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namedSheetViews/namedSheetView1.xml" ContentType="application/vnd.ms-excel.namedsheetviews+xml"/>
  <Override PartName="/xl/namedSheetViews/namedSheetView2.xml" ContentType="application/vnd.ms-excel.namedsheetviews+xml"/>
  <Override PartName="/xl/comments8.xml" ContentType="application/vnd.openxmlformats-officedocument.spreadsheetml.comments+xml"/>
  <Override PartName="/xl/threadedComments/threadedComment8.xml" ContentType="application/vnd.ms-excel.threadedcomments+xml"/>
  <Override PartName="/xl/namedSheetViews/namedSheetView3.xml" ContentType="application/vnd.ms-excel.namedsheetview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fischile.sharepoint.com/sites/FISGeneral/Shared Documents/FIS Interno/Clientes/Carl Schroeter/Planillas/"/>
    </mc:Choice>
  </mc:AlternateContent>
  <xr:revisionPtr revIDLastSave="2724" documentId="6_{13BDB252-C731-4B69-9A0F-A00329F4A0B9}" xr6:coauthVersionLast="47" xr6:coauthVersionMax="47" xr10:uidLastSave="{A34A380C-8F18-40DF-A130-E255C59A2606}"/>
  <bookViews>
    <workbookView xWindow="9510" yWindow="0" windowWidth="9780" windowHeight="11370" tabRatio="605" firstSheet="7" activeTab="8" xr2:uid="{45FE4165-2273-4463-9BF9-4392296B9B89}"/>
  </bookViews>
  <sheets>
    <sheet name="ENERO" sheetId="95" r:id="rId1"/>
    <sheet name="FEBRERO" sheetId="96" r:id="rId2"/>
    <sheet name="MARZO" sheetId="97" r:id="rId3"/>
    <sheet name="ABRIL" sheetId="98" r:id="rId4"/>
    <sheet name="MAYO" sheetId="99" r:id="rId5"/>
    <sheet name="JUNIO" sheetId="100" r:id="rId6"/>
    <sheet name="JULIO" sheetId="102" r:id="rId7"/>
    <sheet name="Solicitudes " sheetId="103" r:id="rId8"/>
    <sheet name="General" sheetId="55" r:id="rId9"/>
    <sheet name="Revisar" sheetId="52" r:id="rId10"/>
    <sheet name="Presentar" sheetId="53" r:id="rId11"/>
    <sheet name="Traspasados" sheetId="29" r:id="rId12"/>
    <sheet name="Revision Ale" sheetId="101" r:id="rId13"/>
    <sheet name="Descartados" sheetId="28" r:id="rId14"/>
    <sheet name="Negotiated" sheetId="49" r:id="rId15"/>
    <sheet name="Subsole" sheetId="94" r:id="rId16"/>
    <sheet name="MV SALTORO" sheetId="93" r:id="rId17"/>
    <sheet name="Fruticola Olmue" sheetId="86" r:id="rId18"/>
    <sheet name="Tuniche" sheetId="72" r:id="rId19"/>
    <sheet name="Valle Maule" sheetId="71" r:id="rId20"/>
    <sheet name="Baika" sheetId="70" r:id="rId21"/>
    <sheet name="Lo Garces" sheetId="73" r:id="rId22"/>
    <sheet name="CAUTIN COPEFRUT" sheetId="68" r:id="rId23"/>
    <sheet name="BLESSING COPEFRUT" sheetId="75" r:id="rId24"/>
    <sheet name="BLESSING LO GARCÉS" sheetId="76" r:id="rId25"/>
    <sheet name="El Parque" sheetId="85" r:id="rId26"/>
    <sheet name="PRESENTADO" sheetId="12" r:id="rId27"/>
    <sheet name="Informativo" sheetId="60" r:id="rId28"/>
    <sheet name="Casos prize descartados" sheetId="54" r:id="rId29"/>
    <sheet name="Casos Lafrut-Utilitas" sheetId="58" r:id="rId30"/>
    <sheet name="Casos no manejados por PRE" sheetId="77" r:id="rId31"/>
    <sheet name="Casos 01.06" sheetId="13" r:id="rId32"/>
    <sheet name="Casos 07.06" sheetId="14" r:id="rId33"/>
    <sheet name="Casos 10.06" sheetId="15" r:id="rId34"/>
    <sheet name="ÚLTIMOS ASIGNADOS" sheetId="24" r:id="rId35"/>
    <sheet name="Inicial C19" sheetId="21" r:id="rId36"/>
    <sheet name="C19temp" sheetId="37" r:id="rId37"/>
    <sheet name="C19-pend" sheetId="38" r:id="rId38"/>
    <sheet name="CR" sheetId="33" r:id="rId39"/>
  </sheets>
  <externalReferences>
    <externalReference r:id="rId40"/>
  </externalReferences>
  <definedNames>
    <definedName name="_xlnm._FilterDatabase" localSheetId="3" hidden="1">ABRIL!$A$1:$V$6</definedName>
    <definedName name="_xlnm._FilterDatabase" localSheetId="23" hidden="1">'BLESSING COPEFRUT'!$A$1:$AL$92</definedName>
    <definedName name="_xlnm._FilterDatabase" localSheetId="24" hidden="1">'BLESSING LO GARCÉS'!$A$1:$AE$556</definedName>
    <definedName name="_xlnm._FilterDatabase" localSheetId="31" hidden="1">'Casos 01.06'!$A$1:$L$65</definedName>
    <definedName name="_xlnm._FilterDatabase" localSheetId="22" hidden="1">'CAUTIN COPEFRUT'!$A$1:$AK$58</definedName>
    <definedName name="_xlnm._FilterDatabase" localSheetId="38" hidden="1">CR!$A$1:$O$69</definedName>
    <definedName name="_xlnm._FilterDatabase" localSheetId="13" hidden="1">Descartados!$B$1:$XFD$956</definedName>
    <definedName name="_xlnm._FilterDatabase" localSheetId="0" hidden="1">ENERO!$A$1:$S$1</definedName>
    <definedName name="_xlnm._FilterDatabase" localSheetId="1" hidden="1">FEBRERO!$A$1:$S$13</definedName>
    <definedName name="_xlnm._FilterDatabase" localSheetId="8" hidden="1">General!$A$1:$X$406</definedName>
    <definedName name="_xlnm._FilterDatabase" localSheetId="35" hidden="1">'Inicial C19'!$A$1:$O$69</definedName>
    <definedName name="_xlnm._FilterDatabase" localSheetId="5" hidden="1">JUNIO!$A$1:$T$10</definedName>
    <definedName name="_xlnm._FilterDatabase" localSheetId="2" hidden="1">MARZO!$A$1:$S$20</definedName>
    <definedName name="_xlnm._FilterDatabase" localSheetId="4" hidden="1">MAYO!$A$1:$Q$7</definedName>
    <definedName name="_xlnm._FilterDatabase" localSheetId="16" hidden="1">'MV SALTORO'!$A$1:$X$325</definedName>
    <definedName name="_xlnm._FilterDatabase" localSheetId="14" hidden="1">Negotiated!$B$1:$M$717</definedName>
    <definedName name="_xlnm._FilterDatabase" localSheetId="26" hidden="1">PRESENTADO!$A$1:$R$10</definedName>
    <definedName name="_xlnm._FilterDatabase" localSheetId="10" hidden="1">Presentar!$A$1:$S$16</definedName>
    <definedName name="_xlnm._FilterDatabase" localSheetId="12" hidden="1">'Revision Ale'!$A$1:$R$10</definedName>
    <definedName name="_xlnm._FilterDatabase" localSheetId="7" hidden="1">'Solicitudes '!$B$1:$G$6</definedName>
    <definedName name="_xlnm._FilterDatabase" localSheetId="11" hidden="1">Traspasados!$A$1:$S$1264</definedName>
    <definedName name="_xlnm._FilterDatabase" localSheetId="18" hidden="1">Tuniche!$A$1:$O$19</definedName>
    <definedName name="_xlnm._FilterDatabase" localSheetId="19" hidden="1">'Valle Maule'!$B$1:$AD$39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94" l="1"/>
  <c r="AB34" i="71" l="1"/>
  <c r="AA33" i="71"/>
  <c r="AB33" i="71" s="1"/>
  <c r="AA32" i="71"/>
  <c r="AB32" i="71" s="1"/>
  <c r="AB31" i="71"/>
  <c r="AB30" i="71"/>
  <c r="AB29" i="71"/>
  <c r="AB59" i="71"/>
  <c r="J93" i="75"/>
  <c r="L93" i="75"/>
  <c r="K93" i="75"/>
  <c r="J91" i="75"/>
  <c r="J92" i="75" s="1" a="1"/>
  <c r="W2" i="73"/>
  <c r="J92" i="75" l="1"/>
  <c r="T16" i="72"/>
  <c r="T14" i="72"/>
  <c r="T10" i="72"/>
  <c r="T9" i="72"/>
  <c r="T8" i="72" l="1"/>
  <c r="T12" i="72" l="1"/>
  <c r="T13" i="72"/>
  <c r="T11" i="72"/>
  <c r="T15" i="72"/>
  <c r="AA390" i="49" l="1"/>
  <c r="AB390" i="49" s="1"/>
  <c r="AC23" i="71"/>
  <c r="V8" i="72"/>
  <c r="V9" i="72"/>
  <c r="V10" i="72"/>
  <c r="V11" i="72"/>
  <c r="V12" i="72"/>
  <c r="V13" i="72"/>
  <c r="V14" i="72"/>
  <c r="V15" i="72"/>
  <c r="V16" i="72"/>
  <c r="V17" i="72"/>
  <c r="V18" i="72"/>
  <c r="V19" i="72"/>
  <c r="V20" i="72"/>
  <c r="T3" i="72"/>
  <c r="V3" i="72" s="1"/>
  <c r="T4" i="72"/>
  <c r="V4" i="72" s="1"/>
  <c r="T5" i="72"/>
  <c r="V5" i="72" s="1"/>
  <c r="T6" i="72"/>
  <c r="V6" i="72" s="1"/>
  <c r="T7" i="72"/>
  <c r="V7" i="72" s="1"/>
  <c r="T2" i="72"/>
  <c r="V2" i="72" s="1"/>
  <c r="A10" i="12"/>
  <c r="AB28" i="71"/>
  <c r="Y6" i="85"/>
  <c r="W281" i="49"/>
  <c r="X281" i="49" s="1"/>
  <c r="AL39" i="75"/>
  <c r="AL2" i="75"/>
  <c r="AJ90" i="75"/>
  <c r="AI56" i="68"/>
  <c r="AH39" i="75"/>
  <c r="AH40" i="75"/>
  <c r="AH41" i="75"/>
  <c r="AH42" i="75"/>
  <c r="AH43" i="75"/>
  <c r="AH44" i="75"/>
  <c r="AH45" i="75"/>
  <c r="AH46" i="75"/>
  <c r="AH47" i="75"/>
  <c r="AH48" i="75"/>
  <c r="AH49" i="75"/>
  <c r="AH50" i="75"/>
  <c r="AH51" i="75"/>
  <c r="AH52" i="75"/>
  <c r="AH53" i="75"/>
  <c r="AH54" i="75"/>
  <c r="AH55" i="75"/>
  <c r="AH56" i="75"/>
  <c r="AH57" i="75"/>
  <c r="AH58" i="75"/>
  <c r="AH59" i="75"/>
  <c r="AH60" i="75"/>
  <c r="AH61" i="75"/>
  <c r="AH62" i="75"/>
  <c r="AH63" i="75"/>
  <c r="AH64" i="75"/>
  <c r="AH65" i="75"/>
  <c r="AH66" i="75"/>
  <c r="AH67" i="75"/>
  <c r="AH68" i="75"/>
  <c r="AH69" i="75"/>
  <c r="AH70" i="75"/>
  <c r="AH71" i="75"/>
  <c r="AH72" i="75"/>
  <c r="AH73" i="75"/>
  <c r="AH74" i="75"/>
  <c r="AH75" i="75"/>
  <c r="AH76" i="75"/>
  <c r="AH77" i="75"/>
  <c r="AH78" i="75"/>
  <c r="AH79" i="75"/>
  <c r="AH80" i="75"/>
  <c r="AH81" i="75"/>
  <c r="AH82" i="75"/>
  <c r="AH83" i="75"/>
  <c r="AH84" i="75"/>
  <c r="AH85" i="75"/>
  <c r="AH86" i="75"/>
  <c r="AH87" i="75"/>
  <c r="AH88" i="75"/>
  <c r="AH89" i="75"/>
  <c r="AH38" i="75"/>
  <c r="AA242" i="49"/>
  <c r="AB242" i="49" s="1"/>
  <c r="AA241" i="49" l="1"/>
  <c r="AB241" i="49" s="1"/>
  <c r="AI268" i="76" l="1"/>
  <c r="X215" i="49"/>
  <c r="W212" i="49"/>
  <c r="X212" i="49" s="1"/>
  <c r="K557" i="76"/>
  <c r="AH59" i="68" l="1"/>
  <c r="AH57" i="68"/>
  <c r="AH56" i="68"/>
  <c r="W194" i="49"/>
  <c r="X194" i="49" s="1"/>
  <c r="W193" i="49" l="1"/>
  <c r="X193" i="49" s="1"/>
  <c r="W191" i="49"/>
  <c r="X191" i="49" s="1"/>
  <c r="W190" i="49"/>
  <c r="X190" i="49" s="1"/>
  <c r="W189" i="49"/>
  <c r="X189" i="49" s="1"/>
  <c r="W188" i="49"/>
  <c r="X188" i="49" s="1"/>
  <c r="W187" i="49"/>
  <c r="X187" i="49" s="1"/>
  <c r="W183" i="49"/>
  <c r="X183" i="49" s="1"/>
  <c r="AB3" i="71" l="1"/>
  <c r="AA56" i="71"/>
  <c r="AB56" i="71" s="1"/>
  <c r="AB60" i="71"/>
  <c r="AA12" i="71"/>
  <c r="AB12" i="71" s="1"/>
  <c r="AA11" i="71"/>
  <c r="AB11" i="71" s="1"/>
  <c r="AA9" i="71"/>
  <c r="AB9" i="71" s="1"/>
  <c r="AA6" i="71"/>
  <c r="AB6" i="71" s="1"/>
  <c r="AA5" i="71"/>
  <c r="AB5" i="71" s="1"/>
  <c r="AB4" i="71" l="1"/>
  <c r="U252" i="28" l="1"/>
  <c r="V252" i="28"/>
  <c r="W252" i="28" l="1"/>
  <c r="I87" i="28"/>
  <c r="I86" i="28"/>
  <c r="I85" i="28"/>
  <c r="I84" i="28"/>
  <c r="A1" i="55"/>
  <c r="A8" i="9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tc={28F208BA-30CE-4E57-BF60-D4B3169D8F66}</author>
    <author>tc={607D5199-4F77-45CC-AD30-8BCD80C7BEB7}</author>
    <author>tc={CFF6FC8E-1201-4D22-88FE-63964EF7D6C2}</author>
    <author>tc={6E7526B5-27D1-42D5-BBB4-400AAFE0DBD0}</author>
  </authors>
  <commentList>
    <comment ref="A2" authorId="0" shapeId="0" xr:uid="{28F208BA-30CE-4E57-BF60-D4B3169D8F6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indemnizó un monto mayor, por lo que se debe solicitar liquidación comparativa</t>
      </text>
    </comment>
    <comment ref="B2" authorId="1" shapeId="0" xr:uid="{607D5199-4F77-45CC-AD30-8BCD80C7BEB7}">
      <text>
        <t>[Comentario encadenado]
Su versión de Excel le permite leer este comentario encadenado; sin embargo, las ediciones que se apliquen se quitarán si el archivo se abre en una versión más reciente de Excel. Más información: https://go.microsoft.com/fwlink/?linkid=870924
Comentario:
    26.02.2025 SOLICITADO SUBRO POR PLATAFORMA
Respuesta:
    Se pide info a Kelly respecto a el daño para ver si se descarta caso considerando que es MSC
Respuesta:
    Presentado a MSC para obtener extensión de tiempo mientras tenemos la carta de subrogación.</t>
      </text>
    </comment>
    <comment ref="A3" authorId="2" shapeId="0" xr:uid="{CFF6FC8E-1201-4D22-88FE-63964EF7D6C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indemnizó monto mayor, por lo que se debe solicitar liquidación comparativa</t>
      </text>
    </comment>
    <comment ref="B3" authorId="3" shapeId="0" xr:uid="{6E7526B5-27D1-42D5-BBB4-400AAFE0DBD0}">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POR PLATAFORMA SUBRO Y TRASPASADO A NICO PARA SOLICITAR TYE, LA IDEA ES QUE EXIBAN CAP PETER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tc={EFB69773-775E-4431-9569-ABF4F172A71F}</author>
    <author>tc={C736F5C4-D5EC-42BA-98C5-A956834409C6}</author>
    <author>tc={717DDBFD-7698-4DB7-9BE4-AEA55C77430F}</author>
    <author>tc={FC647308-0357-4D73-ACC1-8EE0E6E4FE90}</author>
    <author>tc={7BA8A92E-9876-4E4A-954A-E9D67001CFF0}</author>
    <author>tc={A91422BD-0806-4968-B0B3-6DD03CCF89F1}</author>
  </authors>
  <commentList>
    <comment ref="B2" authorId="0" shapeId="0" xr:uid="{EFB69773-775E-4431-9569-ABF4F172A71F}">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por plataforma subro y certificado de destruccion.</t>
      </text>
    </comment>
    <comment ref="B5" authorId="1" shapeId="0" xr:uid="{C736F5C4-D5EC-42BA-98C5-A956834409C6}">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 ref="B6" authorId="2" shapeId="0" xr:uid="{717DDBFD-7698-4DB7-9BE4-AEA55C77430F}">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plataforma subro y SMV</t>
      </text>
    </comment>
    <comment ref="B7" authorId="3" shapeId="0" xr:uid="{FC647308-0357-4D73-ACC1-8EE0E6E4FE90}">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Se indica monto para solicitud de subro</t>
      </text>
    </comment>
    <comment ref="B8" authorId="4" shapeId="0" xr:uid="{7BA8A92E-9876-4E4A-954A-E9D67001CFF0}">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 ref="B9" authorId="5" shapeId="0" xr:uid="{A91422BD-0806-4968-B0B3-6DD03CCF89F1}">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tc={D6D9D183-8EAD-440E-9253-CBE2264BED5E}</author>
    <author>tc={78C579F2-4F46-4747-A9FA-C366458B2F01}</author>
    <author>tc={CAED66EF-FC95-4115-A981-6F595B9CFE81}</author>
    <author>tc={7169B552-6961-414B-AB03-3CB1C4A582B7}</author>
    <author>tc={2F1933DC-0393-423F-8BA9-FEDC8430D03A}</author>
    <author>tc={2C6F52C0-59CF-4765-82D2-1E238102C70D}</author>
    <author>tc={7D26433A-DD9D-4A73-A5FF-5D29402DFA5C}</author>
    <author>tc={B5093FA3-99C1-4649-BA84-6B883659EB3F}</author>
    <author>tc={5B136934-3C63-4126-8509-3D7F7164B5A8}</author>
    <author>tc={BACE6F77-7AAD-4FB8-8A02-8FA37DE984A5}</author>
    <author>tc={B2469EBD-114B-4BF9-8259-9FE97360FF56}</author>
    <author>tc={B1EC5FD8-8953-4CED-949D-1C81A957A50F}</author>
  </authors>
  <commentList>
    <comment ref="B4" authorId="0" shapeId="0" xr:uid="{D6D9D183-8EAD-440E-9253-CBE2264BED5E}">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A6" authorId="1" shapeId="0" xr:uid="{78C579F2-4F46-4747-A9FA-C366458B2F01}">
      <text>
        <t>[Comentario encadenado]
Su versión de Excel le permite leer este comentario encadenado; sin embargo, las ediciones que se apliquen se quitarán si el archivo se abre en una versión más reciente de Excel. Más información: https://go.microsoft.com/fwlink/?linkid=870924
Comentario:
    En base al monto indemnizado, considerando que cliente no envió documentación para realizar el cálculo de perdida. (contactar a GH para que nos digan en base a qué se calculó la indemnización)</t>
      </text>
    </comment>
    <comment ref="B7" authorId="2" shapeId="0" xr:uid="{CAED66EF-FC95-4115-A981-6F595B9CFE81}">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subro soliictada por plataforma</t>
      </text>
    </comment>
    <comment ref="B8" authorId="3" shapeId="0" xr:uid="{7169B552-6961-414B-AB03-3CB1C4A582B7}">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B9" authorId="4" shapeId="0" xr:uid="{2F1933DC-0393-423F-8BA9-FEDC8430D03A}">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subro soliictada por plataforma</t>
      </text>
    </comment>
    <comment ref="B10" authorId="5" shapeId="0" xr:uid="{2C6F52C0-59CF-4765-82D2-1E238102C70D}">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subro soliictada por plataforma</t>
      </text>
    </comment>
    <comment ref="B12" authorId="6" shapeId="0" xr:uid="{7D26433A-DD9D-4A73-A5FF-5D29402DFA5C}">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13" authorId="7" shapeId="0" xr:uid="{B5093FA3-99C1-4649-BA84-6B883659EB3F}">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15" authorId="8" shapeId="0" xr:uid="{5B136934-3C63-4126-8509-3D7F7164B5A8}">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16" authorId="9" shapeId="0" xr:uid="{BACE6F77-7AAD-4FB8-8A02-8FA37DE984A5}">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B19" authorId="10" shapeId="0" xr:uid="{B2469EBD-114B-4BF9-8259-9FE97360FF56}">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20" authorId="11" shapeId="0" xr:uid="{B1EC5FD8-8953-4CED-949D-1C81A957A50F}">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tc={C5A92FDC-9341-4776-B806-36C66CA3EB1E}</author>
  </authors>
  <commentList>
    <comment ref="B7" authorId="0" shapeId="0" xr:uid="{C5A92FDC-9341-4776-B806-36C66CA3EB1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descarto, pero CS pidió mantenerlo abierto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tc={79CE94EB-1FF4-4A8F-92AC-F9805383AB3B}</author>
    <author>tc={BF0733F8-FD5C-4AB6-AD3F-FD88DB2F4EAD}</author>
  </authors>
  <commentList>
    <comment ref="B3" authorId="0" shapeId="0" xr:uid="{79CE94EB-1FF4-4A8F-92AC-F9805383AB3B}">
      <text>
        <t>[Comentario encadenado]
Su versión de Excel le permite leer este comentario encadenado; sin embargo, las ediciones que se apliquen se quitarán si el archivo se abre en una versión más reciente de Excel. Más información: https://go.microsoft.com/fwlink/?linkid=870924
Comentario:
    Docs solicitados 09.02.2026
Respuesta:
    Se insiste con el cliente</t>
      </text>
    </comment>
    <comment ref="A4" authorId="1" shapeId="0" xr:uid="{BF0733F8-FD5C-4AB6-AD3F-FD88DB2F4EAD}">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FOB promedio de cargas comparativas - salvataje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tc={FCD25C6E-E0D7-4B44-88F2-1B25E5124A2E}</author>
    <author>tc={F971FD40-5FE8-45AF-A557-C2BAC0DBCB1C}</author>
    <author>tc={0CA922F1-4CD1-4103-A4B7-80D928D19A22}</author>
  </authors>
  <commentList>
    <comment ref="A4" authorId="0" shapeId="0" xr:uid="{FCD25C6E-E0D7-4B44-88F2-1B25E5124A2E}">
      <text>
        <t>[Comentario encadenado]
Su versión de Excel le permite leer este comentario encadenado; sin embargo, las ediciones que se apliquen se quitarán si el archivo se abre en una versión más reciente de Excel. Más información: https://go.microsoft.com/fwlink/?linkid=870924
Comentario:
    Esperando nota de crédito</t>
      </text>
    </comment>
    <comment ref="B4" authorId="1" shapeId="0" xr:uid="{F971FD40-5FE8-45AF-A557-C2BAC0DBCB1C}">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5" authorId="2" shapeId="0" xr:uid="{0CA922F1-4CD1-4103-A4B7-80D928D19A22}">
      <text>
        <t>[Comentario encadenado]
Su versión de Excel le permite leer este comentario encadenado; sin embargo, las ediciones que se apliquen se quitarán si el archivo se abre en una versión más reciente de Excel. Más información: https://go.microsoft.com/fwlink/?linkid=870924
Comentario:
    Docs solicitados
Respuesta:
    Se insiste en la solicitud 26.02</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tc={5CCFCD70-2DE1-4BBC-8FE4-FBC1398650D6}</author>
    <author>tc={CAC98E52-5421-4122-8335-91E2AC758F68}</author>
    <author>tc={7901AA06-8ECF-4109-94B7-1D6AE4DEB62B}</author>
    <author>tc={E96E3270-2345-46CB-80DF-52CDDC0FCC14}</author>
    <author>tc={04A23E72-20A3-4932-BDB3-E4DC331F1FF2}</author>
    <author>tc={DB698337-9F02-456C-A4C1-69DDD3676A1D}</author>
    <author>tc={9A90DA9F-D460-41C1-B4AC-DA4D0D5D405E}</author>
    <author>tc={97CCFFDA-DE4B-41CF-848D-D8E40C7CB691}</author>
    <author>tc={EEAA2B8E-CFD2-4344-9A5F-54448E8A4BB4}</author>
    <author>tc={55CAAA44-E714-4FC0-A03D-49CA827DCC0E}</author>
    <author>tc={F8DB0710-2837-42CA-95EB-030933265D5D}</author>
    <author>tc={A65F49C9-FD69-4181-AE98-19BA89D4523C}</author>
    <author>tc={21E4E839-E942-47BD-A97F-90F7395E1298}</author>
    <author>tc={B4BC0583-3BBA-4358-99F3-64FBFAF3F6DF}</author>
    <author>tc={40B0F3A1-6D93-4C6A-9DB7-2FF484AABC1A}</author>
    <author>tc={CCE5DB13-35E3-4082-A508-921FB427BAEC}</author>
    <author>tc={AEB5F4AD-F791-4112-9E34-EDFEF1D8F454}</author>
    <author>tc={BC7B1CF4-5700-44B9-BFEE-ADE089DB47F7}</author>
    <author>tc={D652DFC2-AE75-4B25-A7B1-E30DB1FF6607}</author>
    <author>tc={AF683532-DA09-4C86-A154-13011F599399}</author>
    <author>tc={4C473E76-5CC2-40E7-838D-F2373EB78794}</author>
    <author>tc={8B4471A4-7D53-4FE7-BB11-C9FDABA98337}</author>
    <author>tc={FC458ACC-E74E-424D-A1D5-7DB800777EC7}</author>
    <author>tc={FE793D71-D281-4726-82B3-46D256FC2073}</author>
    <author>tc={F6B1CBFD-8B08-41EE-A10B-5DBD78BD4733}</author>
    <author>tc={783CD348-C1C4-4A54-99F0-64794ADF316F}</author>
  </authors>
  <commentList>
    <comment ref="A2" authorId="0" shapeId="0" xr:uid="{5CCFCD70-2DE1-4BBC-8FE4-FBC1398650D6}">
      <text>
        <t>[Comentario encadenado]
Su versión de Excel le permite leer este comentario encadenado; sin embargo, las ediciones que se apliquen se quitarán si el archivo se abre en una versión más reciente de Excel. Más información: https://go.microsoft.com/fwlink/?linkid=870924
Comentario:
    Calculo por copefrut</t>
      </text>
    </comment>
    <comment ref="B17" authorId="1" shapeId="0" xr:uid="{CAC98E52-5421-4122-8335-91E2AC758F68}">
      <text>
        <t>[Comentario encadenado]
Su versión de Excel le permite leer este comentario encadenado; sin embargo, las ediciones que se apliquen se quitarán si el archivo se abre en una versión más reciente de Excel. Más información: https://go.microsoft.com/fwlink/?linkid=870924
Comentario:
    Missing smv to calculate loss amount (requested)</t>
      </text>
    </comment>
    <comment ref="A24" authorId="2" shapeId="0" xr:uid="{7901AA06-8ECF-4109-94B7-1D6AE4DEB62B}">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25" authorId="3" shapeId="0" xr:uid="{E96E3270-2345-46CB-80DF-52CDDC0FCC14}">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26" authorId="4" shapeId="0" xr:uid="{04A23E72-20A3-4932-BDB3-E4DC331F1FF2}">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27" authorId="5" shapeId="0" xr:uid="{DB698337-9F02-456C-A4C1-69DDD3676A1D}">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28" authorId="6" shapeId="0" xr:uid="{9A90DA9F-D460-41C1-B4AC-DA4D0D5D405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SMV- Total Sales (Xrates 29.01.2025), </t>
      </text>
    </comment>
    <comment ref="A29" authorId="7" shapeId="0" xr:uid="{97CCFFDA-DE4B-41CF-848D-D8E40C7CB691}">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Total Sales (Xrates 29.01.2025)</t>
      </text>
    </comment>
    <comment ref="A30" authorId="8" shapeId="0" xr:uid="{EEAA2B8E-CFD2-4344-9A5F-54448E8A4BB4}">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31" authorId="9" shapeId="0" xr:uid="{55CAAA44-E714-4FC0-A03D-49CA827DCC0E}">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A32" authorId="10" shapeId="0" xr:uid="{F8DB0710-2837-42CA-95EB-030933265D5D}">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(Xrates 29.01.2025)</t>
      </text>
    </comment>
    <comment ref="B52" authorId="11" shapeId="0" xr:uid="{A65F49C9-FD69-4181-AE98-19BA89D4523C}">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60" authorId="12" shapeId="0" xr:uid="{21E4E839-E942-47BD-A97F-90F7395E1298}">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70" authorId="13" shapeId="0" xr:uid="{B4BC0583-3BBA-4358-99F3-64FBFAF3F6DF}">
      <text>
        <t>[Comentario encadenado]
Su versión de Excel le permite leer este comentario encadenado; sin embargo, las ediciones que se apliquen se quitarán si el archivo se abre en una versión más reciente de Excel. Más información: https://go.microsoft.com/fwlink/?linkid=870924
Comentario:
    Missing smv to calculate loss amount (requested)</t>
      </text>
    </comment>
    <comment ref="B73" authorId="14" shapeId="0" xr:uid="{40B0F3A1-6D93-4C6A-9DB7-2FF484AABC1A}">
      <text>
        <t>[Comentario encadenado]
Su versión de Excel le permite leer este comentario encadenado; sin embargo, las ediciones que se apliquen se quitarán si el archivo se abre en una versión más reciente de Excel. Más información: https://go.microsoft.com/fwlink/?linkid=870924
Comentario:
    Missing smv to calculate loss amount (requested)</t>
      </text>
    </comment>
    <comment ref="B74" authorId="15" shapeId="0" xr:uid="{CCE5DB13-35E3-4082-A508-921FB427BAEC}">
      <text>
        <t>[Comentario encadenado]
Su versión de Excel le permite leer este comentario encadenado; sin embargo, las ediciones que se apliquen se quitarán si el archivo se abre en una versión más reciente de Excel. Más información: https://go.microsoft.com/fwlink/?linkid=870924
Comentario:
    Missing smv to calculate loss amount (requested)</t>
      </text>
    </comment>
    <comment ref="B79" authorId="16" shapeId="0" xr:uid="{AEB5F4AD-F791-4112-9E34-EDFEF1D8F454}">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84" authorId="17" shapeId="0" xr:uid="{BC7B1CF4-5700-44B9-BFEE-ADE089DB47F7}">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86" authorId="18" shapeId="0" xr:uid="{D652DFC2-AE75-4B25-A7B1-E30DB1FF6607}">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A94" authorId="19" shapeId="0" xr:uid="{AF683532-DA09-4C86-A154-13011F599399}">
      <text>
        <t>[Comentario encadenado]
Su versión de Excel le permite leer este comentario encadenado; sin embargo, las ediciones que se apliquen se quitarán si el archivo se abre en una versión más reciente de Excel. Más información: https://go.microsoft.com/fwlink/?linkid=870924
Comentario:
    Credit note</t>
      </text>
    </comment>
    <comment ref="B139" authorId="20" shapeId="0" xr:uid="{4C473E76-5CC2-40E7-838D-F2373EB787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Una vez se recopilen los documentos se traspasará a Thomas Chatterton. Caso se debe presentar sin informe, se intentará que la naviera muestren su Data. </t>
      </text>
    </comment>
    <comment ref="A161" authorId="21" shapeId="0" xr:uid="{8B4471A4-7D53-4FE7-BB11-C9FDABA98337}">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t>
      </text>
    </comment>
    <comment ref="E204" authorId="22" shapeId="0" xr:uid="{FC458ACC-E74E-424D-A1D5-7DB800777EC7}">
      <text>
        <t>[Comentario encadenado]
Su versión de Excel le permite leer este comentario encadenado; sin embargo, las ediciones que se apliquen se quitarán si el archivo se abre en una versión más reciente de Excel. Más información: https://go.microsoft.com/fwlink/?linkid=870924
Comentario:
    26900 1218</t>
      </text>
    </comment>
    <comment ref="M233" authorId="23" shapeId="0" xr:uid="{FE793D71-D281-4726-82B3-46D256FC2073}">
      <text>
        <t>[Comentario encadenado]
Su versión de Excel le permite leer este comentario encadenado; sin embargo, las ediciones que se apliquen se quitarán si el archivo se abre en una versión más reciente de Excel. Más información: https://go.microsoft.com/fwlink/?linkid=870924
Comentario:
    Escribir a crawford</t>
      </text>
    </comment>
    <comment ref="A292" authorId="24" shapeId="0" xr:uid="{F6B1CBFD-8B08-41EE-A10B-5DBD78BD4733}">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factura x caja * cajas destruidas, falta ver si hay respaldo de extra costos</t>
      </text>
    </comment>
    <comment ref="A389" authorId="25" shapeId="0" xr:uid="{783CD348-C1C4-4A54-99F0-64794ADF316F}">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tc={47D1E2B6-A23C-47EB-AA82-016D3C941066}</author>
    <author>tc={BEF32CCF-8EC0-40BD-A513-133AED3D011E}</author>
    <author>tc={529C8CD3-9377-4215-B418-D0B052707879}</author>
    <author>tc={79530208-440A-4397-9686-ED6942CF6A2D}</author>
    <author>tc={985ED5A1-C8AB-4DFD-AD1E-24448E0FCE17}</author>
    <author>tc={818045D4-2FE4-4874-B2E8-7AF3CD84BBC5}</author>
    <author>tc={BD095344-846D-48E9-857F-0E100C8731E9}</author>
    <author>tc={8A162153-479A-4009-AF29-4B879B51EF38}</author>
    <author>tc={6F37E93F-9D67-4B72-A71C-89B7F4B07CCA}</author>
    <author>tc={456D90FB-778B-41DA-9041-DAEFF479731A}</author>
    <author>tc={4248B32F-BA5C-4187-9C6B-32F4A9B63F5C}</author>
    <author>tc={ECD5399E-7D62-45B6-9484-7095FEFE2EDF}</author>
    <author>tc={A78EC90C-A9D2-45FC-9421-D26785DCA45B}</author>
    <author>tc={DEE63C60-B381-4226-A9FD-668BFAE9831B}</author>
    <author>tc={B2894D6D-B1A9-42BE-9F66-3C23330A44DC}</author>
    <author>tc={541D815C-A050-4181-814E-AD2CDEDAF265}</author>
    <author>tc={49C38EC2-495F-49BD-9F1B-35ABC2BA5EC2}</author>
    <author>tc={0E4F93F8-25F2-4111-9832-06AF08C3AFB2}</author>
    <author>tc={5777AE04-5483-4B2E-994C-1EB24300C3F6}</author>
    <author>tc={5CA0FA84-EDC4-4571-A4DF-587E01BC671A}</author>
    <author>tc={8080074C-7CEE-46C4-A1ED-8FABD6CEA7CE}</author>
    <author>tc={C10ECDD4-0E79-491C-A273-D457359031CA}</author>
    <author>tc={34B1FE60-F36A-45C7-9482-6BC12503E91B}</author>
    <author>tc={C620929A-A585-435E-9FFD-F6624B998DA0}</author>
    <author>tc={ECB93B3D-517B-4CE6-867B-B2E6AB0B1693}</author>
    <author>tc={BD53DE89-A262-442F-884A-D641290654C9}</author>
    <author>tc={3DA77ED7-8426-40D2-883C-D40234DEBF86}</author>
    <author>tc={B9723D6A-F35E-43B3-8A73-21F10A3B1C2D}</author>
    <author>tc={8BA98023-8CEB-46E8-9271-CCE8823F2468}</author>
    <author>tc={7F07ABAA-6E31-47D5-B19B-FD01FA8BA5B6}</author>
    <author>tc={33BFF6EB-9CED-43D2-9C86-B6A7E79C9B0B}</author>
    <author>tc={33AABABC-97B5-4CB3-B3EB-2F13B72BE185}</author>
    <author>tc={B06C9467-A9BF-4B49-AFE1-ACE549000821}</author>
    <author>tc={03D4C846-B87B-4C2F-8F5C-8332E6BC1544}</author>
    <author>tc={77A404BA-6F34-48CD-ADC5-660CE9605A60}</author>
    <author>tc={7070B7CD-2517-4028-A219-65AA5A328429}</author>
    <author>tc={6FFB48C9-8BCC-499E-8FE6-D362D628B115}</author>
    <author>tc={1DA481A7-23EC-4B74-936C-C2119B6FFDC8}</author>
    <author>tc={0F6849BE-E303-4CA0-A863-08592E36D8DD}</author>
    <author>tc={1584BC85-AAE4-4CF4-8FD8-0562D0B91DB6}</author>
    <author>tc={4D2E1863-D273-44E1-B7C4-D85A95B3A08D}</author>
    <author>tc={81AFC5C0-AA9C-4DF8-833C-7A8C60418D40}</author>
    <author>tc={D0E34E78-E0C1-4AEA-805E-B1059FB10992}</author>
    <author>tc={AD20C932-90A7-4527-A912-D168E210841F}</author>
    <author>tc={1C2E6135-FE51-4F76-8EFD-85C29D99819D}</author>
    <author>tc={20DAC841-C638-45AA-9BDA-E872AC9085C9}</author>
    <author>tc={03279344-A5FD-4C1D-938B-FC12F0613131}</author>
    <author>tc={8E72FFBE-F14A-4543-99B4-D05BC61AB493}</author>
    <author>tc={33AB632D-E3B0-4DEA-A755-E77D1BDDB8A7}</author>
    <author>tc={CD67D562-A8F3-4681-AFA2-B4FEEEE549E6}</author>
    <author>tc={077DC3C1-DEDB-4970-8F2D-4D176EA00C85}</author>
    <author>tc={4CCC7398-1BC3-47C0-9CF4-236EEFABBDEC}</author>
    <author>tc={A91C2238-D2D7-4380-A6E2-5DDBC51FBB45}</author>
    <author>tc={0CA1EC1D-6831-49AF-AAC3-9D89C87BB22E}</author>
    <author>tc={7BBA4A85-BCCF-41BD-BD43-810F5A382D12}</author>
    <author>tc={8BA636BB-C1ED-424D-9B10-157A69782DEB}</author>
    <author>tc={BA181D5C-FE20-4E32-9519-9E97F8B94FBE}</author>
    <author>tc={A5F9A8A4-76E3-48A8-B499-84630CB68FF5}</author>
    <author>tc={60521DE1-3A93-4EC2-B2C0-2C4BAD7F6F5D}</author>
    <author>tc={069C7A77-BDFC-4E69-AC66-F5BBDB00D536}</author>
    <author>tc={91ECBB63-D9C7-4AA7-9EB1-83B2C879FA3C}</author>
    <author>tc={D24BC2BA-9AEA-4DB5-BAC0-B35638A2ABF6}</author>
    <author>tc={60D98F7F-1A0F-4A95-A2FB-3F4CFBF35B38}</author>
    <author>tc={59F6FFA6-F85F-4EBC-A686-EF42489C1CD5}</author>
  </authors>
  <commentList>
    <comment ref="A10" authorId="0" shapeId="0" xr:uid="{47D1E2B6-A23C-47EB-AA82-016D3C941066}">
      <text>
        <t>[Comentario encadenado]
Su versión de Excel le permite leer este comentario encadenado; sin embargo, las ediciones que se apliquen se quitarán si el archivo se abre en una versión más reciente de Excel. Más información: https://go.microsoft.com/fwlink/?linkid=870924
Comentario:
    2.012,80 VALOR FACTURA 148 CAJAS MAS 1.241.95 DESTRUCCIÓN 3.254.75 A RECLAMAR</t>
      </text>
    </comment>
    <comment ref="C56" authorId="1" shapeId="0" xr:uid="{BEF32CCF-8EC0-40BD-A513-133AED3D011E}">
      <text>
        <t>[Comentario encadenado]
Su versión de Excel le permite leer este comentario encadenado; sin embargo, las ediciones que se apliquen se quitarán si el archivo se abre en una versión más reciente de Excel. Más información: https://go.microsoft.com/fwlink/?linkid=870924
Comentario:
    1. 01.09.2022(CA) Case Reviewed - Wait for feedback from Spoliodoro and Stefan due to the damage of the nectarines considering this cargo contained both nectarines and pear.</t>
      </text>
    </comment>
    <comment ref="C104" authorId="2" shapeId="0" xr:uid="{529C8CD3-9377-4215-B418-D0B052707879}">
      <text>
        <t>[Comentario encadenado]
Su versión de Excel le permite leer este comentario encadenado; sin embargo, las ediciones que se apliquen se quitarán si el archivo se abre en una versión más reciente de Excel. Más información: https://go.microsoft.com/fwlink/?linkid=870924
Comentario:
    1. 08.09.2022(CA) Case Reviewed - Keep requesting documentation.</t>
      </text>
    </comment>
    <comment ref="C317" authorId="3" shapeId="0" xr:uid="{79530208-440A-4397-9686-ED6942CF6A2D}">
      <text>
        <t>[Comentario encadenado]
Su versión de Excel le permite leer este comentario encadenado; sin embargo, las ediciones que se apliquen se quitarán si el archivo se abre en una versión más reciente de Excel. Más información: https://go.microsoft.com/fwlink/?linkid=870924
Comentario:
    01.09.2022(CA) Case Reviewed -  Wait for documentation and then assigned to MF and FM for exhibition.
Respuesta:
    2. 08.09.2022(CA) Case Reviewed - Pending SR, case assigned to Francisco Meneses.</t>
      </text>
    </comment>
    <comment ref="B382" authorId="4" shapeId="0" xr:uid="{985ED5A1-C8AB-4DFD-AD1E-24448E0FCE17}">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Y SA</t>
      </text>
    </comment>
    <comment ref="A465" authorId="5" shapeId="0" xr:uid="{818045D4-2FE4-4874-B2E8-7AF3CD84BBC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Monto modificado por liquidacion comparativa
</t>
      </text>
    </comment>
    <comment ref="C512" authorId="6" shapeId="0" xr:uid="{BD095344-846D-48E9-857F-0E100C8731E9}">
      <text>
        <t>[Comentario encadenado]
Su versión de Excel le permite leer este comentario encadenado; sin embargo, las ediciones que se apliquen se quitarán si el archivo se abre en una versión más reciente de Excel. Más información: https://go.microsoft.com/fwlink/?linkid=870924
Comentario:
    1. 08.09.2022(CA) Case Reviewed - Keep requesting documentation.</t>
      </text>
    </comment>
    <comment ref="B567" authorId="7" shapeId="0" xr:uid="{8A162153-479A-4009-AF29-4B879B51EF38}">
      <text>
        <t>[Comentario encadenado]
Su versión de Excel le permite leer este comentario encadenado; sin embargo, las ediciones que se apliquen se quitarán si el archivo se abre en una versión más reciente de Excel. Más información: https://go.microsoft.com/fwlink/?linkid=870924
Comentario:
    Solicitado a Mgna</t>
      </text>
    </comment>
    <comment ref="C631" authorId="8" shapeId="0" xr:uid="{6F37E93F-9D67-4B72-A71C-89B7F4B07CCA}">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hay nada en plataforma no documentos ni fechas</t>
      </text>
    </comment>
    <comment ref="M695" authorId="9" shapeId="0" xr:uid="{456D90FB-778B-41DA-9041-DAEFF479731A}">
      <text>
        <t>[Comentario encadenado]
Su versión de Excel le permite leer este comentario encadenado; sin embargo, las ediciones que se apliquen se quitarán si el archivo se abre en una versión más reciente de Excel. Más información: https://go.microsoft.com/fwlink/?linkid=870924
Comentario:
    1.	AoR.
2.	DUS e IVV.
3.	Claim Notice.
4.	Aclarar discordancia entre el BL y la SL, puesto que la primera de cuenta de la carga en número de cajas, mientras que la SL da cuenta de la carga en kg (kilógramos).
5.	El archivo Excel proporcionado por el cliente, que contiene las ventas comparativas, es poco claro y da lugar a dudas desde la perspectiva de la revisión judicial. Esto lo menciono de cara a acreditar ante un Tribunal el SMV. Tal vez solicitar antecedentes adicionales para aclarar más este punto.</t>
      </text>
    </comment>
    <comment ref="B724" authorId="10" shapeId="0" xr:uid="{4248B32F-BA5C-4187-9C6B-32F4A9B63F5C}">
      <text>
        <t>[Comentario encadenado]
Su versión de Excel le permite leer este comentario encadenado; sin embargo, las ediciones que se apliquen se quitarán si el archivo se abre en una versión más reciente de Excel. Más información: https://go.microsoft.com/fwlink/?linkid=870924
Comentario:
    SA Y SMV</t>
      </text>
    </comment>
    <comment ref="B791" authorId="11" shapeId="0" xr:uid="{ECD5399E-7D62-45B6-9484-7095FEFE2E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LISTO PARA ENVIAR CARTA DE SUBROGACIÓN SA Y SMV
</t>
      </text>
    </comment>
    <comment ref="C796" authorId="12" shapeId="0" xr:uid="{A78EC90C-A9D2-45FC-9421-D26785DCA45B}">
      <text>
        <t>[Comentario encadenado]
Su versión de Excel le permite leer este comentario encadenado; sin embargo, las ediciones que se apliquen se quitarán si el archivo se abre en una versión más reciente de Excel. Más información: https://go.microsoft.com/fwlink/?linkid=870924
Comentario:
    01.09.2022(CA) Case Reviewed - Wait for SB feedback, there is no enough documentation to calculate claim amount, its seem to be loss in market and no inspections was done.</t>
      </text>
    </comment>
    <comment ref="B908" authorId="13" shapeId="0" xr:uid="{DEE63C60-B381-4226-A9FD-668BFAE9831B}">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Correo enviado por MP el 26 de junio</t>
      </text>
    </comment>
    <comment ref="A954" authorId="14" shapeId="0" xr:uid="{B2894D6D-B1A9-42BE-9F66-3C23330A44DC}">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dpp - venta real</t>
      </text>
    </comment>
    <comment ref="A955" authorId="15" shapeId="0" xr:uid="{541D815C-A050-4181-814E-AD2CDEDAF265}">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Ventas y pasado a USD 25.08.24 Xrates</t>
      </text>
    </comment>
    <comment ref="A956" authorId="16" shapeId="0" xr:uid="{49C38EC2-495F-49BD-9F1B-35ABC2BA5EC2}">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 TC Xrates 11.01.2025</t>
      </text>
    </comment>
    <comment ref="A957" authorId="17" shapeId="0" xr:uid="{0E4F93F8-25F2-4111-9832-06AF08C3AFB2}">
      <text>
        <t>[Comentario encadenado]
Su versión de Excel le permite leer este comentario encadenado; sin embargo, las ediciones que se apliquen se quitarán si el archivo se abre en una versión más reciente de Excel. Más información: https://go.microsoft.com/fwlink/?linkid=870924
Comentario:
    SMV-Sales (tc Xrates 26.01.2024)</t>
      </text>
    </comment>
    <comment ref="A958" authorId="18" shapeId="0" xr:uid="{5777AE04-5483-4B2E-994C-1EB24300C3F6}">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enviado por el cliente - Sales (TC Xrates 12.01.2024)</t>
      </text>
    </comment>
    <comment ref="A959" authorId="19" shapeId="0" xr:uid="{5CA0FA84-EDC4-4571-A4DF-587E01BC671A}">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enviado por el cliente - Sales (TC Xrates 12.01.2024)</t>
      </text>
    </comment>
    <comment ref="A962" authorId="20" shapeId="0" xr:uid="{8080074C-7CEE-46C4-A1ED-8FABD6CEA7CE}">
      <text>
        <t>[Comentario encadenado]
Su versión de Excel le permite leer este comentario encadenado; sin embargo, las ediciones que se apliquen se quitarán si el archivo se abre en una versión más reciente de Excel. Más información: https://go.microsoft.com/fwlink/?linkid=870924
Comentario:
    Tricop - Sales Account</t>
      </text>
    </comment>
    <comment ref="A963" authorId="21" shapeId="0" xr:uid="{C10ECDD4-0E79-491C-A273-D457359031CA}">
      <text>
        <t>[Comentario encadenado]
Su versión de Excel le permite leer este comentario encadenado; sin embargo, las ediciones que se apliquen se quitarán si el archivo se abre en una versión más reciente de Excel. Más información: https://go.microsoft.com/fwlink/?linkid=870924
Comentario:
    Tricop - Sales Account</t>
      </text>
    </comment>
    <comment ref="A964" authorId="22" shapeId="0" xr:uid="{34B1FE60-F36A-45C7-9482-6BC12503E91B}">
      <text>
        <t>[Comentario encadenado]
Su versión de Excel le permite leer este comentario encadenado; sin embargo, las ediciones que se apliquen se quitarán si el archivo se abre en una versión más reciente de Excel. Más información: https://go.microsoft.com/fwlink/?linkid=870924
Comentario:
    Triccop (EUR 43.773,60) - Sales</t>
      </text>
    </comment>
    <comment ref="A975" authorId="23" shapeId="0" xr:uid="{C620929A-A585-435E-9FFD-F6624B998DA0}">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Liq Comparativas</t>
      </text>
    </comment>
    <comment ref="A977" authorId="24" shapeId="0" xr:uid="{ECB93B3D-517B-4CE6-867B-B2E6AB0B1693}">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WG 5.875p/k // SMV BG 4,66 p/k + extra costos</t>
      </text>
    </comment>
    <comment ref="B978" authorId="25" shapeId="0" xr:uid="{BD53DE89-A262-442F-884A-D641290654C9}">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AoR y booking por plataforma</t>
      </text>
    </comment>
    <comment ref="B979" authorId="26" shapeId="0" xr:uid="{3DA77ED7-8426-40D2-883C-D40234DEBF86}">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AoR y booking por plataforma</t>
      </text>
    </comment>
    <comment ref="A986" authorId="27" shapeId="0" xr:uid="{B9723D6A-F35E-43B3-8A73-21F10A3B1C2D}">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 (Xrates 06.01.2025)</t>
      </text>
    </comment>
    <comment ref="B995" authorId="28" shapeId="0" xr:uid="{8BA98023-8CEB-46E8-9271-CCE8823F2468}">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plataforma subro y SMV</t>
      </text>
    </comment>
    <comment ref="B996" authorId="29" shapeId="0" xr:uid="{7F07ABAA-6E31-47D5-B19B-FD01FA8BA5B6}">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por plataforma subro y certificado de destruccion.</t>
      </text>
    </comment>
    <comment ref="B1000" authorId="30" shapeId="0" xr:uid="{33BFF6EB-9CED-43D2-9C86-B6A7E79C9B0B}">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 ref="B1001" authorId="31" shapeId="0" xr:uid="{33AABABC-97B5-4CB3-B3EB-2F13B72BE185}">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 ref="B1002" authorId="32" shapeId="0" xr:uid="{B06C9467-A9BF-4B49-AFE1-ACE549000821}">
      <text>
        <t>[Comentario encadenado]
Su versión de Excel le permite leer este comentario encadenado; sin embargo, las ediciones que se apliquen se quitarán si el archivo se abre en una versión más reciente de Excel. Más información: https://go.microsoft.com/fwlink/?linkid=870924
Comentario:
    06.01.2026 solicita docu por plataforma</t>
      </text>
    </comment>
    <comment ref="B1003" authorId="33" shapeId="0" xr:uid="{03D4C846-B87B-4C2F-8F5C-8332E6BC1544}">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B1004" authorId="34" shapeId="0" xr:uid="{77A404BA-6F34-48CD-ADC5-660CE9605A60}">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B1008" authorId="35" shapeId="0" xr:uid="{7070B7CD-2517-4028-A219-65AA5A328429}">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Docus solicitados</t>
      </text>
    </comment>
    <comment ref="A1026" authorId="36" shapeId="0" xr:uid="{6FFB48C9-8BCC-499E-8FE6-D362D628B115}">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costos destrucción</t>
      </text>
    </comment>
    <comment ref="A1035" authorId="37" shapeId="0" xr:uid="{1DA481A7-23EC-4B74-936C-C2119B6FFDC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incluye costos pq no tenemos respaldo</t>
      </text>
    </comment>
    <comment ref="B1040" authorId="38" shapeId="0" xr:uid="{0F6849BE-E303-4CA0-A863-08592E36D8DD}">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subro soliictada por plataforma</t>
      </text>
    </comment>
    <comment ref="A1041" authorId="39" shapeId="0" xr:uid="{1584BC85-AAE4-4CF4-8FD8-0562D0B91DB6}">
      <text>
        <t>[Comentario encadenado]
Su versión de Excel le permite leer este comentario encadenado; sin embargo, las ediciones que se apliquen se quitarán si el archivo se abre en una versión más reciente de Excel. Más información: https://go.microsoft.com/fwlink/?linkid=870924
Comentario:
    Cálculo Kelly traspasado al 30.11.2024 en xrates</t>
      </text>
    </comment>
    <comment ref="A1050" authorId="40" shapeId="0" xr:uid="{4D2E1863-D273-44E1-B7C4-D85A95B3A08D}">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indemnizó un monto mayor, por lo que se debe solicitar liquidación comparativa</t>
      </text>
    </comment>
    <comment ref="B1050" authorId="41" shapeId="0" xr:uid="{81AFC5C0-AA9C-4DF8-833C-7A8C60418D40}">
      <text>
        <t>[Comentario encadenado]
Su versión de Excel le permite leer este comentario encadenado; sin embargo, las ediciones que se apliquen se quitarán si el archivo se abre en una versión más reciente de Excel. Más información: https://go.microsoft.com/fwlink/?linkid=870924
Comentario:
    26.02.2025 SOLICITADO SUBRO POR PLATAFORMA
Respuesta:
    Se pide info a Kelly respecto a el daño para ver si se descarta caso considerando que es MSC
Respuesta:
    06.01.2026 solicita docu por plataforma</t>
      </text>
    </comment>
    <comment ref="A1051" authorId="42" shapeId="0" xr:uid="{D0E34E78-E0C1-4AEA-805E-B1059FB10992}">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indemnizó monto mayor, por lo que se debe solicitar liquidación comparativa</t>
      </text>
    </comment>
    <comment ref="B1051" authorId="43" shapeId="0" xr:uid="{AD20C932-90A7-4527-A912-D168E210841F}">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SOLICITADO POR PLATAFORMA SUBRO Y TRASPASADO A NICO PARA SOLICITAR TYE, LA IDEA ES QUE EXIBAN CAP PETER
Respuesta:
    06.01.2026 solicita docu por plataforma</t>
      </text>
    </comment>
    <comment ref="B1053" authorId="44" shapeId="0" xr:uid="{1C2E6135-FE51-4F76-8EFD-85C29D99819D}">
      <text>
        <t>[Comentario encadenado]
Su versión de Excel le permite leer este comentario encadenado; sin embargo, las ediciones que se apliquen se quitarán si el archivo se abre en una versión más reciente de Excel. Más información: https://go.microsoft.com/fwlink/?linkid=870924
Comentario:
    Presentar caso sin Reporte. / pendiente de recibir documentación relevante de parte del cliente para acreditar robo</t>
      </text>
    </comment>
    <comment ref="A1063" authorId="45" shapeId="0" xr:uid="{20DAC841-C638-45AA-9BDA-E872AC9085C9}">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t>
      </text>
    </comment>
    <comment ref="A1064" authorId="46" shapeId="0" xr:uid="{03279344-A5FD-4C1D-938B-FC12F0613131}">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sales</t>
      </text>
    </comment>
    <comment ref="A1068" authorId="47" shapeId="0" xr:uid="{8E72FFBE-F14A-4543-99B4-D05BC61AB493}">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FOB promedio de cargas comparativas - salvataje</t>
      </text>
    </comment>
    <comment ref="B1075" authorId="48" shapeId="0" xr:uid="{33AB632D-E3B0-4DEA-A755-E77D1BDDB8A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descarto, pero CS pidió mantenerlo abierto</t>
      </text>
    </comment>
    <comment ref="A1077" authorId="49" shapeId="0" xr:uid="{CD67D562-A8F3-4681-AFA2-B4FEEEE549E6}">
      <text>
        <t>[Comentario encadenado]
Su versión de Excel le permite leer este comentario encadenado; sin embargo, las ediciones que se apliquen se quitarán si el archivo se abre en una versión más reciente de Excel. Más información: https://go.microsoft.com/fwlink/?linkid=870924
Comentario:
    Valor factura - venta y extra costos declarados (T/C Xrates 07.05.2024)</t>
      </text>
    </comment>
    <comment ref="B1078" authorId="50" shapeId="0" xr:uid="{077DC3C1-DEDB-4970-8F2D-4D176EA00C85}">
      <text>
        <t>[Comentario encadenado]
Su versión de Excel le permite leer este comentario encadenado; sin embargo, las ediciones que se apliquen se quitarán si el archivo se abre en una versión más reciente de Excel. Más información: https://go.microsoft.com/fwlink/?linkid=870924
Comentario:
    16.03</t>
      </text>
    </comment>
    <comment ref="B1093" authorId="51" shapeId="0" xr:uid="{4CCC7398-1BC3-47C0-9CF4-236EEFABBDEC}">
      <text>
        <t>[Comentario encadenado]
Su versión de Excel le permite leer este comentario encadenado; sin embargo, las ediciones que se apliquen se quitarán si el archivo se abre en una versión más reciente de Excel. Más información: https://go.microsoft.com/fwlink/?linkid=870924
Comentario:
    Docs solicitados
Respuesta:
    Se insiste en la solicitud 26.02</t>
      </text>
    </comment>
    <comment ref="A1097" authorId="52" shapeId="0" xr:uid="{A91C2238-D2D7-4380-A6E2-5DDBC51FBB45}">
      <text>
        <t>[Comentario encadenado]
Su versión de Excel le permite leer este comentario encadenado; sin embargo, las ediciones que se apliquen se quitarán si el archivo se abre en una versión más reciente de Excel. Más información: https://go.microsoft.com/fwlink/?linkid=870924
Comentario:
    Esperando nota de crédito</t>
      </text>
    </comment>
    <comment ref="B1097" authorId="53" shapeId="0" xr:uid="{0CA1EC1D-6831-49AF-AAC3-9D89C87BB22E}">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A1098" authorId="54" shapeId="0" xr:uid="{7BBA4A85-BCCF-41BD-BD43-810F5A382D12}">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ventas (T/C libra a dólar 21.08.2025) Xrates</t>
      </text>
    </comment>
    <comment ref="A1101" authorId="55" shapeId="0" xr:uid="{8BA636BB-C1ED-424D-9B10-157A69782DEB}">
      <text>
        <t>[Comentario encadenado]
Su versión de Excel le permite leer este comentario encadenado; sin embargo, las ediciones que se apliquen se quitarán si el archivo se abre en una versión más reciente de Excel. Más información: https://go.microsoft.com/fwlink/?linkid=870924
Comentario:
    Pérdida total + costos destruccion</t>
      </text>
    </comment>
    <comment ref="B1104" authorId="56" shapeId="0" xr:uid="{BA181D5C-FE20-4E32-9519-9E97F8B94FBE}">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A1107" authorId="57" shapeId="0" xr:uid="{A5F9A8A4-76E3-48A8-B499-84630CB68FF5}">
      <text>
        <t>[Comentario encadenado]
Su versión de Excel le permite leer este comentario encadenado; sin embargo, las ediciones que se apliquen se quitarán si el archivo se abre en una versión más reciente de Excel. Más información: https://go.microsoft.com/fwlink/?linkid=870924
Comentario:
    SMV-ventas (TC Xrates 04.02.2025)</t>
      </text>
    </comment>
    <comment ref="B1109" authorId="58" shapeId="0" xr:uid="{60521DE1-3A93-4EC2-B2C0-2C4BAD7F6F5D}">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B1116" authorId="59" shapeId="0" xr:uid="{069C7A77-BDFC-4E69-AC66-F5BBDB00D536}">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 ref="A1211" authorId="60" shapeId="0" xr:uid="{91ECBB63-D9C7-4AA7-9EB1-83B2C879FA3C}">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costos destrucción</t>
      </text>
    </comment>
    <comment ref="A1212" authorId="61" shapeId="0" xr:uid="{D24BC2BA-9AEA-4DB5-BAC0-B35638A2ABF6}">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costos de destruccion</t>
      </text>
    </comment>
    <comment ref="A1213" authorId="62" shapeId="0" xr:uid="{60D98F7F-1A0F-4A95-A2FB-3F4CFBF35B38}">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costos destruccion</t>
      </text>
    </comment>
    <comment ref="A1223" authorId="63" shapeId="0" xr:uid="{59F6FFA6-F85F-4EBC-A686-EF42489C1CD5}">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costos destruccion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tc={8D322735-E460-4D65-9300-B1CD9CD88DC9}</author>
    <author>tc={DA99FC36-299A-45EC-B680-CC4959C898EA}</author>
  </authors>
  <commentList>
    <comment ref="A34" authorId="0" shapeId="0" xr:uid="{8D322735-E460-4D65-9300-B1CD9CD88DC9}">
      <text>
        <t>[Comentario encadenado]
Su versión de Excel le permite leer este comentario encadenado; sin embargo, las ediciones que se apliquen se quitarán si el archivo se abre en una versión más reciente de Excel. Más información: https://go.microsoft.com/fwlink/?linkid=870924
Comentario:
    Pérdida total + costos destruccion</t>
      </text>
    </comment>
    <comment ref="B35" authorId="1" shapeId="0" xr:uid="{DA99FC36-299A-45EC-B680-CC4959C898EA}">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Documentos solicitados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tc={E56050D5-2D7A-4056-9171-73A14C70C7B4}</author>
    <author>tc={F49AA979-8402-4F06-AE4D-945F04927663}</author>
    <author>tc={BFCC9764-9C89-438D-9D03-02766E6E8B2E}</author>
    <author>tc={2B2E6D29-84AA-4AC0-8893-C2F5768F62DB}</author>
    <author>tc={BB429729-CBE6-47A9-979C-9D55B15FD01B}</author>
    <author>tc={0D3AA019-A526-424D-B16F-1862EE7395C2}</author>
    <author>tc={1BE567F8-61EA-4A29-80A4-FCB875B96EA4}</author>
    <author>tc={2E99AFA5-BE56-4654-A6CF-DD5873CE885C}</author>
    <author>tc={D3A848BB-1378-4906-ADB9-C0FDC8FAA92F}</author>
    <author>tc={B29D54EA-3F1B-4434-8712-250F762DD20D}</author>
    <author>tc={44CD78B2-AAD6-4EA8-82A0-370225E97276}</author>
    <author>tc={BC225AE3-6ABB-4604-8FBE-6B912B6A1C55}</author>
    <author>tc={6E25798D-CCE6-4778-9771-08710043786C}</author>
    <author>tc={7ECD5907-DA97-4C38-A921-EF3970C0E8E2}</author>
    <author>tc={9DB6254C-5C8D-4BCB-93CD-1F95E834D37B}</author>
    <author>tc={9F643171-0C49-4EBF-9D1A-181581D280E8}</author>
    <author>tc={965EE676-CD3E-45CB-A243-DEF11B152593}</author>
    <author>tc={6112165A-2600-424C-9B44-413FE66A9AD2}</author>
    <author>tc={A565E08C-9C9E-4801-9702-21326675FB0E}</author>
    <author>tc={5FDC8966-A908-48C6-B531-DF82ACDB26CD}</author>
    <author>tc={BC61C4A5-8F8F-48C1-BFB9-4A43B7CD0DF8}</author>
    <author>tc={3F9B16D9-699B-44CA-A514-E8724F5CB08E}</author>
    <author>tc={7C713B63-5FEC-4937-99A0-8A3D05519132}</author>
    <author>Ljubinka Basic</author>
    <author>tc={08E56B85-12F9-4855-AB64-DB12501E4951}</author>
    <author>tc={6E685423-C651-4843-9B62-3CAB2C500816}</author>
    <author>tc={2B283E29-0E88-45F9-B2D2-FF6582AB7D16}</author>
    <author>tc={65279744-1ABC-4389-A4D1-B38C05CD11D4}</author>
    <author>tc={D82E8A2A-0BA8-4AC4-8AD3-C39A2704A6E9}</author>
    <author>tc={FA33DE74-3BF2-49DE-95D5-7381A9846FC5}</author>
    <author>tc={6551C587-9E20-4E64-A779-27C4998BA201}</author>
    <author>tc={4179ED23-FA0D-4B93-BD66-0487C9FACFAE}</author>
    <author>tc={FEE0820A-96E4-4DE3-A15E-6AEC6CC0C69E}</author>
    <author>tc={F23A3B7D-C68D-423A-8972-2F125475FF10}</author>
    <author>tc={77FB7F9C-96F5-4B68-B736-F2C3885A858D}</author>
    <author>tc={11AB7B1B-5CB6-4E1F-95F2-FE7556D035A9}</author>
    <author>tc={13012983-DE8B-4EE9-A723-B98275C760D5}</author>
    <author>tc={6A52C915-EA1A-4420-9F0B-CAE2C5B5EC44}</author>
    <author>tc={1688BA0D-569E-4568-A258-71B0E32CEF01}</author>
    <author>tc={6DEEAA40-FF14-43AC-B371-6D118C5FCF22}</author>
    <author>tc={220FD887-D72B-4928-A10E-09F1ED740259}</author>
    <author>tc={4AB6FE85-C028-40D1-92E2-FA69C79EEB43}</author>
    <author>tc={138751B3-5A28-4DA1-8309-8CE00EC88B15}</author>
    <author>tc={8B3C45D3-14A5-442D-9274-3C9ACA4542A4}</author>
  </authors>
  <commentList>
    <comment ref="B263" authorId="0" shapeId="0" xr:uid="{E56050D5-2D7A-4056-9171-73A14C70C7B4}">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monto a reclamar acorde a SMV de Kelly sería de 13.161,74, versus lo indemnizado que son 61.744.00</t>
      </text>
    </comment>
    <comment ref="B264" authorId="1" shapeId="0" xr:uid="{F49AA979-8402-4F06-AE4D-945F04927663}">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monto a reclamar acorde a SMV de Kelly sería de 13.161,74, versus lo indemnizado que son 61.744.00</t>
      </text>
    </comment>
    <comment ref="B265" authorId="2" shapeId="0" xr:uid="{BFCC9764-9C89-438D-9D03-02766E6E8B2E}">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monto a reclamar acorde a SMV de Kelly sería de 13.161,74, versus lo indemnizado que son 61.744.00</t>
      </text>
    </comment>
    <comment ref="O303" authorId="3" shapeId="0" xr:uid="{2B2E6D29-84AA-4AC0-8893-C2F5768F62DB}">
      <text>
        <t>[Comentario encadenado]
Su versión de Excel le permite leer este comentario encadenado; sin embargo, las ediciones que se apliquen se quitarán si el archivo se abre en una versión más reciente de Excel. Más información: https://go.microsoft.com/fwlink/?linkid=870924
Comentario:
    Survey Report</t>
      </text>
    </comment>
    <comment ref="C326" authorId="4" shapeId="0" xr:uid="{BB429729-CBE6-47A9-979C-9D55B15FD01B}">
      <text>
        <t>[Comentario encadenado]
Su versión de Excel le permite leer este comentario encadenado; sin embargo, las ediciones que se apliquen se quitarán si el archivo se abre en una versión más reciente de Excel. Más información: https://go.microsoft.com/fwlink/?linkid=870924
Comentario:
    1.09.2022(CA) Case Reviewed - Wait for SB feedback, insured commented that no Claim Notice will be available.</t>
      </text>
    </comment>
    <comment ref="C329" authorId="5" shapeId="0" xr:uid="{0D3AA019-A526-424D-B16F-1862EE7395C2}">
      <text>
        <t>[Comentario encadenado]
Su versión de Excel le permite leer este comentario encadenado; sin embargo, las ediciones que se apliquen se quitarán si el archivo se abre en una versión más reciente de Excel. Más información: https://go.microsoft.com/fwlink/?linkid=870924
Comentario:
    notificaciones no disponible</t>
      </text>
    </comment>
    <comment ref="C334" authorId="6" shapeId="0" xr:uid="{1BE567F8-61EA-4A29-80A4-FCB875B96EA4}">
      <text>
        <t>[Comentario encadenado]
Su versión de Excel le permite leer este comentario encadenado; sin embargo, las ediciones que se apliquen se quitarán si el archivo se abre en una versión más reciente de Excel. Más información: https://go.microsoft.com/fwlink/?linkid=870924
Comentario:
    3. 01.09.2022(CA- Case Reviewed - Insured participation, send e-mail to MD, request TE if neither documentation is provided and TE case will be closed.</t>
      </text>
    </comment>
    <comment ref="C351" authorId="7" shapeId="0" xr:uid="{2E99AFA5-BE56-4654-A6CF-DD5873CE885C}">
      <text>
        <t>[Comentario encadenado]
Su versión de Excel le permite leer este comentario encadenado; sin embargo, las ediciones que se apliquen se quitarán si el archivo se abre en una versión más reciente de Excel. Más información: https://go.microsoft.com/fwlink/?linkid=870924
Comentario:
    01.09.2022(CA) Case Reviewed -  We will keep the request for documentation, time bar till 10.09.2022.
Respuesta:
    Greenvic did not provide documentation</t>
      </text>
    </comment>
    <comment ref="C389" authorId="8" shapeId="0" xr:uid="{D3A848BB-1378-4906-ADB9-C0FDC8FAA92F}">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Monto de reclamo se calculo basado en valor factura menos monto de venta.</t>
      </text>
    </comment>
    <comment ref="C390" authorId="9" shapeId="0" xr:uid="{B29D54EA-3F1B-4434-8712-250F762DD20D}">
      <text>
        <t>[Comentario encadenado]
Su versión de Excel le permite leer este comentario encadenado; sin embargo, las ediciones que se apliquen se quitarán si el archivo se abre en una versión más reciente de Excel. Más información: https://go.microsoft.com/fwlink/?linkid=870924
Comentario:
    in case we dont receive SMV, we will claim the difference between export invoice and liquidations</t>
      </text>
    </comment>
    <comment ref="B406" authorId="10" shapeId="0" xr:uid="{44CD78B2-AAD6-4EA8-82A0-370225E97276}">
      <text>
        <t>[Comentario encadenado]
Su versión de Excel le permite leer este comentario encadenado; sin embargo, las ediciones que se apliquen se quitarán si el archivo se abre en una versión más reciente de Excel. Más información: https://go.microsoft.com/fwlink/?linkid=870924
Comentario:
    Envíe recordatorio 06.09.2022 a copefrut</t>
      </text>
    </comment>
    <comment ref="C406" authorId="11" shapeId="0" xr:uid="{BC225AE3-6ABB-4604-8FBE-6B912B6A1C55}">
      <text>
        <t>[Comentario encadenado]
Su versión de Excel le permite leer este comentario encadenado; sin embargo, las ediciones que se apliquen se quitarán si el archivo se abre en una versión más reciente de Excel. Más información: https://go.microsoft.com/fwlink/?linkid=870924
Comentario:
    01.09.2022(CA) Case Reviewed -  Assigned to MF. Keep the request for documentation the time bar is till 10.09.2022 from Copefrut.</t>
      </text>
    </comment>
    <comment ref="C437" authorId="12" shapeId="0" xr:uid="{6E25798D-CCE6-4778-9771-08710043786C}">
      <text>
        <t>[Comentario encadenado]
Su versión de Excel le permite leer este comentario encadenado; sin embargo, las ediciones que se apliquen se quitarán si el archivo se abre en una versión más reciente de Excel. Más información: https://go.microsoft.com/fwlink/?linkid=870924
Comentario:
    1. 08.09.2022(CA) Case Reviewed - Keep requesting documentation.</t>
      </text>
    </comment>
    <comment ref="N440" authorId="13" shapeId="0" xr:uid="{7ECD5907-DA97-4C38-A921-EF3970C0E8E2}">
      <text>
        <t>[Comentario encadenado]
Su versión de Excel le permite leer este comentario encadenado; sin embargo, las ediciones que se apliquen se quitarán si el archivo se abre en una versión más reciente de Excel. Más información: https://go.microsoft.com/fwlink/?linkid=870924
Comentario:
    Claim Notice</t>
      </text>
    </comment>
    <comment ref="B442" authorId="14" shapeId="0" xr:uid="{9DB6254C-5C8D-4BCB-93CD-1F95E834D3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
      </text>
    </comment>
    <comment ref="B443" authorId="15" shapeId="0" xr:uid="{9F643171-0C49-4EBF-9D1A-181581D280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
      </text>
    </comment>
    <comment ref="B444" authorId="16" shapeId="0" xr:uid="{965EE676-CD3E-45CB-A243-DEF11B15259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
      </text>
    </comment>
    <comment ref="B534" authorId="17" shapeId="0" xr:uid="{6112165A-2600-424C-9B44-413FE66A9AD2}">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Establecer monto de pérdida y transferir a ISI</t>
      </text>
    </comment>
    <comment ref="N578" authorId="18" shapeId="0" xr:uid="{A565E08C-9C9E-4801-9702-21326675FB0E}">
      <text>
        <t>[Comentario encadenado]
Su versión de Excel le permite leer este comentario encadenado; sin embargo, las ediciones que se apliquen se quitarán si el archivo se abre en una versión más reciente de Excel. Más información: https://go.microsoft.com/fwlink/?linkid=870924
Comentario:
    Carpeta estaba creada</t>
      </text>
    </comment>
    <comment ref="B677" authorId="19" shapeId="0" xr:uid="{5FDC8966-A908-48C6-B531-DF82ACDB26CD}">
      <text>
        <t>[Comentario encadenado]
Su versión de Excel le permite leer este comentario encadenado; sin embargo, las ediciones que se apliquen se quitarán si el archivo se abre en una versión más reciente de Excel. Más información: https://go.microsoft.com/fwlink/?linkid=870924
Comentario:
    ADEMÁS ACORDE A smv NO HABRÍA MONTO A RECLAMAR</t>
      </text>
    </comment>
    <comment ref="B678" authorId="20" shapeId="0" xr:uid="{BC61C4A5-8F8F-48C1-BFB9-4A43B7CD0DF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HABRÍA PÉRDIDA A REPORTE DE MERCADO PROPORCIONADO</t>
      </text>
    </comment>
    <comment ref="B685" authorId="21" shapeId="0" xr:uid="{3F9B16D9-699B-44CA-A514-E8724F5CB08E}">
      <text>
        <t>[Comentario encadenado]
Su versión de Excel le permite leer este comentario encadenado; sin embargo, las ediciones que se apliquen se quitarán si el archivo se abre en una versión más reciente de Excel. Más información: https://go.microsoft.com/fwlink/?linkid=870924
Comentario:
    ACORDE A Tricop SMV no habría pérdida</t>
      </text>
    </comment>
    <comment ref="M688" authorId="22" shapeId="0" xr:uid="{7C713B63-5FEC-4937-99A0-8A3D05519132}">
      <text>
        <t>[Comentario encadenado]
Su versión de Excel le permite leer este comentario encadenado; sin embargo, las ediciones que se apliquen se quitarán si el archivo se abre en una versión más reciente de Excel. Más información: https://go.microsoft.com/fwlink/?linkid=870924
Comentario:
    Aparece el Claim Loss en SR</t>
      </text>
    </comment>
    <comment ref="A771" authorId="23" shapeId="0" xr:uid="{0FF27769-53DB-4CC6-9963-330C60A3E398}">
      <text>
        <r>
          <rPr>
            <b/>
            <sz val="9"/>
            <color indexed="81"/>
            <rFont val="Tahoma"/>
            <family val="2"/>
          </rPr>
          <t>Ljubinka Basic:</t>
        </r>
        <r>
          <rPr>
            <sz val="9"/>
            <color indexed="81"/>
            <rFont val="Tahoma"/>
            <family val="2"/>
          </rPr>
          <t xml:space="preserve">
valor nota de crédito acorde a sales</t>
        </r>
      </text>
    </comment>
    <comment ref="C790" authorId="24" shapeId="0" xr:uid="{08E56B85-12F9-4855-AB64-DB12501E4951}">
      <text>
        <t>[Comentario encadenado]
Su versión de Excel le permite leer este comentario encadenado; sin embargo, las ediciones que se apliquen se quitarán si el archivo se abre en una versión más reciente de Excel. Más información: https://go.microsoft.com/fwlink/?linkid=870924
Comentario:
    1. 08.09.2022(CA) Case Reviewed -  Case assigned to Isidora Martinez.</t>
      </text>
    </comment>
    <comment ref="W840" authorId="25" shapeId="0" xr:uid="{6E685423-C651-4843-9B62-3CAB2C500816}">
      <text>
        <t>[Comentario encadenado]
Su versión de Excel le permite leer este comentario encadenado; sin embargo, las ediciones que se apliquen se quitarán si el archivo se abre en una versión más reciente de Excel. Más información: https://go.microsoft.com/fwlink/?linkid=870924
Comentario:
    USD 133.614,70</t>
      </text>
    </comment>
    <comment ref="AA840" authorId="26" shapeId="0" xr:uid="{2B283E29-0E88-45F9-B2D2-FF6582AB7D16}">
      <text>
        <t>[Comentario encadenado]
Su versión de Excel le permite leer este comentario encadenado; sin embargo, las ediciones que se apliquen se quitarán si el archivo se abre en una versión más reciente de Excel. Más información: https://go.microsoft.com/fwlink/?linkid=870924
Comentario:
    USD 160.247</t>
      </text>
    </comment>
    <comment ref="A854" authorId="27" shapeId="0" xr:uid="{65279744-1ABC-4389-A4D1-B38C05CD11D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pide Liq comparativa, ya que SMV monto es muy bajo vs indemizado</t>
      </text>
    </comment>
    <comment ref="A859" authorId="28" shapeId="0" xr:uid="{D82E8A2A-0BA8-4AC4-8AD3-C39A2704A6E9}">
      <text>
        <t>[Comentario encadenado]
Su versión de Excel le permite leer este comentario encadenado; sin embargo, las ediciones que se apliquen se quitarán si el archivo se abre en una versión más reciente de Excel. Más información: https://go.microsoft.com/fwlink/?linkid=870924
Comentario:
    Kelly debe considerar liquidaciones comparativas para precio mercado</t>
      </text>
    </comment>
    <comment ref="A878" authorId="29" shapeId="0" xr:uid="{FA33DE74-3BF2-49DE-95D5-7381A9846F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calcula con el SMV del mail q existe en plataforma (HKD 265 - valor venta real)</t>
      </text>
    </comment>
    <comment ref="A880" authorId="30" shapeId="0" xr:uid="{6551C587-9E20-4E64-A779-27C4998BA20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calcula con el SMV del mail q existe en plataforma (HKD 265 - valor venta real)</t>
      </text>
    </comment>
    <comment ref="B917" authorId="31" shapeId="0" xr:uid="{4179ED23-FA0D-4B93-BD66-0487C9FACFAE}">
      <text>
        <t>[Comentario encadenado]
Su versión de Excel le permite leer este comentario encadenado; sin embargo, las ediciones que se apliquen se quitarán si el archivo se abre en una versión más reciente de Excel. Más información: https://go.microsoft.com/fwlink/?linkid=870924
Comentario:
    Cliente dice que no hay reclamo</t>
      </text>
    </comment>
    <comment ref="A921" authorId="32" shapeId="0" xr:uid="{FEE0820A-96E4-4DE3-A15E-6AEC6CC0C69E}">
      <text>
        <t>[Comentario encadenado]
Su versión de Excel le permite leer este comentario encadenado; sin embargo, las ediciones que se apliquen se quitarán si el archivo se abre en una versión más reciente de Excel. Más información: https://go.microsoft.com/fwlink/?linkid=870924
Comentario:
    Ventas Comparativas - Ventas Reales</t>
      </text>
    </comment>
    <comment ref="B924" authorId="33" shapeId="0" xr:uid="{F23A3B7D-C68D-423A-8972-2F125475FF1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insiste con la solicitud de EIR
Respuesta:
    Cliente indica cierre del caso. No tiene EIRs</t>
      </text>
    </comment>
    <comment ref="A925" authorId="34" shapeId="0" xr:uid="{77FB7F9C-96F5-4B68-B736-F2C3885A858D}">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 Sales TC Xrates 04.02.2024)</t>
      </text>
    </comment>
    <comment ref="A926" authorId="35" shapeId="0" xr:uid="{11AB7B1B-5CB6-4E1F-95F2-FE7556D035A9}">
      <text>
        <t>[Comentario encadenado]
Su versión de Excel le permite leer este comentario encadenado; sin embargo, las ediciones que se apliquen se quitarán si el archivo se abre en una versión más reciente de Excel. Más información: https://go.microsoft.com/fwlink/?linkid=870924
Comentario:
    Calculo aprox del Surveyor</t>
      </text>
    </comment>
    <comment ref="B926" authorId="36" shapeId="0" xr:uid="{13012983-DE8B-4EE9-A723-B98275C760D5}">
      <text>
        <t>[Comentario encadenado]
Su versión de Excel le permite leer este comentario encadenado; sin embargo, las ediciones que se apliquen se quitarán si el archivo se abre en una versión más reciente de Excel. Más información: https://go.microsoft.com/fwlink/?linkid=870924
Comentario:
    SR señala que daño no es por tránsito / monto de reclamo aprox 1.255 Libras / 1.700 USD</t>
      </text>
    </comment>
    <comment ref="B927" authorId="37" shapeId="0" xr:uid="{6A52C915-EA1A-4420-9F0B-CAE2C5B5EC44}">
      <text>
        <t>[Comentario encadenado]
Su versión de Excel le permite leer este comentario encadenado; sin embargo, las ediciones que se apliquen se quitarán si el archivo se abre en una versión más reciente de Excel. Más información: https://go.microsoft.com/fwlink/?linkid=870924
Comentario:
    FIC señala que los problemas encontrados son por vicio inherente. Basa su argumento en literatura. Adicionalmente solo se cuenta con un termógrafo</t>
      </text>
    </comment>
    <comment ref="B928" authorId="38" shapeId="0" xr:uid="{1688BA0D-569E-4568-A258-71B0E32CEF01}">
      <text>
        <t>[Comentario encadenado]
Su versión de Excel le permite leer este comentario encadenado; sin embargo, las ediciones que se apliquen se quitarán si el archivo se abre en una versión más reciente de Excel. Más información: https://go.microsoft.com/fwlink/?linkid=870924
Comentario:
    16/12/2025 Respondieron que estan trabajando en la gestion de la documentación.</t>
      </text>
    </comment>
    <comment ref="C928" authorId="39" shapeId="0" xr:uid="{6DEEAA40-FF14-43AC-B371-6D118C5FCF22}">
      <text>
        <t>[Comentario encadenado]
Su versión de Excel le permite leer este comentario encadenado; sin embargo, las ediciones que se apliquen se quitarán si el archivo se abre en una versión más reciente de Excel. Más información: https://go.microsoft.com/fwlink/?linkid=870924
Comentario:
    Caso prescrito, es San Antonio del Este</t>
      </text>
    </comment>
    <comment ref="A938" authorId="40" shapeId="0" xr:uid="{220FD887-D72B-4928-A10E-09F1ED740259}">
      <text>
        <t>[Comentario encadenado]
Su versión de Excel le permite leer este comentario encadenado; sin embargo, las ediciones que se apliquen se quitarán si el archivo se abre en una versión más reciente de Excel. Más información: https://go.microsoft.com/fwlink/?linkid=870924
Comentario:
    SMV -Sales</t>
      </text>
    </comment>
    <comment ref="B947" authorId="41" shapeId="0" xr:uid="{4AB6FE85-C028-40D1-92E2-FA69C79EEB43}">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Docus solicitados</t>
      </text>
    </comment>
    <comment ref="B952" authorId="42" shapeId="0" xr:uid="{138751B3-5A28-4DA1-8309-8CE00EC88B15}">
      <text>
        <t>[Comentario encadenado]
Su versión de Excel le permite leer este comentario encadenado; sin embargo, las ediciones que se apliquen se quitarán si el archivo se abre en una versión más reciente de Excel. Más información: https://go.microsoft.com/fwlink/?linkid=870924
Comentario:
    06.01.2026 solicita docu por plataforma</t>
      </text>
    </comment>
    <comment ref="N954" authorId="43" shapeId="0" xr:uid="{8B3C45D3-14A5-442D-9274-3C9ACA4542A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daño de las uvas se atribuye Inspector indica que causa de daño es principalmente a la condición desfavorable al momento de la cosecha y/o carga para el embarque, así como a una calidad intrínseca inferior del producto, más que a un problema de temperatura durante el transporte.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tc={CC7FFCCC-17F5-4D51-A5E7-642671B82F29}</author>
    <author>Constanza Ayala</author>
    <author>tc={2C908EF0-1BDA-472A-BBBB-B9FC5C4F189D}</author>
    <author>tc={0CCB8B68-44E9-4ED7-B5E7-1900321ECDD8}</author>
    <author>tc={89E4E24D-D75C-4BD4-A2F7-EF000B879232}</author>
    <author>tc={7A3A1FE9-CFC1-43A4-807B-A4B91742E7D1}</author>
    <author>tc={9C3A30BD-EB16-4FCD-A31B-9921DFCF85A4}</author>
    <author>tc={81BF85F0-7375-47C8-8883-58FE5A394444}</author>
    <author>tc={8BBCC0C6-9A8A-45A5-9FDD-7A3F93163190}</author>
    <author>tc={CED83669-A604-4F7C-BA66-CD054BC6EE81}</author>
    <author>tc={82BCD949-182B-4A4E-91CA-8C7DE6148BBD}</author>
    <author>tc={E799C351-B583-471A-BA8D-6F7A98E1223A}</author>
    <author>tc={38F84B80-BBEC-4CC8-8C26-E0832B3F3777}</author>
    <author>tc={D8FCB067-3090-4E12-89FD-D394C62C2F3C}</author>
    <author>tc={B59BF9E9-2806-4305-A0B7-9CB4C6D99CA9}</author>
    <author>tc={34FEB828-F3DA-42C8-825E-961619B75667}</author>
    <author>tc={C4B01334-D1CE-4091-9BED-638A3C6B7D15}</author>
    <author>tc={3BC43960-F0F1-42B3-8C87-97CFEFFF9F1E}</author>
    <author>tc={357831CA-743C-4E13-A095-327A40363EC7}</author>
    <author>tc={665625CF-18E1-4045-A642-1D4521D62FFE}</author>
    <author>tc={15DEE077-9DBB-404A-991D-A904EFA40647}</author>
    <author>tc={93A1ED40-F7F0-4302-B5FA-9ACC13FB5B5B}</author>
    <author>tc={7F6CB097-980D-4A47-B0CC-C6089E8A2330}</author>
    <author>tc={6992D9BF-AA6B-4438-BD9F-DCC0CA9F87F5}</author>
    <author>tc={46A2789A-DB10-4270-AD5F-648C84F9EF56}</author>
    <author>tc={A6BC3451-BE0F-4602-9B38-DA83FF6B69EC}</author>
    <author>tc={6B174EF7-AA1B-4CB0-94EF-033D4699779E}</author>
    <author>tc={2CD7C85F-D5DA-49BE-81F0-A48C78CE9F64}</author>
  </authors>
  <commentList>
    <comment ref="C59" authorId="0" shapeId="0" xr:uid="{CC7FFCCC-17F5-4D51-A5E7-642671B82F29}">
      <text>
        <t>[Comentario encadenado]
Su versión de Excel le permite leer este comentario encadenado; sin embargo, las ediciones que se apliquen se quitarán si el archivo se abre en una versión más reciente de Excel. Más información: https://go.microsoft.com/fwlink/?linkid=870924
Comentario:
    1. 01.09.2022(CA) Case Reviewed - Still with the documentation request, it is needed export invoice and credit note. If no documentation is provided case will be closed.</t>
      </text>
    </comment>
    <comment ref="C84" authorId="1" shapeId="0" xr:uid="{6EA19D5C-0EC4-4E92-ABDD-30878FE8AD30}">
      <text>
        <r>
          <rPr>
            <b/>
            <sz val="9"/>
            <color indexed="81"/>
            <rFont val="Tahoma"/>
            <family val="2"/>
          </rPr>
          <t>Constanza Ayala:</t>
        </r>
        <r>
          <rPr>
            <sz val="9"/>
            <color indexed="81"/>
            <rFont val="Tahoma"/>
            <family val="2"/>
          </rPr>
          <t xml:space="preserve">
AoR Solicitada - Recordatorio Viernes 30 o lunes 2 de enero</t>
        </r>
      </text>
    </comment>
    <comment ref="B177" authorId="2" shapeId="0" xr:uid="{2C908EF0-1BDA-472A-BBBB-B9FC5C4F189D}">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informa a Stefan que es parte de los casos que Rapel no proporciona respaldo de la pèrdida</t>
      </text>
    </comment>
    <comment ref="K189" authorId="3" shapeId="0" xr:uid="{0CCB8B68-44E9-4ED7-B5E7-1900321ECDD8}">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Monto indemnizado 9048,5</t>
      </text>
    </comment>
    <comment ref="B229" authorId="4" shapeId="0" xr:uid="{89E4E24D-D75C-4BD4-A2F7-EF000B879232}">
      <text>
        <t>[Comentario encadenado]
Su versión de Excel le permite leer este comentario encadenado; sin embargo, las ediciones que se apliquen se quitarán si el archivo se abre en una versión más reciente de Excel. Más información: https://go.microsoft.com/fwlink/?linkid=870924
Comentario:
    According to the Importer Security Filing Templates, the containers were originally estimated to arrive in Miami, FL on May 27. However, the port of Paita was reportedly closed due to adverse weather (abnormal swells), and the containers missed their original intended loading vessel. The containers were loaded onto the next available vessel and discharged in Miami, FL on June 3, six days later than expected.</t>
      </text>
    </comment>
    <comment ref="B230" authorId="5" shapeId="0" xr:uid="{7A3A1FE9-CFC1-43A4-807B-A4B91742E7D1}">
      <text>
        <t>[Comentario encadenado]
Su versión de Excel le permite leer este comentario encadenado; sin embargo, las ediciones que se apliquen se quitarán si el archivo se abre en una versión más reciente de Excel. Más información: https://go.microsoft.com/fwlink/?linkid=870924
Comentario:
    According to the Importer Security Filing Templates, the containers were originally estimated to arrive in Miami, FL on May 27. However, the port of Paita was reportedly closed due to adverse weather (abnormal swells), and the containers missed their original intended loading vessel. The containers were loaded onto the next available vessel and discharged in Miami, FL on June 3, six days later than expected.</t>
      </text>
    </comment>
    <comment ref="C268" authorId="6" shapeId="0" xr:uid="{9C3A30BD-EB16-4FCD-A31B-9921DFCF85A4}">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consultar porque carga se destruyo a 0 costo</t>
      </text>
    </comment>
    <comment ref="B357" authorId="7" shapeId="0" xr:uid="{81BF85F0-7375-47C8-8883-58FE5A3944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informa a Stefan que es parte de los casos que Rapel no proporciona respaldo de la pèrdida</t>
      </text>
    </comment>
    <comment ref="B358" authorId="8" shapeId="0" xr:uid="{8BBCC0C6-9A8A-45A5-9FDD-7A3F9316319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informa a Stefan que es parte de los casos que Rapel no proporciona respaldo de la pèrdida</t>
      </text>
    </comment>
    <comment ref="C405" authorId="9" shapeId="0" xr:uid="{CED83669-A604-4F7C-BA66-CD054BC6EE81}">
      <text>
        <t>[Comentario encadenado]
Su versión de Excel le permite leer este comentario encadenado; sin embargo, las ediciones que se apliquen se quitarán si el archivo se abre en una versión más reciente de Excel. Más información: https://go.microsoft.com/fwlink/?linkid=870924
Comentario:
    Reunión 09.06.2022</t>
      </text>
    </comment>
    <comment ref="C440" authorId="10" shapeId="0" xr:uid="{82BCD949-182B-4A4E-91CA-8C7DE6148BBD}">
      <text>
        <t>[Comentario encadenado]
Su versión de Excel le permite leer este comentario encadenado; sin embargo, las ediciones que se apliquen se quitarán si el archivo se abre en una versión más reciente de Excel. Más información: https://go.microsoft.com/fwlink/?linkid=870924
Comentario:
    01.09.2022(CA) Case Reviewed - Assigned to MF, keep the request for documentation and time bar till 10.09.2022 from Greenvic.</t>
      </text>
    </comment>
    <comment ref="C487" authorId="11" shapeId="0" xr:uid="{E799C351-B583-471A-BA8D-6F7A98E1223A}">
      <text>
        <t>[Comentario encadenado]
Su versión de Excel le permite leer este comentario encadenado; sin embargo, las ediciones que se apliquen se quitarán si el archivo se abre en una versión más reciente de Excel. Más información: https://go.microsoft.com/fwlink/?linkid=870924
Comentario:
    Presionar para pedir Subro, Aor y HC</t>
      </text>
    </comment>
    <comment ref="M490" authorId="12" shapeId="0" xr:uid="{38F84B80-BBEC-4CC8-8C26-E0832B3F3777}">
      <text>
        <t>[Comentario encadenado]
Su versión de Excel le permite leer este comentario encadenado; sin embargo, las ediciones que se apliquen se quitarán si el archivo se abre en una versión más reciente de Excel. Más información: https://go.microsoft.com/fwlink/?linkid=870924
Comentario:
    Please eliminar que está pendiente el certificado de origen e indicar que asegurado responde no se requiere dicho documento</t>
      </text>
    </comment>
    <comment ref="C512" authorId="13" shapeId="0" xr:uid="{D8FCB067-3090-4E12-89FD-D394C62C2F3C}">
      <text>
        <t>[Comentario encadenado]
Su versión de Excel le permite leer este comentario encadenado; sin embargo, las ediciones que se apliquen se quitarán si el archivo se abre en una versión más reciente de Excel. Más información: https://go.microsoft.com/fwlink/?linkid=870924
Comentario:
    FUE presentado con el FIS N° FIS-MSC-2021-07/22-1059, pero corresponde HLL</t>
      </text>
    </comment>
    <comment ref="C610" authorId="14" shapeId="0" xr:uid="{B59BF9E9-2806-4305-A0B7-9CB4C6D99CA9}">
      <text>
        <t>[Comentario encadenado]
Su versión de Excel le permite leer este comentario encadenado; sin embargo, las ediciones que se apliquen se quitarán si el archivo se abre en una versión más reciente de Excel. Más información: https://go.microsoft.com/fwlink/?linkid=870924
Comentario:
    Si no recibimos SMV -Reclamar valor a precio Factura
17-04-2021
Monto de reclamo se calculo basado en valor factura menos monto de venta.</t>
      </text>
    </comment>
    <comment ref="M681" authorId="15" shapeId="0" xr:uid="{34FEB828-F3DA-42C8-825E-961619B75667}">
      <text>
        <t>[Comentario encadenado]
Su versión de Excel le permite leer este comentario encadenado; sin embargo, las ediciones que se apliquen se quitarán si el archivo se abre en una versión más reciente de Excel. Más información: https://go.microsoft.com/fwlink/?linkid=870924
Comentario:
    poner comentario en 1435 que claim notice no se ecnuentra disponible acorde a información de inspector</t>
      </text>
    </comment>
    <comment ref="B727" authorId="16" shapeId="0" xr:uid="{C4B01334-D1CE-4091-9BED-638A3C6B7D15}">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Se indica monto para solicitud de subro</t>
      </text>
    </comment>
    <comment ref="B734" authorId="17" shapeId="0" xr:uid="{3BC43960-F0F1-42B3-8C87-97CFEFFF9F1E}">
      <text>
        <t>[Comentario encadenado]
Su versión de Excel le permite leer este comentario encadenado; sin embargo, las ediciones que se apliquen se quitarán si el archivo se abre en una versión más reciente de Excel. Más información: https://go.microsoft.com/fwlink/?linkid=870924
Comentario:
    Gestión documental se esta haciendo por GH (Cristian)</t>
      </text>
    </comment>
    <comment ref="B742" authorId="18" shapeId="0" xr:uid="{357831CA-743C-4E13-A095-327A40363EC7}">
      <text>
        <t>[Comentario encadenado]
Su versión de Excel le permite leer este comentario encadenado; sin embargo, las ediciones que se apliquen se quitarán si el archivo se abre en una versión más reciente de Excel. Más información: https://go.microsoft.com/fwlink/?linkid=870924
Comentario:
    06.01.2026 solicita docu por plataforma</t>
      </text>
    </comment>
    <comment ref="B743" authorId="19" shapeId="0" xr:uid="{665625CF-18E1-4045-A642-1D4521D62FFE}">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Docus solicitados</t>
      </text>
    </comment>
    <comment ref="B762" authorId="20" shapeId="0" xr:uid="{15DEE077-9DBB-404A-991D-A904EFA40647}">
      <text>
        <t>[Comentario encadenado]
Su versión de Excel le permite leer este comentario encadenado; sin embargo, las ediciones que se apliquen se quitarán si el archivo se abre en una versión más reciente de Excel. Más información: https://go.microsoft.com/fwlink/?linkid=870924
Comentario:
    06.01.2026 solicita docu por plataforma</t>
      </text>
    </comment>
    <comment ref="B763" authorId="21" shapeId="0" xr:uid="{93A1ED40-F7F0-4302-B5FA-9ACC13FB5B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06.01.2026 solicita docu por plataforma </t>
      </text>
    </comment>
    <comment ref="B767" authorId="22" shapeId="0" xr:uid="{7F6CB097-980D-4A47-B0CC-C6089E8A2330}">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y aor por plataforma</t>
      </text>
    </comment>
    <comment ref="B775" authorId="23" shapeId="0" xr:uid="{6992D9BF-AA6B-4438-BD9F-DCC0CA9F87F5}">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Docus solicitados</t>
      </text>
    </comment>
    <comment ref="B811" authorId="24" shapeId="0" xr:uid="{46A2789A-DB10-4270-AD5F-648C84F9EF56}">
      <text>
        <t>[Comentario encadenado]
Su versión de Excel le permite leer este comentario encadenado; sin embargo, las ediciones que se apliquen se quitarán si el archivo se abre en una versión más reciente de Excel. Más información: https://go.microsoft.com/fwlink/?linkid=870924
Comentario:
    26.12.2025 solicitada subro por plataforma.</t>
      </text>
    </comment>
    <comment ref="A827" authorId="25" shapeId="0" xr:uid="{A6BC3451-BE0F-4602-9B38-DA83FF6B69EC}">
      <text>
        <t>[Comentario encadenado]
Su versión de Excel le permite leer este comentario encadenado; sin embargo, las ediciones que se apliquen se quitarán si el archivo se abre en una versión más reciente de Excel. Más información: https://go.microsoft.com/fwlink/?linkid=870924
Comentario:
    Intentar conseguir comparativa dado que el monto indemnizado es 5.000USD superior</t>
      </text>
    </comment>
    <comment ref="B839" authorId="26" shapeId="0" xr:uid="{6B174EF7-AA1B-4CB0-94EF-033D4699779E}">
      <text>
        <t>[Comentario encadenado]
Su versión de Excel le permite leer este comentario encadenado; sin embargo, las ediciones que se apliquen se quitarán si el archivo se abre en una versión más reciente de Excel. Más información: https://go.microsoft.com/fwlink/?linkid=870924
Comentario:
    Docus solicitados</t>
      </text>
    </comment>
    <comment ref="B852" authorId="27" shapeId="0" xr:uid="{2CD7C85F-D5DA-49BE-81F0-A48C78CE9F64}">
      <text>
        <t>[Comentario encadenado]
Su versión de Excel le permite leer este comentario encadenado; sin embargo, las ediciones que se apliquen se quitarán si el archivo se abre en una versión más reciente de Excel. Más información: https://go.microsoft.com/fwlink/?linkid=870924
Comentario:
    Oxigeno alto, sin embargo los daños no son atribuibles a eso
Respuesta:
    Se debe traspasar a Niuni una vez se complete documentalmente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tc={373F9AD4-5581-44D9-A5CB-FBB7F7C710BD}</author>
  </authors>
  <commentList>
    <comment ref="C303" authorId="0" shapeId="0" xr:uid="{373F9AD4-5581-44D9-A5CB-FBB7F7C710BD}">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con Nico</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tc={0C39C61D-5F04-4E92-8492-D29BF75EA75A}</author>
    <author>tc={C0AA772F-7F96-425F-9B52-51B43AECC75B}</author>
    <author>tc={405BE5AA-AD54-47B6-85E6-73678B2DCF8A}</author>
    <author>tc={5C664179-6AE0-4C80-9B9D-320764D6AFC8}</author>
    <author>tc={6DB28823-0E72-4A0A-A570-7169914769AD}</author>
    <author>tc={91DFB28E-3CCC-4FDF-A49F-16EA546D6EA6}</author>
    <author>tc={0FBC6C30-DF21-4586-85C6-1B2725482651}</author>
  </authors>
  <commentList>
    <comment ref="B8" authorId="0" shapeId="0" xr:uid="{0C39C61D-5F04-4E92-8492-D29BF75EA75A}">
      <text>
        <t>[Comentario encadenado]
Su versión de Excel le permite leer este comentario encadenado; sin embargo, las ediciones que se apliquen se quitarán si el archivo se abre en una versión más reciente de Excel. Más información: https://go.microsoft.com/fwlink/?linkid=870924
Comentario:
    PRE-FIS-MSC-2023-03/24-2337</t>
      </text>
    </comment>
    <comment ref="C35" authorId="1" shapeId="0" xr:uid="{C0AA772F-7F96-425F-9B52-51B43AECC75B}">
      <text>
        <t>[Comentario encadenado]
Su versión de Excel le permite leer este comentario encadenado; sin embargo, las ediciones que se apliquen se quitarán si el archivo se abre en una versión más reciente de Excel. Más información: https://go.microsoft.com/fwlink/?linkid=870924
Comentario:
    Trapasar a Matias una vez listo para negociacion extrajudicial</t>
      </text>
    </comment>
    <comment ref="W36" authorId="2" shapeId="0" xr:uid="{405BE5AA-AD54-47B6-85E6-73678B2DCF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Venta neta sin considerar comision o prepago. Cambio fecha de descarga 19.11.2023
</t>
      </text>
    </comment>
    <comment ref="W47" authorId="3" shapeId="0" xr:uid="{5C664179-6AE0-4C80-9B9D-320764D6AFC8}">
      <text>
        <t>[Comentario encadenado]
Su versión de Excel le permite leer este comentario encadenado; sin embargo, las ediciones que se apliquen se quitarán si el archivo se abre en una versión más reciente de Excel. Más información: https://go.microsoft.com/fwlink/?linkid=870924
Comentario:
    USD 133.614,70</t>
      </text>
    </comment>
    <comment ref="AA47" authorId="4" shapeId="0" xr:uid="{6DB28823-0E72-4A0A-A570-7169914769AD}">
      <text>
        <t>[Comentario encadenado]
Su versión de Excel le permite leer este comentario encadenado; sin embargo, las ediciones que se apliquen se quitarán si el archivo se abre en una versión más reciente de Excel. Más información: https://go.microsoft.com/fwlink/?linkid=870924
Comentario:
    USD 160.247</t>
      </text>
    </comment>
    <comment ref="C48" authorId="5" shapeId="0" xr:uid="{91DFB28E-3CCC-4FDF-A49F-16EA546D6EA6}">
      <text>
        <t>[Comentario encadenado]
Su versión de Excel le permite leer este comentario encadenado; sin embargo, las ediciones que se apliquen se quitarán si el archivo se abre en una versión más reciente de Excel. Más información: https://go.microsoft.com/fwlink/?linkid=870924
Comentario:
    Trapasar a Matias una vez listo para negociacion extrajudicial</t>
      </text>
    </comment>
    <comment ref="W49" authorId="6" shapeId="0" xr:uid="{0FBC6C30-DF21-4586-85C6-1B272548265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Venta neta sin considerar comision o prepago. Cambio fecha de descarga 19.11.2023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tc={8ACEA416-0127-4FC2-B3CE-77275E867C4A}</author>
    <author>tc={E3645EBF-6693-4E5A-9AF0-0E2A2DC0EC99}</author>
  </authors>
  <commentList>
    <comment ref="AC2" authorId="0" shapeId="0" xr:uid="{8ACEA416-0127-4FC2-B3CE-77275E867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va a trabajar con los Booking existentes de HLL considerando que se contempla ambas naves , en el caso de ONE, todo ok, ya que solo hay embarques en Blessing 1. Faltarían booking de MSC.
</t>
      </text>
    </comment>
    <comment ref="H200" authorId="1" shapeId="0" xr:uid="{E3645EBF-6693-4E5A-9AF0-0E2A2DC0EC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Caso indemnizado por seguro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tc={B9C0B2E7-6191-4DA2-B7CB-D4D5D537AA90}</author>
    <author>tc={694C7066-5801-41BA-9398-138AA827F835}</author>
  </authors>
  <commentList>
    <comment ref="N5" authorId="0" shapeId="0" xr:uid="{B9C0B2E7-6191-4DA2-B7CB-D4D5D537AA90}">
      <text>
        <t>[Comentario encadenado]
Su versión de Excel le permite leer este comentario encadenado; sin embargo, las ediciones que se apliquen se quitarán si el archivo se abre en una versión más reciente de Excel. Más información: https://go.microsoft.com/fwlink/?linkid=870924
Comentario:
    Supplementary Report de 1 página e imagenes</t>
      </text>
    </comment>
    <comment ref="N6" authorId="1" shapeId="0" xr:uid="{694C7066-5801-41BA-9398-138AA827F835}">
      <text>
        <t>[Comentario encadenado]
Su versión de Excel le permite leer este comentario encadenado; sin embargo, las ediciones que se apliquen se quitarán si el archivo se abre en una versión más reciente de Excel. Más información: https://go.microsoft.com/fwlink/?linkid=870924
Comentario:
    Supplementary Report de 1 página e imagenes</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<sst xmlns="http://schemas.openxmlformats.org/spreadsheetml/2006/main" count="75323" uniqueCount="19970">
  <si>
    <t>Claim amount</t>
  </si>
  <si>
    <t>Id</t>
  </si>
  <si>
    <t>Reference No</t>
  </si>
  <si>
    <t>Claim Handler</t>
  </si>
  <si>
    <t>CS Claim No</t>
  </si>
  <si>
    <t>Assured</t>
  </si>
  <si>
    <t>Opponent</t>
  </si>
  <si>
    <t>Vessel</t>
  </si>
  <si>
    <t>Place of Discharge</t>
  </si>
  <si>
    <t>Date of Discharge</t>
  </si>
  <si>
    <t xml:space="preserve">Surveyorco </t>
  </si>
  <si>
    <t>Voyage</t>
  </si>
  <si>
    <t>Status</t>
  </si>
  <si>
    <t>Summary</t>
  </si>
  <si>
    <t>Commodity</t>
  </si>
  <si>
    <t>Date of Loading</t>
  </si>
  <si>
    <t>TB</t>
  </si>
  <si>
    <t>Participation</t>
  </si>
  <si>
    <t>Comentarios Reunión</t>
  </si>
  <si>
    <t>Itinerario MSC</t>
  </si>
  <si>
    <t>TT OFRECIDO</t>
  </si>
  <si>
    <t>TT REAL</t>
  </si>
  <si>
    <t>SOLICITADO</t>
  </si>
  <si>
    <t>PRE-FIS-CAN-2024-11/26-3334</t>
  </si>
  <si>
    <t>Ljubinka Basic</t>
  </si>
  <si>
    <t>CS-2024-09906</t>
  </si>
  <si>
    <t>Agricom</t>
  </si>
  <si>
    <t>Air Canada</t>
  </si>
  <si>
    <t>AIRFREIGHT</t>
  </si>
  <si>
    <t>Incheon</t>
  </si>
  <si>
    <t>08.11.2024</t>
  </si>
  <si>
    <t>Hyopsung</t>
  </si>
  <si>
    <t>MAL MANIPULEO POR AEROLINEA</t>
  </si>
  <si>
    <t>Blueberries</t>
  </si>
  <si>
    <t>05.11.2024</t>
  </si>
  <si>
    <t>08.11.2026</t>
  </si>
  <si>
    <t>PRE-FIS-CMA-2024-03/26-3176</t>
  </si>
  <si>
    <t>CS-2024-02439</t>
  </si>
  <si>
    <t>FRUSAN</t>
  </si>
  <si>
    <t>CMA CGM</t>
  </si>
  <si>
    <t>CAPE SCOTT</t>
  </si>
  <si>
    <t>Leghorn</t>
  </si>
  <si>
    <t>05.03.2024</t>
  </si>
  <si>
    <t>Spolidoro</t>
  </si>
  <si>
    <t>0LIDBN1MA</t>
  </si>
  <si>
    <t>Temperature</t>
  </si>
  <si>
    <t>Pears</t>
  </si>
  <si>
    <t>02.02.2024</t>
  </si>
  <si>
    <t>05.03.2026</t>
  </si>
  <si>
    <t>PRE-FIS-CMA-2024-03/26-3109</t>
  </si>
  <si>
    <t>CS-2024-03072</t>
  </si>
  <si>
    <t>Prize</t>
  </si>
  <si>
    <t>CMA CGM BEIRA</t>
  </si>
  <si>
    <t>Algeciras</t>
  </si>
  <si>
    <t>13.03.2024</t>
  </si>
  <si>
    <t>Montalvao</t>
  </si>
  <si>
    <t>0LIGFN1MA</t>
  </si>
  <si>
    <t>Temperatura</t>
  </si>
  <si>
    <t>Nectarines</t>
  </si>
  <si>
    <t>16.02.2024</t>
  </si>
  <si>
    <t>13.03.2026</t>
  </si>
  <si>
    <t>PRE-FIS-CMA-2024-03/26-3219</t>
  </si>
  <si>
    <t>CS-2024-05873</t>
  </si>
  <si>
    <t>Sunshine Peru</t>
  </si>
  <si>
    <t>CMA CGM BETTER WAYS</t>
  </si>
  <si>
    <t>Rotterdam</t>
  </si>
  <si>
    <t>21.03.2024</t>
  </si>
  <si>
    <t>McLeans</t>
  </si>
  <si>
    <t>0DVI8N1MA</t>
  </si>
  <si>
    <t>Temperatura, se ve entre 10 y 11 durante viaje la de retorno y sum entre 9 y 10 y cuando llega a destino temp baja a los 8 grados del setting.</t>
  </si>
  <si>
    <t>Mangoes</t>
  </si>
  <si>
    <t>28.02.2024</t>
  </si>
  <si>
    <t>21.03.2026</t>
  </si>
  <si>
    <t>PRE-FIS-CMA-2024-06/26-3294</t>
  </si>
  <si>
    <t>CS-2024-05858</t>
  </si>
  <si>
    <t>CMA CGM ESTELLE</t>
  </si>
  <si>
    <t>26.06.2024</t>
  </si>
  <si>
    <t>Fruit Inspection &amp; Consultancy BV</t>
  </si>
  <si>
    <t>0WCI2N1MA</t>
  </si>
  <si>
    <t>TEMPERATURE</t>
  </si>
  <si>
    <t>Kiwis</t>
  </si>
  <si>
    <t>30.05.2024</t>
  </si>
  <si>
    <t>26.06.2026</t>
  </si>
  <si>
    <t>REVISADO</t>
  </si>
  <si>
    <t>PRE-FIS-CMA-2024-02/26-3220</t>
  </si>
  <si>
    <t>CS-2024-08337</t>
  </si>
  <si>
    <t>CMA CGM EXCELLENCE</t>
  </si>
  <si>
    <t>0DVI0N1MA</t>
  </si>
  <si>
    <t>Delay 9 dias</t>
  </si>
  <si>
    <t>01.02.2024</t>
  </si>
  <si>
    <t>28.02.2026</t>
  </si>
  <si>
    <t>03.10.2024 Se solicitará a asegurado QC en destino, stuffing</t>
  </si>
  <si>
    <t>PRE-FIS-CMA-2024-10/26-3342</t>
  </si>
  <si>
    <t>CS-2024-09362</t>
  </si>
  <si>
    <t>CMA CGM JACQUES JOSEPH</t>
  </si>
  <si>
    <t>30.10.2024</t>
  </si>
  <si>
    <t>CA</t>
  </si>
  <si>
    <t>Avocados</t>
  </si>
  <si>
    <t>27.09.2024</t>
  </si>
  <si>
    <t>30.10.2026</t>
  </si>
  <si>
    <t>PRESENTAR</t>
  </si>
  <si>
    <t>PRE-FIS-CMA-2024-03/26-3050</t>
  </si>
  <si>
    <t>CS-2024-03624</t>
  </si>
  <si>
    <t>Lo Garces</t>
  </si>
  <si>
    <t>CMA CGM NEVA</t>
  </si>
  <si>
    <t>06.03.2024</t>
  </si>
  <si>
    <t>Eurovet</t>
  </si>
  <si>
    <t>0LIDDN1MA</t>
  </si>
  <si>
    <t>Falta IVV, Stuffing Report, Booking</t>
  </si>
  <si>
    <t>Inspector indica como causa de daño el consolidado que impedia un correcto flujo de aire. Se require reporte de consolidado/inspector no pudo corroborar status, ya que no estaba la carga dentro.</t>
  </si>
  <si>
    <t>Nectarines/Peaches</t>
  </si>
  <si>
    <t>10.02.2024</t>
  </si>
  <si>
    <t>06.03.2026</t>
  </si>
  <si>
    <t>06.06.2024: Esperar a recibir Stuffing Report y ver si el inspector cambia de opinión.</t>
  </si>
  <si>
    <t>PRE-FIS-CMA-2024-04/26-3331</t>
  </si>
  <si>
    <t>CS-2024-07037</t>
  </si>
  <si>
    <t>Rio Blanco SpA</t>
  </si>
  <si>
    <t>CMA CGM PREGOLIA</t>
  </si>
  <si>
    <t>03.04.2024</t>
  </si>
  <si>
    <t>Grapes</t>
  </si>
  <si>
    <t>11.03.2024</t>
  </si>
  <si>
    <t>03.04.2026</t>
  </si>
  <si>
    <t>PRE-FIS-CMA-2024-02/26-3063</t>
  </si>
  <si>
    <t>CS-2024-03628</t>
  </si>
  <si>
    <t>COSCO SHIPPING BRAZIL</t>
  </si>
  <si>
    <t>Busan</t>
  </si>
  <si>
    <t>Other</t>
  </si>
  <si>
    <t>0HCGKW1MA</t>
  </si>
  <si>
    <t>Falta Subro, AoR, Harvest, DUS, IVV, Stuffing Report, Phyto, Origen, Booking</t>
  </si>
  <si>
    <t>Inspector indica no relacionado a transporte.pero está informe de gases que se ven con alzas durante viaje. registro de gases disponible no concuerdqa con solicitado.</t>
  </si>
  <si>
    <t>09.01.2024</t>
  </si>
  <si>
    <t>16.02.2026</t>
  </si>
  <si>
    <t>19.06.2024 (LB) Traspasar a Isi cuando esté listo, se presenta directo a Vicente Rios de Liventus</t>
  </si>
  <si>
    <t>PRE-FIS-CMA-2024-02/26-3071</t>
  </si>
  <si>
    <t>CS-2024-01867</t>
  </si>
  <si>
    <t>0HCGMW1MA</t>
  </si>
  <si>
    <t>Falta Subro</t>
  </si>
  <si>
    <t>Delay 16 dias. 80% atribuible transporte y 20% origen</t>
  </si>
  <si>
    <t>PRE-FIS-CMA-2024-02/26-3069</t>
  </si>
  <si>
    <t>CS-2024-01345</t>
  </si>
  <si>
    <t>COSCO SHIPPING SEINE</t>
  </si>
  <si>
    <t>11.02.2024</t>
  </si>
  <si>
    <t>Delay 12 dias. 30% ATRIBUIBLE A ORIGEN</t>
  </si>
  <si>
    <t>02.01.2024</t>
  </si>
  <si>
    <t>11.02.2026</t>
  </si>
  <si>
    <t>SOLICITADO PLATAFORMA</t>
  </si>
  <si>
    <t>PRE-FIS-CMA-2024-06/26-3286</t>
  </si>
  <si>
    <t>CS-2024-05857</t>
  </si>
  <si>
    <t>COSCO SHIPPING VOLGA</t>
  </si>
  <si>
    <t>21.06.2024</t>
  </si>
  <si>
    <t>0WCI0N1MA</t>
  </si>
  <si>
    <t>APPLES</t>
  </si>
  <si>
    <t>24.05.2024</t>
  </si>
  <si>
    <t>21.06.2026</t>
  </si>
  <si>
    <t>PRE-FIS-CMA-2024-02/26-3221</t>
  </si>
  <si>
    <t>CS-2024-03135</t>
  </si>
  <si>
    <t>CZECH</t>
  </si>
  <si>
    <t>29.02.2024</t>
  </si>
  <si>
    <t>0WCHLS1MA</t>
  </si>
  <si>
    <t>Delay 9 dias + algunas temperaturas erráticas al comienzo del viaje</t>
  </si>
  <si>
    <t>29.02.2026</t>
  </si>
  <si>
    <t>PRE-FIS-CMA-2024-03/26-3218</t>
  </si>
  <si>
    <t>CS-2024-03293</t>
  </si>
  <si>
    <t>GUAYAQUIL EXPRESS</t>
  </si>
  <si>
    <t>0WCH8N1MA</t>
  </si>
  <si>
    <t>inspector indica potencialmente no relacionado a tránsito, indica fruta inconsistente como causal delay, que los problemas se pueden haber exacerbado con la demora.</t>
  </si>
  <si>
    <t>21.02.2024</t>
  </si>
  <si>
    <t>03.10.2024  Se solicitará a asegurado QC en destino, stuffing y se presenta sin reporte de inspección.</t>
  </si>
  <si>
    <t>PRE-FIS-CMA-2024-08/26-3274</t>
  </si>
  <si>
    <t>CS-2024-07025</t>
  </si>
  <si>
    <t>09.08.2024</t>
  </si>
  <si>
    <t>0WCIEN1MA</t>
  </si>
  <si>
    <t>11.07.2024</t>
  </si>
  <si>
    <t>09.08.2026</t>
  </si>
  <si>
    <t>PRE-FIS-CMA-2024-05/26-3179</t>
  </si>
  <si>
    <t>CS-2024-04777</t>
  </si>
  <si>
    <t>VALPARAISO EXPRESS</t>
  </si>
  <si>
    <t>07.05.2024</t>
  </si>
  <si>
    <t>0WCH0N1MA</t>
  </si>
  <si>
    <t>29.03.2024</t>
  </si>
  <si>
    <t>07.05.2026</t>
  </si>
  <si>
    <t>PRE-FIS-CMA-2025-08/25-3392</t>
  </si>
  <si>
    <t>Alejandra Peltier</t>
  </si>
  <si>
    <t>CS-2024-08591</t>
  </si>
  <si>
    <t>Tropicales del Valle S.A.</t>
  </si>
  <si>
    <t>CMA CGM IMAGINATION</t>
  </si>
  <si>
    <t>15.08.2024</t>
  </si>
  <si>
    <t>0DVJKN1MA</t>
  </si>
  <si>
    <t>Falta Subro, AoR, claim notice, Harvest</t>
  </si>
  <si>
    <t>PINEAPPLES</t>
  </si>
  <si>
    <t>01.08.2024</t>
  </si>
  <si>
    <t>15.08.2025</t>
  </si>
  <si>
    <t>PRE-FIS-CC-2024-02/26-3299</t>
  </si>
  <si>
    <t>CS-2024-09367</t>
  </si>
  <si>
    <t>SBROCCO</t>
  </si>
  <si>
    <t>Cool Carriers</t>
  </si>
  <si>
    <t>KNUD REEFER</t>
  </si>
  <si>
    <t>Gloucester City</t>
  </si>
  <si>
    <t>05.02.2024</t>
  </si>
  <si>
    <t>EC030</t>
  </si>
  <si>
    <t>Delay 16 días // delay es en origen . daño en nave en origen por marejadas.</t>
  </si>
  <si>
    <t>04.01.2024</t>
  </si>
  <si>
    <t>05.02.2026</t>
  </si>
  <si>
    <t>PRE-FIS-CC-2024-02/26-3301</t>
  </si>
  <si>
    <t>CS-2024-02022</t>
  </si>
  <si>
    <t>Agrofruta Cherries</t>
  </si>
  <si>
    <t>PCCC</t>
  </si>
  <si>
    <t>Delay 16 dias</t>
  </si>
  <si>
    <t>CHERRIES</t>
  </si>
  <si>
    <t>15.01.2024</t>
  </si>
  <si>
    <t>PRE-FIS-COS-2024-10/26-3323</t>
  </si>
  <si>
    <t>CS-2024-09620</t>
  </si>
  <si>
    <t>Subsole</t>
  </si>
  <si>
    <t>COSCO</t>
  </si>
  <si>
    <t>28.10.2024</t>
  </si>
  <si>
    <t>0WCJ0N1MA</t>
  </si>
  <si>
    <t>28.09.2024</t>
  </si>
  <si>
    <t>28.10.2026</t>
  </si>
  <si>
    <t>PRE-FIS-COS-2024-02/26-2985</t>
  </si>
  <si>
    <t>CS-2024-01452</t>
  </si>
  <si>
    <t>Copefrut</t>
  </si>
  <si>
    <t>Cosco</t>
  </si>
  <si>
    <t>Shanghai</t>
  </si>
  <si>
    <t>Teamhead</t>
  </si>
  <si>
    <t>001W</t>
  </si>
  <si>
    <t>01.02.2026</t>
  </si>
  <si>
    <t>PRE-FIS-COS-2024-02/26-2986</t>
  </si>
  <si>
    <t>CS-2024-01453</t>
  </si>
  <si>
    <t>VENTILACION Y TEMP UN POCO MÁS BAJA.</t>
  </si>
  <si>
    <t>PRE-FIS-COS-2024-10/26-3330</t>
  </si>
  <si>
    <t>CS-2024-09363</t>
  </si>
  <si>
    <t>OOCL ATLANTA</t>
  </si>
  <si>
    <t>Yokohama</t>
  </si>
  <si>
    <t>13.10.2024</t>
  </si>
  <si>
    <t>SCUA</t>
  </si>
  <si>
    <t>DELAY 30 DIAS</t>
  </si>
  <si>
    <t>04.08.2024</t>
  </si>
  <si>
    <t>13.10.2026</t>
  </si>
  <si>
    <t>PRE-FIS-COS-2024-07/26-3336</t>
  </si>
  <si>
    <t>CS-2024-07047</t>
  </si>
  <si>
    <t>Magna</t>
  </si>
  <si>
    <t>SANTOS EXPRESS</t>
  </si>
  <si>
    <t>24.07.2024</t>
  </si>
  <si>
    <t>4220N</t>
  </si>
  <si>
    <t>Apples</t>
  </si>
  <si>
    <t>28.06.2024</t>
  </si>
  <si>
    <t>24.07.2026</t>
  </si>
  <si>
    <t>PRE-FIS-COM-2024-08/25-3360</t>
  </si>
  <si>
    <t>CS-2024-09359</t>
  </si>
  <si>
    <t>Polar Fruit Europe</t>
  </si>
  <si>
    <t>Cosiarma</t>
  </si>
  <si>
    <t>STAR SPIRIT</t>
  </si>
  <si>
    <t>Limón</t>
  </si>
  <si>
    <t>31.08.2024</t>
  </si>
  <si>
    <t>Lyon</t>
  </si>
  <si>
    <t>2435WB</t>
  </si>
  <si>
    <t>TEMPERATURA</t>
  </si>
  <si>
    <t>PLUMS PEACHES NECTARINES</t>
  </si>
  <si>
    <t>14.08.2024</t>
  </si>
  <si>
    <t>31.08.2025</t>
  </si>
  <si>
    <t>PRE-FIS-HLL-2024-03/26-3223</t>
  </si>
  <si>
    <t>CS-2024-03136</t>
  </si>
  <si>
    <t>Gidding Cerasus S.A.</t>
  </si>
  <si>
    <t>Hapag Lloyd</t>
  </si>
  <si>
    <t>BUENOS AIRES EXPRESS</t>
  </si>
  <si>
    <t>Hong Kong</t>
  </si>
  <si>
    <t>15.03.2024</t>
  </si>
  <si>
    <t>2352W</t>
  </si>
  <si>
    <t>Falta export invoice, SR</t>
  </si>
  <si>
    <t xml:space="preserve">Temperature / DELAY 6 DIAS POL/ </t>
  </si>
  <si>
    <t>Plums</t>
  </si>
  <si>
    <t>20.02.2024</t>
  </si>
  <si>
    <t>15.03.2026</t>
  </si>
  <si>
    <t>06.02.2025 TRASPASAR A VICTOR UNA VEZ LISTO</t>
  </si>
  <si>
    <t>PRE-FIS-HLL-2025-08/25-3368</t>
  </si>
  <si>
    <t>CS-2024-10492</t>
  </si>
  <si>
    <t>Monteco / Sun Fresh</t>
  </si>
  <si>
    <t>CAPE PIONEER</t>
  </si>
  <si>
    <t>La Guaira</t>
  </si>
  <si>
    <t>13.08.2024</t>
  </si>
  <si>
    <t>Frank B. Hill</t>
  </si>
  <si>
    <t>2427S</t>
  </si>
  <si>
    <t>13.08.2025</t>
  </si>
  <si>
    <t>PRE-FIS-HLL-2025-10/26-3366</t>
  </si>
  <si>
    <t>CS-2024-09641</t>
  </si>
  <si>
    <t>Agricola Rapel</t>
  </si>
  <si>
    <t>GEMLIK EXPRESS</t>
  </si>
  <si>
    <t>Puerto Quetzal</t>
  </si>
  <si>
    <t>31.10.2024</t>
  </si>
  <si>
    <t>LO Insurance Adjusters</t>
  </si>
  <si>
    <t>440N</t>
  </si>
  <si>
    <t>Temperature, 336 cajas se destruyen</t>
  </si>
  <si>
    <t>30.09.2024</t>
  </si>
  <si>
    <t>31.10.2026</t>
  </si>
  <si>
    <t>PRE-FIS-HLL-2024-03/26-3048</t>
  </si>
  <si>
    <t>CS-2024-04589</t>
  </si>
  <si>
    <t>Malaga</t>
  </si>
  <si>
    <t>20.03.2024</t>
  </si>
  <si>
    <t>4202N</t>
  </si>
  <si>
    <t>Falta  IVV, Stuffing Report, Booking</t>
  </si>
  <si>
    <t>20.03.2026</t>
  </si>
  <si>
    <t>PRE-FIS-HLL-2024-06/26-3348</t>
  </si>
  <si>
    <t>CS-2024-05099</t>
  </si>
  <si>
    <t>01.06.2024</t>
  </si>
  <si>
    <t>4212N</t>
  </si>
  <si>
    <t>Inspector indica causa origen / termos se ven igual que los dos casos anteriores.</t>
  </si>
  <si>
    <t>PEARS</t>
  </si>
  <si>
    <t>02.05.2024</t>
  </si>
  <si>
    <t>01.06.2026</t>
  </si>
  <si>
    <t>19.12.2024 CASO SE ASIGNARÁ UNA VEZ LISTO A THOMAS PARA QUE EXHIBAN DATA NO SE USARÁ REPORTE</t>
  </si>
  <si>
    <t>PRE-FIS-HLL-2025-06/26-3370</t>
  </si>
  <si>
    <t>CS-2024-07064</t>
  </si>
  <si>
    <t>EXSER</t>
  </si>
  <si>
    <t>London Gateway</t>
  </si>
  <si>
    <t>03.06.2024</t>
  </si>
  <si>
    <t>MMS</t>
  </si>
  <si>
    <t>4214N</t>
  </si>
  <si>
    <t>Delay 13 días, se mencionan problemas de preshipment, Se mencionan 2 Facturas de Exportación en el SR</t>
  </si>
  <si>
    <t>03.06.2026</t>
  </si>
  <si>
    <t>PRE-FIS-HLL-2024-02/26-2989</t>
  </si>
  <si>
    <t>CS-2024-01454</t>
  </si>
  <si>
    <t>ITAJAI EXPRESS</t>
  </si>
  <si>
    <t>04.02.2024</t>
  </si>
  <si>
    <t>2347W</t>
  </si>
  <si>
    <t>04.02.2026</t>
  </si>
  <si>
    <t>PRE-FIS-HLL-2024-02/26-2990</t>
  </si>
  <si>
    <t>CS-2024-01456</t>
  </si>
  <si>
    <t>11.01.2024</t>
  </si>
  <si>
    <t>PRE-FIS-HLL-2024-02/26-2993</t>
  </si>
  <si>
    <t>CS-2024-01552</t>
  </si>
  <si>
    <t>10.01.2024</t>
  </si>
  <si>
    <t>PRE-FIS-HLL-2024-02/26-2994</t>
  </si>
  <si>
    <t>CS-2024-01553</t>
  </si>
  <si>
    <t>10.01.224</t>
  </si>
  <si>
    <t>PRE-FIS-HLL-2024-02/26-3090</t>
  </si>
  <si>
    <t>CS-2024-02125</t>
  </si>
  <si>
    <t>RANCO</t>
  </si>
  <si>
    <t>RIO DE JANEIRO EXPRESS</t>
  </si>
  <si>
    <t>Hai Phòng</t>
  </si>
  <si>
    <t>26.02.2024</t>
  </si>
  <si>
    <t>AIM Control Group</t>
  </si>
  <si>
    <t>2348W</t>
  </si>
  <si>
    <t>Delay 12 dias app, TT43 dias e indica tiempo desde packing, pero solo fue 3 dias antes del embarque y cosecha 6 dias antes</t>
  </si>
  <si>
    <t>Cherries</t>
  </si>
  <si>
    <t>16.01.2024</t>
  </si>
  <si>
    <t>26.02.2026</t>
  </si>
  <si>
    <t>19.06.2024 (LB) Traspasar una vez listo.</t>
  </si>
  <si>
    <t>PRE-FIS-HLL-2024-03/26-3064</t>
  </si>
  <si>
    <t>CS-2024-02427</t>
  </si>
  <si>
    <t>09.03.2024</t>
  </si>
  <si>
    <t>3252N</t>
  </si>
  <si>
    <t>DELAY exaserva condicion de la fruta.</t>
  </si>
  <si>
    <t>09.02.2024</t>
  </si>
  <si>
    <t>09.03.2026</t>
  </si>
  <si>
    <t>13.06.2024: Presentar extrajudicial en un futuro con el reporte, ya que no todo el daño es considerado preembarque (también considerar atmosfera). Si lo rechazan, evaluar pasar a judicial.</t>
  </si>
  <si>
    <t>PRE-FIS-HLL-2024-03/26-3065</t>
  </si>
  <si>
    <t>CS-2024-02430</t>
  </si>
  <si>
    <t>Delay, registro de gases disponible no concuerdqa con solicitado.</t>
  </si>
  <si>
    <t>13.06.2024: Presentar extrajudicialmente cuando sea traspasable (isi martinez)</t>
  </si>
  <si>
    <t>PRE-FIS-HLL-2024-08/26-3298</t>
  </si>
  <si>
    <t>CS-2024-09335</t>
  </si>
  <si>
    <t>06.08.2024</t>
  </si>
  <si>
    <t>no surveyor involved</t>
  </si>
  <si>
    <t>delay 14 dias</t>
  </si>
  <si>
    <t>apples, pears, kiwis</t>
  </si>
  <si>
    <t>06.08.2026</t>
  </si>
  <si>
    <t>PRE-FIS-HLL-2024-05/26-3345</t>
  </si>
  <si>
    <t>CS-2024-04780</t>
  </si>
  <si>
    <t>14.05.2024</t>
  </si>
  <si>
    <t>4210N</t>
  </si>
  <si>
    <t>Inspector indica no relacionado a tránsito/ temperatura irregular claramente en termos</t>
  </si>
  <si>
    <t>17.04.2024</t>
  </si>
  <si>
    <t>14.05.2026</t>
  </si>
  <si>
    <t>19.12. 2024 CASO SE ASIGNARÁ UNA VEZ LISTO A THOMAS PARA QUE EXHIBAN DATA NO SE USARÁ REPORTE</t>
  </si>
  <si>
    <t>PRE-FIS-HLL-2023-06/25-2874</t>
  </si>
  <si>
    <t>CS-2023-11103</t>
  </si>
  <si>
    <t>SEASPAN BELIEF</t>
  </si>
  <si>
    <t>Port Kelang</t>
  </si>
  <si>
    <t>15.06.2023</t>
  </si>
  <si>
    <t>2310W</t>
  </si>
  <si>
    <t>19 DIAS DELAY (12 DIAS ACORDE A BOOKING)</t>
  </si>
  <si>
    <t>KIWIS</t>
  </si>
  <si>
    <t>20.04.2023</t>
  </si>
  <si>
    <t>15.06.2025</t>
  </si>
  <si>
    <t xml:space="preserve"> </t>
  </si>
  <si>
    <t>PRE-FIS-HLL-2025-11/25-3409</t>
  </si>
  <si>
    <t>CS-2025-00846</t>
  </si>
  <si>
    <t>AS CARELIA</t>
  </si>
  <si>
    <t>Puerto Cortés</t>
  </si>
  <si>
    <t>Guzman</t>
  </si>
  <si>
    <t>433S</t>
  </si>
  <si>
    <t>Delay 20 días / Temperature</t>
  </si>
  <si>
    <t>23.08.2024</t>
  </si>
  <si>
    <t>05.11.2025</t>
  </si>
  <si>
    <t>PRE-FIS-MAE-2024-03/26-3101</t>
  </si>
  <si>
    <t>CS-2024-02527</t>
  </si>
  <si>
    <t>Maersk</t>
  </si>
  <si>
    <t>CAROLINE MAERSK</t>
  </si>
  <si>
    <t xml:space="preserve"> 405W</t>
  </si>
  <si>
    <t>14.02.2024</t>
  </si>
  <si>
    <t>11.03.2026</t>
  </si>
  <si>
    <t>PRE-FIS-MAE-2024-02/26-2987</t>
  </si>
  <si>
    <t>CS-2024-01455</t>
  </si>
  <si>
    <t>CHARLOTTE MAERSK</t>
  </si>
  <si>
    <t>Nansha</t>
  </si>
  <si>
    <t>352W</t>
  </si>
  <si>
    <t>DUS</t>
  </si>
  <si>
    <t>02.02.2026</t>
  </si>
  <si>
    <t>PRE-FIS-MAE-2024-02/26-2988</t>
  </si>
  <si>
    <t>CS-2024-01549</t>
  </si>
  <si>
    <t>INSPECTOR INDICA ORIGEN / SE PODRÍA ENFOCAR EN TEMPERATURA AUN ES BASTANTE LIGERA LA DISCREPANCIA.</t>
  </si>
  <si>
    <t>PRE-FIS-MAE-2024-03/26-3104</t>
  </si>
  <si>
    <t>CS-2024-03073</t>
  </si>
  <si>
    <t>CORNELIUS MAERSK</t>
  </si>
  <si>
    <t>17.03.2024</t>
  </si>
  <si>
    <t>406W</t>
  </si>
  <si>
    <t>Falta subro, AoR, harvest, stuffing, origen, fito, Booking, certificado de destrucción, DUS, IVV, SR</t>
  </si>
  <si>
    <t>Temperatura / pérdida total</t>
  </si>
  <si>
    <t>17.03.2026</t>
  </si>
  <si>
    <t>PRE-FIS-MAE-2024-10/25-3058</t>
  </si>
  <si>
    <t>CS-2023-10453</t>
  </si>
  <si>
    <t>Propal</t>
  </si>
  <si>
    <t>MAERSK BATAM</t>
  </si>
  <si>
    <t>16.10.2023</t>
  </si>
  <si>
    <t>337N</t>
  </si>
  <si>
    <t>Falta AoR, SR</t>
  </si>
  <si>
    <t>SOFOCACIÓN POR CA, inspector indica no ghay evidencia de sofocación</t>
  </si>
  <si>
    <t>21.09.2023</t>
  </si>
  <si>
    <t>16.10.2025</t>
  </si>
  <si>
    <t>06.06.2024: Negociar extrajudicialmente sin reporte de la lia. Pedir QC en destino.</t>
  </si>
  <si>
    <t>PRE-FIS-MAE-2024-02/26-3240</t>
  </si>
  <si>
    <t>CS-2024-07741</t>
  </si>
  <si>
    <t>FRUTAM</t>
  </si>
  <si>
    <t>Manzanillo</t>
  </si>
  <si>
    <t>CSM</t>
  </si>
  <si>
    <t>401N</t>
  </si>
  <si>
    <t>Temperature + Delay 6 días</t>
  </si>
  <si>
    <t>Peaches</t>
  </si>
  <si>
    <t>12.01.2024</t>
  </si>
  <si>
    <t>PRE-FIS-MAE-2024-10/26-3341</t>
  </si>
  <si>
    <t>CS-2024-09061</t>
  </si>
  <si>
    <t>Pacific Tango</t>
  </si>
  <si>
    <t>MAERSK BATUR</t>
  </si>
  <si>
    <t>Philadelphia</t>
  </si>
  <si>
    <t>04.10.2024</t>
  </si>
  <si>
    <t>432N</t>
  </si>
  <si>
    <t>temperatura (malfuncionamiento) y demora de app 1 mes</t>
  </si>
  <si>
    <t>Mandarines</t>
  </si>
  <si>
    <t>04.10.2026</t>
  </si>
  <si>
    <t>PRE-FIS-MAE-2024-08/26-3302</t>
  </si>
  <si>
    <t>CS-2024-07743</t>
  </si>
  <si>
    <t>MAERSK BINTAN</t>
  </si>
  <si>
    <t>Barranquilla</t>
  </si>
  <si>
    <t>ACI</t>
  </si>
  <si>
    <t>431N</t>
  </si>
  <si>
    <t>TEMPERATURE + DAÑO DE ORIGEN INCREMENTADO POR LA TEMP</t>
  </si>
  <si>
    <t>07.08.2024</t>
  </si>
  <si>
    <t>23.08.2026</t>
  </si>
  <si>
    <t>PRE-FIS-MAE-2024-05/26-3362</t>
  </si>
  <si>
    <t>CS-2024-09060</t>
  </si>
  <si>
    <t>Sines</t>
  </si>
  <si>
    <t>26.05.2024</t>
  </si>
  <si>
    <t>415N</t>
  </si>
  <si>
    <t>DELAY 9 DIAS</t>
  </si>
  <si>
    <t>GRAPES</t>
  </si>
  <si>
    <t>26.05.2026</t>
  </si>
  <si>
    <t>PRE-FIS-MAE-2024-08/26-3337</t>
  </si>
  <si>
    <t>CS-2024-07760</t>
  </si>
  <si>
    <t>MAERSK BOGOR</t>
  </si>
  <si>
    <t>428N</t>
  </si>
  <si>
    <t>18.07.2024</t>
  </si>
  <si>
    <t>14.08.2026</t>
  </si>
  <si>
    <t>PRE-FIS-MAE-2024-06/26-3339</t>
  </si>
  <si>
    <t>CS-2024-07044</t>
  </si>
  <si>
    <t>18.06.2024</t>
  </si>
  <si>
    <t>420N</t>
  </si>
  <si>
    <t>22.05.2024</t>
  </si>
  <si>
    <t>18.06.2026</t>
  </si>
  <si>
    <t>PRE-FIS-MAE-2024-06/26-3349</t>
  </si>
  <si>
    <t>CS-2024-05865</t>
  </si>
  <si>
    <t>Inspector indica causa origen breve problema de temperatura/ termos muetsran problemas de temperatura con un incremento marcado durante un periodo y el resto erráticas.</t>
  </si>
  <si>
    <t>23.05.2024</t>
  </si>
  <si>
    <t>PRE-FIS-MAE-2025-08/26-3381</t>
  </si>
  <si>
    <t>CS-2024-08341</t>
  </si>
  <si>
    <t>Delay 14 días + Temp + preshipment (2 meses almacenados)</t>
  </si>
  <si>
    <t>08.07.2024</t>
  </si>
  <si>
    <t>PRE-FIS-MAE-2024-05/26-3325</t>
  </si>
  <si>
    <t>CS-2024-09639</t>
  </si>
  <si>
    <t>MAERSK BRANI</t>
  </si>
  <si>
    <t>Buenaventura</t>
  </si>
  <si>
    <t>11.05.2024</t>
  </si>
  <si>
    <t>transportista despacha contenedor a destino distinto debiendo ser El Salvador</t>
  </si>
  <si>
    <t>25.04.2024</t>
  </si>
  <si>
    <t>11.05.2026</t>
  </si>
  <si>
    <t>PRE-FIS-MAE-2024-03/26-3344</t>
  </si>
  <si>
    <t>CS-2024-04610</t>
  </si>
  <si>
    <t>Hamburg</t>
  </si>
  <si>
    <t>28.03.2024</t>
  </si>
  <si>
    <t>Berner</t>
  </si>
  <si>
    <t>408N</t>
  </si>
  <si>
    <t>Temperatura errática entre suministro y retorno</t>
  </si>
  <si>
    <t>28.03.2026</t>
  </si>
  <si>
    <t>PRE-FIS-MAE-2024-12/25-3241</t>
  </si>
  <si>
    <t>CS-2024-04100</t>
  </si>
  <si>
    <t>MAERSK BRATAN</t>
  </si>
  <si>
    <t>23.12.2023</t>
  </si>
  <si>
    <t>348N</t>
  </si>
  <si>
    <t>Carpeta creada (revisar docs faltantes)</t>
  </si>
  <si>
    <t>07.12.2023</t>
  </si>
  <si>
    <t>23.12.2025</t>
  </si>
  <si>
    <t>PRE-FIS-MAE-2024-08/26-3324</t>
  </si>
  <si>
    <t>CS-2024-07762</t>
  </si>
  <si>
    <t>MAERSK BULAN</t>
  </si>
  <si>
    <t>Port Everglades</t>
  </si>
  <si>
    <t>17.08.2024</t>
  </si>
  <si>
    <t>Falta IVV, DUS</t>
  </si>
  <si>
    <t>Bajas temperaturas, el trasbordo en Manzanillo muestra un alza</t>
  </si>
  <si>
    <t>17.08.2026</t>
  </si>
  <si>
    <t>PRE-FIS-MAE-2024-05/26-3361</t>
  </si>
  <si>
    <t>CS-2024-09059</t>
  </si>
  <si>
    <t>17.05.2024</t>
  </si>
  <si>
    <t>413N</t>
  </si>
  <si>
    <t>DELAY 15 DIAS</t>
  </si>
  <si>
    <t>17.05.2026</t>
  </si>
  <si>
    <t>PRE-FIS-MAE-2025-08/26-3382</t>
  </si>
  <si>
    <t>CS-2024-08322</t>
  </si>
  <si>
    <t>22.08.2024</t>
  </si>
  <si>
    <t>4296N</t>
  </si>
  <si>
    <t>22.08.2026</t>
  </si>
  <si>
    <t>PRE-FIS-MAE-2024-01/26-2979</t>
  </si>
  <si>
    <t>CS-2024-01334</t>
  </si>
  <si>
    <t>MAERSK EINDHOVEN</t>
  </si>
  <si>
    <t>348W</t>
  </si>
  <si>
    <t>TEMPERATURE / INSPECTOR INDICA ORIGEN, POR LO QUE HABRÍA QUE ABORDAR EL CASO PARA QUE SE ENFOQUE EN TEMP.</t>
  </si>
  <si>
    <t>13.12.2023</t>
  </si>
  <si>
    <t>04.01.2026</t>
  </si>
  <si>
    <t>17.04.2024: Hablar con Kelly para que enfoque caso en temperatura. Cuando sea traspasable, pasar a extrajudicial.</t>
  </si>
  <si>
    <t>PRE-FIS-MAE-2024-03/26-3293</t>
  </si>
  <si>
    <t>CS-2024-03103</t>
  </si>
  <si>
    <t>MAERSK LABERINTO</t>
  </si>
  <si>
    <t>31.03.2024</t>
  </si>
  <si>
    <t>4058W</t>
  </si>
  <si>
    <t>31.03.2026</t>
  </si>
  <si>
    <t>Casos Sugar Plums: Los cracks vienen de la condensación dentro de las bolsas por las variaciones (aunque pequeñas) durante el transporte... De repente Kelly puede incorporar ese dato al informe también. Según Frusan es común que condensación causa cracks en los plums....</t>
  </si>
  <si>
    <t>PRE-FIS-MAE-2024-06/25-3329</t>
  </si>
  <si>
    <t>CS-2024-07057</t>
  </si>
  <si>
    <t>Mono Azul</t>
  </si>
  <si>
    <t>VARAMO</t>
  </si>
  <si>
    <t>Jebel Ali</t>
  </si>
  <si>
    <t>27.06.2024</t>
  </si>
  <si>
    <t>Inchcape</t>
  </si>
  <si>
    <t>418W</t>
  </si>
  <si>
    <t>05.05.2024</t>
  </si>
  <si>
    <t>27.06.2025</t>
  </si>
  <si>
    <t>SOLICITAR</t>
  </si>
  <si>
    <t>PRE-FIS-MAE-2025-10/26-3401</t>
  </si>
  <si>
    <t>Thomas Chatterton</t>
  </si>
  <si>
    <t>CS-2024-08321</t>
  </si>
  <si>
    <t>Eosta</t>
  </si>
  <si>
    <t>CAP SAN LAZARO</t>
  </si>
  <si>
    <t>26.09.2024</t>
  </si>
  <si>
    <t>434W</t>
  </si>
  <si>
    <t>Preshipment</t>
  </si>
  <si>
    <t>08.08.2024</t>
  </si>
  <si>
    <t>01.10.2026</t>
  </si>
  <si>
    <t>06.02.2025 (lb)Bajas expectativas, acercamiento a Maersk sin reporte.</t>
  </si>
  <si>
    <t>PRE-FIS-MAE-2025-10/25-3390</t>
  </si>
  <si>
    <t>CS-2024-10506</t>
  </si>
  <si>
    <t>Van Der Lans</t>
  </si>
  <si>
    <t>MAERSK CAIRO</t>
  </si>
  <si>
    <t>01.10.2024</t>
  </si>
  <si>
    <t>HDG B.V.</t>
  </si>
  <si>
    <t xml:space="preserve">Delay </t>
  </si>
  <si>
    <t>01.10.2025</t>
  </si>
  <si>
    <t>PRE-FIS-MAE-2025-04/26-3402</t>
  </si>
  <si>
    <t>CS-2024-04109</t>
  </si>
  <si>
    <t>Servicios Chilfresh</t>
  </si>
  <si>
    <t>JPO PISCES</t>
  </si>
  <si>
    <t>San Juan</t>
  </si>
  <si>
    <t>10.04.2024</t>
  </si>
  <si>
    <t>411N</t>
  </si>
  <si>
    <t>Delay por falla en C/T</t>
  </si>
  <si>
    <t>10.04.2026</t>
  </si>
  <si>
    <t>PRE-FIS-MAE-2025-08/26-3403</t>
  </si>
  <si>
    <t>CS-2024-08150</t>
  </si>
  <si>
    <t>David del Curto</t>
  </si>
  <si>
    <t>GSL TRIPOLI</t>
  </si>
  <si>
    <t>Jeddah</t>
  </si>
  <si>
    <t>30.08.2024</t>
  </si>
  <si>
    <t>SISLA</t>
  </si>
  <si>
    <t>04.07.2024</t>
  </si>
  <si>
    <t>30.08.2026</t>
  </si>
  <si>
    <t>PRE-FIS-MAE-2025-09/26-3404</t>
  </si>
  <si>
    <t>CS-2024-08335</t>
  </si>
  <si>
    <t>11.09.2024</t>
  </si>
  <si>
    <t>434E</t>
  </si>
  <si>
    <t>11.09.2026</t>
  </si>
  <si>
    <t>PRE-FIS-MAE-2025-03/26-3407</t>
  </si>
  <si>
    <t>CS-2024-07742</t>
  </si>
  <si>
    <t>18.03.2024</t>
  </si>
  <si>
    <t>405N</t>
  </si>
  <si>
    <t>08.02.2024</t>
  </si>
  <si>
    <t>18.03.2026</t>
  </si>
  <si>
    <t>PRE-FIS-MAE-2025-02/26-3411</t>
  </si>
  <si>
    <t>CS-2024-06994</t>
  </si>
  <si>
    <t>25.02.2024</t>
  </si>
  <si>
    <t>25.02.2026</t>
  </si>
  <si>
    <t>PRE-FIS-MAE-2024-02/26-3007</t>
  </si>
  <si>
    <t>Maersk Line</t>
  </si>
  <si>
    <t>02.02.2022</t>
  </si>
  <si>
    <t>402N</t>
  </si>
  <si>
    <t>nectarines</t>
  </si>
  <si>
    <t>18.01.2024</t>
  </si>
  <si>
    <t>03.02.2026</t>
  </si>
  <si>
    <t>PRE-FIS-MAE-2024-06/26-3164</t>
  </si>
  <si>
    <t>CS-2024-05425</t>
  </si>
  <si>
    <t>419N</t>
  </si>
  <si>
    <t>TEMPERATURE/TRASVASIJE</t>
  </si>
  <si>
    <t>16.05.2024</t>
  </si>
  <si>
    <t>PRE-FIS-MAE-2024-03/26-3157</t>
  </si>
  <si>
    <t>CS-2024-07015</t>
  </si>
  <si>
    <t>Vidimport Monterrey</t>
  </si>
  <si>
    <t>14.03.2024</t>
  </si>
  <si>
    <t>CMS</t>
  </si>
  <si>
    <t>407N</t>
  </si>
  <si>
    <t>Falta subro, AoR. Booking, Stuffing report, HC, SMV,  SR</t>
  </si>
  <si>
    <t>14.03.2026</t>
  </si>
  <si>
    <t>PRE-FIS-MAE-2025-05/26-3367</t>
  </si>
  <si>
    <t>CS-2024-09916</t>
  </si>
  <si>
    <t>04.04.2024</t>
  </si>
  <si>
    <t>PRE-FIS-MAE-2025-08/25-3364</t>
  </si>
  <si>
    <t>CS-2024-10807</t>
  </si>
  <si>
    <t>Vidaurri El Salvador</t>
  </si>
  <si>
    <t>MAERSK BUTON</t>
  </si>
  <si>
    <t>Acajutla</t>
  </si>
  <si>
    <t>27.08.2024</t>
  </si>
  <si>
    <t>Kay Philipsen</t>
  </si>
  <si>
    <t>430N</t>
  </si>
  <si>
    <t>27.08.2025</t>
  </si>
  <si>
    <t>PRE-FIS-MAE-2025-11/26-3369</t>
  </si>
  <si>
    <t>CS-2024-10510</t>
  </si>
  <si>
    <t>SEASPAN CALICANTO</t>
  </si>
  <si>
    <t>Santos</t>
  </si>
  <si>
    <t>29.11.2024</t>
  </si>
  <si>
    <t>Pericias</t>
  </si>
  <si>
    <t>439N</t>
  </si>
  <si>
    <t>DELAY 63 DIAS</t>
  </si>
  <si>
    <t>29.11.2026</t>
  </si>
  <si>
    <t>PRE-FIS-MFT-2025-06/25-3397</t>
  </si>
  <si>
    <t>CS-2024-07069</t>
  </si>
  <si>
    <t>Marfret</t>
  </si>
  <si>
    <t>CMA CGM KHAO SOK</t>
  </si>
  <si>
    <t>Madrid</t>
  </si>
  <si>
    <t>11.06.2024</t>
  </si>
  <si>
    <t>2405123N</t>
  </si>
  <si>
    <t>Falta, Subro, AoR, Harvest, Booking, stuffing, origen, fito</t>
  </si>
  <si>
    <t>11.06.2025</t>
  </si>
  <si>
    <t>PRE-FIS-MIL-2024-05/25-3332</t>
  </si>
  <si>
    <t>CS-2024-05942</t>
  </si>
  <si>
    <t>Dutoit Europe B.V.</t>
  </si>
  <si>
    <t>Milestone</t>
  </si>
  <si>
    <t>CHIQUITA EXPRESS</t>
  </si>
  <si>
    <t>Vlissingen</t>
  </si>
  <si>
    <t>29.05.2024</t>
  </si>
  <si>
    <t>139E</t>
  </si>
  <si>
    <t>Falta subro, SR</t>
  </si>
  <si>
    <t>13.05.2024</t>
  </si>
  <si>
    <t>29.05.2025</t>
  </si>
  <si>
    <t>BL multimodal</t>
  </si>
  <si>
    <t>PRE-FIS-MIL-2024-09/25-3335</t>
  </si>
  <si>
    <t>CS-2024-09068</t>
  </si>
  <si>
    <t>CHIQUITA FARMER</t>
  </si>
  <si>
    <t>011E</t>
  </si>
  <si>
    <t>30.09.2025</t>
  </si>
  <si>
    <t>PRE-FIS-MSC-2024-07/26-3327</t>
  </si>
  <si>
    <t>CS-2024-07050</t>
  </si>
  <si>
    <t>MSC</t>
  </si>
  <si>
    <t>ANTHEA Y</t>
  </si>
  <si>
    <t>02.07.2024</t>
  </si>
  <si>
    <t>NX420R</t>
  </si>
  <si>
    <t>Temperatura y delay, durante transbordo se genera un alza considerable de varios dias</t>
  </si>
  <si>
    <t>18.05.2024</t>
  </si>
  <si>
    <t>02.07.2026</t>
  </si>
  <si>
    <t>PRE-FIS-MSC-2024-02/26-3108</t>
  </si>
  <si>
    <t>CS-2024-01868</t>
  </si>
  <si>
    <t>BUENAVENTURA EXPRESS</t>
  </si>
  <si>
    <t>2349W</t>
  </si>
  <si>
    <t>20.01.2024</t>
  </si>
  <si>
    <t>20.02.2026</t>
  </si>
  <si>
    <t>PRE-FIS-MSC-2024-03/26-3103</t>
  </si>
  <si>
    <t>CS-2024-03074</t>
  </si>
  <si>
    <t xml:space="preserve">Temperatura / DELAY 6 DIAS POL/ </t>
  </si>
  <si>
    <t>06.02.2025 TRASPASAR A MATIAS UNA VEZ LISTO</t>
  </si>
  <si>
    <t>PRE-FIS-ONE-2024-08/26-3228</t>
  </si>
  <si>
    <t>CS-2024-07039</t>
  </si>
  <si>
    <t>ONE</t>
  </si>
  <si>
    <t>0LIEZN1MA</t>
  </si>
  <si>
    <t>Sales Invoice</t>
  </si>
  <si>
    <t>ORANGE</t>
  </si>
  <si>
    <t>19.07.2024</t>
  </si>
  <si>
    <t>07.08.2026</t>
  </si>
  <si>
    <t>PRE-FIS-ONE-2024-09/26-3350</t>
  </si>
  <si>
    <t>CS-2024-08338</t>
  </si>
  <si>
    <t>San Osvaldo</t>
  </si>
  <si>
    <t>18.09.2024</t>
  </si>
  <si>
    <t>0LIFBN1MA</t>
  </si>
  <si>
    <t>TEMPERATURA, PÉRDIDA TOTAL</t>
  </si>
  <si>
    <t>18.09.2026</t>
  </si>
  <si>
    <t>PRE-FIS-ONE-2024-08/26-3315</t>
  </si>
  <si>
    <t>CS-2024-08136</t>
  </si>
  <si>
    <t>16.08.2024</t>
  </si>
  <si>
    <t>0LIF1N1MA</t>
  </si>
  <si>
    <t xml:space="preserve">Falta  AoR, export invoice, booking, stuffing, harvest, phytosanitary certificate, origin certificate </t>
  </si>
  <si>
    <t>Failed CT / Delay por cumplimiento de protocolo</t>
  </si>
  <si>
    <t>26.07.2024</t>
  </si>
  <si>
    <t>16.08.2026</t>
  </si>
  <si>
    <t>PRE-FIS-ONE-2024-08/26-3320</t>
  </si>
  <si>
    <t>CS-2024-07162</t>
  </si>
  <si>
    <t>HMM BLESSING</t>
  </si>
  <si>
    <t>Keelung</t>
  </si>
  <si>
    <t>05.08.2024</t>
  </si>
  <si>
    <t>0030W</t>
  </si>
  <si>
    <t>Delay</t>
  </si>
  <si>
    <t>16.06.2024</t>
  </si>
  <si>
    <t>05.08.2026</t>
  </si>
  <si>
    <t>PRE-FIS-ONE-2024-02/26-2991</t>
  </si>
  <si>
    <t>CS-2024-01457</t>
  </si>
  <si>
    <t>PRE-FIS-ONE-2024-08/26-3322</t>
  </si>
  <si>
    <t>CS-2024-07161</t>
  </si>
  <si>
    <t>2420W</t>
  </si>
  <si>
    <t>Inspector indica origen / SE reclamaba temps. Hay packing con 1 mes previo. Efectivamente durante viaje se ve un alza hasta 5 grados y luego vuelve a bajar, sposiblemente un malfuncionamiento que fue asistido. Inspector indica que luego el transporte se hizo a una temperatura inferior a lo solicitado, pero no se vio daño por frio</t>
  </si>
  <si>
    <t>30.06.2024</t>
  </si>
  <si>
    <t>04.08.2026</t>
  </si>
  <si>
    <t>19.12.2024 SE SIGUE POR VIA EXTRAJUDICIAL PARA QUE EXIBAN DATA</t>
  </si>
  <si>
    <t>PRE-FIS-ONE-2024-08/26-3318</t>
  </si>
  <si>
    <t>CS-2024-07951</t>
  </si>
  <si>
    <t>LIMA EXPRESS</t>
  </si>
  <si>
    <t>25.08.2024</t>
  </si>
  <si>
    <t>2423W</t>
  </si>
  <si>
    <t>Falta subro, AoR, export invoice, booking, stuffing, harvest, phytosanitary, origin, SR. Smv, SE REQUIEREN LIQUIDACIONES COMPARATIVAS QUE REFLEJEN VALOR DE MERCADO INFORMADO.</t>
  </si>
  <si>
    <t>Temperature, tuvo un gran alza durante viaje</t>
  </si>
  <si>
    <t>25.08.2026</t>
  </si>
  <si>
    <t>PRE-FIS-ONE-2023-07/25-2862</t>
  </si>
  <si>
    <t>CS-2023-11495</t>
  </si>
  <si>
    <t>MSC ALIYA</t>
  </si>
  <si>
    <t>Los Angeles</t>
  </si>
  <si>
    <t>04.07.2023</t>
  </si>
  <si>
    <t>FA313A</t>
  </si>
  <si>
    <t xml:space="preserve">Falta Subro, AoR, , liq comparativa (todos)   , QC POD                               FSCU5944574: falta DUS, IVV, Packing List, Stuffing.                                                                  OPTU6263474: falta DUS, IVV, Packing List, Stuffing.                                                                  TTNU8823600: falta  DUS, IVV, Packing List, Stuffing.                                                              TNU8862782: falta DUS, IVV, Packing List, Stuffing.           </t>
  </si>
  <si>
    <t>Delay con daño físico</t>
  </si>
  <si>
    <t>CLEMENTINES</t>
  </si>
  <si>
    <t>29.05.2023</t>
  </si>
  <si>
    <t>04.07.2025</t>
  </si>
  <si>
    <t>PRE-FIS-ONE-2023-07/25-2863</t>
  </si>
  <si>
    <t>CS-2023-11493</t>
  </si>
  <si>
    <t>MSC EMMA</t>
  </si>
  <si>
    <t>FA322R</t>
  </si>
  <si>
    <t>Falta Subro, AoR, Harvest, liq comparativa, claim notice, QC en destino                     FSCU5728786: DUS, IVV, Tracking, Stuffing. OPTU6361260: DUS, IVV, Tracking, Stuffing.</t>
  </si>
  <si>
    <t>DELAY 7 DÍAS // daño físico</t>
  </si>
  <si>
    <t>02.06.2023</t>
  </si>
  <si>
    <t>PRE-FIS-ONE-2024-12/25-3117</t>
  </si>
  <si>
    <t>CS-2024-01468</t>
  </si>
  <si>
    <t>Frusan Agro</t>
  </si>
  <si>
    <t>MSC JEWEL</t>
  </si>
  <si>
    <t>09.12.2023</t>
  </si>
  <si>
    <t>FA340R</t>
  </si>
  <si>
    <t>Falta subro, AoR, booking, stuffing report, harvest. SR</t>
  </si>
  <si>
    <t>25.10.2023</t>
  </si>
  <si>
    <t>09.12.2025</t>
  </si>
  <si>
    <t>PRE-FIS-ONE-2024-11/25-2917</t>
  </si>
  <si>
    <t>CS-2023-11780</t>
  </si>
  <si>
    <t>MSC KANOKO</t>
  </si>
  <si>
    <t>01.11.2023</t>
  </si>
  <si>
    <t>FA335R</t>
  </si>
  <si>
    <t>Falta Subro, AoR, Harvest, Phyto, Origen, Stuffing Report, Claim Notice</t>
  </si>
  <si>
    <t>DELAY</t>
  </si>
  <si>
    <t>13.09.2023</t>
  </si>
  <si>
    <t>01.11.2025</t>
  </si>
  <si>
    <t>PRE-FIS-ONE-2023-07/25-2864</t>
  </si>
  <si>
    <t>CS-2023-11494</t>
  </si>
  <si>
    <t>MSC NATASHA XIII</t>
  </si>
  <si>
    <t>15.07.2023</t>
  </si>
  <si>
    <t>FA315A</t>
  </si>
  <si>
    <t xml:space="preserve">Falta Subro, AoR, Harvest, liq comparativa (todos)    , QC POD                             OPTU6382880:  DUS, IVV, Tracking, Stuffing   SZLU9232930:  DUS, IVV, Tracking, Stuffing </t>
  </si>
  <si>
    <t>Delay 11 DÍAS /daño fisico</t>
  </si>
  <si>
    <t>11.06.2023</t>
  </si>
  <si>
    <t>15.07.2025</t>
  </si>
  <si>
    <t>PRE-FIS-ONE-2024-01/26-3125</t>
  </si>
  <si>
    <t>CS-2024-01471</t>
  </si>
  <si>
    <t>MSC TRIËSTE</t>
  </si>
  <si>
    <t>FA345R</t>
  </si>
  <si>
    <t>Falta subro,AoR, export invoice, harvest, booking, stuffing, fito, origen, tracking, SR.</t>
  </si>
  <si>
    <t>30.11.2023</t>
  </si>
  <si>
    <t>20.01.2026</t>
  </si>
  <si>
    <t>PRE-FIS-ONE-2024-01/26-3127</t>
  </si>
  <si>
    <t>CS-2024-01472</t>
  </si>
  <si>
    <t>19.01.2024</t>
  </si>
  <si>
    <t>Falta subro,AoR,  harvest, booking, stuffing,  SR.</t>
  </si>
  <si>
    <t>19.01.2026</t>
  </si>
  <si>
    <t>PRE-FIS-ONE-2024-01/26-3114</t>
  </si>
  <si>
    <t>CS-2024-01473</t>
  </si>
  <si>
    <t>MSC VITTORIA</t>
  </si>
  <si>
    <t>27.01.2024</t>
  </si>
  <si>
    <t>FA348R</t>
  </si>
  <si>
    <t>Falta subro, AoR, booking, stuffing report, harvest</t>
  </si>
  <si>
    <t>12.12.2023</t>
  </si>
  <si>
    <t>27.01.2026</t>
  </si>
  <si>
    <t>PRE-FIS-ONE-2025-05/26-3408</t>
  </si>
  <si>
    <t>CS-2024-05427</t>
  </si>
  <si>
    <t>NYK ROMULUS</t>
  </si>
  <si>
    <t>Callao</t>
  </si>
  <si>
    <t>20.04.2024</t>
  </si>
  <si>
    <t>18.05.2026</t>
  </si>
  <si>
    <t>PRE-FIS-ONE-2025-04/26-3410</t>
  </si>
  <si>
    <t>CS-2024-03632</t>
  </si>
  <si>
    <t>NYK JOANNA</t>
  </si>
  <si>
    <t>Valparaiso</t>
  </si>
  <si>
    <t>08.04.2024</t>
  </si>
  <si>
    <t>Crawford, CHL</t>
  </si>
  <si>
    <t>0182E</t>
  </si>
  <si>
    <t>Delay / Temperature</t>
  </si>
  <si>
    <t>Lemons</t>
  </si>
  <si>
    <t>06.02.2024</t>
  </si>
  <si>
    <t>08.04.2026</t>
  </si>
  <si>
    <t>PRE-FIS-MSC-2024-07/26-3296</t>
  </si>
  <si>
    <t>CS-2024-07019</t>
  </si>
  <si>
    <t>Overseas Transport</t>
  </si>
  <si>
    <t>MSC ELMA</t>
  </si>
  <si>
    <t>07.07.2024</t>
  </si>
  <si>
    <t>NX423R</t>
  </si>
  <si>
    <t xml:space="preserve">TEMPERATURE </t>
  </si>
  <si>
    <t>07.06.2024</t>
  </si>
  <si>
    <t>07.07.2026</t>
  </si>
  <si>
    <t>PRE-FIS-PIL-2024-07/26-3238</t>
  </si>
  <si>
    <t>CS-2024-07061</t>
  </si>
  <si>
    <t>Rio Maipo</t>
  </si>
  <si>
    <t>PIL</t>
  </si>
  <si>
    <t>KOTA SEJARAH</t>
  </si>
  <si>
    <t>Nhava Sheva</t>
  </si>
  <si>
    <t>06.07.2024</t>
  </si>
  <si>
    <t>Intertek, IND</t>
  </si>
  <si>
    <t>068W</t>
  </si>
  <si>
    <t xml:space="preserve">Temperature + DELAY 15 </t>
  </si>
  <si>
    <t>04.05.2024</t>
  </si>
  <si>
    <t>06.07.2026</t>
  </si>
  <si>
    <t>PRE-FIS-SEA-2024-04/26-3216</t>
  </si>
  <si>
    <t>CS-2024-05874</t>
  </si>
  <si>
    <t>Asica Farms SAC</t>
  </si>
  <si>
    <t>Seatrade</t>
  </si>
  <si>
    <t>HOOD ISLAND</t>
  </si>
  <si>
    <t>SR24009</t>
  </si>
  <si>
    <t>CA, pero inspector menciona que los niveles de ethanol presente en la fruta eran mínimos.</t>
  </si>
  <si>
    <t>24.03.2024</t>
  </si>
  <si>
    <t>26.09.2024 Cuando caso esté listo extrajudicial si se consigue data y registro de atmosfera</t>
  </si>
  <si>
    <t>PRE-FIS-MSC-2025-06/25-3395</t>
  </si>
  <si>
    <t>CS-2024-05435</t>
  </si>
  <si>
    <t>UCC Logistics</t>
  </si>
  <si>
    <t>MSC MIRELLA</t>
  </si>
  <si>
    <t>06.06.2024</t>
  </si>
  <si>
    <t>NN419R</t>
  </si>
  <si>
    <t>Falta, Subro, AoR, SMV, Harvest, Packing, Booking,</t>
  </si>
  <si>
    <t>20.05.2024</t>
  </si>
  <si>
    <t>06.06.2025</t>
  </si>
  <si>
    <t>PRE-FIS-YAN-2024-12/25-3070</t>
  </si>
  <si>
    <t>CS-2024-01332</t>
  </si>
  <si>
    <t>Yang Ming</t>
  </si>
  <si>
    <t>30.12.2023</t>
  </si>
  <si>
    <t>066W</t>
  </si>
  <si>
    <t>Falta Subro, AoR, Sales account</t>
  </si>
  <si>
    <t>Delay 60% atribuible transporte y 40% atribuible origen</t>
  </si>
  <si>
    <t>25.11.2023</t>
  </si>
  <si>
    <t>30.12.2025</t>
  </si>
  <si>
    <t>PRE-FIS-ZIM-2024-07/26-3312</t>
  </si>
  <si>
    <t>CS-2024-07159</t>
  </si>
  <si>
    <t>ZIM</t>
  </si>
  <si>
    <t>OPHELIA</t>
  </si>
  <si>
    <t>31.07.2024</t>
  </si>
  <si>
    <t>42N</t>
  </si>
  <si>
    <t>Delay app 15 dias dado que TT 38 dias app</t>
  </si>
  <si>
    <t>22.06.2424</t>
  </si>
  <si>
    <t>31.07.2026</t>
  </si>
  <si>
    <t>PRE-FIS-ZIM-2024-01/26-2983</t>
  </si>
  <si>
    <t>CS-2024-01548</t>
  </si>
  <si>
    <t>TONGALA</t>
  </si>
  <si>
    <t>Tianjin</t>
  </si>
  <si>
    <t>149W</t>
  </si>
  <si>
    <t>Falta Subro, DUS, IVV,SR.</t>
  </si>
  <si>
    <t>TEMPERATURE  / NO SE DEBE USAR INFORME PREEMBARQUE/ REVISAR CON ASEGURADO SI CUENTAN CON FOTO EN DESTINO CON LA VENTILACION CERRADA. Booking confirma ventilacion soliictada abierta</t>
  </si>
  <si>
    <t>PRE-FIS-ZIM-2024-01/26-2984</t>
  </si>
  <si>
    <t>CS-2024-01451</t>
  </si>
  <si>
    <t>VENTILACION CERRADA / NO SE DEBE USAR INFORME PREEMBARQUE/ REVISAR CON ASEGURADO SI CUENTAN CON FOTO EN DESTINO CON LA VENTILACION CERRADA. BL indica ventilacion cerrada y booking confirmation abierta.</t>
  </si>
  <si>
    <t>PRE-FIS-COS-2025-10/26-3412</t>
  </si>
  <si>
    <t>CS-2024-09054</t>
  </si>
  <si>
    <t>10.10.2024</t>
  </si>
  <si>
    <t>160W</t>
  </si>
  <si>
    <t>10.10.2026</t>
  </si>
  <si>
    <t>CS-2025-00090</t>
  </si>
  <si>
    <t>Itacu Corporation ltda.</t>
  </si>
  <si>
    <t>MSC PASSION III</t>
  </si>
  <si>
    <t>Mersin</t>
  </si>
  <si>
    <t>09.12.2024</t>
  </si>
  <si>
    <t>Battermann &amp; Tillery</t>
  </si>
  <si>
    <t>PH442R</t>
  </si>
  <si>
    <t>27.10.2024</t>
  </si>
  <si>
    <t>CS-2025-00091</t>
  </si>
  <si>
    <t>MSC JESSENIA R</t>
  </si>
  <si>
    <t>17.12.2024</t>
  </si>
  <si>
    <t>04.11.2024</t>
  </si>
  <si>
    <t>PRE-FIS-MSC-2025-10/26-3415</t>
  </si>
  <si>
    <t>CS-2024-09910</t>
  </si>
  <si>
    <t>MSC MAPUTO</t>
  </si>
  <si>
    <t>Montreal</t>
  </si>
  <si>
    <t>29.10.2024</t>
  </si>
  <si>
    <t>07.09.2024</t>
  </si>
  <si>
    <t>29.10.2026</t>
  </si>
  <si>
    <t>CS-2024-08149</t>
  </si>
  <si>
    <t>King Abdullah Port</t>
  </si>
  <si>
    <t>PH426R</t>
  </si>
  <si>
    <t>29.08.2025</t>
  </si>
  <si>
    <t>PRE-FIS-CMA-2025-09/25-3417</t>
  </si>
  <si>
    <t>CS-2024-08333</t>
  </si>
  <si>
    <t>CMA CGM FORT BOURBON</t>
  </si>
  <si>
    <t>Augusta</t>
  </si>
  <si>
    <t>12.09.2024</t>
  </si>
  <si>
    <t>12.09.2025</t>
  </si>
  <si>
    <t>CS-2024-08334</t>
  </si>
  <si>
    <t>PRE-FIS-MSC-2025-10/25-3420</t>
  </si>
  <si>
    <t>CS-2024-09365</t>
  </si>
  <si>
    <t>11.10.2024</t>
  </si>
  <si>
    <t>PH432R</t>
  </si>
  <si>
    <t>Pineapples</t>
  </si>
  <si>
    <t>11.10.2025</t>
  </si>
  <si>
    <t>PRE-FIS-MSC-2025-10/25-3421</t>
  </si>
  <si>
    <t>CS-2024-10009</t>
  </si>
  <si>
    <t>PRE-FIS-MSC-2025-10/25-3422</t>
  </si>
  <si>
    <t>CS-2024-10010</t>
  </si>
  <si>
    <t>PRE-FIS-MSC-2025-10/25-3423</t>
  </si>
  <si>
    <t>CS-2024-10011</t>
  </si>
  <si>
    <t>PRE-FIS-MSC-2025-10/25-3424</t>
  </si>
  <si>
    <t>CS-2024-10012</t>
  </si>
  <si>
    <t>PRE-FIS-MSC-2025-10/25-3425</t>
  </si>
  <si>
    <t>CS-2024-10013</t>
  </si>
  <si>
    <t>PRE-FIS-MSC-2025-10/25-3426</t>
  </si>
  <si>
    <t>CS-2024-10014</t>
  </si>
  <si>
    <t>CS-2024-07761</t>
  </si>
  <si>
    <t>PH428A</t>
  </si>
  <si>
    <t>PRE-FIS-MSC-2025-08/25-3365</t>
  </si>
  <si>
    <t>CS-2024-08143</t>
  </si>
  <si>
    <t>MSC LAGOS</t>
  </si>
  <si>
    <t>Cartagena</t>
  </si>
  <si>
    <t>NX430A</t>
  </si>
  <si>
    <t>Nectarines Plums</t>
  </si>
  <si>
    <t>14.08.2025</t>
  </si>
  <si>
    <t>PRE-FIS-CMA-2025-11/25-3428</t>
  </si>
  <si>
    <t>CS-2024-09638</t>
  </si>
  <si>
    <t>Piräus</t>
  </si>
  <si>
    <t>PRE-FIS-MSC-2025-11/25-3429</t>
  </si>
  <si>
    <t>CS-2024-10015</t>
  </si>
  <si>
    <t>MSC VIDISHAR</t>
  </si>
  <si>
    <t>12.11.2024</t>
  </si>
  <si>
    <t>NN441R</t>
  </si>
  <si>
    <t>Cargo damaged due misshandling</t>
  </si>
  <si>
    <t>21.10.2024</t>
  </si>
  <si>
    <t>PRE-FIS-MSC-2025-08/25-3391</t>
  </si>
  <si>
    <t>CS-2024-07777</t>
  </si>
  <si>
    <t>St. Petersburg</t>
  </si>
  <si>
    <t>IMCS</t>
  </si>
  <si>
    <t>PH427R</t>
  </si>
  <si>
    <t>Falta Subro, AoR, Harvest</t>
  </si>
  <si>
    <t>15.07.2024</t>
  </si>
  <si>
    <t>PRE-FIS-MSC-2025-06/26-3394</t>
  </si>
  <si>
    <t>CS-2024-05102</t>
  </si>
  <si>
    <t>Agrofruta Fresh</t>
  </si>
  <si>
    <t>MSC SHREYA B</t>
  </si>
  <si>
    <t>NX418R</t>
  </si>
  <si>
    <t>27.04.2024</t>
  </si>
  <si>
    <t>PRE-FIS-MSC-2025-08/25-3396</t>
  </si>
  <si>
    <t>CS-2024-07768</t>
  </si>
  <si>
    <t>MSC NOA</t>
  </si>
  <si>
    <t>UA430R</t>
  </si>
  <si>
    <t>Falta Subro, AoR, Packing,</t>
  </si>
  <si>
    <t>30.08.2025</t>
  </si>
  <si>
    <t>PRE-FIS-MSC-2025-04/26-3398</t>
  </si>
  <si>
    <t>CS-2024-03295</t>
  </si>
  <si>
    <t>MSC EUGENIA</t>
  </si>
  <si>
    <t>NX410R</t>
  </si>
  <si>
    <t>PRE-FIS-MSC-2025-05/26-3399</t>
  </si>
  <si>
    <t>CS-2024-05844</t>
  </si>
  <si>
    <t>Green Valley</t>
  </si>
  <si>
    <t>MSC NITYA B</t>
  </si>
  <si>
    <t>08.05.2024</t>
  </si>
  <si>
    <t>NX414R</t>
  </si>
  <si>
    <t>06.04.2024</t>
  </si>
  <si>
    <t>08.05.2026</t>
  </si>
  <si>
    <t>PRE-FIS-MSC-2025-04/26-3400</t>
  </si>
  <si>
    <t>CS-2024-04142</t>
  </si>
  <si>
    <t>MSC CASSANDRE</t>
  </si>
  <si>
    <t>NX411R</t>
  </si>
  <si>
    <t>PRE-FIS-MSC-2025-12/26-3405</t>
  </si>
  <si>
    <t>CS-2024-10496</t>
  </si>
  <si>
    <t>03.12.2024</t>
  </si>
  <si>
    <t>NX436R</t>
  </si>
  <si>
    <t>Delay 44 días</t>
  </si>
  <si>
    <t>03.12.2026</t>
  </si>
  <si>
    <t>PRE-FIS-MSC-2025-08/25-3406</t>
  </si>
  <si>
    <t>CS-2024-07754</t>
  </si>
  <si>
    <t>MSC GISELLE</t>
  </si>
  <si>
    <t>MC422R</t>
  </si>
  <si>
    <t>Temperature &amp; Delay</t>
  </si>
  <si>
    <t>08.08.2025</t>
  </si>
  <si>
    <t>CS-2025-00924</t>
  </si>
  <si>
    <t>CMA CGM VOLTAIRE</t>
  </si>
  <si>
    <t>28.11.2024</t>
  </si>
  <si>
    <t>Accepted - In recovery</t>
  </si>
  <si>
    <t>Edit</t>
  </si>
  <si>
    <t>CS-2024-10494</t>
  </si>
  <si>
    <t>MSC LAGOS X</t>
  </si>
  <si>
    <t>15.11.2024</t>
  </si>
  <si>
    <t xml:space="preserve">  </t>
  </si>
  <si>
    <t>Surveyorcomp</t>
  </si>
  <si>
    <t>Reunión comentarios</t>
  </si>
  <si>
    <t>TRASPASADO</t>
  </si>
  <si>
    <t>PRE-FIS-TKS-2023-01/24-2580</t>
  </si>
  <si>
    <t>Camila Sanhueza</t>
  </si>
  <si>
    <t>CS-2022-12584</t>
  </si>
  <si>
    <t>Turkish Airlines</t>
  </si>
  <si>
    <t>Phnom Penh</t>
  </si>
  <si>
    <t>02.01.2022</t>
  </si>
  <si>
    <t>TK0900/21 TK0778/23</t>
  </si>
  <si>
    <t>Falta  claim notice</t>
  </si>
  <si>
    <t>DELAY 11 DIAS + TEMPS</t>
  </si>
  <si>
    <t>20.12.2021</t>
  </si>
  <si>
    <t>PRE-FIS-YAN-2023-03/25-2667</t>
  </si>
  <si>
    <t xml:space="preserve">Nicolas Aravena </t>
  </si>
  <si>
    <t>CS-2023-04197</t>
  </si>
  <si>
    <t>(NOT IN LIST)</t>
  </si>
  <si>
    <t>05.03.2023</t>
  </si>
  <si>
    <t>W013</t>
  </si>
  <si>
    <t>Falta Harvest, DUS, IVV, STUFFING,  PHYTO, ORIGIN, BOOKING</t>
  </si>
  <si>
    <t>PLUMS</t>
  </si>
  <si>
    <t>04.02.2023</t>
  </si>
  <si>
    <t>05.03.2025</t>
  </si>
  <si>
    <t>TRASPASADO/SR</t>
  </si>
  <si>
    <t>PRE-FIS-COS-2023-01/25-2562</t>
  </si>
  <si>
    <t>Victor Vilches</t>
  </si>
  <si>
    <t>CS-2023-04357</t>
  </si>
  <si>
    <t>14.01.2023</t>
  </si>
  <si>
    <t>049W</t>
  </si>
  <si>
    <t>Falta , claim notice, , harvest, SR</t>
  </si>
  <si>
    <t>VENTILATION</t>
  </si>
  <si>
    <t>18.12.2022</t>
  </si>
  <si>
    <t>14.01.2025</t>
  </si>
  <si>
    <t>PRE-FIS-COS-2023-01/25-2563</t>
  </si>
  <si>
    <t>CS-2023-04359</t>
  </si>
  <si>
    <t>Falta ,  claim notice harvest,</t>
  </si>
  <si>
    <t>17.12.2022</t>
  </si>
  <si>
    <t>15.06.2023 Preguntarle a Kelly comentarios. Si es origen, se cierra</t>
  </si>
  <si>
    <t>PRE-FIS-CC-2023-03/25-2729</t>
  </si>
  <si>
    <t>CS-2023-04250</t>
  </si>
  <si>
    <t>EC140</t>
  </si>
  <si>
    <t>ok</t>
  </si>
  <si>
    <t>CONTAMINATION</t>
  </si>
  <si>
    <t>20.02.2023</t>
  </si>
  <si>
    <t>PRE-FIS-MAE-2024-12/25-3006</t>
  </si>
  <si>
    <t>Isidora Martinez</t>
  </si>
  <si>
    <t>CS-2024-01922</t>
  </si>
  <si>
    <t>Jorge Schmidt</t>
  </si>
  <si>
    <t>Southampton</t>
  </si>
  <si>
    <t>Fresh Produce</t>
  </si>
  <si>
    <t>346N</t>
  </si>
  <si>
    <t>Falta  Stuffing Report, SR.</t>
  </si>
  <si>
    <t>22.11.2023</t>
  </si>
  <si>
    <t>FIS-LTM-2022-12/23-1603</t>
  </si>
  <si>
    <t>Nicolas Aravena</t>
  </si>
  <si>
    <t>CS-2022-02380</t>
  </si>
  <si>
    <t>Tuniche Chile</t>
  </si>
  <si>
    <t>Latam Airlines</t>
  </si>
  <si>
    <t>03.12.2021</t>
  </si>
  <si>
    <t>LA9712, AC7262 &amp; AC015</t>
  </si>
  <si>
    <t>OK (No va a llegar Claim Notice)</t>
  </si>
  <si>
    <t>Delay 5 days- The air transit lasted for 7 days. According to the cnee, the original ETA of the Aircraft was 28 November 2021, but the Aircraft arrived on China on 03 December 2021 (T° between 2.2°C and 15.0°C)</t>
  </si>
  <si>
    <t>26.11.2021</t>
  </si>
  <si>
    <t>FIS-PLA-2022-12/23-1604</t>
  </si>
  <si>
    <t>Matias Farcuh</t>
  </si>
  <si>
    <t>CS-2022-02381</t>
  </si>
  <si>
    <t>Polar Air</t>
  </si>
  <si>
    <t>06.12.2021</t>
  </si>
  <si>
    <t>PO1100, BA206, BA3590,BA027 &amp; BA1027</t>
  </si>
  <si>
    <t>Delay 2 weeks - The whole period of air transit lasted for 15 days</t>
  </si>
  <si>
    <t>21.11.2021</t>
  </si>
  <si>
    <t>FIS-BAW-2022-12/23-1606</t>
  </si>
  <si>
    <t>CS-2022-00609</t>
  </si>
  <si>
    <t>British Airways</t>
  </si>
  <si>
    <t>15.12.2021</t>
  </si>
  <si>
    <t>Cott&amp;Lambert</t>
  </si>
  <si>
    <t>LA500/20-BA206/02</t>
  </si>
  <si>
    <t xml:space="preserve">ok (No va a llegar Claim Notice) </t>
  </si>
  <si>
    <t>Delay 22 days - with variations in carrying temperatures and/or unfavorable conditions</t>
  </si>
  <si>
    <t>20.11.2021</t>
  </si>
  <si>
    <t>FIS-PLA-2022-12/23-1610</t>
  </si>
  <si>
    <t>nicolas aravena</t>
  </si>
  <si>
    <t>CS-2022-02384</t>
  </si>
  <si>
    <t>LA0500 &amp; BA208 &amp; BA1027</t>
  </si>
  <si>
    <t xml:space="preserve">The whole air transit lasted for 13 days which was seriously delayed - The cargo was detained at London Airport for about 10 days. </t>
  </si>
  <si>
    <t>23.11.2021</t>
  </si>
  <si>
    <t>FIS-EAR-2022-12/23-1837</t>
  </si>
  <si>
    <t>Barbara Choque</t>
  </si>
  <si>
    <t>CS-2022-02382</t>
  </si>
  <si>
    <t>Ethiopian Airlines</t>
  </si>
  <si>
    <t>ET3806, BA206 &amp; BA1027</t>
  </si>
  <si>
    <t>Delay - Cargo has suffered delay in the informed arrival date, since NOV 25th that the cargo is stranded in London without movement, due to the perishable nature of the cargo this must already present considerable decomposition.</t>
  </si>
  <si>
    <t>03.12.2023</t>
  </si>
  <si>
    <t>PRE-FIS-TAM-2023-12/24-2583</t>
  </si>
  <si>
    <t>Nicolas Yañez</t>
  </si>
  <si>
    <t>CS-2023-04390</t>
  </si>
  <si>
    <t>TAM Airlines</t>
  </si>
  <si>
    <t>Bangkok</t>
  </si>
  <si>
    <t>05.12.2022</t>
  </si>
  <si>
    <t>NA</t>
  </si>
  <si>
    <t>02.12.2022</t>
  </si>
  <si>
    <t>05.12.2024</t>
  </si>
  <si>
    <t>PRE-FIS-CPC-2024-12/25-2908</t>
  </si>
  <si>
    <t>CS-2024-01415</t>
  </si>
  <si>
    <t>Frucentro</t>
  </si>
  <si>
    <t>Cathay Pacific Cargo</t>
  </si>
  <si>
    <t>11.12.2023</t>
  </si>
  <si>
    <t>LA500</t>
  </si>
  <si>
    <t>Falta  DUS, IVV</t>
  </si>
  <si>
    <t>delay 8 dias</t>
  </si>
  <si>
    <t>01.12.2023</t>
  </si>
  <si>
    <t>11.12.2025</t>
  </si>
  <si>
    <t>PRE-FIS-QAW-2024-11/25-3044</t>
  </si>
  <si>
    <t>CS-2024-01397</t>
  </si>
  <si>
    <t>Qatar Airways</t>
  </si>
  <si>
    <t>Kolkata (Diamond Harbour)</t>
  </si>
  <si>
    <t>QR8307</t>
  </si>
  <si>
    <t>Variaciones de temperatura durante tránsito y al embarque.</t>
  </si>
  <si>
    <t>27.11.2023</t>
  </si>
  <si>
    <t>30.11.2025</t>
  </si>
  <si>
    <t>PRE-FIS-QAW-2024-11/25-3043</t>
  </si>
  <si>
    <t>CS-2024-01398</t>
  </si>
  <si>
    <t>Mumbai</t>
  </si>
  <si>
    <t>PRE-FIS-AFR-2024-12/25-3133</t>
  </si>
  <si>
    <t>CS-2024-02031</t>
  </si>
  <si>
    <t>AMS EUROPEAN</t>
  </si>
  <si>
    <t>Air France</t>
  </si>
  <si>
    <t>Charles de Gaulle Airport</t>
  </si>
  <si>
    <t>AF0401</t>
  </si>
  <si>
    <t>Falta harvest, stuffing, booking</t>
  </si>
  <si>
    <t>Delay 2 dias</t>
  </si>
  <si>
    <t>08.12.2023</t>
  </si>
  <si>
    <t>PRE-FIS-LAN-2024-12/25-3116</t>
  </si>
  <si>
    <t>CS-2024-01428</t>
  </si>
  <si>
    <t>BB Trading</t>
  </si>
  <si>
    <t>Latam</t>
  </si>
  <si>
    <t>Flight No.: M38495</t>
  </si>
  <si>
    <t>Delay 3 dias</t>
  </si>
  <si>
    <t>12.12.2025</t>
  </si>
  <si>
    <t>PRE-FIS-LAN-2024-12/25-3118</t>
  </si>
  <si>
    <t>CS-2024-01429</t>
  </si>
  <si>
    <t>15.12.2023</t>
  </si>
  <si>
    <t>Flight No.:LA801</t>
  </si>
  <si>
    <t>15.12.2025</t>
  </si>
  <si>
    <t>03.10.2024 Se debe presentar los dos casos que tiene Matias para ver si este que no tiene notificación pasa desapercibido.</t>
  </si>
  <si>
    <t>PRE-FIS-QAW-2024-11/25-3042</t>
  </si>
  <si>
    <t>CS-2024-01396</t>
  </si>
  <si>
    <t>PRE-FIS-LAN-2024-12/25-3229</t>
  </si>
  <si>
    <t>CS-2024-01403</t>
  </si>
  <si>
    <t>Rucaray</t>
  </si>
  <si>
    <t>UC1400</t>
  </si>
  <si>
    <t>04.12.2023</t>
  </si>
  <si>
    <t>PRE-FIS-ONE-2023-02/25-2717</t>
  </si>
  <si>
    <t>CS-2023-04245</t>
  </si>
  <si>
    <t>AKADIMOS</t>
  </si>
  <si>
    <t>19.02.2023</t>
  </si>
  <si>
    <t>2250W</t>
  </si>
  <si>
    <t>Falta Harvest, DUS, IVV</t>
  </si>
  <si>
    <t>25.01.2023</t>
  </si>
  <si>
    <t>19.02.2025</t>
  </si>
  <si>
    <t>PRE-FIS-CMA-2023-01/24-2861</t>
  </si>
  <si>
    <t>CS-2023-08134</t>
  </si>
  <si>
    <t>ALEXIS</t>
  </si>
  <si>
    <t>Catania</t>
  </si>
  <si>
    <t>17.01.2023</t>
  </si>
  <si>
    <t>0DVEEN1MA</t>
  </si>
  <si>
    <t>Temperature. Dos interrupciones importantes de temperatura</t>
  </si>
  <si>
    <t>BANANAS</t>
  </si>
  <si>
    <t>29.12.2022</t>
  </si>
  <si>
    <t>17.01.2024</t>
  </si>
  <si>
    <t>PRE-FIS-CMA-2023-03/24-2749</t>
  </si>
  <si>
    <t>CS-2023-04345</t>
  </si>
  <si>
    <t>13.03.2023</t>
  </si>
  <si>
    <t>0DVEUN1MA</t>
  </si>
  <si>
    <t>23.02.2023</t>
  </si>
  <si>
    <t>PRE-FIS-CMA-2024-01/24-2884</t>
  </si>
  <si>
    <t>CS-2023-08133</t>
  </si>
  <si>
    <t>Temperature issues</t>
  </si>
  <si>
    <t>Bananas</t>
  </si>
  <si>
    <t>PRE-FIS-CMA-2024-04/25-3081</t>
  </si>
  <si>
    <t>CS-2024-04105</t>
  </si>
  <si>
    <t>11.04.2024</t>
  </si>
  <si>
    <t>0DVHGN1MA</t>
  </si>
  <si>
    <t>Delay 5 meses de tránsito</t>
  </si>
  <si>
    <t>11.04.2025</t>
  </si>
  <si>
    <t>PRE-FIS-ONE-2024-01/26-2963</t>
  </si>
  <si>
    <t>CS-2024-01483</t>
  </si>
  <si>
    <t>ALGOL</t>
  </si>
  <si>
    <t>Kaohsiung</t>
  </si>
  <si>
    <t>23023N</t>
  </si>
  <si>
    <t>OK</t>
  </si>
  <si>
    <t>DELAY 14 DIAS</t>
  </si>
  <si>
    <t>14.11.2023</t>
  </si>
  <si>
    <t>PRE-FIS-ONE-2024-12/25-2953</t>
  </si>
  <si>
    <t>CS-2024-01470</t>
  </si>
  <si>
    <t>27.12.2023</t>
  </si>
  <si>
    <t>Falta QC, Claim Notice.</t>
  </si>
  <si>
    <t>Delay 18 DIAS APP</t>
  </si>
  <si>
    <t>27.12.2025</t>
  </si>
  <si>
    <t>PRE-FIS-HLL-2023-01/25-2663</t>
  </si>
  <si>
    <t>CS-2023-04186</t>
  </si>
  <si>
    <t>AMALTHEA</t>
  </si>
  <si>
    <t>09.01.2023</t>
  </si>
  <si>
    <t>0001W</t>
  </si>
  <si>
    <t>Falta  factura exportación, DUS, IVV, Booking, Stuffing Report</t>
  </si>
  <si>
    <t>09.01.2025</t>
  </si>
  <si>
    <t>PRE-FIS-COS-2023-01/25-2488(EX)</t>
  </si>
  <si>
    <t>CS-2023-04654</t>
  </si>
  <si>
    <t>15.01.2023</t>
  </si>
  <si>
    <t>033W</t>
  </si>
  <si>
    <t>temperatura</t>
  </si>
  <si>
    <t>21.12.2022</t>
  </si>
  <si>
    <t>15.01.2025</t>
  </si>
  <si>
    <t>PRE-FIS-EVG-2023-01/25-2507(EX)</t>
  </si>
  <si>
    <t>CS-2023-04664</t>
  </si>
  <si>
    <t>Evergreen</t>
  </si>
  <si>
    <t>20.01.2023</t>
  </si>
  <si>
    <t>20.01.2025</t>
  </si>
  <si>
    <t>FIS-HAM-2022-01/23-1370</t>
  </si>
  <si>
    <t>CS-2021-50556</t>
  </si>
  <si>
    <t>Hamburg Süd</t>
  </si>
  <si>
    <t>AOTEA MAERSK</t>
  </si>
  <si>
    <t>07.01.2021</t>
  </si>
  <si>
    <t>Falta HC.</t>
  </si>
  <si>
    <t>TEMP ( Se sugiere exhibición)</t>
  </si>
  <si>
    <t>16.12.2020</t>
  </si>
  <si>
    <t>PRE-FIS-COS-2022-10/23-2246</t>
  </si>
  <si>
    <t>CS-2022-12238</t>
  </si>
  <si>
    <t>Jealous Fruits</t>
  </si>
  <si>
    <t>APL LE HAVRE</t>
  </si>
  <si>
    <t>Vancouver/Shanghai</t>
  </si>
  <si>
    <t>04.10.2022</t>
  </si>
  <si>
    <t xml:space="preserve">0TN7CN1MA </t>
  </si>
  <si>
    <t>Falta reporte de calidad</t>
  </si>
  <si>
    <t>Delay 11 days, as per BL -0,5°C and thermograph shows 2,1°C and 3,1°C</t>
  </si>
  <si>
    <t>10.09.2022</t>
  </si>
  <si>
    <t>PRE-FIS-COS-2022-10/23-2245</t>
  </si>
  <si>
    <t>CS-2022-12237</t>
  </si>
  <si>
    <t>OTN7CN1MA</t>
  </si>
  <si>
    <t>Delay 11 days</t>
  </si>
  <si>
    <t>PRE-FIS-CMA-2024-03/25-3195</t>
  </si>
  <si>
    <t>CS-2024-03633</t>
  </si>
  <si>
    <t>AS ANNE</t>
  </si>
  <si>
    <t>0LIDHN1MA</t>
  </si>
  <si>
    <t>TEMPERATURE / FALLA COLD TREATMENT</t>
  </si>
  <si>
    <t>24.02.2024</t>
  </si>
  <si>
    <t>FIS-HLL-2022-01/23-2004</t>
  </si>
  <si>
    <t>CS-2022-02353</t>
  </si>
  <si>
    <t>AS PATRIA</t>
  </si>
  <si>
    <t>13.01.2022</t>
  </si>
  <si>
    <t>2139W</t>
  </si>
  <si>
    <t>Falta BL Máster</t>
  </si>
  <si>
    <t>16.12.2021</t>
  </si>
  <si>
    <t>Se continua con solicitud de documentos. Se traspasa a Isi para avance.</t>
  </si>
  <si>
    <t>PRE-FIS-CMA-2022-02/23-2018</t>
  </si>
  <si>
    <t>CS-2022-05388</t>
  </si>
  <si>
    <t>Paita /</t>
  </si>
  <si>
    <t>16.02.2022</t>
  </si>
  <si>
    <t>0VF7CN1MA</t>
  </si>
  <si>
    <t>Delay 15 días</t>
  </si>
  <si>
    <t>12.01.2022</t>
  </si>
  <si>
    <t>PRE-FIS-CMA-2022-03/23-2149</t>
  </si>
  <si>
    <t>CS-2022-05302</t>
  </si>
  <si>
    <t>Paita-Hai Phòng</t>
  </si>
  <si>
    <t>16.03.2022</t>
  </si>
  <si>
    <t>Factura comercial, packing list, notificación naviera, reporte consolidado con temperaturas</t>
  </si>
  <si>
    <t>Delay TT 68 días.</t>
  </si>
  <si>
    <t>02-02-2023 - Para solicitud de TE, a medida que lleguen docus se irán proporcionando</t>
  </si>
  <si>
    <t>PRE-FIS-STD-2023-11/24-2366</t>
  </si>
  <si>
    <t>CS-2022-12648</t>
  </si>
  <si>
    <t>Agualima</t>
  </si>
  <si>
    <t>ATLANTIC REEFER</t>
  </si>
  <si>
    <t>01.11.2022</t>
  </si>
  <si>
    <t>CS</t>
  </si>
  <si>
    <t>Alza de temperatura</t>
  </si>
  <si>
    <t>16.10.2022</t>
  </si>
  <si>
    <t>01.11.2024</t>
  </si>
  <si>
    <t>PRE-FIS-TRS-2024-02/25-2918</t>
  </si>
  <si>
    <t>CS-2023-04154</t>
  </si>
  <si>
    <t>Geofrut</t>
  </si>
  <si>
    <t>Trans Global</t>
  </si>
  <si>
    <t>AUTUMN STREAM</t>
  </si>
  <si>
    <t>Wilmington</t>
  </si>
  <si>
    <t>14.02.2023</t>
  </si>
  <si>
    <t>USEC-04</t>
  </si>
  <si>
    <t>26.01.2023</t>
  </si>
  <si>
    <t>14.02.2025</t>
  </si>
  <si>
    <t>Innspector indica que necesitan de otros antecedentes para continuar con el caso, de lo contrario no pueden emitir reporte. Hemos focalizado solicitud con Susane.- Inspector responde que aun clarificando la venta (por la cantidad de cajas del embarque y clarificando los termógrafos correspondientes al caso, no se justificaría el daño encontrado en la carga (más bien de origen).-</t>
  </si>
  <si>
    <t>Se traspasa a Judicial pq no se consigue TE</t>
  </si>
  <si>
    <t>PRE-FIS-CMA-2023-04/25-2658</t>
  </si>
  <si>
    <t>CS-2023-05904</t>
  </si>
  <si>
    <t>BALLENITA</t>
  </si>
  <si>
    <t>11.04.2023</t>
  </si>
  <si>
    <t>TEMPERATURAS</t>
  </si>
  <si>
    <t>25.02.2023</t>
  </si>
  <si>
    <t>PRE-FIS-CMA-2023-05/25-2788</t>
  </si>
  <si>
    <t>CS-2023-10246</t>
  </si>
  <si>
    <t>21.05.2023</t>
  </si>
  <si>
    <t>0LI0WN1MA</t>
  </si>
  <si>
    <t>Falta   Harvest, Booking (todos los contenedores), Origen (todos los contenedores) DUS, IVV (todos los contenedores)</t>
  </si>
  <si>
    <t>07.04.2023</t>
  </si>
  <si>
    <t>21.05.2025</t>
  </si>
  <si>
    <t>FIS-HLL-2022-03/23-1465(EX)</t>
  </si>
  <si>
    <t>cs2021-58170</t>
  </si>
  <si>
    <t>BOMAR JULIANA</t>
  </si>
  <si>
    <t>02.03.2021</t>
  </si>
  <si>
    <t>0053N</t>
  </si>
  <si>
    <t xml:space="preserve">Falta liquidación 1. 27.05.2022 (LB) 596 boxes were dumped (11.324 GBP), DUS </t>
  </si>
  <si>
    <t>Low temperature abuse resulting in chill damage to the grapes</t>
  </si>
  <si>
    <t xml:space="preserve">Grapes </t>
  </si>
  <si>
    <t>28.01.2021</t>
  </si>
  <si>
    <t>FIS-CMA-2022-02/23-1405(EX)</t>
  </si>
  <si>
    <t>CS-2021-51124</t>
  </si>
  <si>
    <t>ROVEG</t>
  </si>
  <si>
    <t>25.02.2021</t>
  </si>
  <si>
    <t>Falta SR.</t>
  </si>
  <si>
    <t>Temperatura anormal</t>
  </si>
  <si>
    <t>PRE-FIS-UCC-2023-03/25-2727</t>
  </si>
  <si>
    <t>CS-2023-05449</t>
  </si>
  <si>
    <t>Verfrut</t>
  </si>
  <si>
    <t>BOMAR PRAIA</t>
  </si>
  <si>
    <t>0LI0GN1MA</t>
  </si>
  <si>
    <t>Falta Tracking, DUS IVV</t>
  </si>
  <si>
    <t>11.02.2023</t>
  </si>
  <si>
    <t>07.03.2023</t>
  </si>
  <si>
    <t>PRE-FIS-FTR-2024-12/24-3019</t>
  </si>
  <si>
    <t>CS-2023-11755</t>
  </si>
  <si>
    <t>BREMERHAVEN EXPRESS</t>
  </si>
  <si>
    <t>06.12.2023</t>
  </si>
  <si>
    <t>NA344R</t>
  </si>
  <si>
    <t>Falta  SR</t>
  </si>
  <si>
    <t>21.11.2023</t>
  </si>
  <si>
    <t>06.12.2024</t>
  </si>
  <si>
    <t>PRE-FIS-MSC-2024-02/26-3077</t>
  </si>
  <si>
    <t>CS-2024-02433</t>
  </si>
  <si>
    <t>Falta  SR.</t>
  </si>
  <si>
    <t>21.02.2026</t>
  </si>
  <si>
    <t>PRE-FIS-HLL-2024-03/26-3093</t>
  </si>
  <si>
    <t>CS-2024-02452</t>
  </si>
  <si>
    <t>01.03.2024</t>
  </si>
  <si>
    <t>Condicion de origen exacerbada por temperatura</t>
  </si>
  <si>
    <t>28.01.2024</t>
  </si>
  <si>
    <t>01.03.2026</t>
  </si>
  <si>
    <t>19.06.2024 (LB) EX una vez listo, sin presentar reporte</t>
  </si>
  <si>
    <t>PRE-FIS-HLL-2024-03/26-3094</t>
  </si>
  <si>
    <t>CS-2024-02424</t>
  </si>
  <si>
    <t>PRE-FIS-MSC-2024-06/26-3192</t>
  </si>
  <si>
    <t>CS-2024-07006</t>
  </si>
  <si>
    <t>Surabaya</t>
  </si>
  <si>
    <t>Carsurin</t>
  </si>
  <si>
    <t>2410W</t>
  </si>
  <si>
    <t>Falta AoR</t>
  </si>
  <si>
    <t>DELAY 22 DIAS // falla cold treatment</t>
  </si>
  <si>
    <t>24.04.2024</t>
  </si>
  <si>
    <t>28.06.2026</t>
  </si>
  <si>
    <t>PRE-FIS-COS-2023-07/25-2867 (EX)</t>
  </si>
  <si>
    <t>CS-2023-08136</t>
  </si>
  <si>
    <t>25.07.2023</t>
  </si>
  <si>
    <t>3217N</t>
  </si>
  <si>
    <t>Falta  Stuffing, SR. se requiere liquidación del embarque 2958 que se usó como comparativo</t>
  </si>
  <si>
    <t>25.07.2025</t>
  </si>
  <si>
    <t>PRE-FIS-CMA-2023-05/25-2829</t>
  </si>
  <si>
    <t>CS-2023-07076</t>
  </si>
  <si>
    <t>24.05.2023</t>
  </si>
  <si>
    <t>0WCEKN1MA</t>
  </si>
  <si>
    <t>Falta Origen, Booking, DUS, IVV, Stuffing, SR.</t>
  </si>
  <si>
    <t>Inspecto indica 10% relacionado a transporte y el resto origen. Evidente problema de temperatura en viaje.</t>
  </si>
  <si>
    <t>27.04.2023</t>
  </si>
  <si>
    <t>24.05.2025</t>
  </si>
  <si>
    <t>26.09.2024 NO USAR REPORTE</t>
  </si>
  <si>
    <t>PRE-FIS-HLL-2021-01/23-0941</t>
  </si>
  <si>
    <t>CS-2021-50400</t>
  </si>
  <si>
    <t>CALLAO EXPRESS</t>
  </si>
  <si>
    <t>DELAY. 17 días considerando eta primer buque. Unidad roleada en origen y redestinada a Valpo. daño físico</t>
  </si>
  <si>
    <t>07.01.2023</t>
  </si>
  <si>
    <t>PRE-FIS-COS-2021-03/22-0703</t>
  </si>
  <si>
    <t>cs2020-04553</t>
  </si>
  <si>
    <t>freshgbv</t>
  </si>
  <si>
    <t>Falta SA,SMV / reporte débil. No hay SA propiamente, solo desglose de reclamo</t>
  </si>
  <si>
    <t>Caso general. DELAY 9 días. ETA04.03.2020. TT 13.03.2020</t>
  </si>
  <si>
    <t>18.03.2022</t>
  </si>
  <si>
    <t>PRE-FIS-COS-2021-03/22-0704</t>
  </si>
  <si>
    <t>cs2020-04552</t>
  </si>
  <si>
    <t>Falta SMV. Reporte useless.</t>
  </si>
  <si>
    <t>Caso general. DELAY 9 días. ETA 04.03.20. Arribó el 13.03.2020 unidad perdió conexión en Rotterdam.</t>
  </si>
  <si>
    <t>PRE-FIS-CMA-2021-03/23-1032(EX)</t>
  </si>
  <si>
    <t>CS-2021-53370</t>
  </si>
  <si>
    <t>17.03.2021</t>
  </si>
  <si>
    <t>TE . enorme alza de te  durante viaje. CN tardía.</t>
  </si>
  <si>
    <t>17.03.2023</t>
  </si>
  <si>
    <t>PRE-FIS-CMA-2023-05/25-2731</t>
  </si>
  <si>
    <t>CS-2023-05348</t>
  </si>
  <si>
    <t>01.05.2023</t>
  </si>
  <si>
    <t>0WCE8N1MA</t>
  </si>
  <si>
    <t>15.03.2023</t>
  </si>
  <si>
    <t>01.05.2025</t>
  </si>
  <si>
    <t>PRE-FIS-CMA-2023-04/25-2751</t>
  </si>
  <si>
    <t>CS-2023-05301</t>
  </si>
  <si>
    <t>Greenvic</t>
  </si>
  <si>
    <t>24.04.2023</t>
  </si>
  <si>
    <t>206N</t>
  </si>
  <si>
    <t>DELAY 13 DÍAS + TEMP Y COSECHA 10 DÍAS PREVIOS.</t>
  </si>
  <si>
    <t>16.03.2023</t>
  </si>
  <si>
    <t>24.04.2025</t>
  </si>
  <si>
    <t>PRE-FIS-CMA-2024-01/26-3154</t>
  </si>
  <si>
    <t>CS-2024-01412</t>
  </si>
  <si>
    <t>30.01.2024</t>
  </si>
  <si>
    <t>246N</t>
  </si>
  <si>
    <t>Falta SR</t>
  </si>
  <si>
    <t>30.01.2026</t>
  </si>
  <si>
    <t>PRE-FIS-CMA-2024-01/26-3208</t>
  </si>
  <si>
    <t>CS-2024-01356</t>
  </si>
  <si>
    <t>29.01.2024</t>
  </si>
  <si>
    <t>0WCGON1MA</t>
  </si>
  <si>
    <t>Delay 14 dias</t>
  </si>
  <si>
    <t>Peaches Plums Nectarines</t>
  </si>
  <si>
    <t>29.01.2026</t>
  </si>
  <si>
    <t>PRE-FIS-CMA-2024-01/26-3209</t>
  </si>
  <si>
    <t>CS-2024-01355</t>
  </si>
  <si>
    <t>Delay 14 dias / total loss</t>
  </si>
  <si>
    <t>Peaches Nectarines</t>
  </si>
  <si>
    <t>PRE-FIS-HLL-2024-11/25-3217</t>
  </si>
  <si>
    <t>CS-2024-01346</t>
  </si>
  <si>
    <t>Agrifrut</t>
  </si>
  <si>
    <t>15.11.2023</t>
  </si>
  <si>
    <t>3236N</t>
  </si>
  <si>
    <t>19.10.2023</t>
  </si>
  <si>
    <t>15.11.2025</t>
  </si>
  <si>
    <t>PRE-FIS-MAE-2024-04/25-3165</t>
  </si>
  <si>
    <t>CS-2024-05426</t>
  </si>
  <si>
    <t>Pilz-Schindler</t>
  </si>
  <si>
    <t>CAP SAN ARTEMISSIO</t>
  </si>
  <si>
    <t>409N</t>
  </si>
  <si>
    <t>LIMES</t>
  </si>
  <si>
    <t>12.03.2024</t>
  </si>
  <si>
    <t>20.04.2025</t>
  </si>
  <si>
    <t>PRE-FIS-MAE-2024-04/25-3259</t>
  </si>
  <si>
    <t>CS-2024-04591</t>
  </si>
  <si>
    <t>22.04.2024</t>
  </si>
  <si>
    <t>409W</t>
  </si>
  <si>
    <t>ok ( no existe  fotos proceso stuffing, repacking invoice)</t>
  </si>
  <si>
    <t>TEMPERATURE / multimodal // 14.11.2024 (LB) according to sales, there were 360 boxes that were not sold.</t>
  </si>
  <si>
    <t>22.04.2025</t>
  </si>
  <si>
    <t>PRE-FIS-CMA-2024-05/24-2955</t>
  </si>
  <si>
    <t>Ship4Link</t>
  </si>
  <si>
    <t>CAP SAN MALEAS</t>
  </si>
  <si>
    <t>ROTTERDAM</t>
  </si>
  <si>
    <t>26.05.2023</t>
  </si>
  <si>
    <t>0EWEMN1MA</t>
  </si>
  <si>
    <t xml:space="preserve">Falta  stuffing </t>
  </si>
  <si>
    <t>CLOSE VENTILATION + HIGH TEMP.</t>
  </si>
  <si>
    <t>Limes</t>
  </si>
  <si>
    <t>07.05.2023</t>
  </si>
  <si>
    <t>DIRECTO</t>
  </si>
  <si>
    <t xml:space="preserve">PRE-FIS-MSC-2022-04/24-2008 </t>
  </si>
  <si>
    <t>CS-2022-04955</t>
  </si>
  <si>
    <t>El Parque Chile</t>
  </si>
  <si>
    <t>CAPE AKRITAS</t>
  </si>
  <si>
    <t>Valparaiso- Rotterdam</t>
  </si>
  <si>
    <t>01.04.2022</t>
  </si>
  <si>
    <t>NX206R</t>
  </si>
  <si>
    <t>SR</t>
  </si>
  <si>
    <t>02-02-2023- EXTRAJUDICIAL</t>
  </si>
  <si>
    <t>PRE-FIS-MSC-2022-07/24-2136</t>
  </si>
  <si>
    <t>CS-2022-08576</t>
  </si>
  <si>
    <t>Savannah</t>
  </si>
  <si>
    <t>10.07.2022</t>
  </si>
  <si>
    <t>NX219R</t>
  </si>
  <si>
    <t>Falta reserva naviera, reporte consolidado con temperaturas, termografos</t>
  </si>
  <si>
    <t>Delay 40 d+ias</t>
  </si>
  <si>
    <t>Clementines</t>
  </si>
  <si>
    <t>14.05.2022</t>
  </si>
  <si>
    <t>PRE-FIS-MSC-2023-12/24-2503</t>
  </si>
  <si>
    <t>CS-2023-04648</t>
  </si>
  <si>
    <t>28.12.2022</t>
  </si>
  <si>
    <t xml:space="preserve"> NX248R</t>
  </si>
  <si>
    <t xml:space="preserve">Falta stuffing report </t>
  </si>
  <si>
    <t>not transit related acorde a inspector, evidente alza de temp.</t>
  </si>
  <si>
    <t>04.12.2022</t>
  </si>
  <si>
    <t>28.12.2024</t>
  </si>
  <si>
    <t>PRE-FIS-MSC-2023-03/25-2688</t>
  </si>
  <si>
    <t>CS-2023-04159</t>
  </si>
  <si>
    <t>25.03.2023</t>
  </si>
  <si>
    <t xml:space="preserve"> NX305R</t>
  </si>
  <si>
    <t>DELAY 22 días acorde a booking de Intra</t>
  </si>
  <si>
    <t>25.03.2025</t>
  </si>
  <si>
    <t>25.04.2024: Focalizar con CS para presionar a LIA para que llegue reporte enfocado en el delay // De no haber modificacion en SR caso se debe dar de baja.</t>
  </si>
  <si>
    <t>PRE-FIS-CMA-2024-05/25-2950</t>
  </si>
  <si>
    <t>CS-2023-05795</t>
  </si>
  <si>
    <t>CAPE CITIUS</t>
  </si>
  <si>
    <t>Aqaba</t>
  </si>
  <si>
    <t>13.05.2023</t>
  </si>
  <si>
    <t>Seaman</t>
  </si>
  <si>
    <t>0DVGYN1MA</t>
  </si>
  <si>
    <t>Delay 1 semana</t>
  </si>
  <si>
    <t>06.04.2023</t>
  </si>
  <si>
    <t>13.05.2025</t>
  </si>
  <si>
    <t>FIS-MSC-2022-03/24-1855</t>
  </si>
  <si>
    <t>CAPE KORTIA</t>
  </si>
  <si>
    <t>22.03.2022</t>
  </si>
  <si>
    <t>NX204B</t>
  </si>
  <si>
    <t>Origin nature / Inherent vices - Delay 25 days / reporte modificado enfoque delay</t>
  </si>
  <si>
    <t>Nectarines-Pears</t>
  </si>
  <si>
    <t>31.01.2022</t>
  </si>
  <si>
    <t>PRE-FIS-MSC-2022-05/24-2117</t>
  </si>
  <si>
    <t>CS-2022-07295</t>
  </si>
  <si>
    <t>Valparaíso/Hamad</t>
  </si>
  <si>
    <t>04.05.2022</t>
  </si>
  <si>
    <t>ACE Qatar</t>
  </si>
  <si>
    <t>Falta notificación naviera, certificado de cosecha</t>
  </si>
  <si>
    <t>Delay - Transit Period of 103 Days</t>
  </si>
  <si>
    <t>01.02.2022</t>
  </si>
  <si>
    <t>PRE-FIS-MSC-2022-03/24-2118</t>
  </si>
  <si>
    <t>CS-2022-05237</t>
  </si>
  <si>
    <t>Valparaíso- London Gateway</t>
  </si>
  <si>
    <t>24.03.2022</t>
  </si>
  <si>
    <t>Falta certificado de cosecha</t>
  </si>
  <si>
    <t>See SR. Delay in transit. Issued of waste, shrive, dehydration. Limited shelf-life.</t>
  </si>
  <si>
    <t>FIS-MSC-2022-03/24-2288 SDA</t>
  </si>
  <si>
    <t>CS-2022-04868</t>
  </si>
  <si>
    <t>10.03.2022</t>
  </si>
  <si>
    <t xml:space="preserve"> notificación naviera</t>
  </si>
  <si>
    <t>Delay 22 días / COVID and Quarantine</t>
  </si>
  <si>
    <t>Nectarines-Peaches</t>
  </si>
  <si>
    <t>28.01.2022</t>
  </si>
  <si>
    <t>FIS-MSC-2022-04/24-2259 SDA</t>
  </si>
  <si>
    <t>CS-2022-04880</t>
  </si>
  <si>
    <t>Valparaíso / Rotterdam</t>
  </si>
  <si>
    <t>20.04.2022</t>
  </si>
  <si>
    <t>ok. Asegurado indica no tiene factura de destrucciòn.</t>
  </si>
  <si>
    <t>Delay / PERDIDA TOTAL / COVID and Quarantine</t>
  </si>
  <si>
    <t>Ver estado judicial de los otro del CAPE KORTIA para ver si presentar conjuntamente en el caso de que no esté ingresado judicialmente.</t>
  </si>
  <si>
    <t>PRE-FIS-MSC-2022-03/24-2125(EX)</t>
  </si>
  <si>
    <t>CS-2022-04979</t>
  </si>
  <si>
    <t>Delay 20 days, extended time in transit with irregular temperatures / COVID and Quarantine</t>
  </si>
  <si>
    <t>PRE-FIS-MSC-2022-03/24-2137 SDA</t>
  </si>
  <si>
    <t>CS-2022-09019</t>
  </si>
  <si>
    <t>29.03.2022</t>
  </si>
  <si>
    <t>Delay 22 DIAS / COVID and Quarantine</t>
  </si>
  <si>
    <t>PRE-FIS-MSC-2023-07/24-2333(EX)</t>
  </si>
  <si>
    <t>CS-2022-08965</t>
  </si>
  <si>
    <t>Santa Cruz</t>
  </si>
  <si>
    <t>Valparaiso-Jebel Ali</t>
  </si>
  <si>
    <t>02.07.2022</t>
  </si>
  <si>
    <t>NX217R</t>
  </si>
  <si>
    <t>Falta AoR, reporte consolidado con temperaturas, certificado de cosecha,  reporte de calidad, DUS, IVV</t>
  </si>
  <si>
    <t>Temperature issues y demora de 18 días</t>
  </si>
  <si>
    <t>PRE-FIS-MSC-2023-03/24-2320 SDA(EX)</t>
  </si>
  <si>
    <t>CS-2022-05018</t>
  </si>
  <si>
    <t>Los Lirios</t>
  </si>
  <si>
    <t>Valparaiso/Rotterdam</t>
  </si>
  <si>
    <t>21.03.2022</t>
  </si>
  <si>
    <t xml:space="preserve">Falta certificado de destrucción y factura de destrucción, fotos </t>
  </si>
  <si>
    <t>Delay 25 days / COVID and Quarantine</t>
  </si>
  <si>
    <t>PRE-FIS-MSC-2023-07/24-2343(ex)</t>
  </si>
  <si>
    <t>CS-2023-00756</t>
  </si>
  <si>
    <t>PRE-FIS-MSC-2022-03/24-2143 SDA</t>
  </si>
  <si>
    <t>CS-2022-05027</t>
  </si>
  <si>
    <t>Delay /COVID and Quarantine</t>
  </si>
  <si>
    <t>PRE-FIS-MSC-2023-03/24-2772</t>
  </si>
  <si>
    <t>CS-2022-08916</t>
  </si>
  <si>
    <t>Patagonian Fruits Trade</t>
  </si>
  <si>
    <t>NX204R</t>
  </si>
  <si>
    <t>Falta stuffing, harvest</t>
  </si>
  <si>
    <t>10.03.2024</t>
  </si>
  <si>
    <t>PRE-FIS-MSC-2023-07/24-2615</t>
  </si>
  <si>
    <t>CS-2022-09010</t>
  </si>
  <si>
    <t>Hamad</t>
  </si>
  <si>
    <t>11.07.2022</t>
  </si>
  <si>
    <t>TEMPERATURA + DELAY</t>
  </si>
  <si>
    <t>03.05.2022</t>
  </si>
  <si>
    <t>PRE-FIS-MSC-2022-03/24-2083 SDA</t>
  </si>
  <si>
    <t>CS-2022-05229</t>
  </si>
  <si>
    <t>ok no existe reporte, cargo no se inspeccionó</t>
  </si>
  <si>
    <t>PRE-FIS-MSC-2022-03/24-2145 SDA</t>
  </si>
  <si>
    <t>CS-2022-05228</t>
  </si>
  <si>
    <t>Delay / COVID and Quarantine</t>
  </si>
  <si>
    <t>PRE-FIS-MSC-2022-03/24-2235 SDA</t>
  </si>
  <si>
    <t>CS-2022-04855</t>
  </si>
  <si>
    <t>Valparaiso/Philadelphia</t>
  </si>
  <si>
    <t>Falta reporte consolidado con temperaturas</t>
  </si>
  <si>
    <t>extended time in transit / COVID and Quarantine</t>
  </si>
  <si>
    <t>PRE-FIS-MSC-2022-03/24-2085 SDA</t>
  </si>
  <si>
    <t>CS-2022-05028</t>
  </si>
  <si>
    <t>con participacion</t>
  </si>
  <si>
    <t>PRE-FIS-MSC-2022-03/24-2106 SDA</t>
  </si>
  <si>
    <t>CS-2022-05039</t>
  </si>
  <si>
    <t>ok(booking no disponible)</t>
  </si>
  <si>
    <t>PRE-FIS-MSC-2022-03/24-2127 SDA</t>
  </si>
  <si>
    <t>CS-2022-05038</t>
  </si>
  <si>
    <t>Delay/ COVID and Quarantine</t>
  </si>
  <si>
    <t>PRE-FIS-MSC-2023-03/24-2334 SDA</t>
  </si>
  <si>
    <t>CS-2022-04940</t>
  </si>
  <si>
    <t>Valle Maule</t>
  </si>
  <si>
    <t>valparaiso-Rotterdam</t>
  </si>
  <si>
    <t>Delay 15 días / COVID and Quarantine</t>
  </si>
  <si>
    <t>31.07.2022</t>
  </si>
  <si>
    <t>PRE-FIS-MSC-2023-03/24-2335 SDA</t>
  </si>
  <si>
    <t>CS-2022-04934</t>
  </si>
  <si>
    <t>Valparaiso-Rotterdam</t>
  </si>
  <si>
    <t>10.11.2022-  una vez caso completo se pasa a extrajudicial.</t>
  </si>
  <si>
    <t>PRE-FIS-MSC-2023-03/24-2336 SDA</t>
  </si>
  <si>
    <t>CS-2022-04935</t>
  </si>
  <si>
    <t>PRE-FIS-MSC-2023-03/24-2337 SDA</t>
  </si>
  <si>
    <t>CS-2022-04936</t>
  </si>
  <si>
    <t>caso está siendo manejado de forma directa por Francisco.</t>
  </si>
  <si>
    <t>PRE-FIS-MSC-2022-03/24-2279 SDA</t>
  </si>
  <si>
    <t>CS-2022-04882</t>
  </si>
  <si>
    <t>Delay 24 aprox / COVID and Quarantine</t>
  </si>
  <si>
    <t>PRE-FIS-MSC-2022-03/24-2280 SDA</t>
  </si>
  <si>
    <t>CS-2022-04883</t>
  </si>
  <si>
    <t>PRE-FIS-COS-2023-01/25-2451</t>
  </si>
  <si>
    <t>CS-2023-04149</t>
  </si>
  <si>
    <t>A</t>
  </si>
  <si>
    <t>0001N</t>
  </si>
  <si>
    <t>delay //  INSPECTOR INDICA NO RELACIONADO A TRÀNSITO</t>
  </si>
  <si>
    <t>24.12.2022</t>
  </si>
  <si>
    <t xml:space="preserve">Presentar Tratar de llevar en rebeldía lo más rápido posible. Si se requiere, contactar a un experto. </t>
  </si>
  <si>
    <t>PRE-FIS-CMA-2024-02/26-3030</t>
  </si>
  <si>
    <t>CS-2024-02434</t>
  </si>
  <si>
    <t>CAPE QUEST</t>
  </si>
  <si>
    <t>13.02.2024</t>
  </si>
  <si>
    <t>0LID7N1MA</t>
  </si>
  <si>
    <t>acorde a Termos, temp alta.- aun falta reporte para ver comentarios de inspector</t>
  </si>
  <si>
    <t>22.01.2024</t>
  </si>
  <si>
    <t>13.02.2026</t>
  </si>
  <si>
    <t>PRE-FIS-CMA-2024-02/26-3031</t>
  </si>
  <si>
    <t>CS-2024-02435</t>
  </si>
  <si>
    <t>problemas de temperatura, leves acorde a termo- aun falta reporte para ver comentarios de inspector</t>
  </si>
  <si>
    <t>PRE-FIS-CMA-2024-05/26-3182</t>
  </si>
  <si>
    <t>CS-2024-04596</t>
  </si>
  <si>
    <t>01.05.2024</t>
  </si>
  <si>
    <t>0LIE7N1MA</t>
  </si>
  <si>
    <t>Falta IVV.</t>
  </si>
  <si>
    <t>13.04.2024</t>
  </si>
  <si>
    <t>01.05.2026</t>
  </si>
  <si>
    <t>PRE-FIS-CMA-2024-03/26-3047</t>
  </si>
  <si>
    <t>CS-2024-04613</t>
  </si>
  <si>
    <t>26.03.2024</t>
  </si>
  <si>
    <t>0LIDJN1MA</t>
  </si>
  <si>
    <t>Falta IVV,  Stuffing Report, Booking</t>
  </si>
  <si>
    <t>Inspector indica daño de origen, hubo un evento puntual de temperatura que generó un aumento de 4° en la carga.</t>
  </si>
  <si>
    <t>02.03.2024</t>
  </si>
  <si>
    <t>26.03.2026</t>
  </si>
  <si>
    <t>06.06.2024: Una vez completo, EX para negociar sin que el caso avance y no mostrar reporte</t>
  </si>
  <si>
    <t>PRE-FIS-ONE-2024-07/26-3311</t>
  </si>
  <si>
    <t>CS-2024-07027</t>
  </si>
  <si>
    <t>0LIEVN1MA</t>
  </si>
  <si>
    <t>falla en CT, tuvieron que reiniciar el proceso en Destino// solicitar correo en que naviera informó que el protocolo falló</t>
  </si>
  <si>
    <t>PRE-FIS-MSC-2022-03/24-2285</t>
  </si>
  <si>
    <t>CS-2022-04872</t>
  </si>
  <si>
    <t>CAPE TAINARO</t>
  </si>
  <si>
    <t>26.03.2022</t>
  </si>
  <si>
    <t>NX205R</t>
  </si>
  <si>
    <t>AoR</t>
  </si>
  <si>
    <t>Delay Intended ETA according to the booking: Booking not received Real ETA: 26.03.2022 "T</t>
  </si>
  <si>
    <t>09.02.2022</t>
  </si>
  <si>
    <t>PRE-FIS-MSC-2022-04/24-2263</t>
  </si>
  <si>
    <t>CS-2022-04874</t>
  </si>
  <si>
    <t>05.04.2022</t>
  </si>
  <si>
    <t>MSC Anchorage, MSC Caterina</t>
  </si>
  <si>
    <t>Delay 29 days (1) 07.02.2023 (CA) Assured indicates no SMV is available. )</t>
  </si>
  <si>
    <t>FIS-MSC-2022-03/24-2027</t>
  </si>
  <si>
    <t>CS-2022-04828</t>
  </si>
  <si>
    <t xml:space="preserve">NX205R </t>
  </si>
  <si>
    <t>Malfuncionamiento del contenedor: se tuvo que abrir ventilación, ya que sistema Controlled Atmosphere no estaba funcionando (accident) / Controlled Atmosphere and Delay</t>
  </si>
  <si>
    <t>FIS-MSC-2022-04/24-2157</t>
  </si>
  <si>
    <t>CS-2022-08630</t>
  </si>
  <si>
    <t>Deviating arrival condition / Asegurado señala que la fruta fue a mercado por lo que no hubo destrucción / Multiple factors: Basically Temp &amp; CA.</t>
  </si>
  <si>
    <t>01.04.2024</t>
  </si>
  <si>
    <t>PRE-FIS-MSC-2022-01/24-2327</t>
  </si>
  <si>
    <t>CS-2023-00243</t>
  </si>
  <si>
    <t>El Parque</t>
  </si>
  <si>
    <t>25.01.2022</t>
  </si>
  <si>
    <t>NX148R</t>
  </si>
  <si>
    <t>Falta Tracking, Certificado de destrucción (622 cajas), liquidación comparativa de mismos tamaños (14 y 16) la proporcionada es de otros tamaños.</t>
  </si>
  <si>
    <t>Delay 21 días - Posible pérdida de mercado porque no hubo inspección</t>
  </si>
  <si>
    <t>19.12.2021</t>
  </si>
  <si>
    <t>PRE-FIS-MSC-2023-01/24-2322</t>
  </si>
  <si>
    <t>CS-2022-02289</t>
  </si>
  <si>
    <t>Newdayfruits</t>
  </si>
  <si>
    <t>Coronel/Philadelphia</t>
  </si>
  <si>
    <t>16.01.2022</t>
  </si>
  <si>
    <t>Falta fotos falta MEDU9744829</t>
  </si>
  <si>
    <t>extended time in transit - Delay 21 días</t>
  </si>
  <si>
    <t>PRE-FIS-MSC-2022-01/24-2229(EX)</t>
  </si>
  <si>
    <t>CS-2022-05465</t>
  </si>
  <si>
    <t>Bamenex S.A.</t>
  </si>
  <si>
    <t>21.01.2022</t>
  </si>
  <si>
    <t>NX147R</t>
  </si>
  <si>
    <t xml:space="preserve">Delay - Intended ETA not appearing on the booking. Intended ETA according to the shipper: 27.12.2012 </t>
  </si>
  <si>
    <t>Garlic</t>
  </si>
  <si>
    <t>PRE-FIS-MSC-2022-06/24-2121</t>
  </si>
  <si>
    <t>CS-2022-09519</t>
  </si>
  <si>
    <t>09.06.2022</t>
  </si>
  <si>
    <t>NX216R</t>
  </si>
  <si>
    <t>24.04.2022</t>
  </si>
  <si>
    <t>PRE-FIS-MSC-2023-07/25-2748</t>
  </si>
  <si>
    <t>CS-2023-07051</t>
  </si>
  <si>
    <t>02.07.2023</t>
  </si>
  <si>
    <t xml:space="preserve">NX317R </t>
  </si>
  <si>
    <t>29.04.2023</t>
  </si>
  <si>
    <t>02.07.2025</t>
  </si>
  <si>
    <t>PRE-FIS-OCL-2022-01/24-1703</t>
  </si>
  <si>
    <t>CS-2022-07458</t>
  </si>
  <si>
    <t>20.01.2022</t>
  </si>
  <si>
    <t>Falta  AoR</t>
  </si>
  <si>
    <t>07.12.2021</t>
  </si>
  <si>
    <t>PRE-FIS-MSC-2022-01/24-1706</t>
  </si>
  <si>
    <t>CS-2022-07459</t>
  </si>
  <si>
    <t>Falta nottificación naviera, certificado de cosecha, DUS, IVV</t>
  </si>
  <si>
    <t>Se revisan en reunion del 14.02.2024 y se determinara que Jan evaluará pasos a seguir considerando el monto de los reclamos</t>
  </si>
  <si>
    <t>PRE-FIS-MSC-2023-05/25-2828</t>
  </si>
  <si>
    <t>CS-2023-07068</t>
  </si>
  <si>
    <t>Quintay</t>
  </si>
  <si>
    <t>NX317R</t>
  </si>
  <si>
    <t>No se hizo inspección // termos muestran temp irregulares (rear temp. recorder too high, but front ok)</t>
  </si>
  <si>
    <t>28.04.2023</t>
  </si>
  <si>
    <t>DIRECTO (No habrá reporte, confirmado por Sonja, "No survey was done, as the fruit was already loaded/distributed one days after claimed."</t>
  </si>
  <si>
    <t>Caso revisado 07.12.2023: Dependienteo del monto (sobre $10.000), dejarlo para EX.</t>
  </si>
  <si>
    <t>FIS-MSC/PGR-2022-02/24-1939</t>
  </si>
  <si>
    <t>N/A</t>
  </si>
  <si>
    <t>Priagro</t>
  </si>
  <si>
    <t xml:space="preserve">CAROLE </t>
  </si>
  <si>
    <t>VALPARAISO / RÓTERDAM</t>
  </si>
  <si>
    <t>19.02.2022</t>
  </si>
  <si>
    <t>NX202R</t>
  </si>
  <si>
    <t>Falta   Termografos</t>
  </si>
  <si>
    <t>Demora de 6 días/Acorde a reporte reporte en origen de 13 días (POL)</t>
  </si>
  <si>
    <t>19.02.2024</t>
  </si>
  <si>
    <t>FIS-MSC/PGR-2022-02/24-1941</t>
  </si>
  <si>
    <t>18.02.2022</t>
  </si>
  <si>
    <t xml:space="preserve">Falta AoR, survey report, Tracking, Falta Sales account ya que documento proporcionado no indica precio por caja que es lo que necesitamos proporcionar a la naviera, debe ser simil a los entregados por Triple Fruit </t>
  </si>
  <si>
    <t>Demora de 6 días</t>
  </si>
  <si>
    <t>18.02.2024</t>
  </si>
  <si>
    <t>FIS-MSC/PGR-2022-02/24-1942</t>
  </si>
  <si>
    <t>23.02.2022</t>
  </si>
  <si>
    <t>FaltaSurvey Report,</t>
  </si>
  <si>
    <t>23.02.2024</t>
  </si>
  <si>
    <t>FIS-MSC/PGR-2022-03/24-1944</t>
  </si>
  <si>
    <t>27.03.2022</t>
  </si>
  <si>
    <t>2201W</t>
  </si>
  <si>
    <t>Delay 13 días (POL)</t>
  </si>
  <si>
    <t>27.03.2024</t>
  </si>
  <si>
    <t>PRE-FIS-MAE-2021-07/23-1278</t>
  </si>
  <si>
    <t>CS-2021-56222</t>
  </si>
  <si>
    <t>Wladiwostok</t>
  </si>
  <si>
    <t>17.07.2021</t>
  </si>
  <si>
    <t>Falta SA,SMV.</t>
  </si>
  <si>
    <t xml:space="preserve">Asegurado confirmo no hay tracking disponible / delay 40 días. TT 80 DÍAS </t>
  </si>
  <si>
    <t>28.04.2021</t>
  </si>
  <si>
    <t>PRE-FIS-MAE-2024-12/25-3024</t>
  </si>
  <si>
    <t>CS-2024-01358</t>
  </si>
  <si>
    <t>Xsur</t>
  </si>
  <si>
    <t>20.12.2023</t>
  </si>
  <si>
    <t>346W</t>
  </si>
  <si>
    <t>29.11.2023</t>
  </si>
  <si>
    <t>20.12.2025</t>
  </si>
  <si>
    <t>FIS-CMA-2021-06/22-0823</t>
  </si>
  <si>
    <t>cs2020-05403</t>
  </si>
  <si>
    <t>CARTAGENA EXPRESS</t>
  </si>
  <si>
    <t>09.06.2020</t>
  </si>
  <si>
    <t>Fuego en el contenedor. Al parecer llegó 1 pallet quemado (carga destruida). Falta SR.</t>
  </si>
  <si>
    <t>PRE-FIS-HLL-2024-10/24-2887</t>
  </si>
  <si>
    <t>CS-2023-11798</t>
  </si>
  <si>
    <t>CAUCEDO EXPRESS</t>
  </si>
  <si>
    <t>Helsingborg</t>
  </si>
  <si>
    <t>22.10.2023</t>
  </si>
  <si>
    <t>339N</t>
  </si>
  <si>
    <t>Falta stuffing</t>
  </si>
  <si>
    <t>falla del contenedor en origen por lo que se procedió con trasvasije</t>
  </si>
  <si>
    <t>25.09.2023</t>
  </si>
  <si>
    <t>22.10.2024</t>
  </si>
  <si>
    <t>FIS-HLL-2021-06/23-1206</t>
  </si>
  <si>
    <t>CS-2021-58088</t>
  </si>
  <si>
    <t>CAUQUENES</t>
  </si>
  <si>
    <t>Jakarta</t>
  </si>
  <si>
    <t>22.06.2021</t>
  </si>
  <si>
    <t>2109W</t>
  </si>
  <si>
    <t>Delay 3 semanas. Inspector indica causa por demora y/o problema calidad.</t>
  </si>
  <si>
    <t>15.04.2021</t>
  </si>
  <si>
    <t>FIS-HLL-2022-06/23-1433</t>
  </si>
  <si>
    <t>CS-2022-01476</t>
  </si>
  <si>
    <t>Belawan</t>
  </si>
  <si>
    <t>27.06.2021</t>
  </si>
  <si>
    <t>Falta stand by hasta reunión jueves 2, , EI,Loading R., PC, OC, SMV DUS, AoR</t>
  </si>
  <si>
    <t>Delay - TT was about 75 days  (14-04-21 – 28-06-21) while trip length for the Temp Tale was 80 days (10.04.2021 –28.06.2021)  Inspector indicates problems on the goods likely due to Quality issue and/ or vessel delay. Se discute para evaluar conclusión en el reporte demora de 4 semanas y referencia a calidad de fruta (Inspector se niega a modificar reporte) (04.08.2022 (CA) Case Reviewed - It is noted that the inspector did not make any modification due to delay. We will wait for cases in Pre to generate a single demand. (1206 case handle by Matías) (1468P, 1434P, 1485P, 1486P)</t>
  </si>
  <si>
    <t>14.04.2021</t>
  </si>
  <si>
    <t>FIS-MSC-2021-02/22-0651(C19)</t>
  </si>
  <si>
    <t>cs2020-02545</t>
  </si>
  <si>
    <t>greenvic</t>
  </si>
  <si>
    <t>Falta Loading R., IVV,Reporte de calidad.</t>
  </si>
  <si>
    <t>Caso general. Caso debil/Se indica vicio inherente/ cnne demoró 25 días en retirar carga/carga a Shanghai  COD  a HK/Cosecha te rana</t>
  </si>
  <si>
    <t>PRE-FIS-MSC-2022-04/24-1814</t>
  </si>
  <si>
    <t>CS-2022-00</t>
  </si>
  <si>
    <t>CYD</t>
  </si>
  <si>
    <t>Yantian</t>
  </si>
  <si>
    <t>25.04.2022</t>
  </si>
  <si>
    <t xml:space="preserve">No se recibirá más documentación/ Escribir a Kelly por SMV, Explicar a Stefan que el mismo cliente llego a un acuerdo comercial, el mismo cliente dice que no tiene más documentación, Un informe, reporte de mercado en cuanto a la fruta, en relación solo a la pérdida de mercado. En el peor de los casos, se demandará al menos por el 1814 y se tratará de defender en juicio por testigos por la presunción de la carga de la prueba </t>
  </si>
  <si>
    <t>21.02.2022</t>
  </si>
  <si>
    <t>PRE-FIS-MSC-2022-04/24-1813</t>
  </si>
  <si>
    <t>cauquenes</t>
  </si>
  <si>
    <t xml:space="preserve">Delay posible perdida de mercado no se hizo inspección en destino, Si existe reporte pero sin conclusiones respecto a la causa del daño / (CA) reunión 18.08.2022 Broker o freightforwarder planilla adjunta con el transit time de parte de MSC y en el correo en que se le envía esa información.// No se recibirá más documentación/Explicar a Stefan que el mismo cliente llego a un acuerdo comercial, el mismo cliente dice que no tiene más documentación, </t>
  </si>
  <si>
    <t>FIS-ONE-2022-03/24-1929</t>
  </si>
  <si>
    <t>CS-2022-04513</t>
  </si>
  <si>
    <t>A5 Export</t>
  </si>
  <si>
    <t>Origin nature / Inherent vices/Temperature issue / Casos que manejamos de A5 por fuera</t>
  </si>
  <si>
    <t>20.02.2022</t>
  </si>
  <si>
    <t>Insured Participation</t>
  </si>
  <si>
    <t>PRE-FIS-HLL-2022-03/24-2134</t>
  </si>
  <si>
    <t>CS-2022-09032</t>
  </si>
  <si>
    <t>Shekou</t>
  </si>
  <si>
    <t xml:space="preserve">Falta certificado de cosecha </t>
  </si>
  <si>
    <t>PRE-FIS-HLL-2022-01/24-1612(EX)</t>
  </si>
  <si>
    <t>CS-2022-00513</t>
  </si>
  <si>
    <t>01.01.2022</t>
  </si>
  <si>
    <t>2141W</t>
  </si>
  <si>
    <t>Falta CN (no existe),  Stuffing R,HC</t>
  </si>
  <si>
    <t>Temperature issues - Temperatura se mantiene durante todo el transponte a -1,5 debiendo estar a -1, inspector indica problema temperatura- (CA Reunión 18-08-2022  Exhibición una vez tengamos la documentación se presentan en conjunto 1614)</t>
  </si>
  <si>
    <t>cherries</t>
  </si>
  <si>
    <t>07.12.2022</t>
  </si>
  <si>
    <t>PRE-FIS-MSC-2022-04/24-1931</t>
  </si>
  <si>
    <t>CS-2022-08244</t>
  </si>
  <si>
    <t>1- The Temperature Recorders indicated the carrying temperature was normal during the period of sea transportation- 2- The period of sea voyage from Chile to Yantian, China lasted for 64 days, the cargo was transhipped at Shanghai &amp; Singapore and then sent to Yantian, which was abnormal-</t>
  </si>
  <si>
    <t xml:space="preserve">Plumps </t>
  </si>
  <si>
    <t>PRE-FIS-MSC-2022-03/24-2091</t>
  </si>
  <si>
    <t>CS-2022-08582</t>
  </si>
  <si>
    <t>PRE-FIS-HLL-2022-03/24-2087</t>
  </si>
  <si>
    <t>CS-2022-08587</t>
  </si>
  <si>
    <t>Falta reserva naviera, racking</t>
  </si>
  <si>
    <t>Client says Temperature issue</t>
  </si>
  <si>
    <t>PRE-FIS-HLL-2022-03/24-2097</t>
  </si>
  <si>
    <t>matias Farcuh</t>
  </si>
  <si>
    <t>CS-2022-11597</t>
  </si>
  <si>
    <t>Falta reserva naviera, reporte consolidado con temperaturas</t>
  </si>
  <si>
    <t>Temperature issue</t>
  </si>
  <si>
    <t>PRE-FIS-HLL-2023-03/24-2386</t>
  </si>
  <si>
    <t>CS-2023-01013</t>
  </si>
  <si>
    <t>Alleged Reason of Claim: Delay.</t>
  </si>
  <si>
    <t>PRE-FIS-MSC-2022-03/24-2228</t>
  </si>
  <si>
    <t>CS-2022-11642</t>
  </si>
  <si>
    <t>Quality Fruit Growers</t>
  </si>
  <si>
    <t>Valparaiso/Hong Kong</t>
  </si>
  <si>
    <t>Falta AoR, reserva naviera,  reporte de calidad,  IVV</t>
  </si>
  <si>
    <t>Plumps</t>
  </si>
  <si>
    <t>PRE-FIS-MSC-2022-03/24-2233</t>
  </si>
  <si>
    <t>CS-2022-09142</t>
  </si>
  <si>
    <t xml:space="preserve">Falta AoR,  DUS, IVV </t>
  </si>
  <si>
    <t>PRE-FIS-HLL-2022-06/23-1485</t>
  </si>
  <si>
    <t>CS-2022-00663</t>
  </si>
  <si>
    <t>19.06.2021</t>
  </si>
  <si>
    <t>Inspector se negó a modifcar reporte el daño de origen, pero se determino el 02.06.2022, se presenta caso en conjunto con el 1486, 1485, 1433</t>
  </si>
  <si>
    <t>PRE-FIS-HLL-2022-07/23-1468</t>
  </si>
  <si>
    <t>CS-2022-02217</t>
  </si>
  <si>
    <t>Sabah</t>
  </si>
  <si>
    <t>08.07.2021</t>
  </si>
  <si>
    <t>Surveyor  attributed to inherent vice, origin damage or delay in transit. Demora de app 2 meses</t>
  </si>
  <si>
    <t>PRE-FIS-HLL-2022-06/23-1486</t>
  </si>
  <si>
    <t>CS-2022-00662</t>
  </si>
  <si>
    <t>Delay 27 days - TT about 68 days inspector indica en informe preliminar que es problema de calidad de fruta (Inspector se niega a modificar reporte)</t>
  </si>
  <si>
    <t>PRE-FIS-ONE-2023-02/25-2466</t>
  </si>
  <si>
    <t>CS-2023-04193</t>
  </si>
  <si>
    <t>12.02.2023</t>
  </si>
  <si>
    <t>Falta  claim notice, booking, DUS, IVV.</t>
  </si>
  <si>
    <t>18.01.2023</t>
  </si>
  <si>
    <t>12.02.2025</t>
  </si>
  <si>
    <t>PRE-FIS-MSC-2023-02/25-2489(EX)</t>
  </si>
  <si>
    <t>CS-2023-04673</t>
  </si>
  <si>
    <t>2249W</t>
  </si>
  <si>
    <t>PRE-FIS-MSC-2023-02/25-2490(ex)</t>
  </si>
  <si>
    <t>CS-2023-04674</t>
  </si>
  <si>
    <t>Falt  IVV</t>
  </si>
  <si>
    <t>INSPECTOR INDICA ORIGEN, ASEGURADO TEMPERATURA. TERMOS INDICAN TEMP ANORMAL</t>
  </si>
  <si>
    <t>Sugerir a Kelly modificar informe enfocándose en temperatura</t>
  </si>
  <si>
    <t>CS-2023-01010</t>
  </si>
  <si>
    <t>Alleged Reason of Claim: Delay. Temptale muestra temperatura muy alta durante el viaje, sin embargo pareciera ser que la carga se consolidó en caliente.</t>
  </si>
  <si>
    <t xml:space="preserve">PRE-FIS-HLL-2023-03/24-2384 SDA </t>
  </si>
  <si>
    <t>CS-2023-01011</t>
  </si>
  <si>
    <t xml:space="preserve">PRE-FIS-ONE-2023-03/24-2385 SDA </t>
  </si>
  <si>
    <t>CS-2023-01012</t>
  </si>
  <si>
    <t>PRE-FIS-HLL-2022-12/23-1614(EX)</t>
  </si>
  <si>
    <t>CS-2022-02324</t>
  </si>
  <si>
    <t>31.12.2021</t>
  </si>
  <si>
    <t>Falta  AoR (adjunto), reporte de consolidado con temperaturas, certificado de cosecha (adjunto)</t>
  </si>
  <si>
    <t>Temperatura se mantiene durante todo el transponte a -1,5 debiendo estar a -1, inspector indica problema temperatura- (CA Reunión 18-08-2022  Exhibición una vez tengamos la documentación se presentan en conjunto 1614)</t>
  </si>
  <si>
    <t>PRE-FIS-MSC-2022-03/24-2048</t>
  </si>
  <si>
    <t>CS-2022-10972</t>
  </si>
  <si>
    <t>Falta CN, QC R.</t>
  </si>
  <si>
    <t>PRE-FIS-MSC-2022-03/24-2268</t>
  </si>
  <si>
    <t>CS-2022-11833</t>
  </si>
  <si>
    <t>Falta   reporte consolidado con temperaturas</t>
  </si>
  <si>
    <t>PRESENTAR/ Ojo temptales</t>
  </si>
  <si>
    <t>FIS-HLL-2023-04/25-2774</t>
  </si>
  <si>
    <t>CS-2023-04448</t>
  </si>
  <si>
    <t>30.04.2023</t>
  </si>
  <si>
    <t>2308W</t>
  </si>
  <si>
    <t>inspector indica origen termos se ven bien  / se enfoca en temp por uno de los termos.</t>
  </si>
  <si>
    <t>kiwis</t>
  </si>
  <si>
    <t>05.04.2023</t>
  </si>
  <si>
    <t>30.04.2025</t>
  </si>
  <si>
    <t>PRE-FIS-MSC-2021-01/23-0750</t>
  </si>
  <si>
    <t>CS-2021-50595</t>
  </si>
  <si>
    <t>CAUTIN</t>
  </si>
  <si>
    <t>17.01.2021</t>
  </si>
  <si>
    <t>ok No hay notificación.</t>
  </si>
  <si>
    <t>TEMP.  Alza.Temperatura con comportamiento anormal durante viaje (set-0.1). Termo muestra alza de hasta casi 5°.</t>
  </si>
  <si>
    <t>84.636,63$</t>
  </si>
  <si>
    <t>PRE-FIS-HLL-2022-01/24-2217</t>
  </si>
  <si>
    <t>CS-2022-04520</t>
  </si>
  <si>
    <t>27.01.2022</t>
  </si>
  <si>
    <t>2144W</t>
  </si>
  <si>
    <t>Falta notificación naviera</t>
  </si>
  <si>
    <t>DELAY, 31 días de viaje y además a la descarga fue retenido por la autoridad por tema desinfeccion covid</t>
  </si>
  <si>
    <t>26.12.2021</t>
  </si>
  <si>
    <t>PRE-FIS-ONE-2022-11/23-1695</t>
  </si>
  <si>
    <t>CS-2022-00789</t>
  </si>
  <si>
    <t>22.11.2021</t>
  </si>
  <si>
    <t>2133W</t>
  </si>
  <si>
    <t>Falta  reporte de calidad en origen.</t>
  </si>
  <si>
    <t>Temperature issues/Quality issues</t>
  </si>
  <si>
    <t>12.10.2021</t>
  </si>
  <si>
    <t>REVISAR. Insistir con documentación faltante</t>
  </si>
  <si>
    <t>PRE-FIS-MSC-2023-04/24-2350(EX)</t>
  </si>
  <si>
    <t>CS-2022-09517</t>
  </si>
  <si>
    <t>Valparaiso-Hong Kong</t>
  </si>
  <si>
    <t>12.04.2022</t>
  </si>
  <si>
    <t>2204W</t>
  </si>
  <si>
    <t>Falta  reporte consolidado con temperaturas</t>
  </si>
  <si>
    <t>Temperature issues, As per BL -1.0 y estuvo al momento de inspección 1,5 y 3,8°C</t>
  </si>
  <si>
    <t>15.03.2022</t>
  </si>
  <si>
    <t>PRE-FIS-ONE-2023-02/25-2458</t>
  </si>
  <si>
    <t>CS-2023-04190</t>
  </si>
  <si>
    <t>06.02.2023</t>
  </si>
  <si>
    <t>Falta stuffing, ,DUS, IVV</t>
  </si>
  <si>
    <t>Asparagus</t>
  </si>
  <si>
    <t>03.12.2022</t>
  </si>
  <si>
    <t>15.12.2024</t>
  </si>
  <si>
    <t>PRE-FIS-HLL-2022-01/24-1665</t>
  </si>
  <si>
    <t>CS-2022-05177</t>
  </si>
  <si>
    <t>26.01.2022</t>
  </si>
  <si>
    <t>Loss in market - Temperature issues</t>
  </si>
  <si>
    <t>PRE-FIS-MSC-2023-02/25-2495(ex)</t>
  </si>
  <si>
    <t>CS-2023-04676</t>
  </si>
  <si>
    <t>10.02.2023</t>
  </si>
  <si>
    <t>2248W</t>
  </si>
  <si>
    <t>1 TERMOGRAFO MUESRA TEMP ANORMAL, PERO EL OTRO NO SE PUEDE VER.</t>
  </si>
  <si>
    <t>12.01.2023</t>
  </si>
  <si>
    <t>10.02.2025</t>
  </si>
  <si>
    <t>PRE-FIS-MSC-2023-03/25-2559</t>
  </si>
  <si>
    <t>CS-2023-04497</t>
  </si>
  <si>
    <t>Laem Chabang</t>
  </si>
  <si>
    <t>06.03.2023</t>
  </si>
  <si>
    <t>Bangkok Average</t>
  </si>
  <si>
    <t>DELAY 16 DIAS APP</t>
  </si>
  <si>
    <t>11.01.2023</t>
  </si>
  <si>
    <t>06.03.2025</t>
  </si>
  <si>
    <t>PRE-FIS-MSC-2023-03/25-2575</t>
  </si>
  <si>
    <t>CS-2023-04502</t>
  </si>
  <si>
    <t>PRESENTAR/SR</t>
  </si>
  <si>
    <t>PRE-FIS-HLL-2024-03/26-2976</t>
  </si>
  <si>
    <t>CS-2024-03071</t>
  </si>
  <si>
    <t>2351W</t>
  </si>
  <si>
    <t>PRE-FIS-MSC-2024-03/26-2974</t>
  </si>
  <si>
    <t>CS-2024-02425</t>
  </si>
  <si>
    <t>07.02.2024</t>
  </si>
  <si>
    <t>02.03.2026</t>
  </si>
  <si>
    <t>17.04.2024: Hablar con Kelly para que enfoque caso en temperatura. Cuando sea traspasable, pasar a extrajudicial e intentar conseguir Data, dependiendo como vaya la cosa, ver si pasa a judicial</t>
  </si>
  <si>
    <t>PRE-FIS-HLL-2024-03/26-3082</t>
  </si>
  <si>
    <t>CS-2024-03143</t>
  </si>
  <si>
    <t>03.03.2024</t>
  </si>
  <si>
    <t>03.03.2026</t>
  </si>
  <si>
    <t>PRE-FIS-HLL-2024-02/26-3091</t>
  </si>
  <si>
    <t>CS-2024-02197</t>
  </si>
  <si>
    <t>PRE-FIS-HLL-2024-03/26-3092</t>
  </si>
  <si>
    <t>CS-2024-02198</t>
  </si>
  <si>
    <t>PRE-FIS-HLL-2024-03/26-2975</t>
  </si>
  <si>
    <t>CS-2024-02526</t>
  </si>
  <si>
    <t>Falta Stuffing Report</t>
  </si>
  <si>
    <t>PRE-FIS-MSC-2024-03/26-3262</t>
  </si>
  <si>
    <t>CS-2024-03111</t>
  </si>
  <si>
    <t>CFN</t>
  </si>
  <si>
    <t>SOLO UN TERMO DISPONIBLE, MUESTRA ALZA DE APP 1 GRADO</t>
  </si>
  <si>
    <t>7.11.24 EX tartar de obetener data, traspasar a Barbi una vez listo</t>
  </si>
  <si>
    <t>PRE-FIS-UWL-2023-12/23-2423</t>
  </si>
  <si>
    <t>CS-2023-02689</t>
  </si>
  <si>
    <t>UWL</t>
  </si>
  <si>
    <t>CHANGSHA</t>
  </si>
  <si>
    <t>12.12.2022</t>
  </si>
  <si>
    <t>Baoviet</t>
  </si>
  <si>
    <t>2207W</t>
  </si>
  <si>
    <t>temperature issues</t>
  </si>
  <si>
    <t>20.11.2022</t>
  </si>
  <si>
    <t>PRE-FIS-MAE-2023-01/25-2502</t>
  </si>
  <si>
    <t>CS-2023-04661</t>
  </si>
  <si>
    <t xml:space="preserve"> 250W</t>
  </si>
  <si>
    <t>18.01.2025</t>
  </si>
  <si>
    <t>PRE-FIS-MAE-2024-02/26-2971</t>
  </si>
  <si>
    <t>CS-2024-01541</t>
  </si>
  <si>
    <t>San Andres</t>
  </si>
  <si>
    <t>03.02.2024</t>
  </si>
  <si>
    <t>Caso indicado por Moritz que es bueno, en el que San Andres pagó el value protect. Debiese ser asignado</t>
  </si>
  <si>
    <t>PRE-FIS-HLL-2021-03/23-0796</t>
  </si>
  <si>
    <t>CS-2021-51108</t>
  </si>
  <si>
    <t>CISNES</t>
  </si>
  <si>
    <t>OK, IVV</t>
  </si>
  <si>
    <t>Temperatura anormal durante viaje.</t>
  </si>
  <si>
    <t>02.03.2023</t>
  </si>
  <si>
    <t>PRE-FIS-HLL-2021-03/23-0797</t>
  </si>
  <si>
    <t>CS-2021-51107</t>
  </si>
  <si>
    <t>03.03.2021</t>
  </si>
  <si>
    <t>PRESENTAR JUNTO CON 0796</t>
  </si>
  <si>
    <t>Temperatura anormal durante viaje</t>
  </si>
  <si>
    <t>03.03.2023</t>
  </si>
  <si>
    <t>PRE-FIS-HLL-2021-03/23-0963</t>
  </si>
  <si>
    <t>CS-2021-53179</t>
  </si>
  <si>
    <t>14.03.2021</t>
  </si>
  <si>
    <t>Inspector indica condición de origen. Tem se ve con variaciones durante viaje. Se hizo JS.</t>
  </si>
  <si>
    <t>14.03.2023</t>
  </si>
  <si>
    <t>PRE-FIS-HLL-2021-03/23-1115</t>
  </si>
  <si>
    <t>CS-2021-53708</t>
  </si>
  <si>
    <t>09.03.2021</t>
  </si>
  <si>
    <t>Ok</t>
  </si>
  <si>
    <t xml:space="preserve">Temp. Baja temp durante el viaje. </t>
  </si>
  <si>
    <t>09.03.2023</t>
  </si>
  <si>
    <t>PRE-FIS-ONE-2021-04/22-0837</t>
  </si>
  <si>
    <t>cs2020-03553</t>
  </si>
  <si>
    <t>09.04.2020</t>
  </si>
  <si>
    <t>TEMP. en el momento de la inspección carga a 4.8 y 6.9°C. set -1°C.No hay más info</t>
  </si>
  <si>
    <t>09.04.2022</t>
  </si>
  <si>
    <t>FIS-ONE-2021-07/23-1328</t>
  </si>
  <si>
    <t>CS-2021-56150</t>
  </si>
  <si>
    <t>06.07.2021</t>
  </si>
  <si>
    <t>2110W</t>
  </si>
  <si>
    <t>OK. DUS, IVV, SMV Venta firme</t>
  </si>
  <si>
    <t>Delay 1 mes app + temp. Presentar 1328 con 1329 ( temperature variation 5°C-6°C and transit delay about 29 days.)</t>
  </si>
  <si>
    <t>21.04.2021</t>
  </si>
  <si>
    <t>FIS-HLL-2022-03/23-1438(EX)</t>
  </si>
  <si>
    <t>CS-2021-51221</t>
  </si>
  <si>
    <t>2051w</t>
  </si>
  <si>
    <t>No hay delay, pero se ve temperatura anomral. Kelly debe cambiar conclusión de vicio inherente.</t>
  </si>
  <si>
    <t xml:space="preserve">Plums </t>
  </si>
  <si>
    <t>07.02.2021</t>
  </si>
  <si>
    <t>FIS-HLL-2022-03/23-1435</t>
  </si>
  <si>
    <t>CS-2021-51220</t>
  </si>
  <si>
    <t>2051W</t>
  </si>
  <si>
    <t>Temperature issues TT was normal (claim notice no se encuentra disponible acorde a información de inspector)</t>
  </si>
  <si>
    <t>FIS-ONE-2021-03/23-0922</t>
  </si>
  <si>
    <t>CS-2021-51144</t>
  </si>
  <si>
    <t>16.03.2021</t>
  </si>
  <si>
    <t>Falta booking</t>
  </si>
  <si>
    <t>pag indica origen. UNO DE LOS TERMOGRAFOR MUESTRA UNA GRAN ALZA DE TE  DURANTE VIAJE./ (1438(EX)- 1435 Matías, 1115, 0963) (0796, 0797 Matías los está manejando aparte) (0795P- se manejará aparte por delay)</t>
  </si>
  <si>
    <t>PRE-FIS-HLL-2022-04/24-2223(EX)</t>
  </si>
  <si>
    <t>CS-2022-11417</t>
  </si>
  <si>
    <t>30.04.2022</t>
  </si>
  <si>
    <t>2203W</t>
  </si>
  <si>
    <t xml:space="preserve">Low temperatures </t>
  </si>
  <si>
    <t>11.03.2022</t>
  </si>
  <si>
    <t>PRE-FIS-HLL-2022-04/24-2221</t>
  </si>
  <si>
    <t>CS-2022-08754</t>
  </si>
  <si>
    <t>Valparaiso/Shekou</t>
  </si>
  <si>
    <t xml:space="preserve">Falta notificación naviera, SR </t>
  </si>
  <si>
    <t>12.03.2022</t>
  </si>
  <si>
    <t>Se debe presentar exhibición en conjunto caso 2223 y 2221</t>
  </si>
  <si>
    <t>FIS-HLL-2022-04/24-2222</t>
  </si>
  <si>
    <t>CS-2022-08755</t>
  </si>
  <si>
    <t>Valparaiso / Shekou</t>
  </si>
  <si>
    <t>Temperatura.</t>
  </si>
  <si>
    <t>30.04.2024</t>
  </si>
  <si>
    <t>PRE-FIS-MSC-2022-04/24-2147(EX)</t>
  </si>
  <si>
    <t>CS-2022-11564</t>
  </si>
  <si>
    <t>14.04.2022</t>
  </si>
  <si>
    <t>Falta AoR, notificación naviera</t>
  </si>
  <si>
    <t>PRE-FIS-ONE-2023-02/25-2450(EX)</t>
  </si>
  <si>
    <t>CS-2023-04146</t>
  </si>
  <si>
    <t>UCC</t>
  </si>
  <si>
    <t>02.02.2023</t>
  </si>
  <si>
    <t>Falta   liquidación comparativa,tracking, IVV</t>
  </si>
  <si>
    <t>temperature</t>
  </si>
  <si>
    <t>10.01.2023</t>
  </si>
  <si>
    <t>PRE-FIS-ONE-2023-02/25-2457</t>
  </si>
  <si>
    <t>CS-2023-04189</t>
  </si>
  <si>
    <t>03.02.2023</t>
  </si>
  <si>
    <t>2247W</t>
  </si>
  <si>
    <t>Falta AoR (), claim notice, DUS, IVV</t>
  </si>
  <si>
    <t>08.01.2023</t>
  </si>
  <si>
    <t>03.02.2025</t>
  </si>
  <si>
    <t>PRE-FIS-ONE-2023-02/25-2455</t>
  </si>
  <si>
    <t>CS-2023-04187</t>
  </si>
  <si>
    <t>Falta  Booking</t>
  </si>
  <si>
    <t>PRE-FIS-HLL-2023-02/25-2553</t>
  </si>
  <si>
    <t>CS-2023-04386</t>
  </si>
  <si>
    <t>Falta claim notice,, harvest</t>
  </si>
  <si>
    <t>15.06.2023 Pedirle a Kelly hacer enfoque en la temperatura.</t>
  </si>
  <si>
    <t>PRE-FIS-ONE-2023-02/25-2548</t>
  </si>
  <si>
    <t>CS-2023-04385</t>
  </si>
  <si>
    <t>Falta harvest,</t>
  </si>
  <si>
    <t>PRE-FIS-HLL-2023-02/25-2547</t>
  </si>
  <si>
    <t>CS-2023-04384</t>
  </si>
  <si>
    <t>Falta harvest</t>
  </si>
  <si>
    <t>15.06.2023 Pedirle a Kelly hacer el enfoque en la temperatura.</t>
  </si>
  <si>
    <t>PRE-FIS-HLL-2023-02/25-2543</t>
  </si>
  <si>
    <t>CS-2023-04381</t>
  </si>
  <si>
    <t>PRE-FIS-ONE-2023-02/25-2541</t>
  </si>
  <si>
    <t>CS-2023-04379</t>
  </si>
  <si>
    <t>Falta  harvest, claim notice</t>
  </si>
  <si>
    <t>PRE-FIS-HLL-2023-02/25-2768</t>
  </si>
  <si>
    <t>CS-2023-04075</t>
  </si>
  <si>
    <t>TEMPERATURE / SOLO UN TERMO DISPONIBLE, YA QUE EL SEGUNDO NO SE LEE.</t>
  </si>
  <si>
    <t>06.02.2025</t>
  </si>
  <si>
    <t>PRE-FIS-ONE-2023-02/25-2713</t>
  </si>
  <si>
    <t>CS-2023-04230</t>
  </si>
  <si>
    <t>PRE-FIS-HLL-2022-01/24-2003(EX)</t>
  </si>
  <si>
    <t>CS-2022-08645</t>
  </si>
  <si>
    <t>17.01.2022</t>
  </si>
  <si>
    <t>2143W</t>
  </si>
  <si>
    <t>INSPECTOR INDICA ORIGEN, pero se ve alza en retorno que coincide con un alza pequeña en suministro</t>
  </si>
  <si>
    <t>PRE-FIS-HLL-2022-01/24-1838</t>
  </si>
  <si>
    <t>CS-2022-05267</t>
  </si>
  <si>
    <t>Falta CN, BO, HC (inspector confirma que no hay Claim notice)</t>
  </si>
  <si>
    <t xml:space="preserve">16.11.2023: Si los docs no llegan a 1 mes de prescribir los casos, se traspasa al orden puesto. Si llegan los docs llegan antes del 17 de dic, se traspasa a judicial, todos a Francisco. </t>
  </si>
  <si>
    <t>PRE-FIS-HLL-2022-01/24-1840</t>
  </si>
  <si>
    <t>CS-2022-05251</t>
  </si>
  <si>
    <t>Falta  notificación, certificado de cosecha</t>
  </si>
  <si>
    <t>PRE-FIS-MSC-2023-01/24-2784</t>
  </si>
  <si>
    <t>CS-2022-05358</t>
  </si>
  <si>
    <t>Giddings Berries Chile S.A.</t>
  </si>
  <si>
    <t>30.01.2022</t>
  </si>
  <si>
    <t>PRE-FIS-HLL-2024-04/25-2896</t>
  </si>
  <si>
    <t>CS-2023-04333</t>
  </si>
  <si>
    <t>15.04.2023</t>
  </si>
  <si>
    <t>2306W</t>
  </si>
  <si>
    <t>grapes</t>
  </si>
  <si>
    <t>22.03.2023</t>
  </si>
  <si>
    <t>15.04.2025</t>
  </si>
  <si>
    <t>PRE-FIS-HLL-2023-02/25-2770</t>
  </si>
  <si>
    <t>CS-2023-04076</t>
  </si>
  <si>
    <t>Hochiminh City</t>
  </si>
  <si>
    <t xml:space="preserve">temperature + origin </t>
  </si>
  <si>
    <t>PRE-FIS-ONE-2023-02/25-2830</t>
  </si>
  <si>
    <t>CS-2023-04319</t>
  </si>
  <si>
    <t>Noble Fruit</t>
  </si>
  <si>
    <t>Falta Stuffing Report.</t>
  </si>
  <si>
    <t>02.02.2025</t>
  </si>
  <si>
    <t>PRE-FIS-HLL-2023-02/25-2868</t>
  </si>
  <si>
    <t>CS-2023-04308</t>
  </si>
  <si>
    <t>TEMPERATURE /se pide enfoque en temperatura</t>
  </si>
  <si>
    <t>PRE-FIS-CMA-2024-05/25-2911</t>
  </si>
  <si>
    <t>CS-2023-05318</t>
  </si>
  <si>
    <t>CMA CGM ANTIOQUIA</t>
  </si>
  <si>
    <t>22.05.2023</t>
  </si>
  <si>
    <t>0LI0YN1MA</t>
  </si>
  <si>
    <t>14.04.2023</t>
  </si>
  <si>
    <t>22.05.2025</t>
  </si>
  <si>
    <t>Rucaray indica que para mercado Europeo no requieren certificado de origen, ya que indican este en factura.</t>
  </si>
  <si>
    <t>FIS-CMA-2022-09/23-1404</t>
  </si>
  <si>
    <t>CS-2021-56188</t>
  </si>
  <si>
    <t>CMA CGM ARKANSAS</t>
  </si>
  <si>
    <t>08.09.2021</t>
  </si>
  <si>
    <t>Falta  SMV, SA, DUS, ivv</t>
  </si>
  <si>
    <t>Fruit had Botrytis grey mould / fungus on the outer skin and on the stem. temperature was +0.5°C and in other it was noted to show +8.3°C. As per BL -0.5°C.</t>
  </si>
  <si>
    <t>FIS-COS-2022-02/24-1599(EX)</t>
  </si>
  <si>
    <t>CS-2022-05009</t>
  </si>
  <si>
    <t>125N</t>
  </si>
  <si>
    <t>CA - Damages on fruits corresponded to brown stains, characteristics of controlled atmosphere disorders inside container during transport by the shipping company. Total loss- 07.07.2022 Jan consultará por proveedor de atmosfera, sino es Liventus se asignará a Matias para exhibición.</t>
  </si>
  <si>
    <t>PRE-FIS-HLL-2023-03/25-2728</t>
  </si>
  <si>
    <t>CS-2023-04170</t>
  </si>
  <si>
    <t>10.03.2023</t>
  </si>
  <si>
    <t>0WCDYN1MA</t>
  </si>
  <si>
    <t>08.02.2023</t>
  </si>
  <si>
    <t>10.03.2025</t>
  </si>
  <si>
    <t>FIGURA EN PLANILLA DE DIRECTOS DE VALLE MAULE</t>
  </si>
  <si>
    <t>PRE-FIS-COS-2022-02/24-1688</t>
  </si>
  <si>
    <t>CS-2022-05015</t>
  </si>
  <si>
    <t>22.02.2022</t>
  </si>
  <si>
    <t>Falta AoR, Reserva naviera, Reporte consolidad con temperaturas, packing list, certificado de cosecha, DUS, IVV</t>
  </si>
  <si>
    <t>THE CARGO SEEMS TO BE SUFFOCATED DUE BAD VENTILATION</t>
  </si>
  <si>
    <t>30.11.2023: QUEDAN EN PRE HASTA CONFIRMAR SI LLEGARÁ MÁS DOCUMENTACIÓN DE SANTA CRUZ.</t>
  </si>
  <si>
    <t>PRE-FIS-HLL-2023-05/25-2685</t>
  </si>
  <si>
    <t>CS-2023-05299</t>
  </si>
  <si>
    <t>11.05.2023</t>
  </si>
  <si>
    <t>3210N</t>
  </si>
  <si>
    <t>delay POL 19 DIAS + temps</t>
  </si>
  <si>
    <t>13.04.2023</t>
  </si>
  <si>
    <t>11.05.2025</t>
  </si>
  <si>
    <t>Intentar conversar con Eurovet para eliminar comentario post cosecha, después asignar a Camila.</t>
  </si>
  <si>
    <t>PRE-FIS-CMA-2023-05/25-2732</t>
  </si>
  <si>
    <t>CS-2023-05349</t>
  </si>
  <si>
    <t>CMA CGM BALBOA</t>
  </si>
  <si>
    <t>0LI0ON1MA</t>
  </si>
  <si>
    <t>11.03.2023</t>
  </si>
  <si>
    <t xml:space="preserve">TRASPASADO </t>
  </si>
  <si>
    <t>PRE-FIS-CMA-2022-03/24-1668</t>
  </si>
  <si>
    <t>CS-2022-05137</t>
  </si>
  <si>
    <t>CMA CGM CARL ANTOINE</t>
  </si>
  <si>
    <t>0WCB4N1MA</t>
  </si>
  <si>
    <t>Falta  notificación naviera,  termógrafos</t>
  </si>
  <si>
    <t>CA issues.</t>
  </si>
  <si>
    <t>17.02.2022</t>
  </si>
  <si>
    <t>PRE-FIS-HLL-2024-04/25-2904</t>
  </si>
  <si>
    <t>CS-2023-04329</t>
  </si>
  <si>
    <t>3205N</t>
  </si>
  <si>
    <t>Inspector indica que el daño se considera de origen mas que generado por variaciones de temperatura durante viaje, ya que para que este se genere debe ser sometida la carga a altas temperaturas</t>
  </si>
  <si>
    <t>07.04.2025</t>
  </si>
  <si>
    <t>01.02.2024: Cuando sea traspasable, pedir EX. No presentar Reporte</t>
  </si>
  <si>
    <t>PRE-FIS-CMA-2023-05/25-2831</t>
  </si>
  <si>
    <t>CS-2023-10441</t>
  </si>
  <si>
    <t>Genua</t>
  </si>
  <si>
    <t>09.05.2023</t>
  </si>
  <si>
    <t>0WCE6N1MA</t>
  </si>
  <si>
    <t>Falta, AoR, Harvest, DUS, IVV</t>
  </si>
  <si>
    <t>NOT TRANSIT RELATED// DELAY 29 DIAS</t>
  </si>
  <si>
    <t>08.03.2023</t>
  </si>
  <si>
    <t>09.05.2025</t>
  </si>
  <si>
    <t>Caso revisado 07.12.2023: Exhibición. No usar reporte. Tratar de negociar sin avanzar en el proceso</t>
  </si>
  <si>
    <t>PRE-FIS-HLL-2024-12/25-3008</t>
  </si>
  <si>
    <t>CS-2023-11760</t>
  </si>
  <si>
    <t>3238N</t>
  </si>
  <si>
    <t>DELAY APP 10 DIAS</t>
  </si>
  <si>
    <t>04.12.2025</t>
  </si>
  <si>
    <t>PRE-FIS-CMA-2024-09/24-3035</t>
  </si>
  <si>
    <t>CS-2023-10464</t>
  </si>
  <si>
    <t>Fairtrasa</t>
  </si>
  <si>
    <t>0WCFIN1MA</t>
  </si>
  <si>
    <t xml:space="preserve">Falta Booking, Stuffing Report. </t>
  </si>
  <si>
    <t>TEMPERATURE, contenedor desconectado en puerto</t>
  </si>
  <si>
    <t>10.09.2023</t>
  </si>
  <si>
    <t>21.09.2024</t>
  </si>
  <si>
    <t>PRE-FIS-CMA-2024-04/25-3237</t>
  </si>
  <si>
    <t>CS-2024-03648</t>
  </si>
  <si>
    <t>18.04.2024</t>
  </si>
  <si>
    <t>0WCHIN1MA</t>
  </si>
  <si>
    <t>Falta booking, stuffing,  SMV, SR</t>
  </si>
  <si>
    <t>18.04.2025</t>
  </si>
  <si>
    <t>PRE-FIS-CMA-2024-12/25-2962</t>
  </si>
  <si>
    <t>CS-2024-03139</t>
  </si>
  <si>
    <t>DELAY 12 DÍAS</t>
  </si>
  <si>
    <t>11.10.2023</t>
  </si>
  <si>
    <t>PRE-FIS-CMA-2024-12/25-2959</t>
  </si>
  <si>
    <t xml:space="preserve">Isidora Martinez </t>
  </si>
  <si>
    <t>CS-2024-01556</t>
  </si>
  <si>
    <t>22.12.2023</t>
  </si>
  <si>
    <t>0DVGWN1MA</t>
  </si>
  <si>
    <t>DELAY 1 MES</t>
  </si>
  <si>
    <t>22.12.2025</t>
  </si>
  <si>
    <t>FIS-HLL-2022-03/23-1464(EX)</t>
  </si>
  <si>
    <t>CS-2021-51110</t>
  </si>
  <si>
    <t>CMA CGM JEAN GABRIEL</t>
  </si>
  <si>
    <t>05.03.2021</t>
  </si>
  <si>
    <t>1053w</t>
  </si>
  <si>
    <t>Falta liquidación, calculo se basó en las cajas destruidas según valor factura. DUS</t>
  </si>
  <si>
    <t>Temperature issues, Low temperature abuse / Chill damage, Solo uno de los temografos muestra temperaturas bajo lo seteado no siendo constante, pero si llegando a -2 °C que es el punto de congelación de uvas</t>
  </si>
  <si>
    <t>05.02.2021</t>
  </si>
  <si>
    <t>PRE-FIS-HLL-2022-03/23-1470</t>
  </si>
  <si>
    <t>CS-2021-53199</t>
  </si>
  <si>
    <t>San Antonio/ Port Everglades</t>
  </si>
  <si>
    <t>CSM/ error en inspector. Caso lo inspecciono PCCC, por eso está creado dos veces</t>
  </si>
  <si>
    <t>1053N</t>
  </si>
  <si>
    <t>Falta  factura comercial</t>
  </si>
  <si>
    <t xml:space="preserve">Delay 19 (No Booking), According to PK expected to arrive in FL on February 23. TT was 42 days. </t>
  </si>
  <si>
    <t>Considerar que la liquidacion comparativa de las sentennial se modifico ya que figuraba la variedad staccato con menor precio a la utilizada para calcular el precio de la stacato.</t>
  </si>
  <si>
    <t>PRE-FIS-HLL-2022-03/23-1487</t>
  </si>
  <si>
    <t>Valparaiso/Port Everglades</t>
  </si>
  <si>
    <t>Delay 20 days -  TT was 42 days (Same problem with another case, incendio de contenedor, se necesita DC)</t>
  </si>
  <si>
    <t>06.02.2021</t>
  </si>
  <si>
    <t>29.12.2022- We will keep managing this one----Considerar que la liquidacion comparativa de las sentennial se modifico ya que figuraba la variedad staccato con menor precio a la utilizada para calcular el precio de la stacato.</t>
  </si>
  <si>
    <t>PRE-FIS-CMA-2023-10/24-2448</t>
  </si>
  <si>
    <t>CS-2022-12645</t>
  </si>
  <si>
    <t>CMA CGM MUNDRA</t>
  </si>
  <si>
    <t>23.10.2022</t>
  </si>
  <si>
    <t>Falta  stuffing</t>
  </si>
  <si>
    <t>PRE-FIS-CMA-2024-12/25-3010</t>
  </si>
  <si>
    <t>CS-2024-01401</t>
  </si>
  <si>
    <t>26.12.2023</t>
  </si>
  <si>
    <t>040 // 0DVHKN1MA</t>
  </si>
  <si>
    <t>16.12.2023</t>
  </si>
  <si>
    <t>26.12.2025</t>
  </si>
  <si>
    <t>FIS-HLL-2022-02/22-1927</t>
  </si>
  <si>
    <t>Jan Klempau /Omar Cordoba abogado Perú</t>
  </si>
  <si>
    <t>CS-2021-50617</t>
  </si>
  <si>
    <t>CMA CGM NIAGARA</t>
  </si>
  <si>
    <t>20.02.2021</t>
  </si>
  <si>
    <t>081N</t>
  </si>
  <si>
    <t xml:space="preserve">ok </t>
  </si>
  <si>
    <t>Delay 9 días, monto maximo a reclamar seria de 41.245,51 por el total de los 5 casos.</t>
  </si>
  <si>
    <t>20.01.2021</t>
  </si>
  <si>
    <t>FIS-HLL-2022-02/22-1883</t>
  </si>
  <si>
    <t>CS-2021-50615</t>
  </si>
  <si>
    <t>FIS-HLL-2022-02/22-1886</t>
  </si>
  <si>
    <t>CS-2021-53588</t>
  </si>
  <si>
    <t>FIS-HLL-2022-02/22-1887</t>
  </si>
  <si>
    <t>CS-2021-53587</t>
  </si>
  <si>
    <t>FIS-HLL-2022-02/22-1885</t>
  </si>
  <si>
    <t>CS-2021-50616</t>
  </si>
  <si>
    <t>PRE-FIS-CMA-2022-11/23-1626</t>
  </si>
  <si>
    <t>CS-2022-02275</t>
  </si>
  <si>
    <t>CMA CGM OHIO</t>
  </si>
  <si>
    <t>San Antonio/Algeciras</t>
  </si>
  <si>
    <t>08.11.2021</t>
  </si>
  <si>
    <t>029N</t>
  </si>
  <si>
    <t>Problema de temperatura hubo incremento de hasta +19°C y demora de 8 días</t>
  </si>
  <si>
    <t>04.11.2021</t>
  </si>
  <si>
    <t>PRE-FIS-HLL-2022-04/24-1655</t>
  </si>
  <si>
    <t>CS-2022-05138</t>
  </si>
  <si>
    <t>07.04.2022</t>
  </si>
  <si>
    <t>2205N</t>
  </si>
  <si>
    <t xml:space="preserve">improper controlled atmosphere during transit -  We do not know what the atmosphere levels were during transit or at the time of delivery.  - disposal </t>
  </si>
  <si>
    <t>29.12.2022- A un mes se informa a Jan para que envie un correo a Osman indicando que no existe reporte y por tal se cerrará el caso ya que MSC no negocia caso sin reporte</t>
  </si>
  <si>
    <t>PRE-FIS-CMA-2023-04/25-2712</t>
  </si>
  <si>
    <t>CS-2023-04207</t>
  </si>
  <si>
    <t>19.04.2023</t>
  </si>
  <si>
    <t>Falta  AoR, Booking, DUS, IVV</t>
  </si>
  <si>
    <t>pears</t>
  </si>
  <si>
    <t>23.03.2023</t>
  </si>
  <si>
    <t>19.04.2025</t>
  </si>
  <si>
    <t>PRE-FIS-COS-2023-02/25-2470</t>
  </si>
  <si>
    <t>CS-2023-04240</t>
  </si>
  <si>
    <t>15.02.2023</t>
  </si>
  <si>
    <t>Falta  final report</t>
  </si>
  <si>
    <t>19.01.2023</t>
  </si>
  <si>
    <t>15.02.2025</t>
  </si>
  <si>
    <t>PRE-FIS-CMA-2023-09/24-2691</t>
  </si>
  <si>
    <t>CS-2023-00437</t>
  </si>
  <si>
    <t>24.09.2022</t>
  </si>
  <si>
    <t xml:space="preserve"> 0WCCUN1MA</t>
  </si>
  <si>
    <t>DAÑO DURANTE MANIPULEO EN PUERTO</t>
  </si>
  <si>
    <t>14.09.2022</t>
  </si>
  <si>
    <t>24.09.2024</t>
  </si>
  <si>
    <t>PRE-FIS-HLL-2023-04/25-2683</t>
  </si>
  <si>
    <t>CS-2023-05298</t>
  </si>
  <si>
    <t>Valencia</t>
  </si>
  <si>
    <t>21.04.2023</t>
  </si>
  <si>
    <t>3207N</t>
  </si>
  <si>
    <t>21.04.2025</t>
  </si>
  <si>
    <t>PRE-FIS-CMA-2023-04/25-2783</t>
  </si>
  <si>
    <t>CS-2023-07074</t>
  </si>
  <si>
    <t>0WCEAN1MA</t>
  </si>
  <si>
    <t>Falta Booking, DUS, IVV</t>
  </si>
  <si>
    <t>28.04.2025</t>
  </si>
  <si>
    <t>PRE-FIS-CMA-2024-04/25-2897</t>
  </si>
  <si>
    <t>CS-2023-04335</t>
  </si>
  <si>
    <t>Temperature + preshipment</t>
  </si>
  <si>
    <t>PRE-FIS-CMA-2023-10/24-2477</t>
  </si>
  <si>
    <t>CS-2022-12647</t>
  </si>
  <si>
    <t xml:space="preserve">CMA CGM PELLEAS </t>
  </si>
  <si>
    <t>0MHBSW1MA</t>
  </si>
  <si>
    <t>VENTILACION CERRADA Y EN BL DEBIA IR A 10.</t>
  </si>
  <si>
    <t>12.09.2022</t>
  </si>
  <si>
    <t>23.10.2024</t>
  </si>
  <si>
    <t>PRE-FIS-CMA-2024-02/26-3073</t>
  </si>
  <si>
    <t>CS-2024-02106</t>
  </si>
  <si>
    <t>0LID9N1MA</t>
  </si>
  <si>
    <t>Temperatura fuera de los parametros solicitados. Retorno va aumentando durante viaje.</t>
  </si>
  <si>
    <t>26.01.2024</t>
  </si>
  <si>
    <t>10.02.2026</t>
  </si>
  <si>
    <t>PRE-FIS-CMA-2024-09/25-3052</t>
  </si>
  <si>
    <t>CS-2024-04607</t>
  </si>
  <si>
    <t>CMA CGM PUERTO ANTIOQUIA</t>
  </si>
  <si>
    <t>02.09.2023</t>
  </si>
  <si>
    <t>0LIBZN1MA</t>
  </si>
  <si>
    <t>Acorde a plataforma, 10 pallets perdidos de cada contenedor/ se requieren más antecedente spara determinar motivo pérdida</t>
  </si>
  <si>
    <t>18.08.2023</t>
  </si>
  <si>
    <t>02.09.2025</t>
  </si>
  <si>
    <t>06.06.2024: Pedir EIRL de ingreso, salida, fotos de consolidado, BGM y reporte de consolidado</t>
  </si>
  <si>
    <t>REVISAR</t>
  </si>
  <si>
    <t>PRE-FIS-MAE-2024-12/24-3297</t>
  </si>
  <si>
    <t>CS-2024-02442</t>
  </si>
  <si>
    <t>CMA CGM SEATTLE</t>
  </si>
  <si>
    <t>Melbourne</t>
  </si>
  <si>
    <t>14.12.2023</t>
  </si>
  <si>
    <t>342S</t>
  </si>
  <si>
    <t>Falta nota de crédito</t>
  </si>
  <si>
    <t>TEMPERATURE  + DELAY 10 DAYS</t>
  </si>
  <si>
    <t>07.11.2023</t>
  </si>
  <si>
    <t>14.12.2024</t>
  </si>
  <si>
    <t>PRE-FIS-CMA-2024-03/25-3060</t>
  </si>
  <si>
    <t>CS-2024-03088</t>
  </si>
  <si>
    <t>CMA CGM TITUS</t>
  </si>
  <si>
    <t>0MXH5E1MA</t>
  </si>
  <si>
    <t>Delay 46 días + temp</t>
  </si>
  <si>
    <t>Orange</t>
  </si>
  <si>
    <t>28.03.2025</t>
  </si>
  <si>
    <t>PRE-FIS-CMA-2024-01/26-2960</t>
  </si>
  <si>
    <t>CS-2024-01888</t>
  </si>
  <si>
    <t>08.01.2024</t>
  </si>
  <si>
    <t>0DVHAN1MA</t>
  </si>
  <si>
    <t>DELAY 20 DÍAS</t>
  </si>
  <si>
    <t>08.01.2026</t>
  </si>
  <si>
    <t>FIS-MSC-2021-02/23-1188</t>
  </si>
  <si>
    <t>CS-2021-50432</t>
  </si>
  <si>
    <t>COCHRANE</t>
  </si>
  <si>
    <t>01.02.2021</t>
  </si>
  <si>
    <t>2046W</t>
  </si>
  <si>
    <t>Temperature Problem</t>
  </si>
  <si>
    <t>06.01.2021</t>
  </si>
  <si>
    <t>PRE-FIS-HLL-2022-12/23-2049</t>
  </si>
  <si>
    <t>CS-2022-00658</t>
  </si>
  <si>
    <t>12.12.2021</t>
  </si>
  <si>
    <t>18.11.2021</t>
  </si>
  <si>
    <t>PRE-FIS-HLL-2023-09/24-2396(EX)</t>
  </si>
  <si>
    <t>CS-2023-01768</t>
  </si>
  <si>
    <t>Agroexportaciones Chile S.A.</t>
  </si>
  <si>
    <t>18.09.2022</t>
  </si>
  <si>
    <t>2223W</t>
  </si>
  <si>
    <t>Alleged Reason of Claim: High temperature.</t>
  </si>
  <si>
    <t>28.07.2022</t>
  </si>
  <si>
    <t>ASEGURADO NO GENERA REPORTES DE CONSOLIDADO.</t>
  </si>
  <si>
    <t>PRE-FIS-HLL-2023-01/25-2571</t>
  </si>
  <si>
    <t>CS-2023-04382</t>
  </si>
  <si>
    <t>21.01.2023</t>
  </si>
  <si>
    <t>2246W</t>
  </si>
  <si>
    <t>Falta  Stuffing, harvest</t>
  </si>
  <si>
    <t>27.12.2022</t>
  </si>
  <si>
    <t>21.01.2025</t>
  </si>
  <si>
    <t>PRE-FIS-HLL-2023-01/25-2574</t>
  </si>
  <si>
    <t>CS-2023-04377</t>
  </si>
  <si>
    <t>PRE-FIS- HLL-2023-01/25-2572</t>
  </si>
  <si>
    <t>CS-2023-04369</t>
  </si>
  <si>
    <t>Falta , , Stuffing, harvest,</t>
  </si>
  <si>
    <t>PRE-FIS-HLL-2023-01/25-2689</t>
  </si>
  <si>
    <t>CS-2023-04412</t>
  </si>
  <si>
    <t xml:space="preserve"> 2246W</t>
  </si>
  <si>
    <t>PRE-FIS-ONE-2023-01/25-2690</t>
  </si>
  <si>
    <t>CS-2023-04413</t>
  </si>
  <si>
    <t>PRE-FIS-MSC-2023-04/25-2711</t>
  </si>
  <si>
    <t>CS-2023-04263</t>
  </si>
  <si>
    <t>2305W</t>
  </si>
  <si>
    <t>INSPECTOR INDICA REWLACIONADO A ORIGEN</t>
  </si>
  <si>
    <t>PRE-FIS-HLL-2023-04/25-2719</t>
  </si>
  <si>
    <t>CS-2023-05313</t>
  </si>
  <si>
    <t>Harper Wira</t>
  </si>
  <si>
    <t>MSC Agrigento, Cat Lai Express</t>
  </si>
  <si>
    <t>Falta QC</t>
  </si>
  <si>
    <t>DELAY 20 DIAS APP + VARIACIÓN EN TEMPS</t>
  </si>
  <si>
    <t>29.04.2025</t>
  </si>
  <si>
    <t>PRE-FIS-ONE-2024-04/25-2907</t>
  </si>
  <si>
    <t>CS-2023-04331</t>
  </si>
  <si>
    <t>Falta Booking</t>
  </si>
  <si>
    <t>PRE-FIS-ONE-2023-01/25-2714</t>
  </si>
  <si>
    <t>CS-2023-04234</t>
  </si>
  <si>
    <t>26.01.2025</t>
  </si>
  <si>
    <t>PRE-FIS-HLL-2021-03/22-0680(C19)</t>
  </si>
  <si>
    <t>cs2020-02976</t>
  </si>
  <si>
    <t>prizelim</t>
  </si>
  <si>
    <t>COPIAPO</t>
  </si>
  <si>
    <t>Guangzhou</t>
  </si>
  <si>
    <t xml:space="preserve">Caso general. Delay 20 días. ETA original 17 de febrero, llegando el 8 de marzo a Hong Kong. </t>
  </si>
  <si>
    <t>08.03.2022</t>
  </si>
  <si>
    <t>PRE-FIS-HLL-2021-03/22-0681(C19)</t>
  </si>
  <si>
    <t>cs2020-02971</t>
  </si>
  <si>
    <t>Caso General. DELAY. Contenedor arribó el 8 de marzo, siendo ETA original el 17 de febrero. Cambio Shanghai a HK por pandemia. Cosecha 18 días antes. Daño físico</t>
  </si>
  <si>
    <t>PRE-FIS-HLL-2021-03/22-0682(C19)</t>
  </si>
  <si>
    <t>cs2020-02965</t>
  </si>
  <si>
    <t>Caso General. DELAY TT 54 días. COD Pandemia Shenzhen a HK. Daño mecánico de origen. Daño físico</t>
  </si>
  <si>
    <t>PRE-FIS-HLL-2021-03/22-0683(C19)</t>
  </si>
  <si>
    <t>cs2020-02739</t>
  </si>
  <si>
    <t>Caso General. Delay. TT 53 días, COD Shanghai a HK por congestión pandemia. Daño físico</t>
  </si>
  <si>
    <t>PRE-FIS-HLL-2021-03/22-0685(C19)</t>
  </si>
  <si>
    <t>cs2020-02734</t>
  </si>
  <si>
    <t>Caso General. DELAY 25 días. TT 53 días. COD Shanghai-HK. Daño físico</t>
  </si>
  <si>
    <t>PRE-FIS-HLL-2021-03/22-0687</t>
  </si>
  <si>
    <t>cs2020-02544</t>
  </si>
  <si>
    <t>Caso General. DELAY. TT53 días. COD Shanghai-HK. Unidad hizo trasbordo en Hong Kong/Busan y nuevamente Hong Kong. Daño físico</t>
  </si>
  <si>
    <t>PRE-FIS-HLL-2021-03/22-0690(C19)</t>
  </si>
  <si>
    <t>cs2020-02526</t>
  </si>
  <si>
    <t>Caso General. DELAY. TT54 días. COD Shanghai-HK. Unidad hizo trasbordo en Hong Kong/Busan y nuevamente Hong Kong. Daño físico</t>
  </si>
  <si>
    <t>PRE-FIS-HLL-2021-0322-0688(C19)</t>
  </si>
  <si>
    <t>cs2020-02532</t>
  </si>
  <si>
    <t>Caso General. DELAY. TT54 días. COD Shanghai-HK. Unidad hizo trasbordo en Hong Kong/Busan y nuevamente Hong Kong. Packing 15 días pre embarque. Daño físico</t>
  </si>
  <si>
    <t>PRE-FIS-HLL-2021-03/22-0684</t>
  </si>
  <si>
    <t>cs2020-02737</t>
  </si>
  <si>
    <t>Caso General. Delay, TT 54 días por congestión en puerto. cosecha con 11 a 17 días previos a embarque,Daño físico</t>
  </si>
  <si>
    <t>58.389,93$</t>
  </si>
  <si>
    <t>PRE-FIS-HLL-2021-03/22-0686</t>
  </si>
  <si>
    <t>cs2020-02562</t>
  </si>
  <si>
    <t>Falta SMV</t>
  </si>
  <si>
    <t>Caso general. Temp y Delay. T° bajo -1C. TT53 días. Daño físico</t>
  </si>
  <si>
    <t>98.588,98$</t>
  </si>
  <si>
    <t>PRE-FIS-HLL-2021-03/22-0677(C19)</t>
  </si>
  <si>
    <t>cs2020-02989</t>
  </si>
  <si>
    <t>DYC</t>
  </si>
  <si>
    <t>Caso general. Puerto original Shaghai, se cambió a Hong Kong por pandemia. viaje total 54 días. daño a causa de delay, pero daño mecánico a causa de origen. Daño físico</t>
  </si>
  <si>
    <t>PRE-FIS-HLL-2021-02/22-0639(C19)</t>
  </si>
  <si>
    <t>cs2020-02114</t>
  </si>
  <si>
    <t>Caso general. Caso débil. Se indica vicio inherente/Se realizó COD a HK dada pandemia Shanghai  (13 días demora cnee en retiro)/1 termografo muestra problemas de T°</t>
  </si>
  <si>
    <t>08.02.2022</t>
  </si>
  <si>
    <t>PRE-FIS-HLL-2021-02/22-0642(C19)</t>
  </si>
  <si>
    <t>cs2020-02097</t>
  </si>
  <si>
    <t>Falta CN</t>
  </si>
  <si>
    <t>Caso general. Se indica vicio inherente/ cnee demora 15 días en retiro/ packing 18 días antes de embarque</t>
  </si>
  <si>
    <t>PRE-FIS-HLL-2021-02/22-0643(C19)</t>
  </si>
  <si>
    <t>cs2020-02089</t>
  </si>
  <si>
    <t>Caso general. Baja T°/ packing 19 días antes de embarque/ cnee demora 13 días en retiro unidad/ COD HK dada pandemia Shaghai</t>
  </si>
  <si>
    <t>PRE-FIS-HLL-2021-02/22-0644(C19)</t>
  </si>
  <si>
    <t>cs2020-02072</t>
  </si>
  <si>
    <t>Falta PC, HC</t>
  </si>
  <si>
    <t>Caso General. Baja T° todo el viaje -2°C (set -1).</t>
  </si>
  <si>
    <t>PRE-FIS-HLL-2021-02/22-0656(C19)</t>
  </si>
  <si>
    <t>cs2020-03547</t>
  </si>
  <si>
    <t>lastland</t>
  </si>
  <si>
    <t>Caso general. No se indica causa del daño/ Delay congestiòn Shanghai</t>
  </si>
  <si>
    <t>PRE-FIS-HLL-2021-03/22-0692</t>
  </si>
  <si>
    <t>cs2020-02406</t>
  </si>
  <si>
    <t>fortunep</t>
  </si>
  <si>
    <t xml:space="preserve"> dispo. Subro cnee</t>
  </si>
  <si>
    <t>Caso General. DELAY. TT53 días. COD Shanghai-HK. Unidad hizo trasbordo en Hong Kong/Busan y nuevamente Hong Kong. Otra parte daño de origen</t>
  </si>
  <si>
    <t>43.173,47$</t>
  </si>
  <si>
    <t>PRE-FIS-HLL-2021-03/22-0691</t>
  </si>
  <si>
    <t>cs2020-02408</t>
  </si>
  <si>
    <t>Caso General. DELAY. TT53 días. COD Shanghai-HK. Unidad hizo trasbordo en Hong Kong/Busan y nuevamente Hong Kong.Daño físico</t>
  </si>
  <si>
    <t>44.071,12$</t>
  </si>
  <si>
    <t>PRE-FIS-HLL-2021-03/22-0693</t>
  </si>
  <si>
    <t>cs2020-02405</t>
  </si>
  <si>
    <t>Edysa</t>
  </si>
  <si>
    <t xml:space="preserve">Caso General. DELAY. TT53 días. COD Shanghai-HK. Unidad hizo trasbordo en Hong Kong/Busan y nuevamente Hong Kong. </t>
  </si>
  <si>
    <t>31.846,57$</t>
  </si>
  <si>
    <t>PRE-FIS-HLL-2022-03/23-1407(EX)</t>
  </si>
  <si>
    <t>CS-2021-53262</t>
  </si>
  <si>
    <t>07.03.2021</t>
  </si>
  <si>
    <t>2052W</t>
  </si>
  <si>
    <t xml:space="preserve">Temperature issues-The carrying temperature was abnormal during the period of transit- </t>
  </si>
  <si>
    <t>12.02.2021</t>
  </si>
  <si>
    <t>02-02-2023- Presentar a exhibición, negociar con Leslie as soon as possible.</t>
  </si>
  <si>
    <t>PRE-FIS-ONE-2023-04/25-2678</t>
  </si>
  <si>
    <t>CS-2023-04206</t>
  </si>
  <si>
    <t>03.04.2023</t>
  </si>
  <si>
    <t xml:space="preserve">2304W </t>
  </si>
  <si>
    <t>Falta Harvest, booking, DUS, IVV</t>
  </si>
  <si>
    <t>03.04.2025</t>
  </si>
  <si>
    <t>PRE-FIS-HLL-2023-02/25-2561</t>
  </si>
  <si>
    <t>CS-2023-04376</t>
  </si>
  <si>
    <t>2245W</t>
  </si>
  <si>
    <t>Falta , booking, stuffing, harvest, IVV</t>
  </si>
  <si>
    <t>22.12.2022</t>
  </si>
  <si>
    <t>PRE-FIS-HLL-2023-01/25-2555</t>
  </si>
  <si>
    <t>CS-2023-04375</t>
  </si>
  <si>
    <t>PRE-FIS-MSC-2023-01/25-2567</t>
  </si>
  <si>
    <t>CS-2023-04494</t>
  </si>
  <si>
    <t>PRE-FIS-MSC-2023-01/25-2757</t>
  </si>
  <si>
    <t>CS-2023-04544</t>
  </si>
  <si>
    <t>17.01.2025</t>
  </si>
  <si>
    <t>PRE-FIS-MSC-2022-03/24-2238</t>
  </si>
  <si>
    <t>CS-2022-05473</t>
  </si>
  <si>
    <t>2152W</t>
  </si>
  <si>
    <t>12.02.2022</t>
  </si>
  <si>
    <t>PRE-FIS-HLL-2024-04/25-2903</t>
  </si>
  <si>
    <t>CS-2023-04328</t>
  </si>
  <si>
    <t>2304W</t>
  </si>
  <si>
    <t>PRE-FIS-HLL-2023-01/25-2655</t>
  </si>
  <si>
    <t>CS-2023-04091</t>
  </si>
  <si>
    <t>16.01.2023</t>
  </si>
  <si>
    <t>Falta  AoR, booking,, IVV</t>
  </si>
  <si>
    <t>16.01.2025</t>
  </si>
  <si>
    <t>PRE-FIS-ONE-2021-02/23-1097(EX)</t>
  </si>
  <si>
    <t>CS-2021-50396</t>
  </si>
  <si>
    <t>CORCOVADO</t>
  </si>
  <si>
    <t>13.02.2021</t>
  </si>
  <si>
    <t>Bajas te .</t>
  </si>
  <si>
    <t>13.02.2023</t>
  </si>
  <si>
    <t>FIS-ONE-2021-08/23-1258</t>
  </si>
  <si>
    <t>CS-2021-56313</t>
  </si>
  <si>
    <t>28.08.2021</t>
  </si>
  <si>
    <t>2119W</t>
  </si>
  <si>
    <t>Falta  SMV, DUS,IVV</t>
  </si>
  <si>
    <t>Delay 19 días + preshipment (damage may attribute due to pre-shipment nature as well as transit delay about 19 days)</t>
  </si>
  <si>
    <t>26.06.2021</t>
  </si>
  <si>
    <t>FIS-HLL-2021-03/23-0996</t>
  </si>
  <si>
    <t>CS-2021-51184</t>
  </si>
  <si>
    <t>2048W</t>
  </si>
  <si>
    <t>oK</t>
  </si>
  <si>
    <t>DELAY ETA 13.02 DESCARGA 09.03</t>
  </si>
  <si>
    <t>PRE-FIS-HLL-2022-04/24-2205</t>
  </si>
  <si>
    <t>CS-2022-08749</t>
  </si>
  <si>
    <t>Valparaiso/Yantian</t>
  </si>
  <si>
    <t>2202W</t>
  </si>
  <si>
    <t>02.03.2022</t>
  </si>
  <si>
    <t>PRE-FIS-HLL-2022-11/23-2055(EX)</t>
  </si>
  <si>
    <t>09.11.2021</t>
  </si>
  <si>
    <t>2131W</t>
  </si>
  <si>
    <t>Origin nature / Inherent vices - Demora, el total de período de tránsito fue de 40 días, a una temperatura normal +5,0°C seteado BL con CA</t>
  </si>
  <si>
    <t>29.09.2021</t>
  </si>
  <si>
    <t>10-11-2022: Exhibición una vez documentación completa. Sin solicitar modificar reporte.</t>
  </si>
  <si>
    <t>PRE-FIS-MSC-2022-04/24-2096</t>
  </si>
  <si>
    <t>CS-2022-09505</t>
  </si>
  <si>
    <t>Falta  reserva naviera</t>
  </si>
  <si>
    <t>01.03.2022</t>
  </si>
  <si>
    <t>Isidora, cerró un caso del corcovado con ONE</t>
  </si>
  <si>
    <t>PRE-FIS-MSC-2022-04/24-2131</t>
  </si>
  <si>
    <t>CS-2022-08583</t>
  </si>
  <si>
    <t xml:space="preserve">Falta Factura comercial, notificación naviera, reserva naviera, certificado fitosanitario, certificado de origen  </t>
  </si>
  <si>
    <t>PRE-FIS-MSC-2022-04/24-2133</t>
  </si>
  <si>
    <t>CS-2022-08584</t>
  </si>
  <si>
    <t>Falta notificación naviera, reserva naviera, DUS, IV</t>
  </si>
  <si>
    <t>03.03.2022</t>
  </si>
  <si>
    <t>PRE-FIS-MSC-2023-04/24-2544</t>
  </si>
  <si>
    <t>CS-2022-09098</t>
  </si>
  <si>
    <t>05.04.2024</t>
  </si>
  <si>
    <t>PRE-FIS-MSC-2023-04/24-2545</t>
  </si>
  <si>
    <t>CS-2022-09100</t>
  </si>
  <si>
    <t>04.04.2022</t>
  </si>
  <si>
    <t xml:space="preserve"> 2202W</t>
  </si>
  <si>
    <t>PRE-FIS-HLL-2023-01/24-2310</t>
  </si>
  <si>
    <t>CS-2022-02233</t>
  </si>
  <si>
    <t>06.01.2022</t>
  </si>
  <si>
    <t>2142W</t>
  </si>
  <si>
    <t>Temperature issues - As per BL -0,5 en termografos 4.1 °C  y 5.1 °C</t>
  </si>
  <si>
    <t>09.12.2021</t>
  </si>
  <si>
    <t>PRE-FIS-MSC-2022-04/24-2101</t>
  </si>
  <si>
    <t>CS-2022-09504</t>
  </si>
  <si>
    <t>PRE-FIS-MAE-2024-03/26-3211</t>
  </si>
  <si>
    <t>CS-2024-03084</t>
  </si>
  <si>
    <t>PRE-FIS-EVG-2023-03/25-2815</t>
  </si>
  <si>
    <t>CS-2023-07405</t>
  </si>
  <si>
    <t>COSCO ASIA</t>
  </si>
  <si>
    <t>087W</t>
  </si>
  <si>
    <t>plums/grapes</t>
  </si>
  <si>
    <t>26.02.2023</t>
  </si>
  <si>
    <t>08.03.2025</t>
  </si>
  <si>
    <t>PRE-FIS-CMA-2021-01/23-0756</t>
  </si>
  <si>
    <t>CS-2021-50494</t>
  </si>
  <si>
    <t>COSCO PRINCE RUPERT</t>
  </si>
  <si>
    <t>Un termo indica baja te . Los otros dos alza.</t>
  </si>
  <si>
    <t>FIS-CMA-2021-01/23-0757(EX)</t>
  </si>
  <si>
    <t>CS-2021-50493</t>
  </si>
  <si>
    <t>Temop anormal durante viaje + Se hizo JS.</t>
  </si>
  <si>
    <t>PRE-FIS-COS-2022-01/24-1622</t>
  </si>
  <si>
    <t>CS-2022-02302</t>
  </si>
  <si>
    <t>067W</t>
  </si>
  <si>
    <t>PRE-FIS-COS-2022-01/24-1623</t>
  </si>
  <si>
    <t>CS-2022-02303</t>
  </si>
  <si>
    <t>03.01.2022</t>
  </si>
  <si>
    <t xml:space="preserve">15.12.2022 SE MANEJA APARTE </t>
  </si>
  <si>
    <t>PRE-FIS-COS-2024-02/26-3002</t>
  </si>
  <si>
    <t>CS-2024-01895</t>
  </si>
  <si>
    <t>FIB</t>
  </si>
  <si>
    <t>Ventilation</t>
  </si>
  <si>
    <t>PRE-FIS-CMA-2024-02/26-3062</t>
  </si>
  <si>
    <t>CS-2024-03627</t>
  </si>
  <si>
    <t xml:space="preserve">0HCGMW1MA </t>
  </si>
  <si>
    <t>Falta Claim Notice</t>
  </si>
  <si>
    <t>Delay 11 dias</t>
  </si>
  <si>
    <t>PRE-FIS-CMA-2021-04/22-0890</t>
  </si>
  <si>
    <t>cs2020-03219</t>
  </si>
  <si>
    <t>COSCO SHIPPING DANUBE</t>
  </si>
  <si>
    <t>01.04.2020</t>
  </si>
  <si>
    <t>Goodacre</t>
  </si>
  <si>
    <t>ok. No existe reporte final(solo prelim) confirmado por CS. Carga pérdida total.</t>
  </si>
  <si>
    <t>Alza de temperatura durante viaje. Certificado destrucción</t>
  </si>
  <si>
    <t>37.769,28$</t>
  </si>
  <si>
    <t>PRE-FIS-CMA-2021-04/22-0862(EX)</t>
  </si>
  <si>
    <t xml:space="preserve">Matias Farcuh  </t>
  </si>
  <si>
    <t>cs2020-03018</t>
  </si>
  <si>
    <t>02.04.2020</t>
  </si>
  <si>
    <t xml:space="preserve">Falta SMV. </t>
  </si>
  <si>
    <t>TE .Alza de te  durante viaje.</t>
  </si>
  <si>
    <t>02.04.2022</t>
  </si>
  <si>
    <t>32.409,84USD</t>
  </si>
  <si>
    <t>PRE-FIS-CMA-2021-08/23-1252(EX)</t>
  </si>
  <si>
    <t>CS-2021-58064</t>
  </si>
  <si>
    <t>20.08.2021</t>
  </si>
  <si>
    <t>Falta PL,SA,TR,SMV.</t>
  </si>
  <si>
    <t>20.08.2023</t>
  </si>
  <si>
    <t>PRE-FIS-HLL-2022-05/23-1454</t>
  </si>
  <si>
    <t>CS-2021-53532</t>
  </si>
  <si>
    <t>Dublin</t>
  </si>
  <si>
    <t>10.05.2021</t>
  </si>
  <si>
    <t>Falta Ltem,SORT,INV.</t>
  </si>
  <si>
    <t>Delay 23 dìas</t>
  </si>
  <si>
    <t>10.05.2023</t>
  </si>
  <si>
    <t>PRE-FIS-CMA-2021-04/22-0863(EX)</t>
  </si>
  <si>
    <t>cs2020-03013</t>
  </si>
  <si>
    <t>TE . DURANTE VIAJE HAY UN ALZA. inspector indica que parte del daño no corresponde a tema T° sino de origen.</t>
  </si>
  <si>
    <t>FIS-CMA-2021-04/23-1308(EX)</t>
  </si>
  <si>
    <t>CS-2021-53505</t>
  </si>
  <si>
    <t>Monte Alto</t>
  </si>
  <si>
    <t>024N</t>
  </si>
  <si>
    <t>T° Problems - Portable damages is the lack of cold supply during the transit, probably caused by a loss of cooling capacity of the reefeR</t>
  </si>
  <si>
    <t>18.03.2021</t>
  </si>
  <si>
    <t>PRE-FIS-CMA-2024-01/26-2973</t>
  </si>
  <si>
    <t>CS-2024-01342</t>
  </si>
  <si>
    <t>V-0HCGKW1MA</t>
  </si>
  <si>
    <t>PRE-FIS-CMA-2022-12/23-1600</t>
  </si>
  <si>
    <t>CS-2022-02276 / cs2022-05757 / CS-2022-05758</t>
  </si>
  <si>
    <t>Antwerpen</t>
  </si>
  <si>
    <t>023N</t>
  </si>
  <si>
    <t>Short delay incurred awaiting offloading. On opening the doors site personnel recorded pulp temperature 6.5°C with gaseous readings recorded at 6.3% for CO2 and 4.2% O2. No CA curtain present.</t>
  </si>
  <si>
    <t>FIS-HLL-2022-12/23-2013</t>
  </si>
  <si>
    <t>CS-2022-04827</t>
  </si>
  <si>
    <t>San Antonio/London Gateway</t>
  </si>
  <si>
    <t>1242N</t>
  </si>
  <si>
    <t>Falta credit note</t>
  </si>
  <si>
    <t>Delay &amp; Origin.</t>
  </si>
  <si>
    <t>31.12.2023</t>
  </si>
  <si>
    <t>FIS-HLL-2022-01/24-2024</t>
  </si>
  <si>
    <t>CS-2022-086273</t>
  </si>
  <si>
    <t>San Antonio / London Gateway</t>
  </si>
  <si>
    <t>22.01.2022</t>
  </si>
  <si>
    <t>The extended transit time would, in our opinion have had a detrimental effect on the shelf life, internal discolouration and overall condition of the fruit. Therefore, we believe the ocean carrier concerned should be held liable for any financial losses incurred. Reporte favorable.</t>
  </si>
  <si>
    <t>PRE-FIS-COS-2022-08/24-2227</t>
  </si>
  <si>
    <t>CS-2022-08948</t>
  </si>
  <si>
    <t>Callao/Rotterdam</t>
  </si>
  <si>
    <t>17.08.2022</t>
  </si>
  <si>
    <t>2224N</t>
  </si>
  <si>
    <t>Falta ,Stuffing report with temperatures</t>
  </si>
  <si>
    <t>26.07.2022</t>
  </si>
  <si>
    <t>PRE-FIS-CMA-2023-10/24-2328(EX)</t>
  </si>
  <si>
    <t>CS-2022-12529</t>
  </si>
  <si>
    <t>San Antonio- Rotterdam</t>
  </si>
  <si>
    <t>30.10.2022</t>
  </si>
  <si>
    <t>0WCCWN1MA</t>
  </si>
  <si>
    <t>Falta AoR, DUS, IVV</t>
  </si>
  <si>
    <t>CA - controlled atmosphere</t>
  </si>
  <si>
    <t>29.09.2022</t>
  </si>
  <si>
    <t>PRE-FIS-HLL-2022-04/24-2161</t>
  </si>
  <si>
    <t>CS-2022-08624</t>
  </si>
  <si>
    <t>2206N</t>
  </si>
  <si>
    <t>improper temperatures</t>
  </si>
  <si>
    <t>19.03.2022</t>
  </si>
  <si>
    <t>PRE-FIS-HLL-2022-12/23-2026</t>
  </si>
  <si>
    <t>CS-2022-05054 &amp; CS-2022-07285</t>
  </si>
  <si>
    <t>DELAY NO SE PUEDE DETERMINAR DIAS YA QUE TRACKING NO INDICA FECHA</t>
  </si>
  <si>
    <t>PRE-FIS-CMA-2023-02/24-2725</t>
  </si>
  <si>
    <t>CS-2023-04112</t>
  </si>
  <si>
    <t>28.02.2023</t>
  </si>
  <si>
    <t>0WCDWN1MA</t>
  </si>
  <si>
    <t>PRE-FIS-CMA-2023-11/24-2402</t>
  </si>
  <si>
    <t>CS-2022-12520</t>
  </si>
  <si>
    <t>06.11.2022</t>
  </si>
  <si>
    <t>28.09.2022</t>
  </si>
  <si>
    <t>06.11.2024</t>
  </si>
  <si>
    <t>PRE-FIS-CMA-2023-03/25-2777</t>
  </si>
  <si>
    <t>CS-2023-04282</t>
  </si>
  <si>
    <t>Inspector indica relacionado a origen. Temp en los termógrafos se ve irregular</t>
  </si>
  <si>
    <t>PEACHES</t>
  </si>
  <si>
    <t>01.02.2023</t>
  </si>
  <si>
    <t>07.03.2024: Solicitar EX para revisar DL</t>
  </si>
  <si>
    <t>PRE-FIS-CMA-2022-01/24-1684</t>
  </si>
  <si>
    <t>CS-2022-05143</t>
  </si>
  <si>
    <t>023N / 0WCAIN1MA</t>
  </si>
  <si>
    <t>Falta Reserva naviera, Reporte consolidado con temperaturas, Certificado de cosecha, DUS, IVV</t>
  </si>
  <si>
    <t>PRE-FIS-CMA-2022-01/24-1689</t>
  </si>
  <si>
    <t>CS-2022-02278</t>
  </si>
  <si>
    <t>M</t>
  </si>
  <si>
    <t>OWCIN1MA</t>
  </si>
  <si>
    <t>Falta  Reserva naviera, Notificación naviera, packing list, Reporte consolidado con temperaturas, Certificado de cosecha,  DUS, IVV</t>
  </si>
  <si>
    <t>Transit time was 62 and 63 days which when compared to carrier’s website which advertises a direct service from Chile to the UK of between 28 to 31 days results in an extended transit</t>
  </si>
  <si>
    <t>Continuar recopilacion. Stefan no ve méritos, No se solicitará a Lia otro enfoque, ver alternativa de negociar sin SR.</t>
  </si>
  <si>
    <t>PRE-FIS-HLL-2024-03/25-2912</t>
  </si>
  <si>
    <t>CS-2023-04311</t>
  </si>
  <si>
    <t>01.03.2023</t>
  </si>
  <si>
    <t>2252N</t>
  </si>
  <si>
    <t>Falta  Harvest</t>
  </si>
  <si>
    <t>INSPECTOR INDICA NO RELACIONADO A TRÁNSITO. AMBOS CONTENEDORES REFLEJAN EN TERMOS UN ALZA DE TEMPERATURA SIGNIFICATIVA DURANTE VIAJE EN MISMA FECHA PERO NO HUBO TRASBORDO, LO QUE PODRÍA SIGNIFICAR ALGUN TEMA EN LOS PLUGS DE LA NAVE.</t>
  </si>
  <si>
    <t>01.03.2025</t>
  </si>
  <si>
    <t>Revisado en reunión 14.02.2024 Exhibición, convencer a Lia cambiar el enfoque en la temperatura. En caso no haya cambio de criterio del surveyor negociar. Manejar sin reporte, tratar de negociar en instancias previas, idealmente exhibición de data.</t>
  </si>
  <si>
    <t>FIS-MSC-2021-01/22-0626(EX)</t>
  </si>
  <si>
    <t>cs2020-00611</t>
  </si>
  <si>
    <t>COYHAIQUE</t>
  </si>
  <si>
    <t>12.01.2020</t>
  </si>
  <si>
    <t xml:space="preserve">Falta SMV </t>
  </si>
  <si>
    <t>10 días app altas T°.daño a lapins por Alta Temp y  daño a Rainier calidad de origen</t>
  </si>
  <si>
    <t>62.026,62$</t>
  </si>
  <si>
    <t>PRE-FIS-MSC-2021-02/23-0995(EX)</t>
  </si>
  <si>
    <t>CS-2021-50464</t>
  </si>
  <si>
    <t>Falta CI</t>
  </si>
  <si>
    <t>Caso general. Temp anormal durante viaje.</t>
  </si>
  <si>
    <t>07.02.2023</t>
  </si>
  <si>
    <t>FIS-HLL-2021-02/23-0778(EX)</t>
  </si>
  <si>
    <t>CS-2021-51156</t>
  </si>
  <si>
    <t>delay en POL</t>
  </si>
  <si>
    <t>FIS-HLL-2021-05/23-1272</t>
  </si>
  <si>
    <t>CS-2021-58604</t>
  </si>
  <si>
    <t>07.05.2021</t>
  </si>
  <si>
    <t>2107W</t>
  </si>
  <si>
    <t>ASEGURADO CONFIRMA NO SE RECIBIRAN DUS NI IVV</t>
  </si>
  <si>
    <t xml:space="preserve">Delay in transit </t>
  </si>
  <si>
    <t xml:space="preserve">02.04.2021 </t>
  </si>
  <si>
    <t>FIS-HLL-2023-01/25-2369</t>
  </si>
  <si>
    <t>CS-2023-01588</t>
  </si>
  <si>
    <t>Valparaíso / Hong Kong</t>
  </si>
  <si>
    <t>06.01.2023</t>
  </si>
  <si>
    <t>2244W</t>
  </si>
  <si>
    <t>14.12.2022</t>
  </si>
  <si>
    <t>06.01.2025</t>
  </si>
  <si>
    <t>PRE-FIS-HLL-2023-03/24-2345</t>
  </si>
  <si>
    <t>CS-2022-05154</t>
  </si>
  <si>
    <t>05.03.2022</t>
  </si>
  <si>
    <t>2151W</t>
  </si>
  <si>
    <t>INSPECTOR INDICA VICIO INHERENTE 20% / TERMOGRAFO EVIDENCIA PROBLEMA T° 80%</t>
  </si>
  <si>
    <t>06.02.2022</t>
  </si>
  <si>
    <t>FIS-CC-2022-03/24-1870</t>
  </si>
  <si>
    <t>CS-2022-05202</t>
  </si>
  <si>
    <t>CS STRATOS</t>
  </si>
  <si>
    <t>31.03.2022</t>
  </si>
  <si>
    <t>EC150</t>
  </si>
  <si>
    <t>Inspector indica temperatura irregular- Serial# A7G1K9: This recorder shows temperatures mostly around -1 to 2 C with some lower and elevated temperature spikes mostly around -2 to 3 C. On March 17 temperatures increase over the next several days to be mostly around 2 to 6 C with a spike to 7.2 C. Temperatures return to around -1 to 0 C on March 21.</t>
  </si>
  <si>
    <t>FIS-EGR-2021-12/22-0942</t>
  </si>
  <si>
    <t>CS-2021-50399</t>
  </si>
  <si>
    <t>CSCL ASIA</t>
  </si>
  <si>
    <t>29.12.2020</t>
  </si>
  <si>
    <t>TEMP anormal durante viaje. Evidente alza.</t>
  </si>
  <si>
    <t>21.300,00$</t>
  </si>
  <si>
    <t>PRE-FIS-CMA-2021-03/23-1112</t>
  </si>
  <si>
    <t>CS-2021-53706</t>
  </si>
  <si>
    <t>15.03.2021</t>
  </si>
  <si>
    <t>Temp anormal durante viaje</t>
  </si>
  <si>
    <t>PRE-FIS-CMA-2021-05/22-0888</t>
  </si>
  <si>
    <t>cs2020-03802</t>
  </si>
  <si>
    <t>FECHA ETA - 5 DÍAS MENOS / TRASVASIJE EN VALPARAISO. Se informa malfuncionamiento previo embarque. Se determina que carga ya no era apta para mercado Chino.</t>
  </si>
  <si>
    <t>21.05.2022</t>
  </si>
  <si>
    <t>15.900,93$</t>
  </si>
  <si>
    <t>FIS-COS-2022-01/24-1591(EX)</t>
  </si>
  <si>
    <t>CS-2022-02328</t>
  </si>
  <si>
    <t>08.01.2022</t>
  </si>
  <si>
    <t>OK (Falta IVV, SMV)</t>
  </si>
  <si>
    <t xml:space="preserve">Ventilation problems in the container </t>
  </si>
  <si>
    <t>PRE-FIS-CMA-2022-03/23-1679</t>
  </si>
  <si>
    <t>CS-2021-51251</t>
  </si>
  <si>
    <t>San Antonio/Shanghai</t>
  </si>
  <si>
    <t>21.03.2021</t>
  </si>
  <si>
    <t>0LS80W1MA</t>
  </si>
  <si>
    <t>17.02.2021</t>
  </si>
  <si>
    <t>PRE-FIS-COS-2023-03/25-2778</t>
  </si>
  <si>
    <t>CS-2023-04283</t>
  </si>
  <si>
    <t>155W</t>
  </si>
  <si>
    <t>DELAY 22 DIAS APP</t>
  </si>
  <si>
    <t>05.02.2023</t>
  </si>
  <si>
    <t>23.03.2025</t>
  </si>
  <si>
    <t>PRE-FIS-COS-2023-01/25-2505(EX)</t>
  </si>
  <si>
    <t>CS-2023-04663</t>
  </si>
  <si>
    <t>CSCL AUTUMN</t>
  </si>
  <si>
    <t>Falta , AoR</t>
  </si>
  <si>
    <t>PRE-FIS-OCL-2023-01/25-2479</t>
  </si>
  <si>
    <t>CS-2023-04667</t>
  </si>
  <si>
    <t>OOCL</t>
  </si>
  <si>
    <t>Falta stuffing report</t>
  </si>
  <si>
    <t>INSPECTOR INDICA ORIGEN, ASEGURADO TEMPERATURA. TERMOS TIENEN ALZAS DURANTE VIAJE</t>
  </si>
  <si>
    <t xml:space="preserve">01.06.2023: Sugerir a Kelly modificar informe enfocándose en temperatura. En su momento pasará a Isidora. </t>
  </si>
  <si>
    <t>PRE-FIS-CMA-2021-01/22-0612</t>
  </si>
  <si>
    <t>cs2020-01287</t>
  </si>
  <si>
    <t>CSCL EAST CHINA SEA</t>
  </si>
  <si>
    <t>15.01.2020</t>
  </si>
  <si>
    <t>Diferencia de T° de 0.6° en sum/retorno con alza , caso débil. Tb se habla de daño de origen</t>
  </si>
  <si>
    <t>15.01.2022</t>
  </si>
  <si>
    <t>81.550,55$</t>
  </si>
  <si>
    <t>PRE-FIS-CMA-2024-04/25-3167</t>
  </si>
  <si>
    <t>CS-2024-04102</t>
  </si>
  <si>
    <t>ABC Fresh GmbH</t>
  </si>
  <si>
    <t>CSCL JUPITER</t>
  </si>
  <si>
    <t>Klaipeda</t>
  </si>
  <si>
    <t>Krogius</t>
  </si>
  <si>
    <t>0PE8HW1MA</t>
  </si>
  <si>
    <t>Humedad, se encointraron tapados los drenajes</t>
  </si>
  <si>
    <t>17.04.2025</t>
  </si>
  <si>
    <t>GH indica asegurado no cuenta con stuffing</t>
  </si>
  <si>
    <t>PRE-FIS-EVG-2024-06/26-3191</t>
  </si>
  <si>
    <t>CS-2024-07007</t>
  </si>
  <si>
    <t>CSCL MARS</t>
  </si>
  <si>
    <t>077W</t>
  </si>
  <si>
    <t>DELAY +TEMPERATURE</t>
  </si>
  <si>
    <t>23.04.2024</t>
  </si>
  <si>
    <t>11.06.2026</t>
  </si>
  <si>
    <t>PRE-FIS-CMA-2024-02/26-3098</t>
  </si>
  <si>
    <t>CS-2024-05866</t>
  </si>
  <si>
    <t>CSCL SPRING</t>
  </si>
  <si>
    <t>22.02.2024</t>
  </si>
  <si>
    <t>0HCGUW1MA</t>
  </si>
  <si>
    <t>Solo un termo disponible, acorde a este problemas de temperatura</t>
  </si>
  <si>
    <t>12.02.2024</t>
  </si>
  <si>
    <t>22.02.2026</t>
  </si>
  <si>
    <t>PRE-FIS-EVG-2024-05/26-3187</t>
  </si>
  <si>
    <t>CS-2024-05850</t>
  </si>
  <si>
    <t>CSCL STAR</t>
  </si>
  <si>
    <t>27.05.2024</t>
  </si>
  <si>
    <t>082W</t>
  </si>
  <si>
    <t>DELAY 21 DIAS</t>
  </si>
  <si>
    <t>27.05.2026</t>
  </si>
  <si>
    <t>PRE-FIS-EVG-2024-05/26-3188</t>
  </si>
  <si>
    <t>CS-2024-05851</t>
  </si>
  <si>
    <t>Falta claim notice</t>
  </si>
  <si>
    <t>PRE-FIS-EVG-2024-05/26-3189</t>
  </si>
  <si>
    <t>CS-2024-05852</t>
  </si>
  <si>
    <t>DELAY 21 DIAS / clarificar que sea 1 nota de crédito para los dos contenedroes</t>
  </si>
  <si>
    <t>PRE-FIS-EGR-2023-04/25-2709</t>
  </si>
  <si>
    <t>CS-2023-07064</t>
  </si>
  <si>
    <t>CSCL WINTER</t>
  </si>
  <si>
    <t>046W</t>
  </si>
  <si>
    <t>02.04.2023</t>
  </si>
  <si>
    <t>14.04.2025</t>
  </si>
  <si>
    <t>PRE-FIS-HLL-2024-12/25-3004</t>
  </si>
  <si>
    <t>Bárbara Choque</t>
  </si>
  <si>
    <t>CS-2024-01350</t>
  </si>
  <si>
    <t>24.12.2023</t>
  </si>
  <si>
    <t>3240N</t>
  </si>
  <si>
    <t>DELAY 13 DIAS APP</t>
  </si>
  <si>
    <t>16.11.2023</t>
  </si>
  <si>
    <t>24.12.2025</t>
  </si>
  <si>
    <t>PRE-FIS-HLL-2024-12/25-3005</t>
  </si>
  <si>
    <t>CS-2024-01351</t>
  </si>
  <si>
    <t>Falta  IVV</t>
  </si>
  <si>
    <t>PRE-FIS-HLL-2024-05/26-3174</t>
  </si>
  <si>
    <t>CS-2024-04587</t>
  </si>
  <si>
    <t>03.05.2024</t>
  </si>
  <si>
    <t>4208N</t>
  </si>
  <si>
    <t>temperature, solo un termo disponible</t>
  </si>
  <si>
    <t>03.05.2026</t>
  </si>
  <si>
    <t>CS confirma que no llegará reporte, ya que finalmente carga no es inspeccionada.</t>
  </si>
  <si>
    <t>PRE-FIS-NSL-2024-08/25-3272</t>
  </si>
  <si>
    <t>CS-2024-09044</t>
  </si>
  <si>
    <t>Network Shipping Ltd</t>
  </si>
  <si>
    <t>DEL MONTE HARVESTER</t>
  </si>
  <si>
    <t>Caldera</t>
  </si>
  <si>
    <t>V29 2024 SB-1566</t>
  </si>
  <si>
    <t>Falta  claim notice, booking, stuffing report, origin</t>
  </si>
  <si>
    <t>Nectarines, Plums, Peaches</t>
  </si>
  <si>
    <t>20.07.2024</t>
  </si>
  <si>
    <t>01.08.2025</t>
  </si>
  <si>
    <t>PRE-FIS-CMA-2023-04/25-2726</t>
  </si>
  <si>
    <t>CS-2023-04254</t>
  </si>
  <si>
    <t>DIMITRA C</t>
  </si>
  <si>
    <t>0LI0QN1MA</t>
  </si>
  <si>
    <t>19.03.2023</t>
  </si>
  <si>
    <t>06.04.2025</t>
  </si>
  <si>
    <t>FIS-HLL-2022-02/23-2017</t>
  </si>
  <si>
    <t>Jan Klempau</t>
  </si>
  <si>
    <t>CS-2022-05386</t>
  </si>
  <si>
    <t>DIMITRIS C</t>
  </si>
  <si>
    <t>Paita/</t>
  </si>
  <si>
    <t>11.02.2022</t>
  </si>
  <si>
    <t>129N</t>
  </si>
  <si>
    <t xml:space="preserve">Falta AoR </t>
  </si>
  <si>
    <t>Delay 28 días *(cargo total loss)*</t>
  </si>
  <si>
    <t>22.12.2021</t>
  </si>
  <si>
    <t>Sobre el assignment of rights, te comento que, en todos los casos mencionados, Asica ha asumido el íntegro de las pérdidas. Por eso, las facturas de gastos logísticos están a nuestro nombre directamente. Asimismo, tanto con La Union como con Agroeuropa, no tenemos una relación comercial actualmente y hemos hecho lo mejor por asumir los gastos generados por estos claims que son incluso muchísimo mayores a los recuperados (puedes verificar que el Seguro no pudo cubrir todas las pérdidas). Las ventas se llevaron de esa manera, el Seguro fue pagado por nosotros y esto es algo que sí se les puede explicar a las navieras. Es todo cuanto puedo aportar en ese punto.</t>
  </si>
  <si>
    <t>FIS-HLL-2022-02/23-2016</t>
  </si>
  <si>
    <t>CS-2022-05385</t>
  </si>
  <si>
    <t>FIS-CMA-2022-02/23-2151</t>
  </si>
  <si>
    <t>CS-2022-11545</t>
  </si>
  <si>
    <t>Paita/Hong Kong</t>
  </si>
  <si>
    <t>07.02.2022</t>
  </si>
  <si>
    <t>0VF76N1MA</t>
  </si>
  <si>
    <t>Falta  notificación naviera, reporte consolidado con temperaturas, tracking, liquidación comparativa, reporte de calidad</t>
  </si>
  <si>
    <t>PRE-FIS-CMA-2022-03/23-2150</t>
  </si>
  <si>
    <t>CS-2022-09084</t>
  </si>
  <si>
    <t>Paita-Sines</t>
  </si>
  <si>
    <t>0VF7AN1MA</t>
  </si>
  <si>
    <t>Falta  reporte consolidado con temperaturas, certificado de destrucción, factura de destrucción, liquidación comparativa</t>
  </si>
  <si>
    <t>Delay 29</t>
  </si>
  <si>
    <t>05.01.2022</t>
  </si>
  <si>
    <t>PRE-FIS-CMA-2023-05/25-2730</t>
  </si>
  <si>
    <t>CS-2023-05347</t>
  </si>
  <si>
    <t>PRE-FIS-CMA-2023-06/25-2782</t>
  </si>
  <si>
    <t>CS-2023-08126</t>
  </si>
  <si>
    <t>06.06.2023</t>
  </si>
  <si>
    <t>006 (0LI0QN1MA)</t>
  </si>
  <si>
    <t>PRE-FIS-CMA-2023-05/25-2671</t>
  </si>
  <si>
    <t>CS-2023-05327</t>
  </si>
  <si>
    <t>asegurado informó que caso se estaba viendo de forma directa con ARM</t>
  </si>
  <si>
    <t>PRE-FIS-CMA-2023-05/25-2832</t>
  </si>
  <si>
    <t>CS-2023-10442</t>
  </si>
  <si>
    <t>Falta AoR, , DUS, IVV, Booking,</t>
  </si>
  <si>
    <t>NOT TRANSIT RELATED// DELAY tt 63 DIAS</t>
  </si>
  <si>
    <t>PRE-FIS-CC-2023-03/24-2304</t>
  </si>
  <si>
    <t>CS-2022-04908</t>
  </si>
  <si>
    <t>DITLEV REEFER</t>
  </si>
  <si>
    <t>EC120</t>
  </si>
  <si>
    <t>irregular transit temperatures in hatch deck 1B</t>
  </si>
  <si>
    <t>25.02.2022</t>
  </si>
  <si>
    <t>26.10.2023: Seguir presionando con documentación para que PCCC pueda generar un reporte. Esperar conversación de Jens con Moritz                   07.12.2023: Standy hasta confirmación de reportes. Revisar montos para poder determinar los montos y como proceder.</t>
  </si>
  <si>
    <t>PRE-FIS-CC-2024-02/26-3016</t>
  </si>
  <si>
    <t>CS-2024-02195</t>
  </si>
  <si>
    <t>17.02.2024</t>
  </si>
  <si>
    <t>EC070</t>
  </si>
  <si>
    <t>POSIBLES PROBLEMAS DE TEMPERATURA, SOLO UN TERMO DISPONIBLE</t>
  </si>
  <si>
    <t>17.02.2026</t>
  </si>
  <si>
    <t>PRE-FIS-COS-2024-02/26-3177</t>
  </si>
  <si>
    <t>CS-2024-02447</t>
  </si>
  <si>
    <t>El Maitenal</t>
  </si>
  <si>
    <t>Falta  AoR (falta timbre cnee), Booking, DUS, IVV</t>
  </si>
  <si>
    <t>96 cajas sufrieron daño fisico por manipuleo de naviera</t>
  </si>
  <si>
    <t>PRE-FIS-CC-2024-03/26-3300</t>
  </si>
  <si>
    <t>CS-2024-09368</t>
  </si>
  <si>
    <t>23.03.2024</t>
  </si>
  <si>
    <t>Falta claim notice, sales de la carga ok.</t>
  </si>
  <si>
    <t>carga contaminada con agua y aceite</t>
  </si>
  <si>
    <t>07.03.2024</t>
  </si>
  <si>
    <t>23.03.2026</t>
  </si>
  <si>
    <t>PRE-FIS-CMA-2023-02/24-2681</t>
  </si>
  <si>
    <t>CS-2023-04459</t>
  </si>
  <si>
    <t>Cultivar S.A.</t>
  </si>
  <si>
    <t>DOUCE FRANCE</t>
  </si>
  <si>
    <t>Vigo</t>
  </si>
  <si>
    <t>0RTE0N1MA</t>
  </si>
  <si>
    <t>MELONS</t>
  </si>
  <si>
    <t>FIS-COS-2022-09/23-2250</t>
  </si>
  <si>
    <t>CS-2022-12243</t>
  </si>
  <si>
    <t>EVER ELITE</t>
  </si>
  <si>
    <t>0376W</t>
  </si>
  <si>
    <t>Falta termógrafos, reporte de calidad</t>
  </si>
  <si>
    <t>Demora de 10 días</t>
  </si>
  <si>
    <t>31.08.2022</t>
  </si>
  <si>
    <t>FIS-CMA-2022-08/22-1384</t>
  </si>
  <si>
    <t>ABOGADO francia</t>
  </si>
  <si>
    <t>CS-2021-56318</t>
  </si>
  <si>
    <t>EVER FAST</t>
  </si>
  <si>
    <t>18.08.2021</t>
  </si>
  <si>
    <t>0FT6SN1MA</t>
  </si>
  <si>
    <t>Falta intercambio con naviera, QC at POL.</t>
  </si>
  <si>
    <t>Delay 10 días + incremento temp (Caso traspasado abogado)</t>
  </si>
  <si>
    <t>27.07.2021</t>
  </si>
  <si>
    <t>FIS-CMA-2022-08/22-1387</t>
  </si>
  <si>
    <t>CS-2021-56322</t>
  </si>
  <si>
    <t>Falta CN, intercambio con naviera , QC at POL. Insured confirmed no Claim Notice available.</t>
  </si>
  <si>
    <t>Delay 10 días + temp indica el cliente. Surveyor indica problema origen</t>
  </si>
  <si>
    <t>Cherrras</t>
  </si>
  <si>
    <t>FIS-CMA-2022-08/22-1536</t>
  </si>
  <si>
    <t>CS-2022-00553</t>
  </si>
  <si>
    <t>Giddings USA</t>
  </si>
  <si>
    <t>23.08.2021</t>
  </si>
  <si>
    <t>16 días delay. Inspector indica causa origen (Reunión 16.06.2022 - De ser bajo 30.000USD se descarta.) - Revisado 16.06.2022. Pendiente determinar monto a reclamar. Kelly debe proveer SMV 28.06.2022 para cálculo pérdida</t>
  </si>
  <si>
    <t>28.07.2021</t>
  </si>
  <si>
    <t>insured participation</t>
  </si>
  <si>
    <t>FIS-CMA-2022-08/22-1533</t>
  </si>
  <si>
    <t>CS-2021-56316</t>
  </si>
  <si>
    <t>Falta  QC POL</t>
  </si>
  <si>
    <t xml:space="preserve">16 días delay. Inspector indica causa origen (Reunión 16.06.2022 - De ser bajo 30.000USD se descarta.) - Revisado 16.06.2022. Pendiente determinar monto a reclamar. Kelly debe proveer SMV 28.06.2022 para cálculo pérdida </t>
  </si>
  <si>
    <t>FIS-CMA-2022-10/22-1382</t>
  </si>
  <si>
    <t>CS-2022-00550</t>
  </si>
  <si>
    <t>EVER FINE</t>
  </si>
  <si>
    <t>01.10.2021</t>
  </si>
  <si>
    <t>0FT6WN1MA</t>
  </si>
  <si>
    <t>Falta  intercambio con naviera, QC at POL.</t>
  </si>
  <si>
    <t>Delay app 1 mes. TT 52 días</t>
  </si>
  <si>
    <t>10.08.2021</t>
  </si>
  <si>
    <t>FIS-CMA-2022-10/22-1383</t>
  </si>
  <si>
    <t>CS-2022-00547</t>
  </si>
  <si>
    <t>FIS-CMA-2022-10/22-1396</t>
  </si>
  <si>
    <t>CS-2022-00544</t>
  </si>
  <si>
    <t>Falta  intercambio con naviera Falta, QC at POL.</t>
  </si>
  <si>
    <t>FIS-CMA-2022-10/22-1398</t>
  </si>
  <si>
    <t>CS-2022-00542</t>
  </si>
  <si>
    <t>Falta TR, intercambio con naviera, QC at POL.</t>
  </si>
  <si>
    <t>FIS-CMA-2022-10/22-1399</t>
  </si>
  <si>
    <t>CS-2022-00541</t>
  </si>
  <si>
    <t>Falta ,TK intercambio con naviera, QC at POL.</t>
  </si>
  <si>
    <t>FIS-CMA-2022-10/22-1534</t>
  </si>
  <si>
    <t>CS-2022-09385</t>
  </si>
  <si>
    <t>Falta QC  POL</t>
  </si>
  <si>
    <t>temperatura de retorno un poco alta. Inspector indica causa de origen (Reunión 16.06.2022 Standby hasta tener montos pendientes y feedback del abogado.)</t>
  </si>
  <si>
    <t>PRE-FIS-EVG-2024-05/26-3190</t>
  </si>
  <si>
    <t>CS-2024-05849</t>
  </si>
  <si>
    <t>EVER LADEN</t>
  </si>
  <si>
    <t>0663-062W</t>
  </si>
  <si>
    <t>DELAY 12 DIAS</t>
  </si>
  <si>
    <t>PRE-FIS-WAN-2023-12/24-2447</t>
  </si>
  <si>
    <t>Wan Hai</t>
  </si>
  <si>
    <t>EVER LAMBENT</t>
  </si>
  <si>
    <t>W058</t>
  </si>
  <si>
    <t>delay and low temperatures</t>
  </si>
  <si>
    <t>09.11.2022</t>
  </si>
  <si>
    <t>29.12.2024</t>
  </si>
  <si>
    <t>ABOGADO PERUANO MEDIANTE ISI</t>
  </si>
  <si>
    <t>PRE-FIS-COS-2022-04/24-2126(EX)</t>
  </si>
  <si>
    <t>CS-2022-09506</t>
  </si>
  <si>
    <t>EVER LAWFUL</t>
  </si>
  <si>
    <t>19.04.2022</t>
  </si>
  <si>
    <t>0555-047W</t>
  </si>
  <si>
    <t xml:space="preserve">Falta Factura comercial, reserva naviera, reporte consolidado con temperaturas,  certificado de destrucción, factura de destrucción, liquidación comparativa, reporte de calidad </t>
  </si>
  <si>
    <t>24.02.2022</t>
  </si>
  <si>
    <t>PRE-FIS-COS-2022-04/24-2095</t>
  </si>
  <si>
    <t>CS-2022-08585</t>
  </si>
  <si>
    <t>15.04.2022</t>
  </si>
  <si>
    <t>PRE-FIS-COS-2022-04/24-2102</t>
  </si>
  <si>
    <t>CS-2022-08586</t>
  </si>
  <si>
    <t>PRE-FIS-YAN-2023-03/24-2312</t>
  </si>
  <si>
    <t>CS-2022-12217</t>
  </si>
  <si>
    <t>Shenzen</t>
  </si>
  <si>
    <t>PRE-FIS-EVG-2024-07/26-3196</t>
  </si>
  <si>
    <t>CS-2024-07005</t>
  </si>
  <si>
    <t>0671 - 057W</t>
  </si>
  <si>
    <t>DELAY 16 DIAS</t>
  </si>
  <si>
    <t>08.07.2026</t>
  </si>
  <si>
    <t>PRE-FIS-EGR-2022-01/24-2039(EX)</t>
  </si>
  <si>
    <t>CS-2022-08812</t>
  </si>
  <si>
    <t>EVER LEGEND</t>
  </si>
  <si>
    <t>0448W</t>
  </si>
  <si>
    <t>30.12.2021</t>
  </si>
  <si>
    <t>PRE-FIS-YAN-2022-04/24-2005</t>
  </si>
  <si>
    <t>CS-2022-08814</t>
  </si>
  <si>
    <t>Kaoshiung</t>
  </si>
  <si>
    <t>0557-049W</t>
  </si>
  <si>
    <t>DELAY. TT 64 DIAS</t>
  </si>
  <si>
    <t>09.03.2022</t>
  </si>
  <si>
    <t>PRE-FIS-YAN-2022-05/24-1980</t>
  </si>
  <si>
    <t>CS-2022-09527</t>
  </si>
  <si>
    <t>10.05.2022</t>
  </si>
  <si>
    <t>Falta,  liquidación comparativa (SMV),  reporte de consolidado YMLU5368998, DUS YMLU5368998</t>
  </si>
  <si>
    <t>Delay // As per info from Insured, shipping line had informed Insured during voyage that ctrs would be discharged at Taiwan as port of Shanghai was closed &amp; offered to discharge ctrs at HK (with costs involved) &amp; Copefrut accepted this to sell fruit asap.  However, this caused a delay of 1 month / in some cases even 40 days. Related company of Copefrut took over the fruit in order to sell it (at much lower prices, but thus avoiding destruction).</t>
  </si>
  <si>
    <t>PRE-FIS-COS-2023-01/25-2581</t>
  </si>
  <si>
    <t>CS-2023-04373</t>
  </si>
  <si>
    <t>0601-053W</t>
  </si>
  <si>
    <t>25.01.2025</t>
  </si>
  <si>
    <t>PRE-FIS-EVG-2023-01/25-2724</t>
  </si>
  <si>
    <t>CS-2023-04267</t>
  </si>
  <si>
    <t xml:space="preserve"> 0601-053W</t>
  </si>
  <si>
    <t>PRE-FIS-YAN-2024-05/24-2922</t>
  </si>
  <si>
    <t>CS-2023-09622</t>
  </si>
  <si>
    <t>10.05.2024</t>
  </si>
  <si>
    <t>Solicitado</t>
  </si>
  <si>
    <t>PRE-FIS-YAN-2022-05/24-1978</t>
  </si>
  <si>
    <t>CS-2022-09525</t>
  </si>
  <si>
    <t>21.03.2024: Pedir a Kelly si nos puede dar algún precio referencia de la fruta en destino para calcular perdida</t>
  </si>
  <si>
    <t>PRE-FIS-YAN-2022-05/24-1979</t>
  </si>
  <si>
    <t>CS-2022-09526</t>
  </si>
  <si>
    <t>PRE-FIS-CMA-2022-12/22-1895</t>
  </si>
  <si>
    <t>CS-2022-00508</t>
  </si>
  <si>
    <t>EVER LIBRA</t>
  </si>
  <si>
    <t>0LSA2W1MA</t>
  </si>
  <si>
    <t xml:space="preserve">Delay- The sea transit lasted for 46 days. </t>
  </si>
  <si>
    <t>06.11.2021</t>
  </si>
  <si>
    <t>PRE-FIS-CMA-2023-03/24-2549</t>
  </si>
  <si>
    <t>CS-2022-09109</t>
  </si>
  <si>
    <t>0LSAOW1MA</t>
  </si>
  <si>
    <t>PRE-FIS-COS-2024-04/26-3148</t>
  </si>
  <si>
    <t>CS-2024-03067</t>
  </si>
  <si>
    <t>0661-072W</t>
  </si>
  <si>
    <t>27.02.2024</t>
  </si>
  <si>
    <t>01.04.2026</t>
  </si>
  <si>
    <t>FIS-EGR-2022-03/24-1853</t>
  </si>
  <si>
    <t>CS-2022-05109</t>
  </si>
  <si>
    <t>EVER LISSOME</t>
  </si>
  <si>
    <t>0553-051W</t>
  </si>
  <si>
    <t>Temperature issue - ) The Temperature Recorders indicated the carrying temperature was abnormal during the period of sea transportation which was little high. 2) The period of sea voyage from Chile to Hong Kong, China lasted for 33 days, which was normal. 3) We consider the above mentioned defect of the plums should primarily be attributed to the abnormal temperature during transite.</t>
  </si>
  <si>
    <t>03.02.2022</t>
  </si>
  <si>
    <t>PRE-FIS-EGR-2022-03/24-1851</t>
  </si>
  <si>
    <t>CS-2022-05105</t>
  </si>
  <si>
    <t>Origin nature / Inherent vices - Temperature issue/ A DISCUTIR/ Inspector indica daño en ciruelas atribuible a condición de origen de fruta pre embarque, carga llegó el 8 de marzo de 2022 (33 días normal) pero llego a las premisas del cgnee el 14 de marzo por inpescción de Covid-19 pero aún con esos 6 días más el TT Inspector comenta que no tiene mayor efecto en las ciruelas</t>
  </si>
  <si>
    <t>FIS-EGR-2021-08/23-1204</t>
  </si>
  <si>
    <t>CS-2021-56097</t>
  </si>
  <si>
    <t>EVER LIVEN</t>
  </si>
  <si>
    <t>06.08.2021</t>
  </si>
  <si>
    <t>0520-051W</t>
  </si>
  <si>
    <t>Falta SMV, QC</t>
  </si>
  <si>
    <t xml:space="preserve">Delay 12 días + TEMP anomral.monto a reclamar acorde a factura es de 443USD - 07.07.2022 OTROS casos en status IN PROCESS. Se va a consultar si esos dos casos se nos van a asignar para esperar a los restantes para manejar todos en conjunta como SDA. </t>
  </si>
  <si>
    <t>07.06.2021</t>
  </si>
  <si>
    <t>06.08.2023</t>
  </si>
  <si>
    <t>FIS-YAN-2022-02/24-1842</t>
  </si>
  <si>
    <t>CS-2022-05088</t>
  </si>
  <si>
    <t>0550-054W</t>
  </si>
  <si>
    <t>Temperature issues, ventilación del contenedor estaba abierta, pero acorde a BL figuraba como cerrada, siendo qué los nectarines deben ir con ventilación abierta</t>
  </si>
  <si>
    <t>PRE-FIS-YAN-2022-05/24-2292</t>
  </si>
  <si>
    <t>CS-2022-08674</t>
  </si>
  <si>
    <t>09.05.2022</t>
  </si>
  <si>
    <t>0559-055W</t>
  </si>
  <si>
    <t>25.03.2022</t>
  </si>
  <si>
    <t>PRE-FIS-COS-2022-02/24-1645</t>
  </si>
  <si>
    <t>CS-2022-05184</t>
  </si>
  <si>
    <t>Falta , Claim Notice,</t>
  </si>
  <si>
    <t>Delayed delivery due to Customs inspection and COVID-19 disinfection - 14 days later than being discharged from the vessel- 3- Partial goods were packed too earlier wihch also affected the cargo life-</t>
  </si>
  <si>
    <t>FIS-EGR-2022-01/24-1956(EX)</t>
  </si>
  <si>
    <t>CS-2022-09747</t>
  </si>
  <si>
    <t>EVER LOADING</t>
  </si>
  <si>
    <t>046w</t>
  </si>
  <si>
    <t>Falta AoR, Bo,, DUS, IVV</t>
  </si>
  <si>
    <t>Inspector indica problema de temperatura, según BL -1,0°C, termógrafo muestra alzas y bajas entre -0,3°C, -2.3°C y al final un alza de 6°C</t>
  </si>
  <si>
    <t>FIS-CMA-2022-02/24-1968(EX)</t>
  </si>
  <si>
    <t>CS-2022-09750</t>
  </si>
  <si>
    <t>EVER LOGIC</t>
  </si>
  <si>
    <t>0LSAMW1MA</t>
  </si>
  <si>
    <t>Falta BO, Stuffing R-, DUS, IVV</t>
  </si>
  <si>
    <t>Inspector indica problema de temperatura, según BL -1°C, tiempo de transporte 25 días y la temperatura estuvo más baja llegando a los -0,3°C del termograro TOP/REAR y el Front/bottom entrre -0,2°C y 1,0 con baja de -1.6 aprox.</t>
  </si>
  <si>
    <t>PRE-FIS-COS-2023-02/25-2550</t>
  </si>
  <si>
    <t>CS-2023-04378</t>
  </si>
  <si>
    <t>0602-062W</t>
  </si>
  <si>
    <t>03.01.2023</t>
  </si>
  <si>
    <t>PRE-FIS-COS-2023-02/25-2542</t>
  </si>
  <si>
    <t>CS-2023-04355</t>
  </si>
  <si>
    <t>PRE-FIS-CMA-2023-11/24-2404</t>
  </si>
  <si>
    <t>CS-2022-12522</t>
  </si>
  <si>
    <t>22.11.2022</t>
  </si>
  <si>
    <t>0LSCYW1MA</t>
  </si>
  <si>
    <t>24.10.2022</t>
  </si>
  <si>
    <t>22.11.2024</t>
  </si>
  <si>
    <t>PRE-FIS-EGR-2021-03/23-0962</t>
  </si>
  <si>
    <t>CS-2021-51121</t>
  </si>
  <si>
    <t>EVER LOTUS</t>
  </si>
  <si>
    <t>12.03.2021</t>
  </si>
  <si>
    <t>Temp. temperatura anormal durante todo el viaje. Se hizo JS</t>
  </si>
  <si>
    <t>12.03.2023</t>
  </si>
  <si>
    <t>PRE-FIS-EGR-203-01/25-2540</t>
  </si>
  <si>
    <t>CS-2023-04354</t>
  </si>
  <si>
    <t>EVER LOYAL</t>
  </si>
  <si>
    <t>02.01.2023</t>
  </si>
  <si>
    <t>0598-056w</t>
  </si>
  <si>
    <t>Falta stuffing report, harvest, DUS</t>
  </si>
  <si>
    <t>02.01.2025</t>
  </si>
  <si>
    <t>PRE-FIS-EVG-2023-01/25-2693</t>
  </si>
  <si>
    <t>CS-2023-04063</t>
  </si>
  <si>
    <t xml:space="preserve"> 0598-056W</t>
  </si>
  <si>
    <t>Falta  export invoice</t>
  </si>
  <si>
    <t>FIS-EGR-2022-11/23-1490(SDA)</t>
  </si>
  <si>
    <t>CS-2022-00721</t>
  </si>
  <si>
    <t>EVER LUCID</t>
  </si>
  <si>
    <t>15.11.2021</t>
  </si>
  <si>
    <t>0529-056W</t>
  </si>
  <si>
    <t>Temperature variation during transit and delay about 34-47 days</t>
  </si>
  <si>
    <t>kwis</t>
  </si>
  <si>
    <t>FIS-EGR-2022-10/23-1426</t>
  </si>
  <si>
    <t>CS-2022-00857</t>
  </si>
  <si>
    <t>25.10.2021</t>
  </si>
  <si>
    <t xml:space="preserve"> Loading report with temperature </t>
  </si>
  <si>
    <t xml:space="preserve">Delay/The sea transit lasted for about 60 days </t>
  </si>
  <si>
    <t>26.08.2021</t>
  </si>
  <si>
    <t>FIS-EGR-2022-10/23-1425</t>
  </si>
  <si>
    <t>CS-2022-00856</t>
  </si>
  <si>
    <t>24.10.2021</t>
  </si>
  <si>
    <t>Loading report with temperature</t>
  </si>
  <si>
    <t xml:space="preserve">Delay- The sea transit lasted for 59 days </t>
  </si>
  <si>
    <t>FIS-EGR-2022-10/23-1421</t>
  </si>
  <si>
    <t>CS-2022-00855</t>
  </si>
  <si>
    <t>19.10.2021</t>
  </si>
  <si>
    <t>Delay, The sea transit lasted for 54 days &amp; T° Issues</t>
  </si>
  <si>
    <t>FIS-EGR-2022-10/23-1420</t>
  </si>
  <si>
    <t>CS-2022-00853</t>
  </si>
  <si>
    <t xml:space="preserve"> Loading report with temperature</t>
  </si>
  <si>
    <t>FIS-EGR-2022-10/23-1419</t>
  </si>
  <si>
    <t>CS-2022-00854</t>
  </si>
  <si>
    <t>18.10.2021</t>
  </si>
  <si>
    <t xml:space="preserve">Delay, The sea transit lasted for 54 days </t>
  </si>
  <si>
    <t>PRE-FIS-YAN-2022-10/23-1860</t>
  </si>
  <si>
    <t>CS-2022-00773</t>
  </si>
  <si>
    <t>16.10.2021</t>
  </si>
  <si>
    <t xml:space="preserve">The sea transit laste for 52 days, which was delayed- We consider the soft and decay damage to the oranges should be mainly caused by delayed transit period- </t>
  </si>
  <si>
    <t>Oranges</t>
  </si>
  <si>
    <t>FIS-YAN-2022-10/23-1863</t>
  </si>
  <si>
    <t>CS-2022-00778</t>
  </si>
  <si>
    <t>15.10.2021</t>
  </si>
  <si>
    <t xml:space="preserve">Falta liquidación comparativa, reporte de calidad en origen </t>
  </si>
  <si>
    <t>Delay 29 days</t>
  </si>
  <si>
    <t>PRESENTAR/ (1426, 1425,1421,1419,1420,1490 FM) (1550P se manejará aparte)</t>
  </si>
  <si>
    <t>FIS-YAN-2022-10/23-1866</t>
  </si>
  <si>
    <t>CS-2022-00776</t>
  </si>
  <si>
    <t xml:space="preserve">Falta liquidación comparativa, DUS, IVV, Reporte de calidad en origen </t>
  </si>
  <si>
    <t>FIS-YAN-2022-10/23-1867</t>
  </si>
  <si>
    <t>CS-2022-00777</t>
  </si>
  <si>
    <t>PRE-FIS-YAN-2022-10/23-1865</t>
  </si>
  <si>
    <t>CS-2022-00775</t>
  </si>
  <si>
    <t>PRE-FIS-WAN-2023-12/24-2443</t>
  </si>
  <si>
    <t>CS-2022-12592</t>
  </si>
  <si>
    <t>23.12.2022</t>
  </si>
  <si>
    <t>W061</t>
  </si>
  <si>
    <t>05.11.2022</t>
  </si>
  <si>
    <t>23.12.2024</t>
  </si>
  <si>
    <t>PRE-FIS-WAN-2023-12/24-2446</t>
  </si>
  <si>
    <t>CS-2022-12593</t>
  </si>
  <si>
    <t>24.12.2024</t>
  </si>
  <si>
    <t>PRE-FIS-WAN-2023-12/24-2445</t>
  </si>
  <si>
    <t>CS-2022-12594</t>
  </si>
  <si>
    <t>26.12.2022</t>
  </si>
  <si>
    <t>26.12.2024</t>
  </si>
  <si>
    <t>PRE-FIS-CMA-2023-12/24-2400</t>
  </si>
  <si>
    <t>CS-2023-02306</t>
  </si>
  <si>
    <t>1) The temperature recorders indicated the carrying temperature was normal during the whole period of transit. 2) The whole period of sea voyage lasted for 46 days, which was delayed for 11 days. Therefore, we are of the opinion that the delay of the sea-going vessel should have affected the cargo llife. 3) The packing dates were 26 to 29 October 2022. So the earlist packing date of 26 October was 16 days earlier than the loading date of 11 November 2022. We think part of the avocados were packed too early which also affected the cargo life.</t>
  </si>
  <si>
    <t>11.11.2022</t>
  </si>
  <si>
    <t>27.12.2024</t>
  </si>
  <si>
    <t>12.01.2023 - Si el daño de origen es sobre el 50% el caso se cierra, sino se traspasa a Isidora una vez se tengan los documentos del caso para manejar extrajudicial.</t>
  </si>
  <si>
    <t>PRE-FIS-EGR-2021-04/22-0895</t>
  </si>
  <si>
    <t>cs2020-03210</t>
  </si>
  <si>
    <t>EVER LYRIC</t>
  </si>
  <si>
    <t>05.04.2020</t>
  </si>
  <si>
    <t>Falta PH, DUS, IVV</t>
  </si>
  <si>
    <t>TEMPERATURA ANORMAL. Alza en viaje.</t>
  </si>
  <si>
    <t>18.090,30$</t>
  </si>
  <si>
    <t>PRE-FIS-CMA-2024-06/26-3181</t>
  </si>
  <si>
    <t>CS-2024-07002</t>
  </si>
  <si>
    <t>15.06.2024</t>
  </si>
  <si>
    <t>0LSH4W1MA</t>
  </si>
  <si>
    <t>Falta  IVV.</t>
  </si>
  <si>
    <t>15.06.2026</t>
  </si>
  <si>
    <t>PRE-FIS-COS-2022-09/23-2247</t>
  </si>
  <si>
    <t>CS-2022-12239</t>
  </si>
  <si>
    <t>EVER SAFETY</t>
  </si>
  <si>
    <t>21.09.2022</t>
  </si>
  <si>
    <t>0373W</t>
  </si>
  <si>
    <t>Falta notificación naviera, termógrafos, reporte de calidad</t>
  </si>
  <si>
    <t>Demora de 15 días</t>
  </si>
  <si>
    <t>22.08.2022</t>
  </si>
  <si>
    <t>PRE-FIS-COS-2022-09/23-2243</t>
  </si>
  <si>
    <t>CS-2022-12235</t>
  </si>
  <si>
    <t>PRE-FIS-COS-2022-09/23-2248</t>
  </si>
  <si>
    <t>Falta notificación naviera,  termografos</t>
  </si>
  <si>
    <t>PRE-FIS-COS-2023-09/23-2308</t>
  </si>
  <si>
    <t>CS-2022-09529</t>
  </si>
  <si>
    <t>Global Fruit</t>
  </si>
  <si>
    <t>0373N</t>
  </si>
  <si>
    <t>Origin nature / Inherent vices - Cgnee Temperature issue as per -1CC - Thermograph entre 2- 5 °C, trasero bajo 0 grados</t>
  </si>
  <si>
    <t>PRE-FIS-COS-2022-09/23-2242</t>
  </si>
  <si>
    <t>CS-2022-12234</t>
  </si>
  <si>
    <t>PRE-FIS-COS-2022-09/23-2249</t>
  </si>
  <si>
    <t>CS-2022-12241</t>
  </si>
  <si>
    <t>Falta  notificación naviera</t>
  </si>
  <si>
    <t>FIS-YM-2022-03/23-1537(EX)</t>
  </si>
  <si>
    <t>EVER SIGMA</t>
  </si>
  <si>
    <t>28.03.2021</t>
  </si>
  <si>
    <t>0505-106W</t>
  </si>
  <si>
    <t>temperatura de retorno un poco alta. Inspector indica causa de origen</t>
  </si>
  <si>
    <t>24.02.2021</t>
  </si>
  <si>
    <t>FIS-YM-2022-03/23-1538(EX)</t>
  </si>
  <si>
    <t>CS-2021-53573</t>
  </si>
  <si>
    <t>23.02.2021</t>
  </si>
  <si>
    <t>FIS-YM-2022-03/23-1540(EX)</t>
  </si>
  <si>
    <t>Falta Boo, QC POL</t>
  </si>
  <si>
    <t>temperatura anormal, inspector indica causa origen</t>
  </si>
  <si>
    <t>FIS-YM-2022-03/23-1539(EX)</t>
  </si>
  <si>
    <t>CS-2021-53574</t>
  </si>
  <si>
    <t>25.03.2021</t>
  </si>
  <si>
    <t>Falta CN, QC at POL Insured confirmed no Claim Notice available.</t>
  </si>
  <si>
    <t>PRE-FIS-CMA-2021-01/23-0924</t>
  </si>
  <si>
    <t>CS-2021-53658</t>
  </si>
  <si>
    <t>Utilitas</t>
  </si>
  <si>
    <t>EVER SUPERB</t>
  </si>
  <si>
    <t>22.01.2021</t>
  </si>
  <si>
    <t xml:space="preserve">Falta AoR/monto venta mayor a fac. </t>
  </si>
  <si>
    <t>Temperaturas anormales durante viaje</t>
  </si>
  <si>
    <t>22.01.2023</t>
  </si>
  <si>
    <t>PRE-FIS-COS-2021-01/23-0998(ex)</t>
  </si>
  <si>
    <t>CS-2021-51374</t>
  </si>
  <si>
    <t>Greenex SpA</t>
  </si>
  <si>
    <t>ok (CN)</t>
  </si>
  <si>
    <t>Caso general. te  anormal durante viaje.</t>
  </si>
  <si>
    <t>FIS-WAN-2021-08/23-1317</t>
  </si>
  <si>
    <t>CS-2021-56282</t>
  </si>
  <si>
    <t>02.08.2021</t>
  </si>
  <si>
    <t>W089</t>
  </si>
  <si>
    <t>Falta reserva naviera (booking)</t>
  </si>
  <si>
    <t>Transit delay about 23 days than the normal transit period</t>
  </si>
  <si>
    <t>19.05.2021</t>
  </si>
  <si>
    <t>PRE-FIS-HLL-2022-01/24-1977</t>
  </si>
  <si>
    <t>CS-2022-04510</t>
  </si>
  <si>
    <t>FLEUR N</t>
  </si>
  <si>
    <t>Falta QC reporte de calidad en origen.</t>
  </si>
  <si>
    <t>27.12.2021</t>
  </si>
  <si>
    <t>PRE-FIS-MAE-2024-03/26-3121</t>
  </si>
  <si>
    <t>CS-2024-03068</t>
  </si>
  <si>
    <t>GERDA MAERSK</t>
  </si>
  <si>
    <t>407W</t>
  </si>
  <si>
    <t>Falta  harvest, booking, stufing, IVV</t>
  </si>
  <si>
    <t xml:space="preserve">Temperatura </t>
  </si>
  <si>
    <t>24.03.2026</t>
  </si>
  <si>
    <t>PRE-FIS-MAE-2024-03/26-3124</t>
  </si>
  <si>
    <t>CS-2024-03132</t>
  </si>
  <si>
    <t>Falta booking, stuffing, tracking, IVV SR.</t>
  </si>
  <si>
    <t>PRE-FIS-MAE-2024-04/26-3138</t>
  </si>
  <si>
    <t>CS-2024-03165</t>
  </si>
  <si>
    <t>410N</t>
  </si>
  <si>
    <t>Falta stuffing report (asegurado indica no existe), IVV</t>
  </si>
  <si>
    <t>Fuego y contaminacion por humo, caga pérdida total</t>
  </si>
  <si>
    <t>PRE-FIS-MAE-2024-05/26-3166</t>
  </si>
  <si>
    <t>CS-2024-05853</t>
  </si>
  <si>
    <t>Polar Fruit Chile</t>
  </si>
  <si>
    <t>418N</t>
  </si>
  <si>
    <t>Temperatura mas baja (carga congelada)</t>
  </si>
  <si>
    <t>09.05.2024</t>
  </si>
  <si>
    <t>24.05.2026</t>
  </si>
  <si>
    <t>FIS-HLL-2022-02/24-2119 SDA</t>
  </si>
  <si>
    <t>CS-2022-05212</t>
  </si>
  <si>
    <t>San Antonio/Rotterdam</t>
  </si>
  <si>
    <t>1249N</t>
  </si>
  <si>
    <t>Delay ( ETD 12-01.2022 - ETA 17-02-2022) 8 días de demora</t>
  </si>
  <si>
    <t>02-02-2023- Se debe revisar los otros dos para ver si se presentar en una sola demanda</t>
  </si>
  <si>
    <t>PRE-FIS-HLL-2022-05/24-2277</t>
  </si>
  <si>
    <t>CS-2022-08666</t>
  </si>
  <si>
    <t>18.05.2022</t>
  </si>
  <si>
    <t>2208N</t>
  </si>
  <si>
    <t>Falta liquidación comparativa</t>
  </si>
  <si>
    <t>Delay - Destrucción total DE 1 CONTENEDOR</t>
  </si>
  <si>
    <t>03.04.2022</t>
  </si>
  <si>
    <t>PRESENTAR/ Judicializar SDA para intentar negociar con Leslie antes de que caso avance en proceso.</t>
  </si>
  <si>
    <t>PRE-FIS-HLL-2023-05/24-2397</t>
  </si>
  <si>
    <t>CS-2022-09454</t>
  </si>
  <si>
    <t>Aguacatera del Sur</t>
  </si>
  <si>
    <t>Callao / Malaga</t>
  </si>
  <si>
    <t xml:space="preserve">Falta Loading Report with Temperature </t>
  </si>
  <si>
    <t>This is, the fruit was packed within 22-03-2022 and 29-03-2022 and the container discharged at the port of Malaga on 18-05-2022, this is the post harvest life of the fruit upon discharge was within 49 and 56 days; nevertheless, according to the booking confirmation the ETA Algeciras was 28-04-2022 (the container arrived 21 days delayed). The damages observed on the fruit must be attributed to the enlarged transit time/ delay in transit (longer than 40 days) enlarged post-harvest life unable to avoid the ripening and the development of mould at the stem in a maximum of 10% of the fruits (percentage accepted by the markets).</t>
  </si>
  <si>
    <t>PRE-FIS-HLL-2023-05/24-2398</t>
  </si>
  <si>
    <t>CS-2022-09066</t>
  </si>
  <si>
    <t>This is, the fruit was packed on 24-03-2022 and the container discharged at the port of Malaga on 18-05-2022, this is the post harvest life of the fruit upon discharge was 41 days; nevertheless, according to the booking confirmation the ETA Algeciras was 28-04-2022 (the container arrived 21 days delayed). The damages observed on the fruit must be attributed to the enlarged transit time/ delay in transit (longer than 40 days) enlarged post-harvest life unable to avoid the ripening and the development of mould at the stem in a maximum of 10% of the fruits (percentage admissible by the markets).</t>
  </si>
  <si>
    <t>FIS-HLL-2022-03/24-2107</t>
  </si>
  <si>
    <t>CS-2022-05197</t>
  </si>
  <si>
    <t>New York</t>
  </si>
  <si>
    <t>Extended time in transit and irregular temperatures</t>
  </si>
  <si>
    <t>peaches</t>
  </si>
  <si>
    <t>PRE-FIS-HLL-2022-06/24-2139</t>
  </si>
  <si>
    <t>CS-2022-11435</t>
  </si>
  <si>
    <t>23.06.2022</t>
  </si>
  <si>
    <t>2217N</t>
  </si>
  <si>
    <t>elevated temperatures during transit</t>
  </si>
  <si>
    <t>02.06.2022</t>
  </si>
  <si>
    <t>PRE-FIS-COS-2023-03/25-2871</t>
  </si>
  <si>
    <t>CS-2023-04314</t>
  </si>
  <si>
    <t>3202N</t>
  </si>
  <si>
    <t>Falta  acorde a liquidación comparativa falta variedad venus 26 y late brigh 26 y 35 para respaldar SMV, SR.</t>
  </si>
  <si>
    <t>TEMPERATURE / INSPECTOR INDICA NO RELACIONADO A TRANSITO</t>
  </si>
  <si>
    <t>NECTARINES</t>
  </si>
  <si>
    <t>16.02.2023</t>
  </si>
  <si>
    <t>15.03.2025</t>
  </si>
  <si>
    <t>29.08.2024 Se pide exhibición, negociar sin avanzar para no presentar reporte</t>
  </si>
  <si>
    <t>PRE-FIS-ZIM-2024-11/25-2969</t>
  </si>
  <si>
    <t>CS-2024-01889</t>
  </si>
  <si>
    <t>H CYGNUS</t>
  </si>
  <si>
    <t>20N</t>
  </si>
  <si>
    <t>COLD TREATMENT</t>
  </si>
  <si>
    <t>18.11.2023</t>
  </si>
  <si>
    <t>29.11.2025</t>
  </si>
  <si>
    <t>PRE-FIS-MAE-2024-02/25-3080</t>
  </si>
  <si>
    <t>CS-2024-02015</t>
  </si>
  <si>
    <t>HANSA SALZBURG</t>
  </si>
  <si>
    <t>Doha</t>
  </si>
  <si>
    <t>349S</t>
  </si>
  <si>
    <t>Delay TT 76 dias, infomre habla de la pirateria en el mar rojo e indica que caso no pasaría por la poliza</t>
  </si>
  <si>
    <t>19.06.2024 (LB) Una vez completo traspasar a Isi para hacer intento sin reporte, si el monto es mayor se focaliza con GH para ver de modificar reporte.</t>
  </si>
  <si>
    <t>PRE-FIS-CMA-2023-11/23-2417</t>
  </si>
  <si>
    <t>CS-2022-12291</t>
  </si>
  <si>
    <t>HARIS</t>
  </si>
  <si>
    <t>21.11.2022</t>
  </si>
  <si>
    <t>0RTSTN1MA</t>
  </si>
  <si>
    <t>07.11.2022</t>
  </si>
  <si>
    <t>TRASPASADO /SR</t>
  </si>
  <si>
    <t>PRE-FIS-EGR-2023-04/25-2759</t>
  </si>
  <si>
    <t>CS-2023-07063</t>
  </si>
  <si>
    <t>HENG HUI 6</t>
  </si>
  <si>
    <t>010W</t>
  </si>
  <si>
    <t>Falta DUS, IVV, Stuffing</t>
  </si>
  <si>
    <t>26.03.2023</t>
  </si>
  <si>
    <t>05.04.2025</t>
  </si>
  <si>
    <t>PRE-FIS-EGR-2022-09/24-2234</t>
  </si>
  <si>
    <t>Constanza Ayala</t>
  </si>
  <si>
    <t>CS-2022-11815</t>
  </si>
  <si>
    <t>San Antonio/Nhava Sheva</t>
  </si>
  <si>
    <t>007W</t>
  </si>
  <si>
    <t>Falta  notificación naviera, reporte consolidado con temperaturas</t>
  </si>
  <si>
    <t>Daño por alta humedad, hongos en la carga. The display showed a set temperature was 10°C, a supply temperature was 10°C and a return temperature was 11°C</t>
  </si>
  <si>
    <t>Walnut</t>
  </si>
  <si>
    <t>Falta carta de subrogación,  notificación naviera, reporte consolidado con temperaturas</t>
  </si>
  <si>
    <t>FIS-HLL-2021-01/23-1042</t>
  </si>
  <si>
    <t>CS-2021-51167</t>
  </si>
  <si>
    <t>31.01.2021</t>
  </si>
  <si>
    <t>OK. info de pérdida en reporte</t>
  </si>
  <si>
    <t>DELAY 10 días, se indica que puede haber contribuido al estado de la carga. pend info perdida en reporte.</t>
  </si>
  <si>
    <t>31.01.2023</t>
  </si>
  <si>
    <t>FIS-ONE-2021-01/23-0943</t>
  </si>
  <si>
    <t>CS-2021-50410</t>
  </si>
  <si>
    <t>10.01.2021</t>
  </si>
  <si>
    <t>Temp anormal durante viaje. evidente alza.</t>
  </si>
  <si>
    <t>21.650,00$</t>
  </si>
  <si>
    <t>FIS-ONE-2021-01/23-0944</t>
  </si>
  <si>
    <t>CS-2021-50409</t>
  </si>
  <si>
    <t>BAJA TEMP acorde a un termografo.</t>
  </si>
  <si>
    <t>28.300,00$</t>
  </si>
  <si>
    <t>PRE-FIS-MSC-2022-02/24-1554</t>
  </si>
  <si>
    <t>CS-2022-04021</t>
  </si>
  <si>
    <t>Huaquen</t>
  </si>
  <si>
    <t>15.02.2022</t>
  </si>
  <si>
    <t>Temperature Issues per BL -0,5 C°</t>
  </si>
  <si>
    <t>15.02.2024</t>
  </si>
  <si>
    <t>PRE-FIS-HLL-2022-05/24-1878</t>
  </si>
  <si>
    <t>0018W</t>
  </si>
  <si>
    <t>Falta reserva naviera,   reporte de calidad</t>
  </si>
  <si>
    <t>PRE-FIS-MSC-2022-05/24-2295</t>
  </si>
  <si>
    <t>CS-2022-08672</t>
  </si>
  <si>
    <t>20.05.2022</t>
  </si>
  <si>
    <t>PRE-FIS-MSC-2022-05/24-2287</t>
  </si>
  <si>
    <t>CS-2022-08697</t>
  </si>
  <si>
    <t>19.05.2022</t>
  </si>
  <si>
    <t>Delay 12 days aporx</t>
  </si>
  <si>
    <t>PRE-FIS-MSC-2022-05/24-2293</t>
  </si>
  <si>
    <t>CS-2022-08696</t>
  </si>
  <si>
    <t>Falta reporte consolidado con temperaturas, liquidación comparativa</t>
  </si>
  <si>
    <t xml:space="preserve">Delay issues, quality issues - The packing list showed the origin ETA was 07.05.2022. </t>
  </si>
  <si>
    <t>PRE-FIS-HLL-2022-02/24-2200</t>
  </si>
  <si>
    <t>CS-2022-04522</t>
  </si>
  <si>
    <t>0017W</t>
  </si>
  <si>
    <t>Problema con la ventilacion (sello roto) a una ventilacion distinta de la solicida. fechas de packing entre 13 y 36 dias previos al embarque.</t>
  </si>
  <si>
    <t>PRE-FIS-MSC-2022-05/24-2290</t>
  </si>
  <si>
    <t>CS-2022-08668</t>
  </si>
  <si>
    <t xml:space="preserve">Delay 12 días, The packing list showed the origin ETA was 07.05.2022. </t>
  </si>
  <si>
    <t>PRE-FIS-HLL-2023-05/24-2348</t>
  </si>
  <si>
    <t>CS-2022-08989</t>
  </si>
  <si>
    <t>PRE-FIS-ONE-2022-02/24-2061</t>
  </si>
  <si>
    <t>CS-2022-08617</t>
  </si>
  <si>
    <t>PRE-FIS-HLL-2022-02/24-2089</t>
  </si>
  <si>
    <t>CS-2022-11615</t>
  </si>
  <si>
    <t>Falta  BL,  reserva naviera,</t>
  </si>
  <si>
    <t>PRE-FIS-MSC-2023-02/24-2303</t>
  </si>
  <si>
    <t>CS-2022-04888</t>
  </si>
  <si>
    <t>Origin nature / Inherent vices -Delay de 8 días. Mod REPORTE.</t>
  </si>
  <si>
    <t>reporte indica porcentajes de origen mal altos que delay</t>
  </si>
  <si>
    <t>PRE-FIS-MSC-2023-03/25-2761</t>
  </si>
  <si>
    <t>CS-2023-04643</t>
  </si>
  <si>
    <t>0022W</t>
  </si>
  <si>
    <t>PRE-FIS-MSC-2023-03/25-2708</t>
  </si>
  <si>
    <t>CS-2023-04204</t>
  </si>
  <si>
    <t>Falta  Stuffing,  Booking, DUS, IVV</t>
  </si>
  <si>
    <t>PRE-FIS-HLL-2023-03/25-2674</t>
  </si>
  <si>
    <t>CS-2023-04432</t>
  </si>
  <si>
    <t>PRE-FIS-HLL-2023-03/25-2673</t>
  </si>
  <si>
    <t>CS-2023-04431</t>
  </si>
  <si>
    <t>PRE-FIS-HLL-2023-03/25-2672</t>
  </si>
  <si>
    <t>CS-2023-04430</t>
  </si>
  <si>
    <t>16.03.2025</t>
  </si>
  <si>
    <t>PRE-FIS-MSC-2023-03/25-2687</t>
  </si>
  <si>
    <t>CS-2023-04387</t>
  </si>
  <si>
    <t xml:space="preserve"> 0022W</t>
  </si>
  <si>
    <t>PRE-FIS-MSC-2023-03/25-2702</t>
  </si>
  <si>
    <t>CS-2023-04260</t>
  </si>
  <si>
    <t>PRE-FIS-ONE-2023-05/24-2660</t>
  </si>
  <si>
    <t>CS-2023-05801</t>
  </si>
  <si>
    <t>Qingdao</t>
  </si>
  <si>
    <t>30.05.2022</t>
  </si>
  <si>
    <t>0018w</t>
  </si>
  <si>
    <t>DELAY TT 57 DÍAS / inspector no indica causa en reporte final. Gran porcentaje de dao es dry steam</t>
  </si>
  <si>
    <t>Traspasar a Camila cuando esté listo</t>
  </si>
  <si>
    <t>PRE-FIS-ONE-2023-05/24-2659</t>
  </si>
  <si>
    <t>CS-2023-05802</t>
  </si>
  <si>
    <t>PRE-FIS-HLL-2023-12/24-2483</t>
  </si>
  <si>
    <t>CS-2023-05267</t>
  </si>
  <si>
    <t>0021W</t>
  </si>
  <si>
    <t>23.11.2022</t>
  </si>
  <si>
    <t>PRE-FIS-MSC-2022-05/24-2158</t>
  </si>
  <si>
    <t>CS-2022-11254</t>
  </si>
  <si>
    <t>Agrofruta Export</t>
  </si>
  <si>
    <t>PRE-FIS-MSC-2022-02/24-1647</t>
  </si>
  <si>
    <t>CS-2022-05181</t>
  </si>
  <si>
    <t>23.11.2023: Si de esta fecha a diciembre no se recibe liquidación comparativa, caso NR</t>
  </si>
  <si>
    <t>PRE-FIS-MSC-2022-02/24-1664</t>
  </si>
  <si>
    <t>CS-2022-05176</t>
  </si>
  <si>
    <t>Falta  QC reporte de calidad</t>
  </si>
  <si>
    <t>PRE-FIS-ONE-2023-03/25-2756</t>
  </si>
  <si>
    <t>CS-2023-04388</t>
  </si>
  <si>
    <t>inspector iondica origen, pero termos se ven por sobre temp requerida</t>
  </si>
  <si>
    <t>plums</t>
  </si>
  <si>
    <t>PRE-FIS-ONE-2023-03/25-2758</t>
  </si>
  <si>
    <t>CS-2023-04389</t>
  </si>
  <si>
    <t xml:space="preserve">14.09.2023 Hablar con Kelly para que revise los termógrafos y ver si cambia de opinión. Asignar a Isidora cuando sea traspasable. </t>
  </si>
  <si>
    <t>PRE-FIS-HMM-2024-03/25-2923</t>
  </si>
  <si>
    <t>CS-2023-04158</t>
  </si>
  <si>
    <t>HMM</t>
  </si>
  <si>
    <t>14.03.2024: Jan se comunicará con Cristian de Geofrut</t>
  </si>
  <si>
    <t>PRE-FIS-HMM-2024-03/25-2921</t>
  </si>
  <si>
    <t>CS-2023-04157</t>
  </si>
  <si>
    <t>PRE-FIS-HMM-2023-03/25-2808</t>
  </si>
  <si>
    <t>CS-2023-04156</t>
  </si>
  <si>
    <t>INSPECTOR INDICA ORIGEN, PERO SE VEN TEMP IRREGULARES DURANTE TODO EL VIAJE CON POSIBLE QUEST</t>
  </si>
  <si>
    <t>PRE-FIS-HLL-2023-03/25-2554</t>
  </si>
  <si>
    <t>CS-2023-04095</t>
  </si>
  <si>
    <t>Falta  certificado destrucción, factura destrucción</t>
  </si>
  <si>
    <t>TEMPERATURA // TOTAL LOSS</t>
  </si>
  <si>
    <t>PRE-FIS-ONE-2023-03/25-2872</t>
  </si>
  <si>
    <t>CS-2023-10440</t>
  </si>
  <si>
    <t>Falta DUS, IVV, SR FSCU5942165: Booking FSCU5942036: Booking ONEU9001581:  Booking FSCU5756242:  Booking, Tracking FSCU5756514: Booking, Tracking FSCU5758081: Booking, Tracking FSCU5758950: Booking ONEU9000517: Booking, Tracking ONEU9001391: Booking, Tracking ONEU9016730: Booking, Tracking TLLU1161496: Booking, Tracking SZLU9700570: Booking, Tracking ONEU9008499: Booking, Packing, Tracking CAIU5679339: Booking, Tracking TTNU8071708: Booking, Tracking TEMU9569457: Falta Booking, Tracking CXRU1157345: Falta Booking, Tracking</t>
  </si>
  <si>
    <t>DELAY 10 DIAS</t>
  </si>
  <si>
    <t>TRASPASAR  FORMALMENTE</t>
  </si>
  <si>
    <t>PRE-FIS-MSC-2023-03/25-2799</t>
  </si>
  <si>
    <t>CS-2023-04203</t>
  </si>
  <si>
    <t>PÉRDIDA DE MERCADO, SOLO UN TERMO DISPONIBLE, ESTE MUESTRA TEMP ERRÁTICA Y SOBRE SET.</t>
  </si>
  <si>
    <t>EXTRAJUDICIAL</t>
  </si>
  <si>
    <t>PRE-FIS-HLL-2024-02/25-3333</t>
  </si>
  <si>
    <t>CS-2024-01876</t>
  </si>
  <si>
    <t>Fenex</t>
  </si>
  <si>
    <t>HSL NIKE</t>
  </si>
  <si>
    <t xml:space="preserve">Falta  SR. </t>
  </si>
  <si>
    <t>PRE-FIS-CC-2023-03/25-2666</t>
  </si>
  <si>
    <t>CS-2023-04300</t>
  </si>
  <si>
    <t>ICE RIVER</t>
  </si>
  <si>
    <t>EC130</t>
  </si>
  <si>
    <t>18.02.2023</t>
  </si>
  <si>
    <t>02.03.2025</t>
  </si>
  <si>
    <t>PRE-FIS-HLL-2024-03/26-3142</t>
  </si>
  <si>
    <t>CS-2024-02436</t>
  </si>
  <si>
    <t>ISTANBUL EXPRESS</t>
  </si>
  <si>
    <t>3251N</t>
  </si>
  <si>
    <t>CA /Inspector indica potencialmente no relacionado a tránsito.</t>
  </si>
  <si>
    <t>25.07.2024 Intentar via extrajudicial conseguirse los registros de gases, de no compartirse se tendrían que seguir con EX.</t>
  </si>
  <si>
    <t>PRE-FIS-CMA-2024-05/25-3227</t>
  </si>
  <si>
    <t>CS-2024-04593</t>
  </si>
  <si>
    <t>TEMPERATURE  // COMENTARIOS DE LIA A CONSIDERAR</t>
  </si>
  <si>
    <t>Melons</t>
  </si>
  <si>
    <t>16.04.2024</t>
  </si>
  <si>
    <t>PRE-FIS-ONE-2023-04/25-2763</t>
  </si>
  <si>
    <t>CS-2023-04302</t>
  </si>
  <si>
    <t>01.04.2023</t>
  </si>
  <si>
    <t>2303W</t>
  </si>
  <si>
    <t>04.03.2023</t>
  </si>
  <si>
    <t>01.04.2025</t>
  </si>
  <si>
    <t>PRE-FIS-HLL-2024-03/25-2902</t>
  </si>
  <si>
    <t>CS-2023-04327</t>
  </si>
  <si>
    <t>28.03.2023</t>
  </si>
  <si>
    <t>PRE-FIS-MSC-2024-02/26-3053</t>
  </si>
  <si>
    <t>CS-2024-03169</t>
  </si>
  <si>
    <t>Falta CLAIM NOTICE</t>
  </si>
  <si>
    <t>PRE-FIS-MSC-2024-02/26-3212</t>
  </si>
  <si>
    <t>CS-2024-02007</t>
  </si>
  <si>
    <t>FIS-COS-2021-05/23-1211</t>
  </si>
  <si>
    <t>CS-2021-53297</t>
  </si>
  <si>
    <t>ITAL UNIVERSO</t>
  </si>
  <si>
    <t>24.05.2021</t>
  </si>
  <si>
    <t>0511-146W</t>
  </si>
  <si>
    <t>Falta CI,BO,PC,OC.</t>
  </si>
  <si>
    <t>General. Delay 17 días. Se debe mod reporte que indica daño origen. 07.07.2022 to be presented with 1212 and 1213.</t>
  </si>
  <si>
    <t>06.04.2021</t>
  </si>
  <si>
    <t>FIS-COS-2021-05/23-1212</t>
  </si>
  <si>
    <t>CS-2021-53298</t>
  </si>
  <si>
    <t>General. Delay 17 días. Se debe mod reporte que indica daño origen. 07.07.2022 to be presented with 1212 and 1213. 07.07.2022 SDA To be presented with 1211 and 1213.</t>
  </si>
  <si>
    <t>FIS-COS-2021-05/23-1213</t>
  </si>
  <si>
    <t>CS-2021-53299</t>
  </si>
  <si>
    <t>General. Delay 17 días. Se debe mod reporte que indica daño origen. SDA To be presented with 1211 and 1212.</t>
  </si>
  <si>
    <t>FIS-EGR-2021-03/23-1073</t>
  </si>
  <si>
    <t>CS-2021-51227</t>
  </si>
  <si>
    <t>ITAL USODIMARE</t>
  </si>
  <si>
    <t>24.03.2021</t>
  </si>
  <si>
    <t>OK. Disponible Credit note.</t>
  </si>
  <si>
    <t>Delay 20 días. Inspector indica daño de origen.</t>
  </si>
  <si>
    <t>24.03.2023</t>
  </si>
  <si>
    <t>PRE-FIS-CC-2021-03/23-0959</t>
  </si>
  <si>
    <t>Moritz Dimter</t>
  </si>
  <si>
    <t>CS-2021-52360</t>
  </si>
  <si>
    <t>ITALIA STREAM</t>
  </si>
  <si>
    <t>Caso general. Contaminación agua salada.</t>
  </si>
  <si>
    <t>21.03.2023</t>
  </si>
  <si>
    <t>PRE-FIS-CC-2021-03/23-0960</t>
  </si>
  <si>
    <t>Frutera Aguas Blancas</t>
  </si>
  <si>
    <t>PRE-FIS-HLL-2023-03/24-2701</t>
  </si>
  <si>
    <t>CS-2023-05329</t>
  </si>
  <si>
    <t>IZMIT EXPRESS</t>
  </si>
  <si>
    <t>Barcelona</t>
  </si>
  <si>
    <t xml:space="preserve">Falta Harvest, Booking </t>
  </si>
  <si>
    <t>CONTAINER MALFUNCTION &amp; DELAY</t>
  </si>
  <si>
    <t>16.03.2024</t>
  </si>
  <si>
    <t>PRE-FIS-SLD-2022-02/24-2122</t>
  </si>
  <si>
    <t>CS-2022-07256</t>
  </si>
  <si>
    <t>Sealand</t>
  </si>
  <si>
    <t>JENS MAERSK</t>
  </si>
  <si>
    <t>28.02.2022</t>
  </si>
  <si>
    <t>208S</t>
  </si>
  <si>
    <t>Falta   notificación naviera, reserva naviera,tracking, certificado fitosanitario, certificado de origen</t>
  </si>
  <si>
    <t>The temperature for the voyage should have been -0.5 ºF but as per the temperature recorder slips (attached), there was variation (raise) in the temperature during the whole voyage.</t>
  </si>
  <si>
    <t>FIS-SLD-2022-02/23-1975</t>
  </si>
  <si>
    <t>CS-2022-05317</t>
  </si>
  <si>
    <t>JEPPESEN MAERSK</t>
  </si>
  <si>
    <t xml:space="preserve">206N </t>
  </si>
  <si>
    <t>elevated transit temperatures</t>
  </si>
  <si>
    <t>05-01-2022 Reunión Extrajudicial</t>
  </si>
  <si>
    <t>FIS-MAE-2021-08/23-1200</t>
  </si>
  <si>
    <t>CS-2021-56063</t>
  </si>
  <si>
    <t>JOCK RICKMERS</t>
  </si>
  <si>
    <t>Guayaquil</t>
  </si>
  <si>
    <t>21.08.2021</t>
  </si>
  <si>
    <t>South Pacific</t>
  </si>
  <si>
    <t>129W</t>
  </si>
  <si>
    <t>Falta ,CN,BO,LTEM,SA,SMV.</t>
  </si>
  <si>
    <t>05.08.2021</t>
  </si>
  <si>
    <t>PRE-FIS-CC-2023-03/23-2331</t>
  </si>
  <si>
    <t>CS-2021-56090</t>
  </si>
  <si>
    <t>JORGEN REEFER</t>
  </si>
  <si>
    <t>Coquimbo/Gloucester City</t>
  </si>
  <si>
    <t>Falta   reporte consolidado con temperaturas, Tracking</t>
  </si>
  <si>
    <t>improper transit temperatures causing freeze damage</t>
  </si>
  <si>
    <t>26.02.2021</t>
  </si>
  <si>
    <t>PRE-FIS-CC-2024-04/26-3144</t>
  </si>
  <si>
    <t>CS-2024-03291</t>
  </si>
  <si>
    <t>CONTAMINACIÓN</t>
  </si>
  <si>
    <t>PRE-FIS-MAE-2024-04/26-3049</t>
  </si>
  <si>
    <t>CS-2024-04597</t>
  </si>
  <si>
    <t>19.04.2024</t>
  </si>
  <si>
    <t>Falta  IVV, Stuuffing Report, certificado de destrucción</t>
  </si>
  <si>
    <t>19.04.2026</t>
  </si>
  <si>
    <t>PRE-FIS-MAE-2024-11/25-3061</t>
  </si>
  <si>
    <t>CS-2023-11127</t>
  </si>
  <si>
    <t>05.11.2023</t>
  </si>
  <si>
    <t>Temperature, SUMINISTRO MÁS BAJO QUE LO SETEADO. Seteado a 3°C</t>
  </si>
  <si>
    <t>05.10.2023</t>
  </si>
  <si>
    <t>PRE-FIS-MAE-2024-04/25-3128</t>
  </si>
  <si>
    <t>CS-2024-04616</t>
  </si>
  <si>
    <t>Arcángel Miguel International</t>
  </si>
  <si>
    <t>14.04.2024</t>
  </si>
  <si>
    <t>Falta AoR,  stuffing,  SR.</t>
  </si>
  <si>
    <t>Delay + origen</t>
  </si>
  <si>
    <t>PRE-FIS-MAE-2024-08/26-3225</t>
  </si>
  <si>
    <t>CS-2024-06991</t>
  </si>
  <si>
    <t>427N</t>
  </si>
  <si>
    <t>sofocacion / altas temperaturas al inicio del viaje</t>
  </si>
  <si>
    <t>PRE-FIS-SEA-2024-05/26-3140</t>
  </si>
  <si>
    <t>CS-2024-05101</t>
  </si>
  <si>
    <t>Seaboard Marine</t>
  </si>
  <si>
    <t>JULIANA</t>
  </si>
  <si>
    <t>Miami</t>
  </si>
  <si>
    <t>19.05.2024</t>
  </si>
  <si>
    <t>Falta subro, AoR, Harvest, DUS, IVV</t>
  </si>
  <si>
    <t>Delay 10 días</t>
  </si>
  <si>
    <t>19.05.2026</t>
  </si>
  <si>
    <t>PRE-FIS-CMA-2024-02/25-3026</t>
  </si>
  <si>
    <t>CS-2024-02188</t>
  </si>
  <si>
    <t>KATHERINE</t>
  </si>
  <si>
    <t>Tridex</t>
  </si>
  <si>
    <t>0DVI1S1MA</t>
  </si>
  <si>
    <t xml:space="preserve">Falta   Stuffing,reporte de ventas </t>
  </si>
  <si>
    <t>TEMPERATURA (ALZA)</t>
  </si>
  <si>
    <t>07.02.2025</t>
  </si>
  <si>
    <t>PRE-FIS-CC-2023-12/24-2665</t>
  </si>
  <si>
    <t>CS-2023-04136</t>
  </si>
  <si>
    <t>INCREASE OF TEMPERATURE AT POL</t>
  </si>
  <si>
    <t>06.12.2022</t>
  </si>
  <si>
    <t>07.12.2024</t>
  </si>
  <si>
    <t>PRE-FIS-CC-2024-02/26-2958</t>
  </si>
  <si>
    <t>CS-2024-01863</t>
  </si>
  <si>
    <t xml:space="preserve">DELAY 10 DÍAS/ pérdida total. Inspector indica en reporte pérdida excesiva  para </t>
  </si>
  <si>
    <t>14.01.2024</t>
  </si>
  <si>
    <t>17.04.2024: Intentar extrajudicialmente en un futuro, al principio no presentar reporte. Caso débil.</t>
  </si>
  <si>
    <t>PRE-FIS-CC-2024-01/26-3213</t>
  </si>
  <si>
    <t>CS-2024-03629</t>
  </si>
  <si>
    <t xml:space="preserve">Falta claim notice,  facturas asociadas a reembalaje, destrucción de la merma por reembalaje, liquidaciones de la venta final por los 16.638,48, </t>
  </si>
  <si>
    <t>Problema de temperatura y retraso por marejadas, carga no es exportada en ese momento. Consultar si tras reembalaje es reexportada.</t>
  </si>
  <si>
    <t>Nectarines Peaches</t>
  </si>
  <si>
    <t>11.01.2026</t>
  </si>
  <si>
    <t>PRE-FIS-YAN-2023-01/25-2775</t>
  </si>
  <si>
    <t>CS-2023-09623</t>
  </si>
  <si>
    <t>KOTA LAYANG</t>
  </si>
  <si>
    <t>085W</t>
  </si>
  <si>
    <t>No se hizo inspección, termo irregular</t>
  </si>
  <si>
    <t>16.12.2022</t>
  </si>
  <si>
    <t>08.01.2025</t>
  </si>
  <si>
    <t>PRE-FIS-YANG-2023-12/24-2565</t>
  </si>
  <si>
    <t>CS-2023-05353</t>
  </si>
  <si>
    <t>Gravo</t>
  </si>
  <si>
    <t>KOTA LOCENG</t>
  </si>
  <si>
    <t>136W</t>
  </si>
  <si>
    <t>ROBO</t>
  </si>
  <si>
    <t>PRE-FIS-EGR-2024-11/25-2961</t>
  </si>
  <si>
    <t>CS-2024-01479</t>
  </si>
  <si>
    <t>KOTA PUSAKA</t>
  </si>
  <si>
    <t>28.11.2023</t>
  </si>
  <si>
    <t>027W</t>
  </si>
  <si>
    <t>DELAY 10 DÍAS APP</t>
  </si>
  <si>
    <t>06.10.2023</t>
  </si>
  <si>
    <t>28.11.2025</t>
  </si>
  <si>
    <t>PRE-FIS-YAN-2024-12/25-2965</t>
  </si>
  <si>
    <t>CS-2024-01485</t>
  </si>
  <si>
    <t>KOTA SALAM</t>
  </si>
  <si>
    <t>070W</t>
  </si>
  <si>
    <t>DELAY 24 DIAS</t>
  </si>
  <si>
    <t>31.12.2025</t>
  </si>
  <si>
    <t>PRE-FIS-YAN-2024-12/25-2966</t>
  </si>
  <si>
    <t>CS-2024-01487</t>
  </si>
  <si>
    <t>PRE-FIS-YAN-2024-12/25-2967</t>
  </si>
  <si>
    <t>CS-2024-01488</t>
  </si>
  <si>
    <t>PRE-FIS-YAN-2024-12/25-2964</t>
  </si>
  <si>
    <t>CS-2024-01484</t>
  </si>
  <si>
    <t>PRE-FIS-YAN-2024-12/25-2968</t>
  </si>
  <si>
    <t>CS-2024-01489</t>
  </si>
  <si>
    <t>PRE-FIS-YAN-2024-01/26-2981</t>
  </si>
  <si>
    <t>CS-2024-01335</t>
  </si>
  <si>
    <t>KOTA SELAMAT</t>
  </si>
  <si>
    <t>23.01.2024</t>
  </si>
  <si>
    <t>063W</t>
  </si>
  <si>
    <t>29.12.2023</t>
  </si>
  <si>
    <t>23.01.2026</t>
  </si>
  <si>
    <t>23.05.2024: Intentar acercamiento con el correo que se consiguió mati</t>
  </si>
  <si>
    <t>PRE-FIS-CMA-2022-08/23-2079</t>
  </si>
  <si>
    <t>CS-2022-09016</t>
  </si>
  <si>
    <t>Chemajos</t>
  </si>
  <si>
    <t>KRISTINA</t>
  </si>
  <si>
    <t>Valencia/Houston</t>
  </si>
  <si>
    <t>07.08.2022</t>
  </si>
  <si>
    <t>0DVCES1MA</t>
  </si>
  <si>
    <t>lower than requested temperatures during transit</t>
  </si>
  <si>
    <t>06.06.2022</t>
  </si>
  <si>
    <t>PRE-FIS-CMA-2024-03/24-2885</t>
  </si>
  <si>
    <t>CS-2023-04344</t>
  </si>
  <si>
    <t>0DVESN1MA</t>
  </si>
  <si>
    <t>PRE-FIS-CMA-2024-01/26-2972</t>
  </si>
  <si>
    <t>CS-2024-01491</t>
  </si>
  <si>
    <t>2138W</t>
  </si>
  <si>
    <t>DELAY 21 DÍAS</t>
  </si>
  <si>
    <t>10.01.2026</t>
  </si>
  <si>
    <t>PRE-FIS-HLL-2022-09/23-1516</t>
  </si>
  <si>
    <t>CS-2022-00706</t>
  </si>
  <si>
    <t>KUALA LUMPUR EXPRESS</t>
  </si>
  <si>
    <t>Valparaiso-Keelung</t>
  </si>
  <si>
    <t>21.09.2021</t>
  </si>
  <si>
    <t>2126W</t>
  </si>
  <si>
    <t>Falta Reporte Consolidado con temperaturas, IVV</t>
  </si>
  <si>
    <t xml:space="preserve">MOON FESTIVAL Loss in market, inspector indica Origin nature / Inherent vices, Delay </t>
  </si>
  <si>
    <t>11.08.2021</t>
  </si>
  <si>
    <t>19.01.2023- Se va a solicitar un reporte por todas las unidades que hable de la pérdida de mercado por el moon festival</t>
  </si>
  <si>
    <t>PRE-FIS-HLL-2022-09/23-1514</t>
  </si>
  <si>
    <t>CS-2022-00705</t>
  </si>
  <si>
    <t>Falta IVV, reporte consolidado con temperaturas</t>
  </si>
  <si>
    <t xml:space="preserve">Moon festival Loss in Market, inspector indica Origin nature / Inherent vices  </t>
  </si>
  <si>
    <t>12.08.2021</t>
  </si>
  <si>
    <t>PRE-FIS-HLL-2022-09/23-1566</t>
  </si>
  <si>
    <t>CS-2022-04036</t>
  </si>
  <si>
    <t>12.09.2021</t>
  </si>
  <si>
    <t>not necessary</t>
  </si>
  <si>
    <t>Falta Reserva naviera, Liquidación Comparativa, IVV, Reporte consolidado con temperaturas, Notificación naviera,  tracking</t>
  </si>
  <si>
    <t>MOON FESTIVAL Loss in market. DELAY 16 dìas</t>
  </si>
  <si>
    <t>PRE-FIS-HLL-2022-09/23-1568</t>
  </si>
  <si>
    <t>CS-2022-04031</t>
  </si>
  <si>
    <t>11.09.2021</t>
  </si>
  <si>
    <t>Falta Notificación Naviera, reserva naviera, Tracking, Liquidación Comparativa, IVV</t>
  </si>
  <si>
    <t xml:space="preserve">MOON FESTIVAL Loss in market. DELAY 16 dìas </t>
  </si>
  <si>
    <t>19.01.2023-Se va a solicitar un reporte por todas las unidades que hable de la pérdida de mercado por el moon festival</t>
  </si>
  <si>
    <t>PRE-FIS-HLL-2022-09/23-1569</t>
  </si>
  <si>
    <t>CS-2022-04038</t>
  </si>
  <si>
    <t>Falta BL contenedor TEMU9117890 (sólo contamos BL que considera uno de los dos contenedores, a saber, el HLBU9563695), Notificación naviera, reserva naviera, tracking, Liquidación Comparativa, reporte consolidado con temperaturas, IVV</t>
  </si>
  <si>
    <t>PRE-FIS-HLL-2022-09/23-1570</t>
  </si>
  <si>
    <t>CS-2022-04035</t>
  </si>
  <si>
    <t xml:space="preserve">Falta Reserva naviera, Notificación naiera, Liquidación comparativa, IVV, Reporte consolidado con temperaturas </t>
  </si>
  <si>
    <t xml:space="preserve">MOON FESTIVAL / Loss in market. DELAY 16 dìas  </t>
  </si>
  <si>
    <t>PRE-FIS-HLL-2022-09/23-1512</t>
  </si>
  <si>
    <t>CS-2022-00704</t>
  </si>
  <si>
    <t>Falta Reserva naviera, IVV, Reporte consolidado con temperaturas</t>
  </si>
  <si>
    <t>CASE M OON FESTIVAL. Loss in market, inspector indica Origin nature / Inherent vices,  Temperature problems</t>
  </si>
  <si>
    <t>PRE-FIS-HLL-2022-09/23-1567</t>
  </si>
  <si>
    <t>CS-2022-04033</t>
  </si>
  <si>
    <t>Falta Notificación Naviera, reserva naviera, Tracking, falta liquidación de FSCU5662740 y HLBU9170975, liquidación comparativa, reporte consolidado con temperaturas, IVV</t>
  </si>
  <si>
    <t xml:space="preserve">Loss in market. DELAY 16 dìas  </t>
  </si>
  <si>
    <t>PRESENTAR / Francisco Meneses (todos los tiene Francisco) SDA</t>
  </si>
  <si>
    <t>PRE-FIS-MSC-2022-02/24-1700(EX)</t>
  </si>
  <si>
    <t>CS-2022-05008</t>
  </si>
  <si>
    <t>2150W</t>
  </si>
  <si>
    <t>Vent issue</t>
  </si>
  <si>
    <t>FIS-CMA-2021-01/22-0597 (EX)</t>
  </si>
  <si>
    <t>cs2020-03586</t>
  </si>
  <si>
    <t>KURE</t>
  </si>
  <si>
    <t>01.01.2020</t>
  </si>
  <si>
    <t>Faltan CN</t>
  </si>
  <si>
    <t>Un termógrafo acorde a QC de cnee muestra alza de T° de +6°C</t>
  </si>
  <si>
    <t>23.730,57$</t>
  </si>
  <si>
    <t>FIS-CMA-2021-01/23-0759</t>
  </si>
  <si>
    <t>CS-2021-50485</t>
  </si>
  <si>
    <t>26.01.2021</t>
  </si>
  <si>
    <t>0HC7CW1MA</t>
  </si>
  <si>
    <t>DELAY. TT 67 días ETA OFRECIDA 22.12 ETA REAL 26.01. Se hizo JS. 07.07.2022 0758P) Matías (SDA) esperar por el otro que tenemos en pre para que presente casos juntos</t>
  </si>
  <si>
    <t>20.11.2020</t>
  </si>
  <si>
    <t>FIS-CMA-2021-01/23-0758</t>
  </si>
  <si>
    <t>CS-2021-50486</t>
  </si>
  <si>
    <t>Delay 35 días. TT 67 días. Se hizo JS (reunión 14.07.2022 Se presentan en conjunto SDA)</t>
  </si>
  <si>
    <t>PRE-FIS-MSC-2024-02/26-3014</t>
  </si>
  <si>
    <t>CS-2024-02018</t>
  </si>
  <si>
    <t>2350W</t>
  </si>
  <si>
    <t>Fatla IVV</t>
  </si>
  <si>
    <t>23.02.2026</t>
  </si>
  <si>
    <t>PRE-FIS-HLL-2024-06/26-3153</t>
  </si>
  <si>
    <t>CS-2024-06830</t>
  </si>
  <si>
    <t>Alempue</t>
  </si>
  <si>
    <t>Delay 21 dias</t>
  </si>
  <si>
    <t>30.06.2026</t>
  </si>
  <si>
    <t>PRE-FIS-HLL-2024-02/26-2980</t>
  </si>
  <si>
    <t>CS-2024-02005</t>
  </si>
  <si>
    <t>TEMPERATURA / NO SE CONDICEN TERMOS</t>
  </si>
  <si>
    <t>31.01.2024</t>
  </si>
  <si>
    <t>17.04.2024: Pasar a extrajudicial cuando sea traspasable.</t>
  </si>
  <si>
    <t>PRE-FIS-MSC-2024-07/26-3193</t>
  </si>
  <si>
    <t>CS-2024-07003</t>
  </si>
  <si>
    <t>2411W</t>
  </si>
  <si>
    <t>DELAY 2 SEMANAS+ TEMPERATURE</t>
  </si>
  <si>
    <t>PRE-FIS-HLL-2023-02/24-2577</t>
  </si>
  <si>
    <t>CS-2022-05356</t>
  </si>
  <si>
    <t>Giddings Cerasus</t>
  </si>
  <si>
    <t>LIMARI</t>
  </si>
  <si>
    <t>04.02.2022</t>
  </si>
  <si>
    <t>003W</t>
  </si>
  <si>
    <t>09.01.2022</t>
  </si>
  <si>
    <t>30.11.2023: ESPERAR HASTA FINES DE DICIEMBRE PARA ENVIAR CORREO A CONTACTO DE GIDDINGS</t>
  </si>
  <si>
    <t>FIS-COS-2021-02/23-0809</t>
  </si>
  <si>
    <t>CS-2021-51270</t>
  </si>
  <si>
    <t>LLOYD DON GIOVANNI</t>
  </si>
  <si>
    <t>San Antonio/</t>
  </si>
  <si>
    <t>032W</t>
  </si>
  <si>
    <t>Falta reserva naviera, reporte consolidado con temperaturas, DUS</t>
  </si>
  <si>
    <t>Ventilación mal cerrada durante viaje- se hizo JS- (Dado que la venta es mayor a smv proporcionado por inspector, perdida de -22-887,91 USD, se indemnizaron 66.652,50 USD, venta mínima a firme 66-000,00 USD)</t>
  </si>
  <si>
    <t>04.01.2021</t>
  </si>
  <si>
    <t>PRE-FIS-WAN-2021-02/22-0667(C19)</t>
  </si>
  <si>
    <t>cs2020-02764</t>
  </si>
  <si>
    <t>daviddel</t>
  </si>
  <si>
    <t>LLOYD DON PASCUALE</t>
  </si>
  <si>
    <t>Xiamen</t>
  </si>
  <si>
    <t>Falta , DUS, IVV</t>
  </si>
  <si>
    <t>Caso general. Delay TT 49 días. 17 días de demoras. Congestion Shaghai cambia POD a Xiamen (se indica en correo)</t>
  </si>
  <si>
    <t>29.02.2022</t>
  </si>
  <si>
    <t>51.762,56$</t>
  </si>
  <si>
    <t>PRE-FIS-CMA-2021-03/22-0675</t>
  </si>
  <si>
    <t>cs2020-02112</t>
  </si>
  <si>
    <t>santacru</t>
  </si>
  <si>
    <t>Falta PL,HC</t>
  </si>
  <si>
    <t>Caso general. Delay 3 semanas. TT 52 días.</t>
  </si>
  <si>
    <t>PRE-FIS-CMA-2021-03/22-0674</t>
  </si>
  <si>
    <t>cs2020-02275</t>
  </si>
  <si>
    <t>Falta HC</t>
  </si>
  <si>
    <t>Caso general. Delay de 2 semanas. TT 52 días. Daño físico</t>
  </si>
  <si>
    <t>PRE-FIS-COS-2024-02/26-3169</t>
  </si>
  <si>
    <t>CS-2024-04588</t>
  </si>
  <si>
    <t>MACHOPO</t>
  </si>
  <si>
    <t>404N</t>
  </si>
  <si>
    <t>temperature, SIN SUMINISTRO PO 7 DIAS</t>
  </si>
  <si>
    <t>Caso presentado como directo por Valle Maule</t>
  </si>
  <si>
    <t>PRE-FIS-MAE-2023-02/25-2869</t>
  </si>
  <si>
    <t>CS-2023-04164</t>
  </si>
  <si>
    <t>MAERSK BALI</t>
  </si>
  <si>
    <t>301N</t>
  </si>
  <si>
    <t>Falta Subro, AoR, Harvest, liq comparativa, SR.</t>
  </si>
  <si>
    <t>ASEGURADO ALEGA CA/ INSPECTOR HABLA DE CHILLING INJURY ASOCIADO A PRECOOLING.</t>
  </si>
  <si>
    <t>BLUEBERRIES</t>
  </si>
  <si>
    <t>FIGURA EN PLAN ILLA DE DIRECTOS DE VALLE MAULE</t>
  </si>
  <si>
    <t>PRE-FIS-HBS-2024-06/25-3111</t>
  </si>
  <si>
    <t>CS-2023-07423</t>
  </si>
  <si>
    <t>29.06.2023</t>
  </si>
  <si>
    <t>321N</t>
  </si>
  <si>
    <t>Temperatura problem, dado container malfunction.</t>
  </si>
  <si>
    <t>01.06.2023</t>
  </si>
  <si>
    <t>29.06.2025</t>
  </si>
  <si>
    <t>PRE-FIS-MAE-2024-03/25-3078</t>
  </si>
  <si>
    <t>CS-2024-03129</t>
  </si>
  <si>
    <t>350N</t>
  </si>
  <si>
    <t>Delay TT 94 dias, infomre habla de la pirateria en el mar rojo</t>
  </si>
  <si>
    <t>PRE-FIS-MAE-2024-02/25-3079</t>
  </si>
  <si>
    <t>CS-2024-02014</t>
  </si>
  <si>
    <t>347N</t>
  </si>
  <si>
    <t>Delay TT 81 dias, infomre habla de la pirateria en el mar rojo</t>
  </si>
  <si>
    <t>PRE-FIS-MAE-2023-01/25-2694</t>
  </si>
  <si>
    <t>CS-2023-05363</t>
  </si>
  <si>
    <t>24.01.2023</t>
  </si>
  <si>
    <t>249N</t>
  </si>
  <si>
    <t>na</t>
  </si>
  <si>
    <t>15.12.2022</t>
  </si>
  <si>
    <t>24.01.2025</t>
  </si>
  <si>
    <t>PRE-FIS-MAE-2024-01/26-3020</t>
  </si>
  <si>
    <t>CS-2024-02118</t>
  </si>
  <si>
    <t>DELAY BEFORE DEPARTURE</t>
  </si>
  <si>
    <t>PRE-FIS-MAE-2024-02/26-3059</t>
  </si>
  <si>
    <t>CS-2024-02016</t>
  </si>
  <si>
    <t>durante viaje termo de retorno muestra alzas y bajas, suministro en general se mantiene durante viaje</t>
  </si>
  <si>
    <t>06.06.2024: Conseguir Stuffing Report y evaluar</t>
  </si>
  <si>
    <t>PRE-FIS-MAE-2022-01/23-1967</t>
  </si>
  <si>
    <t>CS-2022-09058</t>
  </si>
  <si>
    <t>151N</t>
  </si>
  <si>
    <t>Falta reporte final</t>
  </si>
  <si>
    <t>25.12.2021</t>
  </si>
  <si>
    <t>PRE-FIS-MAE-2024-03/26-3084</t>
  </si>
  <si>
    <t>CS-2024-03130</t>
  </si>
  <si>
    <t>406N</t>
  </si>
  <si>
    <t>Falta  DUS, IVV, Stuffing Report, Booking.</t>
  </si>
  <si>
    <t>10.03.2026</t>
  </si>
  <si>
    <t>PRE-FIS-MAE-2024-03/26-3087</t>
  </si>
  <si>
    <t>CS-2024-05429</t>
  </si>
  <si>
    <t>Falta  DUS, IVV, Stuffing Report, Booking</t>
  </si>
  <si>
    <t>27.03.2026</t>
  </si>
  <si>
    <t>PRE-FIS-MAE-2024-03/26-3055</t>
  </si>
  <si>
    <t>CS-2024-03167</t>
  </si>
  <si>
    <t>Balboa</t>
  </si>
  <si>
    <t>08.03.2024</t>
  </si>
  <si>
    <t>malfuncionamiento del contenedor/incendio incluso del mimso</t>
  </si>
  <si>
    <t>08.03.2026</t>
  </si>
  <si>
    <t>PRE-FIS-MAE-2024-03/26-3175</t>
  </si>
  <si>
    <t>CS-2024-03064</t>
  </si>
  <si>
    <t>Falta  SR (SIN MONTO PARA EVITAR DISCREPANCIAS CON PCCC)</t>
  </si>
  <si>
    <t>temperature, EL TERMO DE SUMINISTRO MUESTRA TEMPERATURA INFERIOR Y EL RE RETORNO SUPERIOR</t>
  </si>
  <si>
    <t>26.09.2024 Una vez listo, Thomas presenta caso sin reporte, para que exhiban data.</t>
  </si>
  <si>
    <t>PRE-FIS-MAE-2024-05/26-3054</t>
  </si>
  <si>
    <t>CS-2024-04794</t>
  </si>
  <si>
    <t>416N</t>
  </si>
  <si>
    <t>Falta stuffing, DUS, IVV</t>
  </si>
  <si>
    <t>BAJA TEMPERATURA, GENERANDO CRISTALIZACION EN PULPA</t>
  </si>
  <si>
    <t>Grapes Plums Kiwis</t>
  </si>
  <si>
    <t>02.05.2026</t>
  </si>
  <si>
    <t>PRE-FIS-SEA-2023-02/24-2612</t>
  </si>
  <si>
    <t>CS-2022-12348</t>
  </si>
  <si>
    <t>204N</t>
  </si>
  <si>
    <t>TEMPERATURA ACCORDE A RECIBIDOR</t>
  </si>
  <si>
    <t>PRE-FIS-HBS-2024-03/25-2905</t>
  </si>
  <si>
    <t>CS-2023-04330</t>
  </si>
  <si>
    <t>29.03.2023</t>
  </si>
  <si>
    <t>308N</t>
  </si>
  <si>
    <t>Falta  DUS, IVV, Booking, Stuffing</t>
  </si>
  <si>
    <t>29.03.2025</t>
  </si>
  <si>
    <t>PRE-FIS-MAE-2024-03/26-3137</t>
  </si>
  <si>
    <t>CS-2024-02191</t>
  </si>
  <si>
    <t>not transit related / termo de suministro muestra temperaturas mas bajas de lo solicitado.  Se ve un alza importante durante viaje.</t>
  </si>
  <si>
    <t>18.07.2024 Asignar a Thomas una vez completo, no usar reporte</t>
  </si>
  <si>
    <t>PRE-FIS-MAE-2024-03/26-3134</t>
  </si>
  <si>
    <t>CS-2024-02448</t>
  </si>
  <si>
    <t>not transit related / delay app 1 semana</t>
  </si>
  <si>
    <t>PRE-FIS-HBS-2024-03/25-2906</t>
  </si>
  <si>
    <t>CS-2023-05326</t>
  </si>
  <si>
    <t>Falta CI, SR</t>
  </si>
  <si>
    <t>Se indican temperaturas fluctuantes, debido al modo activado del contenedor de ahorro de energía y a la postcosecha extendida. Hay un correo en el mismo informe en el que cnee indica no debiese considerarse para reclamo contra la linea.</t>
  </si>
  <si>
    <t>09.05.2024 (LB) Se debe intentar conseguir la liquidación del segundo contenedor, ya que extrajudicialmente se presentará caso por ambos contenedores sin reporte y ver si por los problemas de temperatura Hamburg ofrece algo, si piden reporte se presenta y que la Naviera por si sola saque sus conclusiones para continuar negociaciones.</t>
  </si>
  <si>
    <t>PRE-FIS-HBS-2023-04/24-2421</t>
  </si>
  <si>
    <t>CS-2022-04910</t>
  </si>
  <si>
    <t>Port Hueneme</t>
  </si>
  <si>
    <t>211N</t>
  </si>
  <si>
    <t>26.10.2023: Seguir presionando con documentación para que PCCC pueda generar un reporte. Esperar conversación de Jens con Moritz</t>
  </si>
  <si>
    <t>PRE-FIS-MAE-2024-04/24-2925</t>
  </si>
  <si>
    <t>CS-2022-08864</t>
  </si>
  <si>
    <t>18.04.2022</t>
  </si>
  <si>
    <t>PRE-FIS-MAE-2024-06/24-2916</t>
  </si>
  <si>
    <t>CS-2022-08860</t>
  </si>
  <si>
    <t>12.06.2022</t>
  </si>
  <si>
    <t>219N</t>
  </si>
  <si>
    <t>12.06.2024</t>
  </si>
  <si>
    <t>PRE-FIS-MAE-2024-06/25-3232</t>
  </si>
  <si>
    <t>CS-2024-05424</t>
  </si>
  <si>
    <t>MAERSK CABO VERDE</t>
  </si>
  <si>
    <t>POSIBLE CA, se requiere captain peter</t>
  </si>
  <si>
    <t>12.06.2025</t>
  </si>
  <si>
    <t>PRE-FIS-MAE-2024-05/25-3168</t>
  </si>
  <si>
    <t>CS-2024-05854</t>
  </si>
  <si>
    <t>MAERSK DAKAR</t>
  </si>
  <si>
    <t>412S</t>
  </si>
  <si>
    <t>22.03.2024</t>
  </si>
  <si>
    <t>04.05.2025</t>
  </si>
  <si>
    <t>Recupero directo via GH con cliente</t>
  </si>
  <si>
    <t>PRE-FIS-MAE-2024-01/26-2956</t>
  </si>
  <si>
    <t>CS-2024-01318</t>
  </si>
  <si>
    <t xml:space="preserve">Claim amount was based on the second sales account from Joy Wing Mau and te credit item requested. This was a firm sale, Fullbloom acepted the 456 boxes, but the other 2.944 were rejected and sold to Joy Wing Mau. They calculated the loss considering the sale price versus the invoice amount. </t>
  </si>
  <si>
    <t>PRE-FIS-MAE-2023-12/24-2716</t>
  </si>
  <si>
    <t>CS-2023-04222</t>
  </si>
  <si>
    <t>246W</t>
  </si>
  <si>
    <t>29.11.2022</t>
  </si>
  <si>
    <t>22.12.2024</t>
  </si>
  <si>
    <t>PRE-FIS-MAE-2024-01/26-3089</t>
  </si>
  <si>
    <t>CS-2024-01504</t>
  </si>
  <si>
    <t>349W</t>
  </si>
  <si>
    <t>12.01.2026</t>
  </si>
  <si>
    <t>PRE-FIS-MAE-2022-02/24-1857</t>
  </si>
  <si>
    <t>CS-2022-05081</t>
  </si>
  <si>
    <t>MAERSK SAVANNAH</t>
  </si>
  <si>
    <t>151W</t>
  </si>
  <si>
    <t>PRE-FIS-MSC-2023-01/23-2341</t>
  </si>
  <si>
    <t>CS-2022-04544</t>
  </si>
  <si>
    <t>Trofi</t>
  </si>
  <si>
    <t>MAERSK SEMBAWANG</t>
  </si>
  <si>
    <t>29.01.2022</t>
  </si>
  <si>
    <t>148E</t>
  </si>
  <si>
    <t>Falta origen, booking, stuffing report, harvest, ( no más documentos disponibles por confirmacion de Trofi)</t>
  </si>
  <si>
    <t>delay / venta a muy bajo precio</t>
  </si>
  <si>
    <t>08.12.2021</t>
  </si>
  <si>
    <t>PRE-FIS-MAE-2024-10/25-3015</t>
  </si>
  <si>
    <t>CS-2023-11496</t>
  </si>
  <si>
    <t>MAERSK STEPNICA</t>
  </si>
  <si>
    <t>23.10.2023</t>
  </si>
  <si>
    <t>337W</t>
  </si>
  <si>
    <t>no existen termos</t>
  </si>
  <si>
    <t>Al parecer serían problemas de temperatura, pero no están los termos en plataforma, se debe solicitar a asegurado</t>
  </si>
  <si>
    <t>27.09.2023</t>
  </si>
  <si>
    <t>23.10.2025</t>
  </si>
  <si>
    <t>PRE-FIS-MAE-2024-04/25-3265</t>
  </si>
  <si>
    <t>CS-2024-03626</t>
  </si>
  <si>
    <t>MAERSK UTAH</t>
  </si>
  <si>
    <t>OK (no existe fotos proceso stuffing, repacking invoice).</t>
  </si>
  <si>
    <t>16.04.2025</t>
  </si>
  <si>
    <t>PRE-FIS-MAE-2024-05/25-3226</t>
  </si>
  <si>
    <t>CS-2024-04592</t>
  </si>
  <si>
    <t>417N</t>
  </si>
  <si>
    <t>TEMPERATURE / CA // COMENTARIOS DE LIA A CONSIDERAR</t>
  </si>
  <si>
    <t>03.05.2025</t>
  </si>
  <si>
    <t>07.11.24 Traspasar a Isi una vez listo para manejar sin reporte</t>
  </si>
  <si>
    <t>PRE-FIS-SLD-2021-03/22-1093</t>
  </si>
  <si>
    <t>Safco Peru</t>
  </si>
  <si>
    <t>MAERSK VIRGINIA</t>
  </si>
  <si>
    <t>29.03.2021</t>
  </si>
  <si>
    <t>Falta subro,AoR.</t>
  </si>
  <si>
    <t>DELAY TT + de 1 mes.</t>
  </si>
  <si>
    <t>PRE-FIS-ONE-2023-03/25-2738</t>
  </si>
  <si>
    <t>CS-2023-04079</t>
  </si>
  <si>
    <t>MANZANILLO EXPRESS</t>
  </si>
  <si>
    <t>2302W</t>
  </si>
  <si>
    <t>INSPECTOR INDICA RELACIONADO A ORIGEN / ASEGURADO ALEGA TEMP // TEMP SE VE IRREGULAR</t>
  </si>
  <si>
    <t>24.02.2023</t>
  </si>
  <si>
    <t>21.03.2025</t>
  </si>
  <si>
    <t>Cuando se traspase a extrajudicial, pedir que exhiban data (traspasar a cami)
Solicitar a Kelly conclusión en temperatura acorde a gráficos</t>
  </si>
  <si>
    <t>PRE-FIS-MSC-2024-01/26-3214</t>
  </si>
  <si>
    <t>CS-2024-01353</t>
  </si>
  <si>
    <t>2346W</t>
  </si>
  <si>
    <t>PRE-FIS-HLL-2024-01/26-2996</t>
  </si>
  <si>
    <t>CS-2024-01444</t>
  </si>
  <si>
    <t>FIS-MAR-2022-11/22-1820</t>
  </si>
  <si>
    <t>CS-2022-04551</t>
  </si>
  <si>
    <t>MARFRET DOUCE FRANCE</t>
  </si>
  <si>
    <t>2103141N</t>
  </si>
  <si>
    <t>Temperature issues/ SUMINISTRO Y RETORNO MUESTRAN COMPORTAMIENTOS DISTINTOS</t>
  </si>
  <si>
    <t>11.11.2021</t>
  </si>
  <si>
    <t>PRE-FIS-MSC-2021-04/22-0871(EX)</t>
  </si>
  <si>
    <t>cs2020-03558</t>
  </si>
  <si>
    <t>MAULLIN</t>
  </si>
  <si>
    <t>18.04.2020</t>
  </si>
  <si>
    <t>Falta SMV.</t>
  </si>
  <si>
    <t>Alzas de T°. Problema de te  durante vijae</t>
  </si>
  <si>
    <t>FIS-HLL-2021-12/21-0579</t>
  </si>
  <si>
    <t>cs2020-00432</t>
  </si>
  <si>
    <t>MEHUIN</t>
  </si>
  <si>
    <t>20.12.2019</t>
  </si>
  <si>
    <t>Falta  HC</t>
  </si>
  <si>
    <t>Baja temp, es mínima la diferencia con lo seteado, no alcanza a ser 1 grado. // caso débil</t>
  </si>
  <si>
    <t>43.802,90$</t>
  </si>
  <si>
    <t>PRE-FIS-MAE-2024-04/25-3145</t>
  </si>
  <si>
    <t>CS-2024-04603</t>
  </si>
  <si>
    <t>MERIDIAN</t>
  </si>
  <si>
    <t>Punta Caucedo</t>
  </si>
  <si>
    <t>15.04.2024</t>
  </si>
  <si>
    <t>Frederic Schad</t>
  </si>
  <si>
    <t>410S</t>
  </si>
  <si>
    <t>Falta  Stuffing</t>
  </si>
  <si>
    <t xml:space="preserve"> Delay</t>
  </si>
  <si>
    <t>PRE-FIS-MAE-2024-07/25-3040</t>
  </si>
  <si>
    <t>CS-2023-07094</t>
  </si>
  <si>
    <t>03.07.2023</t>
  </si>
  <si>
    <t>322W</t>
  </si>
  <si>
    <t>ok cliente no cuenta con reporte de consolidado</t>
  </si>
  <si>
    <t>TEMPERATURE/ FREEZING</t>
  </si>
  <si>
    <t>03.06.2023</t>
  </si>
  <si>
    <t>03.07.2025</t>
  </si>
  <si>
    <t>PRE-FIS-ONE-2022-01/23-1400(EX)</t>
  </si>
  <si>
    <t>CS-2021-50652</t>
  </si>
  <si>
    <t>MOL BEACON</t>
  </si>
  <si>
    <t>23.01.2021</t>
  </si>
  <si>
    <t>Falta  intercambio con naviera</t>
  </si>
  <si>
    <t>Low temp entre -1°C y -2°C</t>
  </si>
  <si>
    <t>23.01.2023</t>
  </si>
  <si>
    <t>PRE-FIS-HLL-2021-08/23-1218</t>
  </si>
  <si>
    <t>CS-2021-56062</t>
  </si>
  <si>
    <t>2116W</t>
  </si>
  <si>
    <t>Falta  HC,  Boo, Loading Report</t>
  </si>
  <si>
    <t>Delay 25 days - Inspector indicates damage  due to temperature variation during transit (excluding the period from discharge date to arrival date at Cold storage).</t>
  </si>
  <si>
    <t>03.06.2021</t>
  </si>
  <si>
    <t>PRE-FIS-HLL-2021-01/22-0596</t>
  </si>
  <si>
    <t>cs2020-00563</t>
  </si>
  <si>
    <t>MOL BELIEF</t>
  </si>
  <si>
    <t>07.01.2020</t>
  </si>
  <si>
    <t>Delay carrier 8 días, pero suma delay de retiro de unidad de 8 días +</t>
  </si>
  <si>
    <t>07.01.2022</t>
  </si>
  <si>
    <t>97.658,98$</t>
  </si>
  <si>
    <t>FIS-TGS-2020-02/20-0473</t>
  </si>
  <si>
    <t>CS-2020-01727</t>
  </si>
  <si>
    <t>17.02.2020</t>
  </si>
  <si>
    <t>Falta carta de subrogación, reporte consolidado con temperaturas (preembarque), certificado de cosecha</t>
  </si>
  <si>
    <t>The thermo- indicated the carrying t° was raising up from 1-0 °C to 21-3 °C- As per cnee-, the original container was found malfunctioning on the refrigerated system in Hong Kong after discharging from the carrying vessel</t>
  </si>
  <si>
    <t>31.03.2021</t>
  </si>
  <si>
    <t>PRE-FIS-ONE-2021-03/23-1241EX</t>
  </si>
  <si>
    <t>CS-2021-53183</t>
  </si>
  <si>
    <t>MOL BENEFACTOR</t>
  </si>
  <si>
    <t>22.03.2021</t>
  </si>
  <si>
    <t>FIS-ONE-2021-08/23-1254</t>
  </si>
  <si>
    <t>CS-2021-56312</t>
  </si>
  <si>
    <t>22.08.2021</t>
  </si>
  <si>
    <t>2113W</t>
  </si>
  <si>
    <t>Falta  DUS,IVV</t>
  </si>
  <si>
    <t>Delay 60 dìas</t>
  </si>
  <si>
    <t>PRE-FIS-MSC-2022-02/24-1859</t>
  </si>
  <si>
    <t>CS-2022-05082</t>
  </si>
  <si>
    <t>2146W</t>
  </si>
  <si>
    <t>11.01.2022</t>
  </si>
  <si>
    <t>FIS-MSC-2022-02/24-1861</t>
  </si>
  <si>
    <t>CS-2022-05084</t>
  </si>
  <si>
    <t>FIS-MSC-2022-05/24-1951</t>
  </si>
  <si>
    <t>CS-2022-08970</t>
  </si>
  <si>
    <t>Valparaiso/Shanghai</t>
  </si>
  <si>
    <t>2206W</t>
  </si>
  <si>
    <t>Inspector indica problema de temperatura, según BL debe ir seteado a 0°C, termografos se ven en negro, pero en reporte indica del 10 abril hasta el 21 de abril de 2022 hubo fluctuaciones entre 0 °C y 7,5 °C ., y el(rear/top) el 10 de abril hasta el 21 de abril de 2022 se produjeron fluctuaciones entre 1°C y 8°C . Además el período de tránsito de Chile a Shanghai duro 52 días.</t>
  </si>
  <si>
    <t>23.03.2022</t>
  </si>
  <si>
    <t>PRE-FIS-MSC-2022-04/24-2225</t>
  </si>
  <si>
    <t>CS-2022-08756</t>
  </si>
  <si>
    <t>22.04.2022</t>
  </si>
  <si>
    <t>28.03.2022</t>
  </si>
  <si>
    <t>PRE-FIS-ONE-2022-02/24-2030</t>
  </si>
  <si>
    <t>CS-2022-04801</t>
  </si>
  <si>
    <t>Falta certificado de destrucción,  reporte de calidad en origen y/o destino</t>
  </si>
  <si>
    <t>PRE-FIS-MSC-2022-02/24-1696(EX)</t>
  </si>
  <si>
    <t>CS-2022-05007</t>
  </si>
  <si>
    <t>05.02.2022</t>
  </si>
  <si>
    <t>Falta  reporte de calidad en origen</t>
  </si>
  <si>
    <t xml:space="preserve">Temperature issues- excessively high carrying temperatures whilst in transit </t>
  </si>
  <si>
    <t>PRE-FIS-HLL-2022-02/24-1964</t>
  </si>
  <si>
    <t>CS-2022-08971</t>
  </si>
  <si>
    <t>Falta Notificación naviera, reporte de calidad en origen</t>
  </si>
  <si>
    <t xml:space="preserve">Temperature </t>
  </si>
  <si>
    <t>PRE-FIS-HLL-2023-04/24-2316</t>
  </si>
  <si>
    <t>CS-2022-08712</t>
  </si>
  <si>
    <t>PRE-FIS-ONE-2022-02/24-1666</t>
  </si>
  <si>
    <t>CS-2022-05186</t>
  </si>
  <si>
    <t>Temperature issues - The container had been returned to the carrier</t>
  </si>
  <si>
    <t>PRE-FIS-ONE-2022-02/24-1671</t>
  </si>
  <si>
    <t>CS-2022-05174</t>
  </si>
  <si>
    <t xml:space="preserve">Temperature issue - The carrying temperature was abnormal during the transit- </t>
  </si>
  <si>
    <t>PRE-FIS-MSC-2022-02/24-1653</t>
  </si>
  <si>
    <t>CS-2022-05170</t>
  </si>
  <si>
    <t>Falta  Notificación naviera</t>
  </si>
  <si>
    <t>Temperature issues - The container had left the site before our attendance- According to the consignee, the subject container was in sound condition and no obvious damage was found both in and on the container- (In total: 3,840 cases)</t>
  </si>
  <si>
    <t>10.01.2022</t>
  </si>
  <si>
    <t>PRE-FIS-MSC-2023-02/24-2299</t>
  </si>
  <si>
    <t>CS-2022-04885</t>
  </si>
  <si>
    <t>PRE-FIS-ONE-2023-02/24-2578</t>
  </si>
  <si>
    <t>CS-2022-05405</t>
  </si>
  <si>
    <t>FIS-MSC-2021-0122-0716(C19)</t>
  </si>
  <si>
    <t>cs2020-02552</t>
  </si>
  <si>
    <t>MOL BEYOND</t>
  </si>
  <si>
    <t>31.01.2020</t>
  </si>
  <si>
    <t>Falta HC,SMV</t>
  </si>
  <si>
    <t>Caso General. Temp 0 a -1.5ªC (set-1).C19. Delay TT24dìas. COD Shanghai-HK.25 demora en despacho a CNEE. Packing temprana 16dìas antes embarque.Daño tbOrigen. Daño físico</t>
  </si>
  <si>
    <t>69.331,26$</t>
  </si>
  <si>
    <t>FIS-MSC-2021-12/22-0947</t>
  </si>
  <si>
    <t>CS-2021-50398</t>
  </si>
  <si>
    <t>26.12.2020</t>
  </si>
  <si>
    <t xml:space="preserve">TEMP BAJA. Durante viaje. </t>
  </si>
  <si>
    <t>38.413,15$</t>
  </si>
  <si>
    <t>PRE-FIS-HLL-2021-01/23-1045</t>
  </si>
  <si>
    <t>CS-2021-50435</t>
  </si>
  <si>
    <t>21.01.2021</t>
  </si>
  <si>
    <t>OK. Termo. INFO perdida reporte</t>
  </si>
  <si>
    <t>DELAY 15 días + temp sobre lo seteado.report pending detalle pérdida. se hizo JS</t>
  </si>
  <si>
    <t>PRE-FIS-MSC-2021-01/22-0719(C19)</t>
  </si>
  <si>
    <t>cs2020-02720</t>
  </si>
  <si>
    <t>nicofrut</t>
  </si>
  <si>
    <t>Caso General. Delay. T° normal. TT 24 días, COD Shanghai-HK, despachado a Shanghai 33 días despues de descargado. Daño físico</t>
  </si>
  <si>
    <t>FIS-HLL-2021-01/22-0736(C19)</t>
  </si>
  <si>
    <t>cs2020-02081</t>
  </si>
  <si>
    <t>Caso General. DELAY.TT23días.COD Shanghai-HK. Despacho cnee Shanghai 25 días post descarga. Packing temprano 5 a 19 días pre embarque. Daño físico</t>
  </si>
  <si>
    <t>FIS-HLL-2021-02/22-0740(C19)</t>
  </si>
  <si>
    <t>cs2020-01846</t>
  </si>
  <si>
    <t>01.02.2020</t>
  </si>
  <si>
    <t>Caso general. Caso debil.DELAY.TT24días.COD Shanghai-HK. Despacho cnee Guangzhou 4.2.20 y almacenada hasta el 18.02 para translado a Shanghai.</t>
  </si>
  <si>
    <t>57.183,20$</t>
  </si>
  <si>
    <t>PRE-FIS-HLL-2021-01/22-0718(C19)</t>
  </si>
  <si>
    <t>cs2020-02276</t>
  </si>
  <si>
    <t>prize</t>
  </si>
  <si>
    <t>Caso General. No hay info</t>
  </si>
  <si>
    <t>PRE-FIS-HLL-2021-01/22-0714(C19)</t>
  </si>
  <si>
    <t>cs2020-02749</t>
  </si>
  <si>
    <t>Caso General. C19. DELAY. Acorde a SR Tº normal. TT 24 dias, COD Shanghai-HK (despachado a Guangzhou) (48 dìas total). Daño físico</t>
  </si>
  <si>
    <t>PRE-FIS-HLL-2021-01/22-0723(C19)</t>
  </si>
  <si>
    <t>cs2020-02187</t>
  </si>
  <si>
    <t>Caso General. Delay. TT24 días. COD Shanghai-HK. Despacho a Shanghai 25 días post descarga. Emablaje temprano 14 días pre embarque. Daño físico</t>
  </si>
  <si>
    <t>PRE-FIS-HLL-2021-01/22-0724(C19)</t>
  </si>
  <si>
    <t>cs2020-02188</t>
  </si>
  <si>
    <t>Caso General. C19. Delay. TT 24días. COD Shanghai-HK. Despacho cnee Shanghai 26 post descarga. embalaje temrano 12 días previo embarque. Daño físico</t>
  </si>
  <si>
    <t>PRE-FIS-HLL-2021-02/22-0722(C19)</t>
  </si>
  <si>
    <t>cs2020-02107</t>
  </si>
  <si>
    <t>Caso General. SR INDICA VICIO INHERENTE. T° normal, TT 24 días. COD Shanghai-HK. Desopacho a cnee en Shaghai 24 días post descarga. Embalaje temprano 21 previo embarque.</t>
  </si>
  <si>
    <t>PRE-FIS-MSC-2021-01/22-0741(C19)</t>
  </si>
  <si>
    <t>cs2020-02078</t>
  </si>
  <si>
    <t>Caso General. DELAY.TT24días.COD Shanghai-HK. Despacho cnee Shanghai 25 días post descarga. Daño físico</t>
  </si>
  <si>
    <t>PRE-FIS-MSC-2021-01/22-0715(C19)</t>
  </si>
  <si>
    <t>cs2020-02551</t>
  </si>
  <si>
    <t>Caso General. Variaciones de Temp durante viaje -2.8 a -0.6 (set -1).C19. TT24 dias, COD Shanghai-HK.25 Dias demorò en despacharse unidad en POD. Packing temprana 21 dìas antes</t>
  </si>
  <si>
    <t>68.442,86$</t>
  </si>
  <si>
    <t>FIS-HLL-2021-01/22-0728(C19)EX</t>
  </si>
  <si>
    <t>cs2020-02084</t>
  </si>
  <si>
    <t>Caso General. Baja T° -1.7°c (set -1.0).Delay. TT23 días.COD Shanghai-HK. Despacho cnee Shanghai 22 post descarga. Packing temprano 10 a 15 días pre embarque. Daño físico</t>
  </si>
  <si>
    <t>PRE-FIS-HLL-2021-01/22-0729(C19)</t>
  </si>
  <si>
    <t>cs2020-02085</t>
  </si>
  <si>
    <t>Caso General. Baja T° cerca del frente a -1.9°C. COD Shanghai-HK. despacho a cliente Shanghai 22 días post descarga</t>
  </si>
  <si>
    <t>PRE-FIS-HLL-2021-01/22-0730(C19)</t>
  </si>
  <si>
    <t>cs2020-02086</t>
  </si>
  <si>
    <t>Caso General. Baja T° a-1.6°C.(set-1). COD Shanghai-HK.TT24días.despacho cnee Shanghai 22días post descarga. Packing temprano 13a 16 días pre embarque.</t>
  </si>
  <si>
    <t>PRE-FIS-HLL-2021-01/22-0733(C19)</t>
  </si>
  <si>
    <t>cs2020-02091</t>
  </si>
  <si>
    <t xml:space="preserve">Caso General. Baja T° -1.6 (set-1)TT24días.COD Shanghai-HK. Despacho cnee Shanghai 22 días post descarga. </t>
  </si>
  <si>
    <t>PRE-FIS-HLL-2021-01/22-0734(C19)</t>
  </si>
  <si>
    <t>cs2020-02092</t>
  </si>
  <si>
    <t xml:space="preserve">Caso General. Baja T°-1.4 (set-1)TT24días.COD Shanghai-HK. Despacho cnee Shanghai 22 días post descarga. </t>
  </si>
  <si>
    <t>PRE-FIS-HLL-2021-01/22-0739(C19)</t>
  </si>
  <si>
    <t>cs2020-02077</t>
  </si>
  <si>
    <t xml:space="preserve">Caso General. TEMP. T° bajo lo seteado todo el viaje. TT23días.COD Shanghai-HK. Despacho cnee Shanghai 20 días post descarga. </t>
  </si>
  <si>
    <t>PRE-FIS-HLL-2021-01/22-0743(C19)</t>
  </si>
  <si>
    <t>cs2020-02073</t>
  </si>
  <si>
    <t>Caso General. TEMP/DELAY.T°bajo -1° durante todo el viaje.TT24días.COD Shanghai-HK. Despacho cnee Shanghai 21 días post descarga. Daño físico</t>
  </si>
  <si>
    <t>PRE-FIS-HLL-2021-01/22-0744(C19)</t>
  </si>
  <si>
    <t>cs2020-01724</t>
  </si>
  <si>
    <t>Caso General. TEMP/DELAY.T° bajo -1 todo el viaje.TT24días.COD Shanghai-HK. Despacho cnee Shanghai 21 días post descarga. Daño físico</t>
  </si>
  <si>
    <t>PRE-FIS-HLL-2021-02/22-0742(C19)</t>
  </si>
  <si>
    <t>cs2020-01730</t>
  </si>
  <si>
    <t>Caso General. TEMP/DELAY. T° bajo lo seteado todo el viaje.TT25días.COD Shanghai-HK. Despacho cnee Shanghai 19 días post descarga. Daño físico</t>
  </si>
  <si>
    <t>PRE-FIS-HLL-2021-02/22-0732(C19)</t>
  </si>
  <si>
    <t>cs2020-02090</t>
  </si>
  <si>
    <t>Caso General. Baja T°-1.3 (set-1). TT24días. COD Shanghai-HK. Despacho cnee Shanghai 22 días post descarga. Packing temprano 11 A 13 días pre embarque.</t>
  </si>
  <si>
    <t>FIS-ONE-2021-01/22-0725(C19)</t>
  </si>
  <si>
    <t>cs2020-02102</t>
  </si>
  <si>
    <t xml:space="preserve"> Caso General. DELAY. TT24días. COD Shanghai-HK. Despacho cnee Shanghai 22 post descarga. Daño físico</t>
  </si>
  <si>
    <t>FIS-ONE-2021-02/22-0717(C19)</t>
  </si>
  <si>
    <t>cs2020-02543</t>
  </si>
  <si>
    <t>Caso General. DELAY. TT24 dìas. COD Shangai-HK. RETIRO CNEE 22dìas post descarga Guangzhou. embalaje temprano 13 dìas antes de embarque. SIN INFO DE COD O DE NAVIERA.</t>
  </si>
  <si>
    <t>PRE-FIS-HLL-2021-01/22-0726(C19)/jueves 30 de junio</t>
  </si>
  <si>
    <t>cs2020-02082</t>
  </si>
  <si>
    <t>Caso General. Delay. TT 23días. COD Shanghai-HK. Despacho cnee Shanghai 22 días post descarga. Packing te rano 16 a 17 días pre embarque. Daño físico</t>
  </si>
  <si>
    <t>PRE-FIS-HLL-2021-01/22-0731(C19)/jueves 30 de junio</t>
  </si>
  <si>
    <t>cs2020-02088</t>
  </si>
  <si>
    <t>BO, QC R.</t>
  </si>
  <si>
    <t>Caso General. DELAY.TT23días.COD Shanghai-HK. Despacho cnee Shanghai 22 días post descarga. Packing te rano 16 días pre embarque. Daño físico</t>
  </si>
  <si>
    <t>PRE-FIS-HLL-2021-01/22-0735(C19)/jueves 30 de junio correo</t>
  </si>
  <si>
    <t>cs2020-02093</t>
  </si>
  <si>
    <t>Caso General. DELAY.TT23días.COD Shanghai-HK. Despacho cnee Shanghai 22 días post descarga. Packing te rano 10 a 15 días pre embarque. Daño físico</t>
  </si>
  <si>
    <t>PRE-FIS-HLL-2021-01/22-0737(C19)/jueves 30 de junio correo</t>
  </si>
  <si>
    <t>cs2020-02075</t>
  </si>
  <si>
    <t>Caso General. DELAY.TT24días.COD Shanghai-HK. Despacho cnee Shanghai 20 días post descarga. Daño físico</t>
  </si>
  <si>
    <t>PRE-FIS-HLL-2021-01/22-0738(C19)/jueves 30 de junio correo</t>
  </si>
  <si>
    <t>cs2020-02076</t>
  </si>
  <si>
    <t>PRE-FIS-HLL-2021-01/22-0727(C19)/jueves 30 de junio correo</t>
  </si>
  <si>
    <t>cs2020-02083</t>
  </si>
  <si>
    <t>Falta Harvest Certificate, Booking, Loading Report with temperatures, QC Report.</t>
  </si>
  <si>
    <t>Caso General. Delay. TT 23 días. COD Shanghai-HK. Despacho cneen Shanghai 22 días post descarga. Packing 16 días pre embarque. Daño físico</t>
  </si>
  <si>
    <t>PRE-FIS-HLL-2021-02/22-0721(C19)</t>
  </si>
  <si>
    <t>cs2020-03536</t>
  </si>
  <si>
    <t>Caso General. Delay. T°normal. TT 24 días. COD Shanghai-HK. Despacho a cnee Shanghai 28 días post descarga.</t>
  </si>
  <si>
    <t>FIS-HLL-2021-01/22-0720(C19)</t>
  </si>
  <si>
    <t>cs2020-03535</t>
  </si>
  <si>
    <t>947W</t>
  </si>
  <si>
    <t>Caso General. Delay. T° normal. TT24 días, COD Shanghai-HK. Se despacho unidad a cnee en Shanghai 29 días post descarga.</t>
  </si>
  <si>
    <t>PRE-FIS-CMA-2023-04/25-2698</t>
  </si>
  <si>
    <t>CS-2023-05305</t>
  </si>
  <si>
    <t>MONTEVIDEO EXPRESS</t>
  </si>
  <si>
    <t>0WCE4N1MA</t>
  </si>
  <si>
    <t>GINGER</t>
  </si>
  <si>
    <t>PRE-FIS-HLL-2024-07/25-3075</t>
  </si>
  <si>
    <t>CS-2023-07427</t>
  </si>
  <si>
    <t>Agricola Ocoa</t>
  </si>
  <si>
    <t>San Antonio</t>
  </si>
  <si>
    <t>12.07.2023</t>
  </si>
  <si>
    <t>322S</t>
  </si>
  <si>
    <t>22.06.2023</t>
  </si>
  <si>
    <t>12.07.2025</t>
  </si>
  <si>
    <t>GH informa que asegurado recibió oferta de 9.500USD por naviera</t>
  </si>
  <si>
    <t>PRE-FIS-MSC-2024-02/26-3224</t>
  </si>
  <si>
    <t>CS-2024-03112</t>
  </si>
  <si>
    <t>MSC ACAPULCO</t>
  </si>
  <si>
    <t>PM403R</t>
  </si>
  <si>
    <t>PRE-FIS-MSC-2021-05/23-1024</t>
  </si>
  <si>
    <t>CS-2021-53235</t>
  </si>
  <si>
    <t>MSC AINO</t>
  </si>
  <si>
    <t>ORIGIN + TEMP + DELAY 20días. 30% relacionado a transporte y 70% origen</t>
  </si>
  <si>
    <t>PRE-FIS-MSC-2021-05/23-1023</t>
  </si>
  <si>
    <t>Civitavecchia</t>
  </si>
  <si>
    <t>14.05.2021</t>
  </si>
  <si>
    <t>Delay 17 días+ alza temp. se indica 50% relacionado a transporte y 50 vicio inherente</t>
  </si>
  <si>
    <t>14.05.2023</t>
  </si>
  <si>
    <t>PRE-FIS-MSC-2021-05/23-1005</t>
  </si>
  <si>
    <t>CS-2021-53506</t>
  </si>
  <si>
    <t>Gioia Tauro</t>
  </si>
  <si>
    <t>05.05.2021</t>
  </si>
  <si>
    <t>Delay + temp + origen.</t>
  </si>
  <si>
    <t>05.05.2023</t>
  </si>
  <si>
    <t>PRE-FIS-MSC-2021-04/23-1027</t>
  </si>
  <si>
    <t>CS-2021-53448</t>
  </si>
  <si>
    <t>DELAY 9 días. ORIGEN acorde a inspector por daños encontrados.</t>
  </si>
  <si>
    <t>FIS-MSC-2021-05/23-1281</t>
  </si>
  <si>
    <t>CS-2021-56243</t>
  </si>
  <si>
    <t>NX111R</t>
  </si>
  <si>
    <t>Viz 31 days delay - damages are attributable to circumstances during transport</t>
  </si>
  <si>
    <t>20.03.2021</t>
  </si>
  <si>
    <t>FIS-MSC-2021-02/23-1158</t>
  </si>
  <si>
    <t>CS-2021-53331</t>
  </si>
  <si>
    <t>Long Beach</t>
  </si>
  <si>
    <t>11.02.2021</t>
  </si>
  <si>
    <t>NX101R</t>
  </si>
  <si>
    <t>Falta  liquidación comparativa, reporte de calidad en origen</t>
  </si>
  <si>
    <t>delay de 16 días según SR- TT36 días. habría que modificar reporte para tener una conclusión favorable enfocada en la demora. Standby caso congestión para demanda</t>
  </si>
  <si>
    <t>Nectarines-Plumps</t>
  </si>
  <si>
    <t>FIS-MSC-2022-05/23-1553</t>
  </si>
  <si>
    <t>CS-2021-56105</t>
  </si>
  <si>
    <t>Falta DUS, IVV.</t>
  </si>
  <si>
    <t xml:space="preserve">Delay and Temperatures issues, inspector indica daño por vicio inherente </t>
  </si>
  <si>
    <t>FIS-MSC-2021-08/23-1349</t>
  </si>
  <si>
    <t>CS-2021-56131</t>
  </si>
  <si>
    <t>NX129R</t>
  </si>
  <si>
    <t>Falta SMV,PL</t>
  </si>
  <si>
    <t>Temperature Problem. Perdida total</t>
  </si>
  <si>
    <t>23.07.2021</t>
  </si>
  <si>
    <t>FIS-MSC-2022-05/23-1522</t>
  </si>
  <si>
    <t>CS-2021-53393</t>
  </si>
  <si>
    <t xml:space="preserve">Temperature issues, Delay 25 days </t>
  </si>
  <si>
    <t>FIS-MSC-2021-04/23-1297</t>
  </si>
  <si>
    <t>CS-2021-56242</t>
  </si>
  <si>
    <t>26.04.2021</t>
  </si>
  <si>
    <t>Falta IVV</t>
  </si>
  <si>
    <t>Temperature Issues -  Alteración observada en la t° con la requerida en BL (11.08.2022 (CA) Reviewed - (Cases already handle by Matías Farcuh 1281, 1553, 1552) 1271P,1297P,1091P,1472P,1473P,1474P,1475P,1476P,1477P,1478P,1479P,1480P,1481P,1482P,1483P,1484P) 16 Pre cases, regarding this vessel, when the documentation is complete, a lawsuit will be filed.)</t>
  </si>
  <si>
    <t>FIS-MSC-2021-04/23-1271</t>
  </si>
  <si>
    <t>CS-2021-56241</t>
  </si>
  <si>
    <t>Too long transport,  tenemos temperaturas altas que atingen los 8,7º grados el medio del transporte más o menos 6 días ((CA) Reunión 18.08.2022 se va a solicitar información a monte alto, hacer calculo usando liquidación más baja y comparara con otros casos del Aino  ) 25.08.2022 (CA) Case Reviewed - Case asignad to Matías Farcuh Pareto to be presented as a whole as a lawsuit, once the cases are ready.  (1472P, 1473P,1474P,1475P,1476P,1477P,1478P,1479P,1480P, 1481P, 1482P, 1483P,1484P, 1091P) (1281, 1553,1522,1297 Matías Farcuh)</t>
  </si>
  <si>
    <t>FIS-MSC-2022-04/23-1472</t>
  </si>
  <si>
    <t>CS-2022-01115</t>
  </si>
  <si>
    <t>Falta Stuffing R.</t>
  </si>
  <si>
    <t>Se debe modificar monto a reclamar, caso perdida Marketing Order por delay</t>
  </si>
  <si>
    <t>1024, 1023, 1027, 1005 Jan se traspasan a Matias) (1553, 1281, 1271, 1297 Matías) (1091P se manejará aparte por ser un destino distinto) Se demandarán los casos ya traspasados, pero se separarán las demandas por destino./ Solicitado plataforma/ viernes 19 de agosto por correo</t>
  </si>
  <si>
    <t>FIS-MSC-2022-04/23-1473</t>
  </si>
  <si>
    <t>CS-2022-01116</t>
  </si>
  <si>
    <t>FIS-MSC-2022-04/23-1474</t>
  </si>
  <si>
    <t>CS-2022-01119</t>
  </si>
  <si>
    <t>FIS-MSC-2022-04/23-1475</t>
  </si>
  <si>
    <t>CS-2022-01120</t>
  </si>
  <si>
    <t>FIS-MSC-2022-04/23-1476</t>
  </si>
  <si>
    <t>CS-2022-01121</t>
  </si>
  <si>
    <t>FIS-MSC-2022-04/23-1477</t>
  </si>
  <si>
    <t>CS-2022-01122</t>
  </si>
  <si>
    <t>FIS-MSC-2022-04/23-1478</t>
  </si>
  <si>
    <t>CS-2022-01123</t>
  </si>
  <si>
    <t>FIS-MSC-2022-04/23-1479</t>
  </si>
  <si>
    <t>CS-2022-01117</t>
  </si>
  <si>
    <t>FIS-MSC-2022-04/23-1480</t>
  </si>
  <si>
    <t>CS-2022-01096</t>
  </si>
  <si>
    <t>FIS-MSC-2022-04/23-1481</t>
  </si>
  <si>
    <t>CS-2022-01097</t>
  </si>
  <si>
    <t>FIS-MSC-2022-04/23-1482</t>
  </si>
  <si>
    <t>CS-2022-01098</t>
  </si>
  <si>
    <t>FIS-MSC-2022-04/23-1483</t>
  </si>
  <si>
    <t>CS-2022-01099</t>
  </si>
  <si>
    <t>FIS-MSC-2022-04/23-1484</t>
  </si>
  <si>
    <t>CS-2022-01100</t>
  </si>
  <si>
    <t>FIS-MSC-2022-01/24-1810</t>
  </si>
  <si>
    <t>CS-2022-02273</t>
  </si>
  <si>
    <t>NX150R</t>
  </si>
  <si>
    <t>Delay 17 days - TT 42 days</t>
  </si>
  <si>
    <t>FIS-MSC-2022-11/23-1411</t>
  </si>
  <si>
    <t>CS-2022-00610</t>
  </si>
  <si>
    <t>Organic Time</t>
  </si>
  <si>
    <t>NX139R</t>
  </si>
  <si>
    <t>Falta Boo., Loading R, DUS</t>
  </si>
  <si>
    <t>Delay 9 days - TT was of 49 days, should be mentioned that part of the cargo was packed 7 days after being stuffed.</t>
  </si>
  <si>
    <t>03.10.2021</t>
  </si>
  <si>
    <t xml:space="preserve">15-12-2022 Asignado </t>
  </si>
  <si>
    <t>PRE-FIS-MSC-2021-06/23-1269(SDA)</t>
  </si>
  <si>
    <t>CS-2021-56199</t>
  </si>
  <si>
    <t>Valparaiso/Long Beach</t>
  </si>
  <si>
    <t>14.06.2021</t>
  </si>
  <si>
    <t>NX120R</t>
  </si>
  <si>
    <t>Posible demora considerando TT 1 mes versus TT ofrecidos app 18 días.</t>
  </si>
  <si>
    <t>Persimmons, Japanese</t>
  </si>
  <si>
    <t>22.05.2021</t>
  </si>
  <si>
    <t>22-12-2022 Caso asignado a Victor</t>
  </si>
  <si>
    <t>PRE-FIS-MSC-2022-04/24-2253</t>
  </si>
  <si>
    <t>CS-2022-12026</t>
  </si>
  <si>
    <t>NX209R</t>
  </si>
  <si>
    <t>Falta AoR,  reporte consolidado con temperaturas, certificado de destrucción, certificado de cosecha</t>
  </si>
  <si>
    <t>Delay de 20-21 dìas. + variaciones de temperatura. CARGA TOTAL LOSS</t>
  </si>
  <si>
    <t>PRE-FIS-MSC-2023-01/24-2332(EX)</t>
  </si>
  <si>
    <t>CS-2022-12362</t>
  </si>
  <si>
    <t>NX160R</t>
  </si>
  <si>
    <t>Delay de 14 días y cargo Damage</t>
  </si>
  <si>
    <t>18.12.2021</t>
  </si>
  <si>
    <t>PRE-FIS-MSC-2022-01/24-2036</t>
  </si>
  <si>
    <t>CS-2022-02210</t>
  </si>
  <si>
    <t>DEMORA 17 DIAS+ DEMORA EN EL PACKING . SE MODIFICA REPORTE</t>
  </si>
  <si>
    <t>05.01.2023- Se van a reevaluar según la documentación recibida para ver si se continua judicialmente según los méritos de los documentos considerando la diferencia de valores entre los dos de misma carga //DEMORA DE 11 DÍAS CONTRA MSC</t>
  </si>
  <si>
    <t>PRE-FIS-MSC-2023-01/24-2323</t>
  </si>
  <si>
    <t>CS-2022-02290 &amp; other</t>
  </si>
  <si>
    <t>extended time in transit</t>
  </si>
  <si>
    <t>PRE-FIS-MSC-2022-11/23-1973(EX)</t>
  </si>
  <si>
    <t>CS-2022-08739</t>
  </si>
  <si>
    <t>NX139 R</t>
  </si>
  <si>
    <t>13 days delay</t>
  </si>
  <si>
    <t>Avocdos</t>
  </si>
  <si>
    <t>PRE-FIS-OCL-2022-11/23-1950(EX)</t>
  </si>
  <si>
    <t>CS-2022-04504</t>
  </si>
  <si>
    <t>12.11.2021</t>
  </si>
  <si>
    <t>Delay/As per the delay longer than 20 days, we expect some quality issues on the fruit.</t>
  </si>
  <si>
    <t xml:space="preserve">2. 22.12.2022(CA) We can´t considered amount of Destruction Invoices since client does´t provided one. </t>
  </si>
  <si>
    <t>PRE-FIS-MSC-2022-11/23-1983</t>
  </si>
  <si>
    <t>CS-2022-02200</t>
  </si>
  <si>
    <t>PRE-FIS-MSC-2022-11/23-2063</t>
  </si>
  <si>
    <t>CS-2022-04959</t>
  </si>
  <si>
    <t>PRE-FIS-MSC-2023-05/25-2695</t>
  </si>
  <si>
    <t>CS-2023-07208</t>
  </si>
  <si>
    <t>28.05.2023</t>
  </si>
  <si>
    <t xml:space="preserve"> NX315R </t>
  </si>
  <si>
    <t>DELAY 12 DÍAS 40% RELACIONADO A TRANSPORTE Y 20% A ORIGEN</t>
  </si>
  <si>
    <t>28.05.2025</t>
  </si>
  <si>
    <t xml:space="preserve">Seguir solicitando documentación. </t>
  </si>
  <si>
    <t>PRE-FIS-MSC-2023-04/24-2818</t>
  </si>
  <si>
    <t>CS-2022-08980</t>
  </si>
  <si>
    <t>209R</t>
  </si>
  <si>
    <t>Peras</t>
  </si>
  <si>
    <t>PRE-FIS-MSC-2023-01/24-2786</t>
  </si>
  <si>
    <t>CS-2022-05307</t>
  </si>
  <si>
    <t>Falta  Booking,  Stuffing.</t>
  </si>
  <si>
    <t>NON- TRANSIT RELATED</t>
  </si>
  <si>
    <t xml:space="preserve">MD: It was observed that gas levels were slightly higher upon arrival than initially requested – namely the CO2 levels were 2% higher (14.8%) while the o” remained at 8%. We do not consider the additional 2% as harmful to the fruit, especially as the O2 did remain. The damage pattern on the fruit does not indicate any impact of improper gases nor any signs of suffocation. In line with the surveyors conclusion we have to reject the claim in full as the as it is not transport related.  </t>
  </si>
  <si>
    <t>PRE-FIS-MSC-2023-01/25-2657</t>
  </si>
  <si>
    <t>CS-2023-04130</t>
  </si>
  <si>
    <t>NX249R</t>
  </si>
  <si>
    <t>AC</t>
  </si>
  <si>
    <t>08.12.2022</t>
  </si>
  <si>
    <t>03.01.2025</t>
  </si>
  <si>
    <t>FIS-MSC-2021-01/23-0764</t>
  </si>
  <si>
    <t>CS-2021-50554</t>
  </si>
  <si>
    <t>MSC ALESSIA</t>
  </si>
  <si>
    <t>02.01.2021</t>
  </si>
  <si>
    <t>XA047A</t>
  </si>
  <si>
    <t>Falta BO</t>
  </si>
  <si>
    <t>TE  ANORMAL DURANTE VIAJE.</t>
  </si>
  <si>
    <t>07.12.2020</t>
  </si>
  <si>
    <t>PRE-FIS-MSC-2022-12/23-2219(EX)</t>
  </si>
  <si>
    <t>CS-2022-04529</t>
  </si>
  <si>
    <t>MSC AMALFI</t>
  </si>
  <si>
    <t>21.12.2021</t>
  </si>
  <si>
    <t>NX140A</t>
  </si>
  <si>
    <t>"Because of the delay in arrival, we expect quality issues on the fruit." Intended ETA according to the receiver: 09. 12.2021</t>
  </si>
  <si>
    <t>16.11.2021</t>
  </si>
  <si>
    <t>FIS-MSC-2022-10/23-1510(EX)</t>
  </si>
  <si>
    <t>CS-2022-00483</t>
  </si>
  <si>
    <t>MSC AMALFI / MSC ELMA</t>
  </si>
  <si>
    <t>17.10.2021</t>
  </si>
  <si>
    <t>NX136R</t>
  </si>
  <si>
    <t>OK (Asegurado es el recibidor por lo que no cuenta con información Preembarque) -No se usará reporte, caso para exhibicion y ver si hay problemas en data para que Lia incluya eso en sus obserrvaciones.</t>
  </si>
  <si>
    <t>Delay in transit Caso vinculado MSC ELMA - 10% esta relacionado al transporte, se exacerbo a condición de demora calidad de limones, perdida total por 5 contenedores (Los casos que comenta Lia, son justamente los revisados hoy del MSC Elma que arribaron en la MSC Amalfi. Acorde a Lia el delay solo habría exacerbado la condición propia de la fruta, lamentablemente no hará ninguna modificación al respecto. Según nuestra visión si conservamos este caso, sería solo para inflar el monto reclamable por el MSC Elma en la instancia judicial.
La otra alternativa es cerrarlo y dejar los casos que sí tendrían méritos, esto pensando en que por el monto existen altas probabilidades de que pasen a probatorio y que finalmente se tengan que descartar en dicha instancia.)</t>
  </si>
  <si>
    <t>PRE-FIS-MSC-2022-10/23-2000(EX)</t>
  </si>
  <si>
    <t>CS-2022-00647</t>
  </si>
  <si>
    <t>Alza temperatura y demora</t>
  </si>
  <si>
    <t>PRE-FIS-MSC-2024-05/26-3185</t>
  </si>
  <si>
    <t>CS-2024-05861</t>
  </si>
  <si>
    <t>MSC ANTONELLA</t>
  </si>
  <si>
    <t>NN415R</t>
  </si>
  <si>
    <t>Falta  información respecto a la ETA ofrecida por la naviera, reporte de consolidado en origen</t>
  </si>
  <si>
    <t>inspector indica relacionado a origen, se supone hubo delay pero no hay información respeto a ETA ofrecida.</t>
  </si>
  <si>
    <t>05.09.2024  Volver a conversarlo en reunión cuando llegue información del transit time.</t>
  </si>
  <si>
    <t>PRE-FIS-MSC-2021-12/22-0981</t>
  </si>
  <si>
    <t>cs2020-10441</t>
  </si>
  <si>
    <t>MSC ARUSHI R.</t>
  </si>
  <si>
    <t>13.12.2020</t>
  </si>
  <si>
    <t>Delay TT 36 días app, daño físico</t>
  </si>
  <si>
    <t>13.12.2022</t>
  </si>
  <si>
    <t>FIS-MSC-2022-12/22-1876</t>
  </si>
  <si>
    <t>Bremerhaven</t>
  </si>
  <si>
    <t>11.12.2021</t>
  </si>
  <si>
    <t>NQ145R</t>
  </si>
  <si>
    <t>OK - Asegurado indica no hay SMV</t>
  </si>
  <si>
    <t xml:space="preserve">Delay de 20 días en Bremerhaven (POD) </t>
  </si>
  <si>
    <t>Gapes</t>
  </si>
  <si>
    <t>PRE-FIS-MSC-2024-02/25-2893</t>
  </si>
  <si>
    <t>CS-2023-01410</t>
  </si>
  <si>
    <t>Capexo</t>
  </si>
  <si>
    <t>CL Surveys</t>
  </si>
  <si>
    <t>NQ302R</t>
  </si>
  <si>
    <t>Falta Tracking, Stuffing Report.</t>
  </si>
  <si>
    <t>PRE-FIS-MSC-2023-02/25-2822</t>
  </si>
  <si>
    <t>CS-2023-04487</t>
  </si>
  <si>
    <t>NQ252R</t>
  </si>
  <si>
    <t>Falta AoR, , Booking, Stuffing Report.</t>
  </si>
  <si>
    <t>PRE-FIS-MSC-2021-03/22-0695(EX)</t>
  </si>
  <si>
    <t>cs2020-02407</t>
  </si>
  <si>
    <t>MSC AVNI</t>
  </si>
  <si>
    <t>Falta nos ha informado CS que no habrá reporte favorable.</t>
  </si>
  <si>
    <t xml:space="preserve">High Te . (set5.0) casi todo el viaje a 8° </t>
  </si>
  <si>
    <t>PRE-FIS-MSC-2024-03/25-3135</t>
  </si>
  <si>
    <t>CS-2024-03123</t>
  </si>
  <si>
    <t>NX407R</t>
  </si>
  <si>
    <t>Temperature + origen</t>
  </si>
  <si>
    <t xml:space="preserve"> 17.02.2024</t>
  </si>
  <si>
    <t>18.07.2024 Si el monto es sobre 20 mil, se pediría exhiban data, negociar sin que caso avance.</t>
  </si>
  <si>
    <t>FIS-MSC-2022-01/24-1681</t>
  </si>
  <si>
    <t>CS-2022-05149</t>
  </si>
  <si>
    <t>MSC AZOV</t>
  </si>
  <si>
    <t>NX149A</t>
  </si>
  <si>
    <t>Delay 10 days</t>
  </si>
  <si>
    <t>PRE-FIS-MSC-2023-01/24-2787</t>
  </si>
  <si>
    <t>CS-2023-00932</t>
  </si>
  <si>
    <t>NX149R</t>
  </si>
  <si>
    <t>Falta Booking, Stuffing. SR</t>
  </si>
  <si>
    <t>10.12.2021</t>
  </si>
  <si>
    <t xml:space="preserve">MD: The survey was requested due to gas issues. No probes were provided but no gas related issues have been found either. Temperature recorder (only one) shows normal transit temperatures, including two peaks going down to -3°C for short periods, which should not have affected the shipment. Any impact should have been limited to the first few pallets but certainly should not have caused a 55% depreciation. </t>
  </si>
  <si>
    <t>PRE-FIS-ONE-2024-11/25-3021</t>
  </si>
  <si>
    <t>CS-2024-02532</t>
  </si>
  <si>
    <t>MSC BARI</t>
  </si>
  <si>
    <t>FA342R</t>
  </si>
  <si>
    <t>Temperatura acorde a termos</t>
  </si>
  <si>
    <t>09.11.2023</t>
  </si>
  <si>
    <t>PRE-FIS-MER-2024-04/25-3129</t>
  </si>
  <si>
    <t>CS-2024-04785</t>
  </si>
  <si>
    <t>Transportes Isidora/ITL</t>
  </si>
  <si>
    <t>Mercator</t>
  </si>
  <si>
    <t>MSC BELMONTE</t>
  </si>
  <si>
    <t>Rio de Janeiro</t>
  </si>
  <si>
    <t>051NB</t>
  </si>
  <si>
    <t>Falta fito, origen, SMV</t>
  </si>
  <si>
    <t>Delay 64 dias</t>
  </si>
  <si>
    <t>PRE-FIS-MER-2024-04/25-3130</t>
  </si>
  <si>
    <t>CS-2024-04786</t>
  </si>
  <si>
    <t>Falta  fito, origen, SMV</t>
  </si>
  <si>
    <t>PRE-FIS-MER-2024-04/25-3131</t>
  </si>
  <si>
    <t>CS-2024-04802</t>
  </si>
  <si>
    <t>Falta   fito, origen,SMV</t>
  </si>
  <si>
    <t>FIS-ONE-2022-05/24-1834</t>
  </si>
  <si>
    <t> CS-2022-07848</t>
  </si>
  <si>
    <t>MSC BERYL</t>
  </si>
  <si>
    <t>FA201A</t>
  </si>
  <si>
    <t>Falta  liquidación comparativa (SMV)</t>
  </si>
  <si>
    <t>Loss in market/Delay 17 days/ Pago de impuestos extra por demora / a partir del 1 de mayo incrementa del 0 al 45 el arancel</t>
  </si>
  <si>
    <t>PRE-FIS-ONE-2022-05/24-1832</t>
  </si>
  <si>
    <t>Ok.</t>
  </si>
  <si>
    <t>Loss in market. Pago de impuestos extra por demora./ a partir del 1 de mayo incrementa del 0 al 45 el arancel</t>
  </si>
  <si>
    <t>13.03.2022</t>
  </si>
  <si>
    <t>PRE-FIS-ONE-2022-05/24-1869</t>
  </si>
  <si>
    <t>CS-2022-07846</t>
  </si>
  <si>
    <t>06.05.2022</t>
  </si>
  <si>
    <t>Falta  AoR,  notificación naviera, reserva naviera, reporte consolidado con temperaturas (preembarque), certificado de cosecha, DUS e IVV.</t>
  </si>
  <si>
    <t>Loss in market/tax will increase to 45% / a partir del 1 de mayo incrementa del 0 al 45 el arancel</t>
  </si>
  <si>
    <t>PRE-FIS-HLL-2023-05/24-2408</t>
  </si>
  <si>
    <t>CS-2022-05022</t>
  </si>
  <si>
    <t>La Primavera</t>
  </si>
  <si>
    <t>Falta loading report with temperatures.</t>
  </si>
  <si>
    <t>Delay y origen indica inspector/ a partir del 1 de mayo incrementa del 0 al 45 el arancel</t>
  </si>
  <si>
    <t>Se solicita a Hyopsung indicar porcentajes para determinar pasos a seguir</t>
  </si>
  <si>
    <t>PRE-FIS-HLL-2023-05/24-2410</t>
  </si>
  <si>
    <t>CS-2022-07297</t>
  </si>
  <si>
    <t>FA207R</t>
  </si>
  <si>
    <t>Falta Packing list, loading report with temperatures.</t>
  </si>
  <si>
    <t>PRE-FIS-ONE-2022-05/24-1831</t>
  </si>
  <si>
    <t>CS-2022-07850</t>
  </si>
  <si>
    <t>Loss in market, Pago de impuestos extra por demora / a partir del 1 de mayo incrementa del 0 al 45 el arancel</t>
  </si>
  <si>
    <t>PRE-FIS-ONE-2022-03/24-1702</t>
  </si>
  <si>
    <t>CS-2022-07287</t>
  </si>
  <si>
    <t>loss in market / tax will increase to 45% / a partir del 1 de mayo incrementa del 0 al 45 el arancel</t>
  </si>
  <si>
    <t>PRE-FIS-ONE-2022-05/24-2035</t>
  </si>
  <si>
    <t>CS-2022-05499</t>
  </si>
  <si>
    <t>Caso Marketing order. demora (reporte modificado) / a partir del 1 de mayo incrementa del 0 al 45 el arancel</t>
  </si>
  <si>
    <t>PRE-FIS-MSC-2022-05/24-2037</t>
  </si>
  <si>
    <t>CS-2022-05504</t>
  </si>
  <si>
    <t>Caso Marketing order. DELAY 18 DIAS. SE SUGIERE INSPECTOR INDIQUE EN REPORTE PORCENTAJES YA QUE HABLA TB DE ORIGEN/ a partir del 1 de mayo incrementa del 0 al 45 el arancel</t>
  </si>
  <si>
    <t>PRE-FIS-MSC-2022-05/24-2038</t>
  </si>
  <si>
    <t>CS-2022-05503</t>
  </si>
  <si>
    <t>05.01.2023- Se van a reevaluar según la documentación recibida para ver si se continua judicialmente según los méritos de los documentos considerando la diferencia de valores entre los dos de misma carga// DEMORA DE 10 DÍAS CONTRA MSC</t>
  </si>
  <si>
    <t>PRE-FIS-MSC-2022-05/24-2066</t>
  </si>
  <si>
    <t>CS-2022-05500</t>
  </si>
  <si>
    <t>Falta Notificación naviera</t>
  </si>
  <si>
    <t>Caso Marketing order / Origin nature / Inherent vices - Delay 21 days / a partir del 1 de mayo incrementa del 0 al 45 el arancel</t>
  </si>
  <si>
    <t>05.01.2023- Se van a reevaluar según la documentación recibida para ver si se continua judicialmente según los méritos de los documentos // DEMORA DE 12 DÍAS CONTRA MSC</t>
  </si>
  <si>
    <t>PRE-FIS-MSC-2022-05/24-2065</t>
  </si>
  <si>
    <t>CS-2022-05501</t>
  </si>
  <si>
    <t>Caso Marketing order / Origin nature / Inherent vices - Delay 21 days/ a partir del 1 de mayo incrementa del 0 al 45 el arancel</t>
  </si>
  <si>
    <t>PRE-FIS-ONE-2022-05/24-2067</t>
  </si>
  <si>
    <t>CS-2022-05502</t>
  </si>
  <si>
    <t>Caso Marketing order / Origin nature / Inherent vices - Delay 21 days. 30% origen y 70% delay/ a partir del 1 de mayo incrementa del 0 al 45 el arancel</t>
  </si>
  <si>
    <t>PRE-FIS-MSC-2024-05/24-2933</t>
  </si>
  <si>
    <t>CS-2024-01422</t>
  </si>
  <si>
    <t>Delay 18 días / a partir del 1 de mayo incrementa del 0 al 45 el arancel</t>
  </si>
  <si>
    <t>PRE-FIS-MSC-2024-05/24-2934</t>
  </si>
  <si>
    <t>CS-2024-01423</t>
  </si>
  <si>
    <t>Delay 18 días/ a partir del 1 de mayo incrementa del 0 al 45 el arancel</t>
  </si>
  <si>
    <t>PRE-FIS-MSC-2024-05/24-2935</t>
  </si>
  <si>
    <t>CS-2024-01419</t>
  </si>
  <si>
    <t>PRE-FIS-MSC-2024-05/24-2937</t>
  </si>
  <si>
    <t>CS-2024-01421</t>
  </si>
  <si>
    <t>PRE-FIS-MSC-2024-05/24-2938</t>
  </si>
  <si>
    <t>CS-2024-01416</t>
  </si>
  <si>
    <t>PRE-FIS-MSC-2024-05/24-2939</t>
  </si>
  <si>
    <t>CS-2024-01417</t>
  </si>
  <si>
    <t>PRE-FIS-MSC-2024-05/24-2940</t>
  </si>
  <si>
    <t>CS-2024-01418</t>
  </si>
  <si>
    <t>PRE-FIS-MSC-2024-05/24-2941</t>
  </si>
  <si>
    <t>CS-2024-01424</t>
  </si>
  <si>
    <t>PRE-FIS-MSC-2024-05/24-2942</t>
  </si>
  <si>
    <t>CS-2024-01425</t>
  </si>
  <si>
    <t>PRE-FIS-MSC-2024-05/24-2943</t>
  </si>
  <si>
    <t>CS-2024-01426</t>
  </si>
  <si>
    <t>PRE-FIS-MSC-2024-05/24-2945</t>
  </si>
  <si>
    <t>CS-2022-07236 &amp; CS-2024-00746</t>
  </si>
  <si>
    <t>PRE-FIS-MSC-2024-05/24-2936</t>
  </si>
  <si>
    <t>CS-2024-01420</t>
  </si>
  <si>
    <t>PRE-FIS-MSC-2024-05/24-2944</t>
  </si>
  <si>
    <t>CS-2024-01427</t>
  </si>
  <si>
    <t>PRE-FIS-MSC-2021-01/23-0766</t>
  </si>
  <si>
    <t>CS-2021-50510</t>
  </si>
  <si>
    <t>MSC BIANCA</t>
  </si>
  <si>
    <t>11.01.2021</t>
  </si>
  <si>
    <t>En SA no figura toal cajas.</t>
  </si>
  <si>
    <t>Caso general. Delay. DAÑO FÍSICO. Unidad con 14 días app de retraso. (Caso asignado a FM por instrucción de JAN "Correo" 25-10-2022)</t>
  </si>
  <si>
    <t>FIS-MSC-2022-04/23-1555</t>
  </si>
  <si>
    <t>CS-2021-53357</t>
  </si>
  <si>
    <t>05.04.2021</t>
  </si>
  <si>
    <t>NX107R</t>
  </si>
  <si>
    <t>Falta  consolidado con temperaturas</t>
  </si>
  <si>
    <t>(Se presenta por los 51 y como solo un 25% está relacionado al transporte se tratará de llegar a dicho cierre.)Temperature issues, delay condicion pre-existente 75%</t>
  </si>
  <si>
    <t>FIS-MSC-2021-01/23-0765</t>
  </si>
  <si>
    <t>CS-2021-51259</t>
  </si>
  <si>
    <t>14.01.2021</t>
  </si>
  <si>
    <t>NX050R</t>
  </si>
  <si>
    <t>Falta liquidación por las 1680 cajas, reserva naviera, DUS</t>
  </si>
  <si>
    <t>Caso general. DELAY.  daño físico. 32 días de tránsito app. embarcó 12.12 y descargó 14.01(Reunión 14.07.2022 Tiene que esperar estén los otros dos casos completos, 0954 y 1996P)(caso asignado a FM por instrucción de Jan "correo" 25-10-2022)</t>
  </si>
  <si>
    <t>12.12.2020</t>
  </si>
  <si>
    <t>FIS-MSC-2022-08/23-1495</t>
  </si>
  <si>
    <t>CS-2021-56037</t>
  </si>
  <si>
    <t>Vancouver</t>
  </si>
  <si>
    <t>NX125R</t>
  </si>
  <si>
    <t>delay in transit,  The total length of TT was around 63 days. (( 25.08.2022 (CA) Case Reviewed - Case asignad to Matías Farcuh Pareto to be presented with 1082.</t>
  </si>
  <si>
    <t>FIS-MSC-2021-05/23-1296 SDA</t>
  </si>
  <si>
    <t>CS-2021-53467</t>
  </si>
  <si>
    <t>26.05.2021</t>
  </si>
  <si>
    <t>NX116R</t>
  </si>
  <si>
    <t>Delay app 20 días</t>
  </si>
  <si>
    <t>Persimmons-Kiwis</t>
  </si>
  <si>
    <t>25.04.2021</t>
  </si>
  <si>
    <t>02-02-2023 - Consultar a Stefan si puede revisar con asegurado si ya está indemnizado caso por parte de naviera. Dada situación pasada  ver de preguntar por todo los otros casos por tema credibilidad afectada judicialmente producto del caso presentado.</t>
  </si>
  <si>
    <t>PRE-FIS-MSC-2021-03/23-1110</t>
  </si>
  <si>
    <t>CS-2021-53239</t>
  </si>
  <si>
    <t>26.03.2021</t>
  </si>
  <si>
    <t>NX102A</t>
  </si>
  <si>
    <t>delay 1 semana. Falla AC.</t>
  </si>
  <si>
    <t>Se traspasa a judicial para exhibición</t>
  </si>
  <si>
    <t>PRE-FIS-MSC-2021-03/23-1341</t>
  </si>
  <si>
    <t>CS-2021-53492</t>
  </si>
  <si>
    <t>Temp se ve con irregularidades, TT 34 días.</t>
  </si>
  <si>
    <t>PRE-FIS-MSC-2021-05/23-1304(EX)</t>
  </si>
  <si>
    <t>CS-2021-53464</t>
  </si>
  <si>
    <t>16.05.2021</t>
  </si>
  <si>
    <t>Falta factura de exportación (en plataforma sólo está la proforma con modalidad de venta distinta a la DUS e IVV).</t>
  </si>
  <si>
    <t>Elevadas temperaturas. Reporte favorable.</t>
  </si>
  <si>
    <t>Persimmons</t>
  </si>
  <si>
    <t>Insistir con documentación faltante.</t>
  </si>
  <si>
    <t>PRE-FIS-MSC-2024-05/26-3233</t>
  </si>
  <si>
    <t>CS-2024-05862</t>
  </si>
  <si>
    <t>NX413R</t>
  </si>
  <si>
    <t>Falta origin certificate ( no existe)</t>
  </si>
  <si>
    <t>Delay 20 dias / pérdida total</t>
  </si>
  <si>
    <t>PRE-FIS-MSC-2022-02/24-2282</t>
  </si>
  <si>
    <t>CS-2022-04869</t>
  </si>
  <si>
    <t>MSC BRANKA</t>
  </si>
  <si>
    <t>NX203B</t>
  </si>
  <si>
    <t>Falta liquidación, factura de destrucción</t>
  </si>
  <si>
    <t xml:space="preserve">Extended time in transit </t>
  </si>
  <si>
    <t>Nectarines, peaches, plums</t>
  </si>
  <si>
    <t>24.01.2022</t>
  </si>
  <si>
    <t>PRE-FIS-MSC-2023-03/24-2315(EX)</t>
  </si>
  <si>
    <t>CS-2022-04898</t>
  </si>
  <si>
    <t>Valparaiso-London Gateway</t>
  </si>
  <si>
    <t>NX203R</t>
  </si>
  <si>
    <t>Falta  reserva naviera, reporte consolidado con temperaturas,  DUS, IVV</t>
  </si>
  <si>
    <t xml:space="preserve">Delay Transit time A transit time of 59 days.
</t>
  </si>
  <si>
    <t>Plumps - Nectarines</t>
  </si>
  <si>
    <t>PRE-FIS-MSC-2022-03/24-1657</t>
  </si>
  <si>
    <t>CS-2022-06369</t>
  </si>
  <si>
    <t>We understand that the cargo might not be precooled to its requested / desired temperature prior stuffing inside the container, since temperature device was activated on 18th January 2022, 12:56 PM which recorded +11.6 o C and gradually decreased to +0.8 o C. A fluctuation in temperature was recorded throughout while the whole transit of the container. Damage to cargo can also be attributed to the long voyage / transit of the subject container of Approx. 62 day</t>
  </si>
  <si>
    <t>PRE-FIS-MSC-2022-04/24-2278</t>
  </si>
  <si>
    <t>CS-2022-04866</t>
  </si>
  <si>
    <t>Falta notificación naviera, liquidación comparativa</t>
  </si>
  <si>
    <t>Nectarrines</t>
  </si>
  <si>
    <t>PRE-FIS-MSC-2022-03/24-2261</t>
  </si>
  <si>
    <t>CS-2022-04870</t>
  </si>
  <si>
    <t>Delay Temperature issues between - 1°C and 4.6°C during transit." "heavy delays as well as the poor quality of the fruit on arrival" ( Assured indicates no SMV will be available since fruit had commercial loss.)</t>
  </si>
  <si>
    <t>PRE-FIS-MSC-2022-03/24-2289</t>
  </si>
  <si>
    <t>CS-2022-08682</t>
  </si>
  <si>
    <t xml:space="preserve">Delay -  ETA according to the receiver: 16.02.2022 - Intended ETA according to the packing list: 19.02.2022 "The containers had 20 days delay from the ETA </t>
  </si>
  <si>
    <t>PRE-FIS-MSC-2022-03/24-2144</t>
  </si>
  <si>
    <t>CS-2022-05220</t>
  </si>
  <si>
    <t>Falta  certificado de cosecha</t>
  </si>
  <si>
    <t>Delay Temperature</t>
  </si>
  <si>
    <t>PRE-FIS-MSC-2022-03/24-2220</t>
  </si>
  <si>
    <t>CS-2022-08930</t>
  </si>
  <si>
    <t>PRE-FIS-MSC-2022-03/24-2103</t>
  </si>
  <si>
    <t>CS-2022-05222</t>
  </si>
  <si>
    <t>PRE-FIS-MSC-2022-03/24-2218</t>
  </si>
  <si>
    <t>CS-2022-09518</t>
  </si>
  <si>
    <t>Falta notificación naviera,</t>
  </si>
  <si>
    <t>Temperature Delay</t>
  </si>
  <si>
    <t>PRE-FIS-MSC-2022-03/24-1970</t>
  </si>
  <si>
    <t>CS-2022-04974</t>
  </si>
  <si>
    <t>Falta BO,</t>
  </si>
  <si>
    <t>PRE-FIS-MSC-2022-03/24-1971</t>
  </si>
  <si>
    <t>CS-2022-04999</t>
  </si>
  <si>
    <t>Falta,  SMV QC R.</t>
  </si>
  <si>
    <t>PRE-FIS-MSC-2022-03/24-1972</t>
  </si>
  <si>
    <t>CS-2022-04976</t>
  </si>
  <si>
    <t>Falta, SMV,QC R.</t>
  </si>
  <si>
    <t>PRE-FIS-MSC-2022-03/24-1976</t>
  </si>
  <si>
    <t>CS-2022-08593</t>
  </si>
  <si>
    <t>Falta AoR, liquidación comparativa, certificado de destrucción, factura de destrucción</t>
  </si>
  <si>
    <t>PRE-FIS-MSC-2022-03/24-2138</t>
  </si>
  <si>
    <t>CS-2022-05045</t>
  </si>
  <si>
    <t>PRE-FIS-MSC-2022-03/24-2142</t>
  </si>
  <si>
    <t>CS-2022-05046</t>
  </si>
  <si>
    <t xml:space="preserve">15-12-2022 - Caso con baja recuperabilidad, se traspasarà a Isi una vez listo si cae en P&amp;I complejo se da de baja insistiendo lo más posible. No se judicializarà. Se debe presionar a BB trading para establecer </t>
  </si>
  <si>
    <t>PRE-FIS-MSC-2022-11/23-1587</t>
  </si>
  <si>
    <t>CS-2022-02282</t>
  </si>
  <si>
    <t>MSC CAPELLA</t>
  </si>
  <si>
    <t>San Antonio/Long Beach</t>
  </si>
  <si>
    <t>01.11.2021</t>
  </si>
  <si>
    <t>FA134R</t>
  </si>
  <si>
    <t>(Revisar con Santa Cruz fecha salida nave o si hubo alguna información de salida tardía, de haber algo se solicitará incorporar en reporte a PCCC. Revisar con MSC el cierre del yard (término).)Delay, Congestion EE.UU., además fruta empacada entre 17 y 23 días previos, SR No favorables</t>
  </si>
  <si>
    <t>23.09.2021</t>
  </si>
  <si>
    <t>PRE-FIS-HLL-2023-02/24-2552</t>
  </si>
  <si>
    <t>CS-2022-05411</t>
  </si>
  <si>
    <t>FA146R</t>
  </si>
  <si>
    <t>FIS-MSC-2021-04/22-0843</t>
  </si>
  <si>
    <t>cs2020-03791</t>
  </si>
  <si>
    <t>MSC CARLOTTA</t>
  </si>
  <si>
    <t>08.04.2020</t>
  </si>
  <si>
    <t>Falta SA.SMV.</t>
  </si>
  <si>
    <t>delay 55 días de transito debiendo ser 35 app.-</t>
  </si>
  <si>
    <t>08.04.2022</t>
  </si>
  <si>
    <t>FIS-MSC-2021-05/23-1273</t>
  </si>
  <si>
    <t>CS-2021-53472</t>
  </si>
  <si>
    <t>03.05.2021</t>
  </si>
  <si>
    <t>NX113R</t>
  </si>
  <si>
    <t>Falta DC</t>
  </si>
  <si>
    <t>Abnormal temperature</t>
  </si>
  <si>
    <t>03.04.2021</t>
  </si>
  <si>
    <t>PRE-FIS-MSC-2021-06/23-1255(EX)</t>
  </si>
  <si>
    <t>CS-2021-58141</t>
  </si>
  <si>
    <t>04.06.2021</t>
  </si>
  <si>
    <t xml:space="preserve">Falta Confirmación naviera, reserva naviera, liquidación,liquidación comparativa, </t>
  </si>
  <si>
    <t>FIS-MSC-2021-05/23-1214(EX)</t>
  </si>
  <si>
    <t>Francisco Meneses</t>
  </si>
  <si>
    <t>CS-2021-53295</t>
  </si>
  <si>
    <t xml:space="preserve">Delay 30 days </t>
  </si>
  <si>
    <t>30.03.2021</t>
  </si>
  <si>
    <t>FIS-MSC-2022-01/23-1872</t>
  </si>
  <si>
    <t>CS-2022-02383</t>
  </si>
  <si>
    <t>MSC CAROLE</t>
  </si>
  <si>
    <t>PRE-FIS-MSC-2023-05/24-2344(EX)</t>
  </si>
  <si>
    <t>CS-2022-08986</t>
  </si>
  <si>
    <t>11.05.2022</t>
  </si>
  <si>
    <t>NX212R</t>
  </si>
  <si>
    <t>TEMPERATURA Y VICIO INHERENTE</t>
  </si>
  <si>
    <t>PRE-FIS-MSC-2022-05/24-2108(EX)</t>
  </si>
  <si>
    <t>CS-2022-11445</t>
  </si>
  <si>
    <t>15-12-2022 - Se solicitará a inspector reporte final con los porcentajes de daños respectivos a delay y vicio inherente. Una vez clarificado esto se traspasará a Isi si cae en P&amp;I complejo se deberá traspasar a judicial. (1438(EX), 1435, 0922 MF)</t>
  </si>
  <si>
    <t>PRE-FIS-MSC-2023-05/24-2376(EX)</t>
  </si>
  <si>
    <t>CS-2022-08678</t>
  </si>
  <si>
    <t>05.05.2022</t>
  </si>
  <si>
    <t>Alleged Reason of Claim: Extended time in transit and elevated temperatures.</t>
  </si>
  <si>
    <t>PRE-FIS-MSC-2023-05/24-2372</t>
  </si>
  <si>
    <t>CS-2022-08649</t>
  </si>
  <si>
    <t xml:space="preserve">The loss is fair and reasonable for the defects which, in our opinion, are consistent with the age of the fruit and the additional time in transit. The total length of travel time from arriving at the port in Chile until delivery was around 50 days. This is more than optimal for this product. </t>
  </si>
  <si>
    <t>Se indica en reunion 15.06.2023 que Matias maneje como exhibición esta nave viaje</t>
  </si>
  <si>
    <t>PRE-FIS-MSC-2022-02/24-2212</t>
  </si>
  <si>
    <t>CS-2022-05016</t>
  </si>
  <si>
    <t xml:space="preserve">Falta   DUS, IVV </t>
  </si>
  <si>
    <t>temperature issue</t>
  </si>
  <si>
    <t>18.01.2022</t>
  </si>
  <si>
    <t>PRE-FIS-MSC-2022-03/24-1962</t>
  </si>
  <si>
    <t>CS-2022-04971</t>
  </si>
  <si>
    <t>Falta  certificado de destrucción</t>
  </si>
  <si>
    <t>Delay, perdida total</t>
  </si>
  <si>
    <t>PRE-FIS-MSC-2022-02/24-1969</t>
  </si>
  <si>
    <t>CS-2022-04967</t>
  </si>
  <si>
    <t>Falta CN, BO</t>
  </si>
  <si>
    <t>9 days of delay, logically may have implied increased damages in approx. 17% of the extent.</t>
  </si>
  <si>
    <t>PRE-FIS-MSC-2022-05/24-2254</t>
  </si>
  <si>
    <t>CS-2022-11810</t>
  </si>
  <si>
    <t>Trans Global / quilaco</t>
  </si>
  <si>
    <t>Valparaiso-Philadelphia</t>
  </si>
  <si>
    <t>23.05.2022</t>
  </si>
  <si>
    <t>Temperatures &amp; delay</t>
  </si>
  <si>
    <t xml:space="preserve">Se indica en reunion 15.06.2023 que Matias maneje como exhibición esta nave viaje. Caso figuraba en plataforma como asegurado Transglobal, GH luego confirmó que era un error                                 14.03.2024: Seguir insistiendo y si se acerca la fecha de TB, NR.         17.04.2024: Caso 2108 quedó a nombre de Mati
Acercarse a transglobal para concretar reunión con Jorge Dumont </t>
  </si>
  <si>
    <t>PRE-FIS-MSC-2024-04/26-3076(EX)</t>
  </si>
  <si>
    <t>CS-2024-03273</t>
  </si>
  <si>
    <t>Falta   SR</t>
  </si>
  <si>
    <t>TEMPERATURA. Inspector indica factores multiples.</t>
  </si>
  <si>
    <t>11.04.2026</t>
  </si>
  <si>
    <t>PRE-FIS-MSC-2024-02/26-3072</t>
  </si>
  <si>
    <t>CS-2024-02004</t>
  </si>
  <si>
    <t>NX402R</t>
  </si>
  <si>
    <t xml:space="preserve">Falta AoR, Sales account, Booking, </t>
  </si>
  <si>
    <t>PRE-FIS-MSC-2021-01/23-0974</t>
  </si>
  <si>
    <t>CS-2021-50453</t>
  </si>
  <si>
    <t>MSC CHLOE</t>
  </si>
  <si>
    <t>Cristobal</t>
  </si>
  <si>
    <t>GENERAL FILE. Delay 10 días</t>
  </si>
  <si>
    <t>PRE-FIS-MSC-2021-04/23-1232</t>
  </si>
  <si>
    <t>10.04.2021</t>
  </si>
  <si>
    <t>Falta TT ofrecido</t>
  </si>
  <si>
    <t>10.04.2023</t>
  </si>
  <si>
    <t>FIS-MSC-2021-01/23-0772</t>
  </si>
  <si>
    <t>CS-2021-52319</t>
  </si>
  <si>
    <t>30.01.2021</t>
  </si>
  <si>
    <t>NX052R</t>
  </si>
  <si>
    <t xml:space="preserve">Falta liquidación comparativa, reserva naviera, DUS, reporte de calidad en origen </t>
  </si>
  <si>
    <t>Inspector indica Origin nature / Inherent vices</t>
  </si>
  <si>
    <t>Peaches-Cherries</t>
  </si>
  <si>
    <t>FIS-MSC-2022-01/23-1469</t>
  </si>
  <si>
    <t>CS-2021-50634</t>
  </si>
  <si>
    <t>29.01.2021</t>
  </si>
  <si>
    <t xml:space="preserve">Falta intercambio naviera, IVV, </t>
  </si>
  <si>
    <t>TT 42 días. Delay 18 días (reunión 21.07.2022 - todos los casos se traspasarán a Matias para seguir SDA. (1348, 0773, 1016, 0974, 0994, 0772)</t>
  </si>
  <si>
    <t>FIS-MSC-2022-03/23-1598</t>
  </si>
  <si>
    <t>CS-2021-53211</t>
  </si>
  <si>
    <t>Lo Castillo</t>
  </si>
  <si>
    <t>NX109R</t>
  </si>
  <si>
    <t>Improper handling leading to fire</t>
  </si>
  <si>
    <t>06.03.2021</t>
  </si>
  <si>
    <t>PRE-FIS-MSC-2021-09/22-0866</t>
  </si>
  <si>
    <t>cs2020-08113</t>
  </si>
  <si>
    <t>MSC CLEA</t>
  </si>
  <si>
    <t>28.09.2020</t>
  </si>
  <si>
    <t>Alza de temperatura durante viaje.</t>
  </si>
  <si>
    <t>FIS-MSC-2021-09/22-0999</t>
  </si>
  <si>
    <t>cs2021-53102</t>
  </si>
  <si>
    <t>16.09.2020</t>
  </si>
  <si>
    <t>NX035R</t>
  </si>
  <si>
    <t>OK.</t>
  </si>
  <si>
    <t>Carga pérdida total, se desconoce razón porque no hay termógrafos disponibles. (Plazo para conseguir documentos principios agosto, sino se discute en reunión 18.08.2022) (to find out from when it was assigned, send e-mail to Stefan, given the lack of cooperation from the client we are forced to close the case.)</t>
  </si>
  <si>
    <t>29.08.2020</t>
  </si>
  <si>
    <t>PRE-FIS-MSC-2022-05/24-2100</t>
  </si>
  <si>
    <t>CS-2022-11449</t>
  </si>
  <si>
    <t>MSC DOMITTILLE</t>
  </si>
  <si>
    <t>01.05.2022</t>
  </si>
  <si>
    <t xml:space="preserve">NX207R </t>
  </si>
  <si>
    <t>extended time in transit - Delay 12 days</t>
  </si>
  <si>
    <t>Plums-Nectarines-Peacher</t>
  </si>
  <si>
    <t>PRE-FIS-MSC-2022-04/24-2129</t>
  </si>
  <si>
    <t>CS-2022-08589</t>
  </si>
  <si>
    <t>NX207R</t>
  </si>
  <si>
    <t xml:space="preserve">Falta SR </t>
  </si>
  <si>
    <t>PRE-FIS-MSC-2022-04/24-2232</t>
  </si>
  <si>
    <t>CS-2022-11644 / CS-22-11645</t>
  </si>
  <si>
    <t>Intermodal Transporte y Logistica S.A.</t>
  </si>
  <si>
    <t xml:space="preserve">Alcaji </t>
  </si>
  <si>
    <t>CXRSU6141677:   notificación naviera                                                                         CXRU1329819: Falta  notificación naviera, certificado fitosanitario, fotos, termógrafos,                                                         SZLU9196010: Falta notificación naviera                           SZLU9311346, TTNU8472064: OK                           TRIU8912717: Falta  notificación naviera                  TTNU8109763: Falta notificación naviera certificado de origen</t>
  </si>
  <si>
    <t>due to the extended time of transit</t>
  </si>
  <si>
    <t>Se trabajará solo una AoR y Subro por estos contenedores. 15-12-2022 - Se solicitará a inspector reporte final con los porcentajes de daños respectivos a delay y vicio inherente. Una vez clarificado esto se traspasará a Isi si cae en P&amp;I complejo se deberá traspasar a judicial. (1438(EX), 1435, 0922 MF)</t>
  </si>
  <si>
    <t>PRE-FIS-ONE-2021-01/22-1132</t>
  </si>
  <si>
    <t>MORITZ DIMTER</t>
  </si>
  <si>
    <t>CS-2021-50319</t>
  </si>
  <si>
    <t>Agrovision</t>
  </si>
  <si>
    <t>MSC ELISA</t>
  </si>
  <si>
    <t>08.01.2021</t>
  </si>
  <si>
    <t xml:space="preserve"> Proforma disponible</t>
  </si>
  <si>
    <t>Delay 16 días.  JS</t>
  </si>
  <si>
    <t>PRE-FIS-ONE-2021-01/22-1133</t>
  </si>
  <si>
    <t>CS-2021-50320</t>
  </si>
  <si>
    <t>Delay 16 días. + bajas temps. JS</t>
  </si>
  <si>
    <t>PRE-FIS-ONE-2021-01/22-1134</t>
  </si>
  <si>
    <t>CS-2021-50329</t>
  </si>
  <si>
    <t>DELAY 16 días + baja temp. JS. OJO packing dates</t>
  </si>
  <si>
    <t>PRE-FIS-ONE-2021-01/22-1135</t>
  </si>
  <si>
    <t>CS-2021-50325</t>
  </si>
  <si>
    <t>Falta AoR.</t>
  </si>
  <si>
    <t xml:space="preserve">Delay 16 días.  JS </t>
  </si>
  <si>
    <t>PRE-FIS-ONE-2021-01/22-1136</t>
  </si>
  <si>
    <t>CS-2021-50326</t>
  </si>
  <si>
    <t>Delay 16 días.</t>
  </si>
  <si>
    <t>PRE-FIS-ONE-2021-01/22-1137</t>
  </si>
  <si>
    <t>CS-2021-50327</t>
  </si>
  <si>
    <t xml:space="preserve">Delay 16 días. Alza de Temp en un momento del viaje. JS  </t>
  </si>
  <si>
    <t>PRE-FIS-ONE-2021-01/22-1138</t>
  </si>
  <si>
    <t>CS-2021-50328</t>
  </si>
  <si>
    <t xml:space="preserve">Delay 16 días. JS. Termo se ve con temp anormal. </t>
  </si>
  <si>
    <t>PRE-FIS-HLL-2021-01/22-1129</t>
  </si>
  <si>
    <t xml:space="preserve"> Markus Haeusser</t>
  </si>
  <si>
    <t>CS-2021-50317</t>
  </si>
  <si>
    <t>DELAY 15 días. Se hizo JS. TT 43 días. Termografo muestra temp anormal. OJO PACKIGN DATES</t>
  </si>
  <si>
    <t>PRE-FIS-HLL-2021-01/22-1130</t>
  </si>
  <si>
    <t>CS-2021-50330</t>
  </si>
  <si>
    <t>DELAY 15 días. TT 43 días.</t>
  </si>
  <si>
    <t>Delay 16 días. Alza de Temp en un momento del viaje. JS  (CA Reunión 09.06.2022: Moritz va a seguir con los casos para pedir AoR y ahí re -evaluará)</t>
  </si>
  <si>
    <t>Delay 16 días. JS. Termo se ve con temp anormal. (CA Reunión 09.06.2022: Moritz va a seguir con los casos para pedir AoR y ahí re -evaluará)</t>
  </si>
  <si>
    <t>Delay 16 días.  JS (CA Reunión 09.06.2022: Moritz va a seguir con los casos para pedir AoR y ahí re -evaluará)</t>
  </si>
  <si>
    <t>Delay 16 días. + bajas temps. JS (CA Reunión 09.06.2022: Moritz va a seguir con los casos para pedir AoR y ahí re -evaluará)</t>
  </si>
  <si>
    <t>Delay 16 días. (CA Reunión 09.06.2022: Moritz va a seguir con los casos para pedir AoR y ahí re -evaluará)</t>
  </si>
  <si>
    <t>PRE-FIS-ONE-2022-01/23-1636</t>
  </si>
  <si>
    <t>CS-2022-05134</t>
  </si>
  <si>
    <t>FA141R</t>
  </si>
  <si>
    <t>Delay of 28 days.- he original ETA of the vessel M.V. "MSC ELISA" V.FA141R should be 21 December 2021, but the vessel finally arrived at Shanghai port on 18 January 2022.</t>
  </si>
  <si>
    <t xml:space="preserve"> (Se traspasa a Isi una vez recibamos los documentos, si se deriva a Cave continua extrajudicial, de ser P&amp;I fuera se pasa a judicial.)</t>
  </si>
  <si>
    <t>PRE-FIS-MSC-2022-03/24-2130</t>
  </si>
  <si>
    <t>CS-2022-08590</t>
  </si>
  <si>
    <t>FA148A</t>
  </si>
  <si>
    <t>Falta  reserva naviera, reporte consolidado con temperaturas,  DUS, IV</t>
  </si>
  <si>
    <t>PRE-FIS-MSC-2022-10/23-1371(EX)</t>
  </si>
  <si>
    <t xml:space="preserve">NX136R </t>
  </si>
  <si>
    <t>NX136R Falta PH, DUS, IVV</t>
  </si>
  <si>
    <t>Caso general, nave incendio</t>
  </si>
  <si>
    <t>PRE-FIS-MSC-2022-10/22-1527(EX)</t>
  </si>
  <si>
    <t>CS-2021-59276</t>
  </si>
  <si>
    <t>Agricola San Gallan S.A.C.</t>
  </si>
  <si>
    <t>27.10.2021</t>
  </si>
  <si>
    <t>Se presenta solo, ya que no se puede incluir con casos chilenos. Caso general incendio.</t>
  </si>
  <si>
    <t>27.10.2022</t>
  </si>
  <si>
    <t>FIS-MSC-2022-10/23-1372(EX)</t>
  </si>
  <si>
    <t>CS-2022-00595</t>
  </si>
  <si>
    <t xml:space="preserve">Falta AoR, BO,LTEM,TEM </t>
  </si>
  <si>
    <t>Caso general, nave incendio. Delay 20 días + temp</t>
  </si>
  <si>
    <t>13.09.2021</t>
  </si>
  <si>
    <t>PRE-FIS-MSC-2023-10/23-2329</t>
  </si>
  <si>
    <t>CS-2023-00252</t>
  </si>
  <si>
    <t>Falta notificación naviera. Daño físico.</t>
  </si>
  <si>
    <t>Two additional containers that were involved in the MSC ELMA delay claim &amp; loss of energy during transit time, but without inspection after arrival. Please verify if they can be included in the recovery against MSC (see PRE-FIS-MSC-2022-10/23-2069).</t>
  </si>
  <si>
    <t>PRE-FIS-MSC-2022-10/23-1409</t>
  </si>
  <si>
    <t>CS-2022-00798</t>
  </si>
  <si>
    <t>08.10.2021</t>
  </si>
  <si>
    <t>Falta Ltemp</t>
  </si>
  <si>
    <t>Caso general, nave incendio. Delay 18 días + temp</t>
  </si>
  <si>
    <t>PRE-FIS-MSC-2023-10/23-2330</t>
  </si>
  <si>
    <t>CS-2023-00253</t>
  </si>
  <si>
    <t>Additional containers that were involved in the MSC ELMA delay claim &amp; loss of energy during transit time, but without inspection after arrival. Please verify if they can be included in the recovery against MSC after collecting necessary documents from the insured directly.</t>
  </si>
  <si>
    <t>PRE-FIS-MSC-2022-10/23-1637</t>
  </si>
  <si>
    <t>CS-2022-06352</t>
  </si>
  <si>
    <t>10.09.2021</t>
  </si>
  <si>
    <t>PRE-FIS-MSC-2022-10/23-2068</t>
  </si>
  <si>
    <t>CS-2022-02411</t>
  </si>
  <si>
    <t>Rosales</t>
  </si>
  <si>
    <t>Falta reserva naviera, reporte consolidado con temperaturas, certificado de destrucción, factura de destrucción</t>
  </si>
  <si>
    <t>Delay 10 days with elevated temperatures due to a power interruption / reporte pco favorable</t>
  </si>
  <si>
    <t>PRE-FIS-MSC-2022-10/23-2041</t>
  </si>
  <si>
    <t>CS-2022-02412</t>
  </si>
  <si>
    <t>26.10.2021</t>
  </si>
  <si>
    <t>Falta reporte consolidado con temperaturas, termógrafos</t>
  </si>
  <si>
    <t>DELAY 28 DIAS / se hace mencion a el packing con muchos dias previo embarque</t>
  </si>
  <si>
    <t>PRE-FIS-MSC-2022-10/23-2040</t>
  </si>
  <si>
    <t>CS-2022-02413</t>
  </si>
  <si>
    <t>Falta reporte consolidado con temperaturas (TRLU1888531 / SEGU9210265 / CRSU6091323), termógrafos (TRLU1888531 / SEGU9210265 / CRSU6091323)</t>
  </si>
  <si>
    <t>DELAY 17 DIAS + TEMP /  se hace mencion a el packing con muchos dias previo embarque</t>
  </si>
  <si>
    <t>19.01-2023 - Una vez documentos básicos se traspasa para exhibición (Leslie)</t>
  </si>
  <si>
    <t>PRE-FIS-MSC-2023-06/24-2351</t>
  </si>
  <si>
    <t>CS-2022-08892</t>
  </si>
  <si>
    <t>San Antonio-Busan</t>
  </si>
  <si>
    <t>16.06.2022</t>
  </si>
  <si>
    <t>FA208A</t>
  </si>
  <si>
    <t>Falta tracking</t>
  </si>
  <si>
    <t>Demora de 22 días</t>
  </si>
  <si>
    <t>CS-2023-08130</t>
  </si>
  <si>
    <t>13.07.2023</t>
  </si>
  <si>
    <t>FA314A</t>
  </si>
  <si>
    <t>Inspector indica que daño es atribuible a preshipment /reporte desfavorable // Delay 7 días</t>
  </si>
  <si>
    <t>13.07.2025</t>
  </si>
  <si>
    <t>06.06.2024: Intentar negociar extrajudicialmente sin reporte. Tratar de conseguir Reporte de calidad en destino, origen y Stuffing Report.</t>
  </si>
  <si>
    <t>FIS-MSC-2019-11/20-0342</t>
  </si>
  <si>
    <t>cs2018-09708</t>
  </si>
  <si>
    <t>Early Crop</t>
  </si>
  <si>
    <t>MSC GAYANE</t>
  </si>
  <si>
    <t>27.11.2018</t>
  </si>
  <si>
    <t>NX845R</t>
  </si>
  <si>
    <t>DUS, IVV</t>
  </si>
  <si>
    <t>10.11.2018</t>
  </si>
  <si>
    <t>PRE-FIS-MSC-2022-09/23-1520</t>
  </si>
  <si>
    <t>CS-2022-00839</t>
  </si>
  <si>
    <t>Valparaiso/Montreal</t>
  </si>
  <si>
    <t>24.09.2021</t>
  </si>
  <si>
    <t>NX123A</t>
  </si>
  <si>
    <t>Delay 39, Total TT 78 days- Inspector no recomienda repacking debido a madurez. Recomienda se venda lo antes posible en mercado local o compradores de salvataje</t>
  </si>
  <si>
    <t>PRE-FIS-MSC-2022-08/23-1542</t>
  </si>
  <si>
    <t>CS-2022-00697</t>
  </si>
  <si>
    <t>Valparaiso/</t>
  </si>
  <si>
    <t>Falta Reporte consolidado</t>
  </si>
  <si>
    <t>Improper transit conditions &amp; increasing Termperature</t>
  </si>
  <si>
    <t>19.07.2021</t>
  </si>
  <si>
    <t>PRE-FIS-MSC-2022-01/24-2230(EX)</t>
  </si>
  <si>
    <t>CS-2022-05464</t>
  </si>
  <si>
    <t>Falta  booking confirmation MSC</t>
  </si>
  <si>
    <t xml:space="preserve">Delay - Intended ETA: Not confirmed: not appearing on the booking however according to the shipper, the intended ETA was 16.12.2021 or 17.12.2021. </t>
  </si>
  <si>
    <t>27.11.2021</t>
  </si>
  <si>
    <t>variedad sovereign /sin SMV SIN PERDIDA</t>
  </si>
  <si>
    <t>PRE-FIS-MSC-2022-09/23-1442</t>
  </si>
  <si>
    <t>CS-2022-01304</t>
  </si>
  <si>
    <t>15.09.2021</t>
  </si>
  <si>
    <t>Falta  informe preembarque</t>
  </si>
  <si>
    <t>Delay 18 días</t>
  </si>
  <si>
    <t>18.07.2021</t>
  </si>
  <si>
    <t>variedad regina/ sin SMV</t>
  </si>
  <si>
    <t>PRE-FIS-MSC-2024-07/24-2891</t>
  </si>
  <si>
    <t>CS-2023-00722</t>
  </si>
  <si>
    <t>MSC JENNIFER II</t>
  </si>
  <si>
    <t>New Orleans</t>
  </si>
  <si>
    <t>30.07.2022</t>
  </si>
  <si>
    <t>XA217A</t>
  </si>
  <si>
    <t>Falta Stuffing Report, Booking, Claim Notice</t>
  </si>
  <si>
    <t>PRE-FIS-MSC-2022-01/24-2251</t>
  </si>
  <si>
    <t>CS-2022-12050</t>
  </si>
  <si>
    <t>MSC JEONGMIN</t>
  </si>
  <si>
    <t>Valparaíso/Rotterdam</t>
  </si>
  <si>
    <t>NX151R</t>
  </si>
  <si>
    <t xml:space="preserve">el contenedor TEMU9521828 presenta daño por congelación </t>
  </si>
  <si>
    <t>Nectarines - Peaches - Cherries</t>
  </si>
  <si>
    <t>29.12.2021</t>
  </si>
  <si>
    <t>PRE-FIS-MSC-2022-10/23-1852</t>
  </si>
  <si>
    <t>CS-2022-02262</t>
  </si>
  <si>
    <t>11.10.2021</t>
  </si>
  <si>
    <t>NX133R</t>
  </si>
  <si>
    <t>Asegurado indica que no hay disponible certificado de destrucción, pero está certificado USDA rechazo</t>
  </si>
  <si>
    <t>Delay 20 days - extended time in transit - According to the packing list, this container was originally estimated to arrive in Long Beach, CA on September 15. The MSC Gayane arrived at the port in Long Beach, CA on October 5, 20 days later than expected. The total transit time, from being loaded onto the MSC Jeongmin on August 24 to being discharged from the MSC Gayane on October 11, was 48 days. The total length of travel time from arriving at the port in Chile until delivery was around 60 days.</t>
  </si>
  <si>
    <t>24.08.2021</t>
  </si>
  <si>
    <t>PRE-FIS-MSC-2023-03/24-2377</t>
  </si>
  <si>
    <t>CS-2022-08648</t>
  </si>
  <si>
    <t>NX210R</t>
  </si>
  <si>
    <t>The loss is fair and reasonable for the defects. The grapes were in the container awaiting fumigation for 25 days at temperatures of approx. 6 degrees C. This exposure was more than sufficient to have caused the resultant damages and total loss of value.</t>
  </si>
  <si>
    <t>PRE-FIS-MSC-2022-01/24-2022(EX)</t>
  </si>
  <si>
    <t>CS-2022-02213</t>
  </si>
  <si>
    <t>TEMPERATURA Y DELAY 12 DIAS</t>
  </si>
  <si>
    <t>PRE-FIS-MSC-2023-04/24-2306(EX)</t>
  </si>
  <si>
    <t>CS-2022-04909</t>
  </si>
  <si>
    <t>Falta, , fito, stuffing, origen, booking</t>
  </si>
  <si>
    <t>PRE-FIS-MSC-2023-02/24-2584</t>
  </si>
  <si>
    <t>CS-2022-05395</t>
  </si>
  <si>
    <t>DELAY + TEMP</t>
  </si>
  <si>
    <t>28.12.2021</t>
  </si>
  <si>
    <t>PRE-FIS-MSC-2023-04/24-2820</t>
  </si>
  <si>
    <t>CS-2022-08912</t>
  </si>
  <si>
    <t>Falta Harvest, Booking</t>
  </si>
  <si>
    <t>TEMPERATURA // inspector encontró carga en general en buenas condiciones y solo una pequeña parte con daños atribuibles a origen.</t>
  </si>
  <si>
    <t>09.04.2024</t>
  </si>
  <si>
    <t xml:space="preserve">30.11.2023: TRASPASAR A FRANCISCO.
PRESENTAR COMO EX PARA CONSEGUIR TERMOGRAFOS Y ASÍ CONSEGUIR CAMBIO EN EL CRITERIO DEL SURVEYOR </t>
  </si>
  <si>
    <t>PRE-FIS-MSC-2022-04/24-2255</t>
  </si>
  <si>
    <t>CS-2022-08934</t>
  </si>
  <si>
    <t>Valparaiso/ Rotterdam</t>
  </si>
  <si>
    <t>Falta DUS, IVV,SR</t>
  </si>
  <si>
    <t>PRE-FIS-MSC-2023-02/24-2789</t>
  </si>
  <si>
    <t>CS-2022-05308</t>
  </si>
  <si>
    <t>MD: Temperature was maintained due out the whole voyage in optimum levels. At the moment of the gate in into the port we observe a small disconnection, which under no circumstance can be considered as harmful to the fruit as it only increases to 1,5°C and quickly decreases back to set point. Any damage arising from this shipment are not temperature nor transport related.</t>
  </si>
  <si>
    <t>PRE-FIS-MSC-2022-02/24-2153</t>
  </si>
  <si>
    <t>CS-2022-05144</t>
  </si>
  <si>
    <t>Falta  DUS, IV</t>
  </si>
  <si>
    <t>Delay &amp; Temperature</t>
  </si>
  <si>
    <t>Se revisan en reunion del 14.02.2024 y se determinara que Jan evaluará pasos a seguir considerando el monto de los reclamos 30.11.2023: QUEDAN EN PRE HASTA CONFIRMAR SI LLEGARÁ MÁS DOCUMENTACIÓN DE SANTA CRUZ.</t>
  </si>
  <si>
    <t>PRE-FIS-MSC-2023-10/23-2487</t>
  </si>
  <si>
    <t>CS-2022-12536</t>
  </si>
  <si>
    <t>25.10.2022</t>
  </si>
  <si>
    <t>Baltic Survey</t>
  </si>
  <si>
    <t>PH234R</t>
  </si>
  <si>
    <t>DELAY Y TEMP (VIAJE 41 DIAS). 598 boxes destroyed</t>
  </si>
  <si>
    <t>20.09.2022</t>
  </si>
  <si>
    <t>PRE-FIS-MSC-2022-09/23-1531</t>
  </si>
  <si>
    <t>CS-2022-00841</t>
  </si>
  <si>
    <t>FA122A</t>
  </si>
  <si>
    <t>Delay 43 días, The total length of TT from arriving at the port in Chile until delivery was around 68 days.</t>
  </si>
  <si>
    <t>01.08.2021</t>
  </si>
  <si>
    <t>PRE-FIS-ONE-2022-02/24-2236</t>
  </si>
  <si>
    <t>CS-2022-05472</t>
  </si>
  <si>
    <t>San Antonio/Manzanillo</t>
  </si>
  <si>
    <t>26.02.2022</t>
  </si>
  <si>
    <t>FA147A</t>
  </si>
  <si>
    <t>Falta reserva naviera, reporte consolidado con temperaturas, certificado de cosecha, fotos, reporte de calidad, IVV</t>
  </si>
  <si>
    <t>Accident</t>
  </si>
  <si>
    <t>14.02.2022</t>
  </si>
  <si>
    <t>PRE-FIS-HLL-2023-10/24-2453</t>
  </si>
  <si>
    <t>CS-2022-12343</t>
  </si>
  <si>
    <t>Aqu Anqa</t>
  </si>
  <si>
    <t>22.10.2022</t>
  </si>
  <si>
    <t>FA232R</t>
  </si>
  <si>
    <t>DELAY 17 DIAS</t>
  </si>
  <si>
    <t>08.09.2022</t>
  </si>
  <si>
    <t>PRE-FIS-HLL-2023-10/24-2452</t>
  </si>
  <si>
    <t>CS-2022-12344</t>
  </si>
  <si>
    <t>Falta  stuffing report</t>
  </si>
  <si>
    <t>PRE-FIS-MSC-2024-05/26-3163</t>
  </si>
  <si>
    <t>CS-2024-04797</t>
  </si>
  <si>
    <t>MSC JULIA R.</t>
  </si>
  <si>
    <t>21.05.2024</t>
  </si>
  <si>
    <t>ok / SR</t>
  </si>
  <si>
    <t>NOT TRANSIT RELATED // DELAY Y UN ALZA DURANTE VIAJE</t>
  </si>
  <si>
    <t>21.05.2026</t>
  </si>
  <si>
    <t>22.08.2024 EX, cuando esté listo se traspasa a Barbara, según resultados con acceso a data vemos si se puede modificar SR.</t>
  </si>
  <si>
    <t>PRE-FIS-HLL-2023-09/24-2454</t>
  </si>
  <si>
    <t>CS-2022-12342</t>
  </si>
  <si>
    <t>FA229R</t>
  </si>
  <si>
    <t>Falta certificado de cosecha, booking</t>
  </si>
  <si>
    <t>Delay TT 41 días</t>
  </si>
  <si>
    <t>14.08.2022</t>
  </si>
  <si>
    <t>PRE-FIS-MSC-2021-01/22-0629</t>
  </si>
  <si>
    <t>cs2020-01723</t>
  </si>
  <si>
    <t>MSC KATIE</t>
  </si>
  <si>
    <t>30.01.2020</t>
  </si>
  <si>
    <t xml:space="preserve">43 días de viaje + 15 días demora cnee. Caso débil. </t>
  </si>
  <si>
    <t>51.375,21$</t>
  </si>
  <si>
    <t>PRE-FIS-MSC-2023-11/23-2493</t>
  </si>
  <si>
    <t>CS-2022-12542</t>
  </si>
  <si>
    <t>MSC KATYA R</t>
  </si>
  <si>
    <t>27.11.2022</t>
  </si>
  <si>
    <t>NQ242R</t>
  </si>
  <si>
    <t>DELAY TT 32 DÌAS. FALLA COLD TREATMENT. PERDIDA TOTAL</t>
  </si>
  <si>
    <t>PRE-FIS-MSC-2024-08/25-3267</t>
  </si>
  <si>
    <t>CS-2024-07747</t>
  </si>
  <si>
    <t>MSC KRYSTAL</t>
  </si>
  <si>
    <t>NG424E</t>
  </si>
  <si>
    <t>booking.</t>
  </si>
  <si>
    <t>delay 50 dias</t>
  </si>
  <si>
    <t>25.06.2024</t>
  </si>
  <si>
    <t>PRE-FIS-MSC-2021-05/23-1287</t>
  </si>
  <si>
    <t>CS-2021-53473</t>
  </si>
  <si>
    <t>MSC MADHU B</t>
  </si>
  <si>
    <t>12.05.2021</t>
  </si>
  <si>
    <t>Tempanormal, inspector indica no relaciando a tránsito</t>
  </si>
  <si>
    <t>12.05.2023</t>
  </si>
  <si>
    <t>PRE-FIS-MSC-2022-02/24-2009</t>
  </si>
  <si>
    <t>CS-2022-08622</t>
  </si>
  <si>
    <t>MSC MANU</t>
  </si>
  <si>
    <t>152R</t>
  </si>
  <si>
    <t>PRE-FIS-MSC-2022-10/23-2069</t>
  </si>
  <si>
    <t>CS-2022-08728</t>
  </si>
  <si>
    <t>msc manu /MSC ELMA</t>
  </si>
  <si>
    <t>"Delay &amp; loss of energy during transit time"</t>
  </si>
  <si>
    <t>06.09.2021</t>
  </si>
  <si>
    <t>PRE-FIS-MSC-2022-10/23-2043(ex)</t>
  </si>
  <si>
    <t>CS-2022-02414</t>
  </si>
  <si>
    <t>MSC MANU/MSC ELMA</t>
  </si>
  <si>
    <t xml:space="preserve">Falta , Stuffing R </t>
  </si>
  <si>
    <t>DELAY 26 DIAS</t>
  </si>
  <si>
    <t>05.09.2021</t>
  </si>
  <si>
    <t>PRE-FIS-MSC-2022-10/23-2071</t>
  </si>
  <si>
    <t>CS-2022-08724</t>
  </si>
  <si>
    <t>Delay ( se embarcó 1 semana despues del ingreso. Estuvo en panamá del 13.09 al 04.10.21 días esperando</t>
  </si>
  <si>
    <t>18.10.2023</t>
  </si>
  <si>
    <t>PRE-FIS-MSC-2021-07/23-1289 SDA</t>
  </si>
  <si>
    <t>CS-2021-56234</t>
  </si>
  <si>
    <t>MSC MARGRIT</t>
  </si>
  <si>
    <t>San Antonio-Long Beach</t>
  </si>
  <si>
    <t>25.07.2021</t>
  </si>
  <si>
    <t>FA120R</t>
  </si>
  <si>
    <t>Delay 27 días</t>
  </si>
  <si>
    <t>05.06.2021</t>
  </si>
  <si>
    <t>02-02-2023 - SDA</t>
  </si>
  <si>
    <t>PRE-FIS-MSC-2024-02/25-2946</t>
  </si>
  <si>
    <t>CS-2024-01892</t>
  </si>
  <si>
    <t>Transworld Cargo</t>
  </si>
  <si>
    <t>MSC MARIA SAVERIA</t>
  </si>
  <si>
    <t>IW341R</t>
  </si>
  <si>
    <t>Delay (carga en tránsito por 2 meses)</t>
  </si>
  <si>
    <t>02.12.2023</t>
  </si>
  <si>
    <t>PRE-FIS-MSC-2022-06/24-2294(EX)</t>
  </si>
  <si>
    <t>CS-2022-08693</t>
  </si>
  <si>
    <t>MSC MATTINA</t>
  </si>
  <si>
    <t>MSC Zoe</t>
  </si>
  <si>
    <t>ok (DISPONIBLE NOTA DE CREDITO)</t>
  </si>
  <si>
    <t>Delay de 17 días</t>
  </si>
  <si>
    <t>17.04.2022</t>
  </si>
  <si>
    <t>PRE-FIS-MSC-2022-06/24-2270</t>
  </si>
  <si>
    <t>CS-2022-08657</t>
  </si>
  <si>
    <t>17.06.2022</t>
  </si>
  <si>
    <t>XA212A</t>
  </si>
  <si>
    <t>OK (ASEGURADO INDICA NO HAY MAS DOCS)  notificación naviera</t>
  </si>
  <si>
    <t>FIS-MSC-2022-12/23-1806</t>
  </si>
  <si>
    <t>CS-2022-05511</t>
  </si>
  <si>
    <t>MSC MELINE</t>
  </si>
  <si>
    <t>NX133A</t>
  </si>
  <si>
    <t xml:space="preserve">Delay 60 days TT 87 days - reportedly this container was loaded on the wrong vessel at some point and ended up in Canada, not discharged, just on one of the vessels at Canadian ports. </t>
  </si>
  <si>
    <t>26.09.2021</t>
  </si>
  <si>
    <t>PRE-FIS-MSC-2022-11/23-2072</t>
  </si>
  <si>
    <t>CS-2022-00651</t>
  </si>
  <si>
    <t>Valparaiso/London Gateway</t>
  </si>
  <si>
    <t xml:space="preserve">Delay. </t>
  </si>
  <si>
    <t>PRE-FIS-MSC-2022-10/23-1627</t>
  </si>
  <si>
    <t>CS-2022-00817</t>
  </si>
  <si>
    <t>23.10.2021</t>
  </si>
  <si>
    <t xml:space="preserve">Delya 10 days </t>
  </si>
  <si>
    <t>27.09.2021</t>
  </si>
  <si>
    <t>Asegurado recuperará de forma directa</t>
  </si>
  <si>
    <t>PRE-FIS-MSC-2022-10/23-1629</t>
  </si>
  <si>
    <t>CS-2022-05130</t>
  </si>
  <si>
    <t>29.10.2021</t>
  </si>
  <si>
    <t>Delay - "Propal would like to arrange a survey on the below mentioned container, due to extreme vessel delay. "</t>
  </si>
  <si>
    <t>PRE-FIS-MSC-2023-01/24-2509</t>
  </si>
  <si>
    <t>CS-2023-04340</t>
  </si>
  <si>
    <t>NQ251R</t>
  </si>
  <si>
    <t>PREEMBARQU / TEMP Y TT PROLONGADO</t>
  </si>
  <si>
    <t>30.12.2022</t>
  </si>
  <si>
    <t>PRE-FIS-MSC-2023-01/24-2508</t>
  </si>
  <si>
    <t>CS-2023-04339</t>
  </si>
  <si>
    <t>01.01.2023</t>
  </si>
  <si>
    <t>FIS-MSC-2021-07/23-1253</t>
  </si>
  <si>
    <t>CS-2021-53409</t>
  </si>
  <si>
    <t>MSC NAOMI</t>
  </si>
  <si>
    <t>01.07.2021</t>
  </si>
  <si>
    <t>MC120R</t>
  </si>
  <si>
    <t>Falta BO,EI, SMV</t>
  </si>
  <si>
    <t>Problema temperatura. Trasvasije</t>
  </si>
  <si>
    <t>PRE-FIS-HLL-2023-09/24-2497</t>
  </si>
  <si>
    <t>CS-2022-12644</t>
  </si>
  <si>
    <t>MSC NATASHA</t>
  </si>
  <si>
    <t xml:space="preserve"> FA230R</t>
  </si>
  <si>
    <t>26.08.2022</t>
  </si>
  <si>
    <t>29.09.2024</t>
  </si>
  <si>
    <t>PRE-FIS-MSC-2021-01/23-0976</t>
  </si>
  <si>
    <t>cs2021-50445</t>
  </si>
  <si>
    <t>12.01.2021</t>
  </si>
  <si>
    <t>AoR, IVV</t>
  </si>
  <si>
    <t>TT 42 DÍAS VERSUS LOS 28 A 32 publicados. embarque sin CA con 4 a 8 días app cosecha previo embarque, sumado 3 días en plata de inspección en destino. (Assigned to FM 25-10-2022)</t>
  </si>
  <si>
    <t>PRE-FIS-MSC-2021-07/23-1229</t>
  </si>
  <si>
    <t>CS-2021-56034</t>
  </si>
  <si>
    <t>12.07.2021</t>
  </si>
  <si>
    <t>26 days delay</t>
  </si>
  <si>
    <t>FIS-MSC-2021-03/23-1151(SDA)</t>
  </si>
  <si>
    <t>CS-2021-53630</t>
  </si>
  <si>
    <t>19.03.2021</t>
  </si>
  <si>
    <t>NX106R</t>
  </si>
  <si>
    <t>Delay 13 días</t>
  </si>
  <si>
    <t>Red Currant</t>
  </si>
  <si>
    <t>FIS-MSC-2022-04/23-1529</t>
  </si>
  <si>
    <t>CS-2021-53380</t>
  </si>
  <si>
    <t>07.04.2021</t>
  </si>
  <si>
    <t>Loss in market - Inspector indica Origin nature / Inherent vices and delay 22 - TT was 54 days.</t>
  </si>
  <si>
    <t>FIS-MSC-2021-05/21-0531</t>
  </si>
  <si>
    <t>cs2019-04146</t>
  </si>
  <si>
    <t>25.03.2019</t>
  </si>
  <si>
    <t>NX912R</t>
  </si>
  <si>
    <t>08.05.2019</t>
  </si>
  <si>
    <t>PRE-FIS-MSC-2024-04/26-3180</t>
  </si>
  <si>
    <t>CS-2024-04139</t>
  </si>
  <si>
    <t>Baja temperatura, generando freezing damage</t>
  </si>
  <si>
    <t>24.04.2026</t>
  </si>
  <si>
    <t>PRE-FIS-MSC-2023-10/23-2480</t>
  </si>
  <si>
    <t>CS-2022-12535</t>
  </si>
  <si>
    <t>MSC OLIA</t>
  </si>
  <si>
    <t>20.10.2022</t>
  </si>
  <si>
    <t>PH238A</t>
  </si>
  <si>
    <t>ok, no existe Liquidación comparativa (smv)</t>
  </si>
  <si>
    <t>PERDIDA TOTAL. MALFUNCIONAMIENTO CONTENEDOR. ALZA TE4MPERATURA</t>
  </si>
  <si>
    <t>25.09.2022</t>
  </si>
  <si>
    <t>20.10.2023</t>
  </si>
  <si>
    <t>PRE-FIS-ONE-2022-06/24-2260</t>
  </si>
  <si>
    <t>CS-2022-08671</t>
  </si>
  <si>
    <t>MSC PERLE</t>
  </si>
  <si>
    <t>San Antonio-Shanghai</t>
  </si>
  <si>
    <t>13.06.2022</t>
  </si>
  <si>
    <t>FA207A</t>
  </si>
  <si>
    <t>The original ETA was 21 May 2022, which was shown on the "packing list". Nevertheless, the vessel arrived at Shanghai port on 12 June 2022. So there was a delay of 22 days. (1) 15.02.2023 (CA) Assured indicates no QC Report quality at POD and Claim notice are available.)</t>
  </si>
  <si>
    <t>PRE-FIS-ONE-2022-06/24-2256</t>
  </si>
  <si>
    <t>CS-2022-08669</t>
  </si>
  <si>
    <t>05-01-2023: Caso MSC se podria pedir inspector indique porcentajes</t>
  </si>
  <si>
    <t>PRE-FIS-MSC-2024-03/26-3263</t>
  </si>
  <si>
    <t>CS-2024-03280</t>
  </si>
  <si>
    <t>MSC POLONIA III</t>
  </si>
  <si>
    <t>PM405R</t>
  </si>
  <si>
    <t>DELAY 11 DIAS+ TEMPS</t>
  </si>
  <si>
    <t>PRE-FIS-MSC-2024-02/25-2901</t>
  </si>
  <si>
    <t>CS-2023-04506</t>
  </si>
  <si>
    <t>MSC RAPALLO</t>
  </si>
  <si>
    <t>FA249R</t>
  </si>
  <si>
    <t>25.12.2022</t>
  </si>
  <si>
    <t>FIS-MSC-2023-06/24-2326</t>
  </si>
  <si>
    <t>CS-2022-12314</t>
  </si>
  <si>
    <t>MSC RAYSHMI</t>
  </si>
  <si>
    <t>Valparaiso / Nhava Sheva</t>
  </si>
  <si>
    <t>28.06.2022</t>
  </si>
  <si>
    <t>NX218R</t>
  </si>
  <si>
    <t>Due to fire accident to the carrying the cargo damaged resulted in loss / BL indica transporte puerto a puerto, no multimodal, por lo que en principio no cae dentro del período de custodia de la naviera.</t>
  </si>
  <si>
    <t>08.05.2022</t>
  </si>
  <si>
    <t>Extrajudicial. Proceder contra el transportista terrestre y encontrar información para manejar recupero.</t>
  </si>
  <si>
    <t>PRE-FIS-MSC-2023-05/25-2679</t>
  </si>
  <si>
    <t>NX313R</t>
  </si>
  <si>
    <t>30.03.2023</t>
  </si>
  <si>
    <t>PRE-FIS-MSC-2024-03/24-2889</t>
  </si>
  <si>
    <t>CS-2022-09069</t>
  </si>
  <si>
    <t>NX208R</t>
  </si>
  <si>
    <t>Falta Harvest, Stuffing, Booking, phyto, origen</t>
  </si>
  <si>
    <t>delay 20 dias + temp errática</t>
  </si>
  <si>
    <t>PRE-FIS-MSC-2024-05/26-3159</t>
  </si>
  <si>
    <t>CS-2024-04630</t>
  </si>
  <si>
    <t>NX412R</t>
  </si>
  <si>
    <t>FIS-MSC-2022-04/23-1564</t>
  </si>
  <si>
    <t>CS-2022-00684</t>
  </si>
  <si>
    <t>MSC RENEE</t>
  </si>
  <si>
    <t>FA106A</t>
  </si>
  <si>
    <t>Falta DUS</t>
  </si>
  <si>
    <t>Irregular temperatures during maritime transport and low temperatures during inland transport</t>
  </si>
  <si>
    <t>PRE-FIS-MSC-2022-12/23-1685</t>
  </si>
  <si>
    <t>CS-2022-05013</t>
  </si>
  <si>
    <t>MSC ROMANE</t>
  </si>
  <si>
    <t>NX139A</t>
  </si>
  <si>
    <t>Falta  AoR</t>
  </si>
  <si>
    <t>PRE-FIS-MSC-2023-06/25-2704</t>
  </si>
  <si>
    <t>CS-2023-07066</t>
  </si>
  <si>
    <t>NX 316R</t>
  </si>
  <si>
    <t>overview credit</t>
  </si>
  <si>
    <t>DELAY 18 DIAS</t>
  </si>
  <si>
    <t>22.04.2023</t>
  </si>
  <si>
    <t>PRE-FIS-MSC-2022-12/23-1990</t>
  </si>
  <si>
    <t>CS-2022-00500</t>
  </si>
  <si>
    <t>Falta   reporte consolidado con temperaturas (preembarque), liquidación, liquidación comparativa.</t>
  </si>
  <si>
    <t>Delay in transit.</t>
  </si>
  <si>
    <t>PRE-FIS-MSC-2024-03/25-2900</t>
  </si>
  <si>
    <t>CS-2023-04324</t>
  </si>
  <si>
    <t>Carimar</t>
  </si>
  <si>
    <t>NX307R</t>
  </si>
  <si>
    <t>Falta Tracking, Stuffing,</t>
  </si>
  <si>
    <t>Posible causa metodo de fumigacion o temp durante tránsito cercano al punto de congelacion // perdida total</t>
  </si>
  <si>
    <t>11.03.2025</t>
  </si>
  <si>
    <t>01.02.2024: Cuando sea traspasable, pedir EX para ver el DL. No presentar Reporte</t>
  </si>
  <si>
    <t>FIS-MSC-2022-02/23-1905</t>
  </si>
  <si>
    <t>CS-2022-05430</t>
  </si>
  <si>
    <t>MSC RONIT</t>
  </si>
  <si>
    <t>Paita/Philadelphia</t>
  </si>
  <si>
    <t>13.02.2022</t>
  </si>
  <si>
    <t>NQ151R</t>
  </si>
  <si>
    <t xml:space="preserve">Demora de más de 28 días según ETA, según el reporte final la ETA era el 16 de junio. El contenedor descargó el 13 de febrero. desde que se cargó en el MSC Ronit R el 28 de diciembre hasta que se descargó del MSC Celine, fueron 47 días. La duración total del viaje desde la llegada al puerto de Perú hasta la entrega fue de unos 54 días. </t>
  </si>
  <si>
    <t>FIS-MSC-2022-06/23-1704</t>
  </si>
  <si>
    <t>CS-2022-08996</t>
  </si>
  <si>
    <t>Puerte Moin/Bremerhaven</t>
  </si>
  <si>
    <t>07.06.2022</t>
  </si>
  <si>
    <t>NQ213R</t>
  </si>
  <si>
    <t>as per B/L &amp; Vent: 10% Open - 13,3°C</t>
  </si>
  <si>
    <t>Banana</t>
  </si>
  <si>
    <t>13.04.2022</t>
  </si>
  <si>
    <t>PRE-FIS-MSC-2022-10/23-1848</t>
  </si>
  <si>
    <t>CS-2022-00788</t>
  </si>
  <si>
    <t>MSC RUBY</t>
  </si>
  <si>
    <t>FA132R</t>
  </si>
  <si>
    <t>Falta Booking note, termógrafos, liquidación comparativa, certificado de origen</t>
  </si>
  <si>
    <t>Delay 12 days - Extended time in transit - but according to the packing list, the container was originally expected to arrive on September 23. The MSC Gayane arrived at the port in Long Beach, CA on October 5, 12 days later than expected. The total transit time, from being loaded onto the MSC Ruby on September 5 to being discharged from the MSC Gayane on October 8, was 33 days. The total length of travel time from arriving at the port in Chile until delivery was around 58 days.</t>
  </si>
  <si>
    <t>PRE-FIS-MSC-2022-05/24-2283</t>
  </si>
  <si>
    <t>CS-2022-08686</t>
  </si>
  <si>
    <t>28.05.2022</t>
  </si>
  <si>
    <t>FA202A</t>
  </si>
  <si>
    <t>Delay of 13 days. Omision puerto shanghi y corea (congestion portuaria). Infiormativo Moritz.</t>
  </si>
  <si>
    <t>PRE-FIS-ONE-2022-11/23-1663</t>
  </si>
  <si>
    <t>CS-2022-05135</t>
  </si>
  <si>
    <t>0030E</t>
  </si>
  <si>
    <t xml:space="preserve">Extended TT </t>
  </si>
  <si>
    <t>04.09.2021</t>
  </si>
  <si>
    <t>PRE-FIS-MSC-2023-04/24-2347</t>
  </si>
  <si>
    <t>CS-2022-08936</t>
  </si>
  <si>
    <t>INSPECTOR INDICA VICIO INHERENTE 30% Y 70% DELAY / TERMOGRAFO EVIDENCIA PROBLEMA T°</t>
  </si>
  <si>
    <t>PRE-FIS-ONE-2023-01/25-2481</t>
  </si>
  <si>
    <t>CS-2023-04712</t>
  </si>
  <si>
    <t>Huarmey</t>
  </si>
  <si>
    <t>FA250R</t>
  </si>
  <si>
    <t>Falta Stuffing R, Booking, Termografos</t>
  </si>
  <si>
    <t>DESHIDRATACION, Inspector indica potencialmente causada por alta temperatura, pero no se pudo obtener termógrafos.</t>
  </si>
  <si>
    <t>12.01.2025</t>
  </si>
  <si>
    <t>A la espera de lo termógrafos. Si están limpios, se da de baja.</t>
  </si>
  <si>
    <t>PRE-FIS-HLL-2024-08/24-3151</t>
  </si>
  <si>
    <t>CS-2023-04534</t>
  </si>
  <si>
    <t>El Parque Peru</t>
  </si>
  <si>
    <t>FA222R</t>
  </si>
  <si>
    <t>Falta  CN</t>
  </si>
  <si>
    <t>07.07.2022</t>
  </si>
  <si>
    <t>PRE-FIS-MSC-2022-02/24-1960</t>
  </si>
  <si>
    <t>CS-2022-04973</t>
  </si>
  <si>
    <t>MSC SASHA</t>
  </si>
  <si>
    <t>NX152R</t>
  </si>
  <si>
    <t>Falta reserva naviera, Termografos</t>
  </si>
  <si>
    <t xml:space="preserve">Delay.  A transit time of 69 days.  </t>
  </si>
  <si>
    <t>PRE-FIS-MSC-2022-02/24-2109</t>
  </si>
  <si>
    <t>CS-2022-02244</t>
  </si>
  <si>
    <t>PRE-FIS-MSC-2023-02/24-2551</t>
  </si>
  <si>
    <t>CS-2022-05401</t>
  </si>
  <si>
    <t>PRE-FIS-MSC-2026-01/26-2995</t>
  </si>
  <si>
    <t>CS-2024-01441</t>
  </si>
  <si>
    <t>NX350R</t>
  </si>
  <si>
    <t>Falta AoR, Stuffing Report</t>
  </si>
  <si>
    <t>FIS-MSC-2021-12/22-0856(SDA)</t>
  </si>
  <si>
    <t>cs2021-00858</t>
  </si>
  <si>
    <t>Falta CI, CO. Disponible solo proforma</t>
  </si>
  <si>
    <t>DELAY 17 DÍAS DE DEMORA. 42 días de tránsito en vez de 25.</t>
  </si>
  <si>
    <t>PRE-FIS-MSC-2021-05/23-1001</t>
  </si>
  <si>
    <t>CS-2021-54327</t>
  </si>
  <si>
    <t>13.05.2021</t>
  </si>
  <si>
    <t>ok. Disponible Credit noteEUR 22,435.20</t>
  </si>
  <si>
    <t>Delay TT 52 días. (Caso traspasado a FM por instrucción de Jan por correo el 25.10.2022)</t>
  </si>
  <si>
    <t>FIS-MSC-2021-03/23-0964</t>
  </si>
  <si>
    <t>CS-2021-51191</t>
  </si>
  <si>
    <t>Falta CN,SMV.</t>
  </si>
  <si>
    <t>Delay 19 días. tie o de tránsito esperando 24 días versus 43.</t>
  </si>
  <si>
    <t>PRE-FIS-MSC-2021-05/23-1228</t>
  </si>
  <si>
    <t>Delay 17 días (Caso traspasado a FM por instrucción de Jan el 25.10.2022)</t>
  </si>
  <si>
    <t>PRE-FIS-MSC-2021-05/23-1227</t>
  </si>
  <si>
    <t>Falta Temp.</t>
  </si>
  <si>
    <t>PRE-FIS-MSC-2021-05/23-1226</t>
  </si>
  <si>
    <t>Falta CN,Temp.</t>
  </si>
  <si>
    <t>PRE-FIS-MSC-2022-05/23-1523</t>
  </si>
  <si>
    <t>CS-2021-53394</t>
  </si>
  <si>
    <t>21.05.2021</t>
  </si>
  <si>
    <t>NX1112R</t>
  </si>
  <si>
    <t>Falta PL, SMV</t>
  </si>
  <si>
    <t>Delay 28 days</t>
  </si>
  <si>
    <t>Pears and Apples</t>
  </si>
  <si>
    <t>FIS-MSC-2021-05/23-1230</t>
  </si>
  <si>
    <t>NX112R</t>
  </si>
  <si>
    <t>Falta confirmación monto venta salvatage</t>
  </si>
  <si>
    <t>Delay 17 días</t>
  </si>
  <si>
    <t>27.03.2021</t>
  </si>
  <si>
    <t>FIS-MSC-2021-05/23-1210</t>
  </si>
  <si>
    <t>CS-2021-53289</t>
  </si>
  <si>
    <t>06.05.2021</t>
  </si>
  <si>
    <t>REPORTE INDICA CONDICIÓN DE ORIGEN. Deleay 9 días. Que naviera muestre data (Traspasado FM por instrucción de Jan por correo el 25.10.2022)</t>
  </si>
  <si>
    <t>PRE-FIS-MSC-2021-01/23-0949</t>
  </si>
  <si>
    <t>CS-2021-50406</t>
  </si>
  <si>
    <t>MSC SHUBA B</t>
  </si>
  <si>
    <t xml:space="preserve">CASO GENERAL. Delay 21 días solo afecta duraznos, no cherries. </t>
  </si>
  <si>
    <t>28.01.2023</t>
  </si>
  <si>
    <t>19.114,02$</t>
  </si>
  <si>
    <t>PRE-FIS-MSC-2021-01/23-0771</t>
  </si>
  <si>
    <t>CS-2021-51273</t>
  </si>
  <si>
    <t>CASO GENERAL / delay 21 días. TT 3 semanas por sobre lo esperado</t>
  </si>
  <si>
    <t>30.01.2023</t>
  </si>
  <si>
    <t>PRE-FIS-MSC-2021-01/23-0989</t>
  </si>
  <si>
    <t>CS-2021-51159</t>
  </si>
  <si>
    <t>CASO GENERAL. Delay. Temp anormal.</t>
  </si>
  <si>
    <t>FIS-MSC-2021-01/23-0990</t>
  </si>
  <si>
    <t>CS-2021-50407</t>
  </si>
  <si>
    <t>CASO GENERAL. DELAY. Temp anormal</t>
  </si>
  <si>
    <t>PRE-FIS-MSC-2021-02/23-0770</t>
  </si>
  <si>
    <t>CS-2021-50354</t>
  </si>
  <si>
    <t>Caso general.Delay 11 días. daño fruta. se hizo JS</t>
  </si>
  <si>
    <t>PRE-FIS-MSC-2021-01/23-0971</t>
  </si>
  <si>
    <t>CS-2021-50505</t>
  </si>
  <si>
    <t xml:space="preserve">Caso General. DELAY. </t>
  </si>
  <si>
    <t>29.01.2023</t>
  </si>
  <si>
    <t>PRE-FIS-MSC-2021-01/23-0769</t>
  </si>
  <si>
    <t>CS-2021-52309</t>
  </si>
  <si>
    <t>CASO GENERAL / delay 24 días. TT 3 semanas por sobre lo esperado</t>
  </si>
  <si>
    <t>FIS-MSC-2022-04/23-1504</t>
  </si>
  <si>
    <t>CS-2021-53387</t>
  </si>
  <si>
    <t>29.04.2021</t>
  </si>
  <si>
    <t>NX108R</t>
  </si>
  <si>
    <t>Falta , HC</t>
  </si>
  <si>
    <t>TT 2 months - Delay of about 29 days and Temperature issues (Raised)</t>
  </si>
  <si>
    <t>27.02.2021</t>
  </si>
  <si>
    <t>FIS-MSC-2021-01/23-1165</t>
  </si>
  <si>
    <t>Matías y Jan Standby caso congestión para demanda</t>
  </si>
  <si>
    <t>CS-2021-53318</t>
  </si>
  <si>
    <t>NX051R</t>
  </si>
  <si>
    <t>Falta  liquidación comparativa</t>
  </si>
  <si>
    <t>DELAY TT 46 días. se sugiere modificar reporte. Standby caso congestión para demanda</t>
  </si>
  <si>
    <t>19.12.2020</t>
  </si>
  <si>
    <t>FIS-MSC-2021-01/23-1298</t>
  </si>
  <si>
    <t>CS-2021-50440</t>
  </si>
  <si>
    <t>Falta Loading R., SA, Thermo</t>
  </si>
  <si>
    <t>Container gated in on the 15th of December 2020. Transhipped at Rotterdam on the 16th January where the container remained until the 28th. Discharged London Gateway on the 30th January with delivery the following day. Transit time 47 days. Approximate PSL of avocados under CA up to 42 days. Taking into account the earliest pack date of the 3rd December some of the fruit was 59 days old at the time of delivery. ( Reunión 28.07.2022 se presentará como SDA todos juntos una vez los últimos dos se encuentren completos. (0955, 0949, 0971, 0769, 0771, 0990, 0989, 0770, 1165) (1593P, 1094P)</t>
  </si>
  <si>
    <t>PRE-FIS-MSC-2022-01/23-1593</t>
  </si>
  <si>
    <t>CS-2021-50518</t>
  </si>
  <si>
    <t>Nicofrut</t>
  </si>
  <si>
    <t>Delay 23 days</t>
  </si>
  <si>
    <t>PRE-FIS-MSC-2021-02/22-1299</t>
  </si>
  <si>
    <t>CS-2021-56341</t>
  </si>
  <si>
    <t>MSC SILVIA</t>
  </si>
  <si>
    <t>16.02.2021</t>
  </si>
  <si>
    <t>Falta packing lis</t>
  </si>
  <si>
    <t>Delay, ETA 28.01 . Surveyor indica tema packing dates. TT 40 días app</t>
  </si>
  <si>
    <t>PRE-FIS-BAL-2024-06/25-3155</t>
  </si>
  <si>
    <t>CS-2024-05421</t>
  </si>
  <si>
    <t>MSC SINGAPORE IV</t>
  </si>
  <si>
    <t>OM405R</t>
  </si>
  <si>
    <t>07.06.2025</t>
  </si>
  <si>
    <t>PRE-FIS-ONE-2023-03/25-2824</t>
  </si>
  <si>
    <t>CS-2023-07398</t>
  </si>
  <si>
    <t>FA249A</t>
  </si>
  <si>
    <t>DELAY 18 DIAS. JOINT SURVEY</t>
  </si>
  <si>
    <t>PRE-FIS-ONE-2023-03/25-2825</t>
  </si>
  <si>
    <t>CS-2023-07399</t>
  </si>
  <si>
    <t>PRE-FIS-MSC-2022-12/22-2007</t>
  </si>
  <si>
    <t>CS-2022-02352</t>
  </si>
  <si>
    <t>MSC VAISHNAVI</t>
  </si>
  <si>
    <t>PRE-FIS-MSC-2023-12/23-2500</t>
  </si>
  <si>
    <t>CS-2022-12543</t>
  </si>
  <si>
    <t>NQ246R</t>
  </si>
  <si>
    <t>1 SEMANA DEMORA MAS ALZA TEMP. 1 CONTENEDOR TOTAL LOSS</t>
  </si>
  <si>
    <t>PRE-FIS-MSC-2022-01/23-1822</t>
  </si>
  <si>
    <t>CS-2022-04561</t>
  </si>
  <si>
    <t>NQ149R</t>
  </si>
  <si>
    <t>Subrogation letter, Loading report with temperature, SMV, comparative liquidation (SMV)</t>
  </si>
  <si>
    <t>14.12.2021</t>
  </si>
  <si>
    <t>FIS-MSC-2021-10/22-0832</t>
  </si>
  <si>
    <t>cs2021-00029</t>
  </si>
  <si>
    <t>MSC VITA</t>
  </si>
  <si>
    <t>12.10.2020</t>
  </si>
  <si>
    <t>Caso generla. DELAY. 8BLs involucrados. 72 días de tránsito. ETA original 4.09 ETA real 27.09</t>
  </si>
  <si>
    <t>12.10.2022</t>
  </si>
  <si>
    <t>221.916,00$</t>
  </si>
  <si>
    <t>PRE-FIS-MSC-2021-02/23-0917</t>
  </si>
  <si>
    <t>CS-2021-51139</t>
  </si>
  <si>
    <t>28.02.2021</t>
  </si>
  <si>
    <t>Falta Termografo</t>
  </si>
  <si>
    <t>Delay y temp. Daño en carga. Falta termografo.</t>
  </si>
  <si>
    <t>PRE-FIS-MSC-2021-02/23-1114</t>
  </si>
  <si>
    <t>CS-2021-53704</t>
  </si>
  <si>
    <t>LONG BEACH</t>
  </si>
  <si>
    <t>DELAY TT29días.</t>
  </si>
  <si>
    <t>PRE-FIS-MSC-2021-03/23-0801</t>
  </si>
  <si>
    <t>CS-2021-51192</t>
  </si>
  <si>
    <t>01.03.2021</t>
  </si>
  <si>
    <t>Falta PL,SMV,DC.</t>
  </si>
  <si>
    <t xml:space="preserve">General congestion C19.Te  anormal durante viaje. </t>
  </si>
  <si>
    <t>PRE-FIS-MSC-2021-03/23-0918</t>
  </si>
  <si>
    <t>CS-2021-51140</t>
  </si>
  <si>
    <t>General congestion C19. Inspector indica que otras circunstancias influyeron adeás del delay. Como packing, cosecha y variedad.</t>
  </si>
  <si>
    <t>FIS-MSC-2021-03/23-1008</t>
  </si>
  <si>
    <t>CS-2021-51313</t>
  </si>
  <si>
    <t>NX104R</t>
  </si>
  <si>
    <t>Falta , IVV.  intercambio con naviera</t>
  </si>
  <si>
    <t>General congestion C19. Se indica 60% delay + 40% vicio inherente. Se hizo JS TT 31 DÍAS</t>
  </si>
  <si>
    <t>PRE-FIS-MSC-2023-04/24-2302</t>
  </si>
  <si>
    <t>CS-2022-08715</t>
  </si>
  <si>
    <t>16.04.2022</t>
  </si>
  <si>
    <t>NX211R</t>
  </si>
  <si>
    <t>Falta  certificado de destrucción (disponible factura destrucción)</t>
  </si>
  <si>
    <t>Delay y temp</t>
  </si>
  <si>
    <t>PRE-FIS-MSC-2022-04/24-1833(EX)</t>
  </si>
  <si>
    <t>CS-2022-07847</t>
  </si>
  <si>
    <t>Falta liquidación con membrete consignatario, ya que la disponible es documento informal.</t>
  </si>
  <si>
    <t>elevated transit temperatures/ongestion problem at the ports of Philadelphia which has greatly affected shipments requiring fumigation./ loss in market</t>
  </si>
  <si>
    <t>PRE-FIS-MSC-2023-04/24-2305</t>
  </si>
  <si>
    <t>CS-2022-08713</t>
  </si>
  <si>
    <t>extended time in transit at elevated temperatures</t>
  </si>
  <si>
    <t>10.11.2022-  (Exhibición una vez documentación completa. )</t>
  </si>
  <si>
    <t>PRE-FIS-MSC-2023-07/25-2804</t>
  </si>
  <si>
    <t>CS-2023-10298</t>
  </si>
  <si>
    <t>14.07.2023</t>
  </si>
  <si>
    <t>NX321R</t>
  </si>
  <si>
    <t>27.05.2023</t>
  </si>
  <si>
    <t>14.07.2025</t>
  </si>
  <si>
    <t>PRE-FIS-MSC-2023-07/25-2813</t>
  </si>
  <si>
    <t>CS-2023-10439</t>
  </si>
  <si>
    <t>NX321</t>
  </si>
  <si>
    <t>Falta AoR, Harvest, DUS, IVV.</t>
  </si>
  <si>
    <t>Alza de temp</t>
  </si>
  <si>
    <t>PRE-FIS-HLL-2024-12/25-3184</t>
  </si>
  <si>
    <t>CS-2024-03086</t>
  </si>
  <si>
    <t>21.12.2023</t>
  </si>
  <si>
    <t>Container malfunction</t>
  </si>
  <si>
    <t>PEACHES-NECTARINES</t>
  </si>
  <si>
    <t>21.12.2025</t>
  </si>
  <si>
    <t>PRE-FIS-MSC-2021-02/23-0920</t>
  </si>
  <si>
    <t>CS-2021-50389</t>
  </si>
  <si>
    <t>MSC YASHI B</t>
  </si>
  <si>
    <t>04.02.2021</t>
  </si>
  <si>
    <t>te eratura elevada + packing te erano.</t>
  </si>
  <si>
    <t>PRE-FIS-MSC-2022-07/23-1506</t>
  </si>
  <si>
    <t>CS-2021-56119</t>
  </si>
  <si>
    <t>NX119R</t>
  </si>
  <si>
    <t>Falta PK,HC, Consolidado</t>
  </si>
  <si>
    <t xml:space="preserve">The total length of TT from arriving at the port in Chile until delivery was around 59 days. </t>
  </si>
  <si>
    <t>Quinces</t>
  </si>
  <si>
    <t>17.05.2021</t>
  </si>
  <si>
    <t>FIS-MSC-2021-02/23-1166(SDA)</t>
  </si>
  <si>
    <t>CS-2021-53319</t>
  </si>
  <si>
    <t>02.02.2021</t>
  </si>
  <si>
    <t>053R</t>
  </si>
  <si>
    <t>Falta  Fotos de la carga, liquidación comparativa, reporte de calidad en origen</t>
  </si>
  <si>
    <t>Delay 14 días</t>
  </si>
  <si>
    <t>01.01.2021</t>
  </si>
  <si>
    <t>FIS-MSC-2022-01/23-1467</t>
  </si>
  <si>
    <t>CS-2021-51315</t>
  </si>
  <si>
    <t>NX053R</t>
  </si>
  <si>
    <t>TT 30 días, delay 1 semana app- 07.07.2022  (0957 1166P) 0920 (4 IN PROCESS)</t>
  </si>
  <si>
    <t>blueberries</t>
  </si>
  <si>
    <t>FIS-MSC-2022-09/23-1551(EX)</t>
  </si>
  <si>
    <t>CS-2022-03994</t>
  </si>
  <si>
    <t>20.09.2021</t>
  </si>
  <si>
    <t>MC129R</t>
  </si>
  <si>
    <t>Temperature problems/Brotytis (04.08.2022 (CA) Reviewed - We will continue compiling documentation, when it is ready it will be assigned to Matías Farcuh for exhibition.)</t>
  </si>
  <si>
    <t>03.08.2021</t>
  </si>
  <si>
    <t xml:space="preserve">24.11.2022 - Caso para presentar como exhibición, pero buscar negociar por las debilidades, </t>
  </si>
  <si>
    <t>PRE-FIS-MSC-2024-07/26-3194</t>
  </si>
  <si>
    <t>CS-2024-07004</t>
  </si>
  <si>
    <t>NX417R</t>
  </si>
  <si>
    <t>Falta   claim notice</t>
  </si>
  <si>
    <t>DELAY 35 DIAS APP</t>
  </si>
  <si>
    <t>PRE-FIS-MSC-2024-05/26-3120</t>
  </si>
  <si>
    <t>CS-2024-05088</t>
  </si>
  <si>
    <t>25.05.2024</t>
  </si>
  <si>
    <t>NN417R</t>
  </si>
  <si>
    <t>Falta packing list, Booking, stuffing, IVV, SR</t>
  </si>
  <si>
    <t>25.05.2026</t>
  </si>
  <si>
    <t>FIS-MSC-2022-06/23-2297</t>
  </si>
  <si>
    <t>CS-2022-08997</t>
  </si>
  <si>
    <t>MSC ZLATA</t>
  </si>
  <si>
    <t>Puerte Moin/</t>
  </si>
  <si>
    <t>NQ214R</t>
  </si>
  <si>
    <t xml:space="preserve">Falta reporte consolidado con temperaturas, reporte de calidad, </t>
  </si>
  <si>
    <t xml:space="preserve">Delay- 16/05/2022 demora de 23 días </t>
  </si>
  <si>
    <t>PRE-FIS-HLL-2022-02/24-2032</t>
  </si>
  <si>
    <t>CS-2022-04814</t>
  </si>
  <si>
    <t>NAVIGARE COLLECTOR</t>
  </si>
  <si>
    <t>2149W</t>
  </si>
  <si>
    <t>PRE-FIS-MSC-2023-12/24-2501(EX)</t>
  </si>
  <si>
    <t>CS-2022-12346</t>
  </si>
  <si>
    <t>2241W</t>
  </si>
  <si>
    <t>01.12.2022</t>
  </si>
  <si>
    <t>25.12.2024</t>
  </si>
  <si>
    <t>PRE-FIS-ONE-2023-03/25-2464</t>
  </si>
  <si>
    <t>CS-2023-04202</t>
  </si>
  <si>
    <t>2301W</t>
  </si>
  <si>
    <t>Falta Booking,  Stuffing report. ,DUS, IVV</t>
  </si>
  <si>
    <t>Case asociated to case CS-2023-04723, container had issues at POL so it was inspected and then reexported in a different container, must be used the report issue at POL from Crawford.</t>
  </si>
  <si>
    <t>13.03.2025</t>
  </si>
  <si>
    <t>PRE-FIS-MSC-2023-03/25-2754</t>
  </si>
  <si>
    <t>CS-2023-04500</t>
  </si>
  <si>
    <t>14.03.2025</t>
  </si>
  <si>
    <t>PRE-FIS-HMM-2024-03/25-2919</t>
  </si>
  <si>
    <t>CS-2023-04155</t>
  </si>
  <si>
    <t>0012W</t>
  </si>
  <si>
    <t>Necterines</t>
  </si>
  <si>
    <t>17.02.2023</t>
  </si>
  <si>
    <t>FIS-HLL-2021-09/21-0813</t>
  </si>
  <si>
    <t>CS-2020-50255</t>
  </si>
  <si>
    <t>Robinson Fresh</t>
  </si>
  <si>
    <t>NORTHERN MAJESTIC</t>
  </si>
  <si>
    <t>Newark</t>
  </si>
  <si>
    <t>23.09.2020</t>
  </si>
  <si>
    <t>DELAY. Market loss</t>
  </si>
  <si>
    <t>FIS-HL-2021-09/21-1019</t>
  </si>
  <si>
    <t>cs2020-08108</t>
  </si>
  <si>
    <t>Dayka &amp; Hackett</t>
  </si>
  <si>
    <t>delay</t>
  </si>
  <si>
    <t>24.12.2021</t>
  </si>
  <si>
    <t>22.05.2022</t>
  </si>
  <si>
    <t>cs2020-08106</t>
  </si>
  <si>
    <t>Central American Produce</t>
  </si>
  <si>
    <t>24.09.2020</t>
  </si>
  <si>
    <t>delay + temp</t>
  </si>
  <si>
    <t>PRE-FIS-HLL-2022-09/22-1936</t>
  </si>
  <si>
    <t>CS-2021-52795</t>
  </si>
  <si>
    <t>NYK DELPHINUS</t>
  </si>
  <si>
    <t>16.09.2021</t>
  </si>
  <si>
    <t>086E</t>
  </si>
  <si>
    <t xml:space="preserve">Falta Subro, BO, Stufffing T., SA, SMV, HC, QC Report </t>
  </si>
  <si>
    <t>The prolonged period of the transit and interruption of the temperature regime during the voyage
are considered the contributory factors to the arrived condition of the apples in both containers.</t>
  </si>
  <si>
    <t>Caso se reviss con Moritz 04.11.2022.  casos tienen TE hasta el 16 de diciembre 2022./viernes 2 de noviembre de 2022</t>
  </si>
  <si>
    <t>PRE-FIS-HLL-2022-09/22-1937</t>
  </si>
  <si>
    <t>CS-2021-52798</t>
  </si>
  <si>
    <t>Falta  BO, Stufffing T, HC</t>
  </si>
  <si>
    <t>he prolonged period of the transit and interruption of the temperature regime during the voyage
are considered the contributory factors to the arrived condition of the apples in both containers.</t>
  </si>
  <si>
    <t>04.05.2021</t>
  </si>
  <si>
    <t>Se consulta con Moritz 04.11.2022. casos tienen TE hasta el 16 de diciembre 2022.</t>
  </si>
  <si>
    <t>PRE-FIS-ONE-2024-02/26-3295</t>
  </si>
  <si>
    <t>CS-2024-02443</t>
  </si>
  <si>
    <t>Santiago</t>
  </si>
  <si>
    <t>0181E</t>
  </si>
  <si>
    <t>Falta AoiR, claim notice, termógrafos, stuffing, respaldo destrucción por las 320 cajas que se descartaron tras repacking</t>
  </si>
  <si>
    <t>MANDARINES</t>
  </si>
  <si>
    <t>PRE-FIS-ONE-2024-12/24-3149</t>
  </si>
  <si>
    <t>CS-2024-01390</t>
  </si>
  <si>
    <t>NYK RUMINA</t>
  </si>
  <si>
    <t>RODMAN</t>
  </si>
  <si>
    <t>064E</t>
  </si>
  <si>
    <t>Falta stuffing (no fuer enviada carta a la naviera)</t>
  </si>
  <si>
    <t>3 DIAS DE DELAY ACORDE A BOOKING/ TEMPERATURA , se trata de distintas verduras</t>
  </si>
  <si>
    <t>Apio, brocoli, coliflor, repollo, cilantro, lechuga, zanahoria</t>
  </si>
  <si>
    <t>PRE-FIS-ONE-2024-12/24-3150</t>
  </si>
  <si>
    <t>CS-2024-01391</t>
  </si>
  <si>
    <t>TEMPERATURA , se trata de distintas verduras</t>
  </si>
  <si>
    <t>20.12.2024</t>
  </si>
  <si>
    <t>PRE-FIS-YAN-2023-01/24-2363</t>
  </si>
  <si>
    <t>CS-2023-01397</t>
  </si>
  <si>
    <t>ONE COLUMBA</t>
  </si>
  <si>
    <t>Long Beach-Hai Phòng</t>
  </si>
  <si>
    <t>13.01.2023</t>
  </si>
  <si>
    <t>AIM</t>
  </si>
  <si>
    <t>016W</t>
  </si>
  <si>
    <t>Delay 46 days</t>
  </si>
  <si>
    <t>15.10.2022</t>
  </si>
  <si>
    <t>13.01.2024</t>
  </si>
  <si>
    <t>Extrajudicial, traspasar a Martin Cassey para negociar en EE.UU</t>
  </si>
  <si>
    <t>PRE-FIS-ZIM-2023-08/25-2817</t>
  </si>
  <si>
    <t>CS-2023-09605</t>
  </si>
  <si>
    <t>02.08.2023</t>
  </si>
  <si>
    <t>34N</t>
  </si>
  <si>
    <t>orange</t>
  </si>
  <si>
    <t>17.07.2023</t>
  </si>
  <si>
    <t>02.08.2025</t>
  </si>
  <si>
    <t>PRE-FIS-SEA-2024-02/26-3045</t>
  </si>
  <si>
    <t>CS-2024-02124</t>
  </si>
  <si>
    <t>PACIFIC REEFER</t>
  </si>
  <si>
    <t>SR24001EB</t>
  </si>
  <si>
    <t>Delay &amp; Temperature acordding to surveyor</t>
  </si>
  <si>
    <t>PRE-FIS-MAE-2021-04/23-1315</t>
  </si>
  <si>
    <t>CS-2021-53494</t>
  </si>
  <si>
    <t>POLAR ARGENTINA</t>
  </si>
  <si>
    <t>San Antonio-Rotterdam</t>
  </si>
  <si>
    <t>22.04.2021</t>
  </si>
  <si>
    <t>110N</t>
  </si>
  <si>
    <t>Problema temperatura</t>
  </si>
  <si>
    <t>23.03.2021</t>
  </si>
  <si>
    <t>02-02-2023- SDA</t>
  </si>
  <si>
    <t>PRE-FIS-MAE-2024-02/26-3139</t>
  </si>
  <si>
    <t>CS-2024-02109</t>
  </si>
  <si>
    <t>CA, se ve cómo los niveles cambian drásticamente antes del 5 de febrero, la carga arribó el 13 / inspector indica potencialmente no relacionado a tránsito, rangos aceptables</t>
  </si>
  <si>
    <t>25.07.2024 Caso se presentará sin reporte via extrajudic</t>
  </si>
  <si>
    <t>PRE-FIS-MAE-2022-02/23-1430</t>
  </si>
  <si>
    <t>CS-2021-51217</t>
  </si>
  <si>
    <t>POLAR BRASIL</t>
  </si>
  <si>
    <t>Temperature problem</t>
  </si>
  <si>
    <t>FIS-HBS-2021-04/22-0847</t>
  </si>
  <si>
    <t>cs2020-04899</t>
  </si>
  <si>
    <t>21.04.2020</t>
  </si>
  <si>
    <t xml:space="preserve">  Disponible CN. NO SE HIZO INSPECCIÓN</t>
  </si>
  <si>
    <t>daño por alza de temperatura de cerca 5° por 10 días. set-0.5°</t>
  </si>
  <si>
    <t>21.04.2022</t>
  </si>
  <si>
    <t>PRE-FIS-MAE-2024-12/25-2947</t>
  </si>
  <si>
    <t>CS-2024-01366</t>
  </si>
  <si>
    <t>Polar Fruit International SAC Peru</t>
  </si>
  <si>
    <t>POLAR CHILE</t>
  </si>
  <si>
    <t>340N</t>
  </si>
  <si>
    <t>21.10.2023</t>
  </si>
  <si>
    <t>PRE-FIS-HBS-2024-07/25-3102</t>
  </si>
  <si>
    <t>CS-2023-07522</t>
  </si>
  <si>
    <t>24.07.2023</t>
  </si>
  <si>
    <t>325N</t>
  </si>
  <si>
    <t>24.07.2025</t>
  </si>
  <si>
    <t>PRE-FIS-MAE-2024-12/25-3097</t>
  </si>
  <si>
    <t>CS-2024-01367</t>
  </si>
  <si>
    <t>Delay 28 dias// puerto de transbordo</t>
  </si>
  <si>
    <t>PRE-FIS-HBS-2024-04/25-2948</t>
  </si>
  <si>
    <t>CS-2023-04097</t>
  </si>
  <si>
    <t>04.04.2023</t>
  </si>
  <si>
    <t>309N</t>
  </si>
  <si>
    <t>Falta DUS, IVV, Booking, Sales acc, SR.</t>
  </si>
  <si>
    <t>Missing 6 pallets</t>
  </si>
  <si>
    <t>04.04.2025</t>
  </si>
  <si>
    <t>FIS-MAE-2021-01/23-1047</t>
  </si>
  <si>
    <t>CS-2021-50434</t>
  </si>
  <si>
    <t>POLAR COLOMBIA</t>
  </si>
  <si>
    <t>03.01.2021</t>
  </si>
  <si>
    <t>048N/049N</t>
  </si>
  <si>
    <t>CA problems</t>
  </si>
  <si>
    <t>PRE-FIS-SLD-2022-08/23-1560</t>
  </si>
  <si>
    <t>CS-2021-56106</t>
  </si>
  <si>
    <t>19.08.2021</t>
  </si>
  <si>
    <t>128N</t>
  </si>
  <si>
    <t>Falta Sales Account.</t>
  </si>
  <si>
    <t>Delay in transit of 56 days</t>
  </si>
  <si>
    <t>24.07.2021</t>
  </si>
  <si>
    <t>PRE-FIS-MAE-2024-12/25-3083</t>
  </si>
  <si>
    <t>CS-2024-01540</t>
  </si>
  <si>
    <t>Vidaurri Guatemala</t>
  </si>
  <si>
    <t>343N</t>
  </si>
  <si>
    <t>Delay 71 dias de demora en el despacho a bodega</t>
  </si>
  <si>
    <t>11.11.2023</t>
  </si>
  <si>
    <t xml:space="preserve">19.06.2024 (LB) Averiguar motivo de la demora y una vez listo traspasar a Isidora. Comentarios de GH 26.04.2024 Fruvigua es nuestro asegurado en virtud de la póliza nº 8134-06. 01.08.2024 (LB) Problema:  Uva llegó con problemas de condición por exceso de tránsito.  Debio llegar 28 Nov 2023 en barco Polar Colombia de Sealand, generando por ello todos los avisos y declaraciones antes SAT - Aduana Guatemala.  Días después se confirmó que el contenedor no llegó a Guatemala.  El contenedor llegó de nuevo a Guatemala el 26 Diciembre pero no fue posible desaduanar y descargar sin antes Sealand resolver el problema administrativo para corregir la declaración donde se dijo que el contenedor llegaría 28 Nov 2023.
</t>
  </si>
  <si>
    <t>PRE-FIS-SLD-2022-08/23-1502</t>
  </si>
  <si>
    <t>CS-2022-00485</t>
  </si>
  <si>
    <t>POLAR ECUADOR</t>
  </si>
  <si>
    <t>Puerto Caldera</t>
  </si>
  <si>
    <t>ok ( NO IVV VENTA EN FIRME)</t>
  </si>
  <si>
    <t>Gráfico Temperatura no corresponde a viaje. Perdida acorde a credit note en reporte $1.883,84/ Continuar con caso. Considerando los USD1.883,84, pedir confirmación de temperatura a naviera de buena fé.</t>
  </si>
  <si>
    <t>FIS-MAE-2021-05/23-1274</t>
  </si>
  <si>
    <t>CS-2021-53476</t>
  </si>
  <si>
    <t>POLAR MEXICO</t>
  </si>
  <si>
    <t>28.05.2021</t>
  </si>
  <si>
    <t>114N</t>
  </si>
  <si>
    <t>17.04.2021</t>
  </si>
  <si>
    <t>FIS-MAE-2021-09/23-1303</t>
  </si>
  <si>
    <t>CS-2021-56228</t>
  </si>
  <si>
    <t>01.09.2021</t>
  </si>
  <si>
    <t>122N</t>
  </si>
  <si>
    <t>Delay 45 días, TT más de 90 días y tema calidad</t>
  </si>
  <si>
    <t>15.06.2021</t>
  </si>
  <si>
    <t>PRE-FIS-ONE-2024-02/26-3012</t>
  </si>
  <si>
    <t>CS-2024-01874</t>
  </si>
  <si>
    <t>RIO DE JANEIRO</t>
  </si>
  <si>
    <t>Al parecer asegurado reclama problema de temperatura alta, pero suministro se ve bastante normal, retorno más alto. Inspector indica problema en origen por exceso de agua ates de la cosecha</t>
  </si>
  <si>
    <t>08.02.2026</t>
  </si>
  <si>
    <t>02.05.2024: Se seguira con este caso, en un futuro se debe presentar sin reporte y tratar de sostener caso con los temógrafos</t>
  </si>
  <si>
    <t>FIS-STD-2022-11/21-1996</t>
  </si>
  <si>
    <t>CS-2021-50157</t>
  </si>
  <si>
    <t>C. I. Banacol S.A.</t>
  </si>
  <si>
    <t>ROYAL KLIPPER</t>
  </si>
  <si>
    <t>Portsmouth</t>
  </si>
  <si>
    <t>17.11.2020</t>
  </si>
  <si>
    <t>Fruit Insurance Services</t>
  </si>
  <si>
    <t>AC20044EB</t>
  </si>
  <si>
    <t>Delay 18 days</t>
  </si>
  <si>
    <t>PRE-FIS-HBS-2024-08/25-3105</t>
  </si>
  <si>
    <t>CS-2023-09629</t>
  </si>
  <si>
    <t>SAFMARINE BENGUELA</t>
  </si>
  <si>
    <t>26.08.2023</t>
  </si>
  <si>
    <t>330N</t>
  </si>
  <si>
    <t>Falta  origin, booking, stuffing, DUS, IVV, liquidación comparativa utilizada para el cálculo. SR,</t>
  </si>
  <si>
    <t>Frezing damage, but not reflected on captain peter. Lia indica que no se puede confiar en capitan peter, ya que muestra temp alta, pero la fruta llegó congelada. Pérdida total.  Se cree la temp fue cambiada durante tránsito. Caso ejemplo en el que data no es confiable por acumulaciopn de hielo.</t>
  </si>
  <si>
    <t>03.08.2023</t>
  </si>
  <si>
    <t>26.08.2025</t>
  </si>
  <si>
    <t>FIS-MAE-2021-02/23-1193</t>
  </si>
  <si>
    <t>CS-2021-50426</t>
  </si>
  <si>
    <t>SALLY MAERSK</t>
  </si>
  <si>
    <t>053W</t>
  </si>
  <si>
    <t>Falta CN,HC</t>
  </si>
  <si>
    <t>PRE-FIS-MAE-2024-05/25-3152</t>
  </si>
  <si>
    <t>CS-2024-05097</t>
  </si>
  <si>
    <t>SAN ALBERTO</t>
  </si>
  <si>
    <t>Thessaloníki</t>
  </si>
  <si>
    <t>413W</t>
  </si>
  <si>
    <t>16.05.2025</t>
  </si>
  <si>
    <t>FIS-CMA-2022-09/23-2388</t>
  </si>
  <si>
    <t>Caso (directo) de El Parque</t>
  </si>
  <si>
    <t>SEAMAX WESTPORT</t>
  </si>
  <si>
    <t>San Antonio / Yokohama</t>
  </si>
  <si>
    <t>0HC9AW1MA</t>
  </si>
  <si>
    <t>Delay y vicio inherente.</t>
  </si>
  <si>
    <t>Conversar sobre mandato judicial y después transpasar a Lawgistic.</t>
  </si>
  <si>
    <t>PRE-FIS-MAE-2022-02/24-1843</t>
  </si>
  <si>
    <t>CS-2022-05089</t>
  </si>
  <si>
    <t>SAN FELIX</t>
  </si>
  <si>
    <t>152W</t>
  </si>
  <si>
    <t>PRE-FIS-MAE-2024-02/25-3027</t>
  </si>
  <si>
    <t>CS-2024-01328</t>
  </si>
  <si>
    <t>SANTA INES</t>
  </si>
  <si>
    <t>351W</t>
  </si>
  <si>
    <t>INSPECTOR INDICA ORIGEN/ CNEE HABLA DE CA, INDICADORES MUESTRAN VARIACIONES EN ca y temp.</t>
  </si>
  <si>
    <t>01.02.2025</t>
  </si>
  <si>
    <t>16.05.2024:  Se sigue adelante sin reporte de inspección. En un futuro extrajudicial.</t>
  </si>
  <si>
    <t>PRE-FIS-MAE-2023-07/23-2428</t>
  </si>
  <si>
    <t>CS-2022-08801</t>
  </si>
  <si>
    <t>SANTA ISABEL</t>
  </si>
  <si>
    <t>27.07.2022</t>
  </si>
  <si>
    <t>222N</t>
  </si>
  <si>
    <t>01.06.2022</t>
  </si>
  <si>
    <t>27.07.2023</t>
  </si>
  <si>
    <t>FIS-HLL-2018-0103/22-1462</t>
  </si>
  <si>
    <t>cs2020-07796</t>
  </si>
  <si>
    <t>10.09.2020</t>
  </si>
  <si>
    <t>PRE-FIS-HLL-2022-01/24-1961</t>
  </si>
  <si>
    <t>CS-2022-02316</t>
  </si>
  <si>
    <t>San Antonio/New York</t>
  </si>
  <si>
    <t>23.01.2022</t>
  </si>
  <si>
    <t>1247N</t>
  </si>
  <si>
    <t xml:space="preserve">improper temperatures and an extended time in transit </t>
  </si>
  <si>
    <t>PRE-FIS-HLL-2022-03/24-2162</t>
  </si>
  <si>
    <t>CS-2022-11429</t>
  </si>
  <si>
    <t>GLS</t>
  </si>
  <si>
    <t>2204N</t>
  </si>
  <si>
    <t>elevated temperatures and an extended time in transit</t>
  </si>
  <si>
    <t>04.03.2022</t>
  </si>
  <si>
    <t>PRE-FIS-OCL-2022-11/23-1609</t>
  </si>
  <si>
    <t>CS-2022-05128</t>
  </si>
  <si>
    <t>24.11.2021</t>
  </si>
  <si>
    <t>021N</t>
  </si>
  <si>
    <t>Falta reporte consolidado, TRACKING</t>
  </si>
  <si>
    <t xml:space="preserve">Temperature issues - During discharge and/or upon taken receipt of the above stated cargo it was stated by our representatives, Due to high temperature in transit " </t>
  </si>
  <si>
    <t xml:space="preserve">REVISAR. Se van a pedir evidencias de prueba de mercado y de la ETAs ofrecidas por la naviera </t>
  </si>
  <si>
    <t>PRE-FIS-HLL-2023-02/25-2762</t>
  </si>
  <si>
    <t>CS-2023-04681</t>
  </si>
  <si>
    <t>22.02.2023</t>
  </si>
  <si>
    <t>2251N</t>
  </si>
  <si>
    <t>INSPECTOR INDICA QUE LA FRUTA ERA INCONSISTENTE POR LO QUE NO SE CONSIDERA UN FACTOR LAS CONDICIONES DE TRÁNSITO</t>
  </si>
  <si>
    <t>22.02.2025</t>
  </si>
  <si>
    <t>PRE-FIS-CMA-2023-05/25-2706</t>
  </si>
  <si>
    <t>CS-2023-04209</t>
  </si>
  <si>
    <t>0WCECN1MA</t>
  </si>
  <si>
    <t>Falta Booking, Stuffing, Origin, DUS, IVV, packing list</t>
  </si>
  <si>
    <t>PRE-FIS-HLL-2024-03/26-3046</t>
  </si>
  <si>
    <t>CS-2024-02449</t>
  </si>
  <si>
    <t>Inspector indica Not transit-related. Acorde a termos se ve problema de temperatura.</t>
  </si>
  <si>
    <t>PRE-FIS-HLL-2024-05/26-3183</t>
  </si>
  <si>
    <t>CS-2024-05091</t>
  </si>
  <si>
    <t xml:space="preserve">4210N </t>
  </si>
  <si>
    <t>16.05.2026</t>
  </si>
  <si>
    <t>PRE-FIS-HLL-2024-05/26-3161</t>
  </si>
  <si>
    <t>CS-2024-04598</t>
  </si>
  <si>
    <t>Pomegranate</t>
  </si>
  <si>
    <t>FIS-SLD-2022-09/22-1558</t>
  </si>
  <si>
    <t>CS-2022-00733</t>
  </si>
  <si>
    <t>SEALAND GUAYAQUIL</t>
  </si>
  <si>
    <t>131S</t>
  </si>
  <si>
    <t>CN (DUS e IVV)</t>
  </si>
  <si>
    <t xml:space="preserve">(Se presenta. A pesar de síntomas preembarque (Botritis))Producto no apto para la venta de Tottus, se vende mercaderia a Polar Fruit, Temperatures isssues during transit, Brotytis (Plazo para conseguir documentos principios agosto, sino se discute en reunión 18.08.2022)- (04.08.2022 (CA) - Reviewed - Submit to Sealand awaiting response and then request data logger. ) 4. 01.09.2022(CA) - Reviewed-  Data logger - Case assigned to Isidora Martínez. </t>
  </si>
  <si>
    <t>08.08.2021</t>
  </si>
  <si>
    <t>PRE-FIS-CMA-2022-09/23-2152(EX)</t>
  </si>
  <si>
    <t>CS-2021-56220</t>
  </si>
  <si>
    <t>PRE-FIS-CMA-2022-09/23-2156(EX)</t>
  </si>
  <si>
    <t>CS-2021-56217</t>
  </si>
  <si>
    <t>Osaka</t>
  </si>
  <si>
    <t>20.07.2021</t>
  </si>
  <si>
    <t>PRE-FIS-CMA-2022-10/23-2155(EX)</t>
  </si>
  <si>
    <t>CS-2022-00847</t>
  </si>
  <si>
    <t>02.10.2021</t>
  </si>
  <si>
    <t>Delay 60 dias</t>
  </si>
  <si>
    <t>Presentar uno cómo EX y en razón de ese resultado, presentar el resto. Atención con los casos que no se van a presentar a EX a la prescripción.</t>
  </si>
  <si>
    <t>PRE-FIS-CMA-2022-10/23-2154</t>
  </si>
  <si>
    <t>CS-2022-00835</t>
  </si>
  <si>
    <t>Delay 60 days</t>
  </si>
  <si>
    <t>PRE-FIS-CMA-2022-09/23-1674</t>
  </si>
  <si>
    <t>CS-2021-56195</t>
  </si>
  <si>
    <t>Falta termógrafos</t>
  </si>
  <si>
    <t>PRE-FIS-CMA-2022-10/23-1662</t>
  </si>
  <si>
    <t>CS-2022-00805</t>
  </si>
  <si>
    <t>05.10.2021</t>
  </si>
  <si>
    <t xml:space="preserve">Delay 60 days - Further, these decayed and over-colored lemon pieces might also be caused by such longer transportation than the planned 28 – 30 days. </t>
  </si>
  <si>
    <t>PRE-FIS-MSC-2022-11/23-1588(EX)</t>
  </si>
  <si>
    <t>CS-2022-02283</t>
  </si>
  <si>
    <t>SEASPAN BEAUTY</t>
  </si>
  <si>
    <t>03.11.2021</t>
  </si>
  <si>
    <t>2129E</t>
  </si>
  <si>
    <t>(Revisar con Santa Cruz fecha salida nave o si hubo alguna información de salida tardía, de haber algo se solicitará incorporar en reporte a PCCC. Revisar con MSC el cierre del yard (término).)Reporte no favorable se indica packing anticipado y congestión Los Angeles.</t>
  </si>
  <si>
    <t>PRE-FIS-ONE-2023-03/25-2463</t>
  </si>
  <si>
    <t>CS-2023-04138</t>
  </si>
  <si>
    <t>20.03.2023</t>
  </si>
  <si>
    <t>DELAY 29 DÍAS</t>
  </si>
  <si>
    <t>20.03.2025</t>
  </si>
  <si>
    <t>PRE-FIS-ONE-2023-03/25-2482</t>
  </si>
  <si>
    <t>CS-2023-04639</t>
  </si>
  <si>
    <t>DELAY 29 DIAS</t>
  </si>
  <si>
    <t>PRE-FIS-ONE-2023-03/25-2494</t>
  </si>
  <si>
    <t>CS-2023-04644</t>
  </si>
  <si>
    <t>delay 30 dìas. 20% VICIO INHERENTE 80% DELAY</t>
  </si>
  <si>
    <t>PRE-FIS-ONE-2023-03/25-2473</t>
  </si>
  <si>
    <t>CS-2023-04086</t>
  </si>
  <si>
    <t>DELAY 25 DIAS</t>
  </si>
  <si>
    <t>PRE-FIS-ONE-2023-03/25-2460</t>
  </si>
  <si>
    <t>CS-2023-04200</t>
  </si>
  <si>
    <t>PRE-FIS-ONE-2023-03/25-2462</t>
  </si>
  <si>
    <t>CS-2023-04201</t>
  </si>
  <si>
    <t>Falta AoR , booking, DUS, IVV.</t>
  </si>
  <si>
    <t>PRE-FIS-ONE-2023-03/25-2707</t>
  </si>
  <si>
    <t>CS-2023-04140</t>
  </si>
  <si>
    <t>PRE-FIS-ONE-2023-03/25-2468</t>
  </si>
  <si>
    <t>CS-2023-04252</t>
  </si>
  <si>
    <t>PRE-FIS-ONE-2023-03/25-2471</t>
  </si>
  <si>
    <t>CS-2023-04251</t>
  </si>
  <si>
    <t>packing list</t>
  </si>
  <si>
    <t>PRE-FIS-ONE-2023-05/24-2381</t>
  </si>
  <si>
    <t>CS-2023-01581</t>
  </si>
  <si>
    <t>2203E</t>
  </si>
  <si>
    <t>PRE-FIS-MSC-2022-10/23-1640</t>
  </si>
  <si>
    <t>CS-2022-00829</t>
  </si>
  <si>
    <t>2127W</t>
  </si>
  <si>
    <t>Falta  Stuffing Report,  IVV</t>
  </si>
  <si>
    <t>Delay 12 days</t>
  </si>
  <si>
    <t>PRE-FIS-HLL-2023-08/25-2800</t>
  </si>
  <si>
    <t>CS-2023-09625</t>
  </si>
  <si>
    <t>25.08.2023</t>
  </si>
  <si>
    <t>2320W</t>
  </si>
  <si>
    <t>25.06.2023</t>
  </si>
  <si>
    <t>25.08.2025</t>
  </si>
  <si>
    <t>PRE-FIS-HLL-2023-05/25-2816</t>
  </si>
  <si>
    <t>CS-2023-07098</t>
  </si>
  <si>
    <t>31.05.2023</t>
  </si>
  <si>
    <t>23096W</t>
  </si>
  <si>
    <t>delay. TT 54 dias</t>
  </si>
  <si>
    <t>31.05.2025</t>
  </si>
  <si>
    <t>PRE-FIS-ONE-2023-02/25-2765</t>
  </si>
  <si>
    <t>CS-2023-04126</t>
  </si>
  <si>
    <t>INSPECTOR INDICA DAÑO RELACIONADO A ORIGEN. ACORDE A BOOKING DELAY DE 15 DIAS. VIAJE DE 45 DIAS</t>
  </si>
  <si>
    <t>31.12.2022</t>
  </si>
  <si>
    <t>05.10.2023 Asignar a Camila cuando sea traspasable. Presentar sin reporte en primera instancia. En carta de ONE, escribir 15 días de delay</t>
  </si>
  <si>
    <t>PRE-FIS-ONE-2024-03/26-3088</t>
  </si>
  <si>
    <t>CS-2024-03647</t>
  </si>
  <si>
    <t>19.03.2024</t>
  </si>
  <si>
    <t>2401W</t>
  </si>
  <si>
    <t>Falta  DUS, IVV, Stuffing Report, Booking, Claim Notice, SR.</t>
  </si>
  <si>
    <t>Uno de los termos se ve con alzas hasta 4.4°C retorno, pero suministro se ve en rango</t>
  </si>
  <si>
    <t>19.03.2026</t>
  </si>
  <si>
    <t>19.06.2024 (LB) Traspasar una vez listo</t>
  </si>
  <si>
    <t>PRE-FIS-MSC-2023-07/24-2321(EX)</t>
  </si>
  <si>
    <t>CS-2022-08973</t>
  </si>
  <si>
    <t>SEASPAN BRAVO</t>
  </si>
  <si>
    <t>San Antonio/Wladiwostok</t>
  </si>
  <si>
    <t>MSC Sofia Paz / Giannina II</t>
  </si>
  <si>
    <t>Temperature Issues</t>
  </si>
  <si>
    <t>FIS-HLL-2022-11/23-1511</t>
  </si>
  <si>
    <t>CS-2022-00717</t>
  </si>
  <si>
    <t>SEASPAN BRIGHTNESS</t>
  </si>
  <si>
    <t>07.11.2021</t>
  </si>
  <si>
    <t>2123W</t>
  </si>
  <si>
    <t>Delay shipment 74 days and Temperature problems</t>
  </si>
  <si>
    <t>FIS-HLL-2022-11/23-1513</t>
  </si>
  <si>
    <t>CS-2022-02239</t>
  </si>
  <si>
    <t xml:space="preserve">Demora de 74 días y problemas de temperatura /Termografos se ven bien </t>
  </si>
  <si>
    <t>FIS-HLL-2022-11/23-1515</t>
  </si>
  <si>
    <t>CS-2022-00718</t>
  </si>
  <si>
    <t>FIS-HLL-2022-11/23-1517</t>
  </si>
  <si>
    <t>CS-2022-00719</t>
  </si>
  <si>
    <t xml:space="preserve">Falta HC, SMV, DUS </t>
  </si>
  <si>
    <t>Delay 74 days and T°problems</t>
  </si>
  <si>
    <t>FIS-ONE-2022-01/23-1491</t>
  </si>
  <si>
    <t>CS-2022-02296</t>
  </si>
  <si>
    <t>Expafruit</t>
  </si>
  <si>
    <t>2145W</t>
  </si>
  <si>
    <t>Falta  Loading R., DUS</t>
  </si>
  <si>
    <t>PRE-FIS-HLL-2022-05/24-2224(EX)</t>
  </si>
  <si>
    <t>CS-2022-11418</t>
  </si>
  <si>
    <t>Valparaíso- Shekou</t>
  </si>
  <si>
    <t>07.05.2022</t>
  </si>
  <si>
    <t>2205W</t>
  </si>
  <si>
    <t xml:space="preserve">Falta notificación naviera </t>
  </si>
  <si>
    <t>Temperature issues // El reclamo se basa en una nota de crédito por rebate.</t>
  </si>
  <si>
    <t>PRE-FIS-MSC-2022-02/24-2084</t>
  </si>
  <si>
    <t>CS-2022-11635</t>
  </si>
  <si>
    <t>10.02.2022</t>
  </si>
  <si>
    <t>Isi preguntará a Julia cual es el dueño de la Seaspan Brightness, si la respuesta es ONE, los casos se judicializan contra ONE. Si la respuesta de Isi no sirve, EX.</t>
  </si>
  <si>
    <t>PRE-FIS-MSC-2022-01/24-2132</t>
  </si>
  <si>
    <t>CS-2022-11626</t>
  </si>
  <si>
    <t>Falta   notificación naviera, reserva naviera, SR</t>
  </si>
  <si>
    <t>Temperature and delayed delivery issues</t>
  </si>
  <si>
    <t>PRE-FIS-ONE-2022-01/24-1661</t>
  </si>
  <si>
    <t>CS-2022-05183</t>
  </si>
  <si>
    <t>Falta Notificaón naviera (asegurado confirma no existe), reporte consolidado con temperaturas</t>
  </si>
  <si>
    <t>Temperature issue - The container had left the site before our attendance- According to the consignee, the subject container was in sound condition and no obvious damage was found both in and on the container- (In total: 3,600 cases)-</t>
  </si>
  <si>
    <t>PRE-FIS-ONE-2022-01/24-1670</t>
  </si>
  <si>
    <t>CS-2022-06368</t>
  </si>
  <si>
    <t>PRE-FIS-MSC-2022-02/24-1660</t>
  </si>
  <si>
    <t>CS-2022-05171</t>
  </si>
  <si>
    <t>Due to the abnormal temperature and serious quality problem</t>
  </si>
  <si>
    <t>PRE-FIS-HLL-2022-01/24-1646</t>
  </si>
  <si>
    <t>CS-2022-02306</t>
  </si>
  <si>
    <t>PRE-FIS-HLL-2023-03/25-2582</t>
  </si>
  <si>
    <t>CS-2023-04094</t>
  </si>
  <si>
    <t>2251W</t>
  </si>
  <si>
    <t>PRE-FIS-MSC-2024-03/26-3085</t>
  </si>
  <si>
    <t>CS-2024-03292</t>
  </si>
  <si>
    <t>25.03.2024</t>
  </si>
  <si>
    <t>2402W</t>
  </si>
  <si>
    <t>Falta   DUS, IVV, Booking, Phyto, Origen.</t>
  </si>
  <si>
    <t>25.03.2026</t>
  </si>
  <si>
    <t>PRE-FIS-HLL-2024-12/25-3146</t>
  </si>
  <si>
    <t>CS-2024-01361</t>
  </si>
  <si>
    <t>2343W</t>
  </si>
  <si>
    <t>Falta export invoice, Stuffing report (no se encuentra disponible)</t>
  </si>
  <si>
    <t>Los graficos de suministro muestras constantes alzas y bajas durante el tránsito, el retorno va en alza constante, pero bastante baja. Acorde a comentarios de inspector era bastante distinta la calidad de la fruta entre un productor y otro, por lo que daño sería de origen</t>
  </si>
  <si>
    <t>01.08.2024 Ver con Kelly si puede eliminar información de productor y solo enfocarse en temperatura // extrajudicial para que exhiban graf de temp, con esa información se analiza. Modificado por Kelly.</t>
  </si>
  <si>
    <t>PRE-FIS-COS-2022-01/24-2207</t>
  </si>
  <si>
    <t>CS-2022-02204</t>
  </si>
  <si>
    <t>SEASPAN OCEANIA</t>
  </si>
  <si>
    <t>PRE-FIS-CMA-2023-02/24-2300</t>
  </si>
  <si>
    <t>CS-2022-04892</t>
  </si>
  <si>
    <t>0HCAOW1MA</t>
  </si>
  <si>
    <t>Falta reporte de calidad,</t>
  </si>
  <si>
    <t>PRE-FIS-EGR-2023-02/25-2870</t>
  </si>
  <si>
    <t>CS-2023-04312</t>
  </si>
  <si>
    <t>Falta  AoR, Booking, Stuffing.</t>
  </si>
  <si>
    <t>23.02.2025</t>
  </si>
  <si>
    <t>PRE-FIS-SPT-2024-06/24-3112</t>
  </si>
  <si>
    <t>CS-2024-01543</t>
  </si>
  <si>
    <t>South Pacific Transport</t>
  </si>
  <si>
    <t>SEASPAN RAPTOR</t>
  </si>
  <si>
    <t>Falta subrogacion de Frusan</t>
  </si>
  <si>
    <t>Siniestro terrestre en Chile.</t>
  </si>
  <si>
    <t>17.06.2024</t>
  </si>
  <si>
    <t>Incidente terrestre en el que recuperamos una parte del siniestro, pero que aún está pendiente 90.000USD</t>
  </si>
  <si>
    <t>PRE-FIS-MSC-2023-06/25-2779</t>
  </si>
  <si>
    <t>CS-2023-07095</t>
  </si>
  <si>
    <t>05.06.2023</t>
  </si>
  <si>
    <t>2312W</t>
  </si>
  <si>
    <t>Falta  Stuffing, Booking</t>
  </si>
  <si>
    <t>TEMP, PERO INSPECTOR INDICA ORIGEN</t>
  </si>
  <si>
    <t>03.05.2023</t>
  </si>
  <si>
    <t>05.06.2025</t>
  </si>
  <si>
    <t>SR enfocada en temp.</t>
  </si>
  <si>
    <t>PRE-FIS-ONE-2024-01/26-2952</t>
  </si>
  <si>
    <t>CS-2024-01374</t>
  </si>
  <si>
    <t>2345W</t>
  </si>
  <si>
    <t>Falta DUS, IVV, QC</t>
  </si>
  <si>
    <t>16.01.2026</t>
  </si>
  <si>
    <t>FIS-CMA-2021-10/22-0610</t>
  </si>
  <si>
    <t>cs2020-09946</t>
  </si>
  <si>
    <t>SM SAVANNAH</t>
  </si>
  <si>
    <t>20.10.2020</t>
  </si>
  <si>
    <t>0LS6GW1MA</t>
  </si>
  <si>
    <t>Delay  de 23 días acorde a booking y tracker / GESU con 4 días/CMA Tracker no disponible, aparente pérdida de mercado, no se realizó inspección</t>
  </si>
  <si>
    <t>14.08.2020</t>
  </si>
  <si>
    <t xml:space="preserve"> 08.09.2022 (CA) Case Reviewed - Get in contact with Frusan to obtain supporting documents to substantiate the loss in market and the discount given. If no documents necessary are receive in time, both cases 0611 and 0610 will be close. </t>
  </si>
  <si>
    <t>PRE-FIS-CC-2021-03/22-0697</t>
  </si>
  <si>
    <t>cs2020-03204</t>
  </si>
  <si>
    <t>Agrofruta S.A.</t>
  </si>
  <si>
    <t>COOL CARRIERS</t>
  </si>
  <si>
    <t>STAR BEST</t>
  </si>
  <si>
    <t>Carga contaminada con gasolina. varios cnee pasaron por la misma situación con carga en deck 4C &amp;4D. SE DEBE DESTRUIR CARGA.</t>
  </si>
  <si>
    <t>PRE-FIS-CC-2021-03/22-0698</t>
  </si>
  <si>
    <t>cs2020-03203</t>
  </si>
  <si>
    <t>PRE-FIS-CC-2021-03/22-0699</t>
  </si>
  <si>
    <t>cs2020-03201</t>
  </si>
  <si>
    <t>PRE-FIS-CC-2021-02/23-0986</t>
  </si>
  <si>
    <t>CS-2021-50469</t>
  </si>
  <si>
    <t>STAR PRIMA</t>
  </si>
  <si>
    <t>21.02.2021</t>
  </si>
  <si>
    <t>Delay 20 días. Se hizo JS</t>
  </si>
  <si>
    <t>21.02.2023</t>
  </si>
  <si>
    <t>PRE-FIS-CC-2021-02/23-0985</t>
  </si>
  <si>
    <t xml:space="preserve">Nicolas </t>
  </si>
  <si>
    <t>CS-2021-50471</t>
  </si>
  <si>
    <t>PRE-FIS-CC-2021-02/23-0816</t>
  </si>
  <si>
    <t>CS-2021-51293</t>
  </si>
  <si>
    <t>Falta TR. (tracking para determinar días)</t>
  </si>
  <si>
    <t xml:space="preserve">Caso general. Nave en cuarentena. </t>
  </si>
  <si>
    <t>PRE-FIS-CMA-2022-10/23-1658</t>
  </si>
  <si>
    <t>CS-2022-00816</t>
  </si>
  <si>
    <t>TIANJIN</t>
  </si>
  <si>
    <t>A0B3NN</t>
  </si>
  <si>
    <t>Harvest Certificate (adjunto)</t>
  </si>
  <si>
    <t xml:space="preserve">Delay, long time TT </t>
  </si>
  <si>
    <t>PRE-FIS-ZIM-2024-01/26-2997</t>
  </si>
  <si>
    <t>CS-2024-01448</t>
  </si>
  <si>
    <t>Falta  Fotos en destino (para evidenciar ventilación cerrada).</t>
  </si>
  <si>
    <t>03.01.2024</t>
  </si>
  <si>
    <t>PRE-FIS-ZIM-2024-01/26-2998</t>
  </si>
  <si>
    <t>CS-2024-01446</t>
  </si>
  <si>
    <t>VENTILACION CERRADA / NO SE DEBE USAR INFORME PREEMBARQUE/ REVISAR CON ASEGURADO SI CUENTAN CON FOTO EN DESTINO CON LA VENTILACION CERRADA.  BL indica ventilacion cerrada y booking confirmation abierta.</t>
  </si>
  <si>
    <t>26.01.2026</t>
  </si>
  <si>
    <t>PRE-FIS-ZIM-2024-01/26-3095</t>
  </si>
  <si>
    <t>CS-2024-01506</t>
  </si>
  <si>
    <t>150E</t>
  </si>
  <si>
    <t>PRE-FIS-ZIM-2024-01/26-3096</t>
  </si>
  <si>
    <t>CS-2024-01507</t>
  </si>
  <si>
    <t>PRE-FIS-ZIM-2026-01/26-3000</t>
  </si>
  <si>
    <t>CS-2024-01450</t>
  </si>
  <si>
    <t>Falta Fotos en destino (para evidenciar ventilación cerrada), SR.</t>
  </si>
  <si>
    <t>PRE-FIS-ZIM-2024-01/26-2999</t>
  </si>
  <si>
    <t>CS-2024-01449</t>
  </si>
  <si>
    <t>PRE-FIS-TGS-2024-04/25-3113</t>
  </si>
  <si>
    <t>CS-2023-04160</t>
  </si>
  <si>
    <t>TROPICAL STAR</t>
  </si>
  <si>
    <t>USEC-13</t>
  </si>
  <si>
    <t>Falta  booking</t>
  </si>
  <si>
    <t>PRE-FIS-CJR-2024-02/2025-3340</t>
  </si>
  <si>
    <t>CS-2024-10411</t>
  </si>
  <si>
    <t>Comercial Juan Ramon Mendoza</t>
  </si>
  <si>
    <t>TRUCK</t>
  </si>
  <si>
    <t>Villa Regina</t>
  </si>
  <si>
    <t>13.09.2024</t>
  </si>
  <si>
    <t>Crawford, ARG</t>
  </si>
  <si>
    <t>Total Loss/Accidente en carretera</t>
  </si>
  <si>
    <t>28.08.2024</t>
  </si>
  <si>
    <t>28.02.2025</t>
  </si>
  <si>
    <t>FIS-CMA-2022-08/01-1802</t>
  </si>
  <si>
    <t>CS-2022-00605</t>
  </si>
  <si>
    <t>VALPARAISO E...</t>
  </si>
  <si>
    <t>0WCB1S1MA</t>
  </si>
  <si>
    <t>Destroy - Transit related * comment on temperature recorders had been rather extremely high - surveyors indicates that the fruit was no longer suitable for human consumption and as such was to be considered a total loss,</t>
  </si>
  <si>
    <t>PRE-FIS-HLL-2022-05/23-1459</t>
  </si>
  <si>
    <t>CS-2021-53392</t>
  </si>
  <si>
    <t>18.05.2021</t>
  </si>
  <si>
    <t>18.05.2023</t>
  </si>
  <si>
    <t>FIS-HLL-2022-03/24-1707(SDA)</t>
  </si>
  <si>
    <t>PC</t>
  </si>
  <si>
    <t>2201N</t>
  </si>
  <si>
    <t xml:space="preserve">Delay - extended time in transit- xpected to arrive on March 5. The container arrived in New York on March 31, 26 days later than expected. The total transit time, from being loaded onto the Valparaiso Express on February 10 to being discharged from the Velika Express on March 31, was 49 days. The total length of travel time from arriving at the port in Chile until delivery was around 59 days. We are not yet aware of any specific incidents or causes of any delays.
</t>
  </si>
  <si>
    <t>FIS-CMA-2021-05/23-1356(EX)</t>
  </si>
  <si>
    <t>CS-2021-59265</t>
  </si>
  <si>
    <t>San Antonio/Leghorn</t>
  </si>
  <si>
    <t>0WC8KN1MA (018N on B/L)</t>
  </si>
  <si>
    <t>02.04.2021</t>
  </si>
  <si>
    <t>05-01-2022 - Reunión Exhibición CMA y propietarios</t>
  </si>
  <si>
    <t>PRE-FIS-HLL-2022-03/24-2262</t>
  </si>
  <si>
    <t>CS-2022-04871</t>
  </si>
  <si>
    <t>Temparature Issues</t>
  </si>
  <si>
    <t>PRESENTAR / Judicial SDA</t>
  </si>
  <si>
    <t>PRE-FIS-HLL-2022-08/23-1450</t>
  </si>
  <si>
    <t>CS-2021-56212</t>
  </si>
  <si>
    <t>Falta EI,CO, PC</t>
  </si>
  <si>
    <t>Delay 54 days and TT 77 days. Inspector indica en vista de malas condiciones durante la inspección y edad de la fruta, esta puede ser re-empacada, si no es factible o destruir cargamento</t>
  </si>
  <si>
    <t>PRE-FIS-CMA-2022-03/24-1659(EX)</t>
  </si>
  <si>
    <t>CS-2022-05136</t>
  </si>
  <si>
    <t>0WCB2N1MA</t>
  </si>
  <si>
    <t>Due to wrong temperature -Suffocation. - Shipped in Controlled Atmosphere Gate in Valparaiso, Chile Loaded on Discharged, London Gateway, UK Gate out Delivered 06.02.2022 10.02.2022 12.03.2022 14.03.2022 n/a</t>
  </si>
  <si>
    <t>PRE-FIS-HLL-2024-05/24-2914</t>
  </si>
  <si>
    <t>CS-2022-09374</t>
  </si>
  <si>
    <t>E</t>
  </si>
  <si>
    <t>PRE-FIS-CMA-2024-07/24-3033</t>
  </si>
  <si>
    <t>CS-2023-07415</t>
  </si>
  <si>
    <t>20.07.2023</t>
  </si>
  <si>
    <t>0WCF0N1MA</t>
  </si>
  <si>
    <t>Falta  Harvest, Stuffing Report</t>
  </si>
  <si>
    <t>Inspector indica bajo investigación / problemas de temperatura</t>
  </si>
  <si>
    <t>09.07.2023</t>
  </si>
  <si>
    <t>PRE-FIS-CMA-2024-02/26-3141</t>
  </si>
  <si>
    <t>CS-2024-02110</t>
  </si>
  <si>
    <t>0WCGYN1MA</t>
  </si>
  <si>
    <t>Inspector indica not transit related. Container habría estado 1 dias sin suministro.</t>
  </si>
  <si>
    <t>15.02.2026</t>
  </si>
  <si>
    <t>25.07.2024 EX documental y teniendo data que Gino genere informe de experto.</t>
  </si>
  <si>
    <t>PRE-FIS-HLL-2024-12/25-3003</t>
  </si>
  <si>
    <t>CS-2024-01348</t>
  </si>
  <si>
    <t>3239N</t>
  </si>
  <si>
    <t>CA &amp; TEMPERATURE</t>
  </si>
  <si>
    <t>08.12.2025</t>
  </si>
  <si>
    <t>PRE-FIS-HLL-2023-01/25-2767</t>
  </si>
  <si>
    <t>CS-2023-04069</t>
  </si>
  <si>
    <t>VALUE</t>
  </si>
  <si>
    <t>PRE-FIS-HLL-2023-01/25-2564</t>
  </si>
  <si>
    <t>CS-2023-04493</t>
  </si>
  <si>
    <t>PRE-FIS-HLL-2024-01/25-2882</t>
  </si>
  <si>
    <t>CS-2023-04177</t>
  </si>
  <si>
    <t>PRE-FIS-TTB-2024-03/25-3107</t>
  </si>
  <si>
    <t>CS-2024-03158</t>
  </si>
  <si>
    <t>VARIOUS</t>
  </si>
  <si>
    <t>Sao Borjas</t>
  </si>
  <si>
    <t>Falta subro</t>
  </si>
  <si>
    <t>Frezing damage</t>
  </si>
  <si>
    <t>Peaches-Plums</t>
  </si>
  <si>
    <t>PRE-FIS-WAN-2023-01/25-2670</t>
  </si>
  <si>
    <t>CS-2023-04406</t>
  </si>
  <si>
    <t>WAN HAI</t>
  </si>
  <si>
    <t xml:space="preserve"> ( no ivv venta en firme)</t>
  </si>
  <si>
    <t>DELAY 7 DIAS</t>
  </si>
  <si>
    <t>25.11.2022</t>
  </si>
  <si>
    <t>01.01.2025</t>
  </si>
  <si>
    <t>PRE-FIS-PIL-2023-05/25-2773</t>
  </si>
  <si>
    <t>CS-2023-07057</t>
  </si>
  <si>
    <t>WAN HAI 511</t>
  </si>
  <si>
    <t>VQW50087W</t>
  </si>
  <si>
    <t>26.05.2025</t>
  </si>
  <si>
    <t>PRE-FIS-YAN-2024-03/26-3231</t>
  </si>
  <si>
    <t>CS-2024-03284</t>
  </si>
  <si>
    <t>WAN HAI 516</t>
  </si>
  <si>
    <t>W075</t>
  </si>
  <si>
    <t>Temperature / SOLO UN TERMO DISPONIBLE</t>
  </si>
  <si>
    <t>PRE-FIS-COS-2021-01/23-0789</t>
  </si>
  <si>
    <t>CS-2021-50560</t>
  </si>
  <si>
    <t>XIN FEI ZHOU</t>
  </si>
  <si>
    <t>Caso general. Temp anormal durante transporte. BL multimodal.</t>
  </si>
  <si>
    <t>PRE-FIS-COS-2021-01/23-0790</t>
  </si>
  <si>
    <t>CS-2021-50559</t>
  </si>
  <si>
    <t>Caso generalTemp anormal. gran alza durante viaje. se hizo JS</t>
  </si>
  <si>
    <t>PRE-FIS-COS-2021-01/23-0791</t>
  </si>
  <si>
    <t>CS-2021-50561</t>
  </si>
  <si>
    <t>PRE-FIS-CMA-2021-02/23-0633</t>
  </si>
  <si>
    <t>CS-2021-50497</t>
  </si>
  <si>
    <t>Credit note disponible</t>
  </si>
  <si>
    <t>Delay 10 días./ falta cert. Destrucción carga loss</t>
  </si>
  <si>
    <t>PRE-FIS-CMA-2022-01/24-2090</t>
  </si>
  <si>
    <t>CS-2022-08651</t>
  </si>
  <si>
    <t>XIN MEI ZHOU</t>
  </si>
  <si>
    <t>0HCASW1MA</t>
  </si>
  <si>
    <t>Falta  AoR, reserva naviera</t>
  </si>
  <si>
    <t>low temperatures during maritime transport and delayed arrival of the fruit</t>
  </si>
  <si>
    <t>PRE-FIS-CMA-2021-01/23-1122</t>
  </si>
  <si>
    <t>CS-2021-50695</t>
  </si>
  <si>
    <t>XIN OU ZHOU</t>
  </si>
  <si>
    <t>15.01.2021</t>
  </si>
  <si>
    <t>TEMP anormal, temo disponible el trasero. TT 26 días (normal).</t>
  </si>
  <si>
    <t>PRE-FIS-CMA-2021-02/23-0755</t>
  </si>
  <si>
    <t>CS-2021-50495</t>
  </si>
  <si>
    <t>DELAY. ETA16.01 arribo 05.02.inspector indica además causa origen Se hizo JS.</t>
  </si>
  <si>
    <t>FIS-CMA-2021-11/22-0754</t>
  </si>
  <si>
    <t>CS-2020-50252</t>
  </si>
  <si>
    <t>06.11.2020</t>
  </si>
  <si>
    <t>Falta OC,SMV. Se hizo JS</t>
  </si>
  <si>
    <t>CA,alto contenido de etanol. Perdida total</t>
  </si>
  <si>
    <t xml:space="preserve">Caso se intentó negocia extrajudicialmente, Indicar caso prescribe en un mes más.  </t>
  </si>
  <si>
    <t>PRE-FIS-CMA-2022-02/24-2281</t>
  </si>
  <si>
    <t>CS-2022-04865</t>
  </si>
  <si>
    <t>0HCAUW1MA</t>
  </si>
  <si>
    <t>Falta liquidación comparativa, reporte de calidad</t>
  </si>
  <si>
    <t>PRE-FIS-OCL-2023-01/25-2498(EX)</t>
  </si>
  <si>
    <t>CS-2023-04659</t>
  </si>
  <si>
    <t>058W</t>
  </si>
  <si>
    <t>PRE-FIS-COS-2023-01/25-2504(EX)</t>
  </si>
  <si>
    <t>CS-2023-04662</t>
  </si>
  <si>
    <t>PRE-FIS-COS-2023-01/25-2478</t>
  </si>
  <si>
    <t>CS-2023-04666</t>
  </si>
  <si>
    <t>PRE-FIS-EGR-2022-01/23-1385(EX)</t>
  </si>
  <si>
    <t>CS-2021-50648</t>
  </si>
  <si>
    <t>XIN YA ZHOU</t>
  </si>
  <si>
    <t>Falta intercambio con naviera</t>
  </si>
  <si>
    <t>Surveyor indica en reporte condicion de origen. TT ok y temp 1 termo se ve en alza, no se condice con el otro termo, por lo que se cree tema carga y temp ok. Se determina exhibición por posible falal evntilador.</t>
  </si>
  <si>
    <t>FIS-EGR-2021-08/23-1205</t>
  </si>
  <si>
    <t>CS-2021-56096</t>
  </si>
  <si>
    <t>147W</t>
  </si>
  <si>
    <t>TEMP ANORMAL + 26 DÍAS DELAY</t>
  </si>
  <si>
    <t>PRE-FIS-EGR-2021-01/23-1306/EX)</t>
  </si>
  <si>
    <t>CS-2021-50512</t>
  </si>
  <si>
    <t>San Antonio/Nansha</t>
  </si>
  <si>
    <t>145W</t>
  </si>
  <si>
    <t>Temperatura anomal</t>
  </si>
  <si>
    <t>PRE-FIS-COS-2023-12/24-2579</t>
  </si>
  <si>
    <t>CS-2023-04352</t>
  </si>
  <si>
    <t>PRE-FIS-CMA-2024-02/26-3067</t>
  </si>
  <si>
    <t>CS-2024-05093</t>
  </si>
  <si>
    <t>0HCGOW1MA</t>
  </si>
  <si>
    <t>Delay 21 dias. Surveyor indica 25% relacionado a tránsito.</t>
  </si>
  <si>
    <t>Nectarines / Peaches</t>
  </si>
  <si>
    <t>14.02.2026</t>
  </si>
  <si>
    <t>PRE-FIS-CMA-2024-02/26-3186</t>
  </si>
  <si>
    <t>CS-2024-05090</t>
  </si>
  <si>
    <t>SI JUEVES 30 NO SE RECIBE TE BARBI DEBE NOTIFICAR</t>
  </si>
  <si>
    <t>PRE-FIS-PIL-2023-02/25-2569</t>
  </si>
  <si>
    <t>Thomas Chatterton / Barbara Choque</t>
  </si>
  <si>
    <t>CS-2023-05569</t>
  </si>
  <si>
    <t>Pacific International Lines</t>
  </si>
  <si>
    <t>YM ENLIGHTENMENT</t>
  </si>
  <si>
    <t>W012</t>
  </si>
  <si>
    <t>DELAY 7 DÍAS</t>
  </si>
  <si>
    <t>PRE-FIS-PIL-2023-02/25-2585</t>
  </si>
  <si>
    <t>Thomas Chatterton/ Barbara Choque</t>
  </si>
  <si>
    <t>CS-2023-04391</t>
  </si>
  <si>
    <t>PRE-FIS-YAN-2023-01/25-2692</t>
  </si>
  <si>
    <t>CS-2023-04417</t>
  </si>
  <si>
    <t>YM ESSENCE</t>
  </si>
  <si>
    <t xml:space="preserve"> 078W</t>
  </si>
  <si>
    <t>RECLAMO POR TEMP, PERO SE MANTUVO EN GENERAL.  ALZAS AL FINAL DEL VIAJE</t>
  </si>
  <si>
    <t>28.01.2025</t>
  </si>
  <si>
    <t xml:space="preserve">Pedirle a Kelly que incorpore la información de temperatura que está en el data. Posteriormente se judicializa. </t>
  </si>
  <si>
    <t>PRE-FIS-PTE-2024-01/26-3036</t>
  </si>
  <si>
    <t>CS-2024-01321</t>
  </si>
  <si>
    <t>Pacific International Lines (PTE) LTD</t>
  </si>
  <si>
    <t>VYES0083W</t>
  </si>
  <si>
    <t>Inspector indica origen / Solo 1 termo disponible acorde a inspector pero están los dos del embarque, evidencian leve alza durante viaje.</t>
  </si>
  <si>
    <t>15.01.2026</t>
  </si>
  <si>
    <t>23.05.2024: Cuando esté listo se le traspasa a Cami</t>
  </si>
  <si>
    <t>PRE-FIS-PIL-2024-02/26-2977</t>
  </si>
  <si>
    <t>CS-2024-01866</t>
  </si>
  <si>
    <t>YM PLUM</t>
  </si>
  <si>
    <t>181W</t>
  </si>
  <si>
    <t>06.02.2026</t>
  </si>
  <si>
    <t>PRE-FIS-YAN-2024-02/26-3025</t>
  </si>
  <si>
    <t>CS-2024-01894</t>
  </si>
  <si>
    <t>Duofrut</t>
  </si>
  <si>
    <t>Acorde a instrucción Kelly enfoca caso en temp/ TERMOS MUESTRAN PEQUEÑA VARIACIÓN, EL DE SUMINISTRO APP 0.5 DE ALZA Y EL TRASERO UN ALZA MAS SIGNIFICATIVA</t>
  </si>
  <si>
    <t xml:space="preserve">16.05.2024: Intentar que Kelly modifique reporte enfocándolo en temperatura.
Presentar extrajudicialmente en un futuro. Ver si se logra acceder a una oferta y evaluar. </t>
  </si>
  <si>
    <t>PRE-FIS-YAN-2024-02/26-3023</t>
  </si>
  <si>
    <t>CS-2024-01557</t>
  </si>
  <si>
    <t>Acorde a instrucción Kelly enfoca caso en temp / TEMPERATURA. SOLO UN TERMO DISPONIBLE (TRASERO) QUE INDICA ALZA</t>
  </si>
  <si>
    <t>16.05.2024: Intentar que Kelly modifique reporte enfocándolo en temperatura.
Presentar extrajudicialmente en un futuro. Ver si se logra acceder a una oferta y evaluar. Asignar a Isidora Martinez en un futuro</t>
  </si>
  <si>
    <t>PRE-FIS-WAN-2024-02/26-3123</t>
  </si>
  <si>
    <t>CS-2024-01887</t>
  </si>
  <si>
    <t>Global Agro Peru</t>
  </si>
  <si>
    <t>01.01.2024</t>
  </si>
  <si>
    <t>PRE-FIS-YAN-2024-05/26-3313</t>
  </si>
  <si>
    <t>CS-2024-07048</t>
  </si>
  <si>
    <t>182W</t>
  </si>
  <si>
    <t xml:space="preserve">Delay 22 dias acorde a booking de global, </t>
  </si>
  <si>
    <t>29.05.2026</t>
  </si>
  <si>
    <t>PRE-FIS-COS-2021-02/22-0637</t>
  </si>
  <si>
    <t>cs2020-02719</t>
  </si>
  <si>
    <t>noblefru</t>
  </si>
  <si>
    <t>YM UNANIMITY</t>
  </si>
  <si>
    <t>High T°  2 grados + app</t>
  </si>
  <si>
    <t>PRE-FIS-CMA-2021-03/22-0672</t>
  </si>
  <si>
    <t>cs2020-02274</t>
  </si>
  <si>
    <t>Delay de 3 semanas app. TT de 55 dÍas en total. Fijura ademas en reporte vicio inherente. CMA CGM se niega a dar TE sin toda la documentación</t>
  </si>
  <si>
    <t>FIS-EGR-2021-01/23-0605</t>
  </si>
  <si>
    <t>CS-2021-50541</t>
  </si>
  <si>
    <t>YM UTILITY</t>
  </si>
  <si>
    <t>069W</t>
  </si>
  <si>
    <t>Carga congelada</t>
  </si>
  <si>
    <t>51.055,86$</t>
  </si>
  <si>
    <t>FIS-EGR-2022-02/24-1844(EX)</t>
  </si>
  <si>
    <t>CS-2022-05100</t>
  </si>
  <si>
    <t>074W</t>
  </si>
  <si>
    <t>PRE-FIS-EGR-2022-02/24-1900</t>
  </si>
  <si>
    <t>CS-2022-04864</t>
  </si>
  <si>
    <t>San Antonio/Hong Kong</t>
  </si>
  <si>
    <t xml:space="preserve">Temperature issues - 1) The Temperature Recorder indicated the carrying temperature was abnormal during the period of sea transportation- 2) The period of sea voyage from Chile to Hong Kong, China lasted for 33 days, which was normal- 3) We consider the above mentioned defect of the cherries should primarily be caused by abnormal carrying temperature during the transit- </t>
  </si>
  <si>
    <t>FIS-MSC/PGR-2022-02/24-1943</t>
  </si>
  <si>
    <t>YAN MING</t>
  </si>
  <si>
    <t>SAN ANTONIO / HONG KONG</t>
  </si>
  <si>
    <t xml:space="preserve">Falta Survey report,  certificado destrucción, </t>
  </si>
  <si>
    <t>Problema de temperatura</t>
  </si>
  <si>
    <t>PRE-FIS-YAN-2022-12/23-1631</t>
  </si>
  <si>
    <t>CS-2022-00830</t>
  </si>
  <si>
    <t>073W</t>
  </si>
  <si>
    <t>Delay 2 SEMANAS</t>
  </si>
  <si>
    <t>PRE-FIS-YAN-2022-12/23-1633</t>
  </si>
  <si>
    <t>CS-2022-00832</t>
  </si>
  <si>
    <t>Falta se necesita certificado de destrucción o documento que muestre la diferencia de precio (credit note)</t>
  </si>
  <si>
    <t xml:space="preserve">Delay acorde a inspector y según booking ETA 13,11,2021 - pod 11.12.20211 - 28 días aprox </t>
  </si>
  <si>
    <t>PRE-FIS-YAN-2022-12/23-1634</t>
  </si>
  <si>
    <t>CS-2022-00833</t>
  </si>
  <si>
    <t>Delay - 1- loaded on board the sea-going vessel at San Antonio, Chile on 24 October 2021 on board M-V- "YM UTILITY" V-073W and shipped on transshipment vessel M-V- "EVER LEARNED" V- 0549-046E at Hongkong, China on 27 November 2021, finally arrived at Shanghai, China on 11 December 2021-</t>
  </si>
  <si>
    <t>PRE-FIS-CMA-2022-02/24-2077(EX)</t>
  </si>
  <si>
    <t>CS-2022-10964</t>
  </si>
  <si>
    <t>OLSACW1MA</t>
  </si>
  <si>
    <t>Temperature issues / Temperature high</t>
  </si>
  <si>
    <t>PRE-FIS-YAN-2023-02/24-2301</t>
  </si>
  <si>
    <t>CS-2022-04893</t>
  </si>
  <si>
    <t>Falta notificación naviera, reporte de calidad</t>
  </si>
  <si>
    <t>PRE-FIS-EGR-2023-02/24-2557</t>
  </si>
  <si>
    <t>CS-2022-05412</t>
  </si>
  <si>
    <t>PRE-FIS-COS-2023-01/25-2866</t>
  </si>
  <si>
    <t>CS-2023-04317</t>
  </si>
  <si>
    <t>079W</t>
  </si>
  <si>
    <t>PRE-FIS-ZIM-2024-04/26-3260</t>
  </si>
  <si>
    <t>CS-2024-03635</t>
  </si>
  <si>
    <t>ZIM BALTIMORE</t>
  </si>
  <si>
    <t>334/W</t>
  </si>
  <si>
    <t>09.04.2026</t>
  </si>
  <si>
    <t>FIS-LTM-2022-12/23-1682</t>
  </si>
  <si>
    <t>CS-2022-05051</t>
  </si>
  <si>
    <t>Paris</t>
  </si>
  <si>
    <t>05.12.2021</t>
  </si>
  <si>
    <t>LA-0702</t>
  </si>
  <si>
    <t>Handling / mechanical damage</t>
  </si>
  <si>
    <t xml:space="preserve">Cherries </t>
  </si>
  <si>
    <t>FIS-YAN-2022-10/23-1864(SDA)</t>
  </si>
  <si>
    <t>CS-2022-00774</t>
  </si>
  <si>
    <t>M-V- “EVER LUCID ” V-0529-056W</t>
  </si>
  <si>
    <t>PRE-FIS-EGR-2023-01/25-2444</t>
  </si>
  <si>
    <t>Intertek, SGP</t>
  </si>
  <si>
    <t>Kota Cempaka Voy 056W</t>
  </si>
  <si>
    <t>PRE-FIS-LAN-2023-11/24-2461</t>
  </si>
  <si>
    <t>CS-2022-12495</t>
  </si>
  <si>
    <t>LAN</t>
  </si>
  <si>
    <t>14.11.2022</t>
  </si>
  <si>
    <t>Falta  booking,  (se indica no se requiere phyto, origin) (se  confirma que no existe notificación)</t>
  </si>
  <si>
    <t>14.11.2024</t>
  </si>
  <si>
    <t>FIS-JIT-2021-09/22-1343</t>
  </si>
  <si>
    <t>CS-2021-59107</t>
  </si>
  <si>
    <t>JIT (Just In Time) Global Services SA</t>
  </si>
  <si>
    <t>Lima</t>
  </si>
  <si>
    <t>04.10.2021</t>
  </si>
  <si>
    <t>accidente transporte terrestre arg-chile. Carga rechazada en chile debe ser vendida en mercado argentino para jugo. (Plazo para conseguir documentos principios agosto, sino se discute en reunión 18.08.2022)</t>
  </si>
  <si>
    <t>FIS-MSC-2021-05/22-0548</t>
  </si>
  <si>
    <t>PRE-FIS-CC-2023-03/24-2359</t>
  </si>
  <si>
    <t>CS-2022-05965</t>
  </si>
  <si>
    <t>Los Angeles-Valparaiso</t>
  </si>
  <si>
    <t>22010S</t>
  </si>
  <si>
    <t>Falta  AoR,  Reserva naviera, reporte consolidado con temperaturas</t>
  </si>
  <si>
    <t>FIS-MSC-2020-07/20-0402</t>
  </si>
  <si>
    <t>PRE-FIS-RRO-2025-04/25-3385</t>
  </si>
  <si>
    <t>BARBARA CHOQUE</t>
  </si>
  <si>
    <t>CS-2024-04799</t>
  </si>
  <si>
    <t>Raul Rozas</t>
  </si>
  <si>
    <t>Sao Paulo</t>
  </si>
  <si>
    <t>preshipment + temperature</t>
  </si>
  <si>
    <t>27.04.2025</t>
  </si>
  <si>
    <t>23.01.2025: Nico revisaría si transporte tiene agencia en Chile, de tener caso lo continua Barbara. Caso contrario se debe focalizar en Brasil.</t>
  </si>
  <si>
    <t>PRE-FIS-BRI-2025-05/25-3387</t>
  </si>
  <si>
    <t>CS-2024-04801</t>
  </si>
  <si>
    <t>Brihante Transportes</t>
  </si>
  <si>
    <t>06.05.2024</t>
  </si>
  <si>
    <t>claim notice</t>
  </si>
  <si>
    <t>26.04.2024</t>
  </si>
  <si>
    <t>06.05.2025</t>
  </si>
  <si>
    <t>PRE-FIS-BRI-2025-05/25-3386</t>
  </si>
  <si>
    <t>CS-2024-04800</t>
  </si>
  <si>
    <t>PRE-FIS-MAR-2025-04/25-3389</t>
  </si>
  <si>
    <t>CS-2024-03289</t>
  </si>
  <si>
    <t>Marvel</t>
  </si>
  <si>
    <t>Falta subro, AoR, claim notice</t>
  </si>
  <si>
    <t>10.04.2025</t>
  </si>
  <si>
    <t>PRE-FIS-QTE-2025-03/25-3388</t>
  </si>
  <si>
    <t>CS-2024-03127</t>
  </si>
  <si>
    <t>QBOX Transportes Eireli</t>
  </si>
  <si>
    <t>Falta subro, AoR, Packing, Booking, Claim notice, harvest</t>
  </si>
  <si>
    <t>PRE-FIS-HLL-2024-03/26-3284</t>
  </si>
  <si>
    <t>CS-2024-08131</t>
  </si>
  <si>
    <t>Falta Claim notice, DUS, IVV</t>
  </si>
  <si>
    <t>DELAY 6 DIAS POL/ pérdida de mercado</t>
  </si>
  <si>
    <t>PRE-FIS-HLL-2024-03/26-3206</t>
  </si>
  <si>
    <t>CS-2024-07080</t>
  </si>
  <si>
    <t>Falta sales account, claim notice, DUS IVV</t>
  </si>
  <si>
    <t>Loss in Market / delay // 6 dias de demora // Frusan indica que son 76 contenedores los involucrados,con una pérdida de 350.000USD</t>
  </si>
  <si>
    <t>26.09.2024 Se tiene que conseguir la notificación, sin notificacion se debe volver a revisarse. </t>
  </si>
  <si>
    <t>PRE-FIS-HLL-2024-03/26-3282</t>
  </si>
  <si>
    <t>CS-2024-08129</t>
  </si>
  <si>
    <t>Falta AoR, Booking, Claim notice, DUS, IVV</t>
  </si>
  <si>
    <t>PRE-FIS-HLL-2024-03/26-3283</t>
  </si>
  <si>
    <t>CS-2024-08130</t>
  </si>
  <si>
    <t xml:space="preserve">Falta AoR, Booking, Claim notice, Packing, DUS, IVV, </t>
  </si>
  <si>
    <t>PRE-FIS-HLL-2024-03/26-3285</t>
  </si>
  <si>
    <t>CS-2024-08132</t>
  </si>
  <si>
    <t>Falta AoR, Booking, Claim notice, DUS, IVV, SR (no surveyor involved)</t>
  </si>
  <si>
    <t>PRE-FIS-HLL-2024-03/26-3287</t>
  </si>
  <si>
    <t>CS-2024-08133</t>
  </si>
  <si>
    <t>Falta  Booking, Claim notice, Packing, DUS, IVV</t>
  </si>
  <si>
    <t>PRE-FIS-HLL-2024-03/26-3289</t>
  </si>
  <si>
    <t>CS-2024-08134</t>
  </si>
  <si>
    <t>Falta AoR, Claim notice, DUS, IVV,</t>
  </si>
  <si>
    <t>PRE-FIS-HLL-2024-03/26-3290</t>
  </si>
  <si>
    <t>CS-2024-08135</t>
  </si>
  <si>
    <t>Falta AoR, Claim notice, Booking, Packing, Booking, DUS, IVV</t>
  </si>
  <si>
    <t>PRE-FIS-MSC-2024-03/26-3210</t>
  </si>
  <si>
    <t>CS-2024-03091</t>
  </si>
  <si>
    <t>Falta AoR, Export invoice, Claim notice, phyto, origen, DUS, IVV, SR</t>
  </si>
  <si>
    <t>Ventilation / DELAY 6 DIAS POL</t>
  </si>
  <si>
    <t>Acuerdo comercial entre shipper y cnee, modalidad de venta, compromisos de llegada de la carga, programa de venta con el recibidor, información si se junto con otra nave. Correo del routing original de MSC a SPL sold transit time.</t>
  </si>
  <si>
    <t>PRE-FIS-MSC-2024-03/26-3291</t>
  </si>
  <si>
    <t>CS-2024-08326</t>
  </si>
  <si>
    <t>Falta  AoR, Packing, Booking, Claim notice, DUS, IVV</t>
  </si>
  <si>
    <t>PRE-FIS-MSC-2024-03/26-3207</t>
  </si>
  <si>
    <t>CS-2024-03090</t>
  </si>
  <si>
    <t>Falta AoR (firmada por frusan), SR, DUS, IVV</t>
  </si>
  <si>
    <t>02.12.2024 (LB) Case willbe handler with all container from the same vessel/voyage.12.09.2024 (LB) Case not recoverable, it is clear that quest system was activated during voyage, the temperature was maintain in range during transit. Regarding transit time, this was okay without delays.</t>
  </si>
  <si>
    <t>PRE-FIS-MSC-2024-03/26-3100</t>
  </si>
  <si>
    <t>CS-2024-02429</t>
  </si>
  <si>
    <t>PRE-FIS-MSC-2024-02/26-2992</t>
  </si>
  <si>
    <t>CS-2024-01550</t>
  </si>
  <si>
    <t>PRE-FIS-MSC-2024-02/26-3110</t>
  </si>
  <si>
    <t>CS-2024-02186</t>
  </si>
  <si>
    <t>Falta subro, AoR, booking, stuffing, harvest, fito, origen, SR, DUS, IVV</t>
  </si>
  <si>
    <t>Inspector indica condicion de origen, pero termo muestra temp más baja de lo solicitada y retorno en alza.</t>
  </si>
  <si>
    <t xml:space="preserve">27.06.2024 Caso pasará una vez listo a Thomas para pedir data a MSC y con esa información ver si Kelly cambia visión y de estar limpio se da de baja. </t>
  </si>
  <si>
    <t>PRE-FIS-MSC-2024-01/26-2982</t>
  </si>
  <si>
    <t>CS-2024-01337</t>
  </si>
  <si>
    <t>PRE-FIS-MSC-2024-06/26-3308</t>
  </si>
  <si>
    <t>CS-2024-09630</t>
  </si>
  <si>
    <t>13.06.2024</t>
  </si>
  <si>
    <t>2406W</t>
  </si>
  <si>
    <t>Falta SR, AoR, subro, harvest certificate, claim notice, comparative sales de manzanas calibre 198 y 216</t>
  </si>
  <si>
    <t>Delay 23 días /ETA 21.05.2024 // loss in market</t>
  </si>
  <si>
    <t>SZLU9267916: sales completo / planilla ctr sales report señala que las cajas fatantes se usaron en la inspección</t>
  </si>
  <si>
    <t>PRE-FIS-MSC-2024-06/26-3309</t>
  </si>
  <si>
    <t>CS-2024-09631</t>
  </si>
  <si>
    <t>13.06.2026</t>
  </si>
  <si>
    <t>PRE-FIS-MSC-2024-06/26-3319</t>
  </si>
  <si>
    <t>CS-2024-09628</t>
  </si>
  <si>
    <t>PRE-FIS-MSC-2024-06/26-3317</t>
  </si>
  <si>
    <t>CS-2024-09629</t>
  </si>
  <si>
    <t>PRE-FIS-MSC-2024-06/26-3358</t>
  </si>
  <si>
    <t>CS-2024-10768</t>
  </si>
  <si>
    <t>Fruitrade</t>
  </si>
  <si>
    <t>Oakland</t>
  </si>
  <si>
    <t>09.06.2024</t>
  </si>
  <si>
    <t>NX315R</t>
  </si>
  <si>
    <t>DAÑO FISICO DE CONTENEDOR QUE AFECTÓ CARGA</t>
  </si>
  <si>
    <t>IQF BLUEBERRIES</t>
  </si>
  <si>
    <t>09.06.2026</t>
  </si>
  <si>
    <t>PRE-FIS-MSC-2025-08/26-3380</t>
  </si>
  <si>
    <t>CS-2024-07949</t>
  </si>
  <si>
    <t>MSC ALICANTE</t>
  </si>
  <si>
    <t>12.08.2024</t>
  </si>
  <si>
    <t>NX426R</t>
  </si>
  <si>
    <t>Delay 12 días + Temp + preshipment (2 meses de almacenaje post harvest)</t>
  </si>
  <si>
    <t>29.06.2024</t>
  </si>
  <si>
    <t>12.08.2026</t>
  </si>
  <si>
    <t>PRE-FIS-MSC-2024-03/26-3115</t>
  </si>
  <si>
    <t>CS-2024-03089</t>
  </si>
  <si>
    <t>Falta subro, AoR, origen, booking, harvest, SR, DUS, IVV</t>
  </si>
  <si>
    <t>PRE-FIS-MSC-2025-11/26-3383</t>
  </si>
  <si>
    <t>CS-2024-03645</t>
  </si>
  <si>
    <t>PRE-FIS-MSC-2024-01/26-2954</t>
  </si>
  <si>
    <t>CS-2024-01375</t>
  </si>
  <si>
    <t>MSC CHANNE</t>
  </si>
  <si>
    <t>NX349R</t>
  </si>
  <si>
    <t>09.01.2026</t>
  </si>
  <si>
    <t>PRE-FIS-MSC-2024-07/26-3215</t>
  </si>
  <si>
    <t>28.07.2024</t>
  </si>
  <si>
    <t>Delay 18 dias</t>
  </si>
  <si>
    <t>10.06.2024</t>
  </si>
  <si>
    <t>28.07.2026</t>
  </si>
  <si>
    <t>PRE-FIS-MSC-2024-07/26-3222</t>
  </si>
  <si>
    <t>CS-2024-07056</t>
  </si>
  <si>
    <t>PRE-FIS-MSC-2024-09/26-3326</t>
  </si>
  <si>
    <t>CS-2024-08588</t>
  </si>
  <si>
    <t>23.09.2024</t>
  </si>
  <si>
    <t>NX434R</t>
  </si>
  <si>
    <t>Inpector indica factores de temperatura al origen y condición. termos muestran comportamiento como de malfuncionamiento, ya que va en alza y luego se produce un cambio en el cual vuelve a bajar la temperatura, pero acorde a tracking carga no habría realizado transbordo.</t>
  </si>
  <si>
    <t>23.09.2026</t>
  </si>
  <si>
    <t>19.12.2024 SE RECOPILARAN ANTECEDENTES Y SI EL MONTO ES SOBRE 10.000USD SE SEGUIRIA PARA EXHIBICION Y VER SI SE GENERA OFERTA</t>
  </si>
  <si>
    <t>PRE-FIS-MSC-2024-08/26-3278</t>
  </si>
  <si>
    <t>CS-2024-07756</t>
  </si>
  <si>
    <t>NX425R</t>
  </si>
  <si>
    <t>PRE-FIS-MSC-2024-08/26-3279</t>
  </si>
  <si>
    <t>CS-2024-07757</t>
  </si>
  <si>
    <t>CS-2024-06993</t>
  </si>
  <si>
    <t>Fos-Sur-Mer</t>
  </si>
  <si>
    <t>NX422R</t>
  </si>
  <si>
    <t>02.06.2024</t>
  </si>
  <si>
    <t>19.07.2026</t>
  </si>
  <si>
    <t>PRE-FIS-MSC-2024-09/26-3310</t>
  </si>
  <si>
    <t>CS-2024-08139</t>
  </si>
  <si>
    <t>MSC PALAK</t>
  </si>
  <si>
    <t>10.09.2024</t>
  </si>
  <si>
    <t>NX430R</t>
  </si>
  <si>
    <t>Delay. TT 46 días siendo actualmente de 24 dias // INPECTOR MENCIONA TB CONDICION PRESHIPMENT Y EL HARVEST</t>
  </si>
  <si>
    <t>27.07.2024</t>
  </si>
  <si>
    <t>10.09.2026</t>
  </si>
  <si>
    <t>PRE-FIS-MSC-2024-09/26-3314</t>
  </si>
  <si>
    <t>CS-2024-08595</t>
  </si>
  <si>
    <t>04.09.2024</t>
  </si>
  <si>
    <t>25.07.2024</t>
  </si>
  <si>
    <t>04.09.2026</t>
  </si>
  <si>
    <t>PRE-FIS-MSC-2024-08/26-3276</t>
  </si>
  <si>
    <t>CS-2024-07755</t>
  </si>
  <si>
    <t>20.08.2024</t>
  </si>
  <si>
    <t>20.08.2026</t>
  </si>
  <si>
    <t>PRE-FIS-MSC-2024-03/26-3068</t>
  </si>
  <si>
    <t>CS-2024-03076</t>
  </si>
  <si>
    <t>NX408R</t>
  </si>
  <si>
    <t>Registro de gases disponible no concuerda con solicitado. Se indica posible problema de temp, pero no figuran los termos disponibles.</t>
  </si>
  <si>
    <t xml:space="preserve">13.06.2024: Exhibición a future y asignar a Victor Vilches </t>
  </si>
  <si>
    <t>PRE-FIS-MSC-2024-03/26-3056</t>
  </si>
  <si>
    <t>CS-2024-03095</t>
  </si>
  <si>
    <t>TEMPERATURA, daños por frío, igual daños de origen encontrados.-</t>
  </si>
  <si>
    <t>PRE-FIS-MSC-2024-08/26-3359</t>
  </si>
  <si>
    <t>CS-2024-07759</t>
  </si>
  <si>
    <t>DELAY 77 DIAS /  TT 98 DIAS // PERDIDA TOTAL</t>
  </si>
  <si>
    <t>PRE-FIS-MSC-2024-03/26-3280</t>
  </si>
  <si>
    <t>CS-2024-03100</t>
  </si>
  <si>
    <t>PRE-FIS-MSC-2024-03/26-3292</t>
  </si>
  <si>
    <t>CS-2024-03102</t>
  </si>
  <si>
    <t>PRE-FIS-ONE-2024-03/26-3288</t>
  </si>
  <si>
    <t>CS-2024-08157</t>
  </si>
  <si>
    <t>Falta  Claim notice, Packing, DUS, IVV</t>
  </si>
  <si>
    <t>PRE-FIS-MSC-2023-03/25-2873</t>
  </si>
  <si>
    <t>CS-2023-10479</t>
  </si>
  <si>
    <t xml:space="preserve">Falta  DUS, IVV  TRIU8872893:Stuffing.     TEMU9375174: stuffing.   </t>
  </si>
  <si>
    <t>Loss in market ( HMM BLESSING) CASOS RELACIONADOS REF. GH  23900 1724, 23900 1725, 23900 1726, 23900 1727,23900 1729, 23900 1730, 23900 1731</t>
  </si>
  <si>
    <t>PRE-FIS-HLL-2024-09/26-3338</t>
  </si>
  <si>
    <t>Nicolas Nuñez</t>
  </si>
  <si>
    <t>CS-2024-08332</t>
  </si>
  <si>
    <t>06.09.2024</t>
  </si>
  <si>
    <t>4226N</t>
  </si>
  <si>
    <t>Falta subro, AoR,SR</t>
  </si>
  <si>
    <t>surveyor indica incidente de temp pero sin daño en la fruta</t>
  </si>
  <si>
    <t>07.09.2026</t>
  </si>
  <si>
    <t>06.02.2025 (lb) Se trabajaría sin reporte, enviado termos con el  incidente de temperatura</t>
  </si>
  <si>
    <t>PRE-FIS-MAE-2024-03/26-3266</t>
  </si>
  <si>
    <t>CS-2024-03092</t>
  </si>
  <si>
    <t>Falta AoR, export invoice, sales, stuffing, fito, origen, booking. SR</t>
  </si>
  <si>
    <t>TEMPERATURE, Kelly indica origen</t>
  </si>
  <si>
    <t>Casos Sugar Plums: Los cracks vienen de la condensación dentro de las bolsas por las variaciones (aunque pequeñas) durante el transporte... De repente Kelly puede incorporar ese dato al informe también. Según Frusan es común que condensación causa cracks en los plums....                                                                                                          07.11.24 Se trabaja extra una vez listo sin reporte para que muestren data.</t>
  </si>
  <si>
    <t>PRE-FIS-CC-2024-03/26-3230</t>
  </si>
  <si>
    <t>CS-2024-03115</t>
  </si>
  <si>
    <t>COOL MAGNUS</t>
  </si>
  <si>
    <t>WC080</t>
  </si>
  <si>
    <t>Temperature, SE NOTA QUE 2 DÍAS ANTES DE LA DESCARGA INCREMENTA TEMP. EN BL NO FIGURA TEMP.</t>
  </si>
  <si>
    <t>CS-2024-03646</t>
  </si>
  <si>
    <t>MSC CAPUCINE R</t>
  </si>
  <si>
    <t>12.04.2024</t>
  </si>
  <si>
    <t>Falta Subro, AoR, Harvest, Certificado de Destrucción, Factura de Destrucción</t>
  </si>
  <si>
    <t>Delay / Total Loss</t>
  </si>
  <si>
    <t>12.04.2025</t>
  </si>
  <si>
    <t>PRE-FIS-BRI-2025-04/25-3384</t>
  </si>
  <si>
    <t>CS-2024-04782</t>
  </si>
  <si>
    <t>29.04.2024</t>
  </si>
  <si>
    <t>Truck</t>
  </si>
  <si>
    <t>06.02.2025(LB) Posteriormente se traspasaran estos casos terrestres a Thomas para su seguimiento con estudio brasileño. Sammarco</t>
  </si>
  <si>
    <t>Packing, Booking, Claim notice, harvest</t>
  </si>
  <si>
    <t>POL</t>
  </si>
  <si>
    <t>Descartado</t>
  </si>
  <si>
    <t>PRE-FIS-PLA-2021-12/22-0940</t>
  </si>
  <si>
    <t>CS-2020-50348</t>
  </si>
  <si>
    <t>01.12.2020</t>
  </si>
  <si>
    <t>Falta CN,subro,AoR(incompleta),SR.</t>
  </si>
  <si>
    <t>Pérdida de mercado. Se indica daño físico en damage ratio.(caso debil ETA 29.11 y llegó el 01.12)</t>
  </si>
  <si>
    <t>PRE-FIS-ONE-2021-02/22-1039</t>
  </si>
  <si>
    <t>CS-2021-51309</t>
  </si>
  <si>
    <t>ALIOTH</t>
  </si>
  <si>
    <t>09.02.2021</t>
  </si>
  <si>
    <t>Falta subro y AoR</t>
  </si>
  <si>
    <t>DELAY 11 días ETA 29.01 descarga 09.02. inspector indica condición no relacionada a tránsito</t>
  </si>
  <si>
    <t>PRE-FIS-EGR-2021-12/21-0908</t>
  </si>
  <si>
    <t>CS-2021-50665</t>
  </si>
  <si>
    <t>CAP ANDREAS</t>
  </si>
  <si>
    <t>06.12.2020</t>
  </si>
  <si>
    <t>Falta subro,AoR,SR,SA,HC,SMV.</t>
  </si>
  <si>
    <t>Inspector indica condición de origen. No hay termógrafo disponible</t>
  </si>
  <si>
    <t>PRE-FIS-CMA-2021-06/22-0824</t>
  </si>
  <si>
    <t>cs2020-05395</t>
  </si>
  <si>
    <t>Falta subro,AoR,SR,TR,SA,HC,SMV</t>
  </si>
  <si>
    <t>Baja T° Inspeccion conjunta. Se indica posible sistema Quest.</t>
  </si>
  <si>
    <t>PRE-FIS-CMA-2021-02/23-0966</t>
  </si>
  <si>
    <t>CS-2021-51187</t>
  </si>
  <si>
    <t>Inspector indica causa origen. packing entre el 11 y 16 de enero . inspector indica que ademas pueden haber dejado fruta más del tiempo debido en los arboles dado la falta de trabajadores.</t>
  </si>
  <si>
    <t>PRE-FIS-HLL-2021-03/23-1037</t>
  </si>
  <si>
    <t>CS-2021-51171</t>
  </si>
  <si>
    <t>Singapore</t>
  </si>
  <si>
    <t>Falta subro,AoR</t>
  </si>
  <si>
    <t>Delay 5 días. SR indica vicio inherente carga.  credit note USD16,125.00. tiempo en unidad aumentó condición</t>
  </si>
  <si>
    <t>PRE-FIS-ONE-2021-01/23-0951</t>
  </si>
  <si>
    <t>CS-2021-50412</t>
  </si>
  <si>
    <t>16.01.2021</t>
  </si>
  <si>
    <t>Falta subro,SR,SMV. Pendiente para solic subro.</t>
  </si>
  <si>
    <t>Plataforma indica origen, pero 1 termografo muestra temp anormal durante viaje.</t>
  </si>
  <si>
    <t>PRE-FIS-HLL-2021-01/23-0923</t>
  </si>
  <si>
    <t>CS-2021-51357</t>
  </si>
  <si>
    <t>Falta subro,AoR,HC,SMV.</t>
  </si>
  <si>
    <t>termografo indica alza de temperatura durante vijae. Inspector indica problema de origen.</t>
  </si>
  <si>
    <t>PRE-FIS-MSC-2021-03/22-0678</t>
  </si>
  <si>
    <t>cs2020-02985</t>
  </si>
  <si>
    <t>geofrut</t>
  </si>
  <si>
    <t>Falta PC, OC, HC, SMV</t>
  </si>
  <si>
    <t>Caso debil. Daño producto de calidad de origen. SR a modificar</t>
  </si>
  <si>
    <t>PRE-FIS-CMA-2021-01/22-0980</t>
  </si>
  <si>
    <t>cs2020-10457</t>
  </si>
  <si>
    <t>DESCARTADO</t>
  </si>
  <si>
    <t>PRE-FIS-HBS-2021-01/22-0599</t>
  </si>
  <si>
    <t>cs2020-08103</t>
  </si>
  <si>
    <t>Faltan documentos</t>
  </si>
  <si>
    <t>Se indica daño de origen/ caso descartable</t>
  </si>
  <si>
    <t>PRE-FIS-HBS-2021-01/22-0602</t>
  </si>
  <si>
    <t>cs2020-08105</t>
  </si>
  <si>
    <t>Falta documentación/SR/INV.</t>
  </si>
  <si>
    <t>Se indica daño de origen. T° ok durante viaje</t>
  </si>
  <si>
    <t>PRE-FIS-EGR-2021-07/22-0828</t>
  </si>
  <si>
    <t>cs2020-06922</t>
  </si>
  <si>
    <t>25.07.2020</t>
  </si>
  <si>
    <t>Falta subro,AoR,SR,SA,CI,HC,PC,OC,SMV.</t>
  </si>
  <si>
    <t>DELAY 15 días, acorde a carta cliente. Inpector indica en plataforma que daño es de orige</t>
  </si>
  <si>
    <t>25.07.2022</t>
  </si>
  <si>
    <t>PRE-FIS-EGR-2021-07/22-0829</t>
  </si>
  <si>
    <t>cs2020-06388</t>
  </si>
  <si>
    <t>Falta subro,AoR,SR,SA,HC,PC,OC,SMV.</t>
  </si>
  <si>
    <t>PRE-FIS-EGR-2021-07/22-0830</t>
  </si>
  <si>
    <t>cs2020-06383</t>
  </si>
  <si>
    <t>Falta subro,AoR,CI,SR,SA,HC,PC,OC,SMV.</t>
  </si>
  <si>
    <t>PRE-FIS-EGR-2021-07/22-0831</t>
  </si>
  <si>
    <t>cs2020-06375</t>
  </si>
  <si>
    <t>PRE-FIS-WAN-2021-02/22-0665</t>
  </si>
  <si>
    <t>cs2020-09370</t>
  </si>
  <si>
    <t>frucentr</t>
  </si>
  <si>
    <t>COSCO YANTIAN</t>
  </si>
  <si>
    <t>Falta CN,Subro,AoR,TR,SMV.</t>
  </si>
  <si>
    <t>No hay info. Solo contenedores rechazados por autoridad mexicana (solic. Fumigar de nuevo).</t>
  </si>
  <si>
    <t>PRE-FIS-ONE-2021-04/22-0882</t>
  </si>
  <si>
    <t>NOT RECOVERABLE</t>
  </si>
  <si>
    <t>cs2020-03241</t>
  </si>
  <si>
    <t>11.04.2020</t>
  </si>
  <si>
    <t>Falta subro,AoR,SA,HC,SMV.</t>
  </si>
  <si>
    <t>iNSPECTOR INDICA 10% ATRIBUIBLE A DELAY 90% A ORIGEN. No se indica cantidad de días delay.</t>
  </si>
  <si>
    <t>11.04.2022</t>
  </si>
  <si>
    <t>PRE-FIS-HLL-2021-02/22-0932</t>
  </si>
  <si>
    <t>CS-2021-52659</t>
  </si>
  <si>
    <t>Frutas Finas de Valles de Michoacan</t>
  </si>
  <si>
    <t>CROATIA</t>
  </si>
  <si>
    <t>Falta subro,AoR,PL,SA,PC,OC,HC,SMV.</t>
  </si>
  <si>
    <t>DELAY 16 DÍAS. INSPECTOR INDICA CONDICIÓN ORIGEN.</t>
  </si>
  <si>
    <t>PRE-FIS-WAN-2021-01/22-0603</t>
  </si>
  <si>
    <t>cs2020-09368</t>
  </si>
  <si>
    <t>29.01.2020</t>
  </si>
  <si>
    <t xml:space="preserve">Falta Ph </t>
  </si>
  <si>
    <t>Baja temepratura, se debe determinar bajo custodia de quien.</t>
  </si>
  <si>
    <t>PRE-FIS-HLL-2021-10/21-0958</t>
  </si>
  <si>
    <t>cs2021-01698</t>
  </si>
  <si>
    <t>Amefruit</t>
  </si>
  <si>
    <t>GLASGOW EXPRESS</t>
  </si>
  <si>
    <t>30.10.2020</t>
  </si>
  <si>
    <t>Falta CN, fotos, informe QC. ( SE RECLAMA COSTO "EXTRA")</t>
  </si>
  <si>
    <t xml:space="preserve">Unidad no embarcada en POL en nave provista. No hay info del motivo ni cuando se embarcó. Se está reclamando penalización por entrega fuera de plazo + fruta descarte, no hay informe de calidad ni nada de respaldo. </t>
  </si>
  <si>
    <t>30.10.2021</t>
  </si>
  <si>
    <t>PRE-FIS-MSC-2021-03/22-0671</t>
  </si>
  <si>
    <t>cs2020-02979</t>
  </si>
  <si>
    <t>Falta CN, Subro, AoR, SR, HC, SMV</t>
  </si>
  <si>
    <t>VICIO INHERENTE/ ORIGEN. En termografo se ven algunas alzas en el viaje. Caso debil</t>
  </si>
  <si>
    <t>PRE-</t>
  </si>
  <si>
    <t>CS-2021-50914</t>
  </si>
  <si>
    <t>NO HAY</t>
  </si>
  <si>
    <t>carga rechazada en destino por problemas con empaque de la carga</t>
  </si>
  <si>
    <t>PRE-FIS-ONE-2021-02/22-1040</t>
  </si>
  <si>
    <t>CS-2021-51310</t>
  </si>
  <si>
    <t>Delay 18 días. ETA22.01 descargó 09.02, inspector indica daño no relacionado delay.</t>
  </si>
  <si>
    <t>PRE-FIS-MAE-2021-07/21-0576</t>
  </si>
  <si>
    <t>cs2019-06252</t>
  </si>
  <si>
    <t>MAERSK NIAMEY</t>
  </si>
  <si>
    <t>13.07.2019</t>
  </si>
  <si>
    <t>Falta CN,AoR</t>
  </si>
  <si>
    <t>Alza enorme temperatura durante transporte/ Posible malfuncionamiento</t>
  </si>
  <si>
    <t>13.07.2021</t>
  </si>
  <si>
    <t>PRE-FIS-MAE-2021-06/21-0575</t>
  </si>
  <si>
    <t>cs2019-06055</t>
  </si>
  <si>
    <t>MARINER</t>
  </si>
  <si>
    <t>23.06.2019</t>
  </si>
  <si>
    <t>Faltan pocos documentos</t>
  </si>
  <si>
    <t>Alza temperatura durante transporte/posible malfuncionamiento</t>
  </si>
  <si>
    <t>PRE-FIS-CMA-2021-06/21-0586</t>
  </si>
  <si>
    <t>cs2020-05375</t>
  </si>
  <si>
    <t>MARY</t>
  </si>
  <si>
    <t>29.06.2020</t>
  </si>
  <si>
    <t>Caso debil por falta de evidencia de preenfriado/</t>
  </si>
  <si>
    <t>PRE-FIS-ONE-2021-04/22-0897</t>
  </si>
  <si>
    <t>cs2020-03924</t>
  </si>
  <si>
    <t>29.04.2020</t>
  </si>
  <si>
    <t>Alza de temp durante viaje. / NO LOSS</t>
  </si>
  <si>
    <t>29.04.2022</t>
  </si>
  <si>
    <t>PRE-FIS-MSC-2021-01/23-0767</t>
  </si>
  <si>
    <t>CS-2021-51111</t>
  </si>
  <si>
    <t>Falta subro, AoR,SR,SMV.</t>
  </si>
  <si>
    <t>Nunca estuvo a la Temp seteada. inspector indica temp normal.</t>
  </si>
  <si>
    <t>PRE-FIS-MSC-2021-01/23-0948</t>
  </si>
  <si>
    <t>CS-2021-50402</t>
  </si>
  <si>
    <t>&gt;</t>
  </si>
  <si>
    <t>PRE-FIS-HMM-2021-01/23-0928</t>
  </si>
  <si>
    <t>Falta CN,subro,AoR,PH,HC,SMV. No se realizó inspección.</t>
  </si>
  <si>
    <t>No hay info, no hubo delay. no hay termografos.</t>
  </si>
  <si>
    <t>FIS-MSC-2021-02/22-0661</t>
  </si>
  <si>
    <t>cs2020-02766</t>
  </si>
  <si>
    <t>Falta HC. Ok</t>
  </si>
  <si>
    <t>REPORTE INDICA CAUSA DEBIDO AL LA CALIDAD DE ORIGEN DE LA FRUTA. Termografo se ve durante todo el viaje con T° sobre setting.CN indica problema Tº</t>
  </si>
  <si>
    <t>PRE-FIS-HMM-2021-12/22-0930</t>
  </si>
  <si>
    <t>Falta CN,subro,AoR,HC,SMV.NO SE HIZO INSPECCIÓN</t>
  </si>
  <si>
    <t>uno de los termografos muestra alza de temp. no hay mayor info del daño.</t>
  </si>
  <si>
    <t>PRE-FIS-HMM-2021-12/22-0931</t>
  </si>
  <si>
    <t>Falta CN,subro,AoR,HC,SMV. No hay inspección. Se requiere liq. Comparativa</t>
  </si>
  <si>
    <t>no se indica razón del daño. un solo termografo con temp un poco elevada</t>
  </si>
  <si>
    <t>PRE-FIS-ONE-2021-12/22-0810</t>
  </si>
  <si>
    <t>CS-2021-50545</t>
  </si>
  <si>
    <t>03.12.2020</t>
  </si>
  <si>
    <t>Falta todo, solo disponible SR.</t>
  </si>
  <si>
    <t>No se entiende reclamación si en inspección en POL carga fue encontrada en buenas condiciones para exportar. Se indica pago de la compañía de seguro de transportista terrestre..</t>
  </si>
  <si>
    <t>PRE-FIS-MSC-2021-03/23-0991</t>
  </si>
  <si>
    <t>standby</t>
  </si>
  <si>
    <t>cs-2021-53293</t>
  </si>
  <si>
    <t>MSC ABIDJAN</t>
  </si>
  <si>
    <t>Falta subro,AoR,SR,SMV. Sin SMV disponible</t>
  </si>
  <si>
    <t>DELAY 9 DÍAS. Se indica condición de origen. el delay puede haber sumado al daño, pero habría llegado carga con misma condición sin delay. ETA:10.03 DISCHAR 19.03</t>
  </si>
  <si>
    <t>18.03.2023</t>
  </si>
  <si>
    <t>PRE-FIS-MSC-2021-10/21-0825</t>
  </si>
  <si>
    <t>cs2020-05725</t>
  </si>
  <si>
    <t>Falta CN,Subro,AoR,PH,TR,SA,HC,SMV. No se hizo inspección.</t>
  </si>
  <si>
    <t>FECHA BL/se solicita info GH, roleo nave // delay</t>
  </si>
  <si>
    <t>PRE-FIS-MSC-2021-10/21-0826</t>
  </si>
  <si>
    <t>cs2020-05724</t>
  </si>
  <si>
    <t>Falta CN,Subro,AoR,CI,PH,TR,SA,HC,SMV.</t>
  </si>
  <si>
    <t>PRE-FIS-MSC-2021-10/21-0827</t>
  </si>
  <si>
    <t>cs2020-05722</t>
  </si>
  <si>
    <t>Falta todo, solo hay CNy SMV</t>
  </si>
  <si>
    <t>PRE-FIS-MSC-2021-10/21-0855</t>
  </si>
  <si>
    <t>cs2020-05723</t>
  </si>
  <si>
    <t>El parque</t>
  </si>
  <si>
    <t xml:space="preserve">MSC </t>
  </si>
  <si>
    <t>Falta todo. Solo hay CN</t>
  </si>
  <si>
    <t>Fecha de los demás embarques /se solicita info GH, roleo nave // delay</t>
  </si>
  <si>
    <t>PRE-FIS-MSC-2021-01/23-0763</t>
  </si>
  <si>
    <t>CS-2021-50550</t>
  </si>
  <si>
    <t>Falta subro,AoR,SR,SA,HC,PC,OC,SMV. SE HIZO JS</t>
  </si>
  <si>
    <t xml:space="preserve">Inspector indica causa de origen, pero termógrafos se ven con temp anormal (posible sistema Quest). </t>
  </si>
  <si>
    <t>PRE-FIS-MSC-2021-02/22-0636</t>
  </si>
  <si>
    <t>cs2020-06644</t>
  </si>
  <si>
    <t>MSC ANCHORAGE</t>
  </si>
  <si>
    <t>Falta export invoice, subro, cert destru, AoR</t>
  </si>
  <si>
    <t>Caso debil, contaminación de carga durante desconsolidado.</t>
  </si>
  <si>
    <t>PRE-FIS-MSC-2021-03/23-0987</t>
  </si>
  <si>
    <t>CS-2021-53288</t>
  </si>
  <si>
    <t>MSC ATLANTIC</t>
  </si>
  <si>
    <t>Falta subro,AoR,PL,SR,HC.</t>
  </si>
  <si>
    <t>ELAY 8 DÍAS. Se indica condición de origen. el delay puede haberr sumado al daño, pero habría llegado carga con misma condición sin delay. ETA:10.03 DISCHAR 18.03</t>
  </si>
  <si>
    <t>PRE-FIS-MSC-2021-03/23-0988</t>
  </si>
  <si>
    <t>CS-2021-53287</t>
  </si>
  <si>
    <t>PRE-FIS-MSC-2021-03/22-0939</t>
  </si>
  <si>
    <t>CS-2021-52661</t>
  </si>
  <si>
    <t>Frutura</t>
  </si>
  <si>
    <t>Falta subro,SR,SA,HC,SMV. no existe origen o euro 1.</t>
  </si>
  <si>
    <t>Delay de 9 días. iNSPECTOR CREE QUE CONDICIÓN ES DE ORIGEN INCLUSO SI CARGA HUBIESE LLEGADO UNA SEMANA ANTES HABRÍA PRESENTADO MISMO DAÑO.</t>
  </si>
  <si>
    <t>PRE-FIS-MSC-2021-03/23-1022</t>
  </si>
  <si>
    <t>CS-2021-53447</t>
  </si>
  <si>
    <t>PRE-FIS-MSC-2021-07/22-0894</t>
  </si>
  <si>
    <t>cs2020-06378</t>
  </si>
  <si>
    <t>20.07.2020</t>
  </si>
  <si>
    <t>Falta subro,AoR,SMV.</t>
  </si>
  <si>
    <t>20.07.2022</t>
  </si>
  <si>
    <t>PRE-FIS-MSC-2021-02/22-0659</t>
  </si>
  <si>
    <t>cs2020-01678</t>
  </si>
  <si>
    <t>vallemau</t>
  </si>
  <si>
    <t>MSC EARTH</t>
  </si>
  <si>
    <t>Falta SR, Subro, AoR, HC, DC, SMV</t>
  </si>
  <si>
    <t>CA PROBLEMAS. Leves diferencias de T°/ inspector indica daño no relacionado al transporte.</t>
  </si>
  <si>
    <t>PRE-FIS-MSC-2021-02/22-0660</t>
  </si>
  <si>
    <t>cs2020-01677</t>
  </si>
  <si>
    <t>Posible filtración de CA, sin determinar Surveyor no inspecciona unidad, al igual que en los otros casos. No rel. Transp</t>
  </si>
  <si>
    <t>PRE-FIS-MSC-2021-10/21-0933</t>
  </si>
  <si>
    <t>CS-2020-50276</t>
  </si>
  <si>
    <t>10.10.2020</t>
  </si>
  <si>
    <t>Falta CN,subro,AoR,SA,HC,PC,OC,SMV.</t>
  </si>
  <si>
    <t>Se indica vicio inherente agravado por delay.</t>
  </si>
  <si>
    <t>10.10.2021</t>
  </si>
  <si>
    <t>PRE-FIS-ONE-2021-09/22-0852</t>
  </si>
  <si>
    <t>cs2020-08110</t>
  </si>
  <si>
    <t>19.09.2020</t>
  </si>
  <si>
    <t>Falta subro,AoR,HC,PC,OC,SMV. Liquidación poco formal.</t>
  </si>
  <si>
    <t>teMP. SET -0.5°c. TERMOGRAFO SE VE</t>
  </si>
  <si>
    <t>19.09.2022</t>
  </si>
  <si>
    <t>PRE-FIS-MSC-2021-09/21-0712</t>
  </si>
  <si>
    <t>cs2019-08388</t>
  </si>
  <si>
    <t>29.09.2019</t>
  </si>
  <si>
    <t>Falta subro insured,HC</t>
  </si>
  <si>
    <t>Temp, seteo 5°C, estuvo a 1.5°C</t>
  </si>
  <si>
    <t>PRE-FIS-MSC-2021-03/23-0993</t>
  </si>
  <si>
    <t>CS-2021-53285</t>
  </si>
  <si>
    <t>Falta CN,subro,AoR,PH,SR,SA.</t>
  </si>
  <si>
    <t>Se indica condición de origen temp ok y TT ok.</t>
  </si>
  <si>
    <t>PRE-FIS-MSC-2021-03/23-1026</t>
  </si>
  <si>
    <t>CS-2021-53225</t>
  </si>
  <si>
    <t>Se indica causa no relacionada a transporte.  Pérdida $22,318.24</t>
  </si>
  <si>
    <t>PRE-FIS-HBS-2021-10/21-0776</t>
  </si>
  <si>
    <t>cs2020-09347</t>
  </si>
  <si>
    <t>MSC SORAYA</t>
  </si>
  <si>
    <t>08.10.2020</t>
  </si>
  <si>
    <t>Falta Subro,PH,SR,HC.</t>
  </si>
  <si>
    <t>Carga pérdida total. Falta SR para más antecedentes.</t>
  </si>
  <si>
    <t>PRE-FIS-MSC-2021-02/23-0803</t>
  </si>
  <si>
    <t>CS-2021-52320</t>
  </si>
  <si>
    <t>18.02.2021</t>
  </si>
  <si>
    <t>AIS</t>
  </si>
  <si>
    <t>Falta subro,AoR,PL,SR,SA.</t>
  </si>
  <si>
    <t>Temp anormal. Inspector indica tema calidad.B305:I305</t>
  </si>
  <si>
    <t>PRE-FIS-MSC-2021-12/22-0802</t>
  </si>
  <si>
    <t>CS-2020-50344</t>
  </si>
  <si>
    <t>Falta subro, AoR,SR.</t>
  </si>
  <si>
    <t>Inspector indica no relacionado a transporte, termo se ve bien. Se embarcó el 31.10 y descargó el 01.12.</t>
  </si>
  <si>
    <t>DESCARTADO/PRESENTADO</t>
  </si>
  <si>
    <t>FIS-CMA-2021-11/21-0593</t>
  </si>
  <si>
    <t>cs2020-10437</t>
  </si>
  <si>
    <t>PHILEMON</t>
  </si>
  <si>
    <t>01.11.2020</t>
  </si>
  <si>
    <t>REMINDER 10.06</t>
  </si>
  <si>
    <t>Alza temperatura durante transporte.</t>
  </si>
  <si>
    <t>PRE-FIS-MAE-2021-02/22-0648</t>
  </si>
  <si>
    <t>cs2020-04176</t>
  </si>
  <si>
    <t>MAERSK</t>
  </si>
  <si>
    <t>RHINE MAERSK</t>
  </si>
  <si>
    <t>Falta GR, SR, HC, Subro, AoR, SMV</t>
  </si>
  <si>
    <t>Caso debil, condición previo embarque. Posible filtración CA (drenaje o pcortina), mal consolidado-</t>
  </si>
  <si>
    <t>PRE-FIS-MSC-2021-03/23-0613</t>
  </si>
  <si>
    <t>CS-2021-50915</t>
  </si>
  <si>
    <t>PRE-FIS-MSC-2021-04/22-0870</t>
  </si>
  <si>
    <t>cs2020-03549</t>
  </si>
  <si>
    <t>SKYROS</t>
  </si>
  <si>
    <t>12.04.2020</t>
  </si>
  <si>
    <t>Falta subro,AoR,HC,PC,OC,SMV.</t>
  </si>
  <si>
    <t>SR indica condición de origen. Termografo muestra termeratura normal.</t>
  </si>
  <si>
    <t>FIS-HBS-2021-10/21-0577</t>
  </si>
  <si>
    <t>cs2019-08389</t>
  </si>
  <si>
    <t>SOVEREIGN MAERSK</t>
  </si>
  <si>
    <t>15.10.2019</t>
  </si>
  <si>
    <t>YA HABÍA SIDO PRESENTADO POR ASEGURADO</t>
  </si>
  <si>
    <t>Delay/ 14 días / indica además daño de origen</t>
  </si>
  <si>
    <t>PRE-FIS-CC-2021-03/22-0696</t>
  </si>
  <si>
    <t>cs2020-04545</t>
  </si>
  <si>
    <t>Falta subro,AoR,TR,HC,SMV</t>
  </si>
  <si>
    <t>Alzas de temperatura durante viaje. Falta tracking para revisar fechas Thermo si son post salida Terminal</t>
  </si>
  <si>
    <t>PRE-FIS-EGR-2021-01/22-0622</t>
  </si>
  <si>
    <t>cs2020-01206</t>
  </si>
  <si>
    <t>22.01.2020</t>
  </si>
  <si>
    <t>Falta documentación</t>
  </si>
  <si>
    <t>Baja T° menor de -1.5 (set -1) caso debill/revisar reu Rafa exhibición data(posible sistema Quest)</t>
  </si>
  <si>
    <t>PRE-FIS-WAN-2021-04/22-0857</t>
  </si>
  <si>
    <t>cs2020-09369</t>
  </si>
  <si>
    <t>04.04.2020</t>
  </si>
  <si>
    <t>Falta todo. disponible subro cnee.No se hizo inspección</t>
  </si>
  <si>
    <t>Unidades rechazadas por autoridad mexicana, se solicita refumigar.</t>
  </si>
  <si>
    <t>cs2020-03544</t>
  </si>
  <si>
    <t>rucaray</t>
  </si>
  <si>
    <t>trans y log san esteban</t>
  </si>
  <si>
    <t>No figura fecha descargaT transporte terrestre, precrito 2020, carga congelada.</t>
  </si>
  <si>
    <t>20.03.2022</t>
  </si>
  <si>
    <t>cs2020-03198</t>
  </si>
  <si>
    <t>Caso prescrito marzo2021</t>
  </si>
  <si>
    <t>PRE-FIS-MSC-2021-03/22-0710</t>
  </si>
  <si>
    <t>cs2020-03560</t>
  </si>
  <si>
    <t xml:space="preserve">Delay 8días . Surveyor indica daño producto de condición de origen. </t>
  </si>
  <si>
    <t>30.03.2022</t>
  </si>
  <si>
    <t>PRE-FIS-COS-2021-01/23-1076</t>
  </si>
  <si>
    <t>CS-2021-51360</t>
  </si>
  <si>
    <t>Se indica reclamo fue por temperatura, pero thermo se ve ok. Inspector indica problema de origen.</t>
  </si>
  <si>
    <t>PRE-FIS-MSC-2021-01/23-1081</t>
  </si>
  <si>
    <t>Falta CN,subro,AoR,Booking,SMV,HC.</t>
  </si>
  <si>
    <t>Delay, perdida de mercado. No se hizo inspección. Casi 1 mes de tránsito.</t>
  </si>
  <si>
    <t>FIS-MAE-2021-05/21-0585</t>
  </si>
  <si>
    <t>cs2020-07818</t>
  </si>
  <si>
    <t>MINSTREL</t>
  </si>
  <si>
    <t>19.05.2020</t>
  </si>
  <si>
    <t>3 REMINDER MAERSK 02.06</t>
  </si>
  <si>
    <t>Buque  con retraso por tripulante con COVID</t>
  </si>
  <si>
    <t>8.786,56USD</t>
  </si>
  <si>
    <t>FIS-CMA-2021-12/21-0609</t>
  </si>
  <si>
    <t>cs2020-10475</t>
  </si>
  <si>
    <t>Delot d.o.o</t>
  </si>
  <si>
    <t>Koper</t>
  </si>
  <si>
    <t>22.12.2020</t>
  </si>
  <si>
    <t>SE PRESENTÓ Y DATA ESTABA LIMPIO</t>
  </si>
  <si>
    <t>18.334,51EUR</t>
  </si>
  <si>
    <t>SMV</t>
  </si>
  <si>
    <t>PRESCRITO</t>
  </si>
  <si>
    <t>FIS-AEL-2021-05/21-0587</t>
  </si>
  <si>
    <t>cs2020-04571</t>
  </si>
  <si>
    <t>African Express Line</t>
  </si>
  <si>
    <t>COSTA RICAN STAR</t>
  </si>
  <si>
    <t>04.05.2020</t>
  </si>
  <si>
    <t xml:space="preserve">Falta documentación relevante. </t>
  </si>
  <si>
    <t>Transporte terrestre apagado origen. Se presenta a FFW</t>
  </si>
  <si>
    <t>NA /47.600 EUR</t>
  </si>
  <si>
    <t>SE SOLICITA</t>
  </si>
  <si>
    <t>PRE-FIS-MSC-2021-11/21-0934</t>
  </si>
  <si>
    <t>CS-2020-50278</t>
  </si>
  <si>
    <t>MSC VEGA</t>
  </si>
  <si>
    <t>04.11.2020</t>
  </si>
  <si>
    <t>INSPECTOR INDICA VICIO INHERENTE AGRAVADO POR DELAR.</t>
  </si>
  <si>
    <t>PRE-FIS-ONE-2021-02/23-1096</t>
  </si>
  <si>
    <t>CS-2021-51152</t>
  </si>
  <si>
    <t>22.02.2021</t>
  </si>
  <si>
    <t>Falta subrogación,AoR,CI,SR,SMV.</t>
  </si>
  <si>
    <t>Inspector indica causa de origen.</t>
  </si>
  <si>
    <t>FIS-ONE-2021-02/23-0794</t>
  </si>
  <si>
    <t>CS-2021-50376</t>
  </si>
  <si>
    <t>14.02.2021</t>
  </si>
  <si>
    <t>Credit note disponible. Falta SA.</t>
  </si>
  <si>
    <t>Baja Temp y vicio inherente/ PRESENTADO NAVIERA MUESTRA DATA LIMPIO</t>
  </si>
  <si>
    <t>15.428,93USD</t>
  </si>
  <si>
    <t>PRE-FIS-EGR-2021-12/21-1128</t>
  </si>
  <si>
    <t>CS-2021-50312</t>
  </si>
  <si>
    <t>Falta CN,subro,AoR,CI,SR,HC,PC,OC.</t>
  </si>
  <si>
    <t>Inspector indica vicio inherente. Carga tuvo un delay de 6 días. Se indica que el TT fue de 38 días.</t>
  </si>
  <si>
    <t>PRE-FIS-EGR-2021-01/22-1139</t>
  </si>
  <si>
    <t>CS-2021-50338</t>
  </si>
  <si>
    <t>KOTA CANTIK</t>
  </si>
  <si>
    <t xml:space="preserve">Inspector indica daño de origen. </t>
  </si>
  <si>
    <t>PRE-FIS-MSC-2021-12/21-1051</t>
  </si>
  <si>
    <t>cs2020-06353</t>
  </si>
  <si>
    <t>Falta CN,Subro,TR,SMV</t>
  </si>
  <si>
    <t>No hay informaciòn</t>
  </si>
  <si>
    <t>21.01.2019</t>
  </si>
  <si>
    <t>PRE-FIS-MSC-2021-12/21-1050</t>
  </si>
  <si>
    <t>cs2020-06344</t>
  </si>
  <si>
    <t>Corcovado</t>
  </si>
  <si>
    <t>22.01.2019</t>
  </si>
  <si>
    <t>PRE-FIS-MSC-2021-12/21-1049</t>
  </si>
  <si>
    <t>cs2020-06343</t>
  </si>
  <si>
    <t>PRE-FIS-ONE-2021-12/21-1048</t>
  </si>
  <si>
    <t>cs2020-06342</t>
  </si>
  <si>
    <t>PRE-FIS-EGR-2021-12/21-1058</t>
  </si>
  <si>
    <t>cs2020-06352</t>
  </si>
  <si>
    <t>PRE-FIS-EGR-2021-12/21-1057</t>
  </si>
  <si>
    <t>cs2020-06351</t>
  </si>
  <si>
    <t>PRE-FIS-EGR-2021-12/21-1056</t>
  </si>
  <si>
    <t>cs2020-06349</t>
  </si>
  <si>
    <t>PRE-FIS-EGR-2021-1221-1055</t>
  </si>
  <si>
    <t>cs2020-06348</t>
  </si>
  <si>
    <t>PRE-FIS-EGR-2021-01/22-0627(C19)</t>
  </si>
  <si>
    <t>cs2020-06350</t>
  </si>
  <si>
    <t>21.01.2020</t>
  </si>
  <si>
    <t>Falta CN. No se hizo inspección</t>
  </si>
  <si>
    <t>PLATAFORMA INDICA DESCARGA 21.01, MISMA FECHA QUE BOOKING ETA. SA indica 27.01</t>
  </si>
  <si>
    <t>PRE-FIS-EGR-2021-01/22-0628(C19)</t>
  </si>
  <si>
    <t>cs2020-06354</t>
  </si>
  <si>
    <t>Falta CN,Subro,PH,HC,SMV(AOR). Aún no es posible determinar monto sin liqui. Compara</t>
  </si>
  <si>
    <t>No hay info/ no hay inspección.</t>
  </si>
  <si>
    <t>PRE-FIS-ONE-2021-01/22-1131</t>
  </si>
  <si>
    <t>CS-2021-50318</t>
  </si>
  <si>
    <t>Falta subro,AoR,SR,PC,OC.</t>
  </si>
  <si>
    <t>Delay 16 días.  Inspector indica vicio inherente.JS</t>
  </si>
  <si>
    <t>PRE-FIS-EGR-2021-03/23-1070</t>
  </si>
  <si>
    <t>CS-2021-53451</t>
  </si>
  <si>
    <t>Falta subro,AoR,SA. Disponible credit note. Se hizo JS.</t>
  </si>
  <si>
    <t>Delay 16 días.  Inspector indica vicio inherente.</t>
  </si>
  <si>
    <t>PRE-FIS-MSC-2021-02/22-0640</t>
  </si>
  <si>
    <t>cs2020-02548</t>
  </si>
  <si>
    <t>Collipulli Red Soil S.A.</t>
  </si>
  <si>
    <t>Sadaoui</t>
  </si>
  <si>
    <t>Falta SR, CN, CI,SA, SMV,PC, OC, HC, subro, AoR</t>
  </si>
  <si>
    <t xml:space="preserve"> Caso general.- Se indica vicio inherente/15 días demora cnee en retirar/ Thermo muestra alza de t°</t>
  </si>
  <si>
    <t>PRE-FIS-ONE-2021-02/22-0638</t>
  </si>
  <si>
    <t>cs2020-02547</t>
  </si>
  <si>
    <t>Falta CN, fact. SA, SR,Subro, HC, PC,OC, AoR</t>
  </si>
  <si>
    <t>Caso general. Caso débil. Se indica vicio inherente/ 15 días demora entre descarga y retiro/ Thermo muestra T° sobre set app 1°</t>
  </si>
  <si>
    <t>PRE-FIS-ONE-2021-02/22-0641</t>
  </si>
  <si>
    <t>cs2020-02193</t>
  </si>
  <si>
    <t>Caso general. Se indica vicio inherente/ T° en rango</t>
  </si>
  <si>
    <t>PRE-FIS-MSC-2021-05/23-1086</t>
  </si>
  <si>
    <t>CS-2021-53269</t>
  </si>
  <si>
    <t>Falta subro,AoR,SR</t>
  </si>
  <si>
    <t>MANZANAS CON DAÑO DE ORIGEN Y PERAS CON DAÑO ATRIBUIBLE A DELAY. CLIENTE DEMORA EN RETIRAR UNIDAD.</t>
  </si>
  <si>
    <t>PRE-FIS-MSC-2021-05/23-1087</t>
  </si>
  <si>
    <t>CS-2021-53270</t>
  </si>
  <si>
    <t>Inspector indica daño de origen y demora. Se hizo JS. La demora se genera en el retiro de la unidad por parte del cnee.</t>
  </si>
  <si>
    <t>PRE-FIS-MSC-2021-05/23-1083</t>
  </si>
  <si>
    <t>CS-2021-53272</t>
  </si>
  <si>
    <t>Falta subro,AoR,SR.</t>
  </si>
  <si>
    <t>SE hizo JS, cliente demora en retiro TT14 días + problemas de calidad.</t>
  </si>
  <si>
    <t>PRE-FIS-MSC-2021-04/23-1084</t>
  </si>
  <si>
    <t>CS-2021-53267</t>
  </si>
  <si>
    <t>30.04.2021</t>
  </si>
  <si>
    <t xml:space="preserve">cliente demora en retiro de unidad. Se indica vicio inherente. </t>
  </si>
  <si>
    <t>PRE-FIS-MSC-2021-04/23-1085</t>
  </si>
  <si>
    <t>CS-2021-53268</t>
  </si>
  <si>
    <t>Se hizo inspección conjunta. CLIENTE DEMORA EN RETIRO. sE INDICA VICIO INHERENTE.</t>
  </si>
  <si>
    <t>PRE-FIS-MSC-2021-04/23-1088</t>
  </si>
  <si>
    <t>CS-2021-53264</t>
  </si>
  <si>
    <t>Daño de origen y delay. Cnee demora en retirar. Se hizo JS.</t>
  </si>
  <si>
    <t>DESCARTADOS</t>
  </si>
  <si>
    <t>PRE-FIS-MSC-2021-01/23-1119</t>
  </si>
  <si>
    <t>CS-2021-50702</t>
  </si>
  <si>
    <t>No hubo delay. TT menor a 30 días, termo de frente se ve como si tuviese sistema quest y termo de puertas se ve en alza. Surveyor indica daño origen.</t>
  </si>
  <si>
    <t>PRE-FIS-MSC-2021-05/22-0875</t>
  </si>
  <si>
    <t>cs2020-05717</t>
  </si>
  <si>
    <t>Chennai</t>
  </si>
  <si>
    <t>13.05.2020</t>
  </si>
  <si>
    <t>Falta CN,Subro,AoR,SA,HC,SMV.</t>
  </si>
  <si>
    <t>Temp. Alza de T° abordo de nave post trasbordo Hong kong.</t>
  </si>
  <si>
    <t>13.05.2022</t>
  </si>
  <si>
    <t>PRE-FIS-HBS-2021-10/21-1143</t>
  </si>
  <si>
    <t>cs2021-00157</t>
  </si>
  <si>
    <t>LICA MAERSK</t>
  </si>
  <si>
    <t>Falta todo</t>
  </si>
  <si>
    <t>Solicitar info causa daño, etc</t>
  </si>
  <si>
    <t>PRE-FIS-CMA-2021-11/21-0634</t>
  </si>
  <si>
    <t>CS-2021-50691</t>
  </si>
  <si>
    <t>Natural Tropic</t>
  </si>
  <si>
    <t>10.11.2020</t>
  </si>
  <si>
    <t>Baja de T° al comienzo del viaje/ Revisar si shipper posicionó cortina/ Caso débil</t>
  </si>
  <si>
    <t>10.11.2021</t>
  </si>
  <si>
    <t>PRE-FIS-CMA-2021-11/21-1015</t>
  </si>
  <si>
    <t>cs2020-10456</t>
  </si>
  <si>
    <t>OLIVIA I</t>
  </si>
  <si>
    <t>23.11.2020</t>
  </si>
  <si>
    <t>temp ok acorde data</t>
  </si>
  <si>
    <t>TEMP alta durante viaje, nunca estuvo a la temp seteada.</t>
  </si>
  <si>
    <t>PRE-FIS-ONE-2021-01/22-1053</t>
  </si>
  <si>
    <t>Not recoverable</t>
  </si>
  <si>
    <t>cs2020-06347</t>
  </si>
  <si>
    <t>BB Trading*</t>
  </si>
  <si>
    <t>Falta CN,Subro,AoR,PL,TR,SMV</t>
  </si>
  <si>
    <t>DESCARGA Hong Kong 01.02 (tracking hapag) ETA 30.01</t>
  </si>
  <si>
    <t>PRE-FIS-ONE-2021-01/22-1054</t>
  </si>
  <si>
    <t>not recoverable</t>
  </si>
  <si>
    <t>cs2020-06346</t>
  </si>
  <si>
    <t>PRE-FIS-ONE-2021-01/22-1052</t>
  </si>
  <si>
    <t>cs2020-06345</t>
  </si>
  <si>
    <t>PRE-FIS-MAE-2021-04/22-1173</t>
  </si>
  <si>
    <t>cs2021-53595</t>
  </si>
  <si>
    <t>Tilbury</t>
  </si>
  <si>
    <t>04.04.2021</t>
  </si>
  <si>
    <t>Falta subro,AoR,CI,SR,PC,OC,HC,SMV.</t>
  </si>
  <si>
    <t>Delay 1 day?</t>
  </si>
  <si>
    <t>PRE-FIS-LPD-2021-05/22-1219</t>
  </si>
  <si>
    <t>CS-2021-56061</t>
  </si>
  <si>
    <t>Transporte terrestre realizado cnee. Cliente ya confirmó que continua relació n comercial entre ellos.</t>
  </si>
  <si>
    <t>24.05.2022</t>
  </si>
  <si>
    <t>PRE-FIS-BLC-2021-01/22-0807</t>
  </si>
  <si>
    <t>CS-2021-51730</t>
  </si>
  <si>
    <t>Baltic</t>
  </si>
  <si>
    <t>Falta CN,TR.</t>
  </si>
  <si>
    <t>Inspector indica unidad con mal funcionamiento. NO FUE POSIBLE PROBAR LA RESPONSABILIDAD DE LA NAVIERA POR FALTA DE EVIDENCIA</t>
  </si>
  <si>
    <t>16.865,28USD</t>
  </si>
  <si>
    <t>FIS-MAE-2021-01/22-0604</t>
  </si>
  <si>
    <t>cs2020-06688 / cs2020-08219</t>
  </si>
  <si>
    <t>Maerslk/Hamburg</t>
  </si>
  <si>
    <t>CHASTINE MAERSK</t>
  </si>
  <si>
    <t>28.01.2020</t>
  </si>
  <si>
    <t>OK // CASO GENERAL</t>
  </si>
  <si>
    <t>Delay de 5 días/pérdida de mercado</t>
  </si>
  <si>
    <t>(SMV DE OTRA CLASE)</t>
  </si>
  <si>
    <t>PRE-FIS-MAE-2021-04/22-1224</t>
  </si>
  <si>
    <t>18.04.2021</t>
  </si>
  <si>
    <t>Falta SMV. No se hizo inspección</t>
  </si>
  <si>
    <t>Se indica problema temperatura (alta temp). Termo se ven en general bien. Tuvo delay de 5 días nave acorde a lo indicado por cliente.</t>
  </si>
  <si>
    <t>PRE-FIS-HLL-2021-01/22-1294</t>
  </si>
  <si>
    <t>CS-2021-50685</t>
  </si>
  <si>
    <t>05.01.2021</t>
  </si>
  <si>
    <t>PRE-FIS-HLL-2021-05/22-0877</t>
  </si>
  <si>
    <t>cs2020-07174</t>
  </si>
  <si>
    <t>Manila</t>
  </si>
  <si>
    <t>18.05.2020</t>
  </si>
  <si>
    <t>Falta Subro,AoR,PH,SA,HC,SMV. NO HUBO INSPECCIÓN, no se notificó a naviera.</t>
  </si>
  <si>
    <t>delay.  arriba 1 mes despues.Congestión POD, genera extra costos en POD y al párecer daños en carga.solicitar aor corregida e incluir los BLs correspondientes</t>
  </si>
  <si>
    <t>PRE-FIS-MSC-2021-0122-0713(C19)</t>
  </si>
  <si>
    <t>cs2020-02762</t>
  </si>
  <si>
    <t>Falta SUBRO, COMPARATIVE LIQ, SR</t>
  </si>
  <si>
    <t>Caso General. Delay, C19 COD Shanghai-HK. 28 dìas se demora en retirar unidad despues de descargada. Daño físico</t>
  </si>
  <si>
    <t>PRE-FIS-HBS-2021-05/22-0893</t>
  </si>
  <si>
    <t>cs2020-04442</t>
  </si>
  <si>
    <t>SKAGEN MAERSK</t>
  </si>
  <si>
    <t>05.05.2020</t>
  </si>
  <si>
    <t>Falta subro,AoR,HC.SMV. Solo proforma.</t>
  </si>
  <si>
    <t>Delay con daño carga. TT 30 DÍAS + despacho cnee 51 días total</t>
  </si>
  <si>
    <t>PRE-FIS-YAN-2021-04/23-1215</t>
  </si>
  <si>
    <t>CS-2021-53292</t>
  </si>
  <si>
    <t>EVER URANUS</t>
  </si>
  <si>
    <t xml:space="preserve">surveyor indica problema de origen. </t>
  </si>
  <si>
    <t>26.04.2023</t>
  </si>
  <si>
    <t>PRE-FIS-YAN-2021-04/23-1217</t>
  </si>
  <si>
    <t>CS-2021-53290</t>
  </si>
  <si>
    <t>PRESENTADO</t>
  </si>
  <si>
    <t>PRE-FIS-WAN-2021-12/21-0909</t>
  </si>
  <si>
    <t>CS-2021-50679</t>
  </si>
  <si>
    <t>10.12.2020</t>
  </si>
  <si>
    <t>BAJAS TEMPERATURAS DURANTE VIAJE</t>
  </si>
  <si>
    <t>LAWYER</t>
  </si>
  <si>
    <t>FIS-EGR-2021-12/21-0806</t>
  </si>
  <si>
    <t>CS-2021-50624</t>
  </si>
  <si>
    <t>KOTA CAHAYA</t>
  </si>
  <si>
    <t>28.12.2020</t>
  </si>
  <si>
    <t>solicitar SA más formal.</t>
  </si>
  <si>
    <t>Delay, reporte indica 15 días. daño físico</t>
  </si>
  <si>
    <t>PRE-FIS-MAE-2021-08/23-1285</t>
  </si>
  <si>
    <t>CS-2021-58692</t>
  </si>
  <si>
    <t>10.08.2023</t>
  </si>
  <si>
    <t>Inspector indica unidad con mal funcionamiento.</t>
  </si>
  <si>
    <t>pending</t>
  </si>
  <si>
    <t>PRE-FIS-COS-2021-01/22-0600</t>
  </si>
  <si>
    <t>cs2020-00503</t>
  </si>
  <si>
    <t>08.01.2020</t>
  </si>
  <si>
    <t>Falta Subro,CI, SR, PC, OC, SMV</t>
  </si>
  <si>
    <t>Se indica variación de T° min -3.1 y max 4.9. VENTA MAYOR A SMV</t>
  </si>
  <si>
    <t>PRE-FIS-MSC-2021-03/23-1157</t>
  </si>
  <si>
    <t>Falta CN,subro,AoR,PL,SA,HC,SMV.</t>
  </si>
  <si>
    <t>DELAY 5 días. TT 40 días. la carga se embarcó luego de 3-13 días luego del packing. Demora en la salida de unidades de terminal app 15 días</t>
  </si>
  <si>
    <t>PRE-FIS-HLL-2021-02/22-1301</t>
  </si>
  <si>
    <t>CS-2021-53640</t>
  </si>
  <si>
    <t>Falta subro,AoR,SA,HC,PC,OC,SMV.</t>
  </si>
  <si>
    <t>Delay 13 días acorde a claim notice y termografos se ven con fluctuaciones de temp. No se tiene info de gases. Acorde a inspector daño sería de origen.</t>
  </si>
  <si>
    <t>PRE-FIS-MAE-2021-05/23-1161</t>
  </si>
  <si>
    <t>CS-2021-53316</t>
  </si>
  <si>
    <t>Falta CN,,subro,AoR,SA,SMV. Existe CN de un tercero</t>
  </si>
  <si>
    <t>DEMORA EN EL RETIRO DE LA UNIDAD EN DESTINO. ETA 05.05.2021/retirado el 16.05.2021.</t>
  </si>
  <si>
    <t>06.05.2023</t>
  </si>
  <si>
    <t>PRE-FIS-MSC-2021-04/23-1162</t>
  </si>
  <si>
    <t>Falta subro,AoR,PL,SA,SMV. SE HIZO JS.SE HIZO JS</t>
  </si>
  <si>
    <t>SE INDICA COMO CAUSA DE DAÑO LA BAJA TEMPERATURA A LA QUE SE SOLICITÓ EL EMBARQUE.</t>
  </si>
  <si>
    <t>PRE-FIS-MSC-2021-02/23-1159</t>
  </si>
  <si>
    <t>CS-2021-53332</t>
  </si>
  <si>
    <t>Falta CN,subro,AoR,PL,HC,SMV.</t>
  </si>
  <si>
    <t>DELAY TT 32 días.se menciona preshipment chilling injury. habría que modificar reporte para tener una conclusión favorable enfocada en la demora</t>
  </si>
  <si>
    <t>PRE-FIS-HLL-2021-02/23-1160</t>
  </si>
  <si>
    <t>CS-2021-53333</t>
  </si>
  <si>
    <t>DELAY TT 32 días. habría que modificar reporte para tener una conclusión favorable enfocada en la demora</t>
  </si>
  <si>
    <t>DESCARTADO STEFAN</t>
  </si>
  <si>
    <t>PRE-FIS-MAE-2021-04/22-1064</t>
  </si>
  <si>
    <t>onhold stefan</t>
  </si>
  <si>
    <t>CS-2021-51882</t>
  </si>
  <si>
    <t>Exsa Europe</t>
  </si>
  <si>
    <t>19.04.2021</t>
  </si>
  <si>
    <t>Falta subro,CI,PL. Se hizo JS</t>
  </si>
  <si>
    <t>DELAY de 16 días. 9 unidades. Monto reclamado no coincide con valor en SR: € 54.113,34</t>
  </si>
  <si>
    <t>PRE-FIS-MAE-2021-12/22-0616</t>
  </si>
  <si>
    <t>CS-2021-50706</t>
  </si>
  <si>
    <t>Falta CN,Subro,SR,SA,SMV.</t>
  </si>
  <si>
    <t>DELAY/Paro portuario SAI. 13 dìas en puerto/POLAR Chile</t>
  </si>
  <si>
    <t>C19/SMV menor</t>
  </si>
  <si>
    <t>PRE-FIS-HLL-2021-03/22-0689</t>
  </si>
  <si>
    <t>cs2020-02528</t>
  </si>
  <si>
    <t>Falta Subro,AoR,SR,se requiere SMV mayor,ya que venta supera el de surveyor. Pendinete subro</t>
  </si>
  <si>
    <t>Caso General. DELAY. TT54 días. COD Shanghai-HK. Unidad hizo trasbordo en Hong Kong/Busan y nuevamente Hong Kong.Daño físico</t>
  </si>
  <si>
    <t>C19/ GH</t>
  </si>
  <si>
    <t>PRE-FIS-HLL-2021-03/22-1100</t>
  </si>
  <si>
    <t>cs2020-04160</t>
  </si>
  <si>
    <t>Lafrut</t>
  </si>
  <si>
    <t>08.03.2020</t>
  </si>
  <si>
    <t>Falta subro,SR. Se requiere liquidación comparativa. Venta mayor a SMV inspecto</t>
  </si>
  <si>
    <t>Delay tt 53 DÌAS. no tenemos info ETA</t>
  </si>
  <si>
    <t>C19 /GH</t>
  </si>
  <si>
    <t>PRE-FIS-HLL-2021-03/22-1099</t>
  </si>
  <si>
    <t>cs2020-04159</t>
  </si>
  <si>
    <t>Falta subro,SR.  Se requiere liquidación comparativa. Venta mayor a SMV inspecto</t>
  </si>
  <si>
    <t>FIS-MAE-2021-06/21-0746</t>
  </si>
  <si>
    <t>cs2020-04897</t>
  </si>
  <si>
    <t>CAP SAN LORENZO</t>
  </si>
  <si>
    <t>19.06.2020</t>
  </si>
  <si>
    <t>Falta CC.Si antes del 15 no hay noticias se cierra caso e informa Stefan</t>
  </si>
  <si>
    <t>Delay. 9 días. pérdida de mercado y un leve daño en la fruta acorde a surveyor</t>
  </si>
  <si>
    <t>17.07.2022</t>
  </si>
  <si>
    <t>12.267,00EUR</t>
  </si>
  <si>
    <t>Se verá de el 15 informar a Stefan del cierre del caso</t>
  </si>
  <si>
    <t>descartado</t>
  </si>
  <si>
    <t>PRE-FIS-MSC-2021-01/22-0623</t>
  </si>
  <si>
    <t>cs2020-01188</t>
  </si>
  <si>
    <t xml:space="preserve">Falta SR,Subro,SA,AoR,LoA. </t>
  </si>
  <si>
    <t>Problema de T°, pero no tenemos cómo determinar.</t>
  </si>
  <si>
    <t>PRE-FIS-CMA-2021-01/22-0910</t>
  </si>
  <si>
    <t>CS-2021-52667</t>
  </si>
  <si>
    <t>09.01.2021</t>
  </si>
  <si>
    <t>a CN,TR.</t>
  </si>
  <si>
    <t>Delay y pérdida de mercado.</t>
  </si>
  <si>
    <t>17.013,87$</t>
  </si>
  <si>
    <t>PRE-FIS-HBS-2021-02/22-0649</t>
  </si>
  <si>
    <t>cs2020-04174</t>
  </si>
  <si>
    <t>Falta AoR Falta reporte modif.</t>
  </si>
  <si>
    <t>CA sin info/ T ok se estima daño de origen/ Caso debil</t>
  </si>
  <si>
    <t>17.013,87USD</t>
  </si>
  <si>
    <t>MMAU1292241</t>
  </si>
  <si>
    <t>39.918,75$</t>
  </si>
  <si>
    <t>PRE-FIS-HBS-2021-02/22-0666</t>
  </si>
  <si>
    <t>cs2020-02013</t>
  </si>
  <si>
    <t>SAFMARINE MAKUTU</t>
  </si>
  <si>
    <t>CA sin info. T° ok. Se estima daño de origen.</t>
  </si>
  <si>
    <t>39.918,75USD</t>
  </si>
  <si>
    <t>MMAU1281139</t>
  </si>
  <si>
    <t>13.052,47$</t>
  </si>
  <si>
    <t>PRE-FIS-CMA-2021-03/22-0709</t>
  </si>
  <si>
    <t>cs2020-03020</t>
  </si>
  <si>
    <t>London</t>
  </si>
  <si>
    <t>Falta reporte modificado</t>
  </si>
  <si>
    <t>Delay 19 días. ETA 5.03 LLegó 24.03 Surveyor indica como causa principal daño de origen.</t>
  </si>
  <si>
    <t>13.052,47USD</t>
  </si>
  <si>
    <t>6.629,23$</t>
  </si>
  <si>
    <t>PRE-FIS-PIL-2021-12/21-0907</t>
  </si>
  <si>
    <t>CS-2020-50361</t>
  </si>
  <si>
    <t>Data limpio</t>
  </si>
  <si>
    <t>Inspector indica origen, pero un termo se ve con problema</t>
  </si>
  <si>
    <t>06.03.2022</t>
  </si>
  <si>
    <t xml:space="preserve">  14.250,00$</t>
  </si>
  <si>
    <t>PRE-FIS-CMA-2021-01/23-0925</t>
  </si>
  <si>
    <t>Falta subro,AoR,SR,TR. Trackign no corresponde a este embarque.</t>
  </si>
  <si>
    <t>tEMPERATURA ANORMAL. un termografo no corresponde a emabarque. Inspector indica problema de origen.</t>
  </si>
  <si>
    <t>$ 3,790.41</t>
  </si>
  <si>
    <t>PRESENTADO/ SR</t>
  </si>
  <si>
    <t>PRE-FIS-HLL-2021-05/23-1021</t>
  </si>
  <si>
    <t>20.05.2021</t>
  </si>
  <si>
    <t>problema de origen + Temp. Delay 4 días/ ETA 16.05. 40% relacionado a transporte + 60% vicio inherente.</t>
  </si>
  <si>
    <t>20.05.2023</t>
  </si>
  <si>
    <t>8.614,50$</t>
  </si>
  <si>
    <t>MOD REPORTE/Presentar</t>
  </si>
  <si>
    <t>PRE-FIS-EGR-2021-03/23-1069</t>
  </si>
  <si>
    <t>standby close</t>
  </si>
  <si>
    <t>CS-2021-53453</t>
  </si>
  <si>
    <t>Falta PH,SR. Se hizo JS. disponible credit note</t>
  </si>
  <si>
    <t>Delay 15 días. Inspector indica vicio inherente.</t>
  </si>
  <si>
    <t>24.776,39$</t>
  </si>
  <si>
    <t>PRE-FIS-CMA-2021-01/23-0926</t>
  </si>
  <si>
    <t>stanby close</t>
  </si>
  <si>
    <t>Falta AoR,SR,TR,SMV.Tracking no corresponde.</t>
  </si>
  <si>
    <t>Inspector indica problema de origen. Termografo muestra alza de temp.</t>
  </si>
  <si>
    <t>2.895$</t>
  </si>
  <si>
    <t>PRE-FIS-HMM-2021-12/22-0929</t>
  </si>
  <si>
    <t>CS-2021-53655</t>
  </si>
  <si>
    <t>20.12.2020</t>
  </si>
  <si>
    <t>Falta AoR. no se hizo inspección.</t>
  </si>
  <si>
    <t>Formación de hielo.</t>
  </si>
  <si>
    <t>20.12.2022</t>
  </si>
  <si>
    <t>PRE-FIS-COS-2021-01/22-1199</t>
  </si>
  <si>
    <t>CS-2021-50609</t>
  </si>
  <si>
    <t>Falta subro,AoR,smv,HC.</t>
  </si>
  <si>
    <t>Delay 10 días. ETA 23 días TT 33 días. Además problemas temp en unidad DFOU6116065.</t>
  </si>
  <si>
    <t>PRE-FIS-MSC-2021-08/22-0982</t>
  </si>
  <si>
    <t>standby confirm CS</t>
  </si>
  <si>
    <t>cs2020-06684</t>
  </si>
  <si>
    <t>04.08.2020</t>
  </si>
  <si>
    <t xml:space="preserve">Falta subro,AoR. </t>
  </si>
  <si>
    <t>Bajas temperatura durante viaje. Carga pérdida total.</t>
  </si>
  <si>
    <t>04.08.2022</t>
  </si>
  <si>
    <t xml:space="preserve">  5.100,00$</t>
  </si>
  <si>
    <t>valor perdida no se condice con estar relacionado a delay.</t>
  </si>
  <si>
    <t>PRE-FIS-SEA-2022-03/22-1403</t>
  </si>
  <si>
    <t>CS-2021-53636</t>
  </si>
  <si>
    <t>MEGALOPOLIS</t>
  </si>
  <si>
    <t>Falta booking, SA, AoR,subro, SMV, SR,HC.</t>
  </si>
  <si>
    <t>Delay. TT 51 días</t>
  </si>
  <si>
    <t>no hay alza de temperatura reclamale</t>
  </si>
  <si>
    <t>PRE-FIS-MSC-2021-03/22-0673</t>
  </si>
  <si>
    <t>cs2020-03918</t>
  </si>
  <si>
    <t>quintaye</t>
  </si>
  <si>
    <t>Falta SR, CN, Subro, AoR, SA, sMV</t>
  </si>
  <si>
    <t>Alzas de T° durante viaje 1 a 3°C (set 0.0) .</t>
  </si>
  <si>
    <t>PRESENTADO/ data limpio</t>
  </si>
  <si>
    <t>FIS-HBS-2021-05/22-0898</t>
  </si>
  <si>
    <t>cs2020-04424</t>
  </si>
  <si>
    <t>SINE MAERSK</t>
  </si>
  <si>
    <t>Temperatura baja durante todo el viaje.</t>
  </si>
  <si>
    <t>8.935,17USD</t>
  </si>
  <si>
    <t>5.836,04$</t>
  </si>
  <si>
    <t>No hay merito contra Haag, Moritz revisó con cliente para cerrar.</t>
  </si>
  <si>
    <t>PRE-FIS-HLL-2021-11/22-1155</t>
  </si>
  <si>
    <t>cs2020-10485</t>
  </si>
  <si>
    <t>Inland carrier</t>
  </si>
  <si>
    <t>Falta SA,SMV,HC.</t>
  </si>
  <si>
    <t>Te . Solo un termo muestra alza de te , pero se presentará para ver si exhiben data y ver si funcionó container ok.</t>
  </si>
  <si>
    <t>10.11.2022</t>
  </si>
  <si>
    <t>FIS-MSC-2021-02/22-0664</t>
  </si>
  <si>
    <t>cs2020-03231</t>
  </si>
  <si>
    <t>subsoles</t>
  </si>
  <si>
    <t xml:space="preserve">Falta  AoR, HC, </t>
  </si>
  <si>
    <t xml:space="preserve">Muchos días de transporte sumado a altas temperaturas. </t>
  </si>
  <si>
    <t>38.751,37$</t>
  </si>
  <si>
    <t>No hay méritos considerando carga arribó bien, no hay docu disponibe para determinar otras posibilidades.</t>
  </si>
  <si>
    <t>PRE-FIS-HLL-2021-02/22-1176</t>
  </si>
  <si>
    <t>Standby</t>
  </si>
  <si>
    <t>CS-2021-53589</t>
  </si>
  <si>
    <t>Falta subro,AoR,CI,PL,SA,SMV,PC,OC,HC.</t>
  </si>
  <si>
    <t>Se indica en reporte carga recibida en buenas condciones versus lo indicado en carta de reclamo, se requiere clarificar si es caso por pérdida de mercado. 
Se pagaron38.318,26USD. Recopilar documentos de respaldo que acrediten pérdida de mercado, ya que reclamo no podría seguir por daño físico considerando confirmación en reporte y de recibidor (porcentaje daño):</t>
  </si>
  <si>
    <t>Buena venta, compromete paquete casos C19</t>
  </si>
  <si>
    <t>PRE-FIS-HLL-2021-03/22-0679(C19)</t>
  </si>
  <si>
    <t>standby Stefan</t>
  </si>
  <si>
    <t>cs2020-02978</t>
  </si>
  <si>
    <t>Falta SR. Subro, AoR, SMV. se requiere SMV mayor,ya que venta supera el de surveyor. Pendinete subro</t>
  </si>
  <si>
    <t>Caso General. Delay,TT 53 días, debido a congestión de puerto causado por la pandemia en China.Daño físico</t>
  </si>
  <si>
    <t>PRE-FIS-HLL-2021-12/21-1152</t>
  </si>
  <si>
    <t>CS-2021-50687</t>
  </si>
  <si>
    <t>Coliman Avocados</t>
  </si>
  <si>
    <t>05.12.2020</t>
  </si>
  <si>
    <t>Falta SMV,HC.</t>
  </si>
  <si>
    <t>Delay 9 días. Carga se indica en buenas condiciones al momento de la inspección, misma situación confirmada por inspector.</t>
  </si>
  <si>
    <t>PRE-FIS-CMA-2021-03/22-0846</t>
  </si>
  <si>
    <t>cs202006369</t>
  </si>
  <si>
    <t>Falta subro,AoR,PL,TR,SA,HC.</t>
  </si>
  <si>
    <t>FECHA BL // Alza de te  durante viaje de hasta 8°. sewt -0.5° / se indica causa principal de origen en daño de fruta</t>
  </si>
  <si>
    <t>07.03.2022</t>
  </si>
  <si>
    <t>PRE-FIS-MSC-2021-06/22-0859</t>
  </si>
  <si>
    <t>cs2020-05346</t>
  </si>
  <si>
    <t>17.06.2020</t>
  </si>
  <si>
    <t>Falta AoR,SR.</t>
  </si>
  <si>
    <t>TEMP. ALZA DE TEMPERATURA DURANTE TRANSPORTE.</t>
  </si>
  <si>
    <t>TRASPASADO/no recuperable</t>
  </si>
  <si>
    <t>PRE-FIS-HLL-2021-02/22-1102</t>
  </si>
  <si>
    <t>Rafael San Martin</t>
  </si>
  <si>
    <t>cs2020-02113</t>
  </si>
  <si>
    <t>16.02.2020</t>
  </si>
  <si>
    <t>INSPECTOR INDICA CONDICIÒN DE ORIGEN. TT 35 DÌAS LO QUE INDICA NORMAL. Poco tiempo en puerto, venta a buen precio. Daño asociado a origen.</t>
  </si>
  <si>
    <t>VENTA MAYOR A smv</t>
  </si>
  <si>
    <t>PRE-FIS-MSC-2021-01/22-1101(C19)</t>
  </si>
  <si>
    <t>cs2020-04421</t>
  </si>
  <si>
    <t>Falta subro,SR.</t>
  </si>
  <si>
    <t>EL TIE O DE TRÀNSITO FUE DE 24 DÌAS, PERO DADA LA CONGESTION EN CHINA POR COVID SE PROCEDIO CON COD Y SE LOGRÒ LIBERAR UNIDAD 26 DÌAS POST DESCRAGA</t>
  </si>
  <si>
    <t>PRE-FIS-MSC-2021-12/21-0811</t>
  </si>
  <si>
    <t>CS-2020-50356</t>
  </si>
  <si>
    <t>Falta SR,SMV.</t>
  </si>
  <si>
    <t>Se indica posible sistema quest dado comportamiento de T°. posible consolidado en caliente. no se pudo verificar causa de posible filtración por tema AC.</t>
  </si>
  <si>
    <t>PRE-FIS-MSC-2021-12/21-0760</t>
  </si>
  <si>
    <t>CS-2020-50353</t>
  </si>
  <si>
    <t>CAP SAN ANTONIO</t>
  </si>
  <si>
    <t>Caso general.Inspector indica daño no relacionado a tránsito.Se indica posible sistema quest dado comportamiento de T°. posible consolidado en caliente. no se pudo verificar causa de posible filtración por tema AC.</t>
  </si>
  <si>
    <t>PRE-FIS-MSC-2021-12/21-0761</t>
  </si>
  <si>
    <t>CS-2020-50354</t>
  </si>
  <si>
    <t>PRE-FIS-MSC-2021-12/21-0762</t>
  </si>
  <si>
    <t>CS-2020-50355</t>
  </si>
  <si>
    <t>Falta SR/CN disponible</t>
  </si>
  <si>
    <t>PRE-FIS-MSC-2021-02/23-1194</t>
  </si>
  <si>
    <t>CS-2021-50423</t>
  </si>
  <si>
    <t>Falta  subro,AoR,SR,HC.</t>
  </si>
  <si>
    <t>ORIGEN, TEMP NORMAL Y TT tb</t>
  </si>
  <si>
    <t>discutir/ -5.088,00</t>
  </si>
  <si>
    <t>PRE-FIS-MSC-2021-02/23-0970</t>
  </si>
  <si>
    <t>CS-2021-50465</t>
  </si>
  <si>
    <t>Falta subro,AoR,SMV,SR. No habría pérdida</t>
  </si>
  <si>
    <t>Se hizo JS. Se indica problema de ventilación. Booking indicaba 20cbm e inspector indica ventilación cerrada. Se està solicitando liq comparativa, ya que acorde a SMV no hay pèrdida</t>
  </si>
  <si>
    <t>Discutir</t>
  </si>
  <si>
    <t>PRE-FIS-MSC-2021-05/23-1201</t>
  </si>
  <si>
    <t>CS-2021-53303</t>
  </si>
  <si>
    <t>Falta subr,AoR,SMV,SR,HC</t>
  </si>
  <si>
    <t>SURVEYOR INDICA CAUSA ORIGEN. CREDIt NOTE USD7.683, demora cnee en retirar 22 días. Precio firme en factura</t>
  </si>
  <si>
    <t>DISCUTIR</t>
  </si>
  <si>
    <t>PRE-FIS-ONE-2021-04/23-1334</t>
  </si>
  <si>
    <t>CS-2021-53546</t>
  </si>
  <si>
    <t>Kobe</t>
  </si>
  <si>
    <t>Falta subro,AoR,PL,BO,SA,SMV,HC,PC,OC.</t>
  </si>
  <si>
    <t>CONDICIÒN DE ORIGEN</t>
  </si>
  <si>
    <t>discutir</t>
  </si>
  <si>
    <t>PRE-FIS-MSC-2021-09/23-1339</t>
  </si>
  <si>
    <t>CS-2021-59104</t>
  </si>
  <si>
    <t>07.09.2021</t>
  </si>
  <si>
    <t>INCHCAPE</t>
  </si>
  <si>
    <t>Falta subro,AoR,</t>
  </si>
  <si>
    <t>SE INDICA PROBLEMA DE ORIGEN. TEMP OK. 4 DÍAS DELAY</t>
  </si>
  <si>
    <t>07.09.2023</t>
  </si>
  <si>
    <t>PRE-FIS-MSC-2021-02/23-1221</t>
  </si>
  <si>
    <t>CS-2021-58070</t>
  </si>
  <si>
    <t>Falta subro,AoR,Bo,SA,PH,HC,SMV.</t>
  </si>
  <si>
    <t>SIN INFO/ CLIENTE RECLAMA DELAY</t>
  </si>
  <si>
    <t>PRE-FIS-MSC-2021-04/23-1222</t>
  </si>
  <si>
    <t>CS-2021-58066</t>
  </si>
  <si>
    <t>01.04.2021</t>
  </si>
  <si>
    <t>Falta CN,subro,AoR,Bo,SA,PH,HC,SMV.</t>
  </si>
  <si>
    <t>SIN INFO</t>
  </si>
  <si>
    <t>€19.432,26€</t>
  </si>
  <si>
    <t xml:space="preserve">discutir </t>
  </si>
  <si>
    <t>PRE-FIS-MSC-2021-11/23-1330</t>
  </si>
  <si>
    <t>CS-2021-59031</t>
  </si>
  <si>
    <t>Falta subro,AoR,Bo,HC,PC,OC,SMV</t>
  </si>
  <si>
    <t>Condicion de origen en reporte</t>
  </si>
  <si>
    <t>PRE-FIS-MSC-2021-06/23-1208</t>
  </si>
  <si>
    <t>CS-2021-53306</t>
  </si>
  <si>
    <t>Falta subro,AoR,HC</t>
  </si>
  <si>
    <t>Delay 9 días, condición preexistente</t>
  </si>
  <si>
    <t>PRE-FIS-HLL-2022-03/23-1437</t>
  </si>
  <si>
    <t>CS-2021-51149</t>
  </si>
  <si>
    <t>10.03.2021</t>
  </si>
  <si>
    <t>Falta subro,AoR,PL,Bo,SA,SR,HC,OC,PC,SMV.</t>
  </si>
  <si>
    <t>Acorde a Lia no sería problema de AC como indica cliente.</t>
  </si>
  <si>
    <t>PRE-FIS-MSC-2021-02/23-1192</t>
  </si>
  <si>
    <t>CS-2021-50429</t>
  </si>
  <si>
    <t>Falta subro,AoR,CN,SR,HC.</t>
  </si>
  <si>
    <t>PRE-FIS-CMA-2021-02/23-1191</t>
  </si>
  <si>
    <t>CS-2021-50427</t>
  </si>
  <si>
    <t>Falta subro,AoR,SA,tem,SR,HC.</t>
  </si>
  <si>
    <t>discutir(CREDIT NOT 24000)</t>
  </si>
  <si>
    <t>PRE-FIS-MAE-2021-03/23-1223</t>
  </si>
  <si>
    <t>CS-2021-58071</t>
  </si>
  <si>
    <t>Falta subro,AoR,SA,TEM,TR,SMV,HC</t>
  </si>
  <si>
    <t>SIN INFO, NO HAY DELAY. No hay termo</t>
  </si>
  <si>
    <t>Solicitado plataforma/discutir mod</t>
  </si>
  <si>
    <t>PRE-FIS-MSC-2021-03/23-1185</t>
  </si>
  <si>
    <t>CS-2021-51166</t>
  </si>
  <si>
    <t>Falta subro,AoR,SA,temp,SMV,SR.</t>
  </si>
  <si>
    <t>Delay 50% 50% condición de origen</t>
  </si>
  <si>
    <t>PRE-FIS-MSC-2021-03/23-1186</t>
  </si>
  <si>
    <t>CS-2021-51162</t>
  </si>
  <si>
    <t>Falta subro,AoR,SA,SMV,SR,HC.</t>
  </si>
  <si>
    <t>Delay 8 días 50% y origen 50%</t>
  </si>
  <si>
    <t>Solicitado plataforma/ cliente</t>
  </si>
  <si>
    <t>PRE-FIS-MAE-2021-01/23-1014</t>
  </si>
  <si>
    <t>CS-2021-53342</t>
  </si>
  <si>
    <t>AP MOLLER</t>
  </si>
  <si>
    <t>Falta subro,SR.2 fac export por un monto mayor. Venta mayor a SMV.</t>
  </si>
  <si>
    <t>Alza de te  durante viaje.</t>
  </si>
  <si>
    <t>PRE-FIS-MSC-2021-02/22-0647</t>
  </si>
  <si>
    <t>cs2020-01575</t>
  </si>
  <si>
    <t>Falta AoR, HC.</t>
  </si>
  <si>
    <t>Posible filtración de CA, por drenaje no sellado o mal posición cortina/caso debil surveyor no indica causa</t>
  </si>
  <si>
    <t>12.878,96$</t>
  </si>
  <si>
    <t>PRE-FIS-MSC-2021-01/22-0978</t>
  </si>
  <si>
    <t>CS-2021-50653</t>
  </si>
  <si>
    <t>Kölla Overseas BV</t>
  </si>
  <si>
    <t>MSC MARINA</t>
  </si>
  <si>
    <t>SE INDICA NO RELACIONADO A TRÁNSITO. SE VE UN ALZA DE TEMP. NO SE VE EN TODO EL VIAJE A -0.5</t>
  </si>
  <si>
    <t>FIS-MSC-2021-01/22-1251</t>
  </si>
  <si>
    <t>CS-2021-50621</t>
  </si>
  <si>
    <t>Delay 25 dìas. TT 39 dìas.</t>
  </si>
  <si>
    <t>TRASPASAR Moritz</t>
  </si>
  <si>
    <t>PRE-FIS-MSC-2021-01/22-1262</t>
  </si>
  <si>
    <t>CS-2021-50288</t>
  </si>
  <si>
    <t>MSC ELOISE</t>
  </si>
  <si>
    <t>traspasar Moritz</t>
  </si>
  <si>
    <t>PRE-FIS-MSC-2021-01/22-1263</t>
  </si>
  <si>
    <t>CS-2021-50641</t>
  </si>
  <si>
    <t>FIS-MSC-2021-02/22-0658</t>
  </si>
  <si>
    <t>cs2020-03787</t>
  </si>
  <si>
    <t>utilitas</t>
  </si>
  <si>
    <t>Falta AoR, SMV, SR</t>
  </si>
  <si>
    <t>SR inidca T°ok y sería problema de origen/cosecha.</t>
  </si>
  <si>
    <t>33.130 $</t>
  </si>
  <si>
    <t>PRE-FIS-MSC-2021-08/22-0878</t>
  </si>
  <si>
    <t>cs2020-09314</t>
  </si>
  <si>
    <t>MSC SOFIA CELESTE</t>
  </si>
  <si>
    <t>Shuaiba</t>
  </si>
  <si>
    <t>05.08.2020</t>
  </si>
  <si>
    <t>Falta TR,SA,OC,SMV. Contamos con Credit note.</t>
  </si>
  <si>
    <t>Temp / alzas de T° durante el viaje.</t>
  </si>
  <si>
    <t>05.08.2022</t>
  </si>
  <si>
    <t>PRE-FIS-MSC-2021-12/22-0631</t>
  </si>
  <si>
    <t>CS-2021-51297</t>
  </si>
  <si>
    <t>15.12.2020</t>
  </si>
  <si>
    <t>Falta Claim Notice+ Fotos. No hay notificación.</t>
  </si>
  <si>
    <t>Delay, no hay info para determinar días.</t>
  </si>
  <si>
    <t>57.513,14$</t>
  </si>
  <si>
    <t>PRE-FIS-MSC-2021-01/23-0950</t>
  </si>
  <si>
    <t>CS-2021-51157</t>
  </si>
  <si>
    <t>Baja temp durante viaje. (bajo -1)</t>
  </si>
  <si>
    <t>111.145,37$</t>
  </si>
  <si>
    <t>Solicitar Fernando</t>
  </si>
  <si>
    <t>FIS-MSC-2021-02/22-1187</t>
  </si>
  <si>
    <t>CS-2021-51302</t>
  </si>
  <si>
    <t>Falta subro,AoR,SR,PC,HC,OC.</t>
  </si>
  <si>
    <t>DELAY 12 días</t>
  </si>
  <si>
    <t>PRE-FIS-MSC-2022-01/23-1444(NR)</t>
  </si>
  <si>
    <t>CS-2022-01446</t>
  </si>
  <si>
    <t>delay 4 dias. No hay documentos, solo booking. No se hizo inspección.</t>
  </si>
  <si>
    <t>PRE-FIS-MSC-2022-01/23-1447(NR)</t>
  </si>
  <si>
    <t>CS-2022-00861</t>
  </si>
  <si>
    <t>PRE-FIS-MSC-2022-01/23-1446(NR)</t>
  </si>
  <si>
    <t>CS-2022-00862</t>
  </si>
  <si>
    <t>PRE-FIS-MSC-2022-01/23-1445(NR)</t>
  </si>
  <si>
    <t>CS-2022-00863</t>
  </si>
  <si>
    <t>PRE-FIS-CMA-2021-03/23-1244</t>
  </si>
  <si>
    <t>CS-2021-51112</t>
  </si>
  <si>
    <t>Inpector indica causa de origen. Cnee alega temp issue para 4 contenedores.</t>
  </si>
  <si>
    <t>Solicitar Subsole</t>
  </si>
  <si>
    <t>PRE-FIS-CMA-2021-12/22-1250</t>
  </si>
  <si>
    <t>CS-2021-50358</t>
  </si>
  <si>
    <t>08.12.2020</t>
  </si>
  <si>
    <t>Falta subro,SR,SMV. SE ENTIENDE QUE CARGA NO FUE PÉRDIDA TOTAL</t>
  </si>
  <si>
    <t>Surveyor indica que la te eratura no debeise ser mayormente un problema, pero si la fruta estaba con mucho tie o de cosecha. No se tiene la lectura de gases de Liventus. Falta info de las 720 cajkas que no figuran en SA, fueron destruidas? No se indica cantidad de cajas en certificado de destrucci{on. Claimable £1,701.20, of this amount only the 50% corresponde to Carrier.</t>
  </si>
  <si>
    <t>PRE-FIS-CMA-2021-03/23-1240</t>
  </si>
  <si>
    <t>CS-2021-53184</t>
  </si>
  <si>
    <t>Case not recoverable. We agreed with surveyor who indicates that damage found on cargo is not transit related. Temperature was keep accordingly to instructions and voyage lengh was the appropiated. No Carrier liability involved.</t>
  </si>
  <si>
    <t>PRE-FIS-CMA-2021-03/22-0997</t>
  </si>
  <si>
    <t>CS-2021-51128</t>
  </si>
  <si>
    <t>SE INDICA QUE PARTE DE LOS PROBLEMAS SE DEBEN A PROBLEMA PREEMBARQUE. CARGA DEBIÓ SER TRASVASIJADA POR REEFER MALFUCTION.</t>
  </si>
  <si>
    <t>PRE-FIS-MSC-2021-01/23-1247</t>
  </si>
  <si>
    <t>CS-2021-50366</t>
  </si>
  <si>
    <t>daño en empaque, por posible mal consolidado .</t>
  </si>
  <si>
    <t>Confirmación Stefan</t>
  </si>
  <si>
    <t>PRE-FIS-EGR-2021-03/22-1077</t>
  </si>
  <si>
    <t>CS-2021-56001</t>
  </si>
  <si>
    <t>Falta SMV, Subro,AoR,PH.</t>
  </si>
  <si>
    <t>Falla CT, no se hizo inspección.  transporte multimodal</t>
  </si>
  <si>
    <t>confirmación Stefan</t>
  </si>
  <si>
    <t>PRE-FIS-EGR-2021-03/22-1078</t>
  </si>
  <si>
    <t>CS-2021-56006</t>
  </si>
  <si>
    <t>Taipei</t>
  </si>
  <si>
    <t>PRE-FIS-EGR-2021-03/22-1079</t>
  </si>
  <si>
    <t>CS-2021-55999</t>
  </si>
  <si>
    <t>PRE-FIS-MSC-2021-03/23-1116</t>
  </si>
  <si>
    <t>CS-2021-51148</t>
  </si>
  <si>
    <t>Indicado por Jan en plataforma</t>
  </si>
  <si>
    <t>SOLIC DOC</t>
  </si>
  <si>
    <t>PRE-FIS-HLL-2021-03/22-1065</t>
  </si>
  <si>
    <t>CS-2021-53715</t>
  </si>
  <si>
    <t>NORTHERN MAGNITUDE</t>
  </si>
  <si>
    <t>Falta subro,1BL,CI,SR,SA. Se hizo JS.</t>
  </si>
  <si>
    <t>Falla CT, por lo que fue necesario reiniciar protocolo. Protocolo pudo co letarse en abril 12.</t>
  </si>
  <si>
    <t>Solic doc</t>
  </si>
  <si>
    <t>PRE-FIS-HLL-2021-03/22-1066</t>
  </si>
  <si>
    <t>CS-2021-53717</t>
  </si>
  <si>
    <t>Falta subro,CI,SR,SA. Se hizo JS</t>
  </si>
  <si>
    <t>Falla CT. Se esperaba cu lir el 25 de marzo, finalmente se cu lió el 12 de abril en cámara de frío.</t>
  </si>
  <si>
    <t>PRE-FIS-MSC-2021-03/22-1003</t>
  </si>
  <si>
    <t>CS-2021-54339</t>
  </si>
  <si>
    <t>ok.disponible Credit note. Se hizo JS.</t>
  </si>
  <si>
    <t>DELAY 14 días. JS. Congestión US</t>
  </si>
  <si>
    <t>Solic Fernando /PCCC</t>
  </si>
  <si>
    <t>PRE-FIS-MSC-2021-03/22-1174</t>
  </si>
  <si>
    <t>CS-2021-53592</t>
  </si>
  <si>
    <t>Delay 30 días. Us CONGESTION</t>
  </si>
  <si>
    <t>Solic Fernando / PCCC</t>
  </si>
  <si>
    <t>PRE-FIS-MSC-2021-03/22-1175</t>
  </si>
  <si>
    <t>CS-2021-53593</t>
  </si>
  <si>
    <t>MSC ANISHA</t>
  </si>
  <si>
    <t>DELAY 23 días. US CONGESTION</t>
  </si>
  <si>
    <t>Solicitar Fernando / PCCC</t>
  </si>
  <si>
    <t>PRE-FIS-MSC-2021-03/22-1177</t>
  </si>
  <si>
    <t>CS-2021-53594</t>
  </si>
  <si>
    <t>Delay 9 días. Falta SA por 1897 cajas o respaldo de destrucción. No recuperable. Us CONGESTION</t>
  </si>
  <si>
    <t>PRE-FIS-HBS-2021-11/21-1144</t>
  </si>
  <si>
    <t>cs2021-00158</t>
  </si>
  <si>
    <t>Solicitar info causa daño, etc. No hubo respo naviera.</t>
  </si>
  <si>
    <t>PRE-FIS-ONE-2021-03/22-0706</t>
  </si>
  <si>
    <t>cs2020-02972</t>
  </si>
  <si>
    <t xml:space="preserve"> Falta SA.</t>
  </si>
  <si>
    <t>DELAY 11 días. LLegada 19.03. ETA 08.03. 30%atribuibler al delay. 70%atribuible a origen, JS. ONE DESTINO RECHAZA POR PRESDCRIPCIÓN DE UN AÑO. CASO NO VALE LA PENA DEMANDAR</t>
  </si>
  <si>
    <t>PRE-FIS-MSC-2021-05/23-1231</t>
  </si>
  <si>
    <t>CS-2021-53193</t>
  </si>
  <si>
    <t>Falta subro,AoR,SR,HC.</t>
  </si>
  <si>
    <t>Temperature inda inspector. Yo veo bien los thermos. Se sugiere cerrar.</t>
  </si>
  <si>
    <t>PRE-FIS-MSC-2021-04/23-1235</t>
  </si>
  <si>
    <t>CS-2021-53191</t>
  </si>
  <si>
    <t>Se reclama problema temp, pero termos se ven bien.</t>
  </si>
  <si>
    <t>PRE-FIS-MSC-2021-02/23-1246</t>
  </si>
  <si>
    <t>CS-2021-50367</t>
  </si>
  <si>
    <t>Falta subro,AoR,SA,SR.</t>
  </si>
  <si>
    <t>Delay 7 días. Cliente indica temp, pero solo hay un termo disponible. Hay una credit note por 2.000USD</t>
  </si>
  <si>
    <t>PRE-FIS-MSC-2021-03/23-1243</t>
  </si>
  <si>
    <t>CS-2021-53194</t>
  </si>
  <si>
    <t>Alza de temperatura no estando bajo custodia naviera</t>
  </si>
  <si>
    <t>NO LLEGARON LOS RESPALDOS NECESARIOS</t>
  </si>
  <si>
    <t>PRE-FIS-CMA-2021-03/22-1265</t>
  </si>
  <si>
    <t>CS-2021-58387</t>
  </si>
  <si>
    <t>Falta AoR, subro, SMV, QR</t>
  </si>
  <si>
    <t>Delay 12 días debido a un malfucionamiento de la unidad.</t>
  </si>
  <si>
    <t>mod reporte</t>
  </si>
  <si>
    <t>PRE-FIS-MSC-2021-09/23-1336</t>
  </si>
  <si>
    <t>CS-2021-56264</t>
  </si>
  <si>
    <t>Falta subro,AoR,BO,SA,SMV,SR,HC.</t>
  </si>
  <si>
    <t>Delay+condiciòn de origen</t>
  </si>
  <si>
    <t>06.09.2023</t>
  </si>
  <si>
    <t>PRE-FIS-MSC-2021-08/23-1337</t>
  </si>
  <si>
    <t>CS-2021-59028</t>
  </si>
  <si>
    <t>MSC INGRID</t>
  </si>
  <si>
    <t>Falta subro,AoR,CN,BO,LTEM,SA,SR,SMV,HC.</t>
  </si>
  <si>
    <t>Temp+condiciòn de origen</t>
  </si>
  <si>
    <t>19.08.2023</t>
  </si>
  <si>
    <t>PRE-FIS-CC-2021-03/23-1293</t>
  </si>
  <si>
    <t>CS-2021-51146</t>
  </si>
  <si>
    <t>Falta subro,AoR,Bo,Ltem,SA,TR,SMV,SR.</t>
  </si>
  <si>
    <t>Se indica se habría generado daño por tardía fumigación, carga estubo a alta temp mucho tiempo.</t>
  </si>
  <si>
    <t>Discutir. No hay perdida con SMV Kelly (-2.217,18USD)</t>
  </si>
  <si>
    <t>PRE-FIS-YAN-2022-01/23-1392</t>
  </si>
  <si>
    <t>CS-2021-50297</t>
  </si>
  <si>
    <t>Falta Subro, AoR,SR,HC.</t>
  </si>
  <si>
    <t>Low temp -1.5 y -1°C. Se pagaron 10.473,00USD. NO SE PIDE REPORTE</t>
  </si>
  <si>
    <t>PRE-FIS-MSC-2021-04/23-1239</t>
  </si>
  <si>
    <t>CS-2021-53186</t>
  </si>
  <si>
    <t>11.04.2021</t>
  </si>
  <si>
    <t>Inspector indica vicio inherente. termos se ven ok, mismo caso TT.</t>
  </si>
  <si>
    <t>PRE-FIS-MSC-2021-06/23-1202</t>
  </si>
  <si>
    <t>Falta CN,subo,SMV,temp,PH.</t>
  </si>
  <si>
    <t>Delay 16 días. No hay SMV, acorde a venta en comparación fact a reclamar serían EUR 751,20</t>
  </si>
  <si>
    <t>07.06.2023</t>
  </si>
  <si>
    <t>DISCUTIR/Sin pérdida acorde a USDA SMV.</t>
  </si>
  <si>
    <t>PRE-FIS-MSC-2021-01/23-1080</t>
  </si>
  <si>
    <t>CS-2021-56080</t>
  </si>
  <si>
    <t>Falta CN,subro,Booking,SMV,HC.</t>
  </si>
  <si>
    <t>Discutir (619,54 reclamable)</t>
  </si>
  <si>
    <t>PRE-FIS-MSC-2022-01/23-1402</t>
  </si>
  <si>
    <t>CS-2021-51344</t>
  </si>
  <si>
    <t>MSC FIAMMETTA</t>
  </si>
  <si>
    <t>13.01.2021</t>
  </si>
  <si>
    <t>Falta subro,AoR,HC.</t>
  </si>
  <si>
    <t>Temp lower -1°C</t>
  </si>
  <si>
    <t xml:space="preserve"> Falta Subro,SA,SMV.</t>
  </si>
  <si>
    <t>DELAY 11 días. LLegada 19.03. ETA 08.03. 30%atribuibler al delay. 70%atribuible a origen, JS</t>
  </si>
  <si>
    <t>Solicitado y pendiente</t>
  </si>
  <si>
    <t>PRE-FIS-MSC-2021-02/22-0905</t>
  </si>
  <si>
    <t>jan klempau</t>
  </si>
  <si>
    <t>CS-2021-51349</t>
  </si>
  <si>
    <t>Delay con daño en carga. viaje 43 días</t>
  </si>
  <si>
    <t>PRE-FIS-MSC-2022-01/23-1386</t>
  </si>
  <si>
    <t>CS-2021-53577</t>
  </si>
  <si>
    <t>Falta subro,AoR, HC, DUS, IVV.  intercambio con naviera</t>
  </si>
  <si>
    <t>Delay. 25% relacionado a tránsito y 75% a calidad</t>
  </si>
  <si>
    <t>Solicitado Stefanie</t>
  </si>
  <si>
    <t>PRE-FIS-MSC-2021-03/22-0961</t>
  </si>
  <si>
    <t>MSC DAISY</t>
  </si>
  <si>
    <t>Falta  Respaldo segregación fact.</t>
  </si>
  <si>
    <t>Delay. ETA 22/02/2021, 1 mes app de delay. Se hizo JS</t>
  </si>
  <si>
    <t>PRE-FIS-MSC-2021-03/22-0702</t>
  </si>
  <si>
    <t>cs2020-03805</t>
  </si>
  <si>
    <t>Delay. 16 días de retraso. daño físico en la fruta</t>
  </si>
  <si>
    <t>PRE-FIS-EGR-2021-04/22-1319</t>
  </si>
  <si>
    <t>CS-2021-51909</t>
  </si>
  <si>
    <t>Falta liquidación comparativa o SMV.</t>
  </si>
  <si>
    <t>Falla CT</t>
  </si>
  <si>
    <t>Solicitado Sonja</t>
  </si>
  <si>
    <t>PRE-FIS-MSC-2021-04/22-0883</t>
  </si>
  <si>
    <t>cs2020-03798</t>
  </si>
  <si>
    <t>Falta subro,CI,PL,SR,SA,OC,PC,SMV.</t>
  </si>
  <si>
    <t>Alza de te eratura.</t>
  </si>
  <si>
    <t>DISCUTIR- solicitado plataforma</t>
  </si>
  <si>
    <t>PRE-FIS-CMA-2022-09/22-1377</t>
  </si>
  <si>
    <t>CS-2022-00545</t>
  </si>
  <si>
    <t>Falta subro,AoR,SR,SA,HC,PC,OC,SMV.DUS, IVV</t>
  </si>
  <si>
    <t>SE INDICA VICIO INHERENTE/ PEDIR REPORTE</t>
  </si>
  <si>
    <t>01.09.2022</t>
  </si>
  <si>
    <t>COPEFRUT/discutir</t>
  </si>
  <si>
    <t>PRE-FIS-MSC-2021-05/23-1089</t>
  </si>
  <si>
    <t>CS-2021-53548</t>
  </si>
  <si>
    <t>23.05.2021</t>
  </si>
  <si>
    <t>Falta cn,subro,AoR,SA,SMV.</t>
  </si>
  <si>
    <t>Se ve una demora en puerto de trasbordo-.Se estima daño de origen por prolongado almacenaje en bodegas cliente. packing 25.02 embarque 02.04</t>
  </si>
  <si>
    <t>23.05.2023</t>
  </si>
  <si>
    <t>PRE-FIS-MSC-2021-11/23-1332</t>
  </si>
  <si>
    <t>CS-2021-59033</t>
  </si>
  <si>
    <t>Falta subro,AoR,CN,LTEM,SA,HC,PC,OC.</t>
  </si>
  <si>
    <t>carga recibida ok. Acorde cnee no hubo pèrdida</t>
  </si>
  <si>
    <t>PRE-FIS-HBS-2021-01/22-0821</t>
  </si>
  <si>
    <t>cs2020-01208</t>
  </si>
  <si>
    <t>Caso general. Año nuevo Chino 25.01. 30 días de tránsito. se indica daño de origen en SR.</t>
  </si>
  <si>
    <t>PRE-FIS-MSC-2021-11/21-1124</t>
  </si>
  <si>
    <t>CS-2020-50272</t>
  </si>
  <si>
    <t xml:space="preserve">Falta AoR,SR. </t>
  </si>
  <si>
    <t>Delay 8 días.  Expected 29.10 descargo 08.11. TT32 días.</t>
  </si>
  <si>
    <t>PRE-FIS-MSC-2021-11/21-1125</t>
  </si>
  <si>
    <t>CS-2020-50339</t>
  </si>
  <si>
    <t>Falta CN, AoR,SR.</t>
  </si>
  <si>
    <t>NO HAY INFO DISPONIBLE PARA DETERMINAR CAUSA DE DAÑO</t>
  </si>
  <si>
    <t>17.11.2021</t>
  </si>
  <si>
    <t>PRE-FIS-YAN-2022-01/23-1393</t>
  </si>
  <si>
    <t>CS-2021-50298</t>
  </si>
  <si>
    <t>Falta subro,AoR,SR,HC, SMV.DUS, IVV</t>
  </si>
  <si>
    <t>Low temp  -1°C. PERDIDA ACORDE A SMV sería de USD1400</t>
  </si>
  <si>
    <t>PRE-FIS-MSC-2022-09/22-1456</t>
  </si>
  <si>
    <t>CS-2020-50244</t>
  </si>
  <si>
    <t>MSC LAUREN</t>
  </si>
  <si>
    <t>21.09.2020</t>
  </si>
  <si>
    <t>Falta AoR, subro, monto venta en destino, Ltemp,HC,Venta destino,DUS.</t>
  </si>
  <si>
    <t>Delay 13 dìas, inspector indica vicio inherente, se pide mod reporte. Surveyor indica 60% vicio y 40% delay, pero relacionado a los problemas de origen que se agrabaron con la demora</t>
  </si>
  <si>
    <t>PRE-FIS-MAE-2021-06/23-1146</t>
  </si>
  <si>
    <t>CS-2021-56092</t>
  </si>
  <si>
    <t>24.06.2021</t>
  </si>
  <si>
    <t>24.06.2023</t>
  </si>
  <si>
    <t>PRE-FIS-HLL-2022-05/22-1557</t>
  </si>
  <si>
    <t>CS-2021-53432</t>
  </si>
  <si>
    <t>Frutcom</t>
  </si>
  <si>
    <t>Falta Subro,SR,Aor, HC, SMV,CO,DUS</t>
  </si>
  <si>
    <t>Al parecer demora sería responsabilidad del consignatario por huelga en POD, se pagaron USD 10.859,62</t>
  </si>
  <si>
    <t>Discutir/Revisar</t>
  </si>
  <si>
    <t>PRE-FIS-ONE-2022-05/22-1547</t>
  </si>
  <si>
    <t>CS-2022-00747</t>
  </si>
  <si>
    <t>NYK LAURA</t>
  </si>
  <si>
    <t>02.05.2021</t>
  </si>
  <si>
    <t>Falta PL,SR,HC,SMV,DUS,IVY,CIVV,CDUS,CBL</t>
  </si>
  <si>
    <t>Se revisa con inspector ya que al parecer demora sería responsabilidad del consignatario por huelga en POD</t>
  </si>
  <si>
    <t>02.05.2022</t>
  </si>
  <si>
    <t>cartas /presentar Lju</t>
  </si>
  <si>
    <t>PRE-FIS-CMA-2021-03/22-1004</t>
  </si>
  <si>
    <t>CS-2021-53627</t>
  </si>
  <si>
    <t>Setubal</t>
  </si>
  <si>
    <t>Disponible NC.</t>
  </si>
  <si>
    <t>delay. ETA 21.02 descargó 03.03. 10 d{ias demora</t>
  </si>
  <si>
    <t>5.400,00$</t>
  </si>
  <si>
    <t>MOD REPORTE/presentar</t>
  </si>
  <si>
    <t>PRE-FIS-EGR-2021-03/23-1068</t>
  </si>
  <si>
    <t>CS-2021-53456</t>
  </si>
  <si>
    <t>ok. Se hizo JS.</t>
  </si>
  <si>
    <t>DELAY 9 días. debía descargar 19.03 y descargó el 24.03. inspector indica vicio inherente.</t>
  </si>
  <si>
    <t>46068,14$</t>
  </si>
  <si>
    <t>PRE-FIS-CMA-2021-03/22-0903</t>
  </si>
  <si>
    <t>CS-2021-52643</t>
  </si>
  <si>
    <t>NAF Colombia S.A.S.</t>
  </si>
  <si>
    <t>CMA CGM FORT SAINT CHARLES</t>
  </si>
  <si>
    <t>Falta TR</t>
  </si>
  <si>
    <t>Delay no se puede calcular, ya que no hay tracker.</t>
  </si>
  <si>
    <t>PRE-FIS-MAE-2022-08/23-1562</t>
  </si>
  <si>
    <t>CS-2022-00696</t>
  </si>
  <si>
    <t>16.08.2021</t>
  </si>
  <si>
    <t>CN, Subro, Aor, PH,DUS, HC, SMV</t>
  </si>
  <si>
    <t>Origin nature / Inherent vices and Delay</t>
  </si>
  <si>
    <t>16.08.2023</t>
  </si>
  <si>
    <t>20.826,65$</t>
  </si>
  <si>
    <t>PRESENTAR/SR/LJU</t>
  </si>
  <si>
    <t>FIS-CMA-2021-03/22-0902</t>
  </si>
  <si>
    <t>CS-2021-52650</t>
  </si>
  <si>
    <t>CMA CGM AFRICA FOUR</t>
  </si>
  <si>
    <t>Delay 15 días + de 30 días de tránsito.Arriba 19.03 ofreciendo llegar 04.03</t>
  </si>
  <si>
    <t>19.07.2022</t>
  </si>
  <si>
    <t>PRE-FIS-SLD-2022-10/23-1559</t>
  </si>
  <si>
    <t>CS-2022-00740</t>
  </si>
  <si>
    <t>MAERSK NORTHWOOD</t>
  </si>
  <si>
    <t>06.10.2021</t>
  </si>
  <si>
    <t>CN, Subro, AoR,SA,DUS, HC;SMV</t>
  </si>
  <si>
    <t>INSPECTOR INDICA CONDICION DE ORIGEN BROTYIS 76 DÍAS DE COSECHA</t>
  </si>
  <si>
    <t>PRE-FIS-MSC-2022-03/23-1488</t>
  </si>
  <si>
    <t>CS-2021-53372</t>
  </si>
  <si>
    <t>Falta AoR, Subro, SR,CO, DUS</t>
  </si>
  <si>
    <t>Inspector indica vicio inherente y demora de aprox. 12 días - Venta mayor a SMV, de considerar FOB tampoco habrían perdida, acorde a gráfico se ve alza de temperatura pero inspector inddica que es pocas horas</t>
  </si>
  <si>
    <t>PRE-FIS-MSC-2022-08/23-1500</t>
  </si>
  <si>
    <t>CS-2021-56031</t>
  </si>
  <si>
    <t>Falta AoR, Subro, EI, Thermo, SR, SA, HC, DUS</t>
  </si>
  <si>
    <t>Delay 6 days</t>
  </si>
  <si>
    <t>30.07.2021</t>
  </si>
  <si>
    <t>PRE-FIS-MAE-2022-07/23-1439</t>
  </si>
  <si>
    <t>CS-2021-56171</t>
  </si>
  <si>
    <t>Vado Ligure</t>
  </si>
  <si>
    <t>05.07.2021</t>
  </si>
  <si>
    <t>Falta subro,AoR,LTEMP,HC,OC.</t>
  </si>
  <si>
    <t>Delay 17 días y algunas alzas de temp, inspector indica causa origen por bolsas MA debió carga llegar bien.</t>
  </si>
  <si>
    <t>PRE-FIS-MSC-2021-02/22-0663</t>
  </si>
  <si>
    <t>cs2020-04554</t>
  </si>
  <si>
    <t>copefrut</t>
  </si>
  <si>
    <r>
      <t xml:space="preserve">Falta </t>
    </r>
    <r>
      <rPr>
        <b/>
        <sz val="9"/>
        <color rgb="FF333333"/>
        <rFont val="Arial"/>
        <family val="2"/>
      </rPr>
      <t>AoR, SR, liquidación comparativa</t>
    </r>
    <r>
      <rPr>
        <sz val="9"/>
        <color rgb="FF333333"/>
        <rFont val="Arial"/>
        <family val="2"/>
      </rPr>
      <t>.</t>
    </r>
  </si>
  <si>
    <t>DELAY/ SR INDICA QUE LA CAUSA DE DAÑO FUE EL ALMACENAJE PROLONGADO DE LA CARGA EN LA UNIDAD.</t>
  </si>
  <si>
    <t>PRE-FIS-MAE-2022-03/23-1431</t>
  </si>
  <si>
    <t>CS-2021-53438</t>
  </si>
  <si>
    <t>Falta Subro, AoR, Boo, PH, CO, SMV</t>
  </si>
  <si>
    <t xml:space="preserve">Inspector indica como causa de daño mal consolidado y que no se atribuye a transporte </t>
  </si>
  <si>
    <t>PRE-FIS-MSC-2021-03/23-1220</t>
  </si>
  <si>
    <t>CS-2021-53205</t>
  </si>
  <si>
    <t>Falta AoR, PL,BO,LTEMP,SA,TEM,SMV,HC.</t>
  </si>
  <si>
    <t>Acorde a inspector se reclama browing de la ciruela, el cual es preshipment y se intensifica con la demora de 8/9 días. La fruta tenía una fecha similar previa al embarque, se indica que la carga llega a destino fuera de su vida util.</t>
  </si>
  <si>
    <t>ciruela</t>
  </si>
  <si>
    <t>PRE-FIS-2022-YAN-10/22-1565(NR)</t>
  </si>
  <si>
    <t>CS-2022-02396</t>
  </si>
  <si>
    <t>ONE BLUE JAY</t>
  </si>
  <si>
    <t>Inspector indica cdaño asociado a condición de origen, indemepndiente del delay de 13 días y la alza de temperatura de tyres días en un comienzo el POL, ya que así y todo el daño encontrado se relaciona a postcosecha.</t>
  </si>
  <si>
    <t>PRE-FIS-MSC-2022-10/23-1493</t>
  </si>
  <si>
    <t>CS-2022-02379</t>
  </si>
  <si>
    <t>Falta Subro, AoR, HC, Boo, Loading R., SR, DUS</t>
  </si>
  <si>
    <t xml:space="preserve">Temperature issues and Delay 10 days </t>
  </si>
  <si>
    <t>NOT RECOVERABLE/ Ni CS ni GH recibieron cálculo de pérdida y por tal nos solicitan por nuestro lado solicitar en qué se basaron los USD 7.510,00 que presentaron como pérdida al seguro. Por este caso se pagaron, ya que se descontó el deducible.</t>
  </si>
  <si>
    <t>PRE-FIS-ONE-2022-11/22-1552</t>
  </si>
  <si>
    <t>CS-2022-00763</t>
  </si>
  <si>
    <t>Falta CN, Subro, AoR, EI, PL , SA, DUS, HC, SMV</t>
  </si>
  <si>
    <t>(Se presentan, ante primer rechazo se cierran) Consignatior indica problema de temperatura probles should be -3 but was -1 during all day, pero termografo se ve bien.  inspector tiene respaldos pérdida menos a 2.500 USD Euros  deducible) por lo que no continua con reclamación.</t>
  </si>
  <si>
    <t>PRE-FIS-MSC-2022-07/23-1423</t>
  </si>
  <si>
    <t>CS-2021-56174</t>
  </si>
  <si>
    <t>MSC MAXINE</t>
  </si>
  <si>
    <t xml:space="preserve">Falta CO, DUS, </t>
  </si>
  <si>
    <t>Inspector indica Origin nature / Inherent vices, TT lasted 38 days</t>
  </si>
  <si>
    <t>PRE-FIS-HLL-2022-01/24-1590</t>
  </si>
  <si>
    <t>CS-2022-02312</t>
  </si>
  <si>
    <t>Falta AoR, Subro, CN, BK,SA, HC, SMV, DUS</t>
  </si>
  <si>
    <t>Cgnee indica Delay aprox 16 days &amp; Inspector indica en reporte Final Vicio Inherente</t>
  </si>
  <si>
    <t>PRE-FIS-ONE-2021-07/23-1329</t>
  </si>
  <si>
    <t>CS-2021-56151</t>
  </si>
  <si>
    <t>07.07.2021</t>
  </si>
  <si>
    <t>Falta subro,SMV. Venta firme</t>
  </si>
  <si>
    <t>Delay 1 mes app + temp. Presentar 1328 con 1329</t>
  </si>
  <si>
    <t>PRE-FIS-CMA-2022-09/22-1380</t>
  </si>
  <si>
    <t>CS-2022-00551</t>
  </si>
  <si>
    <t>falta subro,AoR, CN, TR,SMV.  intercambio con naviera falta Subrogation letter,AoR,Claim Notice, Tracking,Sales Accountnithary certificate,SMV, intercambio con naviera,  quality control at POL.</t>
  </si>
  <si>
    <t>delay 18 días.TT45 días (Caso descartado en reunión 16.06.2022)</t>
  </si>
  <si>
    <t>PRE-FIS-CMA-2022-08/22-1379</t>
  </si>
  <si>
    <t>CS-2021-56320</t>
  </si>
  <si>
    <t>Falta SR, SMV, intercambio con naviera, QC POL.</t>
  </si>
  <si>
    <t>Delay 16 días/ te  anormal (Reunión 09.06.2022: Hacer revisión de los montos a reclamar de naves Ever Fast y Ever Fine)(Caso descartado 16.06.2022)</t>
  </si>
  <si>
    <t>PRE-FIS-MSC-2021-05/23-1163</t>
  </si>
  <si>
    <t>CS-2021-53317</t>
  </si>
  <si>
    <t>Falta AoR,PL,SA,PC,OC,SMV.Se hizo JS</t>
  </si>
  <si>
    <t>DELAY 9 días Y ALTAS TE ERATURAS, Se indica que termografo no lee las te eraturas a las que se debió exponer la carga. se sugiere exhibición.</t>
  </si>
  <si>
    <t>PRE-FIS-MSC-2021-03/23-1111</t>
  </si>
  <si>
    <t>CS-2021-53238</t>
  </si>
  <si>
    <t>Falta subro,AoR,BO,SMV,SR.</t>
  </si>
  <si>
    <t>Delay 7 días+  temp anormal. Según comentario de SMV inspector no habria perdida</t>
  </si>
  <si>
    <t>PRE-FIS-EAR-2021-04/22-0607</t>
  </si>
  <si>
    <t>cs2020-03792</t>
  </si>
  <si>
    <t>LIEGE</t>
  </si>
  <si>
    <t>29.05.2020</t>
  </si>
  <si>
    <t>Falta CN. Tenemos notificación a KN.</t>
  </si>
  <si>
    <t>Delay/ acorde a BL salida 26.04 siendo el 29.04 / 3 días delay // falta razón delay</t>
  </si>
  <si>
    <t>29.04.2022 / error fecha descarga FIS</t>
  </si>
  <si>
    <t>PRE-FIS-CMA-2022-10/22-1391</t>
  </si>
  <si>
    <t>CS-2022-00540</t>
  </si>
  <si>
    <t>Falta SR,SA,Bo, intercambio con naviera, QC at POL.</t>
  </si>
  <si>
    <t>Delay app 1 mes. TT 52 días (Revisado 16.06.2022. Pendiente determinar monto a reclamar. Asegurado debe proveer SA 28.06.2022 para cálculo pérdida)</t>
  </si>
  <si>
    <t xml:space="preserve">NOT RECOVERABLE </t>
  </si>
  <si>
    <t>FIS-NET-2022-06/22-1549</t>
  </si>
  <si>
    <t>Isidora</t>
  </si>
  <si>
    <t>CS-2022-00730</t>
  </si>
  <si>
    <t>DEL MONTE VALIANT</t>
  </si>
  <si>
    <t>Falta PL, TK,Bo;Ltem;SA,DC,TR,SMV,HC,PC,OC</t>
  </si>
  <si>
    <t>Alza de temperatura durante viaje debe estar en 0 C° Y estuvo entre 2 y 4 C°</t>
  </si>
  <si>
    <t>PRE-FIS-MSC-2021-03/23-1242</t>
  </si>
  <si>
    <t>CS-2021-51114</t>
  </si>
  <si>
    <t>2101W</t>
  </si>
  <si>
    <t>Falta subro,AoR,PH,SR</t>
  </si>
  <si>
    <t>Temperatura anormal (Considerando que monto a la reclamar serías de $ 1.165,80 según inspector, caso ya se había indicado como inspector como daño de origen)</t>
  </si>
  <si>
    <t>PRE-FIS-MSC-2022-12/22-1466</t>
  </si>
  <si>
    <t>CS-2021-50631</t>
  </si>
  <si>
    <t>NX047R</t>
  </si>
  <si>
    <t>Falta Booking, reporte calidad origen, IVV, intercambio con naviera</t>
  </si>
  <si>
    <t xml:space="preserve">Delay 8 días. Inspector no está de acuerdo con la extención de la pérdida/daño considerando la cantidad de demora. VINCULAR 0952 ( Se presenta en conjunto con 0952 por Jan Klempau) 07.07.2022 Not Recoverable Survey indica que el delay no corresponde con el nivel de daño, es un caso de congestión portuaria en estados unidos, forcé majoure, MSC no negociará ni judicial ni extra judicialmente y la fruta incluyendo la cosecha habría estado dentro del Shell life. </t>
  </si>
  <si>
    <t>21.11.2020</t>
  </si>
  <si>
    <t>PRE-FIS-CMA-2021-07/22-1147</t>
  </si>
  <si>
    <t>CS-2021-56066</t>
  </si>
  <si>
    <t>MERKUR FJORD</t>
  </si>
  <si>
    <t>11.07.2021</t>
  </si>
  <si>
    <t>Falta SR,OC,SMV. disponible solo proforma.</t>
  </si>
  <si>
    <t>Temp anormal durante el viaje, aunque inspectora aún no provee sus conclusiones.</t>
  </si>
  <si>
    <r>
      <t> $</t>
    </r>
    <r>
      <rPr>
        <sz val="11"/>
        <color theme="1"/>
        <rFont val="Calibri"/>
        <family val="2"/>
        <scheme val="minor"/>
      </rPr>
      <t xml:space="preserve"> </t>
    </r>
    <r>
      <rPr>
        <sz val="11"/>
        <color rgb="FF000000"/>
        <rFont val="Calibri"/>
        <family val="2"/>
        <scheme val="minor"/>
      </rPr>
      <t>27.294,1</t>
    </r>
  </si>
  <si>
    <t>PRE-FIS-MSC-2021-05/22-1310</t>
  </si>
  <si>
    <t>CS-2021-53645</t>
  </si>
  <si>
    <t>MSC ELODIE</t>
  </si>
  <si>
    <t>Falta AoR, SR,OC.</t>
  </si>
  <si>
    <t>DELAY 13 DÍAS. SE INDICA CONDICIÓN DE ORIGEN, POSIBLEMENTE AGRAVADA POR DELAY.Se solicitará SA y docs para respaldar causa de daño y ver luego posibilidad de modificar reporte, caso contrario habría que descartar caso</t>
  </si>
  <si>
    <t>26.05.2022</t>
  </si>
  <si>
    <t>PRE-FIS-MSC-2021-01/23-1117</t>
  </si>
  <si>
    <t>CS-2021-50699</t>
  </si>
  <si>
    <t>Temp bajo setting durante todo el viaje.</t>
  </si>
  <si>
    <t>PRE-FIS-MSC-2021-02/23-0812</t>
  </si>
  <si>
    <t>CS-2021-51116</t>
  </si>
  <si>
    <t>Falta subro,AoR,CI. ( fito, origen)</t>
  </si>
  <si>
    <t>Delay 8 días, se mencionan problemas de te  hasta 10°C y problema gases.</t>
  </si>
  <si>
    <t>PRE-FIS-HLL-2022-08/23-1503</t>
  </si>
  <si>
    <t>CS-2022-00484</t>
  </si>
  <si>
    <t>1224N</t>
  </si>
  <si>
    <t>Falta Subro, SA, SR, DUS</t>
  </si>
  <si>
    <t>Delay 16 days 8 Inspector indica en conclusión daño no está relacionado a tránsito y no debería haber perdida)</t>
  </si>
  <si>
    <t>PRE-FIS-MSC-2022-04/23-1597</t>
  </si>
  <si>
    <t>CS-2022-00665</t>
  </si>
  <si>
    <t>Falta Subro, AoR, Loading R., DUS</t>
  </si>
  <si>
    <t>delay in transit, TT was around 40-41 days.</t>
  </si>
  <si>
    <t>PRE-FIS-HBS-2021-01/23-1291(EX)</t>
  </si>
  <si>
    <t>CS-2021-51257</t>
  </si>
  <si>
    <t>19.01.2021</t>
  </si>
  <si>
    <t>051W</t>
  </si>
  <si>
    <t>Falta AoR,CI,CN,BO,SR,HCPL, ,PC,OC.</t>
  </si>
  <si>
    <t xml:space="preserve">Low temp, se sugiere exhibición </t>
  </si>
  <si>
    <t>30.12.2020</t>
  </si>
  <si>
    <t>PRE-FIS-MSC-2021-02/23-0774</t>
  </si>
  <si>
    <t>CS-2021-52322</t>
  </si>
  <si>
    <t>2047W</t>
  </si>
  <si>
    <t>Falta CN, Stuffing R., BO, SMV, DUS, IVV</t>
  </si>
  <si>
    <t>Caso general. Delay en POL. no se conoce motivo. No se hizo inspección (posible pérdida de mercado).</t>
  </si>
  <si>
    <t>PRE-FIS-CMA-2022-10/22-1397</t>
  </si>
  <si>
    <t>CS-2022-00543</t>
  </si>
  <si>
    <t>OFT6WN1MA</t>
  </si>
  <si>
    <t>Falta TK, intercambio con naviera, QC at POL. (Reunión 14.07.2022 Se sacrifica caso considerando que difiere del monto del resto de los casos, lo que podría generar dudas respecto a la calidad de la fruta por el resto de los casos).</t>
  </si>
  <si>
    <t>PRE-FIS-WAN-2021-08/23-1277</t>
  </si>
  <si>
    <t>CS-2021-56283</t>
  </si>
  <si>
    <t>W051</t>
  </si>
  <si>
    <t>Falta Boo, Loading R., HC,SA, SMV, DUS, IVV</t>
  </si>
  <si>
    <t xml:space="preserve">Delay de 18 days </t>
  </si>
  <si>
    <t>PRE-FIS-WAN-2021-08/23-1322</t>
  </si>
  <si>
    <t>CS-2021-56278</t>
  </si>
  <si>
    <t>Falta AoR, HC, Boo,  SA, OC, PC, SA, SMV, Loa R.,DUS, IVV</t>
  </si>
  <si>
    <t xml:space="preserve">Delay 29 days - Variation of temperature during transit </t>
  </si>
  <si>
    <t>PRE-FIS-MSC-2022-02/23-1415</t>
  </si>
  <si>
    <t>CS-2021-53482</t>
  </si>
  <si>
    <t>XA049A</t>
  </si>
  <si>
    <t>Falta subro,AoR,Ltem,PH,SMV,SR,HC (No se obtendrá reporte de PCCC)</t>
  </si>
  <si>
    <t>Delay 12 días (Inspector no revisó esta carga y piensa que no hubo pérdida, baso comentarios en QC POD)</t>
  </si>
  <si>
    <t>20900 1192A</t>
  </si>
  <si>
    <t>BMOU9647643</t>
  </si>
  <si>
    <t>PSK International</t>
  </si>
  <si>
    <t>2019/2020</t>
  </si>
  <si>
    <t>M082</t>
  </si>
  <si>
    <t xml:space="preserve">Falta carta subrogación,liquidación, liquidación comparativa.  </t>
  </si>
  <si>
    <t>pendiente subro</t>
  </si>
  <si>
    <t>PRE-FIS-MSC-2021-04/22-0864</t>
  </si>
  <si>
    <t>cs2020-04561</t>
  </si>
  <si>
    <t>26.04.2020</t>
  </si>
  <si>
    <t>DELAY,16 días de demora</t>
  </si>
  <si>
    <t>26.04.2022</t>
  </si>
  <si>
    <t>10.361,70$</t>
  </si>
  <si>
    <t>PRE-FIS-MSC-2021-02/23-0973</t>
  </si>
  <si>
    <t>CS-2021-50567</t>
  </si>
  <si>
    <t>El Alamo</t>
  </si>
  <si>
    <t>08.02.2021</t>
  </si>
  <si>
    <t>Falta SA(SOLICITADA SURVEYOR).</t>
  </si>
  <si>
    <t>temperatura anormal</t>
  </si>
  <si>
    <t>PRE-FIS-MSC-2021-12/22-0979</t>
  </si>
  <si>
    <t>CS-2021-50369</t>
  </si>
  <si>
    <t>Falta CI./Proforma disponible</t>
  </si>
  <si>
    <t>Caso general. Temp. Alza , error en seto a 5°C en vez de 0°C.</t>
  </si>
  <si>
    <t>13.500$</t>
  </si>
  <si>
    <t>PRE-FIS-MSC-2021-04/22-0892</t>
  </si>
  <si>
    <t>cs2020-03804</t>
  </si>
  <si>
    <t>19.04.2020</t>
  </si>
  <si>
    <t>Problema de alza de tewmperatura durante viaje. Se solicita SMV ya que con calculo actual no hay respaldo y no es posible llegar al monto indemnizado</t>
  </si>
  <si>
    <t>PRE-FIS-MSC-2021-04/22-0839</t>
  </si>
  <si>
    <t>cs2020-03803</t>
  </si>
  <si>
    <t>16.04.2020</t>
  </si>
  <si>
    <t>High te . Set -1°, llega hasta 10°C</t>
  </si>
  <si>
    <t>PRE-FIS-MSC-2021-04/22-0880</t>
  </si>
  <si>
    <t>cs2020-04163</t>
  </si>
  <si>
    <t>27.04.2020</t>
  </si>
  <si>
    <t>Daño de carga por delay + abuso de temperatura durante tránbsito / carga trasvasijada por daño a la unidad en Panamá.</t>
  </si>
  <si>
    <t>27.04.2022</t>
  </si>
  <si>
    <t>FIS-MSC-2021-01/23-0945</t>
  </si>
  <si>
    <t>CS-2021-50411</t>
  </si>
  <si>
    <t>TEMP baja, pero inspector indica que daño no se atribuye a esto, sino en su mayoría es de origen.</t>
  </si>
  <si>
    <t>113.777,60$</t>
  </si>
  <si>
    <t>FIS-MSC-2021-12/21-0538 (NR)</t>
  </si>
  <si>
    <t>cs2019-09644</t>
  </si>
  <si>
    <t>07.12.2019</t>
  </si>
  <si>
    <t>Closed</t>
  </si>
  <si>
    <t>FIS-MSC-2020-12/20-0501 (NR)</t>
  </si>
  <si>
    <t>cs2020-08786 / cs2020-00138</t>
  </si>
  <si>
    <t>29.12.2019</t>
  </si>
  <si>
    <t>FIS-MSC-2021-06/21-0572-B (NR)</t>
  </si>
  <si>
    <t>cs2020-09338</t>
  </si>
  <si>
    <t>Frutos Tropicales Europe BV</t>
  </si>
  <si>
    <t>MSC INDIA</t>
  </si>
  <si>
    <t>03.06.2020</t>
  </si>
  <si>
    <t>PRE-FIS-MSC-2021-03/22-1075</t>
  </si>
  <si>
    <t>CS-2021-51318</t>
  </si>
  <si>
    <t>SR. Se hizo JS.</t>
  </si>
  <si>
    <t>TEMP. Alza de temperatura.</t>
  </si>
  <si>
    <t>FIS-MSC-2021-01/23-1117 (NR)</t>
  </si>
  <si>
    <t>PRE-FIS-MSC-2021-01/22-0624</t>
  </si>
  <si>
    <t>cs2020-00639</t>
  </si>
  <si>
    <t>18.01.2020</t>
  </si>
  <si>
    <t>Alza de T° de 3/4° aprox durante todo el viaje.</t>
  </si>
  <si>
    <t>Falta CN,Subro,AoR,HC.</t>
  </si>
  <si>
    <t>Problema de alza de tewmperatura durante viaje.</t>
  </si>
  <si>
    <t>FIS-MSC-2020-10/20-0470 (NR)</t>
  </si>
  <si>
    <t>cs2019-08371</t>
  </si>
  <si>
    <t>SEALAND LOS ANGELES</t>
  </si>
  <si>
    <t>07.10.2019</t>
  </si>
  <si>
    <t>Edi</t>
  </si>
  <si>
    <t>PRE-FIS-MSC-2021-01/23-1120</t>
  </si>
  <si>
    <t>JAN KLEMPAU</t>
  </si>
  <si>
    <t>CS-2021-50697</t>
  </si>
  <si>
    <t>Temp. Baja temp durante el viaje.</t>
  </si>
  <si>
    <t>PRE-FIS-MSC-2021-12/21-1267</t>
  </si>
  <si>
    <t>cs2020-10452</t>
  </si>
  <si>
    <t>MSC AGRIGENTO</t>
  </si>
  <si>
    <t>Falta Subro, AoR, HC,PC,OC.</t>
  </si>
  <si>
    <t>DELAY 1 SEMANA + PROBLEMA VENTILACION(respo exportador) se requiere liq comparativa ya que SMV de inspector es menor a venta. (19.07.2022 CA no fue pagado por corredor)</t>
  </si>
  <si>
    <t>13.12.2021</t>
  </si>
  <si>
    <t>PRE-FIS-MSC-2021-12/21-1268</t>
  </si>
  <si>
    <t>cs2021-02717</t>
  </si>
  <si>
    <t>(19.07.2022 CA no fue pagado por corredor)</t>
  </si>
  <si>
    <t>Not Recoverable/ Solicitado Plataforma/ Lunes 01 de agosto revisar con Joseph Reporte</t>
  </si>
  <si>
    <t>PRE-FIS-TGS-2021-01/23-1286</t>
  </si>
  <si>
    <t>CS-2021-50524</t>
  </si>
  <si>
    <t>BALTIC AUTUMN</t>
  </si>
  <si>
    <t>USWC-01</t>
  </si>
  <si>
    <t>Falta BO,TR.</t>
  </si>
  <si>
    <t>Temperature Issues. Inspector indica condición de origen, Ttt T° problems.  No hubo delay ni problema de temp que pudiese ocasionar daño en carga. Temperature Variation during the on-carriage or most probably already under the custody of the receiver. The loss is not recoverable from the carrier TransGlobal. The identity of the trucking company remains unknown to us to try to pursue this case further. Independently we are of the opinion that the consignee is responsable for the temperature problem.</t>
  </si>
  <si>
    <t>31.12.2020</t>
  </si>
  <si>
    <t>PRE-FIS-ONE-2021-06/23-1338</t>
  </si>
  <si>
    <t>cs2021-53435</t>
  </si>
  <si>
    <t xml:space="preserve"> Venta firme, sin SMV</t>
  </si>
  <si>
    <t>Temperature variations</t>
  </si>
  <si>
    <t>19.06.2023</t>
  </si>
  <si>
    <t>The damages of cargo (Fresh Grapes in Boxes) occurred during long transportation from the( 28.07.2022. caso fue rechazado por la naviera en base a las conclusiones del SR y queda como NR.)</t>
  </si>
  <si>
    <t>PRE-FIS-ONE-2021-06/23-1344</t>
  </si>
  <si>
    <t>CS-2021-53434</t>
  </si>
  <si>
    <t>Falta PC. (shipment is under Firm basis)</t>
  </si>
  <si>
    <t>Temperature variations (28.07.2022 caso fue rechazado por la naviera en base a las conclusiones del SR y queda como NR.)</t>
  </si>
  <si>
    <t>PRE-FIS-MSC-2021-03/22-0937</t>
  </si>
  <si>
    <t>CS-2021-51375</t>
  </si>
  <si>
    <t>MSC ALTAMIRA</t>
  </si>
  <si>
    <t>OK. NO HAY FACTURA DE LA VENTA DE LA FRUTA BUENA</t>
  </si>
  <si>
    <t>Cnee indica problema en CA (cortina). inspector indica causa de daño tiempo de tránsito.No hay info de delay. (CA 01.08.2022 No delay )</t>
  </si>
  <si>
    <t>PRE-FIS-CMA-2021-03/22-0938</t>
  </si>
  <si>
    <t>CS-2021-53697</t>
  </si>
  <si>
    <t>ok. Falta factura de venta fruta en buenas condiciones.</t>
  </si>
  <si>
    <t>Delay por omisión de buque en Manzanillo. No hay info de ETA ofrecida versus ETA final. unidad ingresó a terminal el 15.01 y descargó 07.03 (CA 01.08.2022 Not persuable in UK Jurisdiction)</t>
  </si>
  <si>
    <t>PRE-FIS-MSC-2021-05/23-1025</t>
  </si>
  <si>
    <t>CS-2021-53234</t>
  </si>
  <si>
    <t>La Spezia</t>
  </si>
  <si>
    <t>Delay 10 día. inspector indica condición de origen. TT 41 días. Carga en bolsas de atmósfera modificada. 8CA 01.08.2022 Case Close due to desadvantages as one month of harvest)</t>
  </si>
  <si>
    <t>PRE-FIS-MSC-2021-06/23-1207</t>
  </si>
  <si>
    <t>CS-2021-56095</t>
  </si>
  <si>
    <t>20.06.2021</t>
  </si>
  <si>
    <t>Delay 26 días. Surveyor indica empaque inapropiado como causa de daño. Perdida total. (CA 01.08.2022 According to Survey 100% liable exporter)</t>
  </si>
  <si>
    <t>20.06.2023</t>
  </si>
  <si>
    <t>PRE-FIS-MSC-2021-11/21-1123</t>
  </si>
  <si>
    <t>cs-2021-50060</t>
  </si>
  <si>
    <t>02.11.2020</t>
  </si>
  <si>
    <t>Falta ,AoR,SR,TR.</t>
  </si>
  <si>
    <t>Inspector indica Acceptable condition. / CA space value se indica (Ca 01.08.2022 Lack of Merits, No Favorable SR)</t>
  </si>
  <si>
    <t>02.11.2021</t>
  </si>
  <si>
    <t>Falta ,AoR,SR,TR. (Ca 01.08.2022 Lack of Merits, No Favorable SR)</t>
  </si>
  <si>
    <t>Inspector indica Acceptable condition. / CA space value se indica (CA Reunión 09.06.2022 Tratar de contactar a Recibidor)</t>
  </si>
  <si>
    <t>PRE-FIS-MSC-2021-03/23-0992</t>
  </si>
  <si>
    <t>CS-2021-53294</t>
  </si>
  <si>
    <t>Falta SR,TR.</t>
  </si>
  <si>
    <t>Delay 2 semanas. ETA 10.03, arribó el 25.03. (CA 01.08.2022 Case with One Month Harvest No Favorable SR)</t>
  </si>
  <si>
    <t>PRE-FIS-MSC-2021-01/23-1118</t>
  </si>
  <si>
    <t>CS-2021-50703</t>
  </si>
  <si>
    <t>MSC FIAMETTA</t>
  </si>
  <si>
    <t>Bajas temperaturas durante viaje. (CA 01.08.2022 Tipical Case with Slight Ret Temp Variations, Clean Datalogger)</t>
  </si>
  <si>
    <t xml:space="preserve">NOT RECOVERABLE/ Demora de 10 días pero todavia no se cuenta con BO para confirmarlo/ lunes 29 de agosto </t>
  </si>
  <si>
    <t>PRE-FIS-MSC-2022-02/24-1809</t>
  </si>
  <si>
    <t>CS-2022-05112</t>
  </si>
  <si>
    <t xml:space="preserve">NX202R </t>
  </si>
  <si>
    <t>Falta Subro, AoR, CN, BO, BL, EI, Stuffing R., SA, HC, PC, OC, QC, DUS, IVV, SR</t>
  </si>
  <si>
    <t>Delay 10 days - TT 40 days total dependencias de cliente, pero todavia no se cuenta con BO para confirmarlo / 18.08.2022 (CA) Case Reviewed - Not recoverable/ Delay too low to have damaged the type of fruit, the client took 10 days to pick up the cargo at the port.</t>
  </si>
  <si>
    <t xml:space="preserve">A DISCUTIR/ Seteo contenedor menos -0,5°C, en general la temperatura se mantuvo en lo solicitado acordado a termografos/ Solicitado Plataforma </t>
  </si>
  <si>
    <t>PRE-FIS-ONE-2022-04/24-1808</t>
  </si>
  <si>
    <t>Falta subro, AoR, BO, EI, SMV, HC, PC,OC, QC R.</t>
  </si>
  <si>
    <t>Temperature issue-Not transit-related - Kelly indica que no es relacionado a transito. Conclusiones hace referancia a temperaturas para el recupero</t>
  </si>
  <si>
    <t>PRE-FIS-MSC-2021-01/23-1348</t>
  </si>
  <si>
    <t>CS-2021-53280</t>
  </si>
  <si>
    <t>Falta TEM</t>
  </si>
  <si>
    <t>Delay 16 días</t>
  </si>
  <si>
    <t>PRE-FIS-COS-2021-02/23-0911</t>
  </si>
  <si>
    <t>CS-2021-51134</t>
  </si>
  <si>
    <t>ok.</t>
  </si>
  <si>
    <t>Inspector indica daño de origen, pero termografos muestran alza durante viaje.</t>
  </si>
  <si>
    <t>EUR28.560,00</t>
  </si>
  <si>
    <t>PRE-FIS-MSC-2022-08/22-1413</t>
  </si>
  <si>
    <t>CS-2021-56065</t>
  </si>
  <si>
    <t>27.08.2021</t>
  </si>
  <si>
    <t>Problema temperatura, carga congelada pérdida total.</t>
  </si>
  <si>
    <t>27.08.2022</t>
  </si>
  <si>
    <r>
      <t>there was no carrier's liability involved</t>
    </r>
    <r>
      <rPr>
        <sz val="11"/>
        <color theme="1"/>
        <rFont val="Calibri"/>
        <family val="2"/>
        <scheme val="minor"/>
      </rPr>
      <t>.</t>
    </r>
  </si>
  <si>
    <t>PRE-FIS-MSC-2021-02/23-1292</t>
  </si>
  <si>
    <t>CS-2021-51145</t>
  </si>
  <si>
    <t>Falta AoR, Bo,Ltem</t>
  </si>
  <si>
    <t>PRE-FIS-MSC-2021-04/23-1311</t>
  </si>
  <si>
    <t>CS-2021-53471</t>
  </si>
  <si>
    <t>Damietta</t>
  </si>
  <si>
    <t>El-Sharnouby</t>
  </si>
  <si>
    <t>Falta,SA,SMV,HC. (disponicle CR)</t>
  </si>
  <si>
    <t>25.04.2023</t>
  </si>
  <si>
    <t>Clean Data</t>
  </si>
  <si>
    <t>PRE-FIS-MAE-2022-07/22-1890</t>
  </si>
  <si>
    <t>CS-2021-56067</t>
  </si>
  <si>
    <t>MAERSK BENTONVILLE</t>
  </si>
  <si>
    <t>CA headspace probed on arrival O2 1,9% || CO2 7.9%</t>
  </si>
  <si>
    <t>23.06.2021</t>
  </si>
  <si>
    <t>NOT RECOVERABLE/Sin Claim Notice Reminder Correo martes 26 de julio</t>
  </si>
  <si>
    <t>FIS-MSC-2022-09/23-1374</t>
  </si>
  <si>
    <t>CS-2022-01088</t>
  </si>
  <si>
    <t>posible pérdida de mercado, sin inspección</t>
  </si>
  <si>
    <t>no claim notice available so it cannot be chase cargo´s liability considering that no survey report was neither done at POD</t>
  </si>
  <si>
    <t>FIS-MSC-2022-09/23-1375</t>
  </si>
  <si>
    <t>CS-2022-01086</t>
  </si>
  <si>
    <t>Claim notice,  packing list, subrogation letter*, stuffing report, Booking, photos, Quality report POD, Quality report POL, AoR*, Sales Account, DUS, , SMV</t>
  </si>
  <si>
    <t>14.09.2021</t>
  </si>
  <si>
    <t>NOT RECOVERABLE/ Inspector indica, causa de reclamación es temperatura, pero termografos se ven ok monto a reclamar 38.4,64, monto 37.752,00</t>
  </si>
  <si>
    <t>PRE-FIS-HLL-2022-03/24-1854</t>
  </si>
  <si>
    <t>CS-2022-05110</t>
  </si>
  <si>
    <t>Falta Subro, AoR, CN, SMV, HC, DUS, IVV</t>
  </si>
  <si>
    <t>Origin nature / Inherent vices</t>
  </si>
  <si>
    <t xml:space="preserve">1. 01.09.2022(CA) Case Reviewed - Not recoverable 100% Not transit related, the recorders are clean and HLL always requests the survey report to negotiate, it lacks merit. </t>
  </si>
  <si>
    <t>NOT RECOVERABLE/ Lack of merits, incluido en los casos que propal participa en el recupero/ Solicitado/correo martes 30 de agosto</t>
  </si>
  <si>
    <t>PRE-FIS-CMA-2022-12/23-1632</t>
  </si>
  <si>
    <t>CS-2022-00831</t>
  </si>
  <si>
    <t>CMA CGM NEVADA</t>
  </si>
  <si>
    <t>0MH9CW1MA</t>
  </si>
  <si>
    <t>Falta Subro, AoR, CN, BO, SA, PC, OC, Stuffing R., SMV, HC, DUS, IVV</t>
  </si>
  <si>
    <t xml:space="preserve">Origin nature / Inherent vices - Delay issue pero el viaje fue de 29 días. </t>
  </si>
  <si>
    <t>NOR RECOVERABLE/DATA CLEAN</t>
  </si>
  <si>
    <t>FIS-MSC-2022-06/23-1436</t>
  </si>
  <si>
    <t>CS-2021-53445</t>
  </si>
  <si>
    <t>29.06.2021</t>
  </si>
  <si>
    <t xml:space="preserve">Delay, Voyage was too long 41 days </t>
  </si>
  <si>
    <t>Insistir con Stefan/ Hay QC disponible - Sin Claim Notice Reminder Correo martes 26 de julio</t>
  </si>
  <si>
    <t>PRE-FIS-MSC-2021-02/03-1428</t>
  </si>
  <si>
    <t>CS-2022-01453</t>
  </si>
  <si>
    <t>Falta carta de subrogación, AoR, tracking, packing list, reserva naviera, notificación naviera, termografos, reporte consolidado con temperaturas, liquidación,liquidación comparativa,  DUS e IVV</t>
  </si>
  <si>
    <t>TRASPASADO/ Solicitado Plataforma/ Lunes 25 de julio</t>
  </si>
  <si>
    <t>FIS-MAE-2021-01/23-1197</t>
  </si>
  <si>
    <t>isidora</t>
  </si>
  <si>
    <t>CS-2021-50417</t>
  </si>
  <si>
    <t>Falta DUS, IVV</t>
  </si>
  <si>
    <t xml:space="preserve">Inspector indica causa de origen. Cliente indica tema temperatura. Se presenta considerando transportista </t>
  </si>
  <si>
    <t xml:space="preserve"> A PRESENTAR/ Solicitado plataforma/ martes 6 de septiembre correo</t>
  </si>
  <si>
    <t>PRE-FIS-CMA-2022-10/22-1692</t>
  </si>
  <si>
    <t>CS-2022-02398</t>
  </si>
  <si>
    <t xml:space="preserve">0WCA0N1MA </t>
  </si>
  <si>
    <t xml:space="preserve"> BO, EI, Stuffing Report,  SMV (Sound Market Value),  Destruction Invoice, SR</t>
  </si>
  <si>
    <t>Temperature abuse,  too high carrying temperatures. (1. 08.09.2022 - Keep requesting documentation if there is no answer case will be withdrawn (NR).-)</t>
  </si>
  <si>
    <t>NOT RECOVERABLE/A PRESENTAR/ No existe Claim Notice Solicitado Plataforma/Lunes 5 de septiembre correo</t>
  </si>
  <si>
    <t>PRE-FIS-EGR-2022-10/23-1427</t>
  </si>
  <si>
    <t>CS-2022-00858</t>
  </si>
  <si>
    <t>Falta CN, BO, Stuffing R., SR, IVV - notificaciones no disponible</t>
  </si>
  <si>
    <t>Origin nature / Inherent - Delay TT 60 days</t>
  </si>
  <si>
    <t>A DISCUTIR/La carga acorde a lo que indica insectar tiene daño de origen se empacó el 25 de febrero y embarcó el 02 de abril, no hubo demora por parte de naviera, sino que resposabilidad es del embaradorSolicitado Plataforma/martes 23 de agosto por correo</t>
  </si>
  <si>
    <t>PRE-FIS-MSC-2021-05/23-1261</t>
  </si>
  <si>
    <t>CS-2021-58145</t>
  </si>
  <si>
    <t xml:space="preserve">Falta subro,AoiR,CN,BO,SA,SMV,HC. </t>
  </si>
  <si>
    <t xml:space="preserve">Origin nature / Inherent vices,POSIBLE DELAY. </t>
  </si>
  <si>
    <t>A DISCUTIR/ Contra HLL solo 12 días de demora,  Inspector indica daño de origen considerando que es por dry sterm.</t>
  </si>
  <si>
    <t>PRE-FIS-HLL-2022-12/22-1877</t>
  </si>
  <si>
    <t>CS-2022-00559</t>
  </si>
  <si>
    <t>123N</t>
  </si>
  <si>
    <t>falta carta de subrgación, AoR, reserva naviera, reporte consolidado con temperaturas (preembarque), fotos, liquidación comparativa (SMV), certificado de cosecha, reporte de calidad</t>
  </si>
  <si>
    <t>Origin nature / Inherent vices-Delay 12 days</t>
  </si>
  <si>
    <t>A DISCUTIR/ Considerando delay de 12 días acorde a información de Booking, principal daño Dry Sterm</t>
  </si>
  <si>
    <t>PRE-FIS-CMA-2022-12/22-1902</t>
  </si>
  <si>
    <t>CS-2022-00510</t>
  </si>
  <si>
    <t>0VF6UN1MA</t>
  </si>
  <si>
    <t>Falta carta de subrogación, AoR, liquidación, liquidación comparativa SMV, certificado de cosecha, reporte de calidad en origen</t>
  </si>
  <si>
    <t>Origin nature / Inherent vices - Delay 14 days</t>
  </si>
  <si>
    <t>A DISCUTIR/ comentario daño de origen en reporte final sin referencia a transporte, demora de 12 días</t>
  </si>
  <si>
    <t>PRE-FIS-HLL-2022-12/22-1919</t>
  </si>
  <si>
    <t>CS-2022-00557</t>
  </si>
  <si>
    <t>2137W</t>
  </si>
  <si>
    <t>Falta carta de subrogación, AoR, certificado de cosecha, liquidación comparativa, reporte de calidad en origen</t>
  </si>
  <si>
    <t>Delay 12 days The said reefer container arrived at Busan Port on 13 December 2021, which is later than the original ETA of 1 December 2021.</t>
  </si>
  <si>
    <t>31.10.2021</t>
  </si>
  <si>
    <t>A DISCUTIR/Recibimos sales account y SMV</t>
  </si>
  <si>
    <t>PRE-FIS-CMA-2022-10/22-1816</t>
  </si>
  <si>
    <t>CS-2022-00601</t>
  </si>
  <si>
    <t>CMA CGM SAINT LAURENT</t>
  </si>
  <si>
    <t>0RT9YN1MA</t>
  </si>
  <si>
    <t>Subrogation letter</t>
  </si>
  <si>
    <t>Temperature abuse, Elevated temperature fluctuations during stuffing/inland transport, Around 03/10/2021 the registered temperatures started to rapidly increase akin to a power outage, but most likely a refrigerant resp. coolant problem.</t>
  </si>
  <si>
    <t>11.08.2022 (CA) Reviewed  3 semanas antes que prescriba volver a revisar según status documental</t>
  </si>
  <si>
    <t>A DISCUTIR/ 25 días en tránsito, sin demora y temperatura en general se ve bien. Solicitado/correo miércoles 23 de agosto por correo</t>
  </si>
  <si>
    <t>PRE-FIS-HLL-2022-12/22-1676</t>
  </si>
  <si>
    <t>CS-2021-50537</t>
  </si>
  <si>
    <t>2040W</t>
  </si>
  <si>
    <t>Falta carta de subrogación, AoR, notificación naviera, reserva naviera, reporte consolidado con temperatura, liquidación, liquidación comparativa, certificado de cosecha, DUS, IVV, QC reporte, sr</t>
  </si>
  <si>
    <t>25.11.2020</t>
  </si>
  <si>
    <t>9.860,31$</t>
  </si>
  <si>
    <t>Traspasar a abogado en Perú Omar:</t>
  </si>
  <si>
    <t>PRE-FIS-CMA-2021-07/22-1362</t>
  </si>
  <si>
    <t>CS-2021-56291</t>
  </si>
  <si>
    <t>Sterling Peru S.A.C.</t>
  </si>
  <si>
    <t>APL ESPLANADE</t>
  </si>
  <si>
    <t>Falta SR, AoR</t>
  </si>
  <si>
    <t xml:space="preserve">Delay  16 días+ alza temp ETA 09.07 descargó 25.07. </t>
  </si>
  <si>
    <t>8.962,87$</t>
  </si>
  <si>
    <t>PRE-FIS-CMA-2021-07/22-1359</t>
  </si>
  <si>
    <t>CS-2021-56303</t>
  </si>
  <si>
    <t>temperature problems and delay</t>
  </si>
  <si>
    <t>PRE-FIS-MSC-2021-04/23-1225</t>
  </si>
  <si>
    <t>CS-2021-58229</t>
  </si>
  <si>
    <t>ASTRID SCHULTE</t>
  </si>
  <si>
    <t xml:space="preserve">Claim Notice </t>
  </si>
  <si>
    <t>Delay 6 días</t>
  </si>
  <si>
    <t>DISCUTIR/*Survey Report no es favorable, inspector indicaño daño de origen/cosecha/mala calidad de cherries (Decay, softness, juice leaking) Sin embargo se ven fluactuaciones en termografos, alzas de temperaturas durante viaje, posible exhibicion (Rear), lo que se podría reclamar son $ 93.489,84</t>
  </si>
  <si>
    <t>PRE-FIS-EGR-2022-02/24-1868</t>
  </si>
  <si>
    <t>CS-2022-02271</t>
  </si>
  <si>
    <t>Falta Subro, AoR, SMV, HC, DUS, IVV</t>
  </si>
  <si>
    <t>A PRESENTAR/ Solicitado Plataforma/ jueves 1 de septiembre correo</t>
  </si>
  <si>
    <t>FIS-MAE-2022-01/24-1862</t>
  </si>
  <si>
    <t xml:space="preserve">Isidora Martínez </t>
  </si>
  <si>
    <t>CS-2022-05085</t>
  </si>
  <si>
    <t>MAERSK SALINA</t>
  </si>
  <si>
    <t>150W</t>
  </si>
  <si>
    <t>Falta SMV, DUS, IVV, QC Report</t>
  </si>
  <si>
    <t>FIS-MSC-2021-02/22-0646</t>
  </si>
  <si>
    <t>cs2020-06356</t>
  </si>
  <si>
    <t>verfrutl</t>
  </si>
  <si>
    <t>Falta AoR,  SMV disponible de bajo valor.</t>
  </si>
  <si>
    <t>Clara alza de T° enorme/</t>
  </si>
  <si>
    <t>5.892,54$</t>
  </si>
  <si>
    <t>FIS-MSC-2021-01/23-0773</t>
  </si>
  <si>
    <t>CS-2021-51230</t>
  </si>
  <si>
    <t>Caso General. Delay de 17 días app. 50% de la pérdida atribuible a delay el otro 50 a defectos de calidad y packing temprano. Se hizo JS.</t>
  </si>
  <si>
    <t>PRE-FIS-SBM-2021-12/21-1264</t>
  </si>
  <si>
    <t>CS-2021-50635</t>
  </si>
  <si>
    <t>Seabord Marine</t>
  </si>
  <si>
    <t>ARSOS</t>
  </si>
  <si>
    <t>Herrera</t>
  </si>
  <si>
    <t>Falta SA,SMV, subro, AoR, HC, PC.</t>
  </si>
  <si>
    <t>Malfuncionamiento, problema temp</t>
  </si>
  <si>
    <t>PRESENTADO/liq.</t>
  </si>
  <si>
    <t>PRE-FIS-HLL-2021-01/22-1098</t>
  </si>
  <si>
    <t>Rafael San  Martin</t>
  </si>
  <si>
    <t>cs2020-02772</t>
  </si>
  <si>
    <t xml:space="preserve">Falta liquidación, SMV, AoR cnee. </t>
  </si>
  <si>
    <t>Inspector indica vicio inherente , condición agravada por delay. Carrier inspeccionó unidad.</t>
  </si>
  <si>
    <t>PRE-FIS-MSC-2021-05/22-0874</t>
  </si>
  <si>
    <t>cs2020-04810</t>
  </si>
  <si>
    <t>06.05.2020</t>
  </si>
  <si>
    <t>Temp. Alzas de temperatura durante viaje. al parecer abordo de nave post conexión en Singapore.</t>
  </si>
  <si>
    <t>PRE-FIS-MAE-2021-02/23-1010</t>
  </si>
  <si>
    <t>CS-2021-53340</t>
  </si>
  <si>
    <t>Caso general. Alza de te eratura durante viaje</t>
  </si>
  <si>
    <t>SR mod solicitado/PRESENTAR</t>
  </si>
  <si>
    <t>PRE-FIS-MAE-2021-02/23-1009</t>
  </si>
  <si>
    <t>CS-2021-53341</t>
  </si>
  <si>
    <t>Falta AoR,CI,SR.</t>
  </si>
  <si>
    <t>Caso general. Alza de te eratura durante viaje. Inspector indica causa origen.</t>
  </si>
  <si>
    <t>PRE-FIS-MAE-2021-02/23-1011</t>
  </si>
  <si>
    <t>CS-2021-51177</t>
  </si>
  <si>
    <t>Caso general. Alza de te eratura durante viaje.</t>
  </si>
  <si>
    <t>PRE-FIS-MSC-2021-05/22-0849</t>
  </si>
  <si>
    <t>cs2020-04901</t>
  </si>
  <si>
    <t>Sohar</t>
  </si>
  <si>
    <t>23.05.2020</t>
  </si>
  <si>
    <t>Falta SMV. Contamos con CN</t>
  </si>
  <si>
    <t xml:space="preserve">Delay 11 dìas. </t>
  </si>
  <si>
    <t>TRASPASADO/ SR mod solicitado</t>
  </si>
  <si>
    <t>FIS-MAE-2021-01/23-1189</t>
  </si>
  <si>
    <t>CS-2021-50431</t>
  </si>
  <si>
    <t>Falta CI,SR,HC,PC,OC.</t>
  </si>
  <si>
    <t>TT 33 DÍAS, inspector indica causa origen. sin problema te eratura. DELAY considerando cheery express</t>
  </si>
  <si>
    <t>NOT RECOVERABLE DUE THAT GREENVIC DID NOT PROVIDE US WITH DOCUMENTATION</t>
  </si>
  <si>
    <t>FIS-MSC-2021-10/22-0872(NR)</t>
  </si>
  <si>
    <t>cs2020-07793</t>
  </si>
  <si>
    <t>NX029R</t>
  </si>
  <si>
    <t>Falta carta de subrogación*, AoR,  Packing list, Tracking, Certificado de cosecha, certificado de origen, certificado fitosanitario, booking, reporte consolidado, notificación naviera, liquidación comparativa. - No se hizo inspección. (Pendiente determinar monto a reclamar. Asegurado debe proveer BL y docu pendiente plazo principios septiembre. Reunión 15.09.2022)</t>
  </si>
  <si>
    <t>Delay, no hay info, se indica cancelaciòn de inspecciòn por estar carga OK-</t>
  </si>
  <si>
    <t>18.07.2020</t>
  </si>
  <si>
    <t>Solicitado/ Caso traspasado el 03.08.2022 solicitado por Moritz/ Solicitar/miércoles 17 de agosto por correo</t>
  </si>
  <si>
    <t>PRE-FIS-CMA-2022-10/22-1824</t>
  </si>
  <si>
    <t>CMA CGM CAYENNE</t>
  </si>
  <si>
    <t>0RTA2N1MA</t>
  </si>
  <si>
    <t>Subrogation letter, loading report with temperatures, temperature recordings, tracking, photos, comparative liquidations (SMV)</t>
  </si>
  <si>
    <t>Temperature Issues/Efectivamente podría haber un problema de temperatura, pero no hay tracking disponible</t>
  </si>
  <si>
    <t>11.08.2022 (CA) Reviewed  3 semanas antes que prescriba volver a revisar según status documental ( 3. 08.09.2022(CA) Case Reviewed - Case will be assigned to IM on 01.10.2022 to solicitate TE if no documentatios is given to that date. )</t>
  </si>
  <si>
    <t xml:space="preserve"> A DISCUTIR/ TRASPASADO</t>
  </si>
  <si>
    <t>PRE-FIS-MSC-2021-11/21-1103</t>
  </si>
  <si>
    <t>cs2020-04544</t>
  </si>
  <si>
    <t>MSC SARA ELENA</t>
  </si>
  <si>
    <t>27.11.2019</t>
  </si>
  <si>
    <t>Delay 10 días. inspector indica no hubo daño, solo un acuerdo comercial</t>
  </si>
  <si>
    <t>PRESENTAR /SR</t>
  </si>
  <si>
    <t>PRE-FIS-MAE-2022-04/23-1417</t>
  </si>
  <si>
    <t>CS-2021-56173</t>
  </si>
  <si>
    <t>Falta SMV,OC.</t>
  </si>
  <si>
    <t>PRE-FIS-MSC-2021-05/22-0848</t>
  </si>
  <si>
    <t>cs2020-04900</t>
  </si>
  <si>
    <t>22.05.2020</t>
  </si>
  <si>
    <t>Falta PH,TR,SA,SMV. Contamos con CN</t>
  </si>
  <si>
    <t>Delay 7 días. 65 tt. pérdida de mercado</t>
  </si>
  <si>
    <t>PRE-FIS-MSC-2022-11/23-1952</t>
  </si>
  <si>
    <t>CS-2022-04503</t>
  </si>
  <si>
    <t>Falta carta de subrogación, AoR, reserva naviera, reporte consolidado con temperaturas (preembarque), liquidación, liquidación comparativa, certificado de cosecha, DUS, IVV, SR</t>
  </si>
  <si>
    <t>Not transit-related/Delay from week 43</t>
  </si>
  <si>
    <t>Solicitado Plataforma/por correo a pesar de reiteradas solicitudes cliente no provee documentos básicos.</t>
  </si>
  <si>
    <t>PRE-FIS-SLD-2022-10/22-1561</t>
  </si>
  <si>
    <t>CS-2022-00748</t>
  </si>
  <si>
    <t>MAERSK NEWHAVEN</t>
  </si>
  <si>
    <t>134S</t>
  </si>
  <si>
    <t>Subrogation letter,  Claim notice Carrier, packing list, tracking, SMV (comparative Sales Account).</t>
  </si>
  <si>
    <t xml:space="preserve">Delay of 20 days, temperatures isssues (To load the goods), esta la DUS e IVV (The t° as per BL 32 ºF but as </t>
  </si>
  <si>
    <t>25.08.2021</t>
  </si>
  <si>
    <t>39.706,84$</t>
  </si>
  <si>
    <t>OMAR ABOGADO</t>
  </si>
  <si>
    <t>PRE-FIS-COS-2021-07/22-1363</t>
  </si>
  <si>
    <t>CS-2022-00520</t>
  </si>
  <si>
    <t>Delay Delay 26 días. ETA 04.07.  TT 58 días.</t>
  </si>
  <si>
    <t>12.942,20$</t>
  </si>
  <si>
    <t>PRE-FIS-COS-2021-07/22-1364</t>
  </si>
  <si>
    <t>CS-2021-56287</t>
  </si>
  <si>
    <t>Delay 26 días. ETA 04.07 descarga 30.07 + alza temperatura. Abogado indicó no demandar, bajas posibilidades de obtener algun recupero + costos involucrados. Naviera se nego a negociar via extrajudicial.</t>
  </si>
  <si>
    <t>34.331,02$</t>
  </si>
  <si>
    <t>PRE-FIS-COS-2021-07/22-1365</t>
  </si>
  <si>
    <t>CS-2021-56297</t>
  </si>
  <si>
    <t>29.983,95$</t>
  </si>
  <si>
    <t>PRE-FIS-COS-2021-07/22-1366</t>
  </si>
  <si>
    <t>CS-2021-56302</t>
  </si>
  <si>
    <t>30.844,85$</t>
  </si>
  <si>
    <t>PRE-FIS-COS-2021-07/22-1367</t>
  </si>
  <si>
    <t>CS-2021-56298</t>
  </si>
  <si>
    <t>31.07.2021</t>
  </si>
  <si>
    <t xml:space="preserve">Falta SR. </t>
  </si>
  <si>
    <t>31.300,45$</t>
  </si>
  <si>
    <t>PRE-FIS-COS-2021-07/22-1368</t>
  </si>
  <si>
    <t>CS-2021-56299</t>
  </si>
  <si>
    <t>NOT RECOVERABLE/ Solicitar/miércoles 17 de agosto por correo/Posible monto a reclamar 25.15,40 Euros (DUE TO LACK OF MERITS)</t>
  </si>
  <si>
    <t>FIS-2022-CMA-10/22-1817</t>
  </si>
  <si>
    <t>CS-2022-00602</t>
  </si>
  <si>
    <t>13.10.2021</t>
  </si>
  <si>
    <t>0RTA0N1MA</t>
  </si>
  <si>
    <t>Falta Tracking</t>
  </si>
  <si>
    <t xml:space="preserve">Temperature fluctuations- the fruit had not been pre-cooled to carrying instruction level-  Elevated temperature fluctuations during stuffing/inland transport akin to power outage. Followed by a temperature decrease to near prescribed on 11/10/2021. From that point temperatures started to increase again. </t>
  </si>
  <si>
    <t>28.09.2021</t>
  </si>
  <si>
    <t>11.08.2022 (CA) Reviewed - Possible amount to claim 25,15.40 euros - 3 weeks before the statute of limitations expires, recheck according to documentary status</t>
  </si>
  <si>
    <t>NOT RECOVERABLE/ Solicitado plataforma/Miércoles 3 noviembre correo</t>
  </si>
  <si>
    <t>PRE-FIS-MSC-2021-03/23-1184</t>
  </si>
  <si>
    <t>CS-2021-53315</t>
  </si>
  <si>
    <t>Falta subro,SA</t>
  </si>
  <si>
    <t>Delay 90% y condición de origen 10%</t>
  </si>
  <si>
    <t>PRE-FIS-MSC-2021-02/23-1266</t>
  </si>
  <si>
    <t>CS-2021-53465</t>
  </si>
  <si>
    <t>NX102R</t>
  </si>
  <si>
    <t>Falta subro,AoR,BO,SMV,SR,HC, DUS</t>
  </si>
  <si>
    <t>Inspector indica condición de origen. Hubo un delay. SMV provided lower than sale.</t>
  </si>
  <si>
    <t>NOT REVOVERABLE/ Mail a Osman, explicando situación, ir contra puerto, se sigue solicitando documentación, si no llega se cierra</t>
  </si>
  <si>
    <t>PRE-FIS-HLL-2022-11/22-1826</t>
  </si>
  <si>
    <t>22.10.2021</t>
  </si>
  <si>
    <t>NA139R</t>
  </si>
  <si>
    <t>Subrogation letter, Booking note, Loading report with temperature, Sales account, Thermograph, Photos,comparative liquidation (SMV),  Harvest certificate,Phytosanitary certificate, Certificate of origin, SR</t>
  </si>
  <si>
    <t>NOT RECOVERABLE/Plataforma figura cerrado por GH y  no vemos méritos, tiempo de tránsito considerado prudente (Caso se descarta por nuestro lado y no se deja comentario en plataforma por no estar traspasado.)</t>
  </si>
  <si>
    <t>PRE-FIS-HLL-2022-11/22-1823</t>
  </si>
  <si>
    <t xml:space="preserve">MSC CATERINA </t>
  </si>
  <si>
    <t>NA141R</t>
  </si>
  <si>
    <t>Subrogation letter*, booking note, Loading report with temperature, Sales account, Thermograph, comparative liquidation (SMV)</t>
  </si>
  <si>
    <t>PRE-FIS-MSC-2021-01/23-1016</t>
  </si>
  <si>
    <t>CS-2021-50459</t>
  </si>
  <si>
    <t>General file. Delay.</t>
  </si>
  <si>
    <t>Cliente cierra caso</t>
  </si>
  <si>
    <t>FIS-MSC-2022-11/22-1825</t>
  </si>
  <si>
    <t>Subrogation letter, Loading report with temperature,  Thermograph, Photos, Comparative liquidation (SMV), Certificate of origin</t>
  </si>
  <si>
    <t>Temperature Issues and delay</t>
  </si>
  <si>
    <t>FIS-MSC-2022-11/22-1827</t>
  </si>
  <si>
    <t>UASC AL KHOR</t>
  </si>
  <si>
    <t>14.11.2021</t>
  </si>
  <si>
    <t>NA140R</t>
  </si>
  <si>
    <t>Subrogation letter*, comparative liquidation (SMV)</t>
  </si>
  <si>
    <t>EUR 73.735,20</t>
  </si>
  <si>
    <t>A PRESENTAR/Lunes 25 de julio solicitar DC</t>
  </si>
  <si>
    <t>PRE-FIS-MAR-2022-06/22-1416</t>
  </si>
  <si>
    <t>CS-2021-53212</t>
  </si>
  <si>
    <t>CMA CGM MARSEILLE</t>
  </si>
  <si>
    <t>Falta BO,SR.  DC</t>
  </si>
  <si>
    <t>A DISCUTIR/ Cliente alega demora y temperatura, ttiempo de tánsito acorde, temperatura retorno y suministro tienen temperaturas distintas, caso fue cerrado desde GH.</t>
  </si>
  <si>
    <t>PRE-FIS-MSC-2022-11/22-1825</t>
  </si>
  <si>
    <t>A DISCUTR JUEVES 27 DE OCTUBRE/ alza de temperatura a comienzo del tránsito pero luego se mantuvo impecable y el tiempo de viaje fue apropiado para, desde gh cerraron el caso de plataforma se sugiere no seguir insistiendo por nuestro lado ya que no habrían méritos por nuestro lado</t>
  </si>
  <si>
    <t>PRE-FIS-MSC-2022-11/22-1827</t>
  </si>
  <si>
    <t>A DISCTURIT/ Solicitar TE</t>
  </si>
  <si>
    <t>PRE-FIS-HBS-2022-11/22-1829</t>
  </si>
  <si>
    <t>PORTO CHELI</t>
  </si>
  <si>
    <t>141E</t>
  </si>
  <si>
    <t xml:space="preserve"> Subrogation letter, SR</t>
  </si>
  <si>
    <t>Daño en la cortina CA, unidad con daño durante tránsito</t>
  </si>
  <si>
    <t>CASOS BANDEJAS CONTAMINADAS / Mail a Stefan para determinar pasos a seguir y ver si se dan de baja o seguimos acorde a sus instrucciones.</t>
  </si>
  <si>
    <t>PRE-FIS-HLL-2022-09/23-1494</t>
  </si>
  <si>
    <t>CS-2021-59072</t>
  </si>
  <si>
    <t>0015W</t>
  </si>
  <si>
    <t>Falta Subro,SA, SR, SMV,IVV, Stuffing R.</t>
  </si>
  <si>
    <t>(Solicitar a Waleska booking para revisar si existe demora.)Origin nature / Inherent vices - Temperature problems from Cgnee. 42 days transit ( Temperatura acorde a termografos se normal)</t>
  </si>
  <si>
    <t>PRE-FIS-HLL-2022-09/23-1496</t>
  </si>
  <si>
    <t>CS-2021-59073</t>
  </si>
  <si>
    <t>Falta Subro, SA, SR, Stuffing R., IVV</t>
  </si>
  <si>
    <t>(Frusan confirmo casos relacionados a contaminación bandeja)Inspector indica Origin nature / Inherent vices - Temperature problems from Cgnee. 42 days transit ( 15 días con temperaturo sobre lo solicitado, solo disponible termografo trasero)</t>
  </si>
  <si>
    <t>PRE-FIS-HLL-2022-09/23-1497</t>
  </si>
  <si>
    <t>CS-2021-59075</t>
  </si>
  <si>
    <t>Falta Subro, SA, SR,DUS, Stuffing R., IVV</t>
  </si>
  <si>
    <t>(Frusan confirmo casos relacionados a contaminación bandeja)Inspector indica Origin nature / Inherent vices . 42 days transit ( Solo disponible termografo trasero, con algunas alzas breves )</t>
  </si>
  <si>
    <t>PRE-FIS-HLL-2022-09/23-1498</t>
  </si>
  <si>
    <t>CS-2021-59076</t>
  </si>
  <si>
    <t>Falta Subro,  SA, SR, DUS, stuffing R.</t>
  </si>
  <si>
    <t>(Frusan confirmo casos relacionados a contaminación bandeja)Inspector indica Origin nature / Inherent vices - Temperature problems from Cgnee. 42 days transit ( Acorde a termografo temperaturo se mantuvo durante viaje)</t>
  </si>
  <si>
    <t>PRE-FIS-HLL-2022-09/23-1499</t>
  </si>
  <si>
    <t>CS-2021-59078</t>
  </si>
  <si>
    <t>Falta Subro,PH, SA, SR, IVV, stuffing R.</t>
  </si>
  <si>
    <t>(Frusan confirmo casos relacionados a contaminación bandeja) Inspector indica Origin nature / Inherent vices - Temperature problems from Cgnee. 42 days transit ( Acorde a termografo temperaturo se mantuvo durante viaje)</t>
  </si>
  <si>
    <t>A DISCUTIR</t>
  </si>
  <si>
    <t>PRE-FIS-HLL-2022-02/24-2042</t>
  </si>
  <si>
    <t>TT NORMAL Y TEMP NORMAL. CAUSA SERIA ORIGEN</t>
  </si>
  <si>
    <t>PRE-FIS-MSC-2022-11/23-2046</t>
  </si>
  <si>
    <t>CS-2022-04952</t>
  </si>
  <si>
    <t>MSC LEO C.</t>
  </si>
  <si>
    <t>DELAY 5 DÍAS EN TRASBORDO Y SE INDICA COMENMTARIO DE DAÑO RELAVCIONADO A ORIGEN</t>
  </si>
  <si>
    <t>A REVISAR</t>
  </si>
  <si>
    <t>CASO PRESCRITO</t>
  </si>
  <si>
    <t>CS-2022-00652</t>
  </si>
  <si>
    <t>CS-2022-00653</t>
  </si>
  <si>
    <t>CS-2022-00657</t>
  </si>
  <si>
    <t>PRE-FIS-MSC-2022-03/24-2011</t>
  </si>
  <si>
    <t>CS-2022-04817</t>
  </si>
  <si>
    <t>INSPECTOR INDICA ORIGEN</t>
  </si>
  <si>
    <t>PRE-FIS-MSC-2022-03/24-2014</t>
  </si>
  <si>
    <t>CS-2022-04818</t>
  </si>
  <si>
    <t>TRASPASADO/Miércoles 3 de noviembre</t>
  </si>
  <si>
    <t>FIS-MSC-2021-02/23-1190</t>
  </si>
  <si>
    <t>CS-2021-50430</t>
  </si>
  <si>
    <t>03.02.2021</t>
  </si>
  <si>
    <t>Falta BO,SR</t>
  </si>
  <si>
    <t>Temp. Algunas pequeñas alzas.</t>
  </si>
  <si>
    <t>Plums-Peaches-Nectarines</t>
  </si>
  <si>
    <t>TRASPASADO/ Solicitado Plataforma/martes 19 de julio</t>
  </si>
  <si>
    <t>FIS-ONE-2022-11/22-1573</t>
  </si>
  <si>
    <t>CS-2022-02392</t>
  </si>
  <si>
    <t>023W</t>
  </si>
  <si>
    <t>Falta PK,PC, CO,SMV,DUS</t>
  </si>
  <si>
    <t>Caso general:Delay 15 days and transit 37 days The damages of grapes could have occurred during packing at farm and during transportation from the POL to the POD.</t>
  </si>
  <si>
    <t>FIS-ONE-2022-11/22-1575</t>
  </si>
  <si>
    <t>CS-2022-02393</t>
  </si>
  <si>
    <t>Dr. Capt Nguyen Te Nhan</t>
  </si>
  <si>
    <t>Falta PK,DUS,PC, CO,SMV</t>
  </si>
  <si>
    <t>(Se presenta caso junto con 1573 y se argumentará por la demora de los 55 días.)Caso general: Inspector solo indica que el daño ocurrio durante el packing y el transporte. Existen otros 3 casos asociados a esta demora 55 días de tránsito.</t>
  </si>
  <si>
    <t>A PRESENTAR /Data Limpio</t>
  </si>
  <si>
    <t>FIS-MAE-2022-03/23-1424</t>
  </si>
  <si>
    <t>CS-2021-51219</t>
  </si>
  <si>
    <t>08.03.2021</t>
  </si>
  <si>
    <t>PRE-FIS-MSC-2021-02/23-1029</t>
  </si>
  <si>
    <t>CS-2021-53555</t>
  </si>
  <si>
    <t>DELAY. TT 47 días. Notificación indica tema temp no delay. un alza de temp durante trasbordo</t>
  </si>
  <si>
    <t>A DISCUTIR/PRESCRITO</t>
  </si>
  <si>
    <t>PRE-FIS-CMA-2022-10/22-2058</t>
  </si>
  <si>
    <t>CS-2022-00655</t>
  </si>
  <si>
    <t>0LS9KW1MA</t>
  </si>
  <si>
    <t>PRESCRITOS</t>
  </si>
  <si>
    <t>PRE-FIS-CMA-2022-10/22-2059</t>
  </si>
  <si>
    <t>CS-2022-00656</t>
  </si>
  <si>
    <t>Not Recoverable. Se indica origen, no hay termos, tiempo de viaje normal.</t>
  </si>
  <si>
    <t>PRE-FIS-CMA-2022-01/24-2075</t>
  </si>
  <si>
    <t>CS-2022-04796</t>
  </si>
  <si>
    <t>Falta Subro, AoR, CN, Stuffing R., Thermo., SMV, HC, SR, QC R., DUS, IVV</t>
  </si>
  <si>
    <t>Origin nature / Inherent vices, consignatario indica problemas de calidad, sin embargo no existen termografos disponibles y el tiempo de viaje fue de 18 días.</t>
  </si>
  <si>
    <t>Not Recoverable. Cliente no ha proporcionado certificado de destrucción para respaldar la pérdida.</t>
  </si>
  <si>
    <t>PRE-FIS-CMA-2021-12/22-1249</t>
  </si>
  <si>
    <t>CS-2021-50359</t>
  </si>
  <si>
    <t>17.12.2020</t>
  </si>
  <si>
    <t>Asegurado no ha proporcionado certificado de destrucciòn tras reiteradas solicitudes</t>
  </si>
  <si>
    <t>Delay, 10 días en POL debido a huelga en Chile. Reporte enmendado por MMS.</t>
  </si>
  <si>
    <t>Not recoverable, tiempo de tránsito y commodity (uvas).</t>
  </si>
  <si>
    <t>PRE-FIS-EGR-2022-01/23-1873</t>
  </si>
  <si>
    <t>Ever Concise</t>
  </si>
  <si>
    <t>Falta carta de subrogación*, AoR, notificación naviera, reserva naviera, liquidación/ nota de crédito (de existir nota de crédito solamente requerimos el detalle proporcionado por el recibidor respecto a la pérdida), termógrafos, tracking, liquidación comparativa (SMV), certificado de cosecha, reporte de calidad en origen</t>
  </si>
  <si>
    <t>10.11.2022(LB) Case not recoverable. Reviewed with CS and no recovery possibility considering that cause of damage is related to origin.</t>
  </si>
  <si>
    <t>PRE-FIS-MSC-2022-02/24-2001</t>
  </si>
  <si>
    <t>CS-2022-07274</t>
  </si>
  <si>
    <t>INSPECTOR INDICA CONDICIÓN DE ORIGEN</t>
  </si>
  <si>
    <t>PRE-FIS-MSC-2022-03/24-2020</t>
  </si>
  <si>
    <t>CS-2022-04819</t>
  </si>
  <si>
    <t>INPSECTOR INDICA NO RELACIONADO A TRANSITO. Hubo una demora de 13 días.</t>
  </si>
  <si>
    <t>PRE-FIS-MSC-2022-04/24-2031</t>
  </si>
  <si>
    <t>CS-2022-04956</t>
  </si>
  <si>
    <t>INDICA INSPECTOR NO RELACIONADO A TRANSITO. TEMP ACORDE A GRAFICOS SE VE ANORMAL</t>
  </si>
  <si>
    <t>SOLICITADO 8Escribir a Stefan para que nos de instrucciones considerando que no hay causa de daño ni información para determinar la misma.)</t>
  </si>
  <si>
    <t>PRE-FIS-MSC-2022-01/23-1677</t>
  </si>
  <si>
    <t>CS-2021-50538</t>
  </si>
  <si>
    <t>2044W</t>
  </si>
  <si>
    <t>Falta carta de subrogación, AoR, notificación naviera, booking, reporte consolidado con temperaturas, liquidación, certificado de cosecha, termógrafos, fotos, reporte de calidad en origen</t>
  </si>
  <si>
    <t>23.12.2020</t>
  </si>
  <si>
    <t>PRE-FIS-CMA-2022-10/23-2006</t>
  </si>
  <si>
    <t>CS-2022-00648</t>
  </si>
  <si>
    <t>V-0LS9KW1MA</t>
  </si>
  <si>
    <t>Falta Subro, AoR, BO, Stuffing R., SA, SMV, HC, SR., QC R., DUS, IVV</t>
  </si>
  <si>
    <t xml:space="preserve">INSPECTOR INDICA ORIGEN- Temp se ve ok- </t>
  </si>
  <si>
    <t>17.09.2021</t>
  </si>
  <si>
    <t>NOT RECOVERABLE / 70% VICIO INHERENTE</t>
  </si>
  <si>
    <t>PRE-FIS-HLL-2022-12/22-1889</t>
  </si>
  <si>
    <t>CS-2022-00558</t>
  </si>
  <si>
    <t>FZ136R</t>
  </si>
  <si>
    <t>Falta carta de subrogación*, AoR, liquidación comparativa SMV, termografos, certificado de cosecha, reporte de calidad en origen</t>
  </si>
  <si>
    <t xml:space="preserve">Delay / The consignee was advised by the shipper that ETA of the vessel at Busan is on 26 November 2021,
but actual date of arrival time is on 19 December 2021. </t>
  </si>
  <si>
    <t>PRE-FIS-MSC-2022-08/23-1858</t>
  </si>
  <si>
    <t>CS-2022-00770</t>
  </si>
  <si>
    <t>FA123A</t>
  </si>
  <si>
    <t xml:space="preserve">Delay 11 days - According to the packing list, these containers were originally estimated to arrive in Long Beach on August 31. The MSC Bianca arrived at the port in Long Beach, CA on September 11, 11 days later than expected. The total transit time, from being loaded onto the MSC Elisa on August 9 to being discharged from the MSC Bianca on September 12 &amp; 14, was 34-36 days. The total length of travel time from arriving at the port in Chile until delivery was around 57-60 days.
</t>
  </si>
  <si>
    <t>09.08.2021</t>
  </si>
  <si>
    <t>data limpio</t>
  </si>
  <si>
    <t>FIS-HBS-2021-01/22-0621</t>
  </si>
  <si>
    <t>cs2020-01274</t>
  </si>
  <si>
    <t>REMINDER 07.06</t>
  </si>
  <si>
    <t>Baja de T° de 0.8 a -2.4 (set -1.0)// no se indica delay en SR, PERO SI EN COMENTARIO PLATAFORMA viaje 24 días</t>
  </si>
  <si>
    <t>Revisar cálculo reclamo no coincide con claim de surveyor</t>
  </si>
  <si>
    <t>NOT RECOVERABLE/ Rechazado caso nuevo</t>
  </si>
  <si>
    <t>FIS-MSC-2021-10/22-0834</t>
  </si>
  <si>
    <t>Matías Farcuh</t>
  </si>
  <si>
    <t>cs2020-08111</t>
  </si>
  <si>
    <t>Delay. inpector indica en reporte 86 días de tránsito.</t>
  </si>
  <si>
    <t>PRE-FIS-CMA-2022-10/23-2076</t>
  </si>
  <si>
    <t>CS-2022-08725</t>
  </si>
  <si>
    <t>0HC9KW1MA</t>
  </si>
  <si>
    <t>Falta subro,AoR,BL, Export invoice, Packing list, certificado de origen, certificado fitosanitario, booking,  reporte consolidado, liquidación, liquidación comparativa, DUS, IVV, Certificado de cosecha.</t>
  </si>
  <si>
    <t>NOT RECOVERABLE DUE TO CASES CLOSED BY AGREEMENT WITH CLIENT</t>
  </si>
  <si>
    <t>PRE-FIS-EGR-2022-12/22-1898</t>
  </si>
  <si>
    <t>CS-2022-02367</t>
  </si>
  <si>
    <t>EVER LIFTING</t>
  </si>
  <si>
    <t>0542-042W</t>
  </si>
  <si>
    <t>Falta  AoR, liquidación, liquidación comparativa SMV,  reporte de calidad en origen</t>
  </si>
  <si>
    <t>The duration of sea passage was about 68 days’ time (Nov 18, 21 – Jan 19, 22) while trip length for the Temp Tale was 73 days (Nov 13, 21` – Jan 19, 22) b. After having reviewed the temperature record that we received from related parties, we noted the following: -Temperature recorders no S/N JAG4N051HV-0 From Nov 18, 21 – Jan 19, 22, temperature reading -1.00 to +1.0 degrees Celcius We noted from temperature record, the temperature reading in normal condition -Temperature recorders no S/N JAJ4N0EP7V-0 From Nov 18, 21 – Jan 19, 22, temperature reading -1.00 to -0.4 degrees Celcius We noted from temperature record, the temperature reading in normal condition d. According to the consignee there is a delay of vessel arrival about 3 weeks e. Based on the above and without projudice to another parties; In our opinion that the problems on the goods likely due to Quality issue and/ or vessel delay.</t>
  </si>
  <si>
    <t>NOT RECOVERABLE DUE TO CASES CLOSED BY AGREEMENT QITH CLIENT</t>
  </si>
  <si>
    <t>PRE-FIS-CMA-2022-01/23-1920</t>
  </si>
  <si>
    <t>CS-2022-02372</t>
  </si>
  <si>
    <t>Falta carta de subrogación*, AoR, certificado de cosecha, liquidación, liquidación comparativa, tracking, reporte de calidad en origen</t>
  </si>
  <si>
    <t>Based on the above and without projudice to another parties; In our opinion that the problems on the goods likely due to Quality issue and/ or vessel delay</t>
  </si>
  <si>
    <t>FIS-MSC-2022-04/23-1505(EX)</t>
  </si>
  <si>
    <t>Matias</t>
  </si>
  <si>
    <t>CS-2021-53388</t>
  </si>
  <si>
    <t>NX110R</t>
  </si>
  <si>
    <t>Falta HC, SR</t>
  </si>
  <si>
    <t>TT 47 days, inspector indica Origin nature / Inherent vices - Temperature problems and delay of 16 days aprox. Acorde a termografo contenedor nunca estuvo a T° solicitiada)</t>
  </si>
  <si>
    <t>13.03.2021</t>
  </si>
  <si>
    <t>NOT RECOVERABLE DUE Data clean</t>
  </si>
  <si>
    <t>PRE-FIS-HLL-2021-03/23-0814</t>
  </si>
  <si>
    <t>CS-2021-52327</t>
  </si>
  <si>
    <t>Baja temp durante viaje (menor a -1)</t>
  </si>
  <si>
    <t>Sin SR</t>
  </si>
  <si>
    <t>Caso traspasado el 06.12.2022</t>
  </si>
  <si>
    <t>PRE-FIS-MSC-2022-01/23-2209</t>
  </si>
  <si>
    <t>CS-2021-57005</t>
  </si>
  <si>
    <t>NX048R</t>
  </si>
  <si>
    <t xml:space="preserve">Falta carta de subrogación, AoR, reporte consolidado con temperaturas, liquidación, certificado de destrucción, factura de destrucción, liquidación comparativa, certificado de cosecha,  DUS, IVV, SR </t>
  </si>
  <si>
    <t>delay + niveles de oxigeno (fruta vieja)</t>
  </si>
  <si>
    <t>28.11.2020</t>
  </si>
  <si>
    <t>Se debe informar a cliente  (Stefan) que se darà de baja caso considerando que aùn no llegan documentos  argumentando que cliente es complejo y puede afectar credibilidad del resto de los casos.</t>
  </si>
  <si>
    <t>PRE-FIS-MSC-2021-01/23-1195</t>
  </si>
  <si>
    <t>CS-2021-50421</t>
  </si>
  <si>
    <t>Falta subro,AoR,SA.</t>
  </si>
  <si>
    <t>DELAY  8 días. TT40 días</t>
  </si>
  <si>
    <t>Jan da de baja</t>
  </si>
  <si>
    <t>PRE-FIS-MSC-2021-01/23-0953</t>
  </si>
  <si>
    <t>cs2021-01638</t>
  </si>
  <si>
    <t>Falta subro, AoR, PL, HC, SMV, DUS, IVV. No se hizo inspección</t>
  </si>
  <si>
    <t>Delay co daño físico. embarcado el 05.12 y descargado el 06.01</t>
  </si>
  <si>
    <t>Se informará a Stefan junto con los casos en los que Rapel no proporcionará liquidaciones como eliminado ante GH.</t>
  </si>
  <si>
    <t>PRE-FIS-EGR-2022-01/23-1894</t>
  </si>
  <si>
    <t>CS-2022-05422</t>
  </si>
  <si>
    <t>04.01.2022</t>
  </si>
  <si>
    <t>0543-046W</t>
  </si>
  <si>
    <t>Reclamo eliminado de Grundemann</t>
  </si>
  <si>
    <t>No delay, just waiting for supporting documents- d. According to the consignee there is a delay of vessel arrival about 2 weeks</t>
  </si>
  <si>
    <t>29.11.2021</t>
  </si>
  <si>
    <t>NOT RECOVERABLE - Cliente no proveee de documentación, por lo que el caso prescribre</t>
  </si>
  <si>
    <t>PRE-FIS-CMA-2022-12/22-1995</t>
  </si>
  <si>
    <t>CS-2022-09468</t>
  </si>
  <si>
    <t>Falta carta de subrogación, AoR, Destruction Invoice, SR, Harvest Certificate, QC Report POD.</t>
  </si>
  <si>
    <t>Refrigeration problems during the transport/Damages presumably caused due to the temperature to which the product was exposed during the transit.</t>
  </si>
  <si>
    <t>NOT RECOVERABLE (por lack of merits)</t>
  </si>
  <si>
    <t>PRE-FIS-MSC-2021-07/22-0851</t>
  </si>
  <si>
    <t>cs2020-06370</t>
  </si>
  <si>
    <t>MSC ZEBRA</t>
  </si>
  <si>
    <t>10.07.2020</t>
  </si>
  <si>
    <t>TE . SET 1.0° mayormente estuvo a 1.4 a 2 con alzas de 1 a 3 °C y varias alzas te hasta 9.5. REPORTE INDICA PÉRDIDA $4,934.50</t>
  </si>
  <si>
    <t>Esperando confirmación Stefan. Se descartan para la presentacion judicial</t>
  </si>
  <si>
    <t>PRE-FIS-MSC-2021-02/23-1323</t>
  </si>
  <si>
    <t>CS-2021-51248</t>
  </si>
  <si>
    <t>Falta subro,AoR,CI.</t>
  </si>
  <si>
    <t>General congestion C19. Problema de gases de CA. Le mando correo a Stefan indicando situación y sugiriendo firma recibidor. Caso queda fuera por seguir poresentacion judicial de nave viaje.</t>
  </si>
  <si>
    <t>Se descartan para la presentacion judicial</t>
  </si>
  <si>
    <t>PRE-FIS-MSC-2021-01/23-1196</t>
  </si>
  <si>
    <t>CS-2021-50415</t>
  </si>
  <si>
    <t>Falta carta de subrogación*, AoR, liquidación y/o nota de crédito, DUS, IVV.</t>
  </si>
  <si>
    <t>DELAY 7 días. TT39 días.</t>
  </si>
  <si>
    <t>24.11.2022 Si llega la época del TB y no tenemos feedback de Osman se cierra (NR) / pendiente confirmacion Osman</t>
  </si>
  <si>
    <t>PRE-FIS-HBS-2022-12/22-1819</t>
  </si>
  <si>
    <t>CS-2022-04556</t>
  </si>
  <si>
    <t>UASC ZAMZAM</t>
  </si>
  <si>
    <t>01.12.2021</t>
  </si>
  <si>
    <t>143N</t>
  </si>
  <si>
    <t>Subrogation letter, Thermograph, Certificate of origin</t>
  </si>
  <si>
    <t>Temperature issues- "ADVERSE ARRIVAL CONDITIONS – wrong temperature. Damages due to cold temperature."</t>
  </si>
  <si>
    <t>16.423,70 Euros</t>
  </si>
  <si>
    <t>PRE-FIS-HLL-2022-12/22-2231</t>
  </si>
  <si>
    <t>CS-2022-05513</t>
  </si>
  <si>
    <t>Altius S.A.</t>
  </si>
  <si>
    <t>TOKYO EXPRESS</t>
  </si>
  <si>
    <t>Panama-Stadt</t>
  </si>
  <si>
    <t>20W46</t>
  </si>
  <si>
    <t>Falta carta de subrogación, AoR,  reserva naviera, reporte consolidado con temperaturas, liquidación, certificado de destrucción, factura de destrucción, Nota de Crédito, tracking, liquidación comparativa, reporte de calidad</t>
  </si>
  <si>
    <t>vicio inherente</t>
  </si>
  <si>
    <t>Se descarta caso considerando el vicio inherente, que no hay delay ni temp. 20 días de tránsito. Se informará acorde a Osman y se revisará la “literatura” proporcionada para ver si sirve en futuros casos.</t>
  </si>
  <si>
    <t>not recoverable. CMA CGM rechaza dos oportunidad por càlculo de la pèrdida.</t>
  </si>
  <si>
    <t>PRE-FIS-CMA-2022-10/22-1818</t>
  </si>
  <si>
    <t>CS-2022-00606</t>
  </si>
  <si>
    <t>CMA CGM KOUROU</t>
  </si>
  <si>
    <t>0RTA4N1MA</t>
  </si>
  <si>
    <t>Loading report with temperature, tracking</t>
  </si>
  <si>
    <t>Damaged container door- Upon arrival of the container it was noted by receivers' warehouse personnel that the containers' closing door/s was damaged and could not be opened.  Whether to claim with carrier we were asked to inspect the container at their premises. We noted that the door was damaged and one door slightly dented, from symptoms evidently not fresh damage
After contact with carriers claim department they were given the go ahead to manipulate a/o grind locking bar cam in order to get doors open for unloading.</t>
  </si>
  <si>
    <t>Watermelon</t>
  </si>
  <si>
    <t>25-10-2022/ TE  26.12.2022</t>
  </si>
  <si>
    <t>11.08.2022 (CA) Reviewed Posible monto a reclamar 2.373,53 euros/ 3 semanas antes que prescriba volver a revisar según status documental 15.12.2022 Se cierra con comentario en plataforma y se informa a Osman que se da de baja.</t>
  </si>
  <si>
    <t>Lack of merits. MSC rejected</t>
  </si>
  <si>
    <t>FIS-MSC-2021-01/23-1153</t>
  </si>
  <si>
    <t>CS-2021-50375</t>
  </si>
  <si>
    <t>012W</t>
  </si>
  <si>
    <t>DELAY 11 DÍAS. TT 38 días. inspector indica condición de origen. Solicitar modificar reporte a Kelly para enfocar caso en demora.</t>
  </si>
  <si>
    <t>naviera no proporciona te LUEGO DE NO ENTREGAR EVIDENCIA SOLIDFA DE LA PERDIDA.</t>
  </si>
  <si>
    <t>Ya habia sido asignado con otra referencia</t>
  </si>
  <si>
    <t>PRE-FIS-MSC-2022-01/23-2252</t>
  </si>
  <si>
    <t>Falta carta de subrogación, AoR, reserva naviera, reporte consolidado con temperaturas, liquidación, certificado de destrucción, factura de destrucción, termografos, tracking,  liquidación comparativa, certificado de cosecha, reporte de calidad, DUS, IVV</t>
  </si>
  <si>
    <t>02.11.2022(LB) Case not recoverable. Case is already time bar.// 2258</t>
  </si>
  <si>
    <t>Inspector indica Vicio Inherente pero también hubo demora de 17 días según eTA 21.05.2022 - PD 13.06.2022</t>
  </si>
  <si>
    <t>PRE-FIS-HLL-2021-01/23-0751</t>
  </si>
  <si>
    <t>CS-2021-50596</t>
  </si>
  <si>
    <t>Falta SR. No hay notificación.</t>
  </si>
  <si>
    <t>TEMP. T°bajo lo solicitado durante viaje( Set -1). Termo muestra T° en rango. Packing 10 a 25 días previo embarque.</t>
  </si>
  <si>
    <t>33.862,67$</t>
  </si>
  <si>
    <t>PRE-FIS-MSC-2021-02/23-0956</t>
  </si>
  <si>
    <t>CS-2021-50508</t>
  </si>
  <si>
    <t xml:space="preserve">Falta subro,SR,SMV. </t>
  </si>
  <si>
    <t>Temp. alza temperatura acorde a carta reclamo.</t>
  </si>
  <si>
    <t>09.02.2023</t>
  </si>
  <si>
    <t>FIS-MSC-2021-01/23-0957</t>
  </si>
  <si>
    <t>CS-2021-51228</t>
  </si>
  <si>
    <t>Falta subro,SR,SMV. Se realizó JS</t>
  </si>
  <si>
    <t>TEMP. JS</t>
  </si>
  <si>
    <t>PRE-FIS-MSC-2021-02/23-1305</t>
  </si>
  <si>
    <t>CS-2021-53493</t>
  </si>
  <si>
    <t>Valparaiso/Hamburg</t>
  </si>
  <si>
    <t>Falta AoR, LTEMP,DUS  (No hay Claim Notice)</t>
  </si>
  <si>
    <t>Delay 12 días TT 51 días</t>
  </si>
  <si>
    <r>
      <rPr>
        <b/>
        <sz val="9"/>
        <color rgb="FF333333"/>
        <rFont val="Arial"/>
        <family val="2"/>
      </rPr>
      <t xml:space="preserve">15-12-2022 </t>
    </r>
    <r>
      <rPr>
        <sz val="9"/>
        <color rgb="FF333333"/>
        <rFont val="Arial"/>
        <family val="2"/>
      </rPr>
      <t xml:space="preserve">- DL 24.01 para determinar si se judicializa. Llamar cliente para conversar trasfondo y solicitar prueba pre embarque. </t>
    </r>
    <r>
      <rPr>
        <b/>
        <sz val="9"/>
        <color rgb="FF333333"/>
        <rFont val="Arial"/>
        <family val="2"/>
      </rPr>
      <t xml:space="preserve"> 22-12-2022 :</t>
    </r>
    <r>
      <rPr>
        <sz val="9"/>
        <color rgb="FF333333"/>
        <rFont val="Arial"/>
        <family val="2"/>
      </rPr>
      <t xml:space="preserve"> No tiene posibilidad de negociarse extrajudicialmente 
Ni judicialmente por: no existe notificación, por tal la carga de la prueba recae en nosotros. Magna informó que no cuenta con reporte de consolidado, información básica de condición preembarque.</t>
    </r>
  </si>
  <si>
    <t xml:space="preserve">1. 10.11.2022 Case Reviewed (CA) Date time till 23.12.2022 if not Case is closed. </t>
  </si>
  <si>
    <t>PRE-FIS-HLL-2021-01/23-0977</t>
  </si>
  <si>
    <t>CS-2021-53676</t>
  </si>
  <si>
    <t>Falta subro,AoR,SA,HC.</t>
  </si>
  <si>
    <t>TT 41 días (47 días es custodia naviera), se indica causa origen. Unidad estuvo 6 días en POL. se embarcó el 16.12 y descargó 23.01 Packing dates 11 a 28 días antes del embarque.</t>
  </si>
  <si>
    <r>
      <rPr>
        <b/>
        <sz val="9"/>
        <color rgb="FF333333"/>
        <rFont val="Arial"/>
        <family val="2"/>
      </rPr>
      <t xml:space="preserve">22-12-2022 </t>
    </r>
    <r>
      <rPr>
        <sz val="9"/>
        <color rgb="FF333333"/>
        <rFont val="Arial"/>
        <family val="2"/>
      </rPr>
      <t xml:space="preserve">- 1. 10.11.2022 Case Reviewed (CA) Date time till 23.12.2022 if not Case is closed. </t>
    </r>
  </si>
  <si>
    <t>Llevamos + de un año pidiendo documentos que demuestren un mayor delay</t>
  </si>
  <si>
    <t>PRE-FIS-MSC-2021-04/23-1104</t>
  </si>
  <si>
    <t>CS-2021-53541</t>
  </si>
  <si>
    <t>Valparaiso/Jebel Ali</t>
  </si>
  <si>
    <t>23.04.2021</t>
  </si>
  <si>
    <t>Falta carta de subrogación, Liquidación, liquidación comparativa, reporte consolidado con temperaturas, notificación naviera, reserva naviera, DUS</t>
  </si>
  <si>
    <t>DELAY 7 días, acorde a info en plataforma. carga cosechada en febrero embarque de marzo.</t>
  </si>
  <si>
    <r>
      <rPr>
        <b/>
        <sz val="9"/>
        <color rgb="FF333333"/>
        <rFont val="Arial"/>
        <family val="2"/>
      </rPr>
      <t>22-12-2022</t>
    </r>
    <r>
      <rPr>
        <sz val="9"/>
        <color rgb="FF333333"/>
        <rFont val="Arial"/>
        <family val="2"/>
      </rPr>
      <t xml:space="preserve"> - Llevamos + de un año pidiendo documentos que demuestren un mayor delay</t>
    </r>
  </si>
  <si>
    <t>not recoverable, falta de mèritos</t>
  </si>
  <si>
    <t>FIS-CMA-2022-10/22-1694</t>
  </si>
  <si>
    <t>CS-2022-02397</t>
  </si>
  <si>
    <t>BRUSSELS</t>
  </si>
  <si>
    <t>0VB9ME1MA</t>
  </si>
  <si>
    <t>AoR, Destruction Certificate</t>
  </si>
  <si>
    <t>these cargo suffered from a delay of several weeks, we expect serious quality issues (CA)reunión 18.08.2022 Consultar a Osman por SMV Tricop, no pedir subros hasta que haya explicación</t>
  </si>
  <si>
    <t>Delay de 10 dìas contra MSC, asegurado Geofrut, quienes a la fecha siguen sin proporcionar antecedentes del caso. No hubo inspecciòn, por llo que se piensa fue pèrdida de mercado.</t>
  </si>
  <si>
    <t>PRE-FIS-MSC-2022-08/23-1340</t>
  </si>
  <si>
    <t>CS-2022-01302</t>
  </si>
  <si>
    <t>13.08.2021</t>
  </si>
  <si>
    <t>NX124N</t>
  </si>
  <si>
    <t>Falta CN,subro,AoR,SMV,SA,SMV. VENTA FIRME Falta carta de subrogación*, notificación naviera, AoR, liquidación comparativa, liquidación y/o nota de crédito, liquidación comparativa.</t>
  </si>
  <si>
    <t>Delay app 10 días</t>
  </si>
  <si>
    <t>21.06.2021</t>
  </si>
  <si>
    <t>9 días de demora y la pérdida acorde a reporte es de 1.303,03</t>
  </si>
  <si>
    <t>PRE-FIS-HLL-2022-08/23-1501</t>
  </si>
  <si>
    <t>CS-2021-56030</t>
  </si>
  <si>
    <t>San Antonio/Philadelphia</t>
  </si>
  <si>
    <t>1225N</t>
  </si>
  <si>
    <t xml:space="preserve">Falta Thermo,  SA, </t>
  </si>
  <si>
    <t>Delay 9 days (1500 FIGURA DESCARTADO Y FIGURA MISMA CONDICIÓN)</t>
  </si>
  <si>
    <t>04.08.2021</t>
  </si>
  <si>
    <t>NO FIGURA MONTO INDEMNIZADO</t>
  </si>
  <si>
    <t>Inspector indica que no existe responsabiliudad de transportista, sino que carga dañada se debe a a las post cosecha</t>
  </si>
  <si>
    <t>PRE-FIS-CMA-2022-12/23-1949</t>
  </si>
  <si>
    <t>CS-2022-02260</t>
  </si>
  <si>
    <t>Falta carta de subrogación, AoR,  reserva naviera, reporte consolidado con temperaturas, liquidación, certificado de destrucción, factura de destrucción, fotos, liquidación comparativa, certificado de cosecha, certificado fitosanitario, certificado de origen, reporte de calidad, DUS, IVV</t>
  </si>
  <si>
    <t>Mala calidad de origen. 34 dìas de viaje y temperatura se mantuvo durante viaje.</t>
  </si>
  <si>
    <t>$27.00,00</t>
  </si>
  <si>
    <t>A PRESENTAR</t>
  </si>
  <si>
    <t>FIS-HMM-2022-11/22-1577</t>
  </si>
  <si>
    <t>CS-2022-02394</t>
  </si>
  <si>
    <t>05.11.2021</t>
  </si>
  <si>
    <t>023w</t>
  </si>
  <si>
    <t>Falta DUS,SMV</t>
  </si>
  <si>
    <t>Caso general: during long transportation from the 
loading port to the discharging port and transit (55 days)</t>
  </si>
  <si>
    <t>FIS-HMM-2022-11/22-1579</t>
  </si>
  <si>
    <t>CS-2022-02395</t>
  </si>
  <si>
    <t>Caso General: long transportation from the
loading port to the discharging port and transit (55 days</t>
  </si>
  <si>
    <t>Exportador superaba la vida útil de la carga cosecha 20 días previos, sin delay carga llegaba al final vida útil.</t>
  </si>
  <si>
    <t>PRE-FIS-MSC-2021-05/23-1090</t>
  </si>
  <si>
    <t>CS-2021-53544</t>
  </si>
  <si>
    <t>08.05.2021</t>
  </si>
  <si>
    <t>Falta BO, Stuffing R., DUS</t>
  </si>
  <si>
    <t>Delay de 10 días, además se indican algunos temas de temp.</t>
  </si>
  <si>
    <t>05-01-2022 Reunión Exportador superaba la vida útil de la carga cosecha 20 días previos, sin delay carga llegaba al final vida útil.</t>
  </si>
  <si>
    <t>Inspector indica no relacionado a tránsito. No modifica reportes, Carrier MSC</t>
  </si>
  <si>
    <t>PRE-FIS-MSC-2022-03/24-2086</t>
  </si>
  <si>
    <t>CS-2022-05029</t>
  </si>
  <si>
    <t>Subrogation letter, AoR, booking confirmation, loading report with temperatures,SMV, harvest certificate, Photos, DUS, IVV, SR</t>
  </si>
  <si>
    <t>Not transit-related</t>
  </si>
  <si>
    <t>PRE-FIS-MSC-2022-03/24-2088</t>
  </si>
  <si>
    <t>CS-2022-05030</t>
  </si>
  <si>
    <t>Subrogation letter, AoR, booking confirmation, export invoice, packing ist, loading report with temperatures,SMV,phytosanitary certificate, origin certificate, harvest certificate, Photos, DUS, IVV, SR</t>
  </si>
  <si>
    <t>PRE-FIS-MSC-2022-03/24-2124</t>
  </si>
  <si>
    <t>CS-2022-05032</t>
  </si>
  <si>
    <t>Subrogation letter, AoR, export invoice, booking confirmation, harvest certificate, loading report with temperatures, SA, SMV, DUS, IVV, SR</t>
  </si>
  <si>
    <t>PRE-FIS-COS-2021-01/23-0783</t>
  </si>
  <si>
    <t>CS-2021-52304</t>
  </si>
  <si>
    <t>075W</t>
  </si>
  <si>
    <t>Falta CN,subro,AoR,PL,PH,SA.</t>
  </si>
  <si>
    <t>Caso general. PÉRDIDA MERCADO. No hay indo de termógrafros.No se hizo inspección.</t>
  </si>
  <si>
    <t>27.12.2020</t>
  </si>
  <si>
    <t>PRE-FIS-COS-2021-01/23-0784</t>
  </si>
  <si>
    <t>CS-2021-52302</t>
  </si>
  <si>
    <t>Falta CN,subro,PL,PH,SA.</t>
  </si>
  <si>
    <t>PRE-FIS-COS-2021-01/23-0780</t>
  </si>
  <si>
    <t>CS-2021-52308</t>
  </si>
  <si>
    <t>PRE-FIS-COS-2021-01/23-0781</t>
  </si>
  <si>
    <t>CS-2021-52307</t>
  </si>
  <si>
    <t>PRE-FIS-COS-2021-01/23-0782</t>
  </si>
  <si>
    <t>CS-2021-52305</t>
  </si>
  <si>
    <t>PRE-FIS-COS-2021-01/23-0785</t>
  </si>
  <si>
    <t>CS-2021-52300</t>
  </si>
  <si>
    <t>PRE-FIS-COS-2021-01/23-0786</t>
  </si>
  <si>
    <t>CS-2021-52298</t>
  </si>
  <si>
    <t>PRE-FIS-COS-2021-01/23-0787</t>
  </si>
  <si>
    <t>CS-2021-52297</t>
  </si>
  <si>
    <t>PRE-FIS-COS-2021-01/23-0788</t>
  </si>
  <si>
    <t>CS-2021-52295</t>
  </si>
  <si>
    <t>TRASPASADO/ Lunes 25 de julio</t>
  </si>
  <si>
    <t>FIS-MSC-2021-01/23-0768</t>
  </si>
  <si>
    <t>CS-2021-50496</t>
  </si>
  <si>
    <t>2045W</t>
  </si>
  <si>
    <t>Te eratura anormal durante viaje.</t>
  </si>
  <si>
    <t>Not Recoverable, por falta de méritos (involucrado en Long Beach Port Congestion).</t>
  </si>
  <si>
    <t>PRE-FIS-MSC-2021-01/23-1094</t>
  </si>
  <si>
    <t>CS-2021-53261</t>
  </si>
  <si>
    <t xml:space="preserve">DELAY 24 días demora. Se hizo JS. </t>
  </si>
  <si>
    <t>Cherries-Peaches</t>
  </si>
  <si>
    <t>Se explica en plataforma problema preembarque (packing temprano), no se habla de Tº problema el caso cercano a prescribir, Prize sigue sin proveer subro ni liquidación con precio venta.</t>
  </si>
  <si>
    <t>PRE-FIS-MSC-2021-02/23-0916(SDA)</t>
  </si>
  <si>
    <t>Not Recoverable</t>
  </si>
  <si>
    <t>CS-2021-51137</t>
  </si>
  <si>
    <t>Valparaíso-London Gateway</t>
  </si>
  <si>
    <t>Falta subro, Figura liquiq. Sin precio venta</t>
  </si>
  <si>
    <t>Delay, con alza de temp.  y daño carga. Incluyendo los montos de rework no me da monto con la liquidación comparativa y las liquidaciones existentes (venta bajo condición) monto más alto que factura. Se revisa en reu del 02.06.2022.</t>
  </si>
  <si>
    <t>18.01.2021</t>
  </si>
  <si>
    <t>Hubo 2 semanas de demora, tratándose de manzanas esta no debería haber resultado dañada, pero dado que llegaron en malas condiciones inspector indica que estaban al final de la vida útil, por lo que es previo al tránsito.</t>
  </si>
  <si>
    <t>PRE-FIS-ONE-2022-06/24-2257</t>
  </si>
  <si>
    <t>CS-2022-08670</t>
  </si>
  <si>
    <t>Falta carta de subrogación, AoR, notificación naviera, reporte consolidado con temperaturas, certificado de cosecha, reporte de calidad, DUS, SR (tiene nota de credito)</t>
  </si>
  <si>
    <t>No existe responsabilidad de transportista.</t>
  </si>
  <si>
    <t>PRE-FIS-MSC-2022-02/24-2276</t>
  </si>
  <si>
    <t>CS-2022-04862</t>
  </si>
  <si>
    <t>Valparaíso-St. Petersburg</t>
  </si>
  <si>
    <t>Falta carta de subrogación, AoR, Factura comercial, notificación naviera, reserva naviera, liquidación, liquidación comparativa, certificado de cosecha, reporte de calidad, DUS, IVV</t>
  </si>
  <si>
    <t>Not transit related</t>
  </si>
  <si>
    <t xml:space="preserve">$    35.000,00 </t>
  </si>
  <si>
    <t>NOT RECOVERABLE/ Se informa como not recoverable por vicio inherente ser mayor al 40%</t>
  </si>
  <si>
    <t>PRE-FIS-MSC-2023-02/24-2309</t>
  </si>
  <si>
    <t>CS-2022-02235</t>
  </si>
  <si>
    <t>San Antonio/Busan</t>
  </si>
  <si>
    <t>2139E</t>
  </si>
  <si>
    <t>Falta carta de subrogación, AoR, notificación naviera, reporte consolidado con temperaturas, liquidación, liquidación comparativa, reporte de calidad, DUS, IVV</t>
  </si>
  <si>
    <t xml:space="preserve">Origin nature / Inherent vices - Delay 22 days </t>
  </si>
  <si>
    <t xml:space="preserve">Lack of merits </t>
  </si>
  <si>
    <t>FIS-CMA-2023-01/23-2317</t>
  </si>
  <si>
    <t>CS-2022-05161</t>
  </si>
  <si>
    <t>OLIVIA</t>
  </si>
  <si>
    <t>SPOLIDORO</t>
  </si>
  <si>
    <t>Solicitado por correo lunes 2 de enero/ Jan debe llamar a Stefan, le enviaremos el monto total indemnizado considerando que limite sería flete (35.865USD flete total). No tenemos a la fecha aviso, COSCO extrajudicialmente no negocia. Demandar y esperar que no exista contraparte o negociar esperando no soliciten notificación.</t>
  </si>
  <si>
    <t>an debe llamar a Stefan, le enviaremos el monto total indemnizado considerando que limite sería flete (35.865USD flete total). No tenemos a la fecha aviso, COSCO extrajudicialmente no negocia. Demandar y esperar que no exista contraparte o negociar esperando no soliciten notificación.</t>
  </si>
  <si>
    <t xml:space="preserve">1. 29.12.2022(CA) Case Not Recoverable since Inspector indicates that there is no responsibility of the carrier, but that damaged cargo is due to post-harvesting, no delay and no temperature problems. </t>
  </si>
  <si>
    <t>PRE-FIS-MSC-2022-05/24-2296</t>
  </si>
  <si>
    <t>CS-2022-08663</t>
  </si>
  <si>
    <t>Lack of merits</t>
  </si>
  <si>
    <t>FIS-MSC-2022-04/23-1563</t>
  </si>
  <si>
    <t>CS-2022-00683</t>
  </si>
  <si>
    <t>FA107R</t>
  </si>
  <si>
    <t>Falta Loa R., DUS, IVV</t>
  </si>
  <si>
    <t>Temperatures higher during transit as per BL -0,5 °C, packing dates (18-19 days prior to the load of ctr) Delay</t>
  </si>
  <si>
    <t>PRE-FIS-MSC-2021-01/23-1121</t>
  </si>
  <si>
    <t>CS-2021-50698</t>
  </si>
  <si>
    <t>PRE-FIS-MSC-2022-03/23-2226</t>
  </si>
  <si>
    <t>CS-2021-58081</t>
  </si>
  <si>
    <t xml:space="preserve">Falta carta de subrogación, AoR,reporte consolidado con temperaturas, liquidación, certificado de destrucción, factura de destrucción, termografos, liquidación comparativa, certificado de cosecha, reporte de calidad, DUS, IVV, SR </t>
  </si>
  <si>
    <t>CASO MASIVO Demora de 7 días</t>
  </si>
  <si>
    <t>CS-2022-04542</t>
  </si>
  <si>
    <t>STANDBY UNTILL STEFAN INFORM ACCORDINGLY - MORITZ CASO BAIKA</t>
  </si>
  <si>
    <t>PRE-FIS-OCL-2022-07/23-1373</t>
  </si>
  <si>
    <t>CS-2022-00690</t>
  </si>
  <si>
    <t>Baika</t>
  </si>
  <si>
    <t>Orient Overseas Container Line</t>
  </si>
  <si>
    <t>Posorja</t>
  </si>
  <si>
    <t>29.07.2021</t>
  </si>
  <si>
    <t>026N</t>
  </si>
  <si>
    <t>Falta subro,AoR,CI,BO,SA,TEM,SMV,HC,PC,OC.</t>
  </si>
  <si>
    <t>Robo probablemente en terminal san antonio</t>
  </si>
  <si>
    <t>Almonds</t>
  </si>
  <si>
    <t>Cliente no proporciona documentos, por no llegar a cierre existoso con CS por deuda de prima, puede que nos contacte Baika para recupero directo</t>
  </si>
  <si>
    <t>PRE-FIS-EGR-2022-08/23-1709</t>
  </si>
  <si>
    <t>CS-2022-00688</t>
  </si>
  <si>
    <t>EVER LOVELY</t>
  </si>
  <si>
    <t>0522-044W</t>
  </si>
  <si>
    <t>Falta Subro, AoR, BO, Stuffing R., SA, Thermo, SMV, HC, DUS, IVV, QC R.</t>
  </si>
  <si>
    <t>the cargo delay of arrival - tributable to a prolonged transportation as long as 50 days although the goods were maintained at the required temperature. Further, the decayed lemon pieces might also be caused by such longer transportation than the planned 30 – 32 days.</t>
  </si>
  <si>
    <t>02.07.2021</t>
  </si>
  <si>
    <t>PRE-FIS-CMA-2022-10/23-1800</t>
  </si>
  <si>
    <t>CS-2022-00687</t>
  </si>
  <si>
    <t>0LS8YW1MA</t>
  </si>
  <si>
    <t>Falta Subro, AoR, BO, Stuffing R-, SA, TK,  SR, HC, PC, CO, DUS, IVV</t>
  </si>
  <si>
    <t>Delay - The whole period of sea voyage lasted over 3 months- 3) We consider the above mentioned defect of the lemons should primarily be attributed to the long transit-</t>
  </si>
  <si>
    <t>18.06.2021</t>
  </si>
  <si>
    <t>PRE-FIS-MSC-2022-09/23-1708</t>
  </si>
  <si>
    <t>CS-2022-00689</t>
  </si>
  <si>
    <t xml:space="preserve">NX129R </t>
  </si>
  <si>
    <t>Falta Subro, AoR, BO, Stuffing R., SA, HC, DUS, IVV, QC R, SR</t>
  </si>
  <si>
    <t>Delay 16 days</t>
  </si>
  <si>
    <t>26.07.2021</t>
  </si>
  <si>
    <t>PRE-FIS-MAE-2022-09/23-1801</t>
  </si>
  <si>
    <t>POLAR COSTA RICA</t>
  </si>
  <si>
    <t>124N</t>
  </si>
  <si>
    <t xml:space="preserve">Falta Subro, AoR, EI, </t>
  </si>
  <si>
    <t>Delay 43</t>
  </si>
  <si>
    <t>30.06.2021</t>
  </si>
  <si>
    <t>asegurado indica no cuenta con SA ni nota de credito, por lo que no hay respaldo de la pérdida.</t>
  </si>
  <si>
    <t>PRE-FIS-ONE-2022-03/23-1680</t>
  </si>
  <si>
    <t>CS-2021-53522</t>
  </si>
  <si>
    <t>2100W</t>
  </si>
  <si>
    <t>Falta carta de subrogación, AoR, booking, reporte consolidado con temperaturas, liquidación, certificado de cosecha, reporte de calidad en origen</t>
  </si>
  <si>
    <t xml:space="preserve">No claim - From the above sampling inspection, the rate of defective berries (shattered, rot damage &amp; skin blemish) was less than 1 percent. These sweet celebration grapes are of good quality and are in acceptable condition. </t>
  </si>
  <si>
    <t>19.02.2021</t>
  </si>
  <si>
    <t xml:space="preserve">Inspector indica vicio inherente, no modifica reportes. En caso de judicializar tendría que ser en Marsella, lo que genera extra costos innecesarios considerando los méritos del caso. </t>
  </si>
  <si>
    <t>PRE-FIS-CMA-2023-09/23-2340</t>
  </si>
  <si>
    <t>CS-2022-12281</t>
  </si>
  <si>
    <t>Natal / Rotterdam</t>
  </si>
  <si>
    <t>0RTCQN1MA</t>
  </si>
  <si>
    <t>Falta subrogation, loading report, final report, harvest certificate &amp; origin.</t>
  </si>
  <si>
    <t>Inspector indica vicio inherente ( maduracion propia de la fruta genera incremento T°). pero hubo demora de 28 (por entrega tardía). Cliente impugna temp*.</t>
  </si>
  <si>
    <t>05.09.2022</t>
  </si>
  <si>
    <t>Inspector indica vicio inherente, no hace mención a ninguna otra causal que podría inferir.</t>
  </si>
  <si>
    <t>PRE-FIS-MSC-2023-04/24-2342</t>
  </si>
  <si>
    <t>CS-2022-05159</t>
  </si>
  <si>
    <t>Falta subrogation, liquidation or credit note, AoR &amp; Harvest Certificate (Maybe DUS y/o IVV), SR</t>
  </si>
  <si>
    <t>INSPECTOR INDICA VICIO INHERENTE / TERMOGRAFO EVIDENCIA PROBLEMA T°</t>
  </si>
  <si>
    <t>Inspector indica vicio inherente, no modifica reportes. En caso de judicializar tendría que ser en Marsella, lo que genera extra costos innecesarios considerando los méritos del caso.</t>
  </si>
  <si>
    <t>PRE-FIS-CMA-2023-09/23-2339</t>
  </si>
  <si>
    <t>CS-2022-08790</t>
  </si>
  <si>
    <t>11.09.2022</t>
  </si>
  <si>
    <t>0RTCON1MA</t>
  </si>
  <si>
    <t>Falta subro, HC, origen cert. SR.</t>
  </si>
  <si>
    <t>Inspector indica vicio inherente ( maduracion propia de la fruta genera incremento T°). pero hubo demora de 28 (por entrega tardía). Cliente impugna temp.</t>
  </si>
  <si>
    <t>29.08.2022</t>
  </si>
  <si>
    <t>lack of merits</t>
  </si>
  <si>
    <t>FIS-MSC-2021-02/23-0775</t>
  </si>
  <si>
    <t>CS-2021-51280</t>
  </si>
  <si>
    <t>Caso general. delay en POL con daño físico / EMBARCADO 13.01. DESCARGADO 15.02. Delay se produjo por culpa del cliente, quien solicitó roll over el mismo día que ingresó al terminal.</t>
  </si>
  <si>
    <t>FIS-MSC-2021-02/23-0777</t>
  </si>
  <si>
    <t>CS-2021-51277</t>
  </si>
  <si>
    <t>Caso general. delay en POL Delay se produjo por culpa del cliente, quien solicitó roll over el mismo día que ingresó al terminal.</t>
  </si>
  <si>
    <t>FIS-MSC-2022-02/23-1907</t>
  </si>
  <si>
    <t>CS-2022-05423</t>
  </si>
  <si>
    <t>MAERSK NEWARK</t>
  </si>
  <si>
    <t>148N</t>
  </si>
  <si>
    <t>Delay 47 days - extended time in transit- We have not yet been provided the MSC booking agreement which would show when the container was originally estimated to arrive, but according to the packing list the container was originally expected to arrive on December 21. The container discharged on February 6, 47 days later than expected. The total transit time, from being loaded onto the Maersk Newark on December 3 to being discharged from the MSC Siya B, was 65 days. The total length of travel time from arriving at the port in Peru until delivery was around 77 days. We are not yet aware of any specific incidents or causes of any delays.</t>
  </si>
  <si>
    <t>FIS-MSC-2022-02/23-2128</t>
  </si>
  <si>
    <t>CS-2022-02345</t>
  </si>
  <si>
    <t xml:space="preserve">NQ150R </t>
  </si>
  <si>
    <t>Falta  AoR, BL, notificación naviera, reserva naviera, reporte consolidado con temperaturas, Ttermógrafos, fotos,  reporte de calidad</t>
  </si>
  <si>
    <t>Delay 35 dias - extended time in transit</t>
  </si>
  <si>
    <r>
      <t> </t>
    </r>
    <r>
      <rPr>
        <sz val="11"/>
        <color rgb="FFFF0000"/>
        <rFont val="Calibri"/>
        <family val="2"/>
      </rPr>
      <t>51.000USD</t>
    </r>
  </si>
  <si>
    <t>Se informa a Stefan con copia a Moritz. We were working with this case and we receive information from insured. We assume that this was a package settlement.</t>
  </si>
  <si>
    <t>02-02-2023-Se informa a Stefan con copia a Moritz. We were working with this case and we receive information from insured. We assume that this was a package settlement.</t>
  </si>
  <si>
    <t>Si llegase documentación antes de prescripción se continuará con el caso y se tratará de conseguir la debida extensión.</t>
  </si>
  <si>
    <t>PRE-FIS-HBM-2022-02/23-1453</t>
  </si>
  <si>
    <t>CS-2021-56076</t>
  </si>
  <si>
    <t>102N</t>
  </si>
  <si>
    <t>Falta Subro, AoR, Boo, Loading R., HC, SA (viene con contraseña), SMV, DUS</t>
  </si>
  <si>
    <t xml:space="preserve">Delay of 10 days - Perdida de mercado </t>
  </si>
  <si>
    <t>24.01.2021</t>
  </si>
  <si>
    <t>02-02-2023-Si llegase documentación antes de prescripción se continuará con el caso y se tratará de conseguir la debida extensión.</t>
  </si>
  <si>
    <t>Jan va a escribir directamente al cliente para informar la poca colaboración del asegurado.</t>
  </si>
  <si>
    <t>PRE-FIS-ONE-2021-03/23-1095</t>
  </si>
  <si>
    <t>CS-2021-51151</t>
  </si>
  <si>
    <t>Falta subro, SA,SMV</t>
  </si>
  <si>
    <t>DELAY 20 DÍAS APP. Se hizo JS (No hubo colaboración por parte de Greenvic)</t>
  </si>
  <si>
    <t>02-02-2023-Jan va a escribir directamente al cliente para informar la poca colaboración del asegurado.</t>
  </si>
  <si>
    <t>41.112,00 </t>
  </si>
  <si>
    <t>PRE-FIS-MSC-2021-03/23-0919</t>
  </si>
  <si>
    <t>CS-2021-51141</t>
  </si>
  <si>
    <t>Falta subro,SR,SA.</t>
  </si>
  <si>
    <t>Delay + Te . daño en carga</t>
  </si>
  <si>
    <t>MSC comparte data limpio</t>
  </si>
  <si>
    <t>PRE-FIS-MSC-2021-02/23-0965</t>
  </si>
  <si>
    <t>CS-2021-50468</t>
  </si>
  <si>
    <t xml:space="preserve">Caso general.te eratura anormal durante viaje. + delay </t>
  </si>
  <si>
    <t>clean data</t>
  </si>
  <si>
    <t>PRE-FIS-MSC-2021-04/23-1233</t>
  </si>
  <si>
    <t>CS-2021-53192</t>
  </si>
  <si>
    <t>No hay pérdida</t>
  </si>
  <si>
    <t>FIS-MSC/PGR-2022-01/24-1940</t>
  </si>
  <si>
    <t>Víctor Vilches</t>
  </si>
  <si>
    <t>AINO</t>
  </si>
  <si>
    <t>Falta Survey Report, AoR, fotos carga de destino, Reserva naviera,</t>
  </si>
  <si>
    <t>Demora de 14 días, arribó el 25.01.2022 / ETA originbal 11.01.2022</t>
  </si>
  <si>
    <t>PRE-FIS-MSC-2022-02/23-2115</t>
  </si>
  <si>
    <t>CS-2022-09085</t>
  </si>
  <si>
    <t>Callao/Philadelphia</t>
  </si>
  <si>
    <t>Falta reserva naviera, reporte consolidado con temperaturas, termógrafos, certificado fitosanitario, reporte de calidad</t>
  </si>
  <si>
    <t>50% of the loss is due to the delayed arrival and 50% is due</t>
  </si>
  <si>
    <t>FIS-MSC-2022-02/23-1910</t>
  </si>
  <si>
    <t>CS-2022-05426</t>
  </si>
  <si>
    <t>149N</t>
  </si>
  <si>
    <t>Loss in market -  Delay 40 days, extended time in transit - We have not yet been provided the MSC booking agreements which would show when the containers were originally estimated to arrive, but according to the packing lists the containers were originally expected to arrive on December 28. The containers discharged on February 6, 40 days later than expected. The total transit time, from being loaded onto the Meridian on December 10 to being discharged from the MSC Siya B, was 58 days. The total length of travel time from arriving at the port in Peru until delivery was around 68 days. We are not yet aware of any specific incidents or causes of any delays.</t>
  </si>
  <si>
    <t>FIS-MSC-2022-02/23-1904</t>
  </si>
  <si>
    <t>CS-2022-05429</t>
  </si>
  <si>
    <t>21023N</t>
  </si>
  <si>
    <t>Delay 39 days - extended time in transit-We have not yet been provided the MSC booking agreement which would show when the container was originally estimated to arrive, but according to the packing list the container was originally expected to arrive on January 5. The container discharged on February 13, 39 days later than expected. The total transit time, from being loaded onto the Algol on December 21 to being discharged from the MSC Celine, was 54 days. The total length of travel time from arriving at the port in Peru until delivery was around 57 days. We are not yet aware of any specific incidents or causes of any delays.</t>
  </si>
  <si>
    <t>PRE-FIS-MSC-2022-03/23-2213(NR)</t>
  </si>
  <si>
    <t>CS-2022-02219</t>
  </si>
  <si>
    <t>PRE-FIS-MSC-2022-03/23-2203(NR)</t>
  </si>
  <si>
    <t>CS-2022-02223</t>
  </si>
  <si>
    <t>SOLICITADO POR CORREO 21.10.2022</t>
  </si>
  <si>
    <t>PRE-FIS-CMA-2021-03/23-0915 (NR)</t>
  </si>
  <si>
    <t>CS-2021-51147</t>
  </si>
  <si>
    <t>0HC7YW1MA</t>
  </si>
  <si>
    <t>Falta Subro, CN,SR,SA,SMV. disponible informe preliminar.</t>
  </si>
  <si>
    <t>Delay con daño físico. Evaluar monto a reclamar para proceder a demandar</t>
  </si>
  <si>
    <t>PRE-FIS-YAN-2022-04/24-1982</t>
  </si>
  <si>
    <t>CS-2022-09011</t>
  </si>
  <si>
    <t>Falta carta de subrogación, AoR, BL SEGU9123659, Sales details container TRIU8230358, Certificado de cosecha, DUS, IVV, reporte de calidad en origen, SR</t>
  </si>
  <si>
    <t>24.02.2023 (VV): Case has been filed for exhibition of documents (EX) in january 13th, 2023. In hearing celebrated on february 24th 2023, carrier's lawyers shown the corresponding temperature recordings, and having reviewed them, we arrived to the conclusion that there were not significant variations during voyage that could put us in position to pursue any kind of liability suit agains carrier. Therefore, case is closed as not recoverable.</t>
  </si>
  <si>
    <t>FIS-HLL-2022-04/24-1901(NR)</t>
  </si>
  <si>
    <t>CS-2022-08842</t>
  </si>
  <si>
    <t>San Antonio/Yantian</t>
  </si>
  <si>
    <t>Inspector indica problema de temperatura el termografo Front del 09 de marzo al 19 de abril de 2022, la temperatura se mantuvo entre 1°C y 2°C y el rear del 09 de marzo al 20 de abril de 2022, la temperatura se mantuvo de 0,6°C a 2,1°C… cuando según BL debe ir seteado a -0,5°C</t>
  </si>
  <si>
    <t>FIS-MSC-2021-03/23-1074</t>
  </si>
  <si>
    <t>CS-2021-51231</t>
  </si>
  <si>
    <t>NX102R`</t>
  </si>
  <si>
    <t>Falta smv. Se hizo JS. (CA 03.08.2022 Lack of Merits. )</t>
  </si>
  <si>
    <t>Temp.  + delay. Carga IQF muestra bloques de hielo, ocurre cuando sube te  y luego vuelve a bajar. + delay.</t>
  </si>
  <si>
    <t>strawberries</t>
  </si>
  <si>
    <t>PRESENTAR/ (1657P, 1976P, 2163P,2164P, 2165P,2166P,2167P, 2168P, 2169P, 2218P, 2315P) Manejo con Omar en Peru</t>
  </si>
  <si>
    <t>PRE-FIS-MSC-2022-03/23-2164</t>
  </si>
  <si>
    <t>CS-2022-11652</t>
  </si>
  <si>
    <t>Callao-Philadelphia</t>
  </si>
  <si>
    <t>Falta AoR, notificación naviera, reporte consolidado con temperaturas, certificado fitosanitario</t>
  </si>
  <si>
    <t>Loss in market , 20 dìas de demora.</t>
  </si>
  <si>
    <t>19.01.2023- Manejo con Omar en PeruManejo con Omar en Peru</t>
  </si>
  <si>
    <t>PRE-FIS-MSC-2022-03/23-2166</t>
  </si>
  <si>
    <t>CS-2022-11654</t>
  </si>
  <si>
    <t>Falta notificación naviera, reporte consolidado con temperaturas, tracking</t>
  </si>
  <si>
    <t>En ninguna de las jurisdicciones era posible perseguir Loss in Market.</t>
  </si>
  <si>
    <t>19.01.2023-Manejo con Omar en Peru</t>
  </si>
  <si>
    <t>PRE-FIS-MSC-2022-03/23-2167</t>
  </si>
  <si>
    <t>CS-2022-11655</t>
  </si>
  <si>
    <t>Falta notificación naviera, reporte consolidado con temperaturas</t>
  </si>
  <si>
    <t>PRE-FIS-MSC-2022-03/23-2165</t>
  </si>
  <si>
    <t>CS-2022-11653</t>
  </si>
  <si>
    <t>Falta notificación naviera, reserva naviera, reporte consolidado con temperaturas, tracking, certificado fitosanitario (falta CXRU1008953 y MEDU9601725)</t>
  </si>
  <si>
    <t>PRE-FIS-MSC-2022-03/23-2168</t>
  </si>
  <si>
    <t>CS-2022-11499</t>
  </si>
  <si>
    <t xml:space="preserve">Falta AoR, notificación naviera, reporte consolidado con temperaturas, certificado fitosanitario (falta MEDU9761560) </t>
  </si>
  <si>
    <t>PRE-FIS-MSC-2022-03/23-2169</t>
  </si>
  <si>
    <t>CS-2022-11656</t>
  </si>
  <si>
    <t>Falta AoR,  notificación naviera, reserva naviera, reporte consolidado con temperaturas,  tracking,  certificado fitosanitario</t>
  </si>
  <si>
    <t>REVISAR / INSPECTOR INDICA QUE DAÑO NO ESTARÍA RELACIONADO A TRANSITO SIN EMBARGO MENCIONA EL TRAYECTO PROLONGADO.</t>
  </si>
  <si>
    <t>PRE-FIS-MSC-2022-02/24-2275</t>
  </si>
  <si>
    <t>CS-2022-04860</t>
  </si>
  <si>
    <t>Falta carta de subrogación, liquidación, liquidación comparativa, fotos, termografos, reporte de calidad.</t>
  </si>
  <si>
    <t>SR: Summarizing the foregoing we arrived at the inference that the defects/damage(s) as found and reported herewith could not be considered as the result of adverse carrying conditions, respectively “a peril of the sea”, the fact, with which the final receiver agreed in full. On the other hand, prolonged duration of the voyage also cannot be neglected.</t>
  </si>
  <si>
    <t>25865,7 (-13.591,20)</t>
  </si>
  <si>
    <t>REVISAR / ACORDE A LIQUIDACION COMPARATIVA NO HUBO PERDIDA</t>
  </si>
  <si>
    <t>PRE-FIS-MSC-2022-01/24-1705</t>
  </si>
  <si>
    <t>Falta carta de subrogación, AoR, Notificación naviera, reserva naviera, certificado de cosecha, DUS, IVV, SR</t>
  </si>
  <si>
    <t>alleged delay</t>
  </si>
  <si>
    <t>Solicitado/ Lunes 2 de enero correo</t>
  </si>
  <si>
    <t>PRE-FIS-MSC-2022-03/23-2163</t>
  </si>
  <si>
    <t xml:space="preserve">Falta  notificación naviera, reporte consolidado con temperaturas, liquidación contenedor MEDU9051531, MEDU9905728 y MEDU9002202, certificado de destrucción, factura de destrucción, termografos, fotos,  certificado fitosanitarioreporte de calidad, SR </t>
  </si>
  <si>
    <t>A PRESENTAR/ Solicitado Plataforma/viernes 19 de  agosto correo</t>
  </si>
  <si>
    <t>FIS-HLL-2022-02/23-1429</t>
  </si>
  <si>
    <t>CS-2021-51229</t>
  </si>
  <si>
    <t>0150N</t>
  </si>
  <si>
    <t>Delay of 9 days- Representante de Cgnee.  Comenta que los grabadores de T° bajo custodia de exportador no estaban disponibles. the blueberries were noted to comprise varying levels of soft/bladdery, dehydrated and bleeding / collapsed berries together with isolated rots / mould.</t>
  </si>
  <si>
    <t>FIS-MSC-2023-02/23-2093</t>
  </si>
  <si>
    <t>CS-2022-05355</t>
  </si>
  <si>
    <t>NQ150R</t>
  </si>
  <si>
    <t>Falta reserva naviera, reporte consolidado con temperaturas,  certificado de destrucción, factura de destrucción, termografos,  reporte de calidad</t>
  </si>
  <si>
    <t>Delay 32 dias</t>
  </si>
  <si>
    <t>FIS-MSC-2022-03/23-1893 (NR)</t>
  </si>
  <si>
    <t>CS-2022-05444</t>
  </si>
  <si>
    <t>152NR</t>
  </si>
  <si>
    <t>Ok (asegurado indica que no hay termografos)</t>
  </si>
  <si>
    <t>extended time in transit / We have not yet been provided the MSC booking agreements which would show when the containers were originally estimated to arrive. The total transit time, from being loaded onto the Maersk Newark on December 31 to being discharged from the MSC Maxine on March 3 &amp; 4, was 62-63 days. The total length of travel time from arriving at the port in Peru until delivery was around 69 days. We are not yet aware of any specific incidents or causes of any delays.</t>
  </si>
  <si>
    <t>FIS-MSC-2022-02/23-1903 (NR)</t>
  </si>
  <si>
    <t>CS-2022-09115</t>
  </si>
  <si>
    <t>27.02.2022</t>
  </si>
  <si>
    <t>151NR</t>
  </si>
  <si>
    <t>Delay 14 days -No ETA or booking provided. Ocean transit time was 65 days. Overall transit time was 71 days.</t>
  </si>
  <si>
    <t>FIS-MSC-2022-03/23-1899 (NR)</t>
  </si>
  <si>
    <t>CS-2022-05445</t>
  </si>
  <si>
    <t>152N</t>
  </si>
  <si>
    <t>Loss in market - Delay 45 days- extended time in transit -We have not yet been provided the MSC booking agreements which would show when the containers were originally estimated to arrive, but according to the packing lists the containers were originally expected to arrive on January 17. The containers discharged on March 3 &amp; 4, 45-46 days later than expected. The total transit time, from being loaded onto the Maersk Newark on December 31 to being discharged from the MSC Maxine, was 35-38 days. The total length of travel time from arriving at the port in Chile until delivery was around 62-63 days. We are not yet aware of any specific incidents or causes of any delays.</t>
  </si>
  <si>
    <t>15-12-20202 Traspasado</t>
  </si>
  <si>
    <t>PRE-FIS-MSC-2022-02/23-2146 (NR)</t>
  </si>
  <si>
    <t>CS-2022-05300</t>
  </si>
  <si>
    <t>205N</t>
  </si>
  <si>
    <t xml:space="preserve">Falta reserva naviera, reporte consolidado con temperaturas, termógrafos, certificado fitosanitario, reporte de calidad, SR </t>
  </si>
  <si>
    <t>failure to complete cold treatment as expected and the additional treatment time required</t>
  </si>
  <si>
    <t>PRE-FIS-MSC-2021-04/23-1236 (NR)</t>
  </si>
  <si>
    <t>CS-2021-53189</t>
  </si>
  <si>
    <t>Temperture</t>
  </si>
  <si>
    <t>A PRESENTAR/ Solictado Plataforma/viernes 22 de julio</t>
  </si>
  <si>
    <t>FIS-MSC-2022-05/23-1507 (NR)</t>
  </si>
  <si>
    <t>CS-2022-00502</t>
  </si>
  <si>
    <t>Toronto</t>
  </si>
  <si>
    <t>11.05.2021</t>
  </si>
  <si>
    <t>Factura de Exportación, reporte consolidado con temperaturas (prembarque), certificado fitosanitario, certificado de origen</t>
  </si>
  <si>
    <t>Problema de temperatura, se hizo dos traspasos de conetendores y aún así fruta no pudo ser exportada a pais de origen, se sugiere mercado más cercano que Canada</t>
  </si>
  <si>
    <t>PRE-FIS-MSC-2023-06/24-2371</t>
  </si>
  <si>
    <t>CS-2022-08681</t>
  </si>
  <si>
    <t>22.06.2022</t>
  </si>
  <si>
    <t>Falta subrogación, AoR, Booking, Loading report, SMV, SR, Certificado de cosecha, DUS, IVV.</t>
  </si>
  <si>
    <t>Provisionally not transit related. Recorder ex frontpanel showed fairly straight line around 0°C whilst from start elevated defrost surges are recorded indicative 'warm' fruit being sensed in the direct vicinity of the quick response recorder. ► 2nd recorder apparently found inside a carton at approx half height, position unknown and considered Return Air recordings registered an undulant temperature pattern between ±2-4°C. ►► The elevated temperatures as probed by us cannot be traced back to recordings; inland groupage transport EU is commonly 8°C which could explain the high temperatures probed and also the (partly extreme) condensation within the packaging. - Grapes with average high brix level which makes them unstable and commonly considered to have a reduced shelflife.</t>
  </si>
  <si>
    <t>22.06.2024</t>
  </si>
  <si>
    <t>Solicitado Plataforma/viernes 3 de noviembre por correo</t>
  </si>
  <si>
    <t>PRE-FIS-MSC-2021-05/23-1300</t>
  </si>
  <si>
    <t>CS-2021-58713</t>
  </si>
  <si>
    <t>Falta subro,AoR,Bo,Ltem,SA,SR,HC, DUS</t>
  </si>
  <si>
    <t>Delay 5 días</t>
  </si>
  <si>
    <t>PRE-FIS-MSC-2023-04/24-2378</t>
  </si>
  <si>
    <t xml:space="preserve">Not recoverable. Reporte de calidad en origen desfavorable. </t>
  </si>
  <si>
    <t>CS-2022-08679</t>
  </si>
  <si>
    <t>Falta subrogación, AoR, Packing List, Certificado de cosecha, DUS, IVV.</t>
  </si>
  <si>
    <t xml:space="preserve">The loss is fair and reasonable for the defects which, in our opinion, are consistent with the age of the fruit and the additional time in transit. The total length of travel time from arriving at the port in Chile until delivery was around 58 days. This is more than optimal for this product. </t>
  </si>
  <si>
    <t>PRE-FIS-MAE-2023-04/23-2430</t>
  </si>
  <si>
    <t>CS-2022-09073</t>
  </si>
  <si>
    <t>SAN AMERIGO</t>
  </si>
  <si>
    <t>TEMPERATURA ALZA, SURVEYOR INDICA NO RELACIONADOA TRÁNSITO</t>
  </si>
  <si>
    <t>PRE-FIS-MSC-2023-12/24-2412</t>
  </si>
  <si>
    <t>NX248R</t>
  </si>
  <si>
    <t xml:space="preserve">Falta subro, AoR, booking, loading report with temperatures, sales account, liquidación comparative, cetf/factura destrucción (si procede), HC, final report.   </t>
  </si>
  <si>
    <t xml:space="preserve">Provisionally not transit related </t>
  </si>
  <si>
    <t>PRE-FIS-ONE-2023-10/23-2424</t>
  </si>
  <si>
    <t>CS-2022-12284</t>
  </si>
  <si>
    <t>SEASPAN SANTOS</t>
  </si>
  <si>
    <t>06.10.2022</t>
  </si>
  <si>
    <t>Falta Subro, AoR, Stuffing Report, QR, Certf&amp;Factura destrucción (si procede), Phyto, Orign</t>
  </si>
  <si>
    <t>24.08.2022</t>
  </si>
  <si>
    <t>PRE-FIS-EGR-2023-12/24-2437</t>
  </si>
  <si>
    <t>descartado por LOI</t>
  </si>
  <si>
    <t>Ever Concert</t>
  </si>
  <si>
    <t>Falta Subrogation Letter, AoR, Harvest, Sales acc, Sales invoi, Certf&amp;Factura destrucción (si procede), liq com SMV.</t>
  </si>
  <si>
    <t xml:space="preserve">Fruta fue empacada el 25/10 y fue despachada el 05/11. Surveyor no puede determinar causa exacta del daño. </t>
  </si>
  <si>
    <t>PRE-FIS-UNI-2023-02/24-2441</t>
  </si>
  <si>
    <t xml:space="preserve">Falta Subrogation Letter, Aor, Harvest, Sales acc, Sales invoice, Certf&amp;Factura destrucción (si procede), Phyto, Origin, Booking, Tracking, temptales, liq comp SMV. </t>
  </si>
  <si>
    <t>"The main reason for the decline  in quality was pre-loading factors. Violation of the temperature regime did not affect the quality of the cargo" Extracted from SR.</t>
  </si>
  <si>
    <t>PRE-FIS-HLL-2022-01/23-2046</t>
  </si>
  <si>
    <t>CS-2022-09093</t>
  </si>
  <si>
    <t>126N</t>
  </si>
  <si>
    <t>Flta  AoR, SR</t>
  </si>
  <si>
    <t>Delay 21 days</t>
  </si>
  <si>
    <t>StandBy hasta que CS nos lo indique.</t>
  </si>
  <si>
    <t>PRE-FIS-MAE-2022-07/23-1815</t>
  </si>
  <si>
    <t>not recoverable. Instruido por CS</t>
  </si>
  <si>
    <t>CS-2022-07474</t>
  </si>
  <si>
    <t>LISA</t>
  </si>
  <si>
    <t xml:space="preserve">Delay 24 days and CA issues - The temperature instruction was +5,0 °C. According to the temperature
recorders transit temperatures were maintained in line with the instruction. It
needs to be noted that one of the recorders only registered data till 16 July
2022, while the consignment was discharged on 28 July 2022 -319050.7.22.NM/ec - 10 -
The CA instruction, as per booking confirmation, was 3% O2 and 6% CO2.
CA levels at time of arrival were measured as follows: O2: 2,98% and CO2:
6,2%. </t>
  </si>
  <si>
    <t>05.01.2023- Se judicializa contra HMM, se negocia antes de llegar a probatorio. No importa porcentaje considerando el monto de la credit note.   CREDIT NOTE 128.241,00</t>
  </si>
  <si>
    <t>PRE-FIS-MSC-2021-07/23-1333</t>
  </si>
  <si>
    <t>CS-2021-56166</t>
  </si>
  <si>
    <t>Falta Bo,Ltem.</t>
  </si>
  <si>
    <t>Inspector indica 50%delay y 50% calidad.</t>
  </si>
  <si>
    <t>PRE-FIS-EGR-2023-12/24-2435</t>
  </si>
  <si>
    <t>Falta Subrogation Letter, Aor, Harvest, Sales acc, Sales invoice, Certf&amp;Factura destrucción (si procede), liq comp SMV, temptales, fotos, Final SR con las conclusiones.</t>
  </si>
  <si>
    <t>Delay 14 días. Inspector no indica causa del daño en su reporte final</t>
  </si>
  <si>
    <t>07.12.2022 (Transferir a Isi en la medida que podamos establecer monto pérdida para solicitud de TE. De llegar documentación a tiempo caso pasaría a Omar.)</t>
  </si>
  <si>
    <t>FIS-EGR-2022-01/23-1912</t>
  </si>
  <si>
    <t>CS-2022-02370</t>
  </si>
  <si>
    <t>Ever Build / Ever Brave</t>
  </si>
  <si>
    <t>Delays 26 days. Asegurado habia firmado documento con evergreen de no reclamar</t>
  </si>
  <si>
    <t>514.260zar</t>
  </si>
  <si>
    <t>PRE-FIS-MSC-2022-01/23-2019</t>
  </si>
  <si>
    <t>HGI 01 638 028 22 6</t>
  </si>
  <si>
    <t>Solar Grapes</t>
  </si>
  <si>
    <t>CONTI EVEREST</t>
  </si>
  <si>
    <t>NZ150R</t>
  </si>
  <si>
    <t>Falta Subro, AoR, SR</t>
  </si>
  <si>
    <t>REVISAR / Insistir con documentación faltante.</t>
  </si>
  <si>
    <t>PRE-FIS-MSC-2021-05/23-1091</t>
  </si>
  <si>
    <t>CS-2021-53545</t>
  </si>
  <si>
    <t xml:space="preserve">Falta carta de subrogación, liquidación, liquidación comparativa. </t>
  </si>
  <si>
    <r>
      <t xml:space="preserve">Delay, 2 meses de tránsito. Reporte favorable. Notar que son dos BL y dos contenedores, sin embargo, si bien se trata de los mismos exportadores e importadores, la M/N y número de viaje es distinta. Además, SR considera ambos contenedores. </t>
    </r>
    <r>
      <rPr>
        <u/>
        <sz val="9"/>
        <color rgb="FF333333"/>
        <rFont val="Arial"/>
        <family val="2"/>
      </rPr>
      <t>Cargo Handbook</t>
    </r>
    <r>
      <rPr>
        <sz val="9"/>
        <color rgb="FF333333"/>
        <rFont val="Arial"/>
        <family val="2"/>
      </rPr>
      <t>: Storage life of 3-6 weeks.</t>
    </r>
  </si>
  <si>
    <t>PRE-FIS-MSC-2021-05/23-1092</t>
  </si>
  <si>
    <t>CS-2021-53543</t>
  </si>
  <si>
    <t>Faltan subro,SA.</t>
  </si>
  <si>
    <t>DELAY. TT 2 meses</t>
  </si>
  <si>
    <t>19-01-2023-  Una vez comepleto se traspasa a Isi para negociar extrajudciial con los respaldos disponibles de la pérdida (debit note)</t>
  </si>
  <si>
    <t>REVISAR / EX. Una vez que esté listo documentalmente a EX. Si no llega documentación, se descarta.</t>
  </si>
  <si>
    <t>PRE-FIS-MSC-2021-05/23-1260</t>
  </si>
  <si>
    <t>CS-2021-58146</t>
  </si>
  <si>
    <t>MSC MINA</t>
  </si>
  <si>
    <t>Port Said</t>
  </si>
  <si>
    <t>01.05.2021</t>
  </si>
  <si>
    <t>El Sharnouby Group For Survey &amp; Inspection</t>
  </si>
  <si>
    <t>Falta subrogación, AoR, BL, Export Invoice, Packing List, Credit Note, Sales Account, Proof of SMV, Phyto &amp; Origin.</t>
  </si>
  <si>
    <r>
      <t xml:space="preserve">Based on our survey and the condition of the fruits found the damage may be caused during the shipping voyage due to the late arrival of the container </t>
    </r>
    <r>
      <rPr>
        <b/>
        <sz val="9"/>
        <color rgb="FF333333"/>
        <rFont val="Arial"/>
        <family val="2"/>
      </rPr>
      <t xml:space="preserve">as stated by </t>
    </r>
    <r>
      <rPr>
        <b/>
        <u/>
        <sz val="9"/>
        <color rgb="FF333333"/>
        <rFont val="Arial"/>
        <family val="2"/>
      </rPr>
      <t>consignees</t>
    </r>
    <r>
      <rPr>
        <b/>
        <sz val="9"/>
        <color rgb="FF333333"/>
        <rFont val="Arial"/>
        <family val="2"/>
      </rPr>
      <t xml:space="preserve"> the delay of 2 weeks</t>
    </r>
    <r>
      <rPr>
        <sz val="9"/>
        <color rgb="FF333333"/>
        <rFont val="Arial"/>
        <family val="2"/>
      </rPr>
      <t xml:space="preserve">. </t>
    </r>
    <r>
      <rPr>
        <u/>
        <sz val="9"/>
        <color rgb="FF333333"/>
        <rFont val="Arial"/>
        <family val="2"/>
      </rPr>
      <t>Cargo Handbook</t>
    </r>
    <r>
      <rPr>
        <sz val="9"/>
        <color rgb="FF333333"/>
        <rFont val="Arial"/>
        <family val="2"/>
      </rPr>
      <t>: Storage life of 3-6 weeks.</t>
    </r>
  </si>
  <si>
    <t>PRE-FIS-MSC-2022-02/24-1615</t>
  </si>
  <si>
    <t>CS-2022-04531</t>
  </si>
  <si>
    <t>Falta Subro, AoR, BO, Stuffing R, HC, DUS, IVV</t>
  </si>
  <si>
    <t>Elevated Temperatures - It appears as though temperature had been intentionally raised for fumigation prior to arrival as is routinely done for Chilean grapes which require fumigation after discharge.( CA-reunión 18.08.2022 A DISCUTIR/ Escribirle a MSC el comprobante de solicitud de alza de temperatura en tránsito, luego solicitar documentación, al recibir respuesta de MSC)</t>
  </si>
  <si>
    <t>MSC informa aumento de temperatura solicitado por exportador.</t>
  </si>
  <si>
    <t>PRE-FIS-EGR-2023-01/25-2438</t>
  </si>
  <si>
    <t>059-061W</t>
  </si>
  <si>
    <t>Delay 2 semanas de acuerdo al Preliminary SR.</t>
  </si>
  <si>
    <t>Se va a manejar de forma SEPARADA</t>
  </si>
  <si>
    <t>PRE-FIS-EGR-2023-12/24-2442</t>
  </si>
  <si>
    <t>0594-061W</t>
  </si>
  <si>
    <t>Falta Subrogation Letter, Aor, Harvest, Bl, Sales acc,  liq comp SMV, Final SR con las conclusiones.</t>
  </si>
  <si>
    <t>Alleged Reason of Claim: delay</t>
  </si>
  <si>
    <t>PRE-FIS-MSC-2022-03/24-2028</t>
  </si>
  <si>
    <t>CS-2022-04808</t>
  </si>
  <si>
    <t>Falta  AoR (pendiente), liquidación comparativa, reporte consolidado con temperaturas, certificado de cosecha (pendiente), IVV.</t>
  </si>
  <si>
    <t>INDICA INSPECTOR NO RELACIONADO A TRANSITO</t>
  </si>
  <si>
    <t>TRASPASADO/viernes 26 de agosto correo</t>
  </si>
  <si>
    <t>FIS-HBS-2021-01/23-1321</t>
  </si>
  <si>
    <t>CS-2021-50405</t>
  </si>
  <si>
    <t>47W</t>
  </si>
  <si>
    <t>Delay 2 semanas</t>
  </si>
  <si>
    <t>29.11.2020</t>
  </si>
  <si>
    <t>PRESENTAR/SR/ Extrajudicial</t>
  </si>
  <si>
    <t>PRE-FIS-MAE-2023-03/23-2419</t>
  </si>
  <si>
    <t>caso prescrito al traspaso</t>
  </si>
  <si>
    <t>CS-2022-04563</t>
  </si>
  <si>
    <t>SEAGO ISTANBUL</t>
  </si>
  <si>
    <t>FALTA SR</t>
  </si>
  <si>
    <t>CA headspace values out of spec</t>
  </si>
  <si>
    <t>no hay pérdida que recuperar</t>
  </si>
  <si>
    <t>PRE-FIS-HBS-2023-02/24-2374</t>
  </si>
  <si>
    <t>CS-2022-04774</t>
  </si>
  <si>
    <t>201N</t>
  </si>
  <si>
    <t>Falta subrogación, AoR, Loading report, Booking MNBU0553993, Certificado de cosecha</t>
  </si>
  <si>
    <t>Alleged Reason of Claim: Extended time in transit. Según booking, fecha estimada de llegada para el 31 de enero. Finalmente llega a destino el 28 de febrero 2022.</t>
  </si>
  <si>
    <t>PRE-FIS-HBS-2023-07/24-2426</t>
  </si>
  <si>
    <t>CS-2022-08956</t>
  </si>
  <si>
    <t>ATHENS GLORY</t>
  </si>
  <si>
    <t>Houston</t>
  </si>
  <si>
    <t>13.07.2022</t>
  </si>
  <si>
    <t>223N</t>
  </si>
  <si>
    <t>Falta Subrogation Letter, AoR, Sales acc, Sales invoice, QR, Liq comp SMV.</t>
  </si>
  <si>
    <t>29.06.2022</t>
  </si>
  <si>
    <t>17.07.2024</t>
  </si>
  <si>
    <t>PRE-FIS-MSC-2021-06/23-1290</t>
  </si>
  <si>
    <t>CS-2021-56203</t>
  </si>
  <si>
    <t>08.06.2021</t>
  </si>
  <si>
    <t>Falta,Bo,Ltem,SR,HC, DUS</t>
  </si>
  <si>
    <t>Delay, sin mayor info</t>
  </si>
  <si>
    <t>PRE-FIS-MSC-2021-06/23-1313</t>
  </si>
  <si>
    <t>CS-2021-56201</t>
  </si>
  <si>
    <t>NX117R</t>
  </si>
  <si>
    <t>Falta ,,,Ltem, termografos,</t>
  </si>
  <si>
    <t>09.05.2021</t>
  </si>
  <si>
    <t>35,924.51</t>
  </si>
  <si>
    <t>PRE-FIS-MSC-2021-06/23-1318</t>
  </si>
  <si>
    <t>CS-2021-56200</t>
  </si>
  <si>
    <t>16.06.2021</t>
  </si>
  <si>
    <t xml:space="preserve">Falta ,Ltem,TEM, </t>
  </si>
  <si>
    <t>PRE-FIS-MSC-2021-06/23-1295</t>
  </si>
  <si>
    <t>CS-2021-53466</t>
  </si>
  <si>
    <t>02.06.2021</t>
  </si>
  <si>
    <t>Falta ,,,Ltem,TEM,</t>
  </si>
  <si>
    <t>Traspasar a Isidora para que sea presentado a la empresa transportista en México.</t>
  </si>
  <si>
    <t>PRE-FIS-ABL-2023-05/23-2399</t>
  </si>
  <si>
    <t>CS-2023-01911</t>
  </si>
  <si>
    <t>Able Freight Services LLC</t>
  </si>
  <si>
    <t>08AC9U &amp; 78TY1U</t>
  </si>
  <si>
    <t>México / Kuwait-Stadt</t>
  </si>
  <si>
    <t>Falta Subrogación, Packing List, Booking, Harvest Certificate, Origin Cert.</t>
  </si>
  <si>
    <t>Entire truck was stolen on the way to Mexico City (18.11.2022).</t>
  </si>
  <si>
    <t>17.11.2022</t>
  </si>
  <si>
    <t>17.05.2023</t>
  </si>
  <si>
    <t>Caso con monto menor a reclamar ya que liquidacion estaba incorrecta en venta. 13.638,90USD</t>
  </si>
  <si>
    <t>PRE-FIS-HLL-2022-06/24-2056</t>
  </si>
  <si>
    <t>Isidora / Francisco</t>
  </si>
  <si>
    <t>CS-2022-08594</t>
  </si>
  <si>
    <t>27.06.2022</t>
  </si>
  <si>
    <t>2215N</t>
  </si>
  <si>
    <t>Falta  AoR, certficado de cosecha, Reporte de calidad, DUS, IVV</t>
  </si>
  <si>
    <t>temperature problems.</t>
  </si>
  <si>
    <t>Extrajudicial</t>
  </si>
  <si>
    <t>PRE-FIS-CME-2023-11/23-2456</t>
  </si>
  <si>
    <t>CS-2022-12297</t>
  </si>
  <si>
    <t>NOT TRANSIT RELATED</t>
  </si>
  <si>
    <t>congestion portuaria</t>
  </si>
  <si>
    <t>FIS-MSC-2022-10/23-1489</t>
  </si>
  <si>
    <t>CS-2022-00707</t>
  </si>
  <si>
    <t>MSC LETIZIA</t>
  </si>
  <si>
    <t>NX127A</t>
  </si>
  <si>
    <t>Falta Termograph</t>
  </si>
  <si>
    <t>Delay 39 days - Port Congestion, extended time in transit - Contenedor estuvo 1 mes en Puerto debido a inspección autoridad local</t>
  </si>
  <si>
    <t>15.08.2021</t>
  </si>
  <si>
    <t>CS-2022-05164</t>
  </si>
  <si>
    <t>SANTA MARTA EXPRESS</t>
  </si>
  <si>
    <t>CASE ALREADY TIME BARED</t>
  </si>
  <si>
    <t>CS-2022-05166</t>
  </si>
  <si>
    <t>Case already time bared</t>
  </si>
  <si>
    <t>pineapples</t>
  </si>
  <si>
    <t>Caso dividido en otros 3</t>
  </si>
  <si>
    <t>PRE-FIS-YAN-2023-05/24-2352</t>
  </si>
  <si>
    <t>CS-2022-09524</t>
  </si>
  <si>
    <t>V-0557-049W</t>
  </si>
  <si>
    <r>
      <rPr>
        <b/>
        <sz val="9"/>
        <color rgb="FF333333"/>
        <rFont val="Arial"/>
        <family val="2"/>
      </rPr>
      <t>YMLU5379863 -</t>
    </r>
    <r>
      <rPr>
        <sz val="9"/>
        <color rgb="FF333333"/>
        <rFont val="Arial"/>
        <family val="2"/>
      </rPr>
      <t xml:space="preserve"> Falta carta de subrogación, AoR, BL, factura comercial, packing list,  reporte consolidado con temperaturas, liquidación, certificado de destrucción, factura de destrucción, termográfos, fotos, liquidación comparativa, tracking,  certificado fitosanitario, reporte de calidad en origen,IVV, DUS</t>
    </r>
  </si>
  <si>
    <t>Demora</t>
  </si>
  <si>
    <t>Caso dividido en otros 4</t>
  </si>
  <si>
    <r>
      <t>YMLU5395735 -</t>
    </r>
    <r>
      <rPr>
        <sz val="9"/>
        <color rgb="FF333333"/>
        <rFont val="Arial"/>
        <family val="2"/>
      </rPr>
      <t xml:space="preserve"> Falta carta de subrogación, AoR, BL, factura comercial, packing list, Reserva naviera, reporte consolidado con temperaturas, liquidación, certificado de destrucción, factura de destrucción, termográfos, fotos, liquidación comparativa,  certificado fitosanitario, reporte de calidad en origen, SR, IVV, DUS</t>
    </r>
  </si>
  <si>
    <t>Caso dividido en otros 5</t>
  </si>
  <si>
    <r>
      <rPr>
        <b/>
        <sz val="9"/>
        <color rgb="FF333333"/>
        <rFont val="Arial"/>
        <family val="2"/>
      </rPr>
      <t xml:space="preserve">YMLU5403888- </t>
    </r>
    <r>
      <rPr>
        <sz val="9"/>
        <color rgb="FF333333"/>
        <rFont val="Arial"/>
        <family val="2"/>
      </rPr>
      <t>Falta carta de subrogación, AoR, BL, factura comercial, packing list, reporte consolidado con temperaturas, liquidación, certificado de destrucción, factura de destrucción, fotos, liquidación comparativa,  certificado fitosanitario, IVV, DUS</t>
    </r>
  </si>
  <si>
    <t>Caso dividido en otros 6</t>
  </si>
  <si>
    <r>
      <t xml:space="preserve">YMLU5399746 - </t>
    </r>
    <r>
      <rPr>
        <sz val="9"/>
        <color rgb="FF333333"/>
        <rFont val="Arial"/>
        <family val="2"/>
      </rPr>
      <t>Falta carta de subrogación, AoR, BL, factura comercial, packing list, reporte consolidado con temperaturas, liquidación, certificado de destrucción, factura de destrucción, termográfos, fotos, liquidación comparativa,   certificado fitosanitario, reporte de calidad en origen, SR, IVV, DUS</t>
    </r>
  </si>
  <si>
    <t>Caso dividido en otros 7</t>
  </si>
  <si>
    <r>
      <t>YMLU5368998 -</t>
    </r>
    <r>
      <rPr>
        <sz val="9"/>
        <color rgb="FF333333"/>
        <rFont val="Arial"/>
        <family val="2"/>
      </rPr>
      <t xml:space="preserve"> Falta carta de subrogación, AoR, factura comercial, Reserva naviera, reporte consolidado con temperaturas, liquidación,liquidación comparativa, certificado fitosanitario, reporte de calidad en origen</t>
    </r>
    <r>
      <rPr>
        <b/>
        <sz val="9"/>
        <color rgb="FF333333"/>
        <rFont val="Arial"/>
        <family val="2"/>
      </rPr>
      <t>, IVV, DUS</t>
    </r>
  </si>
  <si>
    <t>Caso dividido en otros 8</t>
  </si>
  <si>
    <r>
      <t xml:space="preserve">YMLU5430395 - </t>
    </r>
    <r>
      <rPr>
        <sz val="9"/>
        <color rgb="FF333333"/>
        <rFont val="Arial"/>
        <family val="2"/>
      </rPr>
      <t>Falta carta de subrogación, AoR, BL, Factura comercial, Reporte consolidado con temperaturas, liquidación, liquidación comparativa, thermografos,  certificado fitosanitario, certificado de origen, DUS, IVV, SR</t>
    </r>
  </si>
  <si>
    <t>Caso dividido en otros 9</t>
  </si>
  <si>
    <r>
      <t xml:space="preserve">YMLU5397002 - </t>
    </r>
    <r>
      <rPr>
        <sz val="9"/>
        <color rgb="FF333333"/>
        <rFont val="Arial"/>
        <family val="2"/>
      </rPr>
      <t>Falta carta de subrogación, AoR, factura comercial, packing list, reporte consolidado con temperaturas, liquidación,  fotos, liquidación comparativa, certificado fitosanitario, reporte de calidad en origen, SR</t>
    </r>
  </si>
  <si>
    <t>CS-2022-10042</t>
  </si>
  <si>
    <t>17.03.2022</t>
  </si>
  <si>
    <t>CS-2022-08994</t>
  </si>
  <si>
    <t>NQ205R</t>
  </si>
  <si>
    <t>FIS-MSC-2021-02/23-1043(EX)</t>
  </si>
  <si>
    <t>CS-2021-51168</t>
  </si>
  <si>
    <t>PM102R</t>
  </si>
  <si>
    <t>Inspector habla de problema de origen + concentraciones inapropiadas de 02y CO2. (Reunión 14.07.2022 Revisar proveedor atmósfera.)</t>
  </si>
  <si>
    <t>PRE-FIS-MSC-2021-12/21-0935</t>
  </si>
  <si>
    <t>CS-2020-50363</t>
  </si>
  <si>
    <t>Falta PL,SA.</t>
  </si>
  <si>
    <t>Delay + temperaturas elevadas durante viaje.</t>
  </si>
  <si>
    <t>PRE-FIS-MSC-2021-03/22-0936</t>
  </si>
  <si>
    <t>CS-2021-53695</t>
  </si>
  <si>
    <t>El TT fue la causa del daño, pero no se indica delay. corroborar cual es la factura del caso.</t>
  </si>
  <si>
    <t>PRE-FIS-HBS-2022-06/23-1605</t>
  </si>
  <si>
    <t>CS-2022-01479</t>
  </si>
  <si>
    <t>110W</t>
  </si>
  <si>
    <t>Falta carta de subrogación, AoR, factura comercial, certificado de cosecha, liquidación, liquidación comparativa, DUS, IVV, reporte de calidad, SR</t>
  </si>
  <si>
    <t>Grapes do not meet Class 1 requirements of the Russians GOST 25896-83, UNECE standard FFV-19 , grapes does not allow transporting them to regions. Actually, should be sold with a serious discount on the local market immediately</t>
  </si>
  <si>
    <t>contactar a Tomasello y explicar que existe un caso bajo (Monto)</t>
  </si>
  <si>
    <t>PRE-FIS-HLL-2022-06/23-1509</t>
  </si>
  <si>
    <t>CS-2022-02202</t>
  </si>
  <si>
    <t>Valparaiso-Jakarta</t>
  </si>
  <si>
    <t>2111W</t>
  </si>
  <si>
    <t>Falta   notificación naviera, Reporte de calidad en origen,SR (Only available preliminary)</t>
  </si>
  <si>
    <t>T° problems temperature was increase and/ or vessel delay - TT 58 to 60 days aprox.</t>
  </si>
  <si>
    <t>27.04.2021</t>
  </si>
  <si>
    <t>19.01.2023-contactar a Tomasello y explicar que existe un caso bajo (Monto)</t>
  </si>
  <si>
    <t xml:space="preserve">Extrajudicial </t>
  </si>
  <si>
    <t>FIS-MSC-2022-02/23-1958</t>
  </si>
  <si>
    <t>CS-2022-05321</t>
  </si>
  <si>
    <t>extended time in transit/Delay 21 days</t>
  </si>
  <si>
    <t>PRE-FIS-CMA-2023-07/23-2420</t>
  </si>
  <si>
    <t>CS-2022-08799</t>
  </si>
  <si>
    <t>0RTC6N1MA</t>
  </si>
  <si>
    <t>repacking invoice y SR</t>
  </si>
  <si>
    <t>temperatures issues</t>
  </si>
  <si>
    <t>26.06.2022</t>
  </si>
  <si>
    <t>11.07.2023</t>
  </si>
  <si>
    <t>TRASPASADO/Solicitado Plataforma/martes 19 de julio</t>
  </si>
  <si>
    <t>FIS-HBS-2021-01/23-1282(EX)</t>
  </si>
  <si>
    <t>CS-2021-50597</t>
  </si>
  <si>
    <t>Falta  Loading Report</t>
  </si>
  <si>
    <t>Temperature issues, The carrying temperature was low during the whole perid of transit, front Thermo. Shows peak of -3,8°C (Se traspasa a exhibición una vez contemos con subro)</t>
  </si>
  <si>
    <t>39,746.16. USD</t>
  </si>
  <si>
    <t>TRASPASADO/ miercoles 27 de julio</t>
  </si>
  <si>
    <t>FIS-MSC-2021-02/23-1031</t>
  </si>
  <si>
    <t>CS-2021-53334</t>
  </si>
  <si>
    <t>104R</t>
  </si>
  <si>
    <t>General congestion C19. CA. Atmósfera mal setado. se indica que no habrìa problemas de te eratura. (Reunión 14.07.2022 Revisar proveedor atmósfera.)</t>
  </si>
  <si>
    <t>PRE-FIS-EGR-2023-02/24-2539</t>
  </si>
  <si>
    <t>CS-2022-05406</t>
  </si>
  <si>
    <t>not transit related</t>
  </si>
  <si>
    <t>Solicitado en plataforma/Lunes 2 de enero por correo</t>
  </si>
  <si>
    <t>PRE-FIS-HBS-2022-06/23-1617</t>
  </si>
  <si>
    <t>CS-2022-01477</t>
  </si>
  <si>
    <t>116W</t>
  </si>
  <si>
    <t>Falta carta de subrogación, AoR, factura comercial, reporte consolidado con temperaturas,liquidación, liquidación comparativa, certificado de cosecha, certificado de origen, certificado fitosanitario, DUS, IVV, reporte de calidad</t>
  </si>
  <si>
    <t>12.05.2022</t>
  </si>
  <si>
    <t xml:space="preserve">Solicitado  </t>
  </si>
  <si>
    <t>PRE-FIS-HLL-2022-06/23-1434</t>
  </si>
  <si>
    <t>CS-2022-01475</t>
  </si>
  <si>
    <t>Falta carta de subrogación, factura comercial, reporte consolidado con temperaturas certofocado de origen, certificado fitosanitario,liquidación comparativa, DUS, IVV, reporte de calidad</t>
  </si>
  <si>
    <t xml:space="preserve">Delay - TT was about 66 days (Apr 14, 21 – Jun 19, 21)
 for the Temp Tale was 70 days (Apr 10, 21` – Jun 19, 21) </t>
  </si>
  <si>
    <t>PRE-FIS-HBS-2022-06/23-1618</t>
  </si>
  <si>
    <t>CS-2022-01480</t>
  </si>
  <si>
    <t>MAERSK SARAT</t>
  </si>
  <si>
    <t>115W</t>
  </si>
  <si>
    <t>Falta carta de subrogación, AoR, notificación naviera, reserva naviera, reporte consolidado con temperaturas, certificado de cosecha, liquidación comparativa, DUS, IVV, reporte de calidad, SR</t>
  </si>
  <si>
    <t>Grapres</t>
  </si>
  <si>
    <t>05.01.2023- guiar a Kelly para enfocar en tema de temperatura y seguir con exhibición.</t>
  </si>
  <si>
    <t>33.727,92$</t>
  </si>
  <si>
    <t>SR/presentar</t>
  </si>
  <si>
    <t>PRE-FIS-HLL-2021-05/23-1062</t>
  </si>
  <si>
    <t>CS-2021-53460</t>
  </si>
  <si>
    <t>ok Se hizo JS.</t>
  </si>
  <si>
    <t>Temp anormal durante viaje.</t>
  </si>
  <si>
    <t>FIS-GWF-2022-02/23-1526</t>
  </si>
  <si>
    <t>CS-2022-03479</t>
  </si>
  <si>
    <t>CHIQUITA VENTURE</t>
  </si>
  <si>
    <t>126S</t>
  </si>
  <si>
    <t>High temperature . No se requiere aAOR ya que firmo subro el cnee.</t>
  </si>
  <si>
    <t>PRE-FIS-CMA-2023-10/23-2429</t>
  </si>
  <si>
    <t>CS-2022-12286</t>
  </si>
  <si>
    <t>17.10.2022</t>
  </si>
  <si>
    <t>0RTCYN1MA</t>
  </si>
  <si>
    <t>17.10.2023</t>
  </si>
  <si>
    <t>solicitado</t>
  </si>
  <si>
    <t>PRE-FIS-ONE-2021-08/23-1327</t>
  </si>
  <si>
    <t>CS-2021-56251</t>
  </si>
  <si>
    <t>Falta subro,SMV.</t>
  </si>
  <si>
    <t>Delay 32 DÌAS</t>
  </si>
  <si>
    <t>PRE-FIS-HLL-2022-01/24-2286</t>
  </si>
  <si>
    <t>CS-2022-09448</t>
  </si>
  <si>
    <t>Falta carta de subrogación, AoR, notificación naviera, reserva naviera, liquidación, termógrafos, tracking, liquidación comparativa, reporte de calidad,</t>
  </si>
  <si>
    <t>Extrajudicial, para solicitud de TE</t>
  </si>
  <si>
    <t>PRE-FIS-MSC-2022-04/23-1933</t>
  </si>
  <si>
    <t>CS-2022-08271</t>
  </si>
  <si>
    <t>MSC PEGASUS</t>
  </si>
  <si>
    <t>10.04.2022</t>
  </si>
  <si>
    <t>IP206R</t>
  </si>
  <si>
    <t>Claim Notice, loading report with temperatures, QC Report POD, SR.</t>
  </si>
  <si>
    <t>We are of the opinion, that the cargo was damaged during transportation. The possible cause of spoil of cargo was a broken regime of transportation.</t>
  </si>
  <si>
    <t>PRE-FIS-EIM-2023-10/23-2425</t>
  </si>
  <si>
    <t>CS-2022-12283</t>
  </si>
  <si>
    <t>Eimskip</t>
  </si>
  <si>
    <t>EVER GOODS</t>
  </si>
  <si>
    <t>05.10.2022</t>
  </si>
  <si>
    <t>25.08.2022</t>
  </si>
  <si>
    <t>PRE-FIS-EIM-2023-08/23-2432</t>
  </si>
  <si>
    <t>CS-2022-09460</t>
  </si>
  <si>
    <t>COSCO SHIPPING TAURUS</t>
  </si>
  <si>
    <t>03.08.2022</t>
  </si>
  <si>
    <t>0FACBW1MA</t>
  </si>
  <si>
    <t>PRE-FIS-HLL-2021-07/23-1307</t>
  </si>
  <si>
    <t>CS-2021-56202</t>
  </si>
  <si>
    <t>1217N</t>
  </si>
  <si>
    <t xml:space="preserve">Falta  reporte consolidado con temperaturas, termógrafos, </t>
  </si>
  <si>
    <t>PRE-FIS-MSC-2023-07/24-2586</t>
  </si>
  <si>
    <t>CS-2023-01595</t>
  </si>
  <si>
    <t>22.07.2022</t>
  </si>
  <si>
    <t>Falta AoR, subro, stuffing, harvest, DUS, IVV</t>
  </si>
  <si>
    <t>inspector ndica como causa primaria el packing 40 dias anttes, además un leve incremento de temp.</t>
  </si>
  <si>
    <t>11.06.2022</t>
  </si>
  <si>
    <t>22.07.2024</t>
  </si>
  <si>
    <t>PRE-FIS-EGR-2022-11/23-1550</t>
  </si>
  <si>
    <t>CS-2022-00607</t>
  </si>
  <si>
    <r>
      <t xml:space="preserve">Falta carta de subrogación (pendiente), </t>
    </r>
    <r>
      <rPr>
        <b/>
        <sz val="9"/>
        <color rgb="FF333333"/>
        <rFont val="Arial"/>
        <family val="2"/>
      </rPr>
      <t xml:space="preserve">nota de crédito, </t>
    </r>
    <r>
      <rPr>
        <sz val="9"/>
        <color rgb="FF333333"/>
        <rFont val="Arial"/>
        <family val="2"/>
      </rPr>
      <t>certificado de cosecha (el que tenemos es incorrecto, pues señala que lo exportado se cosechó en abril de 2022, siendo que el embarque salió del puerto de San Antonio en agosto de 2021, IVV.</t>
    </r>
  </si>
  <si>
    <t>Delay of 35 days and Temperatures variations</t>
  </si>
  <si>
    <t>walnut</t>
  </si>
  <si>
    <t>PRE-FIS-COS-2022-09/23-2244</t>
  </si>
  <si>
    <t>CS-2022-12236</t>
  </si>
  <si>
    <t>Falta  carta de subrogación, reporte de calidad, SR, SMV de exportador, ya que sino no hay pérdida</t>
  </si>
  <si>
    <t>02.09.2022</t>
  </si>
  <si>
    <t>CS-2022-08974</t>
  </si>
  <si>
    <t>Halifax</t>
  </si>
  <si>
    <t>no recuerable</t>
  </si>
  <si>
    <t>PRE-FIS-CMA-2023-08/23-2361</t>
  </si>
  <si>
    <t>CS-2022-08612</t>
  </si>
  <si>
    <t>EVER LEARNED</t>
  </si>
  <si>
    <t>Tacoma-Hong Kong</t>
  </si>
  <si>
    <t>0FTCSN1MA</t>
  </si>
  <si>
    <t>Falta carta de subrogación, AoR,  Reserva naviera, reporte consolidado con temperaturas, liquidación, fotos, liquidación comparativa, tracking, certificado de cosecha, certificado fitosanitario, reporte de calidad en origen</t>
  </si>
  <si>
    <t>PRE-FIS-SLD-2022-06/24-2140</t>
  </si>
  <si>
    <t>CS-2022-08922</t>
  </si>
  <si>
    <t>217N</t>
  </si>
  <si>
    <r>
      <t xml:space="preserve">Falta carta de subrogación (pendiente), booking confirmation,  </t>
    </r>
    <r>
      <rPr>
        <b/>
        <sz val="9"/>
        <color rgb="FF333333"/>
        <rFont val="Arial"/>
        <family val="2"/>
      </rPr>
      <t>sales account</t>
    </r>
    <r>
      <rPr>
        <sz val="9"/>
        <color rgb="FF333333"/>
        <rFont val="Arial"/>
        <family val="2"/>
      </rPr>
      <t>, loading report with temperatures</t>
    </r>
  </si>
  <si>
    <t>lower than requested transit temperatures causing freeze damage</t>
  </si>
  <si>
    <t>GH informa no hubo pérdida</t>
  </si>
  <si>
    <t>FIS-CMA-2021-02/23-0914</t>
  </si>
  <si>
    <t>CS-2021-51138</t>
  </si>
  <si>
    <t>0HC7OW1MA</t>
  </si>
  <si>
    <t>Falta SA,SMV.Caso general. delay con daño en carga.</t>
  </si>
  <si>
    <t>sin TE</t>
  </si>
  <si>
    <t>FIS-COS-2022-09/22-1836</t>
  </si>
  <si>
    <t>CS-2022-02401</t>
  </si>
  <si>
    <t>MEVI Aguacates de Calidad S.A. de C.V.</t>
  </si>
  <si>
    <t>CMA CGM MUMBAI</t>
  </si>
  <si>
    <t>25.09.2021</t>
  </si>
  <si>
    <t>0MH8UW1MA</t>
  </si>
  <si>
    <t>Falta AoR, BO, Stuffing R. D. Invoice, HC, PC, OC</t>
  </si>
  <si>
    <t>Delay 13 days from original ETA</t>
  </si>
  <si>
    <t>DATA LIMPIO</t>
  </si>
  <si>
    <t>FIS-MSC-2022-06/24-1988</t>
  </si>
  <si>
    <t>Isidora Martínez</t>
  </si>
  <si>
    <t>Valparaiso/Sines</t>
  </si>
  <si>
    <t>Temperature issues/Delay 8 días</t>
  </si>
  <si>
    <t>05-01-2022- Reunión extrajudicial</t>
  </si>
  <si>
    <t>Presenttar para pedir TE</t>
  </si>
  <si>
    <t>FIS-CMA-2022-02/23-2098</t>
  </si>
  <si>
    <t>CS-2022-09087</t>
  </si>
  <si>
    <t>0VF72N1MA</t>
  </si>
  <si>
    <t>Falta notificación naviera,  reporte consolidado con temperaturas</t>
  </si>
  <si>
    <t>PRE-FIS-MSC-2023-07/24-2367</t>
  </si>
  <si>
    <t>CS-2023-01583</t>
  </si>
  <si>
    <t>Coronel / Sines</t>
  </si>
  <si>
    <t>18.07.2022</t>
  </si>
  <si>
    <t>NX221R</t>
  </si>
  <si>
    <t>Allegued reason of claim: Delay. Fruta fue a mercado, por lo que no hubo destrucción.</t>
  </si>
  <si>
    <t>27.05.2022</t>
  </si>
  <si>
    <t>PRE-FIS-ONE-2021-08/23-1331</t>
  </si>
  <si>
    <t>CS-2021-56256</t>
  </si>
  <si>
    <t>Falta  subro,SMV</t>
  </si>
  <si>
    <t>Delay 16 dìas</t>
  </si>
  <si>
    <t>PRE-FIS-MSC-2021-08/23-1082</t>
  </si>
  <si>
    <t>CS-2021-56086</t>
  </si>
  <si>
    <t>Oslo</t>
  </si>
  <si>
    <t>Falta carta de subrogación,AoR, notificación naviera, reserva naviera, fotos,factura de destrucción, liquidación, liquidación comparativa, DUS, SR</t>
  </si>
  <si>
    <t>NO SE HIZO INSPECCIÓN. No hay información de si hubo delay.</t>
  </si>
  <si>
    <t>PRE-FIS-CMA-2023-05/24-2669</t>
  </si>
  <si>
    <t>CS-2023-05295</t>
  </si>
  <si>
    <t xml:space="preserve"> 0RTEKN1MA</t>
  </si>
  <si>
    <t>Falta  subro, AoR,  DUS, IVV, PHYTO, ORIGIN, SR.</t>
  </si>
  <si>
    <t>NOT TRANSIT RELATED / THERMO SE VE CON TEMP IRREGULAR</t>
  </si>
  <si>
    <t>MANGOES</t>
  </si>
  <si>
    <t>PRE-FIS-MSC-2023-05/25-2675</t>
  </si>
  <si>
    <t>Dubai</t>
  </si>
  <si>
    <t>30.05.2023</t>
  </si>
  <si>
    <t>NX314R</t>
  </si>
  <si>
    <t>Falta subro, AoR, Harvest, DUS, IVV, TRACKING, BOOKING, SALES ACC, LIQ COMPARATIVA SMV, SR</t>
  </si>
  <si>
    <t>ORIGIN /  DELAY DE 18 DIAS APP. ASEGURADO PROPORCIONA DOC CON TT DE 30 DIAS OFERTADOS POR MSC, SIENDO ASÍ DELAY SERIA DE 22 DIAS</t>
  </si>
  <si>
    <t>08.04.2023</t>
  </si>
  <si>
    <t>30.05.2025</t>
  </si>
  <si>
    <t>A PRESENTAR TE</t>
  </si>
  <si>
    <t>PRE-FIS-CMA-2022-12/22-2012</t>
  </si>
  <si>
    <t>CS-2022-00568</t>
  </si>
  <si>
    <t>09.12.2022</t>
  </si>
  <si>
    <t>FIS-MSC-2022-03/23-2073</t>
  </si>
  <si>
    <t>CS-2022-05389</t>
  </si>
  <si>
    <t>NQ202R</t>
  </si>
  <si>
    <t>Falta factura de destrucción</t>
  </si>
  <si>
    <t>Delay 27 days</t>
  </si>
  <si>
    <t>2.254,70$</t>
  </si>
  <si>
    <t>PRE-FIS-MSC-2021-04/23-1007</t>
  </si>
  <si>
    <t>CS-2021-54319</t>
  </si>
  <si>
    <t>Compania Frigorifica del Norte</t>
  </si>
  <si>
    <t>18.04.2023</t>
  </si>
  <si>
    <t>PRE-FIS-MSC-2022-04/23-1932</t>
  </si>
  <si>
    <t>CS-2022-08269</t>
  </si>
  <si>
    <t>ARCHIMIDIS</t>
  </si>
  <si>
    <t>IP207R</t>
  </si>
  <si>
    <t>Consignee: We are of the opinion, that the cargo was damaged during transportation. The possible cause of spoil of cargo was a broken regime of transportation. Possible temperature &amp; delay related issue. / Sin embargo, sin documentación suficiente para acreditar daño.</t>
  </si>
  <si>
    <t>FIS-MSC-2021-12/22-0954</t>
  </si>
  <si>
    <t>cs2021-01639</t>
  </si>
  <si>
    <t>Falta subro,PH,SMV. No se hizo inspección.</t>
  </si>
  <si>
    <t>Delay. embarcó 12.12 y descargó 29.12 siendo liberado el 05.01</t>
  </si>
  <si>
    <t>FIS-MSC-2021-04/22-0868</t>
  </si>
  <si>
    <t>cs2020-03556</t>
  </si>
  <si>
    <t>14.694,00$</t>
  </si>
  <si>
    <t>FIS-MSC-2021-01/23-0953</t>
  </si>
  <si>
    <t>Falta subro, SMV. No se hizo inspección</t>
  </si>
  <si>
    <t>PRE-FIS-MSC-2021-04/23-1028</t>
  </si>
  <si>
    <t>CS-2021-54552</t>
  </si>
  <si>
    <t>Se indica tema origen. Pendiente reporte final, se indica pérdida EUR16.269. Se supone hubo delay de 9 dìas, pero no tenemos booking para confirmar e inspector cree que esto solo puede haber exacerbado condición de origen.</t>
  </si>
  <si>
    <t>PRE-FIS-MSC-2021-01/23-0955</t>
  </si>
  <si>
    <t>cs2021-01640</t>
  </si>
  <si>
    <t>Caso general. DELAY. EMBARCÓ 19.12 DESCARGÓ 05.01 y fue liberado 11.01</t>
  </si>
  <si>
    <t>PRE-FIS-MSC-2021-12/22-0952</t>
  </si>
  <si>
    <t>cs2021-01637</t>
  </si>
  <si>
    <t>Delay con daño físico. embarcado 21.11 y descarga 16.12. Sale de puerto el 22.12. BL sin inland</t>
  </si>
  <si>
    <t>FIS-MSC-2021-12/22-0800</t>
  </si>
  <si>
    <t>CS-2021-52328</t>
  </si>
  <si>
    <t>Falta subro, AoR, Sales Account, tracking, fotos.</t>
  </si>
  <si>
    <t>Caso general. Delay 15 días</t>
  </si>
  <si>
    <t>19.12.2022</t>
  </si>
  <si>
    <t>PRE-FIS-TGS-2021-03/22-0694</t>
  </si>
  <si>
    <t>cs2020-03919</t>
  </si>
  <si>
    <t>swordfis</t>
  </si>
  <si>
    <t>STAR CARE</t>
  </si>
  <si>
    <t>Falta AoR,TR,HC.</t>
  </si>
  <si>
    <t xml:space="preserve">Causa, alza de T° por 12 días para la fumigación/ </t>
  </si>
  <si>
    <t>38.506,48$</t>
  </si>
  <si>
    <t>FIS-EGR-2021-01/23-0808</t>
  </si>
  <si>
    <t>CS-2021-50365</t>
  </si>
  <si>
    <t>Temp anormal.</t>
  </si>
  <si>
    <t>PRE-FIS-MSC-2021-02/23-1030</t>
  </si>
  <si>
    <t>CS-2021-53554</t>
  </si>
  <si>
    <t>DELAY 51 días. 2 trasbordos.</t>
  </si>
  <si>
    <t>PRE-FIS-TGS-2021-02/23-1017</t>
  </si>
  <si>
    <t>CS-2021-51115</t>
  </si>
  <si>
    <t>Falta CI,TR.</t>
  </si>
  <si>
    <t>Caso general, nave en cuarentena. Delay 16 días</t>
  </si>
  <si>
    <t>PRE-FIS-MSC-2021-01/23-0994</t>
  </si>
  <si>
    <t>CS-2021-50403</t>
  </si>
  <si>
    <t>OK.  DUS, IVV</t>
  </si>
  <si>
    <t>Caso general. Delay 14 días. Se hizo JS</t>
  </si>
  <si>
    <t>PRE-FIS-MSC-2021-03/23-1035</t>
  </si>
  <si>
    <t>CS-2021-51224</t>
  </si>
  <si>
    <t>ok. Disponible pallet list.</t>
  </si>
  <si>
    <t>DELAY TT 43días DESCARGÓ 19.03</t>
  </si>
  <si>
    <t>PRE-FIS-MSC-2021-03/23-1113</t>
  </si>
  <si>
    <t>CS-2021-53707</t>
  </si>
  <si>
    <t>Inspector indica condición propia de la fruta por fecha cosecha de la fruta. Reporte modificado, delay.</t>
  </si>
  <si>
    <t>PRE-FIS-HLL-2021-04/22-0884</t>
  </si>
  <si>
    <t>cs2020-04171</t>
  </si>
  <si>
    <t>TEMPERATURA anormal durante viaje. Alza de temp constante.</t>
  </si>
  <si>
    <t>PRE-FIS-MSC-2021-04/22-0873</t>
  </si>
  <si>
    <t>cs2020-04441</t>
  </si>
  <si>
    <t>Falta CN,SMV.NC</t>
  </si>
  <si>
    <t>Temp. problema durante trasbordo en Singapore.</t>
  </si>
  <si>
    <t>PRE-FIS-MSC-2021-06/22-1149</t>
  </si>
  <si>
    <t>CS-2021-53468</t>
  </si>
  <si>
    <t>Falta DC * 160 cajas,SMV. Faltan los Bls originales con MSC, solo disponible la realizada a FFW. No se requiere AoR</t>
  </si>
  <si>
    <t>DELAY 5 días. demora en origen de 14 días, carga posiblemente roleada. Se indica que tb hay factor de vicio de origen.</t>
  </si>
  <si>
    <t>08.06.2022</t>
  </si>
  <si>
    <t>26.004,22$</t>
  </si>
  <si>
    <t>PRE-FIS-MSC-2021-05/23-1002</t>
  </si>
  <si>
    <t>CS-2021-54325</t>
  </si>
  <si>
    <t>29.05.2021</t>
  </si>
  <si>
    <t>ok. Disponible credit note EUR 21,332.14</t>
  </si>
  <si>
    <t>Delay + temp sobre lo solicitado. TT 45 DÍAS</t>
  </si>
  <si>
    <t>3.466,00$</t>
  </si>
  <si>
    <t>PRE-FIS-NAV-2021-04/22-1357</t>
  </si>
  <si>
    <t>CS-2021-53530</t>
  </si>
  <si>
    <t>Sergio Nava e Cia Ltda.</t>
  </si>
  <si>
    <t>Temperatura anormal. Transporte terrestre</t>
  </si>
  <si>
    <t>18.655,22$</t>
  </si>
  <si>
    <t>traspasado</t>
  </si>
  <si>
    <t>PRE-FIS-MSC-2021-02/23-0969</t>
  </si>
  <si>
    <t>CS-2021-50466</t>
  </si>
  <si>
    <t>Delay. TT 40 días.</t>
  </si>
  <si>
    <t>PRE-FIS-MSC-2021-04/23-1237</t>
  </si>
  <si>
    <t>CS-2021-53187</t>
  </si>
  <si>
    <t>Inspector indica vicio inherente. Termos se ven conTemperatura anormal.</t>
  </si>
  <si>
    <t>Presentar</t>
  </si>
  <si>
    <t>PRE-FIS-MSC-2021-03/23-1238</t>
  </si>
  <si>
    <t>CS-2021-53182</t>
  </si>
  <si>
    <t>presentar/mod REPORTE</t>
  </si>
  <si>
    <t>FIS-CMA-2022-08/22-1388</t>
  </si>
  <si>
    <t>CS-2021-56321</t>
  </si>
  <si>
    <t>FIS-CMA-2022-08/22-1378</t>
  </si>
  <si>
    <t>CS-2021-56319</t>
  </si>
  <si>
    <t>Falta Falta intercambio con naviera, QC POL.</t>
  </si>
  <si>
    <t>TRASPASADO/ Solicitado Plataforma/jueves 18 de agosto por correo</t>
  </si>
  <si>
    <t>FIS-MAE-2021-01/23-1046</t>
  </si>
  <si>
    <t>CS-2021-53339</t>
  </si>
  <si>
    <t>Altas te eraturas durante viaje.</t>
  </si>
  <si>
    <t>TRASPASADO/ NO SE PUEDE SOLICITAR PLAT/lunes 25 julio correo</t>
  </si>
  <si>
    <t>FIS-CMA-2022-10/22-1381</t>
  </si>
  <si>
    <t>CS-2022-00549</t>
  </si>
  <si>
    <t>Delay TT 52 días / packing 13-17 días previo (Revisado 16.06.2022. Pendiente determinar monto a reclamar. Kelly debe proveer SMV 28.06.2022 para cálculo pérdida)</t>
  </si>
  <si>
    <t>TRASPASADO/ Solicitado Plataforma/viernes 29 de julio correo</t>
  </si>
  <si>
    <t>FIS-COS-2021-01/23-1309(EX)</t>
  </si>
  <si>
    <t>CS-2021-53365</t>
  </si>
  <si>
    <t xml:space="preserve">Haiju </t>
  </si>
  <si>
    <t>T°issues - Rear Therm.  -1.5°C and -0.2°C during transit; Front Therm.  1.8oC and 0.4oC during transit; The consignee deemed that the defects of the Cherries would depreciate the value of sales (Reunión 28.07.2022 12 CASOS TOTAL 3 DE COPEFRUT Y 9 LO GARCES - (0780P, 0781P, 0782P, 0783P, 0784P, 0785P, 0786P, 0787P, 0788P) (0791, 0789, 0790))</t>
  </si>
  <si>
    <t>PRE-FIS-MSC-2022-03/23-1935</t>
  </si>
  <si>
    <t>CS-2022-08305</t>
  </si>
  <si>
    <t>150N</t>
  </si>
  <si>
    <t xml:space="preserve">Delay - the extended delay in transit while the shipment was in the care &amp; custody of the ocean carrier Mediterranean Shipping Company (MSC) </t>
  </si>
  <si>
    <t>17.12.2021</t>
  </si>
  <si>
    <t>PRE-FIS-HLL-2022-03/24-1879</t>
  </si>
  <si>
    <t>Livorno</t>
  </si>
  <si>
    <t>202N</t>
  </si>
  <si>
    <t xml:space="preserve">Posible pérdida de mercado ya que no se hizo inspección, acorde a QC disponible hubo daño físico en carga </t>
  </si>
  <si>
    <t>Enmendar SR</t>
  </si>
  <si>
    <t>PRE-FIS-MSC-2022-10/23-1845</t>
  </si>
  <si>
    <t>JAN</t>
  </si>
  <si>
    <t>CS-2022-00786</t>
  </si>
  <si>
    <t>Falta  DUS, IVV, Reporte de calidad en origen</t>
  </si>
  <si>
    <t>15.480,75EUR</t>
  </si>
  <si>
    <t>SONJA (Se traspasa a Jan una vez tengamos monto, de no recibir 2 semanas antes de prescripción se hace traspaso y se solicita TE por el monto indemnizado.)</t>
  </si>
  <si>
    <t>PRE-FIS-MSC-2022-01/23-1690</t>
  </si>
  <si>
    <t>Jan</t>
  </si>
  <si>
    <t>CS-2022-05421</t>
  </si>
  <si>
    <t>MSC STELLA</t>
  </si>
  <si>
    <t>NZ148R</t>
  </si>
  <si>
    <t>Falta Stuffing R., HC, SR</t>
  </si>
  <si>
    <t>Temperatura estuvo sobre lo seteadiado con una diferencia de más de 4°C -  High Temperature transit</t>
  </si>
  <si>
    <t>Grapess</t>
  </si>
  <si>
    <t>12.153,60  €</t>
  </si>
  <si>
    <t>3. 24.11.2022(CA) Case Reviewed - Wait for OS Feedback.</t>
  </si>
  <si>
    <t>FIS-CMA-2022-12/22-1828</t>
  </si>
  <si>
    <t>0RTGN1MA</t>
  </si>
  <si>
    <t>01.12.2022(CA)Case Reviewed (10.11.2022 - Si llegan documentos la Isi lo presenta para pedir extensión con 2 semanas de antelación a la prescripción. De no llegar documentos, casos se cierran.)</t>
  </si>
  <si>
    <t>FIS-CMA-2022-12/22-1892</t>
  </si>
  <si>
    <t>CS-2022-00565</t>
  </si>
  <si>
    <t>Callao/Hong Kong</t>
  </si>
  <si>
    <t>Desde el 30 de octubre de 2021 hasta el 29 de diciembre de 2021, la temperatura se mantuvo entre -0,9°C y 0°C. Tiempo en tránsito de 46 días, observamos que las mercancías fueron cargadas a bordo del buque marítimo en Callao, Perú, el 06 de noviembre 2021 y llegaron a Hong Kong, China, el 22 de diciembre de 2021. Todo el período de viaje por mar duró 46 días, que se retrasó.</t>
  </si>
  <si>
    <t>FIS-MSC-2022-03/23-1906</t>
  </si>
  <si>
    <t>CS-2022-05442</t>
  </si>
  <si>
    <t>extended time in transit - We have not yet been provided the MSC booking agreement or any other documentation which would show when the container was originally estimated to arrive. The total transit time, from being loaded onto the Meridian on December 12 to being discharged from the Cape Sounio on March 1, was 81 days. The total length of travel time from arriving at the port in Chile until delivery was around 94 days. We are not yet aware of any specific incidents or causes of any delays.</t>
  </si>
  <si>
    <t>FIS-MSC-2022-02/23-1891</t>
  </si>
  <si>
    <t>CS-2022-05443</t>
  </si>
  <si>
    <t xml:space="preserve">150N </t>
  </si>
  <si>
    <t xml:space="preserve">The defects noted will lead to a loss in market value. </t>
  </si>
  <si>
    <t>FIS-MSC-2022-02/23-1915</t>
  </si>
  <si>
    <t>CS-2022-05441</t>
  </si>
  <si>
    <t>extended time in transit- We have not yet been provided the MSC booking agreements which would show when the containers were originally estimated to arrive, but according to the packing lists the containers were originally expected to arrive on January 4. The containers discharged on February 27 &amp; 28, 54-55 days later than expected. The total transit time, from being loaded onto the Maersk Newark on December 17 to being discharged from the Cape Sounio, was 72-73 days. The total length of travel time from arriving at the port in Peru until delivery was around 81 days. We are not yet aware of any specific incidents or causes of any delays.</t>
  </si>
  <si>
    <t>FIS-MSC-2022-02/23-1908</t>
  </si>
  <si>
    <t>CS-2022-05424</t>
  </si>
  <si>
    <t>Delay 47 days - extended time in transit- We have not yet been provided the MSC booking agreement which would show when the container was originally estimated to arrive, but according to the packing list the container was originally expected to arrive on December 21. The containers discharged on February 6, 47 days later than expected. The total transit time, from being loaded onto the Maersk Newark on December 3 to being discharged from the MSC Siya B, was 65 days. The total length of travel time from arriving at the port in Peru until delivery was around 76 days. We are not yet aware of any specific incidents or causes of any delays.</t>
  </si>
  <si>
    <t>FIS-MSC-2022-02/23-1923</t>
  </si>
  <si>
    <t>CS-2022-05433</t>
  </si>
  <si>
    <t xml:space="preserve">148N </t>
  </si>
  <si>
    <t>Delay 52 days - extended time in transit - We have not yet been provided the MSC booking agreement which would show when the container was originally estimated to arrive, but according to the packing list the container was originally expected to arrive on December 21. The container discharged on February 11, 52 days later than expected. The total transit time, from being loaded onto the Maersk Newark on December 3 to being discharged from the MSC Siya B, was 70 days. The total length of travel time from arriving at the port in Peru until delivery was around 83 days. We are not yet aware of any specific incidents or causes of any delays.</t>
  </si>
  <si>
    <t>FIS-MSC-2022-02/23-1616</t>
  </si>
  <si>
    <t>CS-2022-02237</t>
  </si>
  <si>
    <t>151R</t>
  </si>
  <si>
    <t>Falta  AoR, Reporte consolidado, DUS, IVV</t>
  </si>
  <si>
    <t>Alteración de temperaturas</t>
  </si>
  <si>
    <t>15-12-2022 Asignado a Jan</t>
  </si>
  <si>
    <t>426.216,50 ZAR</t>
  </si>
  <si>
    <t>PRE-FIS-MSC-2022-01/23-2050</t>
  </si>
  <si>
    <t>HGI 01 638 013 22 2</t>
  </si>
  <si>
    <t>Nature Smart Foods (Pty) Ltd.</t>
  </si>
  <si>
    <t>Cape Town/London</t>
  </si>
  <si>
    <t>Falta BO, Stuffing Report, SA, SMV, HC</t>
  </si>
  <si>
    <t>High temperatures - Alza de 5 grados aprox.</t>
  </si>
  <si>
    <t>22-12-2022 Caso asignado a Isi</t>
  </si>
  <si>
    <t>PRE-FIS-MSC-2022-07/23-1683(EX)</t>
  </si>
  <si>
    <t>CS-2021-56232</t>
  </si>
  <si>
    <t>Coronel/Seattle</t>
  </si>
  <si>
    <t>09.07.2021</t>
  </si>
  <si>
    <t>FA119R</t>
  </si>
  <si>
    <t xml:space="preserve">Falta AoR, BO, Stuffing R., DUS, IVV, QC </t>
  </si>
  <si>
    <t>Transit time de 58 días, Seteado a -1,5°C - también problema de temperatura, entre -0.9 y 0 C con muchas alzas de temp desde los 1°C hasta 2.8 C. Alrededor de mayo 29 las temperaturas comenzaron a incrementar hasta la semana siguiente alrededor de 2 y 3.5 C con alzas desde los 5 a 8 C desde el 4 de junio hasta junio 22.</t>
  </si>
  <si>
    <t>Pear</t>
  </si>
  <si>
    <t>PRESENTAR / 0916NR, 1074</t>
  </si>
  <si>
    <t>PRE-FIS-MSC-2021-02/23-0968</t>
  </si>
  <si>
    <t>CS-2021-50568</t>
  </si>
  <si>
    <t>Coronel-Rotterdam</t>
  </si>
  <si>
    <t>Temp  anormal durante viaje. Se hace mención a tema cosecha fruta madura. No se pudo modificar reporte, CS pide se continue con recupero. (asegurado dice que no tiene smv y no habría perdida de acuerdo con factura) (Reunión 21.07.2022 correo Stefan solicitando informe Tricop)</t>
  </si>
  <si>
    <t>PRESENTAR/presentar sin reporte extrajudicial</t>
  </si>
  <si>
    <t>PRE-FIS-SLD-2022-04/23-1611</t>
  </si>
  <si>
    <t>CS-2022-05019</t>
  </si>
  <si>
    <t>MAERSK SALALAH</t>
  </si>
  <si>
    <t>203S</t>
  </si>
  <si>
    <t>Falta Stuffing R., SA,  PC, SMV</t>
  </si>
  <si>
    <t>PRE-FIS-MSC-2022-05/23-1934</t>
  </si>
  <si>
    <t>CS-2022-08273</t>
  </si>
  <si>
    <t>15.05.2022</t>
  </si>
  <si>
    <t>IP213R</t>
  </si>
  <si>
    <t>report with temperatures, QC Report POD, SR. Asegurado indica no cuentan con reporte de consolidado.</t>
  </si>
  <si>
    <t> The observed damage was caused due to incorrect temperature settings during the 54-day transit.  While in accordance with shipper’s instructions the temperature had to be set at +1 °C, the carriage temperature was maintained in range of +2.0 °C…+6.2 °C</t>
  </si>
  <si>
    <t>PRESENTAR/SR/extrajudicial</t>
  </si>
  <si>
    <t>PRE-FIS-EGR-2023-01/25-2439</t>
  </si>
  <si>
    <t>Se Recibe reporte modificado con 50% origin y 50% delay // Se solicita Modificación SR a Hyopsung 05.01.2023</t>
  </si>
  <si>
    <t>Falta carta de subrogación, AoR,  notificación naviera, reporte consolidado con temperaturas, liquidación, certificado de destrucción, factura de destrucción, liquidación comparativa, fotos, reporte de calidad, DUS, IVV</t>
  </si>
  <si>
    <t>PRE-FIS-COS-2023-02/25-2686</t>
  </si>
  <si>
    <t>CS-2023-04151</t>
  </si>
  <si>
    <t xml:space="preserve"> 2249N</t>
  </si>
  <si>
    <t>Falta carta de subrogación, AoR, Harvest, sales acc, liq comparativa SMV, DUS, IVV, SR</t>
  </si>
  <si>
    <t>INSPECTOR INDICA NOT TRANSIT RELATED / TEMP</t>
  </si>
  <si>
    <t>PRESENTAR EXTRAJUDICIAL</t>
  </si>
  <si>
    <t>PRE-FIS-MAE-2022-04/24-2202</t>
  </si>
  <si>
    <t>CS-2022-04528</t>
  </si>
  <si>
    <t>Valparaiso/Southampton</t>
  </si>
  <si>
    <t>210N</t>
  </si>
  <si>
    <t>Falta AoR (adjunta), notificación naviera</t>
  </si>
  <si>
    <t>Inspector indica problema de temperatura.</t>
  </si>
  <si>
    <t>revisar "Not transit related"</t>
  </si>
  <si>
    <t>PRE-FIS-MSC-2022-04/24-2047</t>
  </si>
  <si>
    <t>CS-2022-04949</t>
  </si>
  <si>
    <t>Delay +15 days</t>
  </si>
  <si>
    <t>FIS-MSC-2023-10/23-2506</t>
  </si>
  <si>
    <t>CS-2022-12534</t>
  </si>
  <si>
    <t>NQ236R</t>
  </si>
  <si>
    <t>REPORTE DE INSPECTOR REFLEJA DELAY 4 DIAS + DAÑOS DE ORIGEN</t>
  </si>
  <si>
    <t>PRESENTAR/Extrajudicial</t>
  </si>
  <si>
    <t>PRE-FIS-HLL-2022-06/23-1461</t>
  </si>
  <si>
    <t>CS-2022-00083</t>
  </si>
  <si>
    <t>25.06.2021</t>
  </si>
  <si>
    <t>1216N</t>
  </si>
  <si>
    <t>rechazo naviera</t>
  </si>
  <si>
    <t>Delay and TT of 47 days, Cgnee. Indicates Low pressure</t>
  </si>
  <si>
    <t xml:space="preserve">Kiwi </t>
  </si>
  <si>
    <t>TRASPADO/viernes 22 de julio</t>
  </si>
  <si>
    <t>PRE-FIS-CMA-2021-03/23-1245(EX)</t>
  </si>
  <si>
    <t>CS-2021-51113</t>
  </si>
  <si>
    <t>0WC88N1MA</t>
  </si>
  <si>
    <t>Falta subro, SA</t>
  </si>
  <si>
    <t>Inspector indica problema de origen. Se sugiere exhibición. TRASPASAR RAFA una vez ok ( POR CONCLUSIONES DE INSPECTOR ALUDIENDO A CAUSA DE ORIGEN MÁS QUE A LAS T DE DOS CONTENEDORES PUEDEN HABER EXASERVADOI CONDICIONES PREVIAS) 07.07.2022 Se recibe reporte que indica conclusión desfavorable aludiendo a condiciones previas. Exhibición sin mostrar reporte?</t>
  </si>
  <si>
    <t>PRE-FIS-MSC-2021-04/23-1234</t>
  </si>
  <si>
    <t>CS-2021-53190</t>
  </si>
  <si>
    <t>PRE-FIS-SEAT-2023-09/23-2465</t>
  </si>
  <si>
    <t>CS-2022-08810</t>
  </si>
  <si>
    <t>ATLANTIC KLIPPER</t>
  </si>
  <si>
    <t>07.09.2022</t>
  </si>
  <si>
    <t xml:space="preserve"> AC22034EB</t>
  </si>
  <si>
    <t>INSPECTOR INDICA RELACIONADO A ORIGEN</t>
  </si>
  <si>
    <t>Passion fruit</t>
  </si>
  <si>
    <t>PRE-FIS-CMA-2023-08/23-2560</t>
  </si>
  <si>
    <t>CS-2022-12587</t>
  </si>
  <si>
    <t>30.08.2022</t>
  </si>
  <si>
    <t>Falta subro, sales account, SMV,  thermos</t>
  </si>
  <si>
    <t>01.08.2022</t>
  </si>
  <si>
    <t>30.08.2023</t>
  </si>
  <si>
    <t>Insistir hasta última instancia con documentación, si no pasa nada, dar de baja el caso.</t>
  </si>
  <si>
    <t>PRE-FIS-CMA-2023-08/23-2360</t>
  </si>
  <si>
    <t>CS-2023-01520</t>
  </si>
  <si>
    <t>Falta carta de subrogación, AoR, reporte consolidado con temperaturas, liquidación, liquidación comparativa , reporte de calidad en origen, SR</t>
  </si>
  <si>
    <t>SOLICITADO (Si llegan documentos la Isi lo presenta para pedir extensión con 2 semanas de antelación a la prescripción. De no llegar documentos, casos se cierran (subro y liquidación).)</t>
  </si>
  <si>
    <t>PRE-FIS-CMA-2022-12/22-1884</t>
  </si>
  <si>
    <t>CS-2022-00564</t>
  </si>
  <si>
    <t>CASO por  PRESCRIBIR</t>
  </si>
  <si>
    <t>PRE-FIS-LPD-2023-08/23-2710</t>
  </si>
  <si>
    <t>CAMILA SANHUEZA</t>
  </si>
  <si>
    <t>CS-2023-07404</t>
  </si>
  <si>
    <t>Dionisio Cerqueira</t>
  </si>
  <si>
    <t xml:space="preserve">Falta Carta de subrogación, Harvest, Stuffing Report </t>
  </si>
  <si>
    <t>TRANSPORTE TERRESTRE INDICA FECHA 26.01.2023 LO RECHAZA AUTORIDAD EN BRASIL</t>
  </si>
  <si>
    <t>24.08.2023</t>
  </si>
  <si>
    <t>acuerdo entre shipper y cnee</t>
  </si>
  <si>
    <t>A Extrajudicial, para solicitud de TE</t>
  </si>
  <si>
    <t>PRE-FIS-OTC-2022-04/23-1807</t>
  </si>
  <si>
    <t>CS-2022-04945</t>
  </si>
  <si>
    <t>SR.</t>
  </si>
  <si>
    <t>Delay - The vessel arrived with a delay of 20 days.</t>
  </si>
  <si>
    <t>PRESENTAR/ Extrajudicial</t>
  </si>
  <si>
    <t>PRE-FIS-MAE-2023-02/24-2354</t>
  </si>
  <si>
    <t>CS-2022-05119</t>
  </si>
  <si>
    <t>San Antonio-Hong Kong</t>
  </si>
  <si>
    <t>PRE-FIS-HLL-2023-11/23-2485</t>
  </si>
  <si>
    <t>CS-2022-12538</t>
  </si>
  <si>
    <t>BOMAR CALAIS</t>
  </si>
  <si>
    <t>241N</t>
  </si>
  <si>
    <t>LA FACTURA HABLA DE 39.835,44 kg Y EL CERTIFICADO DE DESTRUCCION MAS ALIMENCACION DA UN TOTAL DE 17.674 KG REQUERIMOS EXPLICACION DEL RESTO</t>
  </si>
  <si>
    <t>PRE-FIS-HLL-2023-08/24-2721</t>
  </si>
  <si>
    <t>CS-2023-07109</t>
  </si>
  <si>
    <t>18.08.2022</t>
  </si>
  <si>
    <t>Falta Subro, AoR, Harves, Phyto, Origen, DUS, IVV, Liq, Liq comparativa SMV, QC, SR.</t>
  </si>
  <si>
    <t>DELAY 5 DIAS</t>
  </si>
  <si>
    <t>18.08.2024</t>
  </si>
  <si>
    <t xml:space="preserve">23900 1053 </t>
  </si>
  <si>
    <t>PRE-FIS-HLL-2023-12/24-2474</t>
  </si>
  <si>
    <t>Lo Garcés</t>
  </si>
  <si>
    <t>Shenzhen Qupai</t>
  </si>
  <si>
    <t>HLBU9357797</t>
  </si>
  <si>
    <t>HMM Blessing</t>
  </si>
  <si>
    <t>Alleged low temp</t>
  </si>
  <si>
    <t>A PRESENTAR/Caso traspasado el 27.09.2022//Carls shoetre lo presentó en hamburgo y no llegaron a ningún acuerdo/ Se rompió uno de los sacos de etileno, solo dos pallets sufrieron eso. (Desechados)</t>
  </si>
  <si>
    <t>FIS-HLL-2022-10/22-1947</t>
  </si>
  <si>
    <t>cs2020-09313</t>
  </si>
  <si>
    <t>16.10.2020</t>
  </si>
  <si>
    <t>0133N</t>
  </si>
  <si>
    <t>Falta liquidación, liquidación comparativa, IVV</t>
  </si>
  <si>
    <t xml:space="preserve">Contamination /During a quality control inspection 2 pallets out of a total 20 were found to have been contaminated by what we believe to be potassium permanganate, therefore the pallets of fruit were deemed no longer fit for the intended purpose. </t>
  </si>
  <si>
    <t>15.09.2020</t>
  </si>
  <si>
    <t>PRE-FIS-MAE-2022-03/23-1432</t>
  </si>
  <si>
    <t>CS-2021-51218</t>
  </si>
  <si>
    <t>Falta SMV,SR,OC.</t>
  </si>
  <si>
    <t>Container will be consider on claim of case 1929</t>
  </si>
  <si>
    <t>PRE-FIS-ONE-2022-03/24-1930</t>
  </si>
  <si>
    <t>CS-2022-04514</t>
  </si>
  <si>
    <t>Falta liquidación comparativa, IVV, reporte de calidad-</t>
  </si>
  <si>
    <t>Origin nature / Inherent vices / Casos A5 manejados por fuera. Container will be consider on claim of case 1929</t>
  </si>
  <si>
    <t xml:space="preserve">Victor tiene FIS 1411, Mati tiene todos los demás </t>
  </si>
  <si>
    <t>Standby hasta que CS lo indique o Propal se pronuncie</t>
  </si>
  <si>
    <t>PRE-FIS-MSC-2022-11/23-1628</t>
  </si>
  <si>
    <t>CS-2022-05129</t>
  </si>
  <si>
    <t>Falta Subro, AoR, BO, Stuffing R., PH, HC, SA, SR, DUS, IVV</t>
  </si>
  <si>
    <t>Delay - "During discharge and/or upon taken receipt of the above stated cargo it was stated by our representatives that the cargo had sustained damage, Due to delay in transport</t>
  </si>
  <si>
    <t>PRE-FIS-COS-2023-05/25-2733</t>
  </si>
  <si>
    <t>CS-2023-05350</t>
  </si>
  <si>
    <t>3209N</t>
  </si>
  <si>
    <t>Falta Subro, AoR, Harvest, IVV, SR</t>
  </si>
  <si>
    <t>INSPECTOR INDICA 15% RELACIONADO A TRÁNSITO Y 85 A ORIGEN</t>
  </si>
  <si>
    <t>PRE-FIS-CMA-2023-05/25-2734</t>
  </si>
  <si>
    <t>CS-2023-05351</t>
  </si>
  <si>
    <t>02.05.2023</t>
  </si>
  <si>
    <t>TEMPERATURE (INSPECTOR INDICA 50%50% ORIGEN)</t>
  </si>
  <si>
    <t>02.05.2025</t>
  </si>
  <si>
    <t xml:space="preserve">Cma CGM no negocia en general casos de estas características </t>
  </si>
  <si>
    <t>PRE-FIS-CMA-2023-02/25-2735</t>
  </si>
  <si>
    <t>CS-2023-04104</t>
  </si>
  <si>
    <t>0WCDSN1MA</t>
  </si>
  <si>
    <t>Falta Subro, AoR, DUS, IVV, liq comparativa SMV, SR</t>
  </si>
  <si>
    <t>SE INDICA QUE DE MOMENTO NO RELACIONADO A TRÁNSITO // ASEGURADO RECLAMA TEMP (TERMO SE VE CON PROBLEMAS)</t>
  </si>
  <si>
    <t>PRE-FIS-CMA-2023-06/25-2739</t>
  </si>
  <si>
    <t>CS-2023-07069</t>
  </si>
  <si>
    <t>08.06.2023</t>
  </si>
  <si>
    <t>0WCEON1MA</t>
  </si>
  <si>
    <t>Falta Subro, AoR, Harvest, DUS, IVV, SR.</t>
  </si>
  <si>
    <t>08.06.2025</t>
  </si>
  <si>
    <t>PRE-FIS-HLL-2023-03/25-2740</t>
  </si>
  <si>
    <t>CS-2023-04145</t>
  </si>
  <si>
    <t>Falta Subro, AoR, Harvest, DUS, IVV, SR, Stuffing, Sales acc</t>
  </si>
  <si>
    <t>INSPECTOR INDICA DAÑO DE CONGELACION ANTIGUO NO RELACIONADO A TRANSITO</t>
  </si>
  <si>
    <t>09.02.202</t>
  </si>
  <si>
    <t>12.03.2025</t>
  </si>
  <si>
    <t>PRE-FIS-HLL-2023-04/25-2742</t>
  </si>
  <si>
    <t>CS-2023-04080</t>
  </si>
  <si>
    <t>Falta Subro, AoR, Harvest, SR.</t>
  </si>
  <si>
    <t>INSPECTOR INDICA RELACIONADO A ORIGEN / ASEGURADO ALEGA TEMP // solo un TEMP SE VE IRREGULAR</t>
  </si>
  <si>
    <t>PRE-FIS-UCC-2023-06/25-2744</t>
  </si>
  <si>
    <t>CS-2023-07070</t>
  </si>
  <si>
    <t>16.06.2023</t>
  </si>
  <si>
    <t>0618-063W</t>
  </si>
  <si>
    <t>Falta Subro, AoR, Harvest, DUS, IVV, Stuffing,  PHYTO, ORIGIN, BOOKING, phyto, origen, SR</t>
  </si>
  <si>
    <t>INSPECTOR INDICA ORIGEN // ASEGURADO DELAY, DE HABER SERÍA APP 12 DIAS</t>
  </si>
  <si>
    <t>16.06.2025</t>
  </si>
  <si>
    <t>PRE-FIS-UCC-2023-06/25-2745</t>
  </si>
  <si>
    <t>CS-2023-07071</t>
  </si>
  <si>
    <t>PRE-FIS-CMA-2023-03/25-2747</t>
  </si>
  <si>
    <t>CS-2023-04109</t>
  </si>
  <si>
    <t>Falta Subro, AoR, DUS, IVV, SR.</t>
  </si>
  <si>
    <t>INSPECTOR INDICA NO RELACIONADO A TRÁNSITO. FRUTA EFECTIVAMNENTE TUVO TEMA DE TEMP, PWEO INSPECTOR INDICA DAÑO RELACIONADO A ESTO MARGINAL.</t>
  </si>
  <si>
    <t>21900 2925</t>
  </si>
  <si>
    <t>STANDBY HASTA QUE CS O PROPAL INDIQUEN</t>
  </si>
  <si>
    <t>PRE-FIS-MSC-2022-10/23-1621</t>
  </si>
  <si>
    <t>CS-2022-00827</t>
  </si>
  <si>
    <t>Falta Subro, AoR, EI,CN, BLs, BO, Stuffing R., Themo, SA, SMV, SR,HC, PC, OC, DUS, IVV</t>
  </si>
  <si>
    <t>Delay 26 - extended time in transit</t>
  </si>
  <si>
    <t>Recupero directo de Propal</t>
  </si>
  <si>
    <t>PRE-FIS-MSC-2022-11/23-1630</t>
  </si>
  <si>
    <t>CS-2022-00819</t>
  </si>
  <si>
    <t>Falta Subro, AoR, DUS, IVV</t>
  </si>
  <si>
    <t>Delay 11 days - he total length of TTfrom arriving at the port in Chile until delivery was around 58 days.</t>
  </si>
  <si>
    <t>PRE-FIS-MSC-2022-10/23-1602</t>
  </si>
  <si>
    <t>CS-2022-02274</t>
  </si>
  <si>
    <t>Wesmans</t>
  </si>
  <si>
    <t>Falta carta subrogación (pendiente), AoR (adjunto), Harvest Certificate (adjunto), Packing List, Tracking, liquidación comparativa.</t>
  </si>
  <si>
    <t>damage is due to the long storage time of the avocados in the container, given the loading on or about 09.09.2021 until arriving at the premises of TP Nordics at 02.11.2021, approx. 7 weeks. In combination with unstable temperature in the container, this might have accelerated the ripening process in the avocados.</t>
  </si>
  <si>
    <t>PRE-FIS-OCL-2022-11/23-1638</t>
  </si>
  <si>
    <t>CS-2022-05126</t>
  </si>
  <si>
    <t>NS132A</t>
  </si>
  <si>
    <t>Falta Subro, AoR, BO, CN, PL, TK, SA, SMV, HC, PH, QC, DUS, IVV</t>
  </si>
  <si>
    <t>Delay and temperature days, tt time 2 months</t>
  </si>
  <si>
    <t>22.09.2021</t>
  </si>
  <si>
    <t>Standby hasta que CS nos lo indique o Propal lo indique.</t>
  </si>
  <si>
    <t>PRE-FIS-MSC-2022-10/23-1625</t>
  </si>
  <si>
    <t>CS-2022-05132</t>
  </si>
  <si>
    <t>Falta Subro, AoR, EI, CN, BO, Stuffing R., SA, SMV, PC, OC, DUS, HC, IVV</t>
  </si>
  <si>
    <t>03.09.2021</t>
  </si>
  <si>
    <t>05.01.2023- guiar a Kelly para enfocar en tema de temperatura, se tratará extrajudicialmente.</t>
  </si>
  <si>
    <t>CS-2022-00815</t>
  </si>
  <si>
    <t>Due to delay in transport "</t>
  </si>
  <si>
    <t>PRE-FIS-MSC-2022-11/23-1608</t>
  </si>
  <si>
    <t>CS-2022-00822 &amp; CS-2022-05756</t>
  </si>
  <si>
    <t>Falta carta de subrogación, AoR, factura comercial,  certificado de origen, certificado fitosanitario, DUS eIVV</t>
  </si>
  <si>
    <t xml:space="preserve">Delay 11 days - Extended time in transit, The total length of TT from arriving at the port in Chile until delivery was around 49-54 days. </t>
  </si>
  <si>
    <t>asegurado confirma recuperaron de forma directa</t>
  </si>
  <si>
    <t>PRE-FIS-MAE-2022-10/23-1651</t>
  </si>
  <si>
    <t>138N</t>
  </si>
  <si>
    <t>Falta Subro, BO, CN, Stuffing R.,  PH,  SR, HC, DUS, IVV</t>
  </si>
  <si>
    <t xml:space="preserve">nadequate O2 and/or CO2 values inside the cargo space - THE DAMAGES ARE ATTRIBUTABLE TO THE TRANSPORT/CARRIER. </t>
  </si>
  <si>
    <t>30.09.2021</t>
  </si>
  <si>
    <t>PRE-FIS-CMA-2023-01/24-2703</t>
  </si>
  <si>
    <t>CS-2023-04213</t>
  </si>
  <si>
    <t>0DVEHS1MA</t>
  </si>
  <si>
    <t>Falta subro, AoR, SR</t>
  </si>
  <si>
    <t>TEMPERATURA/ INSPECTOR INDICA ADEMÁS ORIGEN</t>
  </si>
  <si>
    <t>10.12.2022</t>
  </si>
  <si>
    <t xml:space="preserve">14.09.2023 NOT RECOVERABLE. enfocándose en que el 7% correspondiente a temperatura </t>
  </si>
  <si>
    <t xml:space="preserve">A PRESENTAR / Martes 14 de junio </t>
  </si>
  <si>
    <t>FIS-CMA-2022-08/22-1535</t>
  </si>
  <si>
    <t>CS-2021-56317</t>
  </si>
  <si>
    <t>EVER SHINE</t>
  </si>
  <si>
    <t> 0FT6ON1MA</t>
  </si>
  <si>
    <t>Falta Bo, QC POL</t>
  </si>
  <si>
    <t>temperatura anormal.</t>
  </si>
  <si>
    <t>14.07.2021</t>
  </si>
  <si>
    <t>FIS-HBS-2023-05/24-2469</t>
  </si>
  <si>
    <t>CS-2022-08685</t>
  </si>
  <si>
    <t>PRE-FIS-MSC-2023-10/23-2588</t>
  </si>
  <si>
    <t>cliente proporciona antecedentes de forma tardía</t>
  </si>
  <si>
    <t>LGS SPECIALTY SALES LTD</t>
  </si>
  <si>
    <t>TEMU9522125</t>
  </si>
  <si>
    <t>PHILADELPHIA</t>
  </si>
  <si>
    <t>Falta  Survey report, fotos</t>
  </si>
  <si>
    <t>FUEGO EN CUBUERTA - DESCONECCION DE CONTENEDORES - RETRASO NAVE, SE CONECTARON EL 28.09.2021</t>
  </si>
  <si>
    <t>MANDARINA</t>
  </si>
  <si>
    <t>08.10.2023</t>
  </si>
  <si>
    <t>DÓLAR</t>
  </si>
  <si>
    <t>PRE-FIS-MSC-2023-10/23-2589</t>
  </si>
  <si>
    <t>OTPU6059202</t>
  </si>
  <si>
    <t>Falta Survey report, fotos</t>
  </si>
  <si>
    <t>FUEGO EN CUBUERTA - DESCONECCION DE CONTENEDORES - RETRASO NAVE. SIN CONEXIÓN</t>
  </si>
  <si>
    <t>PRE-FIS-CMA-2023-10/23-2605</t>
  </si>
  <si>
    <t>20900 2546</t>
  </si>
  <si>
    <t>SUPAFRESH SHANGHAI HUI ZHAN INTERNATIONAL TRA</t>
  </si>
  <si>
    <t>CGMU5566122</t>
  </si>
  <si>
    <t>SHANGHAI</t>
  </si>
  <si>
    <t>Falta Liquidación, liq comparativa SMV, Survey report, Fotos</t>
  </si>
  <si>
    <t>RETRASO NAVE</t>
  </si>
  <si>
    <t>LIMON</t>
  </si>
  <si>
    <t>YUAN</t>
  </si>
  <si>
    <t>cambio 0,1550</t>
  </si>
  <si>
    <t>PRE-FIS-SLD-2022-08/23-1519</t>
  </si>
  <si>
    <t>CS-2022-03460</t>
  </si>
  <si>
    <t>Falta reporte consolidado con temperaturas (preembarque).</t>
  </si>
  <si>
    <t>Alza de temperatura solo un termografo disponible 1,2 °C de diferencia se sugiere exihibicion</t>
  </si>
  <si>
    <t>FIS-CMA-2022-08/22-1388(NR)</t>
  </si>
  <si>
    <t>FIS-CMA-2022-08/22-1387(NR)</t>
  </si>
  <si>
    <t>FIS-CMA-2022-10/22-1381(NR)</t>
  </si>
  <si>
    <t>PRE-FIS-MAE-2022-04/24-2214</t>
  </si>
  <si>
    <t>CS-2022-08753</t>
  </si>
  <si>
    <t>Valparaíso-Southampton</t>
  </si>
  <si>
    <t>28.04.2022</t>
  </si>
  <si>
    <t>212N</t>
  </si>
  <si>
    <t>Problema temperatura // RECLAMO CNEE SERIA POR EXTRA-COSTOS (DISPONIBLE DEBIT NOTE) se modifica monto dado que nota de credito es por monto menor</t>
  </si>
  <si>
    <t>FIS-WAN-2022-02/23-1881</t>
  </si>
  <si>
    <t>CS-2022-05432</t>
  </si>
  <si>
    <t>RDO ENDEAVOUR</t>
  </si>
  <si>
    <t>15-12-2022 - Seguir con Omar en Perú, Jan hará seguimiento.</t>
  </si>
  <si>
    <t>PRE-FIS-CMA-2023-10/23-2790</t>
  </si>
  <si>
    <t>CS-2022-12620</t>
  </si>
  <si>
    <t>Falta Subro, AoR,  Harvest, DUS, IVV, Stuffing, Sales account, SR</t>
  </si>
  <si>
    <t>19.10.2022</t>
  </si>
  <si>
    <t>30.10.2023</t>
  </si>
  <si>
    <t>PRE-FIS-CMA-2023-11/23-2792</t>
  </si>
  <si>
    <t>CS-2022-12623</t>
  </si>
  <si>
    <t>0WCCYN1MA</t>
  </si>
  <si>
    <t>Falta subro (TRIU8972948, CGMU5410910), AoR, Harvest, DUS, IVV, Stuffing, SR.</t>
  </si>
  <si>
    <t>TEMPERATURA /POSIBLEMENTE NO SE RECIBVA REPORTE FAVORABLE</t>
  </si>
  <si>
    <t>PRE-FIS-MSC-2022-10/23-2070</t>
  </si>
  <si>
    <t>CS-2022-04950</t>
  </si>
  <si>
    <t>NX132A</t>
  </si>
  <si>
    <t>Case not recoverable. Surveyor did not gave her comments about the case and the time barrier is close.</t>
  </si>
  <si>
    <t>Si no llega reporte, se cierra</t>
  </si>
  <si>
    <t>PRE-FIS-MSC-2022-10/23-2023</t>
  </si>
  <si>
    <t>CS-2022-00650</t>
  </si>
  <si>
    <t>CARGA ESTUVO 6 DÍAS EN ORIGEN. NO EXISTE COMENTARIO RESPECTO A CAUSA DEK DAÑO</t>
  </si>
  <si>
    <t>PRE-FIS-MSC-2022-03/24-1974</t>
  </si>
  <si>
    <t>CS-2022-04977</t>
  </si>
  <si>
    <t>handler indica no recuperablke . Naviera no da TE por monto no es judicializable</t>
  </si>
  <si>
    <t>PRE-FIS-CMA-2023-11/23-2415</t>
  </si>
  <si>
    <t>CS-2022-12289</t>
  </si>
  <si>
    <t>0RTD4N1MA</t>
  </si>
  <si>
    <t>06.11.2023</t>
  </si>
  <si>
    <t>DEScartado</t>
  </si>
  <si>
    <t>PRE-FIS-WAN-2023-06/25-2801</t>
  </si>
  <si>
    <t>CS-2023-08125</t>
  </si>
  <si>
    <t>Prize Nuts</t>
  </si>
  <si>
    <t>KOTA SATRIA</t>
  </si>
  <si>
    <t>Mundra</t>
  </si>
  <si>
    <t>30.06.2023</t>
  </si>
  <si>
    <t>W064</t>
  </si>
  <si>
    <t xml:space="preserve">Falta Subro, AoR, Harvest, Booking, DUS, Stuffing Report, </t>
  </si>
  <si>
    <t>ACORDE A REPORTE FINAL CAUSA SERÍA LA HUMEDAD PROPIA DE LA CARGA</t>
  </si>
  <si>
    <t>WALNUT</t>
  </si>
  <si>
    <t>05.08.2023</t>
  </si>
  <si>
    <t>30.06.2025</t>
  </si>
  <si>
    <t>FIS-HLL-2021-04/23-1259</t>
  </si>
  <si>
    <t>CS-2021-53562</t>
  </si>
  <si>
    <t>FA108R</t>
  </si>
  <si>
    <t>Delay 28 días (reunión 21.07.2022 )</t>
  </si>
  <si>
    <t xml:space="preserve">€    9.380,27 </t>
  </si>
  <si>
    <t>PRE-FIS-CMA-2023-11/23-2791</t>
  </si>
  <si>
    <t>camila sanhueza</t>
  </si>
  <si>
    <t>CS-2022-12622</t>
  </si>
  <si>
    <t>Falta AoR, Harvest, Booking, DUS, IVV, STUFFING, SR</t>
  </si>
  <si>
    <t>solo un termo disponible, dificil determinar si hubo problema de temp.</t>
  </si>
  <si>
    <t>26.10.2023: Cami presentará caso (aunque falte mucha documentación) en pro de salvar caso</t>
  </si>
  <si>
    <t>REVISAR Se consolida en caliente y por nuestra experiencia, la naviera rechazaría el caso.
La falta de documentación
La única opción sería judicializar y por ese monto nuestro corresponsal no tomaría el caso</t>
  </si>
  <si>
    <t>PRE-FIS-CMA-2023-12/23-2796</t>
  </si>
  <si>
    <t>CS-2023-02389</t>
  </si>
  <si>
    <t>0WCD8N1MA</t>
  </si>
  <si>
    <t>Falta Harvest, Packing List, Origen, Phyto, BL, Booking, Stuffing, Sales account, SMV LIQ COMPARATIVA, SR</t>
  </si>
  <si>
    <t>26.11.2022</t>
  </si>
  <si>
    <t>CASO VINCULADO CON EL 2797</t>
  </si>
  <si>
    <t>MONTO 2796</t>
  </si>
  <si>
    <t>PRE-FIS-CMA-2023-12/23-2797</t>
  </si>
  <si>
    <t>CS-2023-00364</t>
  </si>
  <si>
    <t>Falta Harvest, Booking, Stuffing, Sales account, SMV LIQ COMPARATIVA, SR</t>
  </si>
  <si>
    <t>Not transit related acorde inspector/ al comienzo hay algunas variaciones de temperatura.</t>
  </si>
  <si>
    <t>PRE-FIS-HLL-2023-11/23-2496</t>
  </si>
  <si>
    <t>CS-2022-12540</t>
  </si>
  <si>
    <t>FALMOUTH</t>
  </si>
  <si>
    <t>002S</t>
  </si>
  <si>
    <t>28.10.2022</t>
  </si>
  <si>
    <t>17.11.2023</t>
  </si>
  <si>
    <t>asegurado recuperó de forma directa</t>
  </si>
  <si>
    <t>PRE-FIS-SLD-2022-05/24-1650</t>
  </si>
  <si>
    <t>CS-2022-06348</t>
  </si>
  <si>
    <t>Falt Subro, AoR, SA, SR, DUS, IVV (Falta Packing tracking de otro contenedor)</t>
  </si>
  <si>
    <t xml:space="preserve">Delay 60 days - Extended time in transit - he total length of travel time from arriving at the port in Chile until delivery was around 90 days. We are not yet aware of any specific incidents or causes of any delays. Emerson Serial# A95XQ3: This recorder shows temperatures mostly around 4.5 C but for reasons unknown it stops recording on April 22. Emerson Serial# A95XMF: This recorder shows temperatures mostly around 3.5 to 4 C but for reasons unknown it stops recording on April 22. </t>
  </si>
  <si>
    <t xml:space="preserve">€    4.219,24 </t>
  </si>
  <si>
    <t>PRE-FIS-CMA-2023-11/23-2794</t>
  </si>
  <si>
    <t>CS-2022-12625</t>
  </si>
  <si>
    <t>0WCD4N1MA</t>
  </si>
  <si>
    <t>Falta Subro (TTNU8289270, SEKU9009609), AoR, Harvest, DUS, IVV, Stuffing, Sales account, SR,</t>
  </si>
  <si>
    <t>TEMPERATURA/ BAJO INVESTIGACION INDICA INSPEC.</t>
  </si>
  <si>
    <t>23.11.2023</t>
  </si>
  <si>
    <t xml:space="preserve">26.10.2023: Cami presentará caso, aunque tenga poca documentación </t>
  </si>
  <si>
    <t>NOT RECOVERABLE. Acorde al tipo de daño, no podría relacionarse al problema de temperatura. Considerar naviera</t>
  </si>
  <si>
    <t>PRE-FIS-YAN-2023-11/25-2812</t>
  </si>
  <si>
    <t>CS-2023-05309</t>
  </si>
  <si>
    <t>0615-052W</t>
  </si>
  <si>
    <t>Falta Subro, AoR, Harvest, DUS, IVV, Stuffing Report, Booking, Packing List, SR.</t>
  </si>
  <si>
    <t>Evidente problema de temp en termos, inspector indica origen, esto acorde al tipo de daño encontrado</t>
  </si>
  <si>
    <t>apples</t>
  </si>
  <si>
    <t>NOT RECOVERABLE. Inspector indica que no es relacionado a tránsito, considerando que la naviera es MSC, no se llegará a nada.</t>
  </si>
  <si>
    <t>PRE-FIS-MSC-2022-01/24-1880</t>
  </si>
  <si>
    <t>CS-2022-04861</t>
  </si>
  <si>
    <t xml:space="preserve">Falta carta de subrogación, AoR, Factura comercial, certificado de destrucción, factura de destrucción, liquidación comparativa, certificado de cosecha,  DUS, IV, SR </t>
  </si>
  <si>
    <t>Not transit-related- Delay 13 days  - 08.09.2022 A DISCUTIR/ Posibilidad tratar de negociar antes de llegar al probatorio, Hablar con Stefan mencionando la situación generada y la única oportunidad de generar un recupero exitoso sería que Lia nos ayude a Modificar conclusiones del reporte haciendo alusión al Delay, si Stefan dice no se puede, negociar por monto bajo en etapa conciliación, además no queremos llegar a la instancia de conversar con el cliente puesto que el monto a reclamar disminuye considerablemente.</t>
  </si>
  <si>
    <t>PRE-FIS-SEA-2023-11/23-2611</t>
  </si>
  <si>
    <t>CS-2022-12497</t>
  </si>
  <si>
    <t>SEALAND PHILADELPHIA</t>
  </si>
  <si>
    <t>30.11.2022</t>
  </si>
  <si>
    <t>147S</t>
  </si>
  <si>
    <t>PRE-FIS-EVG-2023-09/23-2573</t>
  </si>
  <si>
    <t>CS-2022-12654</t>
  </si>
  <si>
    <t>EVER LUNAR</t>
  </si>
  <si>
    <t>09.09.2022</t>
  </si>
  <si>
    <t>0127-059W</t>
  </si>
  <si>
    <t>Falta AoR, Cliam notice</t>
  </si>
  <si>
    <t>INSPOECTOR INDICA ORIGEN, ASEGURADO INDICA TEMP. TERMOS SE VEN IRREGULARES.</t>
  </si>
  <si>
    <t>08.08.2022</t>
  </si>
  <si>
    <t>09.09.2023</t>
  </si>
  <si>
    <t>a solicitud de CS caso se retoma para continuar con el mismo por la demora</t>
  </si>
  <si>
    <t>Stanby hasta recibir confirmaciòn de Osman respecto a reportes</t>
  </si>
  <si>
    <t>PRE-FIS-MSC-2022-02/24-1922</t>
  </si>
  <si>
    <t>CS-2022-04878</t>
  </si>
  <si>
    <t>Falta carta de subrogación, AoR, factura comercial, liquidación comparativa, certificado de cosecha, DUS, IVV, SR</t>
  </si>
  <si>
    <t>Not transit-related - Shipping delay of 18 days- A DISCUTIR/ Posibilidad tratar de negociar antes de llegar al probatorio, Hablar con Stefan mencionando la situación generada y la única oportunidad de generar un recupero exitoso sería que Lia nos ayude a Modificar conclusiones del reporte haciendo alusión al Delay, si Stefan dice no se puede, negociar por monto bajo en etapa conciliación, además no queremos llegar a la instancia de conversar con el cliente puesto que el monto a reclamar disminuye considerablemente.</t>
  </si>
  <si>
    <t>PRE-FIS-MSC-2022-02/24-1921</t>
  </si>
  <si>
    <t>CS-2022-04877</t>
  </si>
  <si>
    <t>Falta Carta de subrogación, AoR, Factura comercial, liquidación cmparativa, certificado de cosecha, DUS, IVV, SR</t>
  </si>
  <si>
    <t>Not transit-related - Delay 11 days Delay /"With reference to the above shipment, please be advised that the pertaining container was delayed with 11 days. Additionally, the recorder’s download indicated temperature of below -1°C during transit. Upon arrival the fruit had various quality issues."- A DISCUTIR/ Posibilidad tratar de negociar antes de llegar al probatorio, Hablar con Stefan mencionando la situación generada y la única oportunidad de generar un recupero exitoso sería que Lia nos ayude a Modificar conclusiones del reporte haciendo alusión al Delay, si Stefan dice no se puede, negociar por monto bajo en etapa conciliación, además no queremos llegar a la instancia de conversar con el cliente puesto que el monto a reclamar disminuye considerablemente. Carga estaría por sobre el límite máximo de consolidado</t>
  </si>
  <si>
    <t>asegurado recupera de forma directa</t>
  </si>
  <si>
    <t>PRE-FIS-SOT-2023-01/24-2780</t>
  </si>
  <si>
    <t>victor Vilches</t>
  </si>
  <si>
    <t>CS-2023-09652</t>
  </si>
  <si>
    <t>Transportes Sotramac</t>
  </si>
  <si>
    <t>Falta Subro, AoR, Harvest, DUS; IVV, Tracking, Stuffing, Phyto, SR.</t>
  </si>
  <si>
    <t>ROBO DE CAMION Y CARGA</t>
  </si>
  <si>
    <t>ORANGES</t>
  </si>
  <si>
    <t>PRE-FIS-CMA-2023-11/23-2793</t>
  </si>
  <si>
    <t>CS-2022-12624</t>
  </si>
  <si>
    <t>0WCD0N1MA</t>
  </si>
  <si>
    <t>Falta, Harvest, Booking, , STUFFING, SALES ACCOUNT</t>
  </si>
  <si>
    <t>TEMPERATURA/ TRANSIT RELATED</t>
  </si>
  <si>
    <t>29.10.2022</t>
  </si>
  <si>
    <t>26.10.2023: Si no llega documentación suficiente, NR.</t>
  </si>
  <si>
    <t>PRE-FIS-MSC-2023-11/23-2491</t>
  </si>
  <si>
    <t>CS-2022-12539</t>
  </si>
  <si>
    <t>MSC HARMONY III</t>
  </si>
  <si>
    <t>XA242A</t>
  </si>
  <si>
    <t>FALLA DE COLD TREATMENT</t>
  </si>
  <si>
    <t>10.11.2023</t>
  </si>
  <si>
    <t>PRE-FIS-SEA-2023-03/24-2613</t>
  </si>
  <si>
    <t>CS-2022-12349</t>
  </si>
  <si>
    <t xml:space="preserve">NOT RECOVERABLE. Si llegan las liq comparativas, se activa caso nuevamente. </t>
  </si>
  <si>
    <t>PRE-FIS-2022-01/24-1643</t>
  </si>
  <si>
    <t>CS-2022-06366 &amp; - 6367</t>
  </si>
  <si>
    <t>WELLINGTON STAR</t>
  </si>
  <si>
    <t>Dalian</t>
  </si>
  <si>
    <t>WST-101</t>
  </si>
  <si>
    <t>Falta Subro, pendientes dos sales accounts de los tres contenedores del caso, BL master,  Stuffing R-</t>
  </si>
  <si>
    <t xml:space="preserve">30.11.2023: ESPERAR A QUE HAYA MONTO DE PERDIDA PARA VER COMO SEGUIR CON EL CASO. </t>
  </si>
  <si>
    <t>PRE-FIS-MSC-2023-08/25-2802</t>
  </si>
  <si>
    <t>CS-2023-10296</t>
  </si>
  <si>
    <t>MSC ATHENS</t>
  </si>
  <si>
    <t>29.08.2023</t>
  </si>
  <si>
    <t>NX329R</t>
  </si>
  <si>
    <t>Falta Subro, Harvest (adjunto), IVV</t>
  </si>
  <si>
    <t>INSPECTOR INDICA NO RELACIONADO A TRÁNSITO // 1 grado de diferencia</t>
  </si>
  <si>
    <t>22.07.2023</t>
  </si>
  <si>
    <t>PRE-FIS-MSC-2023-09/25-2803</t>
  </si>
  <si>
    <t>CS-2023-10295</t>
  </si>
  <si>
    <t>04.09.2023</t>
  </si>
  <si>
    <t>NX330R</t>
  </si>
  <si>
    <t>Falta Subro, AoR (adjunta), Harvest (adjunto), IVV</t>
  </si>
  <si>
    <t>29.07.2023</t>
  </si>
  <si>
    <t>04.09.2025</t>
  </si>
  <si>
    <t>PRE-FIS-TCL-2023-03/24-2835</t>
  </si>
  <si>
    <t>CS-2023-05369</t>
  </si>
  <si>
    <t>Falta Subro, AoR, Harvest, Sales account, Booking, Stuffing, Tracking, DUS, IVV.</t>
  </si>
  <si>
    <t>ORIGEN// TERMOS SE VEN EN GENERAL BIEN.</t>
  </si>
  <si>
    <t>&lt;</t>
  </si>
  <si>
    <t>PRE-FIS-TCL-2023-03/24-2836</t>
  </si>
  <si>
    <t>CS-2023-05370</t>
  </si>
  <si>
    <t>Survey Fees only</t>
  </si>
  <si>
    <t>NO SE ESPECIFICA EN REPORTE, PERO SE VE BIEN TEMP Y TT. CARTA DE RECLAMO ES POR TEMP.</t>
  </si>
  <si>
    <t>PRE-FIS-MSC-2023-01/24-2785</t>
  </si>
  <si>
    <t>CS-2022-05372</t>
  </si>
  <si>
    <t>Falta Subro, AoR, Harvest, Booking, DUS, IVV, Stuffing.</t>
  </si>
  <si>
    <t>22.12.2023: Si antes de año nuevo no llega documentación, caso NR</t>
  </si>
  <si>
    <t>The temperature was maintained in range. Even though one temp tale shows slightly lower than requested temperatures, below -1°C. Still probed pulp temperatures upon arrival were at -0,2 to 0,7°C. Also, no chilling injury was noted on bottom tier crates only (pre-cooling related) chilling in top tier crates. Furthermore, half of the shipment was used for the destinated program while the other half was affected by mold and decay, which is not relatable to any improper carrying temperatures.</t>
  </si>
  <si>
    <t>PRE-FIS-MSC-2023-01/24-2805</t>
  </si>
  <si>
    <t>CS-2023-10328</t>
  </si>
  <si>
    <t>Falta Subro, AoR, Harvest, DUS, IVV, Stuffing, Booking, Sales account, Liq comparativa SMV, SR.</t>
  </si>
  <si>
    <t xml:space="preserve">INSPECTOR INDICA NO RELACIONADO A TRÁNSITO. SE INDICA TEMP, ACORDE A 1 TERMO DISPONIBLE TEMP MÁS BAJA DE LO SOLICITADO. CORTINA DE CA NO SE VE BIEN PUESTA </t>
  </si>
  <si>
    <t>PRE-FIS-HLL-2023-03/25-2776</t>
  </si>
  <si>
    <t>CS-2023-04280</t>
  </si>
  <si>
    <t>PRE-FIS-CMA-2023-10/23-2492</t>
  </si>
  <si>
    <t>CS-2023-04338</t>
  </si>
  <si>
    <t>Durres</t>
  </si>
  <si>
    <t xml:space="preserve">0DVDGN1MA </t>
  </si>
  <si>
    <t>Falta export invoice , ORIGEN</t>
  </si>
  <si>
    <t>22.09.2022</t>
  </si>
  <si>
    <t>PRE-FIS-MSC-2023-11/23-2594</t>
  </si>
  <si>
    <t xml:space="preserve"> Isidora Martinez</t>
  </si>
  <si>
    <t>21900 3381</t>
  </si>
  <si>
    <t>NATURE S PRIDE BV</t>
  </si>
  <si>
    <t>MEDU9752275</t>
  </si>
  <si>
    <t>Falta Survey report</t>
  </si>
  <si>
    <t>PALTA</t>
  </si>
  <si>
    <t>EURO</t>
  </si>
  <si>
    <t>PRE-FIS-HLL-2024-08/24-2877</t>
  </si>
  <si>
    <t>CS-2023-04533</t>
  </si>
  <si>
    <t>19.08.2022</t>
  </si>
  <si>
    <t>Falta Subro, AoR, Harvest, Sales acc, Booking, liq comparativa, Stuffing</t>
  </si>
  <si>
    <t>06.07.2022</t>
  </si>
  <si>
    <t>19.08.2024</t>
  </si>
  <si>
    <t>PRE-FIS-HLL-2023-11/24-2878</t>
  </si>
  <si>
    <t>CS-2022-12363</t>
  </si>
  <si>
    <t>2231W</t>
  </si>
  <si>
    <t>Falta Subro, AoR, Harvest, DUS, IVV, Stuffing, Sales acc, Liq comparativa</t>
  </si>
  <si>
    <t>17.11.2024</t>
  </si>
  <si>
    <t>PRE-FIS-CMA-2024-05/25-2881</t>
  </si>
  <si>
    <t>CS-2023-07113</t>
  </si>
  <si>
    <t>MV ALEXANDRA</t>
  </si>
  <si>
    <t>0DVFON1MA</t>
  </si>
  <si>
    <t>Fatla Subro, AoR, Harvest, Booking, Stuffing Report, Sales acc, Liq comparativa</t>
  </si>
  <si>
    <t>PRE-FIS-CMA-2024-07/25-2883</t>
  </si>
  <si>
    <t>CS-2023-07413</t>
  </si>
  <si>
    <t>16.07.2023</t>
  </si>
  <si>
    <t>0WCT5N1MA</t>
  </si>
  <si>
    <t>Falta Subro, AoR, Harvest, Stuffing, Booking, Sales acc, Liq comparativa, SR.</t>
  </si>
  <si>
    <t>21.06.2023</t>
  </si>
  <si>
    <t>16.07.2025</t>
  </si>
  <si>
    <t>PRE-FIS-MAE-2023-02/24-2576</t>
  </si>
  <si>
    <t>CS-2022-05404</t>
  </si>
  <si>
    <t>PRE-FIS-MAE-2023-02/24-2546</t>
  </si>
  <si>
    <t>CS-2022-09102</t>
  </si>
  <si>
    <t>Falta smv que evidencie pérdida</t>
  </si>
  <si>
    <t>TEMPERATURA / NO LOSS AS PER KELLY SMV</t>
  </si>
  <si>
    <t>15.06.2023 Plantearle a Kelly el valor de las liquidaciones reales.</t>
  </si>
  <si>
    <t>PRE-FIS-HLL-2023-02/25-2875</t>
  </si>
  <si>
    <t>CS-2023-04422</t>
  </si>
  <si>
    <t>Falta Subro, AoR, Harvest, DUS, IVV, Booking, Stuffing, SR.</t>
  </si>
  <si>
    <t>PRE-FIS-HLL-2024-10/24-2888</t>
  </si>
  <si>
    <t>CS-2023-11797</t>
  </si>
  <si>
    <t>28.10.2023</t>
  </si>
  <si>
    <t>3329N</t>
  </si>
  <si>
    <t>Falta Subro, AoR, Harvest, Stuffing, Booking.</t>
  </si>
  <si>
    <t>temperatura/ termos muestras alrededor de 1 grado más</t>
  </si>
  <si>
    <t>PRE-FIS-TCL-2023-03/24-2833</t>
  </si>
  <si>
    <t>CS-2023-04139</t>
  </si>
  <si>
    <t>Falta Subro, AoR, Harvest, DUS, IVV, Stuffing, liq comparativa</t>
  </si>
  <si>
    <t>ORIGEN// termos se ven con incremento de temp</t>
  </si>
  <si>
    <t>Caso revisado 07.12.2023: Continuar con el caso</t>
  </si>
  <si>
    <t>PRE-FIS-TRS-2023-04/24-2834</t>
  </si>
  <si>
    <t>CS-2023-05302</t>
  </si>
  <si>
    <t>Buenos Aires</t>
  </si>
  <si>
    <t>Falta Subro, AoR, Harvest, Export Invoice, Phyto, Origen, Booking, Stuffig, DUS, IVV, Tracking</t>
  </si>
  <si>
    <t>ORIGEN// TEMPERATURA graficos muestras aumento durante transporte</t>
  </si>
  <si>
    <t>02.04.2024</t>
  </si>
  <si>
    <t>PRE-FIS-MSC-2023-04/25-2826</t>
  </si>
  <si>
    <t>CS-2023-07397</t>
  </si>
  <si>
    <t>FA251A</t>
  </si>
  <si>
    <t>Falta nota de crédito emitida por Quintay en favor de cnee, LoA,  AoR, Harvest, Export Invoice, Phyto, Origen, Booking, Stuffig, DUS, IVV, Tracking</t>
  </si>
  <si>
    <t>DELAY 7 DIAS. JOINT SURVEY</t>
  </si>
  <si>
    <t>PRE-FIS-MSC-2022-02/24-2237</t>
  </si>
  <si>
    <t>CS-2022-05003</t>
  </si>
  <si>
    <t>Greenvic S.A.C.</t>
  </si>
  <si>
    <t xml:space="preserve">Falta carta de subrogación, AoR,  reporte consolidado con temperaturas, liquidación,  SR </t>
  </si>
  <si>
    <t>elevated transit temperatures as per BL -0,5</t>
  </si>
  <si>
    <t>presentar</t>
  </si>
  <si>
    <t>PRE-FIS-CMA-2023-02/24-2610</t>
  </si>
  <si>
    <t>CS-2023-05726</t>
  </si>
  <si>
    <t>0DVERS1MA</t>
  </si>
  <si>
    <t>temperatura + TRASVASIJE DE CARGA</t>
  </si>
  <si>
    <t xml:space="preserve">€  24.973,80 </t>
  </si>
  <si>
    <t>rechaza naviera por stuffing caliente</t>
  </si>
  <si>
    <t>PRE-FIS-CMA-2023-11/23-2795</t>
  </si>
  <si>
    <t>CS-2022-12626</t>
  </si>
  <si>
    <t>Falta Subro, Harvest, Certificado Destrucción, DUS, IVV, Stuffing.</t>
  </si>
  <si>
    <t>PRE-FIS-MSC-2024-11/25-2909</t>
  </si>
  <si>
    <t>CS-2024-01477</t>
  </si>
  <si>
    <t>ROBIN 2</t>
  </si>
  <si>
    <t>XA341A</t>
  </si>
  <si>
    <t>Falta Subro, AoR, Harvest, Stuffing Report, SR</t>
  </si>
  <si>
    <t>Lo que indica inspector es que es hubo incidente de temperatura, pero la condicion de la carga no se relaciona a dicho incidente. Se ven dos alzas significativas en 2 termos, pero en el tercero todo ok.</t>
  </si>
  <si>
    <t>14.11.2025</t>
  </si>
  <si>
    <t>PRE-FIS-HLL-2024-02/25-2913</t>
  </si>
  <si>
    <t>CS-2023-04310</t>
  </si>
  <si>
    <t>DEMORA GENERADA POR SCANNING DE ADUANA</t>
  </si>
  <si>
    <t>PRE-FIS-MAR-2023-02/24-2736</t>
  </si>
  <si>
    <t>CS-2023-04105</t>
  </si>
  <si>
    <t>2303101N</t>
  </si>
  <si>
    <t>Para presenter en un futuro. Asignar a camila.</t>
  </si>
  <si>
    <t>PRESENTAR / En caso no se abra la negociación se focalizará caso con abogado en USA</t>
  </si>
  <si>
    <t>PRE-FIS-YAN-2023-10/23-2364</t>
  </si>
  <si>
    <t>CS-2022-12610</t>
  </si>
  <si>
    <t>Oakland-Cat Lai Port</t>
  </si>
  <si>
    <t>Dr Capt Nguyen Te Nhan</t>
  </si>
  <si>
    <t>062 W</t>
  </si>
  <si>
    <t>Falta  factura comercial,  Reserva naviera, reporte consolidado con temperaturas, liquidación comparativa, certificado de cosecha, certificado fitosanitario, certificado de origen</t>
  </si>
  <si>
    <t>Temp en transporte y daño durante packing</t>
  </si>
  <si>
    <t>PRESENTAR/.EX</t>
  </si>
  <si>
    <t>PRE-FIS-CMA-2023-01/25-2486(EX)</t>
  </si>
  <si>
    <t>CS-2023-04652</t>
  </si>
  <si>
    <t>0LSD6W1MA</t>
  </si>
  <si>
    <t>10.01.2025</t>
  </si>
  <si>
    <t>PRE-FIS-ONE-2024-02/24-2915</t>
  </si>
  <si>
    <t>CS-2023-02313</t>
  </si>
  <si>
    <t>Vrugteboom International B.V.</t>
  </si>
  <si>
    <t>Stand-by</t>
  </si>
  <si>
    <t>PRE-FIS-MAR-2023-07/24-2766</t>
  </si>
  <si>
    <t>CS-2023-07194</t>
  </si>
  <si>
    <t>MIEKE SCHULTE</t>
  </si>
  <si>
    <t>2303122N</t>
  </si>
  <si>
    <t>Falta AoR, DUS, IVV, SR</t>
  </si>
  <si>
    <t>TEMPERATURA. INSPECTOR INDICA RELACIONADO A TRANSPORTE 15%</t>
  </si>
  <si>
    <t>16.07.2024</t>
  </si>
  <si>
    <t>PRE-FIS-YAN-2024-03/25-2927</t>
  </si>
  <si>
    <t>CS-2023-04153</t>
  </si>
  <si>
    <t>WAN HAI 521</t>
  </si>
  <si>
    <t xml:space="preserve">Falta Subro, AoR, Harvest, DUS, IVV, </t>
  </si>
  <si>
    <t>TEMPERATURE - INSPECTOR INDICA ORIGEN- TERMO DELATERON FUNCIONANDO BIEN Y TRASERO CON ALZA.</t>
  </si>
  <si>
    <t>PRESENTAR. Negociar rápido con G. Leiva.</t>
  </si>
  <si>
    <t>PRE-FIS-CMA-2022-10/23-1841</t>
  </si>
  <si>
    <t>CS-2022-00780</t>
  </si>
  <si>
    <t>14.10.2021</t>
  </si>
  <si>
    <t>Delay 34 días</t>
  </si>
  <si>
    <t>26393 </t>
  </si>
  <si>
    <t>FIS-MSC-2022-11/22-1998</t>
  </si>
  <si>
    <t>CS-2022-07294</t>
  </si>
  <si>
    <t>PRE-FIS-MSC-2022-04/24-2160</t>
  </si>
  <si>
    <t>CS-2022-08626</t>
  </si>
  <si>
    <t>Falta carta de subrogación (pendiente), liquidación comparativa</t>
  </si>
  <si>
    <t>improper carrying temperatures</t>
  </si>
  <si>
    <t>29.02.2024: Si no llega SMV solicitado, queda como NR, ya que por liquidación no habría perdida. 
En caso llegue SMV y haya perdida, pasa a extrajudicial.</t>
  </si>
  <si>
    <t>PRE-FIS-CMA-2023-01/25-2662</t>
  </si>
  <si>
    <t>CS-2023-04184</t>
  </si>
  <si>
    <t>CMA CGM PERTH</t>
  </si>
  <si>
    <t>0CK5YW1MA</t>
  </si>
  <si>
    <t>Falta  Phyto, Booking, Origin, Stuffing, DUS, IVV</t>
  </si>
  <si>
    <t>07.01.2025</t>
  </si>
  <si>
    <t>PRE-FIS-HLL-2022-02/24-1654</t>
  </si>
  <si>
    <t>CS-2022-05185</t>
  </si>
  <si>
    <t xml:space="preserve">Falta Notificación naviera, </t>
  </si>
  <si>
    <t>Hay SR enmendado e inspección se realizó 17 días después de la entrega al Cnee.</t>
  </si>
  <si>
    <t>FIS-MSC-2021-01/23-1154</t>
  </si>
  <si>
    <t>CS-2021-50633</t>
  </si>
  <si>
    <t>NX049R</t>
  </si>
  <si>
    <t>Falta  IVV.  intercambio con naviera, Loading R.</t>
  </si>
  <si>
    <t>DELAY 13 días. TT36 días. Cargo total loss (Reunión 21.07.2022. Se espera el caso 0953 para pasar todos a nombre de Matias para SDA.)</t>
  </si>
  <si>
    <t>PRE-FIS-SEA-2023-01/24-2427</t>
  </si>
  <si>
    <t>CS-2022-04564</t>
  </si>
  <si>
    <t>LOMBOK STRAIT</t>
  </si>
  <si>
    <t>19.01.2022</t>
  </si>
  <si>
    <t>AC21058EB</t>
  </si>
  <si>
    <t xml:space="preserve">passion fruit </t>
  </si>
  <si>
    <t>naviera no otorga extension</t>
  </si>
  <si>
    <t>PRE-FIS-CMA-2023-12/23-2422</t>
  </si>
  <si>
    <t>CS-2022-12296</t>
  </si>
  <si>
    <t>CMA CGM LAMARTINE</t>
  </si>
  <si>
    <t>0VBCOE1MA</t>
  </si>
  <si>
    <t>limes</t>
  </si>
  <si>
    <t>18.12.2023</t>
  </si>
  <si>
    <t>PRE-FIS-HBS-2022-05/23-1619</t>
  </si>
  <si>
    <t>CS-2022-01482</t>
  </si>
  <si>
    <t>Falta carta de subrogación, AoR, notificación naviera, reserva naviera, reporte consolidado con temperaturas, certificado de cosecha, liquidación comparativa, DUS, IVV, reporte de calidad</t>
  </si>
  <si>
    <t>Delay 22 days</t>
  </si>
  <si>
    <t>solicitar TE</t>
  </si>
  <si>
    <t>PRE-FIS-YAN-2024-11/25-3009</t>
  </si>
  <si>
    <t>CS-2023-12018</t>
  </si>
  <si>
    <t>062W</t>
  </si>
  <si>
    <t>DELAY DEBIDO A INSPECCIÓN DE ADUANA (20 DIAS)</t>
  </si>
  <si>
    <t>PRE-FIS-YAN-2024-11/25-3013</t>
  </si>
  <si>
    <t>CS-2024-01402</t>
  </si>
  <si>
    <t>DELAY DEBIDO A INSPECCIÓN DE ADUANA (15 DIAS)</t>
  </si>
  <si>
    <t>25.11.2025</t>
  </si>
  <si>
    <t>PRE-FIS-ONE-2023-04/24-2755</t>
  </si>
  <si>
    <t>CS-2023-07119</t>
  </si>
  <si>
    <t>AL RIFFA</t>
  </si>
  <si>
    <t>022E</t>
  </si>
  <si>
    <t>DELAY 16 DIAS INSPECTOR INDICA ORIGEN PERO AGRAVADO POR LA DEMORA Y 8 DIAS EN RETIRAR</t>
  </si>
  <si>
    <t>14.09.2021 Una vez listo documentalmente, se traspasa a Camila</t>
  </si>
  <si>
    <t>PRE-FIS-HBS-2023-05/24-2449</t>
  </si>
  <si>
    <t>Thomas</t>
  </si>
  <si>
    <t>CS-2022-08714</t>
  </si>
  <si>
    <t> Falta  booking, reporte de consolidado.</t>
  </si>
  <si>
    <t>PRE-FIS-CMA-2021-01/23-0927</t>
  </si>
  <si>
    <t>CS-2021-53657</t>
  </si>
  <si>
    <t>Inspector indica condición de origen. termografo se ve con discrepancias de temp.</t>
  </si>
  <si>
    <t>PRE-FIS-ONE-2024-01/26-2951</t>
  </si>
  <si>
    <t>CS-2024-02441</t>
  </si>
  <si>
    <t>HANSA SIEGBURG</t>
  </si>
  <si>
    <t>004N</t>
  </si>
  <si>
    <t xml:space="preserve">Falta Subro, AoR, Harvest, Stuffing, QC, Booking, Tracking,  Claim Notice </t>
  </si>
  <si>
    <t>Acorde a información de GH "the cargo was on hold by FDA for five days" cierre amigable.</t>
  </si>
  <si>
    <t>Caso sin méritos por retencion de aduana y cierre amigable de GH</t>
  </si>
  <si>
    <t>PRE-FIS-YAN-2024-01/26-3018</t>
  </si>
  <si>
    <t>CS-2024-01490</t>
  </si>
  <si>
    <t>Falta Subro, AoR, SR.                                            YMLU5451783: Phyto, Origen, Sales acc, Export Invoce, Booking                                                                              OTPU6504890: Phyto, Origen, Sales acc, Export Invoce, Booking</t>
  </si>
  <si>
    <t>19.11.2023</t>
  </si>
  <si>
    <t>14.01.2026</t>
  </si>
  <si>
    <t>TE DENEGADO</t>
  </si>
  <si>
    <t>PRE-FIS-CMA-2024-05/24-2892</t>
  </si>
  <si>
    <t>CS-2023-04929</t>
  </si>
  <si>
    <t>0RTEIN1MA</t>
  </si>
  <si>
    <t>Falta Harvest, Booking, Stuffing Report, Sales acc</t>
  </si>
  <si>
    <t>delay 12 dias</t>
  </si>
  <si>
    <t>12.05.2024</t>
  </si>
  <si>
    <t>PRE-FIS-FTR-2024-12/24-3028</t>
  </si>
  <si>
    <t>CS-2023-11756</t>
  </si>
  <si>
    <t>Falta Subro, Origen, SR</t>
  </si>
  <si>
    <t>TEMPERATURA / INSPECTO IGUAL INDICA ADEMÁS PROBLEMAS DE ORIGEN</t>
  </si>
  <si>
    <t>PRE-FIS-ONE-2023-02/25-2436</t>
  </si>
  <si>
    <t>08.02.2025</t>
  </si>
  <si>
    <t>PRE-FIS-HLL-2023-05/24-2467</t>
  </si>
  <si>
    <t>CS-2023-01636</t>
  </si>
  <si>
    <t>PRE-FIS-COS-2024-03/26-3032</t>
  </si>
  <si>
    <t>CS-2024-03065</t>
  </si>
  <si>
    <t>0660-056W</t>
  </si>
  <si>
    <t>Falta Subro, AoR, IVV, SR</t>
  </si>
  <si>
    <t>inspector indica origen / cnee temperatura / termo de suministro se ve un poco más bajo de lo setiado, alrededor de 0.5 grados menos y en el caso de retorno se ve un leve alza.</t>
  </si>
  <si>
    <t>dado de baja por Manuel</t>
  </si>
  <si>
    <t>PRE-FIS-SEA-2024-06/24-3038</t>
  </si>
  <si>
    <t>CS-2023-06546</t>
  </si>
  <si>
    <t>Fyffes North America, Inc.</t>
  </si>
  <si>
    <t>09.06.2023</t>
  </si>
  <si>
    <t>SIN INSPECCION DELAY 2 SEMANAS/ DELAY EN ORIGEN DADO OLEAJE  EN POL.</t>
  </si>
  <si>
    <t>YUCAS</t>
  </si>
  <si>
    <t xml:space="preserve"> PRE-FIS-HLL-2023-08/24-2409</t>
  </si>
  <si>
    <t>CS-2022-09523</t>
  </si>
  <si>
    <t>MSC ANTIGUA</t>
  </si>
  <si>
    <t>NX224R</t>
  </si>
  <si>
    <t>Falta subro,, booking,  sales account, liquidación comparative. Asegurado confirma no existe nota de crédito. Se requiere sales y SMV.</t>
  </si>
  <si>
    <t>Alleged Reason
of Claim:received the cargo soft, due to delay and temperature fluctuations.</t>
  </si>
  <si>
    <t>21.03.2024: Seguir insistiendo con documentación e intentar llegar a la perdida. En abril 2024, dependiendo como avance el caso, quedaría como NR.</t>
  </si>
  <si>
    <t>Cuando esté listo para presentar, a Camila.</t>
  </si>
  <si>
    <t>PRE-FIS-MSC-2023-07/24-2608</t>
  </si>
  <si>
    <t>CS-2022-09012</t>
  </si>
  <si>
    <t>Falta subro, claim otice, booking, sales, stuffing, SMV, harvest . Asegurado confirma no existe nota de crédito. Se requiere sales y SMV.</t>
  </si>
  <si>
    <t>VICIO INHERENTE MAS DELAY</t>
  </si>
  <si>
    <t>30.07.2024</t>
  </si>
  <si>
    <t>PRE-FIS-HLL-2023-02/24-2353</t>
  </si>
  <si>
    <t>CS-2022-08886</t>
  </si>
  <si>
    <t>Falta  Reserva naviera,  reporte consolidado con temperaturas</t>
  </si>
  <si>
    <t>Temperature issue, As per BL -1°C y estuvo entre 5,9 y 6,2°C</t>
  </si>
  <si>
    <t>PRE-FIS-MAE-2023-04/24-2697</t>
  </si>
  <si>
    <t>CS-2023-05304</t>
  </si>
  <si>
    <t>MAERSK SENTOSA</t>
  </si>
  <si>
    <t>308W</t>
  </si>
  <si>
    <t>Falta  booking,  Stuffing (se confirma no se recibirá)</t>
  </si>
  <si>
    <t xml:space="preserve"> Temperatura (se ven distintos los comportamientos entre uno y otro)}</t>
  </si>
  <si>
    <t>PRE-FIS-MAE-2023-05/24-2700</t>
  </si>
  <si>
    <t>CS-2023-05307</t>
  </si>
  <si>
    <t>MAERSK GENOA</t>
  </si>
  <si>
    <t>311W</t>
  </si>
  <si>
    <t>Falta booking,  Stuffing</t>
  </si>
  <si>
    <t>Cuando esté listo documentalmente, asignar a Camila Sanhueza</t>
  </si>
  <si>
    <t>PRE-FIS-MAE-2022-02/24-1850</t>
  </si>
  <si>
    <t>CS-2022-05101</t>
  </si>
  <si>
    <t>Temperature issues - The temperature recorders indicated the temperature was fluctuated with many variations between -3 and 1 degrees C during the sea transit, which was quite abnormal.</t>
  </si>
  <si>
    <t>FIS-MAE-2022-02/24-1856</t>
  </si>
  <si>
    <t>CS-2022-05080</t>
  </si>
  <si>
    <t xml:space="preserve">Temperatures  - 1) The temperature recorder with serial number HN44N0NR1V which was said to be taken out from the pallet at the front end inside the container, it indicated the carrying temperature was fluctuated between -2.6℃ and 1.0℃ during the sea transit, which was lower than the requested carrying temperature of -1 degree C by B/L. We think the internal brown &amp; off-flavor condition of the fresh cherries might be caused by the low temperature during the transit. 2) The whole period of sea voyage from Chile to Hong Kong, China lasted for 27 days, which was normal. </t>
  </si>
  <si>
    <t>REVISAR (se indemnizaron 10)</t>
  </si>
  <si>
    <t>PRE-FIS-EGR-2024-02/26-2970</t>
  </si>
  <si>
    <t>CS-2024-02120</t>
  </si>
  <si>
    <t>EVER LEGACY</t>
  </si>
  <si>
    <t>0651-062W</t>
  </si>
  <si>
    <t>Falta Final SR.</t>
  </si>
  <si>
    <t>inspector indica origen</t>
  </si>
  <si>
    <t xml:space="preserve">13.06.2024: NOT RECOVERABLE POR EL REPORTE </t>
  </si>
  <si>
    <t>PRE-FIS-ONE-2024-06/24-3017</t>
  </si>
  <si>
    <t>CS-2023-01791</t>
  </si>
  <si>
    <t>KALAHARI EXPRESS</t>
  </si>
  <si>
    <t>224N</t>
  </si>
  <si>
    <t>Falta Subro, Harvest (CASO HABLADO DIRECTAMENTE CON ISIDORA MARTINEZ)</t>
  </si>
  <si>
    <t>TEMPERATURE Y DELAY 2 DIAS</t>
  </si>
  <si>
    <t>PRE-FIS-MSC-2024-03/26-3106</t>
  </si>
  <si>
    <t>CS-2024-03079</t>
  </si>
  <si>
    <t>Falta subro, AoR, DESTRUCTION CERTIFICATE 221 CAJAS, harvest, booking, stuffing, DUS, IVV, SMV, SR.</t>
  </si>
  <si>
    <t>Temperature, pero daño en fruta es preloading</t>
  </si>
  <si>
    <t>27.06.2024 (PRE 3056, 3068) DESCARTADO, por surveyor con comentarios negativos para el recupero respecto a la causa de daño.</t>
  </si>
  <si>
    <t>PRE-FIS-MSC-2022-02/24-2135</t>
  </si>
  <si>
    <t>CS-2022-04975</t>
  </si>
  <si>
    <t>Falta liquidación</t>
  </si>
  <si>
    <t>improper transit temperatures / reporte tambien hace mencion a fecha de packing 11 dias antes y que no todo el daño se relacione a temp.</t>
  </si>
  <si>
    <t>naviera comparte data limpio, caso sin méritos</t>
  </si>
  <si>
    <t>PRE-FIS-MSC-2023-01/25-2664</t>
  </si>
  <si>
    <t>CS-2023-04129</t>
  </si>
  <si>
    <t>04.01.2023</t>
  </si>
  <si>
    <t xml:space="preserve"> NX249R</t>
  </si>
  <si>
    <t>04.01.2025</t>
  </si>
  <si>
    <t>PRE-FIS-YAN-2024-02/26-3122</t>
  </si>
  <si>
    <t>CS-2024-01873</t>
  </si>
  <si>
    <t>Falta subro, AoR, harvest. Booking, stuffing, DUS, IVV</t>
  </si>
  <si>
    <t>Inpector indica origen, exportador reclama temp.</t>
  </si>
  <si>
    <t>PRE-FIS-UCC-2024-04/26-3126</t>
  </si>
  <si>
    <t>CS-2024-03290</t>
  </si>
  <si>
    <t>Falta subro,AoR, export invoice, harvest, booking, stuffing, fito, tracking, DUS, IVV SR.</t>
  </si>
  <si>
    <t>$          5.620,30</t>
  </si>
  <si>
    <t>PRE-FIS-MSC-2024-03/26-3136</t>
  </si>
  <si>
    <t>CS-2024-03124</t>
  </si>
  <si>
    <t>not transit related / alza de temp durante viaje que llega entre los 6 y 8°, en general se ve sistema quest activado</t>
  </si>
  <si>
    <t>PRE-FIS-MSC-2023-03/24-2819</t>
  </si>
  <si>
    <t>CS-2022-08976</t>
  </si>
  <si>
    <t>TEMPERATURA // INSPECTOR INDICA QUE EN GENERAL CARGA FUE ENCONTRADA EN BUENAS CONDICIONES</t>
  </si>
  <si>
    <t>PRE-FIS-HLL-2024-08/24-2931</t>
  </si>
  <si>
    <t>CS-2023-09628</t>
  </si>
  <si>
    <t>ALIAGA EXPRESS</t>
  </si>
  <si>
    <t>22.08.2023</t>
  </si>
  <si>
    <t>329N</t>
  </si>
  <si>
    <t>31.07.2023</t>
  </si>
  <si>
    <t>PRE-FIS-CMA-2024-04/25-3158</t>
  </si>
  <si>
    <t>CS-2024-04796</t>
  </si>
  <si>
    <t>0EHHCW1MA</t>
  </si>
  <si>
    <t>Falta Subro, AoR, Export invoice, PL de 1, CN, Booking, stuffing, harvest, fito, origen, sales, SMV, SR</t>
  </si>
  <si>
    <t>NOT PRECOOLED, SE CONSOLIDÓ ENTRE +6 Y +8 SIENDO LO RECOMENDABLE MAX +5 // DELAY DE 9/10 DIAS DE 1 CONTENEDOR Y 20 DEL SEGUNDO</t>
  </si>
  <si>
    <t>26.04.2025</t>
  </si>
  <si>
    <t>PRE-FIS-MSC-2024-01/26-3170</t>
  </si>
  <si>
    <t>CS-2024-01323</t>
  </si>
  <si>
    <t>NX352R</t>
  </si>
  <si>
    <t>Falta subro, AoR, IVV, SR</t>
  </si>
  <si>
    <t xml:space="preserve">Inspector indica no relacionado a tránsito, no delay, no temp issues.// Termos muestran termperaturas sobre lo solicitado, durante viaje tiene un alza de hasta casi 4 grados que dura varios dias, podría ser un malfuncionamiento porque luego del puerto de transbordo es corregido. </t>
  </si>
  <si>
    <t>17.01.2026</t>
  </si>
  <si>
    <t>PRE-FIS-CMA-2024-05/25-3160</t>
  </si>
  <si>
    <t>CS-2024-04628</t>
  </si>
  <si>
    <t>APL SALALAH</t>
  </si>
  <si>
    <t>0PE8LW1MA</t>
  </si>
  <si>
    <t>Falta subro, AoR, Stuffing, Booking, PL, Fito Origin certificate, HC, sales, SMV,SR FINAL</t>
  </si>
  <si>
    <t>NOT PRECOOLED</t>
  </si>
  <si>
    <t>PRE-FIS-COS-2024-04/26-3173</t>
  </si>
  <si>
    <t>CS-2024-04586</t>
  </si>
  <si>
    <t>Inspector indica vicio ineherente // acorde a SMV Kelly no habría pérdida y acorde al proporcionado por cliente habría una pérdida máxima de 7mil</t>
  </si>
  <si>
    <t>22.04.2026</t>
  </si>
  <si>
    <t>PRE-FIS-MSC-2024-05/26-3162</t>
  </si>
  <si>
    <t>CS-2024-04599</t>
  </si>
  <si>
    <t>NN416B</t>
  </si>
  <si>
    <t>Falta subro, stuffing, harvest, sales, SMV, SR.</t>
  </si>
  <si>
    <t>origen/packing, fuerte olor quimico al desconsolidar</t>
  </si>
  <si>
    <t>Sweet Potatoes</t>
  </si>
  <si>
    <t>PRE-FIS-MSC-2024-05/26-3171</t>
  </si>
  <si>
    <t>CS-2024-04773</t>
  </si>
  <si>
    <t>se habla de problemas de temperatura por parte del asegurado, pero inspector indica que fruta ya tenia muchos dias y esto genero que la condicion de la fruta empeorara junto con la botritis. El termo de suministro en general se ve bien, con movimientos tipicos de quest, el de retorno con temp mas altas. Se sugiere descartar.</t>
  </si>
  <si>
    <t>PRE-FIS-CMA-2024-10/24-2890</t>
  </si>
  <si>
    <t>CS-2022-12358</t>
  </si>
  <si>
    <t>0WCCON1MA</t>
  </si>
  <si>
    <t>Falta Tracking, Booking, Stuffing Report.</t>
  </si>
  <si>
    <t>delay 7 dias</t>
  </si>
  <si>
    <t>passion fruit</t>
  </si>
  <si>
    <t>05.10.2024</t>
  </si>
  <si>
    <t>PRE-FIS-MAE-2023-04/24-2699</t>
  </si>
  <si>
    <t>CS-2023-05306</t>
  </si>
  <si>
    <t>MAERSK PITTSBURGH</t>
  </si>
  <si>
    <t>309W</t>
  </si>
  <si>
    <t>Falta  booking,  Stuffing</t>
  </si>
  <si>
    <t>Preembarque acorde a surveyor</t>
  </si>
  <si>
    <t xml:space="preserve">Cuando esté listo documentalmente, asignar a Camila Sanhueza. Se presenta sin reporte. </t>
  </si>
  <si>
    <t>FIS-NET-2023-09/24-2355</t>
  </si>
  <si>
    <t>CS-2022-12643</t>
  </si>
  <si>
    <t>Delay, cumplimiento cold treatment (3 semanas adicionales).</t>
  </si>
  <si>
    <t>PRESENTAR/ Extrajudicial, tratar de negociar a Gregory Barnett, caso no se llegue a acuerdo se traspasa a Omar en Perú</t>
  </si>
  <si>
    <t>FIS-MSC-2023-06/23-2433</t>
  </si>
  <si>
    <t>CS-2022-02407</t>
  </si>
  <si>
    <t>AGUACATES DE CALIDAD</t>
  </si>
  <si>
    <t>PRE-FIS-YAN-2023-03/24-2313(EX)</t>
  </si>
  <si>
    <t>CS-2022-04905</t>
  </si>
  <si>
    <t>OOCL HO CHI MINH CITY</t>
  </si>
  <si>
    <t xml:space="preserve">Falta, , Factura comercial, reserva naviera, reporte consolidado con temperaturas, certificado de origen, certificado fitosanitario, reporte de calidad, DUS, IVV </t>
  </si>
  <si>
    <t>Origin nature / Inherent vices // bl -0,5 °C Termografo top/rear 5°C y 4 °C durante viaje</t>
  </si>
  <si>
    <t xml:space="preserve">Nectarines </t>
  </si>
  <si>
    <t>PRE-FIS-EGR-2021-04/23-1270(EX)</t>
  </si>
  <si>
    <t>CS-2021-53470</t>
  </si>
  <si>
    <t>24.04.2021</t>
  </si>
  <si>
    <t>Falta SA,SMV,HC. (disponicle CR)</t>
  </si>
  <si>
    <t>temp anormal, se sugiere exhibición</t>
  </si>
  <si>
    <t>FIS-YAN-2021-03/23-1353(EX)</t>
  </si>
  <si>
    <t>CS-2021-53368</t>
  </si>
  <si>
    <t>0503-042W</t>
  </si>
  <si>
    <t>inspector indica origen, se reclama temp, pero se ve normal. Traspasar a Rafa una vez completo y solicitar a Frusan embarque comparativo (solicitar frusan/ 1.108,99usd a reclamar)</t>
  </si>
  <si>
    <t>PRE-FIS-MSC-2021-06/22-0865(EX)</t>
  </si>
  <si>
    <t>cs2020-04707</t>
  </si>
  <si>
    <t>07.06.2020</t>
  </si>
  <si>
    <t>Problema de temperatura, muestra alza en retorno. Posible mal consolidado, no se detalla en reporte. inspector indica pérdida en $18,809.93</t>
  </si>
  <si>
    <t>PRE-FIS-HLL-2024-03/24-2926</t>
  </si>
  <si>
    <t>CS-2022-05104</t>
  </si>
  <si>
    <t>PRE-FIS-EGR-2024-09/24-2879</t>
  </si>
  <si>
    <t>CS-2023-12023</t>
  </si>
  <si>
    <t>&amp; CMA CGM Maputo</t>
  </si>
  <si>
    <t>Falta (no hay Stuffing report, pero si fotografías),</t>
  </si>
  <si>
    <t>PRE-FIS-NSL-2024-10/24-3242</t>
  </si>
  <si>
    <t>CS-2024-01385</t>
  </si>
  <si>
    <t>DEL MONTE PRIDE</t>
  </si>
  <si>
    <t>27.10.2023</t>
  </si>
  <si>
    <t>V41 2023 SB-692</t>
  </si>
  <si>
    <t>14.10.2023</t>
  </si>
  <si>
    <t>PRE-FIS-CMA-2024-11/24-3037</t>
  </si>
  <si>
    <t>CS-2023-12025</t>
  </si>
  <si>
    <t>0WCFWN1MA</t>
  </si>
  <si>
    <t xml:space="preserve">Falta Harvest,  Booking, Stuffing Report, SR. </t>
  </si>
  <si>
    <t>PROBLEMAS DE TEMPERATURA Y ENFERMEDAD POST COSECHA</t>
  </si>
  <si>
    <t>09.11.2024</t>
  </si>
  <si>
    <t>03.102024 Se traspasa a Isi para manejar sin reporte usando el problema de temperatura. bajas expectativas.</t>
  </si>
  <si>
    <t>PRE-FIS-CMA-2024-07/25-3235</t>
  </si>
  <si>
    <t>CS-2024-06989</t>
  </si>
  <si>
    <t>CMA CGM SINNAMARY</t>
  </si>
  <si>
    <t>14.07.2024</t>
  </si>
  <si>
    <t>0RTI2N1MA</t>
  </si>
  <si>
    <t>Falta subro, stuffing, SMV de las liquidaciones usadas, SR.</t>
  </si>
  <si>
    <t>INSPECTOR INDICA NO RELACIONADO A TRÁNSITO / TERMO DISPONIBLE MUSTRA 12 GRADOS APP DEBIENDO ESTAR EN 10</t>
  </si>
  <si>
    <t>01.07.2024</t>
  </si>
  <si>
    <t>PRE-FIS-MSC-2024-05/26-3273</t>
  </si>
  <si>
    <t>CS-2024-04601</t>
  </si>
  <si>
    <t>NN414R</t>
  </si>
  <si>
    <t>TEMPERATURE e inspector indica condicion de origen</t>
  </si>
  <si>
    <t>PRE-FIS-MSC-2024-05/26-3277</t>
  </si>
  <si>
    <t>CS-2024-04778</t>
  </si>
  <si>
    <t>Delay, INSPECTOR INDICA 5% RELACIONADO A TRNASITO Y LO DEMAS DE ORIGEN</t>
  </si>
  <si>
    <t>PRE-FIS-CMA-2024-08/26-3281</t>
  </si>
  <si>
    <t>CS-2024-08137</t>
  </si>
  <si>
    <t>29.08.2024</t>
  </si>
  <si>
    <t>INSPECTOR INDICA SOLO 10% RELACIONADO A TRÁNSITO Y 90 A ORIGEN</t>
  </si>
  <si>
    <t>29.08.2026</t>
  </si>
  <si>
    <t>PRE-FIS-HLL-2024-05/26-3156</t>
  </si>
  <si>
    <t>CS-2024-07066</t>
  </si>
  <si>
    <t>Falta Subro,  AoR, claim notice, Packing list,  Harvest, Stuffing Report</t>
  </si>
  <si>
    <t>Posible desconección de contenedor en POL</t>
  </si>
  <si>
    <t>04.05.2026</t>
  </si>
  <si>
    <t>22.08.2024 Traspasar a Thomas una vez listo documentalmente // 13.11.2024 GH informa que caso se da de baja porque asegurado recuperó de forma directa</t>
  </si>
  <si>
    <t>PRE-FIS-MSC-2023-03/25-2737</t>
  </si>
  <si>
    <t>CS-2023-04077</t>
  </si>
  <si>
    <t>TEMPERATURA / CONTENEDOR MALFUNCIONAMIENTO</t>
  </si>
  <si>
    <t>09.03.2025</t>
  </si>
  <si>
    <t>21.11.2024 (BC)se ha decido su cierre, ya que no reúne el suficiente merito para continuar con su tramitación. Esto, principalmente porque las alzas de temperatura que presenta se encuentran justificadas por defrost, no son constantes durante el tiempo de tránsito y no superan de forma grave a los parámetros soportables.</t>
  </si>
  <si>
    <t>PRE-FIS-MSC-2024-07/26-3316</t>
  </si>
  <si>
    <t>CS-2024-09627</t>
  </si>
  <si>
    <t>03.07.2024</t>
  </si>
  <si>
    <t>delay por huelga // CASO HUELGA CORONEL, SOLO TUVO EXTRA COSTOS POR REGRESAR A PLANTA PARA REPACKING Y POSTERIOR VENTA EN LATAM</t>
  </si>
  <si>
    <t>03.07.2026</t>
  </si>
  <si>
    <t>PRE-FIS-GWF-2024-12/24-3041</t>
  </si>
  <si>
    <t>CS-2024-01924</t>
  </si>
  <si>
    <t>Great White Fleet Liner Services</t>
  </si>
  <si>
    <t>CHIQUITA PROGRESS</t>
  </si>
  <si>
    <t>172 S</t>
  </si>
  <si>
    <t xml:space="preserve">Falta Subro, Tracking, </t>
  </si>
  <si>
    <t>22 dias de dmora + alza de temperatura</t>
  </si>
  <si>
    <t>PRE-FIS-CMA-2024-11/24-3039</t>
  </si>
  <si>
    <t>CS-2023-11508</t>
  </si>
  <si>
    <t>24.11.2023</t>
  </si>
  <si>
    <t>3237N</t>
  </si>
  <si>
    <t>Falta Subro, Harvest, Booking, Stuffing Report, SR</t>
  </si>
  <si>
    <t>13.11.2023</t>
  </si>
  <si>
    <t>24.11.2024</t>
  </si>
  <si>
    <t>PRE-FIS-CMA-2024-12/24-3119</t>
  </si>
  <si>
    <t>CS-2024-01493</t>
  </si>
  <si>
    <t>0WCH1S1MA</t>
  </si>
  <si>
    <t>Falta  harvest, stuffing,SR</t>
  </si>
  <si>
    <t>PRE-FIS-ONE-2023-12/24-2459</t>
  </si>
  <si>
    <t>CS-2023-04709</t>
  </si>
  <si>
    <t>MSC VIRGO</t>
  </si>
  <si>
    <t>FA245R</t>
  </si>
  <si>
    <t>Temperature + delay 4 dias, carga muy perecible</t>
  </si>
  <si>
    <t>descartado por handler, naviera no dio TE, no se judicializa por meritos</t>
  </si>
  <si>
    <t>PRE-FIS-CMA-2024-12/25-3011</t>
  </si>
  <si>
    <t>CS-2024-01476</t>
  </si>
  <si>
    <t>28.12.2023</t>
  </si>
  <si>
    <t>0HCGCW1MA</t>
  </si>
  <si>
    <t>TEMPERATURE / SE REQUIEREN OTROS TERMOS</t>
  </si>
  <si>
    <t>28.12.2025</t>
  </si>
  <si>
    <t>PRE-FIS-ONE-2024-08/26-3321</t>
  </si>
  <si>
    <t>CS-2024-07160</t>
  </si>
  <si>
    <t>Inspector indica origen / SE reclamaba delay y temps. Hay packing con 1 mes previo. No se ve nada loco en las temperaturas</t>
  </si>
  <si>
    <t>PRE-FIS-MSC-2024-05/25-3328</t>
  </si>
  <si>
    <t>CS-2023-07112</t>
  </si>
  <si>
    <t>2309W</t>
  </si>
  <si>
    <t>Inspector indica problemas preshipment</t>
  </si>
  <si>
    <t>PRE-FIS-MSC-2024-05/25-3343</t>
  </si>
  <si>
    <t>CS-2024-04856</t>
  </si>
  <si>
    <t>Delay, 4 dias acorde a booking</t>
  </si>
  <si>
    <t>10.05.2025</t>
  </si>
  <si>
    <t>PRE-FIS-MSC-2024-05/26-3346</t>
  </si>
  <si>
    <t>CS-2024-04781</t>
  </si>
  <si>
    <t>Inspector indica que no se evidencian problemas de temp en termos/ termos muestra comportamientos erráticos en temperatura</t>
  </si>
  <si>
    <t>PRE-FIS-MSC-2024-05/26-3347</t>
  </si>
  <si>
    <t>CS-2024-05864</t>
  </si>
  <si>
    <t>Inspector indica CAUSA DE ORIGEN/ termos muestra comportamientos erráticos en temperatura</t>
  </si>
  <si>
    <t>PRE-FIS-SEA-2023-03/25-2705</t>
  </si>
  <si>
    <t>CS-2023-04258</t>
  </si>
  <si>
    <t>307N</t>
  </si>
  <si>
    <t>  497,52</t>
  </si>
  <si>
    <t>PRE-FIS-ZIM-2024-04/26-3264</t>
  </si>
  <si>
    <t>CS-2024-03634</t>
  </si>
  <si>
    <t>VELA</t>
  </si>
  <si>
    <t>8/W</t>
  </si>
  <si>
    <t>Falta Subro, SR</t>
  </si>
  <si>
    <t>PRE-FIS-MAE-2024-06/26-3363</t>
  </si>
  <si>
    <t>CS-2024-05869</t>
  </si>
  <si>
    <t>04.06.2024</t>
  </si>
  <si>
    <t>Falta subro, AoR, sales, SMV, SR</t>
  </si>
  <si>
    <t>SIN DELAY/ SIN PROBLEMA TEMP</t>
  </si>
  <si>
    <t>04.06.2026</t>
  </si>
  <si>
    <t xml:space="preserve">02.01.2025 (lb) SOLICITAR FEEDBACK A PCCC RESPECTO A DAÑO </t>
  </si>
  <si>
    <t>NON RECOVERABLE</t>
  </si>
  <si>
    <t>PRE-FIS-HLL-2024-05/26-3275</t>
  </si>
  <si>
    <t>CS-2024-09155</t>
  </si>
  <si>
    <t>4209N</t>
  </si>
  <si>
    <t>Delay en el retiro de las unidades desde POD y en la devolución de los ctrs por parte del Cnee. No hay responsabilidad del carrier</t>
  </si>
  <si>
    <t>13.05.2026</t>
  </si>
  <si>
    <t>PRE-FIS-HLL-2023-01/25-2856</t>
  </si>
  <si>
    <t>HAPAG LLOYD</t>
  </si>
  <si>
    <t>HLBU9109701</t>
  </si>
  <si>
    <t>no habrá SR</t>
  </si>
  <si>
    <t>se genera SMV acorde a planilla enviada por valle maule con valores proporcionados por un recibidor</t>
  </si>
  <si>
    <t>Data limpio compartido por la naviera</t>
  </si>
  <si>
    <t>PRE-FIS-CMA-2024-01/25-3234</t>
  </si>
  <si>
    <t>CS-2024-01330</t>
  </si>
  <si>
    <t>0RTGMN1MA</t>
  </si>
  <si>
    <t>temperature / inspector tb inidca relacionado a origen /</t>
  </si>
  <si>
    <t>22.01.2025</t>
  </si>
  <si>
    <t>PRE-FIS-CMA-2023-04/25-2876</t>
  </si>
  <si>
    <t>CS-2023-09612</t>
  </si>
  <si>
    <t>0LI0SN1MA</t>
  </si>
  <si>
    <t>Falta Subro, Harvest, DUS, IVV, Sales acc, Liq comparativa, Stuffing, Booking</t>
  </si>
  <si>
    <t>TEMPERATURE / ASEGURADO INDICA CERRÓ CASO POR NO HABER PÉDIDA, INFORMADO A GH EN SU MOMENTO</t>
  </si>
  <si>
    <t>02.01.2025 (lb) Se esperará feedback de Frusan respecto a liquidación y comentarios de Manuel, en caso no exista pérdida alguna con liquidación se da de baja.</t>
  </si>
  <si>
    <t>Caso no es reclamado por FRUSAN al seguro, por lo que se descarta</t>
  </si>
  <si>
    <t>PRE-FIS-MSC-2022-06/24-2110</t>
  </si>
  <si>
    <t>CS-2022-08575</t>
  </si>
  <si>
    <t>Falta reserva naviera,SR</t>
  </si>
  <si>
    <t>14.09.2023. Una vez listo documentalmente, traspasar a Camila.</t>
  </si>
  <si>
    <t>NR debido a falta de reporte y baja cuantía.</t>
  </si>
  <si>
    <t>PRE-FIS-MSC-2023-05/24-2752</t>
  </si>
  <si>
    <t>CS-2023-05341</t>
  </si>
  <si>
    <t>MSC DIANA FL310E</t>
  </si>
  <si>
    <t>DELAY 10 DIAS APP</t>
  </si>
  <si>
    <t>los montos han sido cambiados por CS</t>
  </si>
  <si>
    <t>PRE-FIS-TGS-2023-02/25-2722</t>
  </si>
  <si>
    <t>CS-2023-04255</t>
  </si>
  <si>
    <t>PRE-FIS-CSM-2025-06/25-3393</t>
  </si>
  <si>
    <t>CS-2024-07067</t>
  </si>
  <si>
    <t>COSIARMA</t>
  </si>
  <si>
    <t>05.06.2024</t>
  </si>
  <si>
    <t>Falta Subro, AoR, Harvest, Packing, Booking, SR</t>
  </si>
  <si>
    <t>preshipment</t>
  </si>
  <si>
    <t>PRE-FIS-MAE-2024-11/24-2928</t>
  </si>
  <si>
    <t>CS-2023-11849</t>
  </si>
  <si>
    <t>344N</t>
  </si>
  <si>
    <t>Falta Harvest, Origen, Stuffing Report</t>
  </si>
  <si>
    <t>FIS-DLA-2021-12/21-0578</t>
  </si>
  <si>
    <t>cs2020-01205</t>
  </si>
  <si>
    <t>Delta Air</t>
  </si>
  <si>
    <t>06.12.2019</t>
  </si>
  <si>
    <t>Alza de T° durante custodia autoridad. Caso debil. PERDIDA TOTAL</t>
  </si>
  <si>
    <t>PRESENTAR. Extrajudicial</t>
  </si>
  <si>
    <t>PRE-FIS-DLA-2023-12/23-2407</t>
  </si>
  <si>
    <t>CS-2022-12364</t>
  </si>
  <si>
    <t>Falta AoR, Loading report with temperature, liquidación comparative</t>
  </si>
  <si>
    <t>FIS-LTM-2022-11/22-1389</t>
  </si>
  <si>
    <t>MATIAS</t>
  </si>
  <si>
    <t>CS-2021-50645</t>
  </si>
  <si>
    <t>Falta intercambio con Aerolinea</t>
  </si>
  <si>
    <t>FIS-LTM-2022-11/22-1394</t>
  </si>
  <si>
    <t>CS-2021-50292</t>
  </si>
  <si>
    <t>FIS-LTM-2022-11/22-1395</t>
  </si>
  <si>
    <t>CS-2021-50646</t>
  </si>
  <si>
    <t>Falta CN,intercambio con AEROLINEA (No se recibirá CN)</t>
  </si>
  <si>
    <t>PRE-FIS-LUF-2023-12/24-2566</t>
  </si>
  <si>
    <t>camila sanhuza</t>
  </si>
  <si>
    <t>CS-2023-04349</t>
  </si>
  <si>
    <t>Lufthansa</t>
  </si>
  <si>
    <t xml:space="preserve">   </t>
  </si>
  <si>
    <t>Falta , AoR,  harvest,</t>
  </si>
  <si>
    <t>Asignar a Víctor cuando sea presentable. PRESENTAR</t>
  </si>
  <si>
    <t>PRE-FIS-DEL-2023-12/24-2568</t>
  </si>
  <si>
    <t>isidora Martinez</t>
  </si>
  <si>
    <t>CS-2023-04491</t>
  </si>
  <si>
    <t>PRE-FIS-DHL-2023-11/24-2472</t>
  </si>
  <si>
    <t>CS-2023-04249</t>
  </si>
  <si>
    <t>12.11.2022</t>
  </si>
  <si>
    <t>PRE-FIS-DHL-2023-11/24-2684</t>
  </si>
  <si>
    <t>CS-2022-12571</t>
  </si>
  <si>
    <t>DHL</t>
  </si>
  <si>
    <t>PRE-FIS-ONE-2023-04/24-2753</t>
  </si>
  <si>
    <t>CS-2023-05343</t>
  </si>
  <si>
    <t>Falta Phyto, SR.</t>
  </si>
  <si>
    <t>PRE-FIS-CMA-2023-08/23-2484</t>
  </si>
  <si>
    <t>CS-2022-08999</t>
  </si>
  <si>
    <t>02.08.2022</t>
  </si>
  <si>
    <t>0DVCHN1MA</t>
  </si>
  <si>
    <t xml:space="preserve">FIS-CMA-2023-03/25-2811 </t>
  </si>
  <si>
    <t>CS-2023-10459</t>
  </si>
  <si>
    <t>Sunshine /GH</t>
  </si>
  <si>
    <t>LONDON</t>
  </si>
  <si>
    <t>PRE-FIS-SEA-2022-05/22-1448</t>
  </si>
  <si>
    <t>CS-2022-00531</t>
  </si>
  <si>
    <t>Falta TR,PC.</t>
  </si>
  <si>
    <t>Delay 7 días + TEMPERATURE</t>
  </si>
  <si>
    <t>FIS-SEA-2022-05/22-1449</t>
  </si>
  <si>
    <t>CS-2022-00532</t>
  </si>
  <si>
    <t>Delay 7 días</t>
  </si>
  <si>
    <t>Temperature too low and delay 42 days - Pendiente SMV para determinar monto (28.07.2022 se ha llegado a acuerdo con la naviera.)</t>
  </si>
  <si>
    <t>extrajudicial</t>
  </si>
  <si>
    <t>FIS-MSC-2022-02/23-1953</t>
  </si>
  <si>
    <t>CS-2022-02333</t>
  </si>
  <si>
    <t>21023NR</t>
  </si>
  <si>
    <t>Te  anormal durante viaje.</t>
  </si>
  <si>
    <t>PRE-FIS-ONE-2021-01/22-1044</t>
  </si>
  <si>
    <t>CS-2021-50625</t>
  </si>
  <si>
    <t>Delay 13 dias ETA 08.01 descargó 12.01</t>
  </si>
  <si>
    <t>PRE-FIS-KLM-2023-02/05-2855</t>
  </si>
  <si>
    <t>KLM</t>
  </si>
  <si>
    <t>Amsterdam</t>
  </si>
  <si>
    <t>PRE-FIS-KLM-2023-02/05-2854</t>
  </si>
  <si>
    <t>13.10.2022</t>
  </si>
  <si>
    <t>PRE-FIS-CMA-2022-02/23-2104</t>
  </si>
  <si>
    <t>CS-2022-09086</t>
  </si>
  <si>
    <t>0VF78N1MA</t>
  </si>
  <si>
    <t>Falta notificación naviera, reporte consolidado con temperaturas,  reporte de calidad</t>
  </si>
  <si>
    <t>FIS-HLL-2022-03/23-1701</t>
  </si>
  <si>
    <t>CS-2022-05351</t>
  </si>
  <si>
    <t xml:space="preserve">Falta Stuffing R., DUS, IVV, </t>
  </si>
  <si>
    <t>FIS-CMA-2021-08/21-0594</t>
  </si>
  <si>
    <t>cs2020-07404</t>
  </si>
  <si>
    <t>31.08.2020</t>
  </si>
  <si>
    <t>2 reminder 11.06</t>
  </si>
  <si>
    <t xml:space="preserve">Delay 7 días, daño físico carga. </t>
  </si>
  <si>
    <t>28.11.2022</t>
  </si>
  <si>
    <t>A DISCUTIR/ TRASPASADO/ Solicitado Plataforma/ Lunes 25 de julio</t>
  </si>
  <si>
    <t>FIS-CMA-2022-07/23-1492</t>
  </si>
  <si>
    <t>Matías</t>
  </si>
  <si>
    <t>CS-2021-56120</t>
  </si>
  <si>
    <t>16.07.2021</t>
  </si>
  <si>
    <t>Falta SR ( considerando que Lia indica caso no relacionado a transporte por lo que caso se cerraría. Este caso se debe indicar que estaba traspasado para exhibición a Matias) 07.07.2022 Caso se encuentra traspasado para exhibición, posibilidad de continuar sin mostrar reporte.</t>
  </si>
  <si>
    <t>30.06.2022</t>
  </si>
  <si>
    <t>PRE-FIS-HBS-2024-04/24-2949</t>
  </si>
  <si>
    <t>CS-2023-04114</t>
  </si>
  <si>
    <t>310N</t>
  </si>
  <si>
    <t>Delay 10 days and Temperature sobre 2°C (0C°)</t>
  </si>
  <si>
    <t>TRASPASADO/Jueves 11 de agosto por correo</t>
  </si>
  <si>
    <t>FIS-MAE-2022-08/22-1803</t>
  </si>
  <si>
    <t>CS-2021-56069</t>
  </si>
  <si>
    <t xml:space="preserve"> SMV, CO</t>
  </si>
  <si>
    <t>Delay 14-Mixed condition, and  part of the condition problems are likely related condition of the fruit upon loading of the container, the extended voyage could be considered a contributory factor exacerbating the problems found on arrival / 1. 04.08.2022(CA) Reviewed - Request time extension. (TE).</t>
  </si>
  <si>
    <t>20.08.2022</t>
  </si>
  <si>
    <t>PRE-FIS-MSC-2022-04/23-1999</t>
  </si>
  <si>
    <t>CS-2022-05390</t>
  </si>
  <si>
    <t>Temperature incidents  and the transhipment periods - thet° incidents should be considered a contributory factor exacerbating the problems found on arrival, and therefore merely to be considered as potentially damage-inducing /  1. 04.08.2022(CA) Reviewed - Request time extension. (TE).</t>
  </si>
  <si>
    <t>PRE-FIS-HBS-2023-03/24-2380</t>
  </si>
  <si>
    <t>CS-2022-09578</t>
  </si>
  <si>
    <t>205W</t>
  </si>
  <si>
    <t>Falta Export invoice, Loading report, Phyto &amp; Origin, DUS, IVV.</t>
  </si>
  <si>
    <t>Abnormal temperature (The Temperature Recorders indicated the carrying temperature was abnormal during the period of sea transportation)</t>
  </si>
  <si>
    <t>PRESENTAR. EX.</t>
  </si>
  <si>
    <t>PRE-FIS-HLL-2023-03/24-2370(EX)</t>
  </si>
  <si>
    <t>CS-2022-04922</t>
  </si>
  <si>
    <t>1252N</t>
  </si>
  <si>
    <t>Temperature issue &amp; total loss</t>
  </si>
  <si>
    <t>PRE-FIS-HLL-2022-04/23-1455(EX)</t>
  </si>
  <si>
    <t>CS-2021-53389</t>
  </si>
  <si>
    <t>Falta AoR, DUS</t>
  </si>
  <si>
    <t xml:space="preserve"> temperature variation during transit and transit delay about 22 days than the normal transit period.</t>
  </si>
  <si>
    <t>PRE-FIS-CMA-2022-07/23-2298</t>
  </si>
  <si>
    <t>CS-2022-09062</t>
  </si>
  <si>
    <t>0WCC0N1MA (ICA BL Ref: ICLCAURTM20608)</t>
  </si>
  <si>
    <t>ok (reporte consolidado con temperaturas no disponible)</t>
  </si>
  <si>
    <t>FIS-HLL-2022-10/22-1948</t>
  </si>
  <si>
    <t>cs2020-09361</t>
  </si>
  <si>
    <t>31.08.2021</t>
  </si>
  <si>
    <t>PRE-FIS-HLL-2022-03/24-1871</t>
  </si>
  <si>
    <t>CS-2022-05195</t>
  </si>
  <si>
    <t xml:space="preserve"> Export invoice, Notificación naviera</t>
  </si>
  <si>
    <t>Traspasado</t>
  </si>
  <si>
    <t>PRE-FIS-HLL-2021-06/22-0850(EX)</t>
  </si>
  <si>
    <t>cs2020-05390</t>
  </si>
  <si>
    <t>30.06.2020</t>
  </si>
  <si>
    <t>Se indica daño de origen. Termógrafo muestra te  irregular.</t>
  </si>
  <si>
    <t>TRASPASADO/ Nota de credito es por$242,0000, se indemnizaron $8.500. /Solicitado Plataforma/martes 23 de agosto por correo</t>
  </si>
  <si>
    <t>FIS-HLL-2021-10/22-0853</t>
  </si>
  <si>
    <t>cs2020-09356</t>
  </si>
  <si>
    <t>13.10.2020</t>
  </si>
  <si>
    <t>2027W</t>
  </si>
  <si>
    <t>Falta reporte consolidado con temperaturas,  DUS, IVV, reporte de calidad</t>
  </si>
  <si>
    <t>PRE-FIS-HLL-2022-04/24-2201 (EX)</t>
  </si>
  <si>
    <t>CS-2022-08748</t>
  </si>
  <si>
    <t>Valparaiso/Nansha</t>
  </si>
  <si>
    <t>PRE-FIS-ONE-2022-03/24-2021(EX)</t>
  </si>
  <si>
    <t>Falta , BO, Stuffing R., HC, SMV,  QC R. IVV</t>
  </si>
  <si>
    <t>FIS-HLL-2021-02/22-0652</t>
  </si>
  <si>
    <t>cs2020-01523</t>
  </si>
  <si>
    <t>PRE-FIS-HLL-2022-04/24-2269</t>
  </si>
  <si>
    <t>CS-2022-11867</t>
  </si>
  <si>
    <t>PRE-FIS-HLL-2022-01/24-1992</t>
  </si>
  <si>
    <t>CS-2022-02311</t>
  </si>
  <si>
    <t>Valparaiso/Busan</t>
  </si>
  <si>
    <t>07.08.2021</t>
  </si>
  <si>
    <t>FIS-ONE-2021-10/21-0820</t>
  </si>
  <si>
    <t>cs2020-01293</t>
  </si>
  <si>
    <t>03.12.2019</t>
  </si>
  <si>
    <t>Falta SMV No se hizo inspección.</t>
  </si>
  <si>
    <t>Carga roleada generando 1 semana de delay y posteriormente segunda nave tuvo demoras en operaciones. Cliente retira unidad y vende en mercado local.</t>
  </si>
  <si>
    <t>14.03.2022</t>
  </si>
  <si>
    <t>PRESENTAR / NOTIFICAR Y NEGOCIAR CON LESLIE RIGHT AWAY</t>
  </si>
  <si>
    <t>PRE-FIS-HLL-2022-04/24-2210</t>
  </si>
  <si>
    <t>CS-2022-08750</t>
  </si>
  <si>
    <t xml:space="preserve">Falta CLAIM NOTICE, SR </t>
  </si>
  <si>
    <t>PRE-FIS-ONE-2022-01/24-1649</t>
  </si>
  <si>
    <t>CS-2022-05180</t>
  </si>
  <si>
    <t>FIS-HLL-2022-01/24-1811</t>
  </si>
  <si>
    <t>CS-2022-03104</t>
  </si>
  <si>
    <t>PRE-FIS-ONE-2022-01/24-1669</t>
  </si>
  <si>
    <t>CS-2022-05172</t>
  </si>
  <si>
    <t>PRE-FIS-ONE-2022-01/24-1644</t>
  </si>
  <si>
    <t>CS-2022-02299</t>
  </si>
  <si>
    <t>Falta notificación naviera,  export invoice</t>
  </si>
  <si>
    <t>FIS-MAE-2021-05/22-0844</t>
  </si>
  <si>
    <t>cs2020-05361</t>
  </si>
  <si>
    <t>CCNI ANGOL</t>
  </si>
  <si>
    <t>Auckland</t>
  </si>
  <si>
    <t>08.05.2020</t>
  </si>
  <si>
    <t>PRE-FIS-MAE-2021-01/23-0815</t>
  </si>
  <si>
    <t>CS-2021-51213</t>
  </si>
  <si>
    <t>TRASPASADO/Solicitado Plataforma/martes 30 de agosto por correo</t>
  </si>
  <si>
    <t>FIS-HLL-2022-04/24-1592(EX)</t>
  </si>
  <si>
    <t>09.09.2021</t>
  </si>
  <si>
    <t>PRE-FIS-HLL-2021-04/22-0889</t>
  </si>
  <si>
    <t>cs2020-03215</t>
  </si>
  <si>
    <t>10.04.2020</t>
  </si>
  <si>
    <t>PRE-FIS-HLL-2021-04/22-0854</t>
  </si>
  <si>
    <t>cs2020-03239</t>
  </si>
  <si>
    <t>15.04.2020</t>
  </si>
  <si>
    <t>TRASPASADO / Cliente proporciona subro con monto en rojo (indemnizado figuran 500 dolares menos) pero acorde a SMV de Kelly el monto serìa de 2.690,44USD a reclamar. Estamos solicitando SMV a asegurado.</t>
  </si>
  <si>
    <t>FIS-ONE-2021-05/23-1325</t>
  </si>
  <si>
    <t>CS-2021-56240</t>
  </si>
  <si>
    <t>Valparaíso/Hong Kong</t>
  </si>
  <si>
    <t xml:space="preserve"> DUS, IVV</t>
  </si>
  <si>
    <t>Si toca p&amp;i complejo se pasa a judicial</t>
  </si>
  <si>
    <t>PRE-FIS-ONE-2021-03/23-0795</t>
  </si>
  <si>
    <t>CS-2021-51209</t>
  </si>
  <si>
    <t>ya presentado</t>
  </si>
  <si>
    <t>PRE-FIS-ONE-2023-02/25-2570</t>
  </si>
  <si>
    <t>CS-2023-04495</t>
  </si>
  <si>
    <t>FIS-HLL-2022-02/23-1410(SDA)</t>
  </si>
  <si>
    <t>Francisco Menses</t>
  </si>
  <si>
    <t>CS-2021-50651</t>
  </si>
  <si>
    <t>PRE-FIS-HLL-2023-06/24-2661</t>
  </si>
  <si>
    <t>CS-2022-12279</t>
  </si>
  <si>
    <t>21.06.2022</t>
  </si>
  <si>
    <t xml:space="preserve"> 2216N</t>
  </si>
  <si>
    <t>Falta AoR, booking, SMV,  harvest</t>
  </si>
  <si>
    <t>Se ve un alza de temperatura durante viaje + delay de 9 días.</t>
  </si>
  <si>
    <t>PRE-FIS-HLL-2022-04/23-1451(EX)</t>
  </si>
  <si>
    <t>CS-2021-53385</t>
  </si>
  <si>
    <t>Falta  DUS</t>
  </si>
  <si>
    <t>delay 5 días</t>
  </si>
  <si>
    <t>PRE-FIS-HLL-2022-04/23-1452(EX)</t>
  </si>
  <si>
    <t>CS-2021-56113</t>
  </si>
  <si>
    <t>Falta BL original,DUS</t>
  </si>
  <si>
    <t>PRE-FIS-CMA-2023-08/24-2798</t>
  </si>
  <si>
    <t>CS-2023-08143</t>
  </si>
  <si>
    <t>17.08.2023</t>
  </si>
  <si>
    <t>0WCF8N1MA</t>
  </si>
  <si>
    <t>Falta  Tracking.</t>
  </si>
  <si>
    <t>20.06.2022</t>
  </si>
  <si>
    <t>PRE-FIS-CMA-2021-07/23-1060(EX)</t>
  </si>
  <si>
    <t>CS-2021-56118</t>
  </si>
  <si>
    <t>10.07.2021</t>
  </si>
  <si>
    <t>Falta TR. se hizo JS.</t>
  </si>
  <si>
    <t>SOLICITADO (Exhibición una vez documentación básica esté disponible para interrumpir prescripción. )</t>
  </si>
  <si>
    <t>FIS-COS-2022-01/23-1697(EX)</t>
  </si>
  <si>
    <t>CS-2022-05068</t>
  </si>
  <si>
    <t>Falta reserva naviera, reporte consolidado con temperaturas (preembarque), packing list, liquidación, liquidación comparativa, termógrafos</t>
  </si>
  <si>
    <t>PRE-FIS-HLL-2022-03/23-1458(EX)</t>
  </si>
  <si>
    <t>CS-2021-53375</t>
  </si>
  <si>
    <t>Falta BL, DUS</t>
  </si>
  <si>
    <t>PRE-FIS-HLL-2021-04/23-1006</t>
  </si>
  <si>
    <t>CS-2021-53502</t>
  </si>
  <si>
    <t>ok.  se hizo JS</t>
  </si>
  <si>
    <t xml:space="preserve">TEMP  probable malfuncionamiento que luego es reparado. + delay de 3 días+ 40% del daño relacionado a vicio inherente. </t>
  </si>
  <si>
    <t>A DISCUTIR / Solicitado Plataforma/martes 19 de julio</t>
  </si>
  <si>
    <t>FIS-CMA-2022-07/23-1518(EX)</t>
  </si>
  <si>
    <t>CS-2021-56123</t>
  </si>
  <si>
    <t>027N</t>
  </si>
  <si>
    <t>TRASPADO/ Solicitado Plataforma/ martes 16 de agosto por correo</t>
  </si>
  <si>
    <t>FIS-HLL-2021-02/23-0792</t>
  </si>
  <si>
    <t>CS-2021-51265</t>
  </si>
  <si>
    <t>Falta CN,HC.</t>
  </si>
  <si>
    <t>PRE-FIS-HLL-2021-03/23-0793</t>
  </si>
  <si>
    <t>CS-2021-51155</t>
  </si>
  <si>
    <t>Falta SMV. Respaldo venta informal</t>
  </si>
  <si>
    <t>PRESENTAR/Cuando este listo documentalmente pasa a exhibición</t>
  </si>
  <si>
    <t>PRE-FIS-HLL-2022-03/24-1985(EX)</t>
  </si>
  <si>
    <t>CS-2022-09004</t>
  </si>
  <si>
    <t>Falta Reserva naviera</t>
  </si>
  <si>
    <t>FIS-HLL-2021-03/23-0799</t>
  </si>
  <si>
    <t>CS-2021-52323</t>
  </si>
  <si>
    <t>11.03.2021</t>
  </si>
  <si>
    <t>Falta SMV. Se realizó JS.</t>
  </si>
  <si>
    <t>Delay 13 días. Inspector indica causa de origen no indica nada del delay.</t>
  </si>
  <si>
    <t>PRE-FIS-HLL-2021-0223-0747</t>
  </si>
  <si>
    <t>CS-2021-51301</t>
  </si>
  <si>
    <t xml:space="preserve">PRESENTAR </t>
  </si>
  <si>
    <t>FIS-ONE-2022-11/23-1642</t>
  </si>
  <si>
    <t>CS-2022-06343</t>
  </si>
  <si>
    <t>Falta  QC,  (Purchase order available)</t>
  </si>
  <si>
    <t>PRESENTAR. Extrajudicial, CAVE.</t>
  </si>
  <si>
    <t>PRE-FIS-ONE-2022-11/23-1641</t>
  </si>
  <si>
    <t>CS-2022-06346</t>
  </si>
  <si>
    <t>Falta Stuffing Rport</t>
  </si>
  <si>
    <t>PRESENTAR. (traspasados 2055EX, 2054, 1642). Extrajudicial, CAVE.</t>
  </si>
  <si>
    <t>PRE-FIS-ONE-2022-11/23-1639</t>
  </si>
  <si>
    <t>CS-2022-00826</t>
  </si>
  <si>
    <t>PRE-FIS-HLL-2021-02/23-0921</t>
  </si>
  <si>
    <t>CS-2021-51142</t>
  </si>
  <si>
    <t xml:space="preserve">Delay before departure, Vessel suffered engine problem, vienen Certificados de Destrucción costo de 5.659,20 </t>
  </si>
  <si>
    <t>PRESENTAR  (2054P, 2055P, 1639P, 1641P)1642 Isi
PRESENTAR / NOTIFICAR Y NEGOCIAR CON LESLIE RIGHT AWAY</t>
  </si>
  <si>
    <t>PRE-FIS-HLL-2022-11/23-2054</t>
  </si>
  <si>
    <t>CS-2022-10940</t>
  </si>
  <si>
    <t>03.06.2022</t>
  </si>
  <si>
    <t>PRE-FIS-HLL-2022-03/24-2053</t>
  </si>
  <si>
    <t>CS-2022-08564</t>
  </si>
  <si>
    <t>Falla CA - controlled atmosphere system malfunction/BL requested controlled atmospheric settings are: CO 6%; O 5%.</t>
  </si>
  <si>
    <t>AGREGAR SALES ACCOUNT</t>
  </si>
  <si>
    <t>Traspasado/Basandonos en precio factura menos ventas, se sugiere solicitar TE, mientras se recbe Subro debiqdo que recibimos docs. El 01.08</t>
  </si>
  <si>
    <t>FIS-OOCL-2022-08/22-1548</t>
  </si>
  <si>
    <t>CS-2022-03997</t>
  </si>
  <si>
    <t>COSCO ENGLAND</t>
  </si>
  <si>
    <t>29.08.2021</t>
  </si>
  <si>
    <t xml:space="preserve">CN, BO, Loading report with temperatures,  SMV </t>
  </si>
  <si>
    <t>PRE-FIS-OCL-2023-12/23-2715</t>
  </si>
  <si>
    <t>CS-2023-01552</t>
  </si>
  <si>
    <t>COSCO NETHERLANDS</t>
  </si>
  <si>
    <t>Cai Mep</t>
  </si>
  <si>
    <t>Falta Phyto, Origin, Stuffing</t>
  </si>
  <si>
    <t>FIS-COS-2021-01/23-1248(EX)</t>
  </si>
  <si>
    <t>CS-2021-50364</t>
  </si>
  <si>
    <t>Falta PH.</t>
  </si>
  <si>
    <t xml:space="preserve">Delay 12 days/Poor/total loss - Attending parties agreed that the consignment would be destroyed as it was no longer suitable for human consumption. - • Temperature incident to 29°C between start ± 20/08/2021 til 08/09/2021. </t>
  </si>
  <si>
    <t>PRE-FIS-COS-2021-09/23-1316</t>
  </si>
  <si>
    <t>CS-2021-56229</t>
  </si>
  <si>
    <t>065W</t>
  </si>
  <si>
    <t>Falta SMV,HC</t>
  </si>
  <si>
    <t>PRE-FIS-KUN-2021-06/22-1148</t>
  </si>
  <si>
    <t>CS-2021-53222</t>
  </si>
  <si>
    <t>Kühne + Nagel</t>
  </si>
  <si>
    <t>Falta SR,PC,OC,SMV. (SOLICITAR TRICOP SURVEYOR)</t>
  </si>
  <si>
    <t>Temp anormal durante viaje + problemas de origen.</t>
  </si>
  <si>
    <t>10.974,13$</t>
  </si>
  <si>
    <t xml:space="preserve">TRASPASADO/Solicitado Plataforma/miercoles 27 de julio </t>
  </si>
  <si>
    <t>FIS-HLL-2022-02/23-1408</t>
  </si>
  <si>
    <t>CS-2021-56530</t>
  </si>
  <si>
    <t>Falta CN, HC.</t>
  </si>
  <si>
    <t>PRE-FIS-HLL-2022-09/23-1457(EX)</t>
  </si>
  <si>
    <t>CS-2021-56135</t>
  </si>
  <si>
    <t>Based on the condition of cargo, we can estimate that the problem was caused by an inadequate temperature exposure during the traveling time. High temperatures of +5.0C accelerate the ripening process and damaged the condition of the fruit in an adverse manner. The most common damage of the cargo is rotten units and soft pulp (Recibido caso 21 de julio)</t>
  </si>
  <si>
    <t>Nectarines-peaches-plums</t>
  </si>
  <si>
    <t>FIS-CMA-2021-04/23-0818</t>
  </si>
  <si>
    <t>CS-2021-52218</t>
  </si>
  <si>
    <t>Falta TR.</t>
  </si>
  <si>
    <t>PRE-FIS-HLL-2023-04/24-2346</t>
  </si>
  <si>
    <t>CS-2022-08984</t>
  </si>
  <si>
    <t>Temperature Issues (Plazo para conseguir documentos principios julio, sino se discute en reunión 14.07.2022) ( Se discute ya que no se encuentra con doc necesaria para determinar perdida, caso cercano a presescribir, se indemnizaron 5.000 USD) - 30.06.2022 Mandar correo a Isi con solicitud de documentos a Karina para determinar si vale la pena continuar con el recupero. ( Reunión 21-07.2022 se sigue insistiendo por documentación y sino caso se deja morir.)(Reunión 11,08,2022 (CA) Transfer to Matias Farcuh to present the case and notify, while Isidora Martinez gets TE, the judicial part is left open.)</t>
  </si>
  <si>
    <t>PRESENTAR. EX. Acumular con otros 5 casos para presentar EX conjunta.</t>
  </si>
  <si>
    <t>FIS-HLL-2022-01/24-2025</t>
  </si>
  <si>
    <t>CS-2022-08628</t>
  </si>
  <si>
    <t>Temperature issues - According to the temperature recorder that accompanied the cargo, damage must be attributed to the lack of cold or refrigeration stoppage between 26-27/04/2022 and 04/05/2022.- Total Loss</t>
  </si>
  <si>
    <t>17876,27eur</t>
  </si>
  <si>
    <t>PRE-FIS-HLL-2022-04/24-2092</t>
  </si>
  <si>
    <t>CS-2022-11447</t>
  </si>
  <si>
    <t>San Antonio/Halifax</t>
  </si>
  <si>
    <t>09.07.2022</t>
  </si>
  <si>
    <t>17.876,27EUR</t>
  </si>
  <si>
    <t>FUE presentado con el FIS N° FIS-MSC-2021-07/22-1059, pero corresponde HLL</t>
  </si>
  <si>
    <t>TRASPASADOS</t>
  </si>
  <si>
    <t>FIS-HLL-2022-08/23-1406</t>
  </si>
  <si>
    <t>CS-2021-56184</t>
  </si>
  <si>
    <t>2118W</t>
  </si>
  <si>
    <t>Falta SMV, DUS, IVV</t>
  </si>
  <si>
    <t>PRE-FIS-HLL-2021-02/23-0972</t>
  </si>
  <si>
    <t>CS-2021-50504</t>
  </si>
  <si>
    <t>Hapag Lloyd / Liventus</t>
  </si>
  <si>
    <t>Perdida Total / delay 22 días, TT más de 60 días.</t>
  </si>
  <si>
    <t>SDA</t>
  </si>
  <si>
    <t>PRE-FIS-HLL-2021-01/22-0625</t>
  </si>
  <si>
    <t>cs2020-00703</t>
  </si>
  <si>
    <t>11.01.2020</t>
  </si>
  <si>
    <t>To high temperature during the sea carriage</t>
  </si>
  <si>
    <t>30,06,2021</t>
  </si>
  <si>
    <t>PRE-FIS-ONE-2022-03/24-2002</t>
  </si>
  <si>
    <t>CS-2022-08811</t>
  </si>
  <si>
    <t xml:space="preserve">Delay 23 days of Cnee. due to strike and rioting &amp; Temperature issues (-0,5 °C) </t>
  </si>
  <si>
    <t xml:space="preserve">Grapes-Plums </t>
  </si>
  <si>
    <t>PRE-FIS-HMM-2021-02/23-0779 (EX)</t>
  </si>
  <si>
    <t>CS-2021-51285</t>
  </si>
  <si>
    <t>Delay 31 days and problems to the condition and quality of the product</t>
  </si>
  <si>
    <t>PRE-FIS-CC-2022-02/24-2291</t>
  </si>
  <si>
    <t>CS-2022-04867</t>
  </si>
  <si>
    <t>EC060</t>
  </si>
  <si>
    <t>(Se presentan, ante primer rechazo se cierran)Delay 31 days due to strike and rioting-Problems in the condition and quality of the product *Puede ser por Huelga en POD</t>
  </si>
  <si>
    <t>PRESENTAR/SR
Pendiente caso 2266 en PRE</t>
  </si>
  <si>
    <t>PRE-FIS-CMA-2022-06/24-2264</t>
  </si>
  <si>
    <t>CS-2022-08687</t>
  </si>
  <si>
    <t>CSCL ZEEBRUGGE</t>
  </si>
  <si>
    <t>OHCBMW1MA</t>
  </si>
  <si>
    <t>(Se presentan, ante primer rechazo se cierran)Delay 31 days due to strike and rioting and temperatures Issues (Brotytis/ quality of the product) *Puede ser por Huelga en POD</t>
  </si>
  <si>
    <t xml:space="preserve">PRESENTAR/SR
Pendiente caso 2266 en PRE </t>
  </si>
  <si>
    <t>PRE-FIS-CMA-2022-06/24-2265</t>
  </si>
  <si>
    <t>CS-2022-08688</t>
  </si>
  <si>
    <t>0HCBMW1MA</t>
  </si>
  <si>
    <t>Delay y problema condición fruta de origen</t>
  </si>
  <si>
    <t>PRE-FIS-CMA-2022-06/24-2266</t>
  </si>
  <si>
    <t>CS-2022-08689</t>
  </si>
  <si>
    <t>Filtración gases atmosfera, contenedor mal funcionamiento- Due to the gases found in the container for which lead to the loss of the necessary atmosphere to sound condition of avocados</t>
  </si>
  <si>
    <t>PRESENTAR
Pendiente caso 2266 en PRE</t>
  </si>
  <si>
    <t>PRE-FIS-CMA-2022-06/24-2267</t>
  </si>
  <si>
    <t>CS-2022-08664</t>
  </si>
  <si>
    <t xml:space="preserve">21 Delay on arrival - Due to to long transit time our customer remarked that quality and storage potential of the fruit might be affected due to this issue during transit. </t>
  </si>
  <si>
    <t>15.11.2022</t>
  </si>
  <si>
    <t>TRASPASADO/ Recibido caso 21 de julio/solicitar plataforma lunes 1 de agosto</t>
  </si>
  <si>
    <t>FIS-NET-2022-08/22-1686</t>
  </si>
  <si>
    <t>CS-2022-05347</t>
  </si>
  <si>
    <t>Puerto Bolivar</t>
  </si>
  <si>
    <t>32S21</t>
  </si>
  <si>
    <t>Falta AoR, PC, HC, SMV, SR</t>
  </si>
  <si>
    <t>Delay 37 días (Reunión 21.07.2022 En caso se pasen a judicial se deben manejar en conjunto 1563)</t>
  </si>
  <si>
    <t>TRASPASADOS ISI</t>
  </si>
  <si>
    <t>PRE-FIS-HLL-2022-12/22-1896</t>
  </si>
  <si>
    <t>CS-2022-00507</t>
  </si>
  <si>
    <t>OK - Asegurado indica no hay SA y SMV</t>
  </si>
  <si>
    <r>
      <t>Delay before departure-Packed time too long- ETA 11.06.2021 -</t>
    </r>
    <r>
      <rPr>
        <b/>
        <sz val="9"/>
        <color rgb="FF333333"/>
        <rFont val="Arial"/>
        <family val="2"/>
      </rPr>
      <t xml:space="preserve"> 04.08.2022 (CA) Reviewed - For delay the damage does not correspond, given the type of fruit, if there are temperature variations, data logger will be checked.</t>
    </r>
  </si>
  <si>
    <t>PRE-FIS-CC-2022-03/24-2159</t>
  </si>
  <si>
    <t>CS-2022-05497</t>
  </si>
  <si>
    <t>Falta AoR (adjunto), reporte consolidado con temperaturas</t>
  </si>
  <si>
    <t>Container malfunction and elevated transit /Disposal</t>
  </si>
  <si>
    <t>FIS-CC-2021-01/23-1532</t>
  </si>
  <si>
    <t>CS-2021-50484</t>
  </si>
  <si>
    <t>25.01.2021</t>
  </si>
  <si>
    <t>PRE-FIS-HLL-2021-02/22-0983</t>
  </si>
  <si>
    <t>CS-2021-52368</t>
  </si>
  <si>
    <t>DUSSELDORF EXPRESS</t>
  </si>
  <si>
    <t>15.118,64$</t>
  </si>
  <si>
    <t>FIS-STD-2021-01/22-0619</t>
  </si>
  <si>
    <t>CS-2021-50709</t>
  </si>
  <si>
    <t>Verfrut Peru</t>
  </si>
  <si>
    <t>ELVIRA</t>
  </si>
  <si>
    <t>1 reminder STD 31.05</t>
  </si>
  <si>
    <t>Baja Temp. De - 4.2ª durante viaje no estuvo a la temp requerida.</t>
  </si>
  <si>
    <t>Delay 12 días. daño físico (Caso asignado a FM 25-10-2022)</t>
  </si>
  <si>
    <t>05.01.2023</t>
  </si>
  <si>
    <t>PRE-FIS-CC-2023-03/24-2349</t>
  </si>
  <si>
    <t>CS-2022-08890</t>
  </si>
  <si>
    <t>EMERALD</t>
  </si>
  <si>
    <t>Caldera-Wilmington</t>
  </si>
  <si>
    <t>EC075</t>
  </si>
  <si>
    <t>Falta  reporte consolidado con temperaturas, (factura de destrucción no disponible)</t>
  </si>
  <si>
    <t>FIS-CMA-2021-03/22-0708</t>
  </si>
  <si>
    <t>cs2020-02997</t>
  </si>
  <si>
    <t>EVER EXCEL</t>
  </si>
  <si>
    <t>1 reminder CMA 02.06</t>
  </si>
  <si>
    <t>TEMP. durante 90hrs(durante distintos periodos del viaje) T° excedieron los 2.5 a 8°C. Previo a despacho  cliente. Revisar monto a reclamar</t>
  </si>
  <si>
    <t>Falta factura de destrucción, certificado de origen, certificado fitosanitario</t>
  </si>
  <si>
    <t xml:space="preserve">rincipally, the failure of the cold treatment and the time required to return the container to Panama for the proper cold treatment are what caused the grapes to age to the point they could no longer be sold commercially. </t>
  </si>
  <si>
    <t xml:space="preserve">A PRESENTAR </t>
  </si>
  <si>
    <t>FIS-YM-2022-11/22-1530</t>
  </si>
  <si>
    <t>Jan/Omar</t>
  </si>
  <si>
    <t>CS-2022-00569</t>
  </si>
  <si>
    <t>0537-047W</t>
  </si>
  <si>
    <t>Container was found to be leaking. Authorities checked container and cargo and ordered destruction</t>
  </si>
  <si>
    <t>PRE-FIS-CMA-2022-02/24-1984</t>
  </si>
  <si>
    <t>CS-2022-08567</t>
  </si>
  <si>
    <t>OLSAKW1MA</t>
  </si>
  <si>
    <t>A PRESENTAR/Solicitado Platadorma/ Delay de 16 días /Solicitado Plataforma/miérxoles 17 de agosto por correo</t>
  </si>
  <si>
    <t>FIS-CMA-2021-10/22-0611</t>
  </si>
  <si>
    <t>cs-2020-09947</t>
  </si>
  <si>
    <t>27.10.2020</t>
  </si>
  <si>
    <t>Falta Subro, DUS, IVV</t>
  </si>
  <si>
    <t>Long transportation from the loading port to the discharging port and transit (47 days)/T° rised</t>
  </si>
  <si>
    <t>FIS-WAN-2021-08/23-1276</t>
  </si>
  <si>
    <t>CS-2021-56284</t>
  </si>
  <si>
    <t>W143</t>
  </si>
  <si>
    <t>Falta reserva naviera (booking), Reporte de calidad en origen.</t>
  </si>
  <si>
    <t>T° anormal durante el viaje. del 12 al 22 de febrero la t° aumenta de -1 a 16°C.</t>
  </si>
  <si>
    <t>22.584,20 $</t>
  </si>
  <si>
    <t>PRE-FIS-HLL-2022-05/24-2116</t>
  </si>
  <si>
    <t>CS-2022-09025</t>
  </si>
  <si>
    <t xml:space="preserve"> TEMP. Alza de T°. Termo de hasta casi 3.6°.(SET-0.5). descarga fue el 22.02 y se genera un alza enorme el 15.02 app. (sospecha malfunction)</t>
  </si>
  <si>
    <t xml:space="preserve"> 10.020,83 $ </t>
  </si>
  <si>
    <t>PRE-FIS-HLL-2022-03/24-2060 SDA</t>
  </si>
  <si>
    <t>CS-2022-05226</t>
  </si>
  <si>
    <t>San Antonio/Dublin</t>
  </si>
  <si>
    <t>Delay. daño en fruta a causa del mismo, pérdida vida útil.</t>
  </si>
  <si>
    <t>33.215,04$</t>
  </si>
  <si>
    <t>TRASPASADO/ Solicitado plataforma/ miercoles 3 de agosto correo</t>
  </si>
  <si>
    <t>FIS-HLL-2022-02/24-1586(EX)</t>
  </si>
  <si>
    <t>CS-2022-04110</t>
  </si>
  <si>
    <t>Almafruit</t>
  </si>
  <si>
    <t>Falta SMV, IVV</t>
  </si>
  <si>
    <t>52.139,93$</t>
  </si>
  <si>
    <t>TRASÁSADO/Solicitado plataforma/Viernes 4 de noviembre</t>
  </si>
  <si>
    <t>FIS-HLL-2021-03/23-1288(EX)</t>
  </si>
  <si>
    <t>CS-2021-53510</t>
  </si>
  <si>
    <t>013W</t>
  </si>
  <si>
    <t xml:space="preserve"> ASEGURADO CONFIRMA NO SE RECIBIRAN DUS NI IVV</t>
  </si>
  <si>
    <t>TEMP. comportamiento anormal durante viaje. Termografo indica alzas de hasta 15ªC.</t>
  </si>
  <si>
    <t>TRASPADOS/Solicitado Plataforma/miercoles 3 de noviembre correo</t>
  </si>
  <si>
    <t>FIS-HLL-2021-04/23-1346 (EX)</t>
  </si>
  <si>
    <t>CS-2021-53524</t>
  </si>
  <si>
    <t>FIS-HLL-2022-05/24-1911(EX)</t>
  </si>
  <si>
    <t>Elevadas temperaturas.</t>
  </si>
  <si>
    <t>PRE-FIS-ONE-2022-02/24-1672</t>
  </si>
  <si>
    <t>CS-2022-05175</t>
  </si>
  <si>
    <t>TEMP. SET-1. Enorme alza de T° durante todo el viaje con hasta 8°</t>
  </si>
  <si>
    <t>41.419,26$</t>
  </si>
  <si>
    <t>PRE-FIS-ONE-2022-07/23-1528</t>
  </si>
  <si>
    <t>CS-2021-56128</t>
  </si>
  <si>
    <t>21.07.2021</t>
  </si>
  <si>
    <t>0014W</t>
  </si>
  <si>
    <t>Alzas de temperatura durante viaje.</t>
  </si>
  <si>
    <t>06.04.2022</t>
  </si>
  <si>
    <t>3.400,00$</t>
  </si>
  <si>
    <t>PRE-FIS-HLL-2022-02/24-1667</t>
  </si>
  <si>
    <t>CS-2022-05178</t>
  </si>
  <si>
    <t xml:space="preserve">Falta, reserva naviera, , liquidación comparativa </t>
  </si>
  <si>
    <t>carga trasvasijada en Panamá por malfuncionamiento. SR indica daño origen botritis.</t>
  </si>
  <si>
    <t>FIS-HLL-2022-06/23-1521</t>
  </si>
  <si>
    <t>CS-2021-53410</t>
  </si>
  <si>
    <t>Falta  SMV, CO, PC</t>
  </si>
  <si>
    <t>Daño a la carga a causa de caída de contenedor en Terminal de Leghorn.</t>
  </si>
  <si>
    <t>PRE-FIS-HLL-2023-02/24-2750</t>
  </si>
  <si>
    <t>CS-2023-04342</t>
  </si>
  <si>
    <t>303N</t>
  </si>
  <si>
    <t>problema de consolidado</t>
  </si>
  <si>
    <t>51.979,60$</t>
  </si>
  <si>
    <t>PRE-FIS-CC-2023-04/24-2314</t>
  </si>
  <si>
    <t>CS-2022-12222</t>
  </si>
  <si>
    <t>ICE GRACE</t>
  </si>
  <si>
    <t>Valparaiso-Gloucester City</t>
  </si>
  <si>
    <t>EC170</t>
  </si>
  <si>
    <t>Ingreso agua salada unidad, buen caso/ JS. Destrucción carga</t>
  </si>
  <si>
    <t>34.969,80$</t>
  </si>
  <si>
    <t>PRE-FIS-TGS-2021-03/23-1067</t>
  </si>
  <si>
    <t>cs-2021-53459</t>
  </si>
  <si>
    <t>CONTAMINACIÓN con agua salada dada condiciones climáticas durante el viaje. Carga pérdida total</t>
  </si>
  <si>
    <t>PRE-FIS-CC-2023-02/25-2760</t>
  </si>
  <si>
    <t>CS-2023-04292</t>
  </si>
  <si>
    <t>IVAR REEFER</t>
  </si>
  <si>
    <t>EC090</t>
  </si>
  <si>
    <t>ABOGADO MARTIN/Por negociación</t>
  </si>
  <si>
    <t>PRE-FIS-SEA-2022-06/22-1441</t>
  </si>
  <si>
    <t>CS-2022-00533</t>
  </si>
  <si>
    <t>Falta SR,PC.</t>
  </si>
  <si>
    <t>Delay 6 días (CA Reunión 09.06.2022: Continuar con casos y ver si se presenta una oferta con solicitud de reporte)</t>
  </si>
  <si>
    <t>Carga contaminada. pérdida total</t>
  </si>
  <si>
    <t>PRE-FIS-SEA-2022-06/22-1443</t>
  </si>
  <si>
    <t>CS-2022-00534</t>
  </si>
  <si>
    <t xml:space="preserve">Alza de temp durante viaje. </t>
  </si>
  <si>
    <t>Alza T° en viaje</t>
  </si>
  <si>
    <t>TEMP/DELAY set -1° alza de temperatura hasta 7°</t>
  </si>
  <si>
    <t>17.613,94$</t>
  </si>
  <si>
    <t>22.230,00$</t>
  </si>
  <si>
    <t>PRE-FIS-TGS-2022-01/24-2033</t>
  </si>
  <si>
    <t>CS-2022-02420</t>
  </si>
  <si>
    <t>Trans Global Shipping N.V.</t>
  </si>
  <si>
    <t>KANO REEFER</t>
  </si>
  <si>
    <t>USEC-51</t>
  </si>
  <si>
    <t>Falta loading report.</t>
  </si>
  <si>
    <t>Alza temp app 15°c sobre seting. set -1°C. DESCARGA 02.05</t>
  </si>
  <si>
    <t>9.057,36$</t>
  </si>
  <si>
    <t>FIS-CMA-2021-07/21-0591</t>
  </si>
  <si>
    <t>cs2020-06371</t>
  </si>
  <si>
    <t>27.07.2020</t>
  </si>
  <si>
    <t>Enorme alza de T durante transporte, pérdida total</t>
  </si>
  <si>
    <t>Bajas te eraturas durante viaje.</t>
  </si>
  <si>
    <t>PRE-FIS-CMA-2024-09/24-2932</t>
  </si>
  <si>
    <t>CS-2023-10456</t>
  </si>
  <si>
    <t>03.09.2023</t>
  </si>
  <si>
    <t>0DVGAN1MA</t>
  </si>
  <si>
    <t>Alza de Te eratura durante viaje.</t>
  </si>
  <si>
    <t>16.05.2022</t>
  </si>
  <si>
    <t>PRE-FIS-HLL-2022-02/24-2204(EX)</t>
  </si>
  <si>
    <t>CS-2022-04521</t>
  </si>
  <si>
    <t>Caso general. Delay 6 días. Se hizo JS.</t>
  </si>
  <si>
    <t>FIS-MAE-2021-12/21-0582</t>
  </si>
  <si>
    <t>cs2020-00526</t>
  </si>
  <si>
    <t>LARS MAERSK</t>
  </si>
  <si>
    <t>27.12.2019</t>
  </si>
  <si>
    <t>no hay termografo disponible</t>
  </si>
  <si>
    <t>Mojadura, se presume por hielo CAUSADO POR MALCONSOLIDADO.</t>
  </si>
  <si>
    <t>FIS-CMA-2021-12/21-0608</t>
  </si>
  <si>
    <t>CS-2021-50672</t>
  </si>
  <si>
    <t>24.12.2020</t>
  </si>
  <si>
    <t>reminder CMA 02.06</t>
  </si>
  <si>
    <t>Falla CT naviera// daño *almacenaje prolongado, ETA09.12/ GATE OUT 29.12// cliente demora retiro</t>
  </si>
  <si>
    <t>FIS-MAE-2023-04/23-2413</t>
  </si>
  <si>
    <t>CS-2022-08797</t>
  </si>
  <si>
    <t>PRE-FIS-MAE-2023-08/23-2414</t>
  </si>
  <si>
    <t>CS-2022-08805</t>
  </si>
  <si>
    <t>09.08.2022</t>
  </si>
  <si>
    <t>226N</t>
  </si>
  <si>
    <t>FIS-WAN-2021-02/22-0670</t>
  </si>
  <si>
    <t>cs2020-02197</t>
  </si>
  <si>
    <t>DELAY 8días. Se hizo JS.</t>
  </si>
  <si>
    <t>PRE-FIS-MAE-2024-04/24-3001</t>
  </si>
  <si>
    <t>CS-2023-11503</t>
  </si>
  <si>
    <t>LONDON TRADER</t>
  </si>
  <si>
    <t>Delay 11 días. Se hizo JS</t>
  </si>
  <si>
    <t>PRESENTAR / Extrajducuial</t>
  </si>
  <si>
    <t>PRE-FIS-HBS-2023-03/24-2375</t>
  </si>
  <si>
    <t>CS-2022-04787</t>
  </si>
  <si>
    <t>Caso general. DELAY 11 días, se hizo JS.</t>
  </si>
  <si>
    <t>PRE-FIS-HBS-2023-08/24-2723</t>
  </si>
  <si>
    <t>CS-2022-09015</t>
  </si>
  <si>
    <t>15.08.2022</t>
  </si>
  <si>
    <t>PRE-FIS-MAE-2023-11/24-2403</t>
  </si>
  <si>
    <t>CS-2022-12521</t>
  </si>
  <si>
    <t>237N</t>
  </si>
  <si>
    <t>Caso general. DELAY 11 días. Se hizo JS.</t>
  </si>
  <si>
    <t>mismo caso que 2847 presentado como directo por Valle Maule</t>
  </si>
  <si>
    <t>PRE-FIS-MAE-2023-02/25-2865</t>
  </si>
  <si>
    <t>CS-2023-04165</t>
  </si>
  <si>
    <t>Falta Subro, AoR, Harvest, IVV, liq comparativa, SR.</t>
  </si>
  <si>
    <t>Caso general. Se hizo JS. Delay 11 días. TT35 días</t>
  </si>
  <si>
    <t>FIS-MAE-2021-01/22-1198</t>
  </si>
  <si>
    <t>CS-2021-53582</t>
  </si>
  <si>
    <t>Delay 29 días</t>
  </si>
  <si>
    <t>19.05.2023</t>
  </si>
  <si>
    <t>CON PARTICIPACION</t>
  </si>
  <si>
    <t>PRE-FIS-MAE-2022-03/24-1938</t>
  </si>
  <si>
    <t>CS-2022-05047</t>
  </si>
  <si>
    <t>Te , alza enorme de te  durante viaje.</t>
  </si>
  <si>
    <t>PRE-FIS-MAE-2024-04/24-2920</t>
  </si>
  <si>
    <t>CS-2022-08871</t>
  </si>
  <si>
    <t>Delay 7 días  (CA Reunión 09.06.2022: Continuar con casos y ver si se presenta una oferta con solicitud de reporte)</t>
  </si>
  <si>
    <t>PRE-FIS-MAE-2021-04/22-1063</t>
  </si>
  <si>
    <t>CS-2021-52098</t>
  </si>
  <si>
    <t>MAERSK BROOKLYN</t>
  </si>
  <si>
    <t>13.04.2021</t>
  </si>
  <si>
    <t>OK. Se hizo JS</t>
  </si>
  <si>
    <t>Altas temp y problemas CA. Carga pérdida total. Sistema Quest.</t>
  </si>
  <si>
    <t>TT 42 días. Delay. Se hizo JS</t>
  </si>
  <si>
    <t>PRE-FIS-MAE-2022-04/24-1613</t>
  </si>
  <si>
    <t>CS-2022-06165</t>
  </si>
  <si>
    <t>215N</t>
  </si>
  <si>
    <t>Se hizo JS. inspector indica causa origen. TT 42 días.</t>
  </si>
  <si>
    <t>PRE-FIS-HBS-2023-03/24-2373</t>
  </si>
  <si>
    <t>CS-2022-09502</t>
  </si>
  <si>
    <t>207N</t>
  </si>
  <si>
    <t>Falta subrogación, TempTales</t>
  </si>
  <si>
    <t>Delay 10 days. The total transit time was around 36 days.</t>
  </si>
  <si>
    <t>PRE-FIS-SLD-2023-03/24-2362</t>
  </si>
  <si>
    <t>CS-2023-01542</t>
  </si>
  <si>
    <t>Falta reporte consolidado con temperaturas.</t>
  </si>
  <si>
    <t>Falta  SMV, DUS</t>
  </si>
  <si>
    <t>Delay - Due to cold treatment at terminal</t>
  </si>
  <si>
    <t>09.10.2021</t>
  </si>
  <si>
    <t>PRE-FIS-HBS-2024-06/24-2924</t>
  </si>
  <si>
    <t>CS-2022-08876</t>
  </si>
  <si>
    <t>Delay 6 días (CA Reunión 09.06.2022: Moritz va a seguir con los casos para pedir AoR y ahí re -evaluará)</t>
  </si>
  <si>
    <t>FIS-MAE-2021-11/21-1126</t>
  </si>
  <si>
    <t>CS-2020-50342</t>
  </si>
  <si>
    <t>30.11.2020</t>
  </si>
  <si>
    <t>falta AoR.</t>
  </si>
  <si>
    <t>Delay 7 días (CA Reunión 09.06.2022: Moritz va a seguir con los casos para pedir AoR y ahí re -evaluará)</t>
  </si>
  <si>
    <t>PRE-FIS-MAE-2023-09/23-2587</t>
  </si>
  <si>
    <t>BAIKA</t>
  </si>
  <si>
    <t>Voita International Produce, Inc</t>
  </si>
  <si>
    <t>MAERSK LINE</t>
  </si>
  <si>
    <t>MWCU6711090</t>
  </si>
  <si>
    <t>BUSAN</t>
  </si>
  <si>
    <t>High temperature during travel, Alcanzando los 9.3°C</t>
  </si>
  <si>
    <t>17.06.2021</t>
  </si>
  <si>
    <t>PRE-FIS-MAE-2023-08/23-2607</t>
  </si>
  <si>
    <t>20900 2496</t>
  </si>
  <si>
    <t>KPC INC.2</t>
  </si>
  <si>
    <t>MNBU3905505</t>
  </si>
  <si>
    <t>Problema CA</t>
  </si>
  <si>
    <t>PRE-FIS-MAE-2023-12/23-2600</t>
  </si>
  <si>
    <t>21900 3228</t>
  </si>
  <si>
    <t>HL Hall (Int) Ltd.</t>
  </si>
  <si>
    <t>MNBU3766502</t>
  </si>
  <si>
    <t>Te eratura anormal. se presentará para ver si exhiben data y ver si funcionó container oK</t>
  </si>
  <si>
    <t>PRE-FIS-MAE-2023-12/23-2597</t>
  </si>
  <si>
    <t>Camila</t>
  </si>
  <si>
    <t>CLIFFORD MAERSK</t>
  </si>
  <si>
    <t>MMAU1095793</t>
  </si>
  <si>
    <t>SHENZHEN</t>
  </si>
  <si>
    <t>Delay 53 días app . TT más de 120 días (Reunión 28.07.2022 1 CASO IN PROCESSING-(1519P, 1502P)</t>
  </si>
  <si>
    <t>PRE-FIS-MAE-2023-12/23-2595</t>
  </si>
  <si>
    <t>MMAU1234116</t>
  </si>
  <si>
    <r>
      <t>Temperature issues- The carrying temperature was lower than -1 degree C during the transit. 1. (</t>
    </r>
    <r>
      <rPr>
        <b/>
        <sz val="9"/>
        <color rgb="FF333333"/>
        <rFont val="Arial"/>
        <family val="2"/>
      </rPr>
      <t>04.08.2022(CA) Reviewed - This is the complete vessel, ready for Exhibit  with this cases 1288,1345,1346,1347,1351. We already know that Surveyor will not modify his survey report. We are going to present all of them for exhibition, once exhibit is done if they show us clean datas, for instance, we will close those that are clean with clean datas and we will advance with those that are dirty, if nothing is exhibited, we will advance with those cases in which according to final report there would be a temperature issue. It is also understood that due to the year and the date these grapes could have been affected by rains prior to harvest.</t>
    </r>
  </si>
  <si>
    <t>PRE-FIS-MAE-2023-12/23-2596</t>
  </si>
  <si>
    <t>Camila/Victor</t>
  </si>
  <si>
    <t>MR Avocado</t>
  </si>
  <si>
    <t>MMAU1177567</t>
  </si>
  <si>
    <r>
      <t xml:space="preserve">Inspector indica vicio inherente. Temp en general se ve ok, solo un alza el 27.03. TT 27 días. </t>
    </r>
    <r>
      <rPr>
        <b/>
        <sz val="9"/>
        <color rgb="FF333333"/>
        <rFont val="Arial"/>
        <family val="2"/>
      </rPr>
      <t>(04.08.2022(CA) Reviewed - This is the complete vessel, ready for Exhibit  with this cases 1288,1345,1346,1347,1351. We already know that Surveyor will not modify his survey report. We are going to present all of them for exhibition, once exhibit is done if they show us clean datas, for instance, we will close those that are clean with clean datas and we will advance with those that are dirty, if nothing is exhibited, we will advance with those cases in which according to final report there would be a temperature issue. It is also understood that due to the year and the date these grapes could have been affected by rains prior to harvest.</t>
    </r>
  </si>
  <si>
    <t>04.03.2021</t>
  </si>
  <si>
    <t>A PRESENTAR/ Solicitado Plataforma/viernes 26 de agosto correo</t>
  </si>
  <si>
    <t>FIS-MAE-2021-05/23-1209</t>
  </si>
  <si>
    <t>CS-2021-57021</t>
  </si>
  <si>
    <t>MAERSK LIRQUEN</t>
  </si>
  <si>
    <t>118W</t>
  </si>
  <si>
    <t>Falta tracking, liquidación comparativa.</t>
  </si>
  <si>
    <t>Delay. Carga llegó al final e su vida util</t>
  </si>
  <si>
    <t>PRE-FIS-SEA-2023-03/24-2682</t>
  </si>
  <si>
    <t>CS-2023-04219</t>
  </si>
  <si>
    <t>MAERSK NEWCASTLE</t>
  </si>
  <si>
    <t>31.03.2023</t>
  </si>
  <si>
    <t>309S</t>
  </si>
  <si>
    <t>Falta stufing, smv.</t>
  </si>
  <si>
    <t>Temp anormal + 59 díoas delay. Venta firme. A reclamar USD2089</t>
  </si>
  <si>
    <t>PRE-FIS-MAE-2021-05/23-1314</t>
  </si>
  <si>
    <t>CS-2021-53475</t>
  </si>
  <si>
    <t>27.05.2021</t>
  </si>
  <si>
    <t>Falta SA,SMV,HC, (disponicle CR)</t>
  </si>
  <si>
    <t>Delay 17 Días, TT más de 60 días</t>
  </si>
  <si>
    <t>Delay. inpector indica en reporte 86 días de tránsito. (Pendiente determinar monto a reclamar. Asegurado debe proveer BL y docu pendiente plazo principios septiembre. Reunión 15.09.2022)</t>
  </si>
  <si>
    <t>TRASPASADO/ Solicitud Plataforma/ viernes 26 de agosto</t>
  </si>
  <si>
    <t>FIS-HBS-2022-06/23-1620</t>
  </si>
  <si>
    <t>CS-2021-56165</t>
  </si>
  <si>
    <t>Falta CN, SA, Stuffing R.</t>
  </si>
  <si>
    <t>Delay 13 días. no se indica daño físico en carga o pérdida de mercado.</t>
  </si>
  <si>
    <t>19.08.2020</t>
  </si>
  <si>
    <t>PRE-FIS-HBS-2022-02/24-2080</t>
  </si>
  <si>
    <t>CS-2022-05257</t>
  </si>
  <si>
    <t>201W</t>
  </si>
  <si>
    <t>Falta AoR (adjunto)</t>
  </si>
  <si>
    <t>delay of several weeks. We expect quality problems." Total Loss</t>
  </si>
  <si>
    <t>PRE-FIS-HBS-2022-02/24-2082</t>
  </si>
  <si>
    <t>CS-2022-05256</t>
  </si>
  <si>
    <t>Delay 29 days -  extended time in transit - According to the packing list we have been provided, these shipments were originally estimated to arrive in Los Angeles, CA on September 7. The NYK Romulus arrived at the port in Los Angeles, CA on October 6, 29 days later than expected. The total transit time, from being loaded onto the MSC Beryl on August 24 &amp; 25 to being discharged from the NYK Romulus on October 7-9, was 45-47 days. The total length of travel time from arriving at the port in Chile until delivery was around 70-71 days.</t>
  </si>
  <si>
    <t>PRE-FIS-MAE-2023-04/25-2668</t>
  </si>
  <si>
    <t>CS-2023-04208</t>
  </si>
  <si>
    <t>310W</t>
  </si>
  <si>
    <t>Falta AoR, Harvest, DUS, IVV, Booking</t>
  </si>
  <si>
    <t xml:space="preserve">Delay issue - 1- The container had been left, according to consignee, the container was in sound condition and no obvious damage was found both in and on the container- (In total: 3,520 cases)- 2- We noted the goods were loaded on board MV-“CORCOVADO”,V- 2131W at Valparaiso, Chile on 30 September 2021, and then transferred to MV- "HMM HANUL" V- 001E at Pusan, Korea on 6 November 2021, finally arrived at Hongkong, China on 21 November 2021- </t>
  </si>
  <si>
    <t>TRASPASADO/ Solicitud Plataforma/Jueves 1 de septiembre correo</t>
  </si>
  <si>
    <t>FIS-HBS-2022-06/23-1607</t>
  </si>
  <si>
    <t>CS-2021-53305</t>
  </si>
  <si>
    <t>10.06.2021</t>
  </si>
  <si>
    <t>Delay 8 days (Plataforma indica que debido a demora fruta perdió calidad y deberá ser re-empacada y vender en otro mercado) Reporte no se va a proporcionar</t>
  </si>
  <si>
    <t>PRE-FIS-HBS-2022-02/24-2081</t>
  </si>
  <si>
    <t>CS-2022-05258</t>
  </si>
  <si>
    <t>151w</t>
  </si>
  <si>
    <t>Falta reserva naviera, reporte consolidado con temperaturas, certificado de destrucción, factura de destrucción, certificado de cosecha (adjunto),  certificado de origen.</t>
  </si>
  <si>
    <t>Temperature problem, PARA EXHIBICIÓN.</t>
  </si>
  <si>
    <t>18.12.2020</t>
  </si>
  <si>
    <t>FIS-SME-2021-07/21-0592</t>
  </si>
  <si>
    <t>cs2020-06864</t>
  </si>
  <si>
    <t>Safmarine</t>
  </si>
  <si>
    <t>plazo para demandar hasta el 30.06</t>
  </si>
  <si>
    <t>Delay + 12 días</t>
  </si>
  <si>
    <t>Delay 10 days - 52 days inside the container -The advance maturation was caused by the too long transport  Transport was too long 45 days (+29% than expected) at temperatures higher then recommended. ETA 24/01/22 Temperatures: TRIU +1,2C/+0,3C (B/L -0,5C); BMOU +0,9C/-0,6C (B/L -0,5C) Stowed inside the 2 containers for 52 days with a transshipment 5 days long. Packing dates TRIU 17/12/21 and BMOU 28/12/21</t>
  </si>
  <si>
    <t>PRE-FIS-MAE-2023-03/24-2307</t>
  </si>
  <si>
    <t>CS-2022-04906</t>
  </si>
  <si>
    <t>MAERSK SHAMS</t>
  </si>
  <si>
    <t>206W</t>
  </si>
  <si>
    <t>Falta  AoR, notificación naviera, liquidación comparativa, certificado de cosecha, certificado de origen, certificado fitosanitario, reporte de calidad, DUS, IVV</t>
  </si>
  <si>
    <t>Delay 12 days -- The consignee informed us that the container was discharged from the vessel at Busan, Korea on 22 December 2021 causing a delay of approx. 12 days over the scheduled arrival of 10 December 2021.</t>
  </si>
  <si>
    <t>19.11.2021</t>
  </si>
  <si>
    <t>TRASPASADO/ Solicitado plataforma/Martes 05 de julio</t>
  </si>
  <si>
    <t>FIS-HLL-2022-09/22-1414</t>
  </si>
  <si>
    <t>CS-2022-00613</t>
  </si>
  <si>
    <t>AMAZON</t>
  </si>
  <si>
    <t>MAIPO</t>
  </si>
  <si>
    <t>18.09.2021</t>
  </si>
  <si>
    <t>133N</t>
  </si>
  <si>
    <t>Falta AoR, BO, Ltem,TEMP,HC,OC.</t>
  </si>
  <si>
    <t>Delay 9 days</t>
  </si>
  <si>
    <t>FIS-CMA-2021-12/21-632</t>
  </si>
  <si>
    <t>Was not possible to provide AoR for payment</t>
  </si>
  <si>
    <t>CS-2021-50539</t>
  </si>
  <si>
    <t>Khoms Port</t>
  </si>
  <si>
    <t>Delay 17 días / pérdida total</t>
  </si>
  <si>
    <t>Origin nature / Inherent vices-Delay 21 days. Survey Report modificado por Hyopsung el 24.10.2022</t>
  </si>
  <si>
    <t>PRE-FIS-CMA-2023-01/25-2434</t>
  </si>
  <si>
    <t>0DVDWN1MA</t>
  </si>
  <si>
    <t xml:space="preserve">Delay, Ctr was rolled over twice due to strike. Receiver on Russia decided to decline the delayed fruit which led to it being sold on local market. </t>
  </si>
  <si>
    <t>PRE-FIS-MSC-2021-05/22-0876</t>
  </si>
  <si>
    <t>cs2020-04815</t>
  </si>
  <si>
    <t>16.05.2020</t>
  </si>
  <si>
    <t>Delay 15 days</t>
  </si>
  <si>
    <t>22-12-2022: PRESENTAR. Se traspasa a Isi una vez recibamos los documentos, si se deriva a Cave continua extrajudicial, de ser P&amp;I fuera se pasa a judicial.</t>
  </si>
  <si>
    <t>PRE-FIS-SLD-2022-03/23-2241</t>
  </si>
  <si>
    <t>CS-2022-09075</t>
  </si>
  <si>
    <t>Temperature issue -, Seteado en BL 0°C, Termógrafo indica un alza al comienzo del viaje y sostenido hasta el 04 de marzo de 13.5 a 25°C aprox.-  The t° recorder rear end of the container shows the carrying temperature was abnormal and high during TT</t>
  </si>
  <si>
    <t>22-12-2022: Se continuará con la carta actual, se traspasa a Isi para presentar con la documentación actual y ver en qué P&amp;I cae</t>
  </si>
  <si>
    <t>FIS-MAE-2021-05/21-0574</t>
  </si>
  <si>
    <t>cs2019-04885</t>
  </si>
  <si>
    <t>24.05.2019</t>
  </si>
  <si>
    <t>Se indica variación de T° de más de 4 grados</t>
  </si>
  <si>
    <t>Temperature issues - Alzas de temperatura hasta 9,0°C</t>
  </si>
  <si>
    <t>FIS-SLD-2021-12/21-1127</t>
  </si>
  <si>
    <t>CS-2021-50305</t>
  </si>
  <si>
    <t>ok Se debe modificar SR/SMV</t>
  </si>
  <si>
    <t>Falla del CT, por lo que se redestinó carga a Philadelphia en vez de Los Angeles.</t>
  </si>
  <si>
    <t>$61.905,06 USD</t>
  </si>
  <si>
    <t>PRE-FIS-SEA-2023-01/25-2680</t>
  </si>
  <si>
    <t>CS-2023-04215</t>
  </si>
  <si>
    <t>250N</t>
  </si>
  <si>
    <t>Falta  stuffing.</t>
  </si>
  <si>
    <t>PRE-FIS-SEA-2023-02/25-2677</t>
  </si>
  <si>
    <t>CS-2023-04216</t>
  </si>
  <si>
    <t>251N</t>
  </si>
  <si>
    <t>AoR, Claim letter, Booking confirmation, Loading Report with temperatures, Thermographs, photos, QC Report quality at POD</t>
  </si>
  <si>
    <t>Loss in market</t>
  </si>
  <si>
    <t>PRE-FIS-SEA-2024-01/25-2886</t>
  </si>
  <si>
    <t>CS-2023-04214</t>
  </si>
  <si>
    <t>Falta Harvest</t>
  </si>
  <si>
    <t>AoR,  Claim Notice, Booking Confirmation, loading report with temperatures, thermograph, photos, QC Report quality at POD</t>
  </si>
  <si>
    <t>No pasaron por PRE</t>
  </si>
  <si>
    <t>FIS-MSC-2021-02/21-0503 (CTF)</t>
  </si>
  <si>
    <t>cs2020-02020</t>
  </si>
  <si>
    <t>03.02.2020</t>
  </si>
  <si>
    <t>AoR,  Claim Notice, Booking Confirmation, loading report with temperatures, thermograph, photos, harvest certificate, QC Report quality at POD</t>
  </si>
  <si>
    <t>PRE-FIS-MAE-2021-04/22-1167</t>
  </si>
  <si>
    <t>CS-2021-53602</t>
  </si>
  <si>
    <t>12.04.2021</t>
  </si>
  <si>
    <t>PRE-FIS-MAE-2021-04/22-1168</t>
  </si>
  <si>
    <t>CS-2021-53603</t>
  </si>
  <si>
    <t>AoR,  Claim Notice, Booking Confirmation, loading report with temperatures, QC Report quality at POD</t>
  </si>
  <si>
    <t>Inspector indica temperatura / loss in market</t>
  </si>
  <si>
    <t>PRE-FIS-MAE-2021-04/22-1169</t>
  </si>
  <si>
    <t>CS-2021-53604</t>
  </si>
  <si>
    <t>AoR, Booking Confirmation, loading report with temperatures, QC Report quality at POD.</t>
  </si>
  <si>
    <t>PRE-FIS-MAE-2021-04/22-1170</t>
  </si>
  <si>
    <t>CS-2021-53801</t>
  </si>
  <si>
    <t>PRE-FIS-MAE-2021-04/22-1171</t>
  </si>
  <si>
    <t>CS-2021-53605</t>
  </si>
  <si>
    <t>Peaches-Nectarines</t>
  </si>
  <si>
    <t>PRE-FIS-MAE-2023-03/24-2652</t>
  </si>
  <si>
    <t>PRE-FIS-MAE-2021-03/22-1179</t>
  </si>
  <si>
    <t>CS-2021-53601</t>
  </si>
  <si>
    <t>MNBU403412-6</t>
  </si>
  <si>
    <t>Gases</t>
  </si>
  <si>
    <t>1.5</t>
  </si>
  <si>
    <t>PRE-FIS-MAE-2023-03/24-2642</t>
  </si>
  <si>
    <t>FIS-HLL-2021-01-23-0749(EX)</t>
  </si>
  <si>
    <t>CS-2021-50600</t>
  </si>
  <si>
    <t>Falta CN (no existe)</t>
  </si>
  <si>
    <t>203N</t>
  </si>
  <si>
    <t>MNBU064129-2</t>
  </si>
  <si>
    <t>Organic Blueberries</t>
  </si>
  <si>
    <t>FAC FINAL 33.089</t>
  </si>
  <si>
    <t>3.9</t>
  </si>
  <si>
    <t>FAC INICIAL 49.689,60</t>
  </si>
  <si>
    <t>Favor proporcionar respaldo en el que se solicita cambio a naviera dado que en la confirmación de embarque de Logistica Int. Indica CO2 10% O2 5% y entendemos esta confirmación fue posterior a solicitud por INTRA.</t>
  </si>
  <si>
    <t>PRE-FIS-ONE-2021-12/21-0581</t>
  </si>
  <si>
    <t>cs2020-00523</t>
  </si>
  <si>
    <t>Baja temp, es mínima la diferencia con lo seteado, no alcanza a ser 1 grado (frontal). Dos de los Term muestran sobre la T°// caso débil</t>
  </si>
  <si>
    <t>WEEK 36</t>
  </si>
  <si>
    <t>Falta fotos.</t>
  </si>
  <si>
    <t>PRE-FIS-MAE-2023-03/24-2641</t>
  </si>
  <si>
    <t>PRE-FIS-HLL-2021-01/22-0601</t>
  </si>
  <si>
    <t>cs2020-00504</t>
  </si>
  <si>
    <t>MNBU065572-1</t>
  </si>
  <si>
    <t>FAC FINAL 47.935,93</t>
  </si>
  <si>
    <t>3.8</t>
  </si>
  <si>
    <t>FAC INICIAL 71.385,60</t>
  </si>
  <si>
    <t>PRE-FIS-MAE-2023-03/24-2647</t>
  </si>
  <si>
    <t>FIS-HLL-2021-02/22-0662</t>
  </si>
  <si>
    <t>cs2020-02057</t>
  </si>
  <si>
    <t>Falta AoR, SMV</t>
  </si>
  <si>
    <t>MNBU412397-0</t>
  </si>
  <si>
    <t>6.0</t>
  </si>
  <si>
    <t>PRE-FIS-MAE-2023-03/24-2648</t>
  </si>
  <si>
    <t>PRE-FIS-HLL-2021-0222-0752</t>
  </si>
  <si>
    <t>cs2020-02527</t>
  </si>
  <si>
    <t>22.02.2020</t>
  </si>
  <si>
    <t>TEMU978330-3</t>
  </si>
  <si>
    <t>4.0</t>
  </si>
  <si>
    <t>PRE-FIS-MAE-2023-03/24-2653</t>
  </si>
  <si>
    <t>TRASPASADO/Solicitud Plataforma/jueves 1 de septiembre</t>
  </si>
  <si>
    <t>FIS-ONE-2021-08/23-1203</t>
  </si>
  <si>
    <t>CS-2021-56099</t>
  </si>
  <si>
    <t>MNBU410373-6</t>
  </si>
  <si>
    <t>3.6</t>
  </si>
  <si>
    <t>PRE-FIS-MAE-2023-01/24-2637</t>
  </si>
  <si>
    <t>PRESENTAR/SR/Monto indemnizado y reclamable tienen gran diferencia/Extrajudicial</t>
  </si>
  <si>
    <t>PRE-FIS-ONE-2022-02/24-2062</t>
  </si>
  <si>
    <t>CS-2022-10988</t>
  </si>
  <si>
    <t>MNBU419008-9</t>
  </si>
  <si>
    <t>PRE-FIS-MAE-2023-03/24-2636</t>
  </si>
  <si>
    <t>PRE-FIS-ONE-2022-02/24-2216</t>
  </si>
  <si>
    <t>CS-2022-11416</t>
  </si>
  <si>
    <t>MNBU397122-0</t>
  </si>
  <si>
    <t>PRE-FIS-MAE-2023-03/24-2639</t>
  </si>
  <si>
    <t>PRE-FIS-ONE-2022-07/23-1524</t>
  </si>
  <si>
    <t>CS-2021-56127</t>
  </si>
  <si>
    <t>22.07.2021</t>
  </si>
  <si>
    <t>MNBU4212850</t>
  </si>
  <si>
    <t>FAC FINAL 16.875</t>
  </si>
  <si>
    <t>FAC INICIAL 60.000</t>
  </si>
  <si>
    <t>PRE-FIS-MAE-2023-03/24-2640</t>
  </si>
  <si>
    <t>PRE-FIS-ONE-2022-02/24-2029</t>
  </si>
  <si>
    <t>CS-2022-02218</t>
  </si>
  <si>
    <t>TEMU975786-0</t>
  </si>
  <si>
    <t>PRE-FIS-MAE-2023-03/24-2654</t>
  </si>
  <si>
    <t>FIS-MSC-2021-01/23-1326</t>
  </si>
  <si>
    <t>2042W</t>
  </si>
  <si>
    <t>Falta CN / no será recibida, ya que BB Trading indca no la tiene. Porporciona reporte de calidad</t>
  </si>
  <si>
    <t>MNBU414978-4</t>
  </si>
  <si>
    <t>12x300 3.6 / 4,4oz; 12x4,4oz-125grs 1.5 / bulk RB.3.8</t>
  </si>
  <si>
    <t>PRE-FIS-MSC-2022-01/23-1390(EX)</t>
  </si>
  <si>
    <t>CS-2021-50296</t>
  </si>
  <si>
    <t>WEEK 34</t>
  </si>
  <si>
    <t>Falta fotos</t>
  </si>
  <si>
    <t>27.08.2023</t>
  </si>
  <si>
    <t>PRE-FIS-HLL-2021-05/22-0869</t>
  </si>
  <si>
    <t>cs2020-03929</t>
  </si>
  <si>
    <t>01.05.2020</t>
  </si>
  <si>
    <t>Alza de te eratura. Monto a reclamar: USD 1.864,87. No figura monto pagado.</t>
  </si>
  <si>
    <t>TT 27 días. Sin información de lo ocurrido.</t>
  </si>
  <si>
    <t>PRE-FIS-ONE-2021-05/22-0842</t>
  </si>
  <si>
    <t>cs2020-03930</t>
  </si>
  <si>
    <t>Ok, Disponible NC.</t>
  </si>
  <si>
    <t>TRASPASAR/Jueves 11 de agosto por correo</t>
  </si>
  <si>
    <t>FIS-MAE-2022-08/22-1804</t>
  </si>
  <si>
    <t>CS-2021-56073</t>
  </si>
  <si>
    <t>MONTE OLIVIA</t>
  </si>
  <si>
    <t>131N</t>
  </si>
  <si>
    <t>Subro, SMV, HC.</t>
  </si>
  <si>
    <t>Delay 37 days  - The consignee informed us that the container was discharged from the vessel at Busan, Korea on 26 October 2021 causing a delay of 37 days over the scheduled arrival of 19 September 2021.</t>
  </si>
  <si>
    <t>PRESENTAR (relacionado con FIS N° 1847P) / Asignados extrajudicialmente a Isi, en caso de que no se entable conversación con Cave, se traspasan a judicial para negociar</t>
  </si>
  <si>
    <t>FIS-SME-2021-07/21-0590</t>
  </si>
  <si>
    <t>cs2020-06374</t>
  </si>
  <si>
    <t>MONTEVERDE</t>
  </si>
  <si>
    <t>Contraoferta 31.05 /reminder 09.06/demand plazo 30.06</t>
  </si>
  <si>
    <t>Alza temperatura durante transporte/ terrestre BL multimodal</t>
  </si>
  <si>
    <t>Delay 37 days- The consignee informed us that the container was discharged from the vessel at Busan, Korea on 26 October 2021 causing a delay of 37 days over the scheduled arrival of 19 September 2021.</t>
  </si>
  <si>
    <t>PRESENTAR (relacionado con FIS N° 1846) / Asignados extrajudicialmente a Isi, en caso de que no se entable conversación con Cave, se traspasan a judicial para negociar</t>
  </si>
  <si>
    <t>PRE-FIS-HLL-2023-04/25-2746</t>
  </si>
  <si>
    <t>CS-2023-04081</t>
  </si>
  <si>
    <t>3204N</t>
  </si>
  <si>
    <t xml:space="preserve">There are indications Capespan Continent N.V. consigned fruit has deteriorated due to temperature deviations from POL: Valparaiso (CL) to POD Rotterdam (NL). </t>
  </si>
  <si>
    <t>PRE-FIS-MSC-2023-10/23-2592</t>
  </si>
  <si>
    <t>21900 3234</t>
  </si>
  <si>
    <t>NATURIPE AVOCADO FARMS LLC</t>
  </si>
  <si>
    <t>CXRU1391796</t>
  </si>
  <si>
    <t>FIS-MSC-2021-11/21-0904</t>
  </si>
  <si>
    <t>CS-2020-50359</t>
  </si>
  <si>
    <t>Ed</t>
  </si>
  <si>
    <t>Delay issue</t>
  </si>
  <si>
    <t>traSPASADO</t>
  </si>
  <si>
    <t>PRE-FIS-MSC-2021-11/21-0904</t>
  </si>
  <si>
    <t>Ventilation // As per BL -1°C - The carrying temperature was lower than -1 degrees C after 31 Dec. 2021.</t>
  </si>
  <si>
    <t>FIS-MSC-2022-12/22-1821</t>
  </si>
  <si>
    <t>CS-2022-04558</t>
  </si>
  <si>
    <t>NQ147R</t>
  </si>
  <si>
    <t>comparative liquidation (SMV)</t>
  </si>
  <si>
    <t>Dealy de 15 días</t>
  </si>
  <si>
    <t>PRE-FIS-HLL-2022-12/22-1882</t>
  </si>
  <si>
    <t>CS-2022-00562</t>
  </si>
  <si>
    <t>PRE-FIS-HLL-2022-12/22-1874</t>
  </si>
  <si>
    <t>CS-2022-00560</t>
  </si>
  <si>
    <t>Callao/Busan</t>
  </si>
  <si>
    <t>Origin nature / Inherent vices- Mreporte modificado indicando temperatura</t>
  </si>
  <si>
    <t>25-10-2022 Cuando este listo documentalmente pasa a exhibición/Solicitud Modificación Reporte Kelly-/09.02.2023 - Cuando este listo documentalmente pasa a exhibición</t>
  </si>
  <si>
    <t>FIS-MSC-2021-03/22-0700</t>
  </si>
  <si>
    <t>cs2020-02538</t>
  </si>
  <si>
    <t>Delay 4 días aereo + temp anormal</t>
  </si>
  <si>
    <t>PRE-FIS-ONE-2022-10/23-1849</t>
  </si>
  <si>
    <t>ISIDORA</t>
  </si>
  <si>
    <t>CS-2022-00781</t>
  </si>
  <si>
    <t>07.10.2021</t>
  </si>
  <si>
    <t xml:space="preserve">FA125A </t>
  </si>
  <si>
    <t xml:space="preserve">Falta  AoR, termógrafos, reporte de calidad en origen </t>
  </si>
  <si>
    <t>cliente indica delay, surveyor causa origen y temp estuvo un poco alta.</t>
  </si>
  <si>
    <t>PRE-FIS-ONE-2022-10/23-1846</t>
  </si>
  <si>
    <t>cs2022-02258</t>
  </si>
  <si>
    <t>FA125A</t>
  </si>
  <si>
    <t xml:space="preserve">Falta  reporte de calidad en origen </t>
  </si>
  <si>
    <t>Delay 2 días, via aerea.+ pequeña alza temp</t>
  </si>
  <si>
    <t>PRE-FIS-ONE-2022-10/23-1847</t>
  </si>
  <si>
    <t>CS-2022-02259</t>
  </si>
  <si>
    <t>PRE-FIS-ONE-2022-05/24-1835</t>
  </si>
  <si>
    <t>CS-2022-07849</t>
  </si>
  <si>
    <t>PRE-FIS-HLL-2023-03/24-2638</t>
  </si>
  <si>
    <t>PRE-FIS-ONE-2023-05/24-2411</t>
  </si>
  <si>
    <t>CS-2022-07298</t>
  </si>
  <si>
    <t>HLBU918555-3</t>
  </si>
  <si>
    <t>llegó por seguro, no tiene  pafrticipación</t>
  </si>
  <si>
    <t>PRE-FIS-ONE-2023-05/24-2406</t>
  </si>
  <si>
    <t>CS-2022-05021</t>
  </si>
  <si>
    <t>Falta  booking, Loading report with temperatures</t>
  </si>
  <si>
    <t>Alleged Reason of Claim: CA.</t>
  </si>
  <si>
    <t>PRE-FIS-ONE-2023-05/24-2405</t>
  </si>
  <si>
    <t>CS-2022-05020</t>
  </si>
  <si>
    <t>Falta Loading report with temperatures</t>
  </si>
  <si>
    <t>PRE-FIS-MAE-2023-03/24-2649</t>
  </si>
  <si>
    <t>FIS-MSC-2021-11/22-0495 (CA)</t>
  </si>
  <si>
    <t>cs2020-09315</t>
  </si>
  <si>
    <t>MSC / Liventus</t>
  </si>
  <si>
    <t>09.11.2020</t>
  </si>
  <si>
    <t>MNBU360457-0</t>
  </si>
  <si>
    <t>con participación</t>
  </si>
  <si>
    <t>FIS-MSC-2021-02/21-0544 (CTF)</t>
  </si>
  <si>
    <t>cs2020-02404</t>
  </si>
  <si>
    <t>144N</t>
  </si>
  <si>
    <t>PROBLEMAS DE CALIDAD ATRIBUIBLES A TEMPERATURA DEL VIAJE</t>
  </si>
  <si>
    <t>05.12.2023</t>
  </si>
  <si>
    <t>caso directo</t>
  </si>
  <si>
    <t>FIS-MAE-2021-10/21-1106</t>
  </si>
  <si>
    <t>cs2020-09307</t>
  </si>
  <si>
    <t>MSC CAMILLE</t>
  </si>
  <si>
    <t>25.10.2020</t>
  </si>
  <si>
    <t>TEMP + 9 DÍAS DE DELAY</t>
  </si>
  <si>
    <t>Bajas temperaturas</t>
  </si>
  <si>
    <t>FIS-ONE-2022-01/23-1595</t>
  </si>
  <si>
    <t>CS-2021-50517</t>
  </si>
  <si>
    <t>FA051R</t>
  </si>
  <si>
    <t>Carta AoR</t>
  </si>
  <si>
    <t>Delay 10 días app. daño físico carga. SR menciona tb vicio inherente que se deterioró a causa de delay. (0795P- se manejará aparte por delay)</t>
  </si>
  <si>
    <t>PRE-FIS-HLL-2022-02/24-2206</t>
  </si>
  <si>
    <t>CS-2022-04524</t>
  </si>
  <si>
    <t xml:space="preserve">Falta  SR </t>
  </si>
  <si>
    <t>FIS-ONE-2022-01/24-1991</t>
  </si>
  <si>
    <t>CS-2022-08740</t>
  </si>
  <si>
    <t>PRE-FIS-ONE-2022-01/24-1635</t>
  </si>
  <si>
    <t>CS-2022-05133</t>
  </si>
  <si>
    <t>Falta notificación naviera,  liquidación comparativa,  QC reporte de calidad</t>
  </si>
  <si>
    <t>extended time in transit/Delay 19 days</t>
  </si>
  <si>
    <t xml:space="preserve">Mangoes </t>
  </si>
  <si>
    <t>FIS-MSC-2021-04-22-0896</t>
  </si>
  <si>
    <t>cs2020-03790</t>
  </si>
  <si>
    <t>06.04.2020</t>
  </si>
  <si>
    <t>25-10-2022 Cuando este listo documentalmente pasa a exhibición/Solicitud Modificación Reporte Kelly</t>
  </si>
  <si>
    <t>PRE-FIS-MSC-2021-04/22-0896</t>
  </si>
  <si>
    <t>FaltaSA,SMV./ ESTÁ EL PRECIO DE VENTA EN CALCULO PERDIDA NO SA</t>
  </si>
  <si>
    <t>24.11.2022</t>
  </si>
  <si>
    <t>01.12.2024</t>
  </si>
  <si>
    <t xml:space="preserve">$    39.430,55 </t>
  </si>
  <si>
    <t>PRE-FIS-MSC-2021-03/22-0886</t>
  </si>
  <si>
    <t>cs2020-06811</t>
  </si>
  <si>
    <t>Opatowicz</t>
  </si>
  <si>
    <t xml:space="preserve">Origin nature / Inherent vices - Temperature issue congnee Thermograph front 0,2°C y 2,8 - 3°C </t>
  </si>
  <si>
    <t>FIS-MSC-2021-05/22-0549 (CT)</t>
  </si>
  <si>
    <t>cs2020-07403</t>
  </si>
  <si>
    <t>PRE-FIS-MSC-2021-12/21-0906</t>
  </si>
  <si>
    <t>CS-2020-50360</t>
  </si>
  <si>
    <t>TEM. elevada durante viaje con un pico notorio.</t>
  </si>
  <si>
    <t>PRESENTAR / Contra corresponsal P&amp;I Martin</t>
  </si>
  <si>
    <t>PRE-FIS-ONE-2023-06/24-2356</t>
  </si>
  <si>
    <t>CS-2022-08745</t>
  </si>
  <si>
    <t>15.06.2022</t>
  </si>
  <si>
    <t>Falta  phyto, origin, stuffing, claim notice</t>
  </si>
  <si>
    <t>INSPECTOR INDICA NO RELACIONADO A TRANSITO. POSIBLE TEMP.</t>
  </si>
  <si>
    <t>PRE-FIS-ONE-2022-04/24-1698</t>
  </si>
  <si>
    <t>CS-2022-07290</t>
  </si>
  <si>
    <t>&amp; MSC Elisa / Conscience</t>
  </si>
  <si>
    <t>Demora, tiempo de tránsito de 52 días, además el tiempo de packing dates fue de 8 a 13 días antes del zarpe</t>
  </si>
  <si>
    <t>PRE-FIS-ONE-2022-12/23-1966</t>
  </si>
  <si>
    <t>CS-2022-00501</t>
  </si>
  <si>
    <t>FA140R</t>
  </si>
  <si>
    <t>FIS-ONE-2021-09/21-0804</t>
  </si>
  <si>
    <t>CS-2020-50246</t>
  </si>
  <si>
    <t>09.09.2020</t>
  </si>
  <si>
    <t>Falta PH,SR.</t>
  </si>
  <si>
    <t>Delay ETA 02.09.20 TT 09.09.2020, delay 7 días.</t>
  </si>
  <si>
    <t>Temperature issue BL -1,0°C - Temperature record (front/bottom) Entre -2,0°c y alzas de 0,9°C y al finalizer el viajeen 14,1°C - Temperature record (top/rear) entre 0 y 5°C.</t>
  </si>
  <si>
    <t>PRE-FIS-ONE-2022-02/24-2284</t>
  </si>
  <si>
    <t>CS-2022-11857</t>
  </si>
  <si>
    <t>FA145A</t>
  </si>
  <si>
    <t>FIS-MSC-2021-10/22-0558 (C/A)</t>
  </si>
  <si>
    <t>cs2020-09371</t>
  </si>
  <si>
    <t>21.10.2020</t>
  </si>
  <si>
    <t xml:space="preserve">Presentar en PNI </t>
  </si>
  <si>
    <t>PRE-FIS-ONE-2021-06/23-1280</t>
  </si>
  <si>
    <t>CS-2021-56206</t>
  </si>
  <si>
    <t>MONTO SOLICITADO EN VACACIONES NO CORRESPONDÍA</t>
  </si>
  <si>
    <t>FIS-MSC-2021-10/21-0534 (CA)</t>
  </si>
  <si>
    <t>cs2019-08391</t>
  </si>
  <si>
    <t>MSC MARS</t>
  </si>
  <si>
    <t>29.10.2019</t>
  </si>
  <si>
    <t>extended time in transit/Delay 32 days, Destrucción</t>
  </si>
  <si>
    <t>FIS-MSC-2023-0325-2810</t>
  </si>
  <si>
    <t>CS-2023-04456</t>
  </si>
  <si>
    <t>ANTWERPEN</t>
  </si>
  <si>
    <t>FIC</t>
  </si>
  <si>
    <t>NQ306R</t>
  </si>
  <si>
    <t>Leegó reporte modificdo 18.01.2023// Si el daño de origen es sobre el 50% el caso se cierra, sino se traspasa a Isidora una vez se tengan los documentos del caso para manejar extrajudicial.</t>
  </si>
  <si>
    <t>PRE-FIS-ONE-2022-04/24-2141</t>
  </si>
  <si>
    <t>CS-2022-04981</t>
  </si>
  <si>
    <t>FA146A</t>
  </si>
  <si>
    <t>FIS-MSC-2021-01/23-0946</t>
  </si>
  <si>
    <t>CS-2021-50401</t>
  </si>
  <si>
    <t>A faint to intense petroleum-based odor was noted to be inside the plastic pouches and clamshells containing the grapes by all the inspectors involved. Odor was mostly faint to light and dissipated over time. There was no exterior evidence of contamination, emanating odor approaching pallets or oil stains.</t>
  </si>
  <si>
    <t>PRE-FIS-ONE-2021-03/22-0817</t>
  </si>
  <si>
    <t>CS-2021-51894</t>
  </si>
  <si>
    <t>General</t>
  </si>
  <si>
    <t>01.07.2022</t>
  </si>
  <si>
    <t>09.08.2023</t>
  </si>
  <si>
    <t>PRE-FIS-ONE-2022-06/24-2274</t>
  </si>
  <si>
    <t>CS-2022-08692</t>
  </si>
  <si>
    <t>PRE-FIS-ONE-2022-06/24-2273</t>
  </si>
  <si>
    <t>CS-2022-08691</t>
  </si>
  <si>
    <t>143W</t>
  </si>
  <si>
    <t>yuan</t>
  </si>
  <si>
    <t>PRE-FIS-ONE-2022-06/24-2271</t>
  </si>
  <si>
    <t>CS-2022-08690</t>
  </si>
  <si>
    <t>PRESENTAR / Extrajudicial</t>
  </si>
  <si>
    <t>PRE-FIS-MSC-2023-01/24-2418</t>
  </si>
  <si>
    <t>CS-2023-02724</t>
  </si>
  <si>
    <t>MSC RACHELE</t>
  </si>
  <si>
    <t>MF249W</t>
  </si>
  <si>
    <t>Falta Stuffing</t>
  </si>
  <si>
    <t>Temperature Issues (Se sugiere exhibición)</t>
  </si>
  <si>
    <t>FIS-ONE-2021-09/21-0805</t>
  </si>
  <si>
    <t>CS-2020-50070</t>
  </si>
  <si>
    <t>03.09.2020</t>
  </si>
  <si>
    <t>Delay 11 días por congestión en Shangai. Se hizo JS.</t>
  </si>
  <si>
    <t>Delay de 16 días acorde a booking y tracker, Pérdida de mercado</t>
  </si>
  <si>
    <t>26.08.2020</t>
  </si>
  <si>
    <t>FIS-ONE-2021-02/22-1142</t>
  </si>
  <si>
    <t>CS-2021-51324</t>
  </si>
  <si>
    <t>Arena Verde S.A.C./agrovision</t>
  </si>
  <si>
    <t>SR mod solicitado/ PRESENTAR</t>
  </si>
  <si>
    <t>FIS-ONE-2021-02/22-1105</t>
  </si>
  <si>
    <t>CS-2021-51201</t>
  </si>
  <si>
    <t>Greenvic Peru</t>
  </si>
  <si>
    <t>FIS-MSC-2022-02/23-1914</t>
  </si>
  <si>
    <t>CS-2022-05425</t>
  </si>
  <si>
    <t>PRE-FIS-MSC-2022-02/23-1954</t>
  </si>
  <si>
    <t>CS-2022-02334</t>
  </si>
  <si>
    <t>Paita</t>
  </si>
  <si>
    <t>Falta notificación reclamo naviera, certificado de destrucción, factura de destrucción</t>
  </si>
  <si>
    <t>Delay, falta booking</t>
  </si>
  <si>
    <t>Traspasado/ Solicitado Plataforma/martes 16 de agosto por correo</t>
  </si>
  <si>
    <t>FIS-HLL-2021-05/23-1257</t>
  </si>
  <si>
    <t>CS-2021-53561</t>
  </si>
  <si>
    <t>High temperature abuse</t>
  </si>
  <si>
    <t>FIS-MSC-2021-12/21-0535</t>
  </si>
  <si>
    <t>cs2019-09446</t>
  </si>
  <si>
    <t>02.12.2019</t>
  </si>
  <si>
    <t>TEMP. Temperatura bajo setting durante todo viaje(set-1). Bajas son de hasta-1.9.</t>
  </si>
  <si>
    <t>FIS-MSC-2022-11/22-1525</t>
  </si>
  <si>
    <t>CS-2021-58377</t>
  </si>
  <si>
    <t>FB SAS</t>
  </si>
  <si>
    <t>MSC SHAULA</t>
  </si>
  <si>
    <t>NY142R</t>
  </si>
  <si>
    <t>Falta HC, PK, DUS</t>
  </si>
  <si>
    <t>Temp + delay. carga dañada.</t>
  </si>
  <si>
    <t>A PRESENTAR/ Solicitado plataforma/ martes 6 de septiembre correo</t>
  </si>
  <si>
    <t>FIS-MSC-2022-12/22-1693</t>
  </si>
  <si>
    <t>CS-2022-05492</t>
  </si>
  <si>
    <t xml:space="preserve">Loading Report. Temp records. </t>
  </si>
  <si>
    <t>PRE-FIS-MSC-2021-07/22-0845</t>
  </si>
  <si>
    <t>cs2020-06372</t>
  </si>
  <si>
    <t>Solo AoR / a reclamar 36.990,65</t>
  </si>
  <si>
    <t>FIS-MAE-2021-05/21-0589</t>
  </si>
  <si>
    <t>cs2020-06355</t>
  </si>
  <si>
    <t>28.05.2020</t>
  </si>
  <si>
    <t>Alza temperatura durante transporte +filtraciòn de liquido refrigerante/Sacar calculo claim de SR es bajo</t>
  </si>
  <si>
    <t>Problema de temperatura - High temperature during travel Inspector indica daño menor (considerando que Lia indica caso no relacionado a transporte por lo que caso se cerraría, alternativa de presentar a exhibición sin presentar reporte) 07.07.2022 Se continuará con exhibición sin presentar reporte una vez llegue subro.</t>
  </si>
  <si>
    <t>FIS-MSC-2021-02/21-0542</t>
  </si>
  <si>
    <t>cs2020-01728</t>
  </si>
  <si>
    <t>10.02.2020</t>
  </si>
  <si>
    <t xml:space="preserve">Alza de te eratura durante viaje. </t>
  </si>
  <si>
    <t>10.07.2023</t>
  </si>
  <si>
    <t>Valores de CA incorrector Liventus</t>
  </si>
  <si>
    <t>FIS-MSC-2021-10/22-0836</t>
  </si>
  <si>
    <t>cs2020-09317</t>
  </si>
  <si>
    <t>FIS-MSC-2021-10/22-0835</t>
  </si>
  <si>
    <t>Matias/Jan</t>
  </si>
  <si>
    <t>cs2020-09325</t>
  </si>
  <si>
    <t>Falta BK, Stuffing R., Termo, SMV, DUS, IVV</t>
  </si>
  <si>
    <r>
      <t xml:space="preserve">The </t>
    </r>
    <r>
      <rPr>
        <b/>
        <sz val="9"/>
        <color rgb="FF333333"/>
        <rFont val="Arial"/>
        <family val="2"/>
      </rPr>
      <t>extended transit time</t>
    </r>
    <r>
      <rPr>
        <sz val="9"/>
        <color rgb="FF333333"/>
        <rFont val="Arial"/>
        <family val="2"/>
      </rPr>
      <t xml:space="preserve"> would, in our opinion have had a detrimental effect on the shelf life, internal discolouration and overall condition of the fruit. Therefore, we believe the ocean carrier concerned should be held liable for any financial losses incurred. Reporte favorable.</t>
    </r>
  </si>
  <si>
    <t>TRASPASADO/Cierre documental 10 de septiembre-/ Solicitado Plataforma/martes 23 de agosto por correo</t>
  </si>
  <si>
    <t>FIS-MSC-2021-10/22-0833</t>
  </si>
  <si>
    <t>cs2020-09324</t>
  </si>
  <si>
    <t>Falta  AoR, tracking, liquidación comparativa.</t>
  </si>
  <si>
    <t xml:space="preserve">Tampered container seal CA Issues due to damaged curtains/In regards to these two containers mentioned below arrived to your warehouse with seal damage. Reason breaking of the CA system and sealing the container. </t>
  </si>
  <si>
    <t>PRE-FIS-MSC-2021-03/23-1071</t>
  </si>
  <si>
    <t>CS-2021-53371</t>
  </si>
  <si>
    <t>Falta Se hizo JS. Disponible CN</t>
  </si>
  <si>
    <t xml:space="preserve">TRASPASADO  24.11.2022(CA) Case Reviewed - Assigned to Isidora Martínez, if appointed with Charles Taylor, if not negotiate with Cave. </t>
  </si>
  <si>
    <t>FIS-ONE-2022-02/24-1965</t>
  </si>
  <si>
    <t>CS-2022-09745</t>
  </si>
  <si>
    <t>Falta BO, Stuffing R-, QC R-, DUS, IVV</t>
  </si>
  <si>
    <t>Delay, UNIDADES ESPERÓ ENTRES LOS DOS TRASBORDOS POR 24 DÍAS.</t>
  </si>
  <si>
    <t>PRE-FIS-ONE-2022-12/23-1691</t>
  </si>
  <si>
    <t>CS-2022-00792</t>
  </si>
  <si>
    <t>Alza de T° de hasta 18°, casi 5 días.</t>
  </si>
  <si>
    <t>FIS-ONE-2022-12/23-1652</t>
  </si>
  <si>
    <t>Delay 7 días acorde booking. (reunión 21.07.2022 - carga perdió año nuevo vietnamita, que se realiza a fines de enero. SDA y tratar de negociar con Tomasello. )</t>
  </si>
  <si>
    <t>FIS-HLL-2022-02/24-1957(EX)</t>
  </si>
  <si>
    <t>CS-2022-04985</t>
  </si>
  <si>
    <t xml:space="preserve"> 2149W</t>
  </si>
  <si>
    <t>Falta PC, OC</t>
  </si>
  <si>
    <t xml:space="preserve">TRASPASADO/ Caso traspasado el 21 de septiembre </t>
  </si>
  <si>
    <t>FIS-HLL-2022-10/22-1946</t>
  </si>
  <si>
    <t>CS-2022-07494</t>
  </si>
  <si>
    <t>Mission Produce</t>
  </si>
  <si>
    <t>135N</t>
  </si>
  <si>
    <t>Falta SA (CN), HC, CO</t>
  </si>
  <si>
    <t>there was a delay of 25 days- 3- We are of the opinion that the damage of avocados should mainly belong to the long transit-</t>
  </si>
  <si>
    <t>FIS-HLL-2022-10/22-1412</t>
  </si>
  <si>
    <t>CS-2022-00615</t>
  </si>
  <si>
    <t>137N</t>
  </si>
  <si>
    <t>Falta Bo,Ltem,SA,HC,PC,OC.</t>
  </si>
  <si>
    <t>14.07.2022</t>
  </si>
  <si>
    <t>FIS-ONE-2021-08/21-0595</t>
  </si>
  <si>
    <t>cs2020-08763</t>
  </si>
  <si>
    <t>ONE CONTRIBUTION</t>
  </si>
  <si>
    <t>Dammam</t>
  </si>
  <si>
    <t>07.08.2020</t>
  </si>
  <si>
    <t>Alza temperatura + delay de 16 días</t>
  </si>
  <si>
    <t>delay 1) 15.02.2023 (CA) Assured indicates no QC Report quality at POD and Claim notice are available.</t>
  </si>
  <si>
    <t>FIS-MAE-2021-12/22-0614</t>
  </si>
  <si>
    <t>CS-2021-50911</t>
  </si>
  <si>
    <t>Falta SMV.DISPONIBLE CREDIT NOTE de un tercero</t>
  </si>
  <si>
    <t>DELAY/ Paro puerto SAI+Roleo2 naves. 17 dìas delay acorde a 1ª ETA</t>
  </si>
  <si>
    <t>Delay 1) 15.02.2023 (CA) Assured indicates no QC Quality report at POD and Claim notice are available.</t>
  </si>
  <si>
    <t>PRE-FIS-SEA-2021-09/22-1360</t>
  </si>
  <si>
    <t>Falta SMV. Faltan 640 cajas en SA.</t>
  </si>
  <si>
    <t>DELAY 31 DÍAS</t>
  </si>
  <si>
    <t>Se inidca  variación de T° durante viaje, alzas y bajas muy bruscas durante trasbordo y posterior.</t>
  </si>
  <si>
    <t>PRE-FIS-MAE-2021-07/23-1284</t>
  </si>
  <si>
    <t>CS-2021-56224</t>
  </si>
  <si>
    <t>119N</t>
  </si>
  <si>
    <t>Falta SA,SMV,HC</t>
  </si>
  <si>
    <t>FIS-HBS-2022-02/23-1460</t>
  </si>
  <si>
    <t>CS-2021-53712</t>
  </si>
  <si>
    <t>PRE-FIS-MAE-2022-07/23-1589</t>
  </si>
  <si>
    <t>CS-2022-04407</t>
  </si>
  <si>
    <r>
      <t>Falta Factura de exportación PROFORMA (para validar el precio afirme),</t>
    </r>
    <r>
      <rPr>
        <u/>
        <sz val="9"/>
        <color rgb="FF333333"/>
        <rFont val="Arial"/>
        <family val="2"/>
      </rPr>
      <t xml:space="preserve">  </t>
    </r>
  </si>
  <si>
    <t>Temp anormal. Se sugiere exhibición</t>
  </si>
  <si>
    <t>FIS-HBS-2022-03/23-1572</t>
  </si>
  <si>
    <t>CS-2022-00634</t>
  </si>
  <si>
    <t>Variaciòn de temperatura durante viaje y Delay In Transit 4 days</t>
  </si>
  <si>
    <t>FIS-HBS-2022-03/23-1574</t>
  </si>
  <si>
    <t>CS-2022-00633</t>
  </si>
  <si>
    <t>Delay issues / According to the consignee, the original ETA of the vessel should be 21 May 2022, but the vessel finally arrived at Shanghai port on 12 June 2022. So there was a delay of 22 days.</t>
  </si>
  <si>
    <t>PRESENTAR (relacionado con FIS N° 2260, 2273, 2274, 2257[NR])/ Presentar extrajudicialmente, una vez que demás casos masivos estén listos documentalmente, sino aparece Cave judicializar</t>
  </si>
  <si>
    <t>FIS-HBS-2022-03/23-1576</t>
  </si>
  <si>
    <t>CS-2022-00632</t>
  </si>
  <si>
    <t>chill injury due to delay</t>
  </si>
  <si>
    <t>FIS-HBS-2022-03/23-1578</t>
  </si>
  <si>
    <t>CS-2022-00631</t>
  </si>
  <si>
    <t>Falta (sobre valor facura)</t>
  </si>
  <si>
    <t>FIS-HBS-2022-03/23-1580</t>
  </si>
  <si>
    <t>CS-2022-00630</t>
  </si>
  <si>
    <t>Inspector indica vicio inherente pero hubo demora de 28 (por entrega tardía)</t>
  </si>
  <si>
    <t>FIS-HBS-2022-03/23-1830</t>
  </si>
  <si>
    <t>CS-2022-00629</t>
  </si>
  <si>
    <t>PRE-FIS-MAE-2021-12/22-0615</t>
  </si>
  <si>
    <t>CS-2021-50707</t>
  </si>
  <si>
    <t>047N Falta SA,SMV. No hay respaldo de las 346 cajas destruidas.</t>
  </si>
  <si>
    <t>Delay y origen indica inspector</t>
  </si>
  <si>
    <t>FIS-MAE-2021-05/23-1012</t>
  </si>
  <si>
    <t>CS-2021-53343</t>
  </si>
  <si>
    <t>Falta  comprobante de pago por el 45% extra de impuesto y comparativo de cuanto se habría pagado de carga haber llegado a tiempo.</t>
  </si>
  <si>
    <t>1- The whole transit lasted for 32 days which was normal- 2- Only one temperature recorder was provided which shows the carrying temperature was stably kept around 3 degrees Celsius- The consignee could not tell the position of this temperature recorder-</t>
  </si>
  <si>
    <t>PRE-FIS-HLL-2023-03/24-2646</t>
  </si>
  <si>
    <t>FIS-MAE-2021-05/23-1013</t>
  </si>
  <si>
    <t>CS-2021-53344</t>
  </si>
  <si>
    <t>Falta comprobante de pago por el 45% extra de impuesto y comparativo de cuanto se habría pagado de carga haber llegado a tiempo.</t>
  </si>
  <si>
    <t>HLBU918721-6</t>
  </si>
  <si>
    <t>5.0</t>
  </si>
  <si>
    <t>FIS-MAE-2021-02/23-1038</t>
  </si>
  <si>
    <t>CS-2021-51172</t>
  </si>
  <si>
    <t>101N</t>
  </si>
  <si>
    <t>Alleged Reason of Claim: Extended time in transit.</t>
  </si>
  <si>
    <t xml:space="preserve">TRASPASADO/ Solicitado Plataforma/ martes 5 de julio </t>
  </si>
  <si>
    <t>FIS-MAE-2022-11/23-1508</t>
  </si>
  <si>
    <t>CS-2022-00779</t>
  </si>
  <si>
    <t>142N</t>
  </si>
  <si>
    <t>Falta OC, PC, Loading R.,Termo</t>
  </si>
  <si>
    <t>Delay issues</t>
  </si>
  <si>
    <t>PRE-FIS-MAE-2021-05/22-0879</t>
  </si>
  <si>
    <t>cs2020-06927</t>
  </si>
  <si>
    <t>21.05.2020</t>
  </si>
  <si>
    <t>Falta PL.</t>
  </si>
  <si>
    <t>Carga pérdida total por alza de temperatura.</t>
  </si>
  <si>
    <t>PRE-FIS-HBS-2023-01/24-2325</t>
  </si>
  <si>
    <t>CS-2022-02212</t>
  </si>
  <si>
    <t>DELAY (primero enviado a china y no a su destino). Total loss</t>
  </si>
  <si>
    <t>03.11.2022</t>
  </si>
  <si>
    <t>FIS-HBS-2022-03/23-1581</t>
  </si>
  <si>
    <t>CS-2022-00639</t>
  </si>
  <si>
    <t>103N</t>
  </si>
  <si>
    <t xml:space="preserve">Inspector indica demora, según ETA </t>
  </si>
  <si>
    <t>FIS-HBS-2022-03/23-1583</t>
  </si>
  <si>
    <t>CS-2022-00637</t>
  </si>
  <si>
    <t xml:space="preserve">The loss is fair and reasonable for the situation. The blueberries were in transit
for 28 days longer than expected. The pack dates of the fruit we inspected were about
53-60 days old at the time of our survey. According to the information provided, the
pack dates ranged from December 29 through January 8, with some of the fruit having
been packed up to 16 days before the scheduled departure date. In our opinion the
older than ideal pack dates would also be responsible for some of the defects and
symptoms of maturity. In our opinion, 25% of the loss would be attributable to the
older than pack dates, and 75% of the loss would be due to the delayed arrival. </t>
  </si>
  <si>
    <t>14.01.2022</t>
  </si>
  <si>
    <t>FIS-HBS-2022-03/23-1584</t>
  </si>
  <si>
    <t>CS-2022-00636</t>
  </si>
  <si>
    <t xml:space="preserve">Falta Survey report </t>
  </si>
  <si>
    <t>FIS-HBS-2022-03/23-1585</t>
  </si>
  <si>
    <t>CS-2022-00635</t>
  </si>
  <si>
    <t>FIS-HBS-2022-03/23-1582</t>
  </si>
  <si>
    <t>CS-2022-00638</t>
  </si>
  <si>
    <t>ok (en Base a valor Factura)</t>
  </si>
  <si>
    <t>FIS-MAE-2021-03/22-0701</t>
  </si>
  <si>
    <t>cs2020-02998</t>
  </si>
  <si>
    <t>Falta PL. Tracking incompleto para determinar dónde estaba unidad 14.03</t>
  </si>
  <si>
    <t>Temp. Alzas y bajas de T°, unidad funcionó en modo ahorro de energía hasta el 01.03 cuando T° aumenta hasta 19° el 14.03. el 15 comienza a bajar nuevamente T°</t>
  </si>
  <si>
    <t>PRE-FIS-MAE-2021-02/23-1275</t>
  </si>
  <si>
    <t>CS-2021-58746</t>
  </si>
  <si>
    <t>San Antonio/ Rotterdam</t>
  </si>
  <si>
    <t>AoR, Booking, Loading report with temperature, DUS</t>
  </si>
  <si>
    <t>FIS-SLD-2021-02/22-1141</t>
  </si>
  <si>
    <t>CS-2021-51102</t>
  </si>
  <si>
    <t>104N</t>
  </si>
  <si>
    <t>Temperature variations and the delay in the arrival of the vessel (damages to the nectarines and plums)</t>
  </si>
  <si>
    <t>FIS-MAE-2022-07/23-1422</t>
  </si>
  <si>
    <t>CS-2021-56181</t>
  </si>
  <si>
    <t>Baja te eratura. Exhibición en caso no muestren data.</t>
  </si>
  <si>
    <t>PRE-FIS-MAE-2021-03/22-0867</t>
  </si>
  <si>
    <t>cs2020-02741</t>
  </si>
  <si>
    <t>07.03.2020</t>
  </si>
  <si>
    <t>ok (AoR no disponible)</t>
  </si>
  <si>
    <t>CA headspace values out of spec &amp; delay 4 days</t>
  </si>
  <si>
    <t>PRE-FIS-HBS-2023-01/24-2324</t>
  </si>
  <si>
    <t>CS-2022-02207</t>
  </si>
  <si>
    <t>San Antonio/Port Everglades</t>
  </si>
  <si>
    <t>Delay. The loss is generally considered fair and reasonable for the situation. The blueberries were in transit for 45 days and 20 days longer than expected. The pack dates of the fruit we inspected were 47-50 days old at the time of our survey.</t>
  </si>
  <si>
    <t>FIS-HBS-2021-04/22-0887</t>
  </si>
  <si>
    <t>cs2020-03014</t>
  </si>
  <si>
    <t>Falta OC. // Disponible liquidación informal.</t>
  </si>
  <si>
    <t>alza de temperatura</t>
  </si>
  <si>
    <t>pallets had been contaminated by oil/fuel or another foreign substance</t>
  </si>
  <si>
    <t>FIS-MAE-2021-04/23-1020</t>
  </si>
  <si>
    <t>Delay 7 DÌAS CARGA SE INSPECCIONA CASI 1 MES POST DESCARGA.</t>
  </si>
  <si>
    <t>28.07-2022</t>
  </si>
  <si>
    <t>TRASPASADO/ Solicitado en plataforma/jueves 11 de agosto correo</t>
  </si>
  <si>
    <t>FIS-MAE-2022-07/23-1418</t>
  </si>
  <si>
    <t xml:space="preserve">Isidora </t>
  </si>
  <si>
    <t>CS-2022-01511</t>
  </si>
  <si>
    <t>121N</t>
  </si>
  <si>
    <t>PRE-FIS-SLD-2021-10/23-1145</t>
  </si>
  <si>
    <t>CS-2021-58073</t>
  </si>
  <si>
    <t>Falta  reporte consolidado, Certificado de destrucciòn,  SR</t>
  </si>
  <si>
    <t>TRASPASADO/Solicitado Plataforma/miercoles 27 de julio</t>
  </si>
  <si>
    <t>FIS-MAE-2021-10/23-1279</t>
  </si>
  <si>
    <t>CS-2021-58640</t>
  </si>
  <si>
    <t>Blueberries &amp; Cherries</t>
  </si>
  <si>
    <t>PRE-FIS-MAE-2023-11/23-2771</t>
  </si>
  <si>
    <t>CS-2023-00726</t>
  </si>
  <si>
    <t>Falta claim notice, stuffing</t>
  </si>
  <si>
    <t>DIRECTO / GH</t>
  </si>
  <si>
    <t>PRESENTAR (p2374, 2379). Extrajudicial.</t>
  </si>
  <si>
    <t>PRE-FIS-HBS-2023-02/24-2382</t>
  </si>
  <si>
    <t>CS-2022-04923</t>
  </si>
  <si>
    <t>PRESENTADO/ Extrajudicial</t>
  </si>
  <si>
    <t>PRE-FIS-HBS-2023-02/24-2379</t>
  </si>
  <si>
    <t>CS-2022-04776</t>
  </si>
  <si>
    <t>Inspector indica problema de temperatura, según BL 1°C y termografo muestra alza de 1,3°C 3,6°C</t>
  </si>
  <si>
    <t>PRE-FIS-MAE-2021-03/22-1178</t>
  </si>
  <si>
    <t>CS-2021-53596</t>
  </si>
  <si>
    <t>PRE-FIS-MAE-2021-03/22-1180</t>
  </si>
  <si>
    <t>CS-2021-53598</t>
  </si>
  <si>
    <t>Delay issue  The whole period of sea voyage lasted for 54 days. - 1) 15.02.2023 (CA) Assured indicates no QC Quality report at POD and Claim notice are available.</t>
  </si>
  <si>
    <t>PRE-FIS-MAE-2021-03/22-1181</t>
  </si>
  <si>
    <t>CS-2021-53597</t>
  </si>
  <si>
    <t>Delay - The whole period of sea voyage lasted for 54 days. // 1) 15.02.2023 (CA) Assured indicates no QC Quality report at POD and Claim notice are available.</t>
  </si>
  <si>
    <t>PRE-FIS-MAE-2021-03/22-1182</t>
  </si>
  <si>
    <t>CS-2021-53599</t>
  </si>
  <si>
    <t>Delay issue - The whole period of sea voyage lasted for 54 days.</t>
  </si>
  <si>
    <t>PRE-FIS-MAE-2021-03/22-1183</t>
  </si>
  <si>
    <t>CS-2021-53600</t>
  </si>
  <si>
    <t>Delay issue - For each container: According to the consignee, the original ETA of the vessel should be 19 May 2022, but the vessel finally discharged at Shanghai port on 11 June 2022. So there was a delay of 23 days. // 1) 15.02.2023 (CA) Assured indicates no QC report quality at POD is available.</t>
  </si>
  <si>
    <t>05-01-2023 Reunión Se presenta extrajudicialmente sin reporte. Recuperabilidad baja por las condiciones del caso.</t>
  </si>
  <si>
    <t>TRASPASADO/ Solicitado Plataforma/Jueves 18 de agosto correo</t>
  </si>
  <si>
    <t>FIS-MAE-2021-03/23-1342</t>
  </si>
  <si>
    <t>CS-2021-53256</t>
  </si>
  <si>
    <t>MAERSK GUATEMALA</t>
  </si>
  <si>
    <t>106N</t>
  </si>
  <si>
    <t>Falta Loa R., SMV</t>
  </si>
  <si>
    <t>PRESENTAR. Extrajudicial.</t>
  </si>
  <si>
    <t>PRE-FIS-HBS-2023-02/24-2368</t>
  </si>
  <si>
    <t>CS-2022-04924</t>
  </si>
  <si>
    <t>Alleged Reason of Claim: Irregular transit temperatures. / sin termógrafos.</t>
  </si>
  <si>
    <t>26.10.2023: Seguir presionando con documentación para que PCCC pueda generar un reporte. Esperar conversación de Jens con Moritz  07.12.2023: Standy hasta confirmación de reportes. Revisar montos para poder determinar los montos y como proceder.</t>
  </si>
  <si>
    <t>PRE-FIS-MSC-2022-02/24-1963</t>
  </si>
  <si>
    <t>CS-2022-02317</t>
  </si>
  <si>
    <t>Altas temperaturas al comienzo y demora DE APP 20 DIAS.</t>
  </si>
  <si>
    <t>FIS-MAE-2021-06/22-0753</t>
  </si>
  <si>
    <t>cs2020-04894</t>
  </si>
  <si>
    <t>POLAR PERU</t>
  </si>
  <si>
    <t>Docu OK, solicitar AoR</t>
  </si>
  <si>
    <t>Alzas de T° en el último tramo del viaje de hasta sobre 20°C</t>
  </si>
  <si>
    <t>FIS-SLD-2022-05/23-1543</t>
  </si>
  <si>
    <t>CS-2022-00677</t>
  </si>
  <si>
    <t>115N</t>
  </si>
  <si>
    <t>Falta Loa R., DUS</t>
  </si>
  <si>
    <t>temperature + delay 16 días</t>
  </si>
  <si>
    <t>FIS-SLD-2022-05/23-1544</t>
  </si>
  <si>
    <t>CS-2022-02657</t>
  </si>
  <si>
    <t>Falta Loa R.</t>
  </si>
  <si>
    <t>Delay 28 días - The whole period of sea voyage lasted for 59 days- According to the consignee, the original ETA of the vessel M-V- "MSC ELISA" V-FA141R should be 21 December 2021, but the vessel finally arrived at Shanghai port on 18 January 2022-</t>
  </si>
  <si>
    <t>FIS-SLD-2022-05/23-1546</t>
  </si>
  <si>
    <t>CS-2022-00680</t>
  </si>
  <si>
    <t>Falta  Loa R., DUS</t>
  </si>
  <si>
    <t>Temperature issue - low temps (No hubo inspección, no llegará reporte)</t>
  </si>
  <si>
    <t>PRE-FIS-SLD-2022-05/23-1545</t>
  </si>
  <si>
    <t>CS-2022-00678</t>
  </si>
  <si>
    <t>Falta Loa R.,DUS</t>
  </si>
  <si>
    <t>Según Booking y tracking no hubo delay (BO 10/01/2022 y TK 11/01/2022 Discgarge), certificado de cosecha muestra que la fruta se cosecho entre el 22 al 27 de diciembre del 2021. Loading Report muestra una temperatura de -0,2°C y no hay termografos</t>
  </si>
  <si>
    <t>TRASPASADO/ Solicitado plataforma/ mod reporte solicitado/Miércoles 3 de noviembre</t>
  </si>
  <si>
    <t>FIS-SLD-2021-05/23-1164</t>
  </si>
  <si>
    <t>CS-2021-53314</t>
  </si>
  <si>
    <t xml:space="preserve">Falta </t>
  </si>
  <si>
    <t>Temperatura / inspector indica relacionado además a origen.</t>
  </si>
  <si>
    <t>Calabaza moscada</t>
  </si>
  <si>
    <t>PRE-FIS-MAE-2021-03/23-1072</t>
  </si>
  <si>
    <t>CS-2021-51296</t>
  </si>
  <si>
    <t>Falta AoR,SR.Se hizo JS.</t>
  </si>
  <si>
    <t xml:space="preserve">*A PRESENTAR*/Solicitado Plataforma/ viernes 22 de julio </t>
  </si>
  <si>
    <t>FIS-MAE-2021-03/23-1033</t>
  </si>
  <si>
    <t>CS-2021-53336</t>
  </si>
  <si>
    <t>107N</t>
  </si>
  <si>
    <t>Falta SR (no va a llegar)</t>
  </si>
  <si>
    <t>Temperature irregularities / CA headspace values as probed on arrival with receivers QC inspection service  O2 12% &amp; CO2 11.2%</t>
  </si>
  <si>
    <t>Presentar el caso extrajudicialmente, tratar de conseguir registros de temperaturas y DL, no mostrar SR</t>
  </si>
  <si>
    <t>FIS-HLL-2021-07/22-1059</t>
  </si>
  <si>
    <t>CS-2021-55820</t>
  </si>
  <si>
    <t>PRAGUE EXPRESS</t>
  </si>
  <si>
    <t>DELAY TT 19 días. Se hizo JS.</t>
  </si>
  <si>
    <t>Alleged Reason of Claim: Delay during the course of transit.</t>
  </si>
  <si>
    <t>13.09.2022</t>
  </si>
  <si>
    <t>FIS-HBS-2021-02/22-0650</t>
  </si>
  <si>
    <t>cs2020-03927</t>
  </si>
  <si>
    <t>Caso debil, condición propia de la fruta. Posible filtración CA (drenaje o pcortina)</t>
  </si>
  <si>
    <t>TRASPASADO/ Solicitado Plataforma/ lunes 18 de julio</t>
  </si>
  <si>
    <t>FIS-MAE-2022-11/22-1675</t>
  </si>
  <si>
    <t>CS-2022-05512</t>
  </si>
  <si>
    <t>Ventilation - Closed ventilation / Suffocation</t>
  </si>
  <si>
    <t>PRE-FIS-HLL-2022-01/24-1673</t>
  </si>
  <si>
    <t>CS-2022-05168</t>
  </si>
  <si>
    <t>RIO GRANDE EXPRESS</t>
  </si>
  <si>
    <t>Doc solic/ exhibición</t>
  </si>
  <si>
    <t>PRE-FIS-HLL-2021-04/22-0861(EX)</t>
  </si>
  <si>
    <t>cs2020-04427</t>
  </si>
  <si>
    <t>22900 1403C</t>
  </si>
  <si>
    <t>04/08.02.2022</t>
  </si>
  <si>
    <t>WEEK 12/liq comparativa en carpeta</t>
  </si>
  <si>
    <t>Temperature variation and transit delay 17 fays</t>
  </si>
  <si>
    <t xml:space="preserve">Camila Sanhueza </t>
  </si>
  <si>
    <t>22900 1231 A</t>
  </si>
  <si>
    <t>14/20.01.2022</t>
  </si>
  <si>
    <t>factura</t>
  </si>
  <si>
    <t>22900 1231 B</t>
  </si>
  <si>
    <t>18/20.01.2022</t>
  </si>
  <si>
    <t>Alleged Reason of Claim: Temperature issue.</t>
  </si>
  <si>
    <t>22900 1278 D</t>
  </si>
  <si>
    <t>28ene/03.02.2022</t>
  </si>
  <si>
    <t>liq comparativa (MULTIPLICAR X KILO)</t>
  </si>
  <si>
    <t xml:space="preserve">Delay in transit 25 DAYS/ Temperature Variations </t>
  </si>
  <si>
    <t>22900 1278 B</t>
  </si>
  <si>
    <t>31ene/03.02.2023</t>
  </si>
  <si>
    <t>SE SUGIERE EXHIBICION, YA QE SOLO SE CUNETA CON UN TERMOGRAFO- 1-4  SOBRE SET- Se spolicita Kelly mod, enfoque temp-</t>
  </si>
  <si>
    <t>22900 1403D</t>
  </si>
  <si>
    <t>03/09.02.2022</t>
  </si>
  <si>
    <t>WEEK12</t>
  </si>
  <si>
    <t>Extended time in transit. Delay 14 day</t>
  </si>
  <si>
    <t>22900 1231 C</t>
  </si>
  <si>
    <t>13/18.01.2022</t>
  </si>
  <si>
    <t>WEEK8</t>
  </si>
  <si>
    <t>Presentar extrajudicialmente</t>
  </si>
  <si>
    <t>22900 NA(8)</t>
  </si>
  <si>
    <t>13/17.01.2022</t>
  </si>
  <si>
    <t>22900 1231 D</t>
  </si>
  <si>
    <t>17/19.01.2022</t>
  </si>
  <si>
    <t>EVIDENTE ALZA DE TEMP</t>
  </si>
  <si>
    <t>22900 1231 E</t>
  </si>
  <si>
    <t>15/17.01.2022</t>
  </si>
  <si>
    <t>22900 1403B</t>
  </si>
  <si>
    <t>08/12.02.2022</t>
  </si>
  <si>
    <t>DELAY - INSPECTOR INDICA QUE INCLUSO SIN DEMORA LA CARGA HUBIESE LLEGADO EN LAS MISMAS CONDICIONES</t>
  </si>
  <si>
    <t>20.06.2024</t>
  </si>
  <si>
    <t>Rucaray indica que para mercado Europeo no requieren certificado de origen, ya que indican este en factura. PRESENTAR SIN REPORTE</t>
  </si>
  <si>
    <t>22900 1120/ 1293</t>
  </si>
  <si>
    <t>18/19.01.2022</t>
  </si>
  <si>
    <t>Plumps- Grapes</t>
  </si>
  <si>
    <t>22900 1278 A</t>
  </si>
  <si>
    <t>02/03.02.2022</t>
  </si>
  <si>
    <t>Demora debido a error de Maersk, ya que se descargó Manzanillo además inspector menciona problema de temperatura y se refleja en termografo</t>
  </si>
  <si>
    <t>22-12-2022 : Case extremadamente débil, se trabaja sin reporte. Indicar lo mismo en plataforma.</t>
  </si>
  <si>
    <t>-</t>
  </si>
  <si>
    <t>01/02.02.2022</t>
  </si>
  <si>
    <t>liq comparativa en carpeta</t>
  </si>
  <si>
    <t>Delay 31 days, extended time in transit, elevated transit temperatures</t>
  </si>
  <si>
    <t>PRE-FIS-MAE-2023-02/25-2847</t>
  </si>
  <si>
    <t>MMAU1385690</t>
  </si>
  <si>
    <t>PRE-FIS-MAE-2023-02/25-2849</t>
  </si>
  <si>
    <t>MMAU1294645</t>
  </si>
  <si>
    <t>temperature issue, se hizo trasvacije en callao debdo a perdida de gas del contenedor. Carga pérdida total. The damage to the cargo of pears in the container CXRU1304385 is attributed to the risingtemperature of up to +9,4º C inside the container during twenty days from 08 to 27 February2022 in delivery from the Seller to the Customer.</t>
  </si>
  <si>
    <t>A PRESENTAR/ Es Maersk y puede que logren negociar considerando que es un monto bajo</t>
  </si>
  <si>
    <t>PRE-FIS-MAE-2022-04/24-1997</t>
  </si>
  <si>
    <t>CS-2022-05459</t>
  </si>
  <si>
    <t>Falta SR, DUS, IVV, QC R.</t>
  </si>
  <si>
    <t>Transit delay about 23 days than the normal transit/(Reunión 14.07.2022 se traspasarà una vez tengamos las credit note SDA)</t>
  </si>
  <si>
    <t>FIS-MAE-2022-06/22-1556</t>
  </si>
  <si>
    <t>CS-2021-56110</t>
  </si>
  <si>
    <t>Falta bo, Loading R.</t>
  </si>
  <si>
    <t>WRONG TEMP SET POINT DURING INLAND (HBS) -18 EN VEZ DE 0 POR 5-6 HORAS</t>
  </si>
  <si>
    <t>07.04.2024</t>
  </si>
  <si>
    <t>PRE-FIS-HBS-2023-03/24-2821</t>
  </si>
  <si>
    <t>CS-2022-08977</t>
  </si>
  <si>
    <t>FIS-MAE-2021-02/22-0645</t>
  </si>
  <si>
    <t>cs2020-01399</t>
  </si>
  <si>
    <t>SAFMARINE NOMAZWE</t>
  </si>
  <si>
    <t>Marine Pontevedra</t>
  </si>
  <si>
    <t>Clara alza de temperatura enorme/ no se tiene claridad de en qué luygar, tracking no está completo se presume a bordo de Luna Maersk</t>
  </si>
  <si>
    <t>Caso general. Delay 20 días. TT 49 días.</t>
  </si>
  <si>
    <t>21.857,23$</t>
  </si>
  <si>
    <t>PRE-FIS-MAE-2021-04/22-1150</t>
  </si>
  <si>
    <t>CS-2021-53214</t>
  </si>
  <si>
    <t>SAN ANTONIO</t>
  </si>
  <si>
    <t>Delay in transit. Issues of waste, shrivel, mould, discolouration. Carrier’s Hapag Lloyd were held liable and appointed surveyors to attend.</t>
  </si>
  <si>
    <t>PRE-FIS-MAE-2021-07/23-1283</t>
  </si>
  <si>
    <t>CS-2021-56223</t>
  </si>
  <si>
    <t>Delay 52 días  y tema calidad, una leve temp anormal</t>
  </si>
  <si>
    <t xml:space="preserve">CA - controlled atmosphere /Suffocation / CO2 injury /Controlled Atmosphere settings not listed on Bill of Lading. </t>
  </si>
  <si>
    <t>18.09.2020</t>
  </si>
  <si>
    <t>PRE-FIS-MAE-2023-02/24-2558</t>
  </si>
  <si>
    <t>CS-2022-05413</t>
  </si>
  <si>
    <t>02.11.2023</t>
  </si>
  <si>
    <t>25.11.2024</t>
  </si>
  <si>
    <t>PRE-FIS-MAE-2023-02/24-2556</t>
  </si>
  <si>
    <t>CS-2022-09099</t>
  </si>
  <si>
    <t xml:space="preserve">Caso general: Delay in loading the cargo, 24 days, possible damage to the shipment </t>
  </si>
  <si>
    <t>067-02-2023- (CA) Hyopsung Envía Reporte Modificado con %</t>
  </si>
  <si>
    <t>FIS-MAE-2022-09/22-1805</t>
  </si>
  <si>
    <t>CS-2022-00597</t>
  </si>
  <si>
    <t>SANTA BARBARA</t>
  </si>
  <si>
    <t>213NB</t>
  </si>
  <si>
    <t>Ok, solicitud Cerrada</t>
  </si>
  <si>
    <t>Caso general: Delay in loading the cargo, 24 days, possible damage to the shipment (04.08.2022(CA) Reviewed - (1572P &amp;1453P) (1460 Handle by Isidora Martinez) Cases inconclusive in survey report  and clearly linked primarily to inherent origin/vice condition. Two will be submitted to Hamburg Süd, await outcome of negotiation to determine whether to sue for all or submit all extrajudition)</t>
  </si>
  <si>
    <t>06-02-2023 (CA)- Hyopsung Envía Reporte Modificado con %</t>
  </si>
  <si>
    <t>FIS-MSC-2019-04-20-0269</t>
  </si>
  <si>
    <t>cs2018-03463</t>
  </si>
  <si>
    <t>SANTA CATARINA</t>
  </si>
  <si>
    <t>21.04.2018</t>
  </si>
  <si>
    <t>Caso general: Demora se suponen 24 días como los demás contenedores del Polar Argentina 102N  (04.08.2022(CA) Reviewed - (1572P &amp;1453P) (1460 Handler by Isidora Martinez) Cases inconclusive in survey report  and clearly linked primarily to inherent origin/vice condition. Two will be submitted to Hamburg Süd, await outcome of negotiation to determine whether to sue for all or submit all extrajudition)</t>
  </si>
  <si>
    <t>PRE-FIS-HLL-2024-11/24-2930</t>
  </si>
  <si>
    <t>CS-2023-12020</t>
  </si>
  <si>
    <t>Damco</t>
  </si>
  <si>
    <t>Caso general: Demora se suponen 24 días como los demás contenedores del Polar Argentina 102N (04.08.2022(CA) Reviewed - (1572P &amp;1453P) (1460 Handle by Isidora Martinez) Cases inconclusive in survey report  and clearly linked primarily to inherent origin/vice condition. Two will be submitted to Hamburg Süd, await outcome of negotiation to determine whether to sue for all or submit all extrajudition)</t>
  </si>
  <si>
    <t>PRE-FIS-MAE-2023-03/24-2696</t>
  </si>
  <si>
    <t>CS-2023-04174</t>
  </si>
  <si>
    <t>SANTA RITA</t>
  </si>
  <si>
    <t xml:space="preserve"> 230N</t>
  </si>
  <si>
    <t>Caso general: Delay in loading the cargo, 22 days -  04.08.2022(CA) Reviewed - (1572P &amp;1453P) (1460 Handle by Isidora Martinez) Cases inconclusive in survey report  and clearly linked primarily to inherent origin/vice condition. Two will be submitted to Hamburg Süd, await outcome of negotiation to determine whether to sue for all or submit all extrajudition</t>
  </si>
  <si>
    <t>Solicitado Plataforma/Lunes 18 de julio</t>
  </si>
  <si>
    <t>FIS-HLL-2021-11/22-1156(EX)</t>
  </si>
  <si>
    <t>cs2020-10466</t>
  </si>
  <si>
    <t>PEEMAN TRANSPORT B.V.</t>
  </si>
  <si>
    <t>06-02-2023- (CA) Hyopsung Envía Reporte Modificado con %</t>
  </si>
  <si>
    <t>Se pasa a exhibición 13.12.2022 como deadline, hay que manejarlo de manera lenta para poder avanzar con la recopilación de documentos.</t>
  </si>
  <si>
    <t>FIS-HLL-2022-01/23-1369(EX)</t>
  </si>
  <si>
    <t>CS-2021-53103</t>
  </si>
  <si>
    <t xml:space="preserve">Caso general: Delay 18 - 22 days -  04.08.2022(CA) Revised - (1582P) Cases without conclusion in SR, and clearly linked mainly to condition of origin/inherent vice. We will file one out of court to analyze the reaction of the carrier, and depending on that we will evaluate what to do with the other cases. </t>
  </si>
  <si>
    <t>PRESENTADO Lju</t>
  </si>
  <si>
    <t>FIS-CMA-2021-10/22-0860</t>
  </si>
  <si>
    <t>cs2020-09366</t>
  </si>
  <si>
    <t xml:space="preserve">Caso general: Delay 18 days 04.08.2022(CA) Revised - (1582P) Cases without conclusion in SR, and clearly linked mainly to condition of origin/inherent vice. We will file one out of court to analyze the reaction of the carrier, and depending on that we will evaluate what to do with the other cases. </t>
  </si>
  <si>
    <t>PRE-FIS-CMA-2023-02/24-2741</t>
  </si>
  <si>
    <t>CS-2023-04103</t>
  </si>
  <si>
    <t>0WCDUN1MA</t>
  </si>
  <si>
    <t xml:space="preserve">Caso general: Delay 17 days 1. 04.08.2022(CA) Revised - (1582P) Cases without conclusion in SR, and clearly linked mainly to condition of origin/inherent vice. We will file one out of court to analyze the reaction of the carrier, and depending on that we will evaluate what to do with the other cases. </t>
  </si>
  <si>
    <t>PRE-FIS-HLL-2023-06/24-2499</t>
  </si>
  <si>
    <t>CS-2022-08578</t>
  </si>
  <si>
    <t>213N</t>
  </si>
  <si>
    <t>Falta  BOOKING, stuffing report</t>
  </si>
  <si>
    <t xml:space="preserve">Caso general: Delay 18 days  1. 04.08.2022(CA) Revised - (1582P) Cases without conclusion in SR, and clearly linked mainly to condition of origin/inherent vice. We will file one out of court to analyze the reaction of the carrier, and depending on that we will evaluate what to do with the other cases. </t>
  </si>
  <si>
    <t>Solic Fernando</t>
  </si>
  <si>
    <t>PRE-FIS-SLD-2021-02/22-1172</t>
  </si>
  <si>
    <t>CS-2021-51307</t>
  </si>
  <si>
    <t>Falta PC,OC,HC.</t>
  </si>
  <si>
    <t>Caso general: Delay 17-22 days</t>
  </si>
  <si>
    <t>TRASPASAO/ Solicitado Plataforma/ Lunes 01 de agosto revisar con Joseph Reporte</t>
  </si>
  <si>
    <t>FIS-SLD-2021-02/23-1324</t>
  </si>
  <si>
    <t>CS-2021-59110</t>
  </si>
  <si>
    <t>SEALAND</t>
  </si>
  <si>
    <t>Falta DUS, SMV</t>
  </si>
  <si>
    <t>Temperatures &amp; delay 16 días</t>
  </si>
  <si>
    <t>PRE-FIS-ONE-2021-06/22-1350</t>
  </si>
  <si>
    <t>CS-2021-56870</t>
  </si>
  <si>
    <t xml:space="preserve">Delay 30 días. </t>
  </si>
  <si>
    <t>PRE-FIS-ONE-2021-06/22-1358</t>
  </si>
  <si>
    <t>cs-2021-53138</t>
  </si>
  <si>
    <t>Delay 33 días + chilling injury</t>
  </si>
  <si>
    <t>ERROR EN EL SET POINT (BAJA TEMP)</t>
  </si>
  <si>
    <t>PRE-FIS-ONE-2021-01/22-1140</t>
  </si>
  <si>
    <t>CS-2021-50347</t>
  </si>
  <si>
    <t>PROBLEMA VENTILACIÓN/ Se hizo JS.</t>
  </si>
  <si>
    <t>Evidente alza de T° de hasta 4° app (set -0.5)</t>
  </si>
  <si>
    <t>TRASPASADO Se traspasa a Isi una vez recibamos los documentos, si se deriva a Cave continua extrajudicial, de ser P&amp;I fuera se pasa a judicial.</t>
  </si>
  <si>
    <t>PRE-FIS-ONE-2022-01/23-1594</t>
  </si>
  <si>
    <t>CS-2021-50516</t>
  </si>
  <si>
    <t>San Antonio/Los Angeles</t>
  </si>
  <si>
    <t>2043W</t>
  </si>
  <si>
    <t>Carta AoR, reporte consolidado con temperaturas</t>
  </si>
  <si>
    <t>PRESENTAR. Extrajudicial. CAVE</t>
  </si>
  <si>
    <t>PRE-FIS-ONE-2022-10/23-1601</t>
  </si>
  <si>
    <t>CS-2022-00810</t>
  </si>
  <si>
    <t>21.10.2021</t>
  </si>
  <si>
    <t>PRESENTAR/presentar extrajudicial por tener relación con el P&amp;I peruano</t>
  </si>
  <si>
    <t>PRE-FIS-ONE-2022-05/23-2111</t>
  </si>
  <si>
    <t xml:space="preserve">Ljubinka Basic </t>
  </si>
  <si>
    <t>CS-2022-12491</t>
  </si>
  <si>
    <t>2149E</t>
  </si>
  <si>
    <t xml:space="preserve">Ventilation, low temperature issue, vent was closed during the attendance Daño es tanto pot la ventilación cerrado tanto por las bajas temperaturas pero el packing se hizo 13 a 20 días antes </t>
  </si>
  <si>
    <t>PRE-FIS-ONE-2022-04/23-2112</t>
  </si>
  <si>
    <t>CS-2022-12492</t>
  </si>
  <si>
    <t>transit delay about 23 days than the normal transit period (14.07.2022 - están a espera de credit note, para informar a Mati una vez lleguen las mismas)</t>
  </si>
  <si>
    <t>PRE-FIS-ONE-2022-05/23-2113</t>
  </si>
  <si>
    <t>CS-2022-12493</t>
  </si>
  <si>
    <t>2149 E</t>
  </si>
  <si>
    <t>PRE-FIS-ONE-2022-05/23-2114</t>
  </si>
  <si>
    <t>CS-2022-12494</t>
  </si>
  <si>
    <t>Cold treatment failure &amp; delay</t>
  </si>
  <si>
    <t>PRE-FIS-ONE-2022-05/24-2120</t>
  </si>
  <si>
    <t>CS-2022-08596</t>
  </si>
  <si>
    <t>Temp. Freeze damage</t>
  </si>
  <si>
    <t>loading port to the discharging port and transit (55 days)</t>
  </si>
  <si>
    <t>PRE-FIS-ONE-202-04/23-2148</t>
  </si>
  <si>
    <t>CS-2022-12113</t>
  </si>
  <si>
    <t>8-9 DIAS DE DEMORA / DAÑO POR FRIO Y DAÑO DE ORIGEN</t>
  </si>
  <si>
    <t>FIS-HLL-2021-05/23-1256</t>
  </si>
  <si>
    <t>CS-2021-53560</t>
  </si>
  <si>
    <t>2053W</t>
  </si>
  <si>
    <t>Jan debe llamar a Stefan, le enviaremos el monto total indemnizado considerando que limite sería flete (35.865USD flete total). No tenemos a la fecha aviso, COSCO extrajudicialmente no negocia. Demandar y esperar que no exista contraparte o negociar esperando no soliciten notificación.</t>
  </si>
  <si>
    <t>PRE-FIS-ONE-2022-01/24-1993</t>
  </si>
  <si>
    <t>CS-2022-09744</t>
  </si>
  <si>
    <t>Falta PC, OC,  Stuffing R-, DUS, IVV</t>
  </si>
  <si>
    <t>PRE-FIS-ONE-2022-01/24-1989</t>
  </si>
  <si>
    <t>CS-2022-09751</t>
  </si>
  <si>
    <t>Falt BO, , Stuffing R-,  Phyto, origen</t>
  </si>
  <si>
    <t xml:space="preserve">Loss in market -Delay issue </t>
  </si>
  <si>
    <t>Una vez que esté listo documentalmente a EX. Si no llega documentación, se descarta.</t>
  </si>
  <si>
    <t>PRE-FIS-ONE-2022-05/24-2272</t>
  </si>
  <si>
    <t>CS-2022-08676</t>
  </si>
  <si>
    <t>Loss in market-Temperature issues</t>
  </si>
  <si>
    <t>PRESENTAR / SDA Presentarla, notificarla y negociar rápido con Leslie.</t>
  </si>
  <si>
    <t>PRE-FIS-HLL-2022-05/24-2198</t>
  </si>
  <si>
    <t>CS-2022-08757</t>
  </si>
  <si>
    <t>FIS-MAE-2021-05/22-0885</t>
  </si>
  <si>
    <t>cs2020-04423</t>
  </si>
  <si>
    <t>Temperatura anormal durante todo el viaje.</t>
  </si>
  <si>
    <t>TEMPERATURAS / 80%RELACIONADO A TRANSIT 20% ORIGEN</t>
  </si>
  <si>
    <t>Una vez listo, se traspasa a Cami</t>
  </si>
  <si>
    <t>PRE-FIS-MAE-2023-01/24-2311</t>
  </si>
  <si>
    <t>CS-2022-02234</t>
  </si>
  <si>
    <t>148W</t>
  </si>
  <si>
    <t xml:space="preserve">Falta AoR, Factura comercial, reserva naviera, reporte consolidado con temperaturas, certificado de destrucción, factura de destrucción, liquidación comparativa, certificado de cosecha, certificado de origen, certificado fitosanitario,  reporte de calidad, DUS, IVV, SR </t>
  </si>
  <si>
    <t>PRE-FIS-TGS-2021-03/22-0676</t>
  </si>
  <si>
    <t>cs2020-03591</t>
  </si>
  <si>
    <t>STAR SERVICE I</t>
  </si>
  <si>
    <t>Average €9,10</t>
  </si>
  <si>
    <t>mismo caso que 2865 presentado como directo por Valle Maule</t>
  </si>
  <si>
    <t>PRE-FIS-TGS-2021-04/22-0858</t>
  </si>
  <si>
    <t>cs2020-03538</t>
  </si>
  <si>
    <t>Falta CERTIF. DESTRUCCIÓN</t>
  </si>
  <si>
    <t>Gases / O2 11,60% - CO2 9,20%</t>
  </si>
  <si>
    <t>BULK €5.00/kg</t>
  </si>
  <si>
    <t>PRE-FIS-TGS-2021-02/22-0657</t>
  </si>
  <si>
    <t>cs2020-01782</t>
  </si>
  <si>
    <t>STAR STRATOS</t>
  </si>
  <si>
    <t>FIS-HS-2021-05/21-0566</t>
  </si>
  <si>
    <t>cs2019-04468</t>
  </si>
  <si>
    <t>SVENDBORG MAERSK</t>
  </si>
  <si>
    <t>21.05.2019</t>
  </si>
  <si>
    <t>Falta AoR,HC,SR</t>
  </si>
  <si>
    <t>TEMP. Set -1. variaciones todo el viaje con alzas de hasta 11.2°C. TT29 días.</t>
  </si>
  <si>
    <t>DELAY/Paro portuario SAI+Roleo de 2 naves en Valpo. 20 dìas en puerto .</t>
  </si>
  <si>
    <t>PRE-FIS-COS-2023-03/24-2609</t>
  </si>
  <si>
    <t>CS-2023-04543</t>
  </si>
  <si>
    <t>TENO</t>
  </si>
  <si>
    <t>Caso general. Delay 19 días app. TT 45 días app. (el reclamo de estos contenedores fue porque llegaron post marketing order y tuvimos que pagar impuesto del 45% por sobre el precio facturado.
Por esta razon no tengo liquidación de éstos embarques ni reportes de llegada, no son necesarios.) reunión 14-07-2022 Se continua con los casos esperando el respaldo del 45% de impuesto adicional pagado.</t>
  </si>
  <si>
    <t>PRE-FIS-HLL-2021-08/22-1361</t>
  </si>
  <si>
    <t>Cs-2021-56304</t>
  </si>
  <si>
    <t>VALENCE</t>
  </si>
  <si>
    <t>30.08.2021</t>
  </si>
  <si>
    <t>DELAY 21 días. ETA09.08</t>
  </si>
  <si>
    <t>Caso general. Delay 19 días(el reclamo de estos contenedores fue porque llegaron post marketing order y tuvimos que pagar impuesto del 45% por sobre el precio facturado.Por esta razon no tengo liquidación de éstos embarques ni reportes de llegada, no son necesarios.) Reunón 14.07.2022 Se continua con los casos esperando el respaldo del 45% de impuesto adicional pagado.</t>
  </si>
  <si>
    <t>FIS-HLL-2021-04/22-0635</t>
  </si>
  <si>
    <t>cs2020-03567</t>
  </si>
  <si>
    <t>Alza de T° de hasta 15.8°C (set 0.5°C). Solic. Liquidación.</t>
  </si>
  <si>
    <t>PRE-FIS-BSS-2021-11/21-0984</t>
  </si>
  <si>
    <t>cs2020-02001</t>
  </si>
  <si>
    <t>Botero Soto Soluciones</t>
  </si>
  <si>
    <t>24.11.2019</t>
  </si>
  <si>
    <t>PRE-FIS-HLL-2022-03/24-2094</t>
  </si>
  <si>
    <t>CS-2022-11440</t>
  </si>
  <si>
    <t>PRE-FIS-HLL-2022-03/24-2099</t>
  </si>
  <si>
    <t>CS-2022-11443</t>
  </si>
  <si>
    <t xml:space="preserve">2201N </t>
  </si>
  <si>
    <t>Se pasa a exhibición 07.12.2022 como deadline, hay que manejarlo de manera lenta para poder avanzar con la recopilación de documentos.</t>
  </si>
  <si>
    <t>PRE-FIS-CMA-2022-01/23-1687(EX)</t>
  </si>
  <si>
    <t>CS2022-02281</t>
  </si>
  <si>
    <t>022N</t>
  </si>
  <si>
    <t>Se traspasa a Isi para TE. (24.11.2022)</t>
  </si>
  <si>
    <t>FIS-HLL-2022-12/22-1888</t>
  </si>
  <si>
    <t>CS-2022-00561</t>
  </si>
  <si>
    <t>Falta  liquidación comparativa SMV, Survey report, fotos</t>
  </si>
  <si>
    <t>basado en valor factura menos liquidacion neta.</t>
  </si>
  <si>
    <t>FIS-CMA-2021-03/23-1109</t>
  </si>
  <si>
    <t>CS-2021-53703</t>
  </si>
  <si>
    <t>The carrying temperatue was high during the transit</t>
  </si>
  <si>
    <t>FIS-WAN-2021-08/23-1320</t>
  </si>
  <si>
    <t>CS-2021-56270</t>
  </si>
  <si>
    <t>W147</t>
  </si>
  <si>
    <t xml:space="preserve">Origin nature / Inherent vices - Delay 23 days.Reporte modificado se indica pocertage de daño por demora. </t>
  </si>
  <si>
    <t>04.12.2021</t>
  </si>
  <si>
    <t>FIS-YM-2022-10/22-1571</t>
  </si>
  <si>
    <t>CS-2022-02389</t>
  </si>
  <si>
    <t>YM TARGET</t>
  </si>
  <si>
    <t>Falta DUS,CO,PC,SMV</t>
  </si>
  <si>
    <t>Handling during transport</t>
  </si>
  <si>
    <t>Esperar hasta que llegue el reporte y luego seguir pidiendo documentación. Seguir con el caso si es aprox 70% handling y 30% mechanical damage</t>
  </si>
  <si>
    <t>PRESENTAR JUDICIAL</t>
  </si>
  <si>
    <t>FIS-YM-2020-05/21-0551</t>
  </si>
  <si>
    <t>CS-2019-04789</t>
  </si>
  <si>
    <t>San Antonio - Surubaya</t>
  </si>
  <si>
    <t>041W</t>
  </si>
  <si>
    <t xml:space="preserve">TRASPASADO/ Solicitado Plataforma/miercoles 27 de julio </t>
  </si>
  <si>
    <t>FIS-CMA-2021-01/23-1335</t>
  </si>
  <si>
    <t>CS-2021-59133</t>
  </si>
  <si>
    <t>0LS7KW1MA</t>
  </si>
  <si>
    <t>Falta CN, PH, PL, TK, SMV</t>
  </si>
  <si>
    <t>FIS-WAN-2021-07/23-1312</t>
  </si>
  <si>
    <t>CS-2021-56281</t>
  </si>
  <si>
    <t>Falta reserva naviera (booking), reporte de calidad en origen</t>
  </si>
  <si>
    <t>TEMP + DELAY. (UNIDAD CON MALFUNCIONAMIENTO)</t>
  </si>
  <si>
    <t>FIS-MSC-2021-12/21-0536 (CA)</t>
  </si>
  <si>
    <t>TT 44 días. (Reunión 14.07.2022  Se presenta contra ONE como SDA)</t>
  </si>
  <si>
    <t xml:space="preserve">FIS-MSC-2021-03/21-0584  </t>
  </si>
  <si>
    <t>Temp -1°C</t>
  </si>
  <si>
    <t>FIS-MSC-2020-07/20-0422</t>
  </si>
  <si>
    <t>cs2020-01277</t>
  </si>
  <si>
    <t>Transportes Genaro Cuevas</t>
  </si>
  <si>
    <t>extended time in transit -- We have not yet been provided the Hapag-LLoyd booking agreement or other documentation which would show when the container was originally estimated to arrive. The total transit time, from being loaded onto the Cartagena Express on February 3 to being discharged from the Hyundai Speed on March 8, was 33 days. The total length of travel time from arriving at the port in Chile until delivery was around 40 days. We are not yet aware of any specific incidents or causes of any delays.</t>
  </si>
  <si>
    <t>No pararon por PRE</t>
  </si>
  <si>
    <t>FIS-SEB-2021-02-21-0526 (CLD)</t>
  </si>
  <si>
    <t xml:space="preserve">FIS-SEB-2021-02-21-0527 </t>
  </si>
  <si>
    <t>16.02.2025</t>
  </si>
  <si>
    <t>TRASPASADO/Solicitar DUS lunes 1 de agosto</t>
  </si>
  <si>
    <t>PRE-FIS-AFA-2021-11/22-0606</t>
  </si>
  <si>
    <t>Diego Schweitzer</t>
  </si>
  <si>
    <t>CS-2021-50442</t>
  </si>
  <si>
    <t>Falta SMV, Solicitar DUS</t>
  </si>
  <si>
    <t>Delay de 7 días en trasbordo</t>
  </si>
  <si>
    <t>Negotiated 24.11.2022</t>
  </si>
  <si>
    <t>Caso Liventus 01, negociado y cerrado.</t>
  </si>
  <si>
    <t>No se exportó fruta, iba paletizado, surgió accidente durante el embarqeu de la carga</t>
  </si>
  <si>
    <t>Tangerines</t>
  </si>
  <si>
    <t>SAL-AF-2021-12/22-0553</t>
  </si>
  <si>
    <t>CS-2021-50179</t>
  </si>
  <si>
    <t>Delay 20 días app</t>
  </si>
  <si>
    <t>FIS-MAE-2022-08/22-1463</t>
  </si>
  <si>
    <t>CS-2022-01023</t>
  </si>
  <si>
    <t>Caso general. TEMP. BAJAS TEMPERATURAS DURANTE VIAJE.</t>
  </si>
  <si>
    <t>FIS-MSC-2019-06-20-0317</t>
  </si>
  <si>
    <t>Transit delay about 26 days than the normal transit/ In platform 25 (Reunión 14.07.2022 se traspasarà a Matías una vez tengamos las credit note SDA)</t>
  </si>
  <si>
    <t>FIS-HYU-2018-02-20-0172</t>
  </si>
  <si>
    <t>FIS-HL-2020-11-20-0462 489 y 490</t>
  </si>
  <si>
    <t>Peaches-Plumps-Nectarines</t>
  </si>
  <si>
    <t>074-4500 1375</t>
  </si>
  <si>
    <t xml:space="preserve">FIS-HL-2020-12/20-0488/ </t>
  </si>
  <si>
    <t>13.02.2025</t>
  </si>
  <si>
    <t>Claim amount basado en valor factura inicial menos liquidación mismo valor factura final), no se incluye valor del flete, ya que figura CFR.</t>
  </si>
  <si>
    <t>FIS-MSC-2020-07-20-0403</t>
  </si>
  <si>
    <t>PRE-FIS-IBA-2022-02/24-1699</t>
  </si>
  <si>
    <t>CS-2022-05006</t>
  </si>
  <si>
    <t>Iberia</t>
  </si>
  <si>
    <t>Faltareporte de calidad en origen. (asegurado confirma no hay reporte consolidado)</t>
  </si>
  <si>
    <t>Delay 37 días (reunión 21.07.2022 )</t>
  </si>
  <si>
    <t>FIS-MSC-2019-12-20-0367</t>
  </si>
  <si>
    <t xml:space="preserve">cs2019-00662 </t>
  </si>
  <si>
    <t>FIS-IBA-2022-12/22-1401</t>
  </si>
  <si>
    <t>CS-2021-50295</t>
  </si>
  <si>
    <t>Iberia Airline</t>
  </si>
  <si>
    <t>BA250</t>
  </si>
  <si>
    <t>Falta intercambio con Aerolinea,  quality control at POL.</t>
  </si>
  <si>
    <t>Delay 30 días.</t>
  </si>
  <si>
    <t>074-4500 2296</t>
  </si>
  <si>
    <t>FIS-MSC-2021-02/21-0529</t>
  </si>
  <si>
    <t>cs2019-01989</t>
  </si>
  <si>
    <t>COLLIPULLI</t>
  </si>
  <si>
    <t>factura de export por 85.008 versus las 4 facturas por  83.603,06, se requiere nota de crédito y explicación de la pérdida</t>
  </si>
  <si>
    <t>PRE-FIS-CC-2022-06/24-1994</t>
  </si>
  <si>
    <t>CS-2022-09441</t>
  </si>
  <si>
    <t>Hueneme</t>
  </si>
  <si>
    <t>Falta  packing list, reserva naviera, venta en Chile, certificado de cosecha</t>
  </si>
  <si>
    <t>ACORDE A TERMO DISPONIBLE AL CONTENEDOR LE COSTÓ BAJAR LA TEMP, PERO LUEGO SE MANTUVO DURANTE VIAJE, LUEGO TEMP NUEVAMENTE SE VOLVIÓ ERRÁTICA</t>
  </si>
  <si>
    <t>FIS-MSC-2020-12/21-0487</t>
  </si>
  <si>
    <t>cs2019-09600</t>
  </si>
  <si>
    <t xml:space="preserve">FIS-CC-2020-02/22-0779 </t>
  </si>
  <si>
    <t>cs2020 1760,1761,1762,1763,1764,1765,1781 y 1547</t>
  </si>
  <si>
    <t>FRUSAN; QUINTAY; RUCARAY;DDC;LA HIGUERA;GREENVIC</t>
  </si>
  <si>
    <t>TEMPERATURE Y ORIGEN</t>
  </si>
  <si>
    <t>03.09.2024</t>
  </si>
  <si>
    <t>FIS-HLL-2022-03/23-1471</t>
  </si>
  <si>
    <t>CS-2021-51170</t>
  </si>
  <si>
    <t>CA stress values, plataforma indica No docs or evidence of probed CA headspace values on arrival, nor recorder downloads have been received to date</t>
  </si>
  <si>
    <t>PRE-FIS-MSC-2022-07/23-1925</t>
  </si>
  <si>
    <t>CS-2022-08189</t>
  </si>
  <si>
    <t>MSC DARDANELLES</t>
  </si>
  <si>
    <t>23.07.2022</t>
  </si>
  <si>
    <t>UA220R</t>
  </si>
  <si>
    <t>Falta  BO</t>
  </si>
  <si>
    <t>Cold treatment, consignatario reclama demora</t>
  </si>
  <si>
    <t>PRE-FIS-HLL-2022-04/24-1812</t>
  </si>
  <si>
    <t xml:space="preserve">alleged delay/ Loss in martket, posible perdida de mercado no se hizo inspection - ( (CA) reunión 18.08.2022 Continuar con la solicitud de documentación, judicial independiente del monto por considerarse Loss in Market)// No se recibirá más documentación/Explicar a Stefan que el mismo cliente llego a un acuerdo comercial, el mismo cliente dice que no tiene más documentación, </t>
  </si>
  <si>
    <t>FIS-MSC-2021-05/23-1302</t>
  </si>
  <si>
    <t>CS-2021-53799</t>
  </si>
  <si>
    <t>MSC DIANA</t>
  </si>
  <si>
    <t>FJ114E</t>
  </si>
  <si>
    <t>Delay 4 days  + Temperature Issues +4.0° C - +7.0°C, as per BL -0.5°C ((CA) Reunión 18.08.2022 se va a solicitar información a monte alto, hacer calculo usando liquidación más baja)</t>
  </si>
  <si>
    <t>PRE-FIS-COS-2021-01/22-0598</t>
  </si>
  <si>
    <t>cs2020-00440</t>
  </si>
  <si>
    <t>Alza de T° / se indica que solo afecta 2 pallets y lo otro es de origen</t>
  </si>
  <si>
    <t>PRE-FIS-HLL-2022-02/23-1376(ex)</t>
  </si>
  <si>
    <t>CS-2021-51340</t>
  </si>
  <si>
    <t>Te . Se indica -2 debiendo estar a -1.</t>
  </si>
  <si>
    <t>FIS-HL-2020-02/21-0496</t>
  </si>
  <si>
    <t>cs2019-01641</t>
  </si>
  <si>
    <t>15.02.2019</t>
  </si>
  <si>
    <t>849W</t>
  </si>
  <si>
    <t>Falta export invoice, Liquidation/ credit note</t>
  </si>
  <si>
    <t>Temperatures issues</t>
  </si>
  <si>
    <t>23.01.2019</t>
  </si>
  <si>
    <t>PRE-FIS-HBS-2024-09/25-2899</t>
  </si>
  <si>
    <t>CS-2023-10387</t>
  </si>
  <si>
    <t>14.09.2023</t>
  </si>
  <si>
    <t>320N</t>
  </si>
  <si>
    <t>Temperature issues + delay 8 dias</t>
  </si>
  <si>
    <t>14.09.2025</t>
  </si>
  <si>
    <t>PRE-FIS-MSC-2021-04/22-0881</t>
  </si>
  <si>
    <t>cs2020-03225</t>
  </si>
  <si>
    <t>Falta PL</t>
  </si>
  <si>
    <t>Alzas de te eratura durante viaje. Inpector indica condición aceptable.</t>
  </si>
  <si>
    <t>FIS-CMA-2022-11/23-1648(EX)</t>
  </si>
  <si>
    <t>CS-2022-06342</t>
  </si>
  <si>
    <t>0LS9SW1MA</t>
  </si>
  <si>
    <t>Falta   QC (Purchase order available)</t>
  </si>
  <si>
    <t xml:space="preserve">Temperature issues </t>
  </si>
  <si>
    <t>PRE-FIS-MAE-2024-03/25-3022</t>
  </si>
  <si>
    <t>CS-2024-02520</t>
  </si>
  <si>
    <t>PRE-FIS-CMA-2024-09/24-2894</t>
  </si>
  <si>
    <t>CS-2023-11500</t>
  </si>
  <si>
    <t>17.09.2023</t>
  </si>
  <si>
    <t>00VGGN1MA</t>
  </si>
  <si>
    <t>17.09.2024</t>
  </si>
  <si>
    <r>
      <t> </t>
    </r>
    <r>
      <rPr>
        <sz val="12"/>
        <color rgb="FF000000"/>
        <rFont val="Aptos"/>
        <family val="2"/>
      </rPr>
      <t>FIS-MSC-2017-06-18-0076</t>
    </r>
  </si>
  <si>
    <t>cs2016-07184</t>
  </si>
  <si>
    <t xml:space="preserve">FIS-MSC-2017-11/18-0117-0117A </t>
  </si>
  <si>
    <t>cs2016-12963 &amp; cs2016-12962</t>
  </si>
  <si>
    <t>SANTA CRUZ</t>
  </si>
  <si>
    <t>FIS-HLL-2021-02/23-0748(EX)</t>
  </si>
  <si>
    <t>CS-2021-50608</t>
  </si>
  <si>
    <t>Temp. Temperatura bajo lo seteado (set -1). Viaje a -1.5 app</t>
  </si>
  <si>
    <t>57.342,25$</t>
  </si>
  <si>
    <t>PRE-FIS-HLL-2021-02/23-0798</t>
  </si>
  <si>
    <t>CS-2021-51299</t>
  </si>
  <si>
    <t>Baja temperatura.</t>
  </si>
  <si>
    <t>34.749,96$</t>
  </si>
  <si>
    <t>PRE-FIS-HLL-2022-08/23-1656</t>
  </si>
  <si>
    <t>CS-2021-56192</t>
  </si>
  <si>
    <t>2121W</t>
  </si>
  <si>
    <t>Temperature issues - Vent issue</t>
  </si>
  <si>
    <t xml:space="preserve">01.06.2023: A la espera de certificado de destrucción enviado. Si lo envían, caso sigue, sino, caso se da de baja. </t>
  </si>
  <si>
    <t>FIS-MAE-2021-05/23-1107</t>
  </si>
  <si>
    <t>CS-2021-56396</t>
  </si>
  <si>
    <t>Falta   Sales Account</t>
  </si>
  <si>
    <t>delay 12 días, al parecer pérdida de mercado, ya que no se hizo inspección en destino (el reclamo de estos contenedores fue porque llegaron post marketing order y tuvimos que pagar impuesto del 45% por sobre el precio facturado.Por esta razon no tengo liquidación de éstos embarques ni reportes de llegada, no son necesarios.) Reunión 14.07.2022 Se continua con los casos esperando el respaldo del 45% de impuesto adicional pagado.</t>
  </si>
  <si>
    <t>FIS-MAE-2021-05/23-1108</t>
  </si>
  <si>
    <t>CS-2021-56394</t>
  </si>
  <si>
    <t>Falta  Sales Account, comprobante de pago por el 45% extra de impuesto y comparativo de cuanto se habría pagado de carga haber llegado a tiempo.</t>
  </si>
  <si>
    <t>delay 12 días, al parecer pérdida de mercado, ya que no se hizo inspección en destino (el reclamo de estos contenedores fue porque llegaron post marketing order y tuvimos que pagar impuesto del 45% por sobre el precio facturado. Por esta razon no tengo liquidación de éstos embarques ni reportes de llegada, no son necesarios.) Reunión 14.07.2022 Se continua con los casos esperando el respaldo del 45% de impuesto adicional pagado.</t>
  </si>
  <si>
    <t>FIS-HYU-2020-07-20-0443</t>
  </si>
  <si>
    <t>FIS-HLL-2021-04/23-1355(EX)</t>
  </si>
  <si>
    <t>CS-2021-53528</t>
  </si>
  <si>
    <t>08.04.2021</t>
  </si>
  <si>
    <t>Delay 17 días. Inspector indica vicio inherente. Temp anormal en ambos termos. TRASPASDAR RAFA UNA VEZ OK (reunión 21.07.2022 )</t>
  </si>
  <si>
    <t>FIS-HLL-2021-04/23-1354(EX)</t>
  </si>
  <si>
    <t>CS-2021-53527</t>
  </si>
  <si>
    <t>Delay 17 días. Inspector indica vicio inherente. Termos se ven ok. TRASPASADO RAFA (reunión 21.07.2022 )</t>
  </si>
  <si>
    <t>FIS-HLL-2021-04/23-1352(EX)</t>
  </si>
  <si>
    <t>cs2021-53526</t>
  </si>
  <si>
    <t>Delay 17 días. Inspector indica vicio inherente. Solo un termo disponible se ve en alza, primera parte es bajo custodia cliente. TRASPASAR RAFA UNA VEZ OK (reunión 21.07.2022 )</t>
  </si>
  <si>
    <t>PRE-FIS-HLL-2023-02/25-2440</t>
  </si>
  <si>
    <t>MERSIN EXPRESS</t>
  </si>
  <si>
    <t>252N</t>
  </si>
  <si>
    <t>temperature anomalies</t>
  </si>
  <si>
    <t>FIS-SLD-2022-02/23-1986</t>
  </si>
  <si>
    <t>CS-2022-05323</t>
  </si>
  <si>
    <t>Insperctor indica demora, según BO ETA 28-02-2022 Y POD 2022-01-20 (20 DÍAS DE DEMORA)</t>
  </si>
  <si>
    <t>FIS-HLL-2023-02/24-2358</t>
  </si>
  <si>
    <t>CS-2022-04826</t>
  </si>
  <si>
    <t>1248N</t>
  </si>
  <si>
    <t>Temperature deviation during transit.</t>
  </si>
  <si>
    <t>PRE-FIS-SLD-2022-02/23-1987</t>
  </si>
  <si>
    <t>CS-2022-05319</t>
  </si>
  <si>
    <t xml:space="preserve">Inspector indica demora 10 días, según ETA </t>
  </si>
  <si>
    <t>FIS-MSC-2020-07-20-0408</t>
  </si>
  <si>
    <t>cs2018-09492</t>
  </si>
  <si>
    <t>24.07.2018</t>
  </si>
  <si>
    <t>FIS-HMM-2021-02/23-0967</t>
  </si>
  <si>
    <t>CS-2021-51287</t>
  </si>
  <si>
    <t>IVV</t>
  </si>
  <si>
    <t>Caso general. Temp anormal en viaje con gran alza.</t>
  </si>
  <si>
    <t>PRE-FIS-ONE-2021-04/22-0838</t>
  </si>
  <si>
    <t>cs2020-03229</t>
  </si>
  <si>
    <t>Falta AoR. Nota crédito 28.091,00USD</t>
  </si>
  <si>
    <t>Alza de Te . Hasta sobre 7°C. set -1°C. NC para determinar monto. Presentar a Cave cuando ya esté listo</t>
  </si>
  <si>
    <t>FIS-HLL-2021-04/23-1216(EX)</t>
  </si>
  <si>
    <t>CS-2021-53286</t>
  </si>
  <si>
    <t>Se indican bajas te eraturas, pero es muy poca la diferencia. Para exhibición una vez completo</t>
  </si>
  <si>
    <t>FIS-HLL-2022-04/23-1596</t>
  </si>
  <si>
    <t>CS-2022-00664</t>
  </si>
  <si>
    <t>FIS-HLL-2021-04/23-1061</t>
  </si>
  <si>
    <t>CS-2021-53462</t>
  </si>
  <si>
    <t>TEMP + DELAY. Carga trasvasijada en Hong Kong, se demoró luego 15 días een ser liberada por temas documentales post trasvasije.</t>
  </si>
  <si>
    <t>PRE-FIS-HLL-2022-02/24-2199</t>
  </si>
  <si>
    <t>CS-2022-04523</t>
  </si>
  <si>
    <t>PRE-FIS-MAE-2024-01/26-3057</t>
  </si>
  <si>
    <t>CS-2024-01875</t>
  </si>
  <si>
    <t>DELAY APP 3 SEMANAS</t>
  </si>
  <si>
    <t>PRE-FIS-DHL-2023-11/24-2338</t>
  </si>
  <si>
    <t>CS-2022-12273</t>
  </si>
  <si>
    <t>Guayaquil / Amsterdam</t>
  </si>
  <si>
    <t>QY387 || M61002</t>
  </si>
  <si>
    <t>DAÑO POR GOLPE ACORDE INSPECTOR / MOJADURA INDICA CNEE</t>
  </si>
  <si>
    <t>19.11.2022</t>
  </si>
  <si>
    <t>PRE-FIS-CMA-2024-09/24-3034</t>
  </si>
  <si>
    <t>CS-2023-10463</t>
  </si>
  <si>
    <t>0WCFGN1MA</t>
  </si>
  <si>
    <t>Falta Harvest, certificado de destrucción, Stuffing Report, SMV que se refleja en claim amount.</t>
  </si>
  <si>
    <t>problemas de temperatura, carga pérdida total. Se encontró contrabando.</t>
  </si>
  <si>
    <t>14.09.2024</t>
  </si>
  <si>
    <t>PRE-FIS-HLL-2024-12/24-2929</t>
  </si>
  <si>
    <t>CS-2023-12022</t>
  </si>
  <si>
    <t>PUERTE LIMON EXPRESS</t>
  </si>
  <si>
    <t>10.12.2023</t>
  </si>
  <si>
    <t>345N</t>
  </si>
  <si>
    <t>10 DIAS DE DELAY / DAÑO POR FRIO Y DAÑO DE ORIGEN</t>
  </si>
  <si>
    <t>10.12.2024</t>
  </si>
  <si>
    <t>PRE-FIS-HLL-2021-12/21-0580</t>
  </si>
  <si>
    <t>cs2020-00433</t>
  </si>
  <si>
    <t>Alza de T° durante custodia Carrier, más de 7°.</t>
  </si>
  <si>
    <t>67.073,40$</t>
  </si>
  <si>
    <t>FIS-MSC-2021-02/22-0668</t>
  </si>
  <si>
    <t>cs2020-02738</t>
  </si>
  <si>
    <t xml:space="preserve">Alza de T°.La T° durante viaje varió entre 0° y 5.5°C (del 7 al 20 de febrero) </t>
  </si>
  <si>
    <t>32.343,00$/28.591,43$</t>
  </si>
  <si>
    <t>FIS-TBR-2021-05/21-0745</t>
  </si>
  <si>
    <t>Asegurado indica que caso fue desestimado, pero hubo indemnizacion de 3.700USD</t>
  </si>
  <si>
    <t>PRE-FIS-MAE-2024-02/26-3086</t>
  </si>
  <si>
    <t>CS-2024-05095</t>
  </si>
  <si>
    <t>352N</t>
  </si>
  <si>
    <t>Delay 13 dias app. Retraso en origen y destino. Temp tampoco figuran acorde a lo seteado.</t>
  </si>
  <si>
    <t>14.11.2024 Se continua caso con documentación disponible</t>
  </si>
  <si>
    <t>PRE-FIS-CMA-2024-01/26-3066</t>
  </si>
  <si>
    <t>CS-2024-01343</t>
  </si>
  <si>
    <t>0LID3N1MA</t>
  </si>
  <si>
    <t>Registro de gases disponible no concuerda con solicitado. Cnee reclama temperatura, pero solo un termo disponible.</t>
  </si>
  <si>
    <t>05.01.2024</t>
  </si>
  <si>
    <t>PRE-FIS-WAN-2021-02/22-0669</t>
  </si>
  <si>
    <t>cs2020-02203</t>
  </si>
  <si>
    <t>Caso general.. Delay de 20 días aprox. 49 días de tránsito. Daño físico. Pasa a demanda para presentar como paquete por nave</t>
  </si>
  <si>
    <t>29.696,71USD</t>
  </si>
  <si>
    <t>PRE-FIS-HLL-2021-04/22-0840</t>
  </si>
  <si>
    <t>cs2020-03915</t>
  </si>
  <si>
    <t>EX.High temp. Priomedio 12°C. set -1°C. NC para determianr monto</t>
  </si>
  <si>
    <t>PRE-FIS-HLL-2021-04/22-0841</t>
  </si>
  <si>
    <t>cs2020-03914</t>
  </si>
  <si>
    <t>EX.Alza de Temp sobre 10°C . set -1°C.</t>
  </si>
  <si>
    <t>PRE-FIS-HLL-2023-05/25-2720</t>
  </si>
  <si>
    <t>CS-2023-07085</t>
  </si>
  <si>
    <t>25.05.2023</t>
  </si>
  <si>
    <t>25.05.2025</t>
  </si>
  <si>
    <t>PRE-FIS-HLL-2022-03/24-2123</t>
  </si>
  <si>
    <t>CS-2022-05193</t>
  </si>
  <si>
    <t>Santiago/St. Petersburg</t>
  </si>
  <si>
    <t>05.01.2022 (LB) Reviewed. Low recuperability considering the conditions of the case. As surveyor indicates no transit related, we will do all our efforts to continue negotiations without report extrajudicially.</t>
  </si>
  <si>
    <t>PRE-FIS-HLL-2022-01/24-1839</t>
  </si>
  <si>
    <t>CS-2022-05260</t>
  </si>
  <si>
    <t xml:space="preserve">Loss in market - Caso se ve si se pone a discutir </t>
  </si>
  <si>
    <t>PRE-FIS-MAE-2024-03/26-3147</t>
  </si>
  <si>
    <t>CS-2024-03122</t>
  </si>
  <si>
    <t>Falta AoR, CN</t>
  </si>
  <si>
    <t>13 dias delay</t>
  </si>
  <si>
    <t>FIS-MSC-2021-01/23-0975</t>
  </si>
  <si>
    <t>CS-2021-50451</t>
  </si>
  <si>
    <t>Falta SA. DISPONIBLE NOTA DE CRÉDITO</t>
  </si>
  <si>
    <t>Alza de te eratura durante los primeros días, lo que aumentó condición fruta. Inspector indica daño no relacionado transporte por cosecha te rana (carga ya tenía muchos días) sin AC.DELAY. TT 37 días, versus 28 a 32 publicados. (Caso traspasado a FM por instrucción de Jan por correo 25-10-2022)</t>
  </si>
  <si>
    <t>PRE-FIS-HLL-2022-04/23-1678</t>
  </si>
  <si>
    <t>CS-2021-53531</t>
  </si>
  <si>
    <t>2105W</t>
  </si>
  <si>
    <t>PRE-FIS-HLL-2021-02/22-0653(C19)</t>
  </si>
  <si>
    <t>cs2020-02731</t>
  </si>
  <si>
    <t>Caso general. Delay 13 días + cambio de POD por falta de feeder. Despacho en HK tomó 1 semana extra se desconoce razón. Daño físico</t>
  </si>
  <si>
    <t>29.190,86$</t>
  </si>
  <si>
    <t>PRE-FIS-HLL-2021-02/22-0654(C19)</t>
  </si>
  <si>
    <t>cs2020-02233</t>
  </si>
  <si>
    <t>dispo. Subro cnee</t>
  </si>
  <si>
    <t>Caso general. Delay 16 días + cambio POD en shanghai por congestion. Despacho tomó 1 semana en HK. Daño físico</t>
  </si>
  <si>
    <t>42.645,51$</t>
  </si>
  <si>
    <t>PRE-FIS-HLL-2021-02/22-0655(C19)</t>
  </si>
  <si>
    <t>cs2020-02232</t>
  </si>
  <si>
    <t>Caso general. Sin problemas de T acorde a SR, pero se ve 1 Thermo con alza. sin delay TT 27 días. Unidad fue retira de puerto 17 días después de descargada en HK. COD de shanghai a HK dada  pandemia en Shanghai . Daño físico</t>
  </si>
  <si>
    <t>58.060,96$</t>
  </si>
  <si>
    <t>PRE-FIS-BAL-2023-02/25-2431</t>
  </si>
  <si>
    <t>CS-2023-02688</t>
  </si>
  <si>
    <t>Blue Anchor Line</t>
  </si>
  <si>
    <t>0WCDON1MA</t>
  </si>
  <si>
    <t>Stuffing report with temperatures, SMV (comparative liquidation), SR</t>
  </si>
  <si>
    <t>PRE-FIS-HLL-2022-04/24-2105</t>
  </si>
  <si>
    <t>CS-2022-11567</t>
  </si>
  <si>
    <t>025N</t>
  </si>
  <si>
    <t>Temperarure issues // ASEGURADO SOLO RECLAMÓ COSTO DE REPACKING</t>
  </si>
  <si>
    <t xml:space="preserve">25.01.2024: Si frusan no proporciona liquidación comparativa por tamaños que no hay, se pone mismo valor de venta y se sigue con los 13mil dólares más 7mil dólares </t>
  </si>
  <si>
    <t>PRE-FIS-HBS-2024-04/25-2898</t>
  </si>
  <si>
    <t>CS-2023-05328</t>
  </si>
  <si>
    <t>312N</t>
  </si>
  <si>
    <t>Temperature, se habla de off power de alrededor 24 horas, pero además de el tipo de packing usado.</t>
  </si>
  <si>
    <t>PRE-FIS-CC-2023-01/25-2676</t>
  </si>
  <si>
    <t>CS-2023-04469</t>
  </si>
  <si>
    <t>13.01.2025</t>
  </si>
  <si>
    <t>PRE-FIS-CC-2023-01/25-2656</t>
  </si>
  <si>
    <t>CS-2023-04090</t>
  </si>
  <si>
    <t>LADY ROSEBAY</t>
  </si>
  <si>
    <t>EC050</t>
  </si>
  <si>
    <t>Falta stuffing, booking</t>
  </si>
  <si>
    <t>PRE-FIS-CC-2023-02/25-2827</t>
  </si>
  <si>
    <t>CS-2023-04137</t>
  </si>
  <si>
    <t>BALTIC LADY</t>
  </si>
  <si>
    <t>Contaminación</t>
  </si>
  <si>
    <t>PRE-FIS-CC-2023-03/25-2718</t>
  </si>
  <si>
    <t>CS-2023-04253</t>
  </si>
  <si>
    <t>PRE-FIS-CC-2023-02/25-2809</t>
  </si>
  <si>
    <t>CS-2023-04309</t>
  </si>
  <si>
    <t>HELLAS STREAM</t>
  </si>
  <si>
    <t>WC055</t>
  </si>
  <si>
    <t xml:space="preserve">Falta Stuffing, Booking </t>
  </si>
  <si>
    <t>TEMP. DESTRUIDAS 552 CAJAS DE PEACHES</t>
  </si>
  <si>
    <t>PEACHES- NECTARINES</t>
  </si>
  <si>
    <t>27.01.2023</t>
  </si>
  <si>
    <t>PRE-FIS-CMA-2023-03/25-2814</t>
  </si>
  <si>
    <t>CS-2023-04205</t>
  </si>
  <si>
    <t>0LI0MN1MA</t>
  </si>
  <si>
    <t>Falta  AoR, Harvest, DUS, IVV, Booking, Stuffing</t>
  </si>
  <si>
    <t>Evidente alza de temp, pero solo un termo disponible</t>
  </si>
  <si>
    <t>FIS-COS-2022-02/24-1959(EX)</t>
  </si>
  <si>
    <t>CS-2022-09749</t>
  </si>
  <si>
    <t>Falta BO,  PC, OC, DUS, IVV</t>
  </si>
  <si>
    <t>PRE-FIS-MAE-2024-02/25-3236</t>
  </si>
  <si>
    <t>CS-2024-02525</t>
  </si>
  <si>
    <t xml:space="preserve">  SR</t>
  </si>
  <si>
    <t>DELAY 15 DIAS + TEMPS ERRÁTICAS. Lia indica factores de origen igualmente</t>
  </si>
  <si>
    <t>07.11.24 Traspasar a Thomas una vez listo, no usar reporte para negociar.</t>
  </si>
  <si>
    <t>PRE-FIS-MAE-2024-02/26-3029</t>
  </si>
  <si>
    <t>CS-2024-02117</t>
  </si>
  <si>
    <t>PRE-FIS-EGR-2023-01/24-2357(EX)</t>
  </si>
  <si>
    <t>CS-2022-02238</t>
  </si>
  <si>
    <t>0545-046W</t>
  </si>
  <si>
    <t>Falta reporte de calidad en origen</t>
  </si>
  <si>
    <t>PRE-FIS-CMA-2023-05/25-2781</t>
  </si>
  <si>
    <t>CS-2023-07075</t>
  </si>
  <si>
    <t>0L100N1MA</t>
  </si>
  <si>
    <t>Falta Booking, Stuffing, DUS, IVV</t>
  </si>
  <si>
    <t>14.05.2025</t>
  </si>
  <si>
    <t>PRE-FIS-CMA-2024-11/25-2910</t>
  </si>
  <si>
    <t>CS-2024-01478</t>
  </si>
  <si>
    <t>Delay 15 dias</t>
  </si>
  <si>
    <t>24.11.2025</t>
  </si>
  <si>
    <t>PRE-FIS-MAE-2024-03/26-3143</t>
  </si>
  <si>
    <t>CS-2024-02530</t>
  </si>
  <si>
    <t>Evidente problema de CA /Inspector indica potencialmente no relacionado a tránsito.</t>
  </si>
  <si>
    <t>25.07.2024 Caso se presentará sin reporte via extrajudicial.</t>
  </si>
  <si>
    <t>PRE-FIS-MAE-2024-03/26-2957</t>
  </si>
  <si>
    <t>CS-2024-03062</t>
  </si>
  <si>
    <t>405W</t>
  </si>
  <si>
    <t>PRE-FIS-MSC-2024-02/25-2895</t>
  </si>
  <si>
    <t>CS-2023-04678</t>
  </si>
  <si>
    <t>17.02.2025</t>
  </si>
  <si>
    <t>PRE-FIS-HLL-2023-01/25-2764</t>
  </si>
  <si>
    <t>CS-2023-04307</t>
  </si>
  <si>
    <t>PRE-FIS-MSC-2023-02/24-2743</t>
  </si>
  <si>
    <t>CS-2023-04111</t>
  </si>
  <si>
    <t>NA303R</t>
  </si>
  <si>
    <t>TEMPERATURE // WRONG SETTING</t>
  </si>
  <si>
    <t>FIS-MSC-2021-07/22-0891</t>
  </si>
  <si>
    <t>cs2020-08114</t>
  </si>
  <si>
    <t>01.07.2020</t>
  </si>
  <si>
    <t>NX010A</t>
  </si>
  <si>
    <t>Delay 89 días de tránsito. 19 días en Rotterdam y 14 días en Salalah. (Tratar de contactar a recibidor por AoR (Hasta el 23.06.2022), si no caso se da de baja)</t>
  </si>
  <si>
    <t>07.04.2020</t>
  </si>
  <si>
    <t>PRE-FIS-QAW-2023-01/25-2851</t>
  </si>
  <si>
    <t>QATAR AIRWAYS</t>
  </si>
  <si>
    <t>KUALA PUMPUR</t>
  </si>
  <si>
    <t>157-1212 3451</t>
  </si>
  <si>
    <t>nota de credito</t>
  </si>
  <si>
    <t>PRE-FIS-HLL-2024-02/25-3239</t>
  </si>
  <si>
    <t>CS-2024-03069</t>
  </si>
  <si>
    <t>NA402R</t>
  </si>
  <si>
    <t>Falta  sr</t>
  </si>
  <si>
    <t>DELAY 7 DIAS + PRELOADING CONDITION</t>
  </si>
  <si>
    <t>PRE-FIS-MAE-2024-06/26-3178</t>
  </si>
  <si>
    <t>CS-2024-07035</t>
  </si>
  <si>
    <t>416W</t>
  </si>
  <si>
    <t>DELAY Y AUMENTO DE TEMP DURANTE ULTIMO TRAYECTO</t>
  </si>
  <si>
    <t>16.06.2026</t>
  </si>
  <si>
    <t>PRE-FIS-HLL-2022-02/24-2078(EX)</t>
  </si>
  <si>
    <t>CS-2022-08646</t>
  </si>
  <si>
    <t>Origin nature / Inherent vices ( Consignatario alega problema de temperatura BL indica que debe ir seteado a -1,0°C pero termografo 1 muestra que estuvo entre 1,1°C hasta los 7,6°C)</t>
  </si>
  <si>
    <t>PRE-FIS-HLL-2024-04/26-3172</t>
  </si>
  <si>
    <t>CS-2024-03622</t>
  </si>
  <si>
    <t>4206N</t>
  </si>
  <si>
    <t>Falta AoR, SR, se requiere explicación del cálculo de la pérdida</t>
  </si>
  <si>
    <t xml:space="preserve">Problemas de temperatura y daño preshipment exacerbado </t>
  </si>
  <si>
    <t>23.04.2026</t>
  </si>
  <si>
    <t>PRE-FIS-MAE-2024-01/26-2978</t>
  </si>
  <si>
    <t>CS-2024-01333</t>
  </si>
  <si>
    <t>FIS-HLL-2021-04/23-1345(EX)</t>
  </si>
  <si>
    <t>CS-2021-53523</t>
  </si>
  <si>
    <t>Inspector indica vicio inherente. Temp en general se ve ok, solo un alza el 27.03. TT 27 días. (04.08.2022(CA) Reviewed - This is the complete vessel, ready for Exhibit  with this cases 1288,1345,1346,1347,1351. We already know that Surveyor will not modify his survey report. We are going to present all of them for exhibition, once exhibit is done if they show us clean datas, for instance, we will close those that are clean with clean datas and we will advance with those that are dirty, if nothing is exhibited, we will advance with those cases in which according to final report there would be a temperature issue. It is also understood that due to the year and the date these grapes could have been affected by rains prior to harvest.</t>
  </si>
  <si>
    <t>FIS-HLL-2021-04/23-1347(EX)</t>
  </si>
  <si>
    <t>CS-2021-53525</t>
  </si>
  <si>
    <t>Inspector indica vicio inherente. Temp en general se ve ok, solo un alza, solo un termo disponible. TT 27 días.  (04.08.2022(CA) Reviewed - This is the complete vessel, ready for Exhibit  with this cases 1288,1345,1346,1347,1351. We already know that Surveyor will not modify his survey report. We are going to present all of them for exhibition, once exhibit is done if they show us clean datas, for instance, we will close those that are clean with clean datas and we will advance with those that are dirty, if nothing is exhibited, we will advance with those cases in which according to final report there would be a temperature issue. It is also understood that due to the year and the date these grapes could have been affected by rains prior to harvest.</t>
  </si>
  <si>
    <t>FIS-HLL-2021-04/23-1351(EX)</t>
  </si>
  <si>
    <t>CS-2021-53529</t>
  </si>
  <si>
    <t>Inspector indica vicio inherente. Temperatura se ve anormal en ambos thermos. Traspasar Rafa una vez ok</t>
  </si>
  <si>
    <t>PRE-FIS-MSC-2023-01/25-2823</t>
  </si>
  <si>
    <t>CS-2023-04484</t>
  </si>
  <si>
    <t>MSC JULIA</t>
  </si>
  <si>
    <t>23.01.2025</t>
  </si>
  <si>
    <t>PRE-FIS-HLL-2024-08/24-2880</t>
  </si>
  <si>
    <t>CS-2023-04535</t>
  </si>
  <si>
    <t>FIS-MSC-2022-05/24-1955</t>
  </si>
  <si>
    <t>CS-2022-09549</t>
  </si>
  <si>
    <t>San Antonio/Sines</t>
  </si>
  <si>
    <t>XA213B</t>
  </si>
  <si>
    <t>05-01-2022- Reunión SDA</t>
  </si>
  <si>
    <t>PRE-FIS-MAE-2024-03/25-3132</t>
  </si>
  <si>
    <t>CS-2024-02438</t>
  </si>
  <si>
    <t>Falta stuffing, SR</t>
  </si>
  <si>
    <t>Delay 6 dias</t>
  </si>
  <si>
    <t>passion fruit + physalis</t>
  </si>
  <si>
    <t>03.03.2025</t>
  </si>
  <si>
    <t>FIS-CC-2022-03/24-1981</t>
  </si>
  <si>
    <t>CS-2022-08969</t>
  </si>
  <si>
    <t>WILD LOTUS</t>
  </si>
  <si>
    <t xml:space="preserve"> lower than requested transit temperatures causing freeze damage</t>
  </si>
  <si>
    <t>PRE-FIS-ACA-2023-12/24-2769</t>
  </si>
  <si>
    <t>CS-2023-07065</t>
  </si>
  <si>
    <t>Québec</t>
  </si>
  <si>
    <t>AC422</t>
  </si>
  <si>
    <t>PEACHES/ NECTARINES</t>
  </si>
  <si>
    <t>PRE-FIS-CMA-2024-02/25-3099</t>
  </si>
  <si>
    <t>CS-2024-02193</t>
  </si>
  <si>
    <t>0DVHYN1MA</t>
  </si>
  <si>
    <t>21.02.2025</t>
  </si>
  <si>
    <t>PRE-FIS-MSC-2023-02/25-2416</t>
  </si>
  <si>
    <t>CS-2023-02687</t>
  </si>
  <si>
    <t>Stuffing report with temperatures</t>
  </si>
  <si>
    <t>PRE-FIS-MSC-2022-02/24-2239</t>
  </si>
  <si>
    <t>CS-2022-04850</t>
  </si>
  <si>
    <t>BL</t>
  </si>
  <si>
    <t>Container</t>
  </si>
  <si>
    <t>Booking</t>
  </si>
  <si>
    <t>Cargo</t>
  </si>
  <si>
    <t>Consignee</t>
  </si>
  <si>
    <t>Place of Loading</t>
  </si>
  <si>
    <t>Documents</t>
  </si>
  <si>
    <t>Export invoice</t>
  </si>
  <si>
    <t>Sale</t>
  </si>
  <si>
    <t>MEDUD2285648</t>
  </si>
  <si>
    <t>SZLU9361075</t>
  </si>
  <si>
    <t>070ISA0991619</t>
  </si>
  <si>
    <t>FIS-MSC/FTA-2022-04/24-1945</t>
  </si>
  <si>
    <t>RASPBERRIES</t>
  </si>
  <si>
    <t>Crop s Fruits NV</t>
  </si>
  <si>
    <t>Coronel, Chile</t>
  </si>
  <si>
    <t>ANTWERP, BELGIUM</t>
  </si>
  <si>
    <t>BL, Registro de temperatura del termógrafo, Temperatura cámaras de almacenes, Preliminary Survey Report, Reporte de temperaturas preembarque, Packing List, Certificato de analisis microbiologico, Reporte de calidad (IQF), Certificado de cosecha, AoR, Notificación daño naviera, Reserva naviera (Booking), Factura comercial(Export Invoice), Liquidación o Nota de crédito, Tracking, DUS,  certificado fitosanitario, certificado de origen, Nota de crédito</t>
  </si>
  <si>
    <t xml:space="preserve">Temperature Issue - Contenedor indican que el reefer estuvo al menos por 5 horas con temperaturas altas con más de -2°C de desviación. </t>
  </si>
  <si>
    <t>Venta Firme</t>
  </si>
  <si>
    <t>HLCUSCL220320189</t>
  </si>
  <si>
    <t>GESU9349410</t>
  </si>
  <si>
    <t>FIS-HLL/FTA-2022-05/24-1946</t>
  </si>
  <si>
    <t>REMANT COOL LOGISTICS</t>
  </si>
  <si>
    <t>MAPOCHO</t>
  </si>
  <si>
    <t>San Vicente, Chile</t>
  </si>
  <si>
    <t>Termografos, Registro de temperatura cámaras de almacenes, Reporte de temperaturas preembarque, packing list, certificado de analisis microbiologico, BL, Harvest Certificate, Tracking, certificado de origen, certificado fitosanitario,  DUS, Factura comercial, notificación naviera, nota de crèdito,  reserva naviera</t>
  </si>
  <si>
    <t>Temperatue Issue, producto IQF</t>
  </si>
  <si>
    <t>HLCUEUR2202BQIU3</t>
  </si>
  <si>
    <t>HLXU8784744</t>
  </si>
  <si>
    <t>FIS-HLL/FTA-2022-05/24-1947</t>
  </si>
  <si>
    <t>Reporte Final, Termografos, Registro de temperatura cámaras de almacenes, Reporte de temperaturas preembarque, packing list, certificado de analisis microbiologico, BL, Harvest Certificate, Tracking,  certificado de origen, certificado fitosanitario, DUS, Factura comercial, notificación naviera, nota de crèdito, reserva naviera</t>
  </si>
  <si>
    <t>Handler</t>
  </si>
  <si>
    <t>Id ref</t>
  </si>
  <si>
    <t>Documentos inexistentes</t>
  </si>
  <si>
    <t>Currency</t>
  </si>
  <si>
    <t>liquidación</t>
  </si>
  <si>
    <t>Pérdida CNY</t>
  </si>
  <si>
    <t>Exchange rate</t>
  </si>
  <si>
    <t>Claim Amount</t>
  </si>
  <si>
    <t>Claim cliente</t>
  </si>
  <si>
    <t>consideran tamaño sin distinguir variedad con la comparativa</t>
  </si>
  <si>
    <t>PRE-FIS-ONE-2023-12/24-2514</t>
  </si>
  <si>
    <t>TTNU8871043</t>
  </si>
  <si>
    <t>Tuniche</t>
  </si>
  <si>
    <t>HONG KONG</t>
  </si>
  <si>
    <t>CNY</t>
  </si>
  <si>
    <t>Estos casos se calcularon en base a SMV que proporcionó asegurado y se hizo res´paldo de Riverking con valores más altosa con respaldos de excel de mercado tb proporcionado por asegurado.</t>
  </si>
  <si>
    <t>*Hapag ofreció 22 días de transito, por ende son 7 días de demora.</t>
  </si>
  <si>
    <t>PRE-FIS-ONE-2023-12/24-2515</t>
  </si>
  <si>
    <t>SZLU9536846</t>
  </si>
  <si>
    <t>Falta Booking,  Reporte de calidad en Destino</t>
  </si>
  <si>
    <t>PRE-FIS-ONE-2023-12/24-2516</t>
  </si>
  <si>
    <t>TTNU8828617</t>
  </si>
  <si>
    <t>PRE-FIS-ONE-2023-12/24-2517</t>
  </si>
  <si>
    <t>FSCU5955748</t>
  </si>
  <si>
    <t>PRE-FIS-ONE-2023-12/24-2518</t>
  </si>
  <si>
    <t>TTNU8738302</t>
  </si>
  <si>
    <t>Falta Booking, Reporte de calidad en Destino</t>
  </si>
  <si>
    <t>PRE-FIS-ONE-2023-12/24-2519</t>
  </si>
  <si>
    <t>SEGU9853868</t>
  </si>
  <si>
    <t>Falta Booking,  Reporte de calidad  Destino</t>
  </si>
  <si>
    <t>PRE-FIS-MSC-2023-03/25-2520</t>
  </si>
  <si>
    <t>MEDU9643280</t>
  </si>
  <si>
    <t>Falta  Reporte de calidad en Destino</t>
  </si>
  <si>
    <t>RMB</t>
  </si>
  <si>
    <t>PRE-FIS-MSC-2023-03/25-2521</t>
  </si>
  <si>
    <t>SEGU9194396</t>
  </si>
  <si>
    <t>PRE-FIS-MSC-2023-03/25-2522</t>
  </si>
  <si>
    <t>CXRU1363639</t>
  </si>
  <si>
    <t>Fotos</t>
  </si>
  <si>
    <t>PRE-FIS-ONE-2023-03/25-2523</t>
  </si>
  <si>
    <t>FSCU5945992</t>
  </si>
  <si>
    <t>PRE-FIS-ONE-2023-03/25-2524</t>
  </si>
  <si>
    <t>TTNU8802696</t>
  </si>
  <si>
    <t>PRE-FIS-ONE-2023-03/25-2525</t>
  </si>
  <si>
    <t>TRIU8113773</t>
  </si>
  <si>
    <t>PRE-FIS-MSC-2023-03/25-2526</t>
  </si>
  <si>
    <t>TTNU8409436</t>
  </si>
  <si>
    <t>PRE-FIS-ONE-2023-03/25-2536</t>
  </si>
  <si>
    <t>ONEU9101338</t>
  </si>
  <si>
    <t>PRE-FIS-MSC-2023-03/25-2537</t>
  </si>
  <si>
    <t>MEDU9771974</t>
  </si>
  <si>
    <t>Falta Reporte de calidad en Destino</t>
  </si>
  <si>
    <t>Casos descartados:</t>
  </si>
  <si>
    <t>PRE-FIS-MSC-2023-03/25-2527</t>
  </si>
  <si>
    <t>CXRU1569189</t>
  </si>
  <si>
    <t>Falta  liq comparativaSMV, Reporte de calidad en Destino</t>
  </si>
  <si>
    <t>PRE-FIS-MSC-2023-03/25-2528</t>
  </si>
  <si>
    <t>SZLU9198543</t>
  </si>
  <si>
    <t>Falta liq comparativaSMV, Reporte de calidad en Destino</t>
  </si>
  <si>
    <t>PRE-FIS-MSC-2023-03/25-2529</t>
  </si>
  <si>
    <t>FSCU5755729</t>
  </si>
  <si>
    <t>Falta Booking, liq comparativaSMV,Reporte de calidad en Destino</t>
  </si>
  <si>
    <t>PRE-FIS-ONE-2023-03/25-2530</t>
  </si>
  <si>
    <t>OTPU6385359</t>
  </si>
  <si>
    <t>Falta Booking, liq comparativaSMV,   Reporte de calidad en  Destino</t>
  </si>
  <si>
    <t>PRE-FIS-ONE-2023-03/25-2531</t>
  </si>
  <si>
    <t>ONEU9088262</t>
  </si>
  <si>
    <t>Falta Booking, liq comparativaSMV, Reporte de calidad en  Destino</t>
  </si>
  <si>
    <t>PRE-FIS-ONE-2023-03/25-2532</t>
  </si>
  <si>
    <t>FSCU5860600</t>
  </si>
  <si>
    <t>Falta Booking, liq comparativaSMV, Reporte de calidad en Destino</t>
  </si>
  <si>
    <t>PRE-FIS-ONE-2023-03/25-2533</t>
  </si>
  <si>
    <t>GESU9200299</t>
  </si>
  <si>
    <t>Falta Booking, liq comparativaSMV,   Reporte de calidad en Destino</t>
  </si>
  <si>
    <t>PRE-FIS-ONE-2023-03/25-2534</t>
  </si>
  <si>
    <t>OTPU6289360</t>
  </si>
  <si>
    <t>Falta Booking, liq comparativaSMV,Reporte de calidad en  Destino</t>
  </si>
  <si>
    <t>PRE-FIS-ONE-2023-03/25-2535</t>
  </si>
  <si>
    <t>FSCU5720300</t>
  </si>
  <si>
    <t>Falta Booking, liq comparativaSMV,  Reporte de calidad en Destino</t>
  </si>
  <si>
    <t>PRE-FIS-MSC-2023-03/25-2538</t>
  </si>
  <si>
    <t>TLLU1124466</t>
  </si>
  <si>
    <t>KEELUNG</t>
  </si>
  <si>
    <t>Falta IVV, liq comparativaSMV,Reporte de calidad en Destino</t>
  </si>
  <si>
    <t>NTD</t>
  </si>
  <si>
    <t>FIS REFERENCE</t>
  </si>
  <si>
    <t>VM REF N°</t>
  </si>
  <si>
    <t>Claim N°</t>
  </si>
  <si>
    <t>Cosecha</t>
  </si>
  <si>
    <t>Date POL</t>
  </si>
  <si>
    <t xml:space="preserve"> Week</t>
  </si>
  <si>
    <t>Cajas</t>
  </si>
  <si>
    <t>Liquidation</t>
  </si>
  <si>
    <t>Packing</t>
  </si>
  <si>
    <t>kilos</t>
  </si>
  <si>
    <t>SMV per kilo</t>
  </si>
  <si>
    <t>Comentario FIS</t>
  </si>
  <si>
    <t>USD</t>
  </si>
  <si>
    <t>Comentario VM</t>
  </si>
  <si>
    <t>PRE-FIS-HAB-2023-01/24-2628</t>
  </si>
  <si>
    <t>22900 no ref, no findings</t>
  </si>
  <si>
    <t>HAMBURG SUD</t>
  </si>
  <si>
    <t>18/25.11.2021</t>
  </si>
  <si>
    <t>146N</t>
  </si>
  <si>
    <t>MMAU130612-9</t>
  </si>
  <si>
    <t>FAC FINAL 18.910,50</t>
  </si>
  <si>
    <t>3.5</t>
  </si>
  <si>
    <t>FAC INICIAL 44.332,75</t>
  </si>
  <si>
    <t>Acorde a sus comentarios entendemos que las 1029 cajas bulk se transformaron en 1801 cajas tras formato 12*125 que figuran en factura factura N°2100540, pero lo que no queda claro es motivo por el que en la factura  N°2100694 no se contemplan solo las 1274 cajas bulk, sino un total de 2519 bulk, si ya la diferencia se encuentra en una segunda factura en formato distinto. Favor clarificar.</t>
  </si>
  <si>
    <t>PRE-FIS-MSC-2023-01/24-2629</t>
  </si>
  <si>
    <t>TBC</t>
  </si>
  <si>
    <t>09/13.12.2021</t>
  </si>
  <si>
    <t>WEEK1 (TENTATIVA)</t>
  </si>
  <si>
    <t>MEDU972283-5</t>
  </si>
  <si>
    <t>3.4</t>
  </si>
  <si>
    <t>PRE-FIS-MSC-2023-02/24-2630</t>
  </si>
  <si>
    <t>22/28.12.2021</t>
  </si>
  <si>
    <t>MEDU968696-0</t>
  </si>
  <si>
    <t>PRE-FIS-MSC-2023-03/24-2632</t>
  </si>
  <si>
    <t>10/14.01.2022</t>
  </si>
  <si>
    <t>MEDU963141-6</t>
  </si>
  <si>
    <t>Falta Final Report</t>
  </si>
  <si>
    <t>Delay,  16 days  from ETA informed</t>
  </si>
  <si>
    <t>3.55</t>
  </si>
  <si>
    <t>PRE-FIS-MSC-2023-03/24-2633</t>
  </si>
  <si>
    <t>10/13.01.2022</t>
  </si>
  <si>
    <t>WEEK8 /liq comp en carpeta</t>
  </si>
  <si>
    <t>MEDU966305-4</t>
  </si>
  <si>
    <t>Falta Final  Report</t>
  </si>
  <si>
    <t>PRE-FIS-MSC-2023-03/24-2634</t>
  </si>
  <si>
    <t>MEDU971235-4</t>
  </si>
  <si>
    <t xml:space="preserve">Falta Final  Report </t>
  </si>
  <si>
    <t>PRE-FIS-MSC-2023-03/24-2635</t>
  </si>
  <si>
    <t>10/15.01.2022</t>
  </si>
  <si>
    <t>MEDU975575-7</t>
  </si>
  <si>
    <t>Falta final  Report</t>
  </si>
  <si>
    <t>FAC FINAL 22.801,79</t>
  </si>
  <si>
    <t>FAC INICIAL 70.101,60</t>
  </si>
  <si>
    <t>PRE-FIS-MSC-2023-03/24-2643</t>
  </si>
  <si>
    <t>22900 NA(12)</t>
  </si>
  <si>
    <t>18/24.01.2022</t>
  </si>
  <si>
    <t>MEDU966731-6</t>
  </si>
  <si>
    <t>Delay,  25 days  from ETA informed</t>
  </si>
  <si>
    <t>FAC FINAL 51.768,81 USD</t>
  </si>
  <si>
    <t xml:space="preserve">FAC INICIAL 61604,4 EUR </t>
  </si>
  <si>
    <t>PRE-FIS-MSC-2023-03/24-2644</t>
  </si>
  <si>
    <t>22900 NA(9)</t>
  </si>
  <si>
    <t>18/21.01.2022</t>
  </si>
  <si>
    <t>MEDU962174-2</t>
  </si>
  <si>
    <t>PRE-FIS-HLL-2023-03/24-2645</t>
  </si>
  <si>
    <t>29ene/03.02.2022</t>
  </si>
  <si>
    <t>HLBU918026-9</t>
  </si>
  <si>
    <t>7 EUR por caja</t>
  </si>
  <si>
    <t>PRE-FIS-MSC-2023-04/24-2650</t>
  </si>
  <si>
    <t>22900 1659</t>
  </si>
  <si>
    <t>31ene/07.02.2022</t>
  </si>
  <si>
    <t>MEDU960588-6</t>
  </si>
  <si>
    <t>Delay,  22 days  from ETA informed</t>
  </si>
  <si>
    <t>PRE-FIS-MSC-2023-04/24-2651</t>
  </si>
  <si>
    <t>22900 1660</t>
  </si>
  <si>
    <t>31ene/05.02.2022</t>
  </si>
  <si>
    <t>WEEK12 / liquidacion comparativa</t>
  </si>
  <si>
    <t>MEDU965948-1</t>
  </si>
  <si>
    <t>Punnet 12x500 / 12x300</t>
  </si>
  <si>
    <t>PRE-FIS-MAE-2023-01/25-2857</t>
  </si>
  <si>
    <t>248N</t>
  </si>
  <si>
    <t>MMAU1360069</t>
  </si>
  <si>
    <t>Claim Amount calculado valor factura - liquidación</t>
  </si>
  <si>
    <t>PRE-FIS-MAE-2023-01/25-2858</t>
  </si>
  <si>
    <t>MMAU1307573</t>
  </si>
  <si>
    <t>Gases / O2 9,90% - CO2 10,90%</t>
  </si>
  <si>
    <t>500 Grs = €36,4</t>
  </si>
  <si>
    <t>PRE-FIS-CMA-2023-01/25-2859</t>
  </si>
  <si>
    <t>0WCDMN1MA</t>
  </si>
  <si>
    <t>TTNU8632917</t>
  </si>
  <si>
    <t>PRE-FIS-MAE-2023-01/25-2860</t>
  </si>
  <si>
    <t>MNBU3053327</t>
  </si>
  <si>
    <t>sumando  las 9 facturas da un total de EUR 18.875,89 versus la factura de exportación por 45.630EUR (Se requiere documento que respalde la pérdida como nota de crédito). que se clarifique porque ne el BL se habla de 7800 cajas y en factura figuran 5070</t>
  </si>
  <si>
    <t>PRE-FIS-MAE-2023-01/25-2839</t>
  </si>
  <si>
    <t>MMAU1306052</t>
  </si>
  <si>
    <t>Gases /O2 14,80% - CO2 6,90%</t>
  </si>
  <si>
    <t>300 Grs = €21,84</t>
  </si>
  <si>
    <t>Considerando el tipo de packing se calculó el valor por gramo que correpsondía a 0,0728 y eso por los 300 gr del empaque dio un total por caja de 21,84.</t>
  </si>
  <si>
    <t>PRE-FIS-MAE-2023-01/25-2840</t>
  </si>
  <si>
    <t>MMAU1339565</t>
  </si>
  <si>
    <t>PRE-FIS-MAE-2023-01/25-2841</t>
  </si>
  <si>
    <t>MMAU1402760</t>
  </si>
  <si>
    <t>30.01.2025</t>
  </si>
  <si>
    <t>PRE-FIS-MAE-2023-01/25-2842</t>
  </si>
  <si>
    <t>MMAU1310638</t>
  </si>
  <si>
    <t>PRE-FIS-MAE-2023-01/25-2843</t>
  </si>
  <si>
    <t>MMAU1323640</t>
  </si>
  <si>
    <t>500 Grs = €36,4 125 Grs = €9,10</t>
  </si>
  <si>
    <t>PRE-FIS-MAE-2023-01/25-2844</t>
  </si>
  <si>
    <t>MMAU1377098</t>
  </si>
  <si>
    <t>300 Grs = €21,84 125 Grs = €9,10</t>
  </si>
  <si>
    <t>PRE-FIS-MAE-2023-01/25-2845</t>
  </si>
  <si>
    <t>MMAU1406940</t>
  </si>
  <si>
    <t>Gases &amp; Temperature</t>
  </si>
  <si>
    <t>500 Grs = €36,4 300 Grs = €21,84 125 Grs = €9,10</t>
  </si>
  <si>
    <t>PRE-FIS-MAE-2023-01/25-2846</t>
  </si>
  <si>
    <t>MMAU1282243</t>
  </si>
  <si>
    <t>Gases O2 12,20% - CO2 10,60%</t>
  </si>
  <si>
    <t>PRE-FIS-MAE-2023-02/25-2848</t>
  </si>
  <si>
    <t>MMAU1314000</t>
  </si>
  <si>
    <t>Gases / O2 11,30% - CO2 9,00%</t>
  </si>
  <si>
    <t>Claim amount calculado valor factura - liquidación neta (si consideramos el SMV del archivo, el bulk precio promedio era 5euros el Kilo, lo que da el mismo valor de factura.</t>
  </si>
  <si>
    <t>PRE-FIS-CPA-2023-01/25-2850</t>
  </si>
  <si>
    <t>Victor Vichez</t>
  </si>
  <si>
    <t>CATHAY PACIFIC AIRWAYS</t>
  </si>
  <si>
    <t>160-6490 3020</t>
  </si>
  <si>
    <t>PRE-FIS-MAE-2023-02/25-2852</t>
  </si>
  <si>
    <t>304N</t>
  </si>
  <si>
    <t>MMAU1312034</t>
  </si>
  <si>
    <t>Gases / O2 5,30% - CO2 24,40%</t>
  </si>
  <si>
    <t>26.02.2025</t>
  </si>
  <si>
    <t>Se consideró las cajas que tenían formato de 12*300 gr, el valor por gramo, teniendo en cuanta que el de 12*125gr 17,13, dando el de 12*300 un valor de 41,10. Para el Bulk se consideró el valor del SMV proporcionado por el asegurado de 9EUR por kilo dando 31,50 por caja. Teniendo el SMV se le restaron las liquidaciones.</t>
  </si>
  <si>
    <t>Para el Bulk se consideró el valor del SMV proporcionado por el asegurado de 9EUR por kilo dando 31,50 por caja. No se optó por un valor distinto de lo organico, ya que no habia documentación de respaldo. Teniendo el SMV se le restaron las liquidaciones.</t>
  </si>
  <si>
    <t>PRE-FIS-HLL-2023-03/25-2853</t>
  </si>
  <si>
    <t>HLBU9505600</t>
  </si>
  <si>
    <t>Delay,  10 days  from ETA informed</t>
  </si>
  <si>
    <t>se consideró como SMV los 16.800kilos por 7.30 por kilo de la liquidacion comparativa</t>
  </si>
  <si>
    <t>PRE-FIS-MAE-2024-02/26-3197</t>
  </si>
  <si>
    <t>Acorde a lo revisado en capitán Peter el contenedor se comportó dentro de rango, solo se ve una interrupción menor de temperatura durante el viaje que duró app 2 hora en POL, pero que no debiese generar daño a la fruta. Dados los picos de alzas en el retorno haremos las gestiones contra Maersk para ver con qué vuelven, pero teniendo en cuenta que potencialmente las posibilidades de recupero son 0. Se ve que el contenedor estuvo 12 días en POL, lo que no es muy común. Según Maersk debido a la falta de disponibilidad de sitio de atraque, el buque Maersk Brani tuvo que realizar una omisión del puerto de Valpo y la carga se roleó al próximo buque disponible que fue Maersk Batam.   Reportes de QC de Qima y QC Normec. Sin QC en POL. Sin reporte de inspeccion</t>
  </si>
  <si>
    <t>MAEU234761107</t>
  </si>
  <si>
    <t>MMAU142165-2</t>
  </si>
  <si>
    <t>Falta  fotos del consolidado, email con la notificación al transportista, reporte de inspección, QC en origen</t>
  </si>
  <si>
    <t>BULK RB</t>
  </si>
  <si>
    <t>Se considera valor factura menos liquidacion, ya que valor es mayor que el precio de mercado proporcionado</t>
  </si>
  <si>
    <r>
      <t xml:space="preserve"> ¿</t>
    </r>
    <r>
      <rPr>
        <sz val="11"/>
        <color theme="1"/>
        <rFont val="Aptos"/>
        <family val="2"/>
      </rPr>
      <t xml:space="preserve">hubo alguna demora por la que los contenedores estuvieron 12 días en POL? / </t>
    </r>
    <r>
      <rPr>
        <sz val="11"/>
        <color rgb="FF0000FF"/>
        <rFont val="Aptos"/>
        <family val="2"/>
      </rPr>
      <t>Según Maersk debido a la falta de disponibilidad de sitio de atraque, el buque Maersk Brani tuvo que realizar una omisión del puerto de Valpo. , y la carga se roleó al próximo buque disponible que fue Maersk Batam (adjunto correo).</t>
    </r>
  </si>
  <si>
    <t>PRE-FIS-MAE-2024-02/26-3198</t>
  </si>
  <si>
    <t>Acorde a lo revisado en capitán Peter el contenedor se comportó dentro de rango tanto en temperatura como en gases. Dados los picos de alzas en el retorno haremos las gestiones contra Maersk para ver con qué vuelven, pero teniendo en cuenta que potencialmente las posibilidades de recupero son 0. Se ve que el contenedor estuvo 12 días en POL, lo que no es muy común. Según Maersk debido a la falta de disponibilidad de sitio de atraque, el buque Maersk Brani tuvo que realizar una omisión del puerto de Valpo y la carga se roleó al próximo buque disponible que fue Maersk Batam.    Reportes de QC de Qima y QC Normec. Sin QC en POL.  Sin reporte de inspeccion</t>
  </si>
  <si>
    <t>MAEU234955270</t>
  </si>
  <si>
    <t>MMAU129950-2</t>
  </si>
  <si>
    <t>Falta fotos del consolidado, notificación y email con la notificación al transportista, reporte de inspección, QC en origen, resultados etileno (laboratorio)</t>
  </si>
  <si>
    <t>Temperature &amp; Gases</t>
  </si>
  <si>
    <t>PRE-FIS-MSC-2024-02/26-3199</t>
  </si>
  <si>
    <t>Requerimos de mayores antecedentes para determinar si hubo un problema de atmósfera. Con MSC la única forma de acceder al data es a través de un proceso judicial (exhibición). Reportes de QC de Qima y QC Normec. Sin QC en POL.  Sin reporte de inspeccion</t>
  </si>
  <si>
    <t>MEDITERRANEAN SHIPPING CO. S.A.</t>
  </si>
  <si>
    <t>MEDUEJ092489</t>
  </si>
  <si>
    <t>MEDU964508-7</t>
  </si>
  <si>
    <t>Falta LoA,  SMV, fotos del consolidado, notificación y email con la notificación al transportista, reporte de inspección, QC en origen, resultados etileno (laboratorio), evidencia del problema de gases en la fruta</t>
  </si>
  <si>
    <r>
      <t xml:space="preserve">1. En cuanto a los contenedores de MSC que tuvieron problemas de gases, idealmente requerimos sobre todos estos las fotografías que muestran las discrepancias de niveles y alguna prueba de etileno que se haya realizado. Idealmente algún antecedente que sume a la constatación de la falla en los gases. </t>
    </r>
    <r>
      <rPr>
        <sz val="11"/>
        <color rgb="FF0000FF"/>
        <rFont val="Aptos"/>
        <family val="2"/>
      </rPr>
      <t>/ No contamos con pruebas de etileno, pero en link abajo , te envío las fotografías registradas por el CQ coordinado por el cliente al momento de la apertura del contenedor,  “Normec QC”</t>
    </r>
  </si>
  <si>
    <t>PRE-FIS-LAN-2024-01/26-3200</t>
  </si>
  <si>
    <t>quiebres de temp. Debido a la excesiva exposición en loza de a carga. Lo anterior, debido a  que la aeronave despegó desde SCL  pero  tuvo que regresar  por falla técnica , por tanto, descargarse, almacenarse  para repetir e proceso de embarque adía siguiente y  reembarcarse . Acorde a los termógrafos se ve que carga estuvo expuesta a altas temperaturas, pero requerimos confirmar temperatura solicitada a la aerolínea. Reporte de QC de Qima. Sin QC en POL.  Sin reporte de inspeccion</t>
  </si>
  <si>
    <t>LATAM AIRLINES</t>
  </si>
  <si>
    <t>045-90131285</t>
  </si>
  <si>
    <t>Falta AoR, reporte de inspección, fotos de la carga en origen, QC en origen, requerimos documento que estipule a qué temperatura debía ir la carga.</t>
  </si>
  <si>
    <t>Bad condition upon arrival</t>
  </si>
  <si>
    <t>13.01.2026</t>
  </si>
  <si>
    <t>BULK RB (Organic)</t>
  </si>
  <si>
    <t>Nota de crédito</t>
  </si>
  <si>
    <t>1. VM.Ref.2032 Arándanos: quiebres de temp. Debido a la excesiva exposición en loza de a carga. Lo anterior, debido a  que la aeronave despegó desde SCL  pero  tuvo que regresar  por falla técnica , por tanto, descargarse, almacenarse  para repetir e proceso de embarque adía siguiente y  reembarcarse .</t>
  </si>
  <si>
    <t>PRE-FIS-MSC-2024-02/26-3201</t>
  </si>
  <si>
    <t>Requerimos de mayores antecedentes para determinar si hubo un problema de atmósfera. Con MSC la única forma de acceder al data es a través de un proceso judicial (exhibición). Reportes de QC de Qima y QC Normec. Sin QC en POL. Notar que compartió carga con otra exportadora que embarcó zarzaparrillas (al mismo cliente).  Sin reporte de inspeccion</t>
  </si>
  <si>
    <t>MEDUEJ266620</t>
  </si>
  <si>
    <t>MEDU975724-0</t>
  </si>
  <si>
    <t>Falta LoA(pendiente), SMV, fotos del consolidado, notificación y email con la notificación al transportista, reporte de inspección, QC en origen, resultados etileno (laboratorio), evidencia del problema de gases en la fruta</t>
  </si>
  <si>
    <t>Se considera SMV menos liquidacion</t>
  </si>
  <si>
    <t>Notar que VM 2100 MEDU975724-0, compartió carga con otra exportadora que embarcó zarzaparrillas (al mismo cliente).</t>
  </si>
  <si>
    <t>PRE-FIS-MSC-2024-02/26-3202</t>
  </si>
  <si>
    <t>Requerimos mayores antecedentes para sustentar el problema de atmósfera. Con MSC la única forma de acceder al data es a través de un proceso judicial (exhibición).Reportes de QC Quimac y Normac. Sin QC en POL.  Sin reporte de inspeccion</t>
  </si>
  <si>
    <t>MEDUEJ266612</t>
  </si>
  <si>
    <t>MEDU973052-7</t>
  </si>
  <si>
    <t> Falta LoA(pendiente), SMV, fotos del consolidado, notificación y email con la notificación al transportista, reporte de inspección, QC en origen, resultados etileno (laboratorio)</t>
  </si>
  <si>
    <t>PRE-FIS-MSC-2024-02/26-3203</t>
  </si>
  <si>
    <t>Requerimos mayores antecedentes para sustentar el problema de atmósfera. Con MSC la única forma de acceder al data es a través de un proceso judicial (exhibición). Reportes de QC de Qima y QC Normec. Sin QC en POL.  Sin reporte de inspeccion</t>
  </si>
  <si>
    <t>MEDUEJ266570</t>
  </si>
  <si>
    <t>MEDU976063-0</t>
  </si>
  <si>
    <t> Falta LoA(pendiente),  SMV, fotos del consolidado, notificación y email con la notificación al transportista, reporte de inspección, QC en origen, resultados etileno (laboratorio)</t>
  </si>
  <si>
    <r>
      <t xml:space="preserve">3.	En cuanto a los contenedores de MSC que tuvieron problemas de gases, idealmente requerimos sobre todos estos las fotografías que muestran las discrepancias de niveles y alguna prueba de etileno que se haya realizado. Idealmente algún antecedente que sume a la constatación de la falla en los gases. / </t>
    </r>
    <r>
      <rPr>
        <sz val="11"/>
        <color rgb="FF0070C0"/>
        <rFont val="Calibri"/>
        <family val="2"/>
        <scheme val="minor"/>
      </rPr>
      <t>No contamos con pruebas de etileno, pero en link abajo , te envío las fotografías registradas por el CQ coordinado por el cliente al momento de la apertura del contenedor,  “Normec QC”</t>
    </r>
  </si>
  <si>
    <t>PRE-FIS-MSC-2024-02/26-3204</t>
  </si>
  <si>
    <t>MEDUEJ266562</t>
  </si>
  <si>
    <t>Se considera valor factura menos liquidacion, ya que valor es mayor que el precio de mercado proporcionado, se trata de organica</t>
  </si>
  <si>
    <t>$       15.816,23</t>
  </si>
  <si>
    <t>PRE-FIS-LAN-2024-11/25-3205</t>
  </si>
  <si>
    <t>Se cree temp , pero no hay termógrafos disponibles para ver problema de temperatura. De tratarse de una demora, requerimos de el acuerdo establecido con el transportista para el tiempo de tránsito convenido. Reporte de QC de Qima. Sin QC en POL.  Sin reporte de inspeccion</t>
  </si>
  <si>
    <t>045-48576511</t>
  </si>
  <si>
    <t>Falta  AoR(pendiente), notificación y email con la notificación al transportista, reporte de inspección, fotos de la carga en origen, QC en origen, requerimos documento que estipule a qué temperatura debía ir la carga, termógrafos, estipulación de ETA.</t>
  </si>
  <si>
    <t>Bad condition upon arrival // creen problema de temperatura, pero no tienen termógrafos para evidenciarlo</t>
  </si>
  <si>
    <t>19.11.2025</t>
  </si>
  <si>
    <t>CAJA 2,5 KG</t>
  </si>
  <si>
    <t xml:space="preserve">VM Ref.86 Cerezas, es altamente probable que la carga haya sufrido quiebres de temperatura durante e viaje, sin embargo, no contamos con lectura de termógrafo. </t>
  </si>
  <si>
    <t>28.11.2024 (LB) Seguir con el caso de forma extrajudicial considerando que en esta instancia Matias logró en un caso sin claim notice un 30% del monto del reclamo, una vez con monto de pérdida se traspasará a Matias para su potencial negociación.</t>
  </si>
  <si>
    <t>mismo caso</t>
  </si>
  <si>
    <t>Bad condition upon arrival// creen problema de temperatura, pero no tienen termógrafos para evidenciarlo</t>
  </si>
  <si>
    <t>CAJA 5 KG</t>
  </si>
  <si>
    <t>se considera valor factura menos venta neta ya que no hay SMV</t>
  </si>
  <si>
    <t>descartados:</t>
  </si>
  <si>
    <t>Claim Amount USD</t>
  </si>
  <si>
    <t># CLAIM</t>
  </si>
  <si>
    <t>ref ID</t>
  </si>
  <si>
    <t>Consignatario</t>
  </si>
  <si>
    <t>ETD REAL</t>
  </si>
  <si>
    <t>ETA REAL</t>
  </si>
  <si>
    <t>WEEK</t>
  </si>
  <si>
    <t>Cause of Damage</t>
  </si>
  <si>
    <t>MONEDA</t>
  </si>
  <si>
    <t>Nivel gases solicitados</t>
  </si>
  <si>
    <t>nivel gases al arribo</t>
  </si>
  <si>
    <t xml:space="preserve">Liquidación </t>
  </si>
  <si>
    <t>Traspasados</t>
  </si>
  <si>
    <t>PRE-FIS-MSC-2023-11/23-2593</t>
  </si>
  <si>
    <t>21900 3235</t>
  </si>
  <si>
    <t>TESCO</t>
  </si>
  <si>
    <t>MEDU9607913</t>
  </si>
  <si>
    <t>LONDON GATEWAY</t>
  </si>
  <si>
    <t>LIBRAS</t>
  </si>
  <si>
    <t>PRE-FIS-MSC-2023-12/23-2598</t>
  </si>
  <si>
    <t>21900 3236</t>
  </si>
  <si>
    <t>MEDU9743416</t>
  </si>
  <si>
    <t>NX137A</t>
  </si>
  <si>
    <t>PRE-FIS-MSC-2023-12/23-2599</t>
  </si>
  <si>
    <t>GREENCELL LTDA</t>
  </si>
  <si>
    <t>MEDU9670813</t>
  </si>
  <si>
    <t>PRE-FIS-MSC-2023-11/23-2602</t>
  </si>
  <si>
    <t>21900 3293</t>
  </si>
  <si>
    <t>MEDU9660008</t>
  </si>
  <si>
    <t>PRE-FIS-CMA-2023-01/24-2603</t>
  </si>
  <si>
    <t>21900 3184</t>
  </si>
  <si>
    <t>SEKU9069188</t>
  </si>
  <si>
    <t>0WCAIN1MA</t>
  </si>
  <si>
    <t>PRE-FIS-COS-2023-07/23-2606</t>
  </si>
  <si>
    <t>20900 2550</t>
  </si>
  <si>
    <t>21-138</t>
  </si>
  <si>
    <t>CEDRAX SA</t>
  </si>
  <si>
    <t>OOLU1945816</t>
  </si>
  <si>
    <t>POSORJA</t>
  </si>
  <si>
    <t>Falta Survey report, Fotos</t>
  </si>
  <si>
    <t>ROBO PRODUCTO</t>
  </si>
  <si>
    <t>ALMENDRAS</t>
  </si>
  <si>
    <t>PRE-FIS-MSC-2023-01/24-2604</t>
  </si>
  <si>
    <t>21-171</t>
  </si>
  <si>
    <t>NUT WORLD FZE</t>
  </si>
  <si>
    <t>MSC MARGARITA</t>
  </si>
  <si>
    <t>TGBU4305791</t>
  </si>
  <si>
    <t>JEBEL ALI</t>
  </si>
  <si>
    <t>NX135R</t>
  </si>
  <si>
    <t>Falta Claim Notice, Survey report, Fotos</t>
  </si>
  <si>
    <t>NUEZ SIN CASCARA</t>
  </si>
  <si>
    <t>PRE-FIS-MSC-2023-10/23-2590</t>
  </si>
  <si>
    <t>CLASSIC HARVEST</t>
  </si>
  <si>
    <t>TTNU8122765</t>
  </si>
  <si>
    <t>PORT EVERGLADES - FLORIDA</t>
  </si>
  <si>
    <t>PRE-FIS-MSC-2023-10/23-2591</t>
  </si>
  <si>
    <t>TRIU8384137</t>
  </si>
  <si>
    <t>PRE-FIS-MSC-2023-01/24-2601</t>
  </si>
  <si>
    <t>21900 3380</t>
  </si>
  <si>
    <t>TESCO (terminó en NP)</t>
  </si>
  <si>
    <t>MEDU9622944</t>
  </si>
  <si>
    <t>Falta   Survey report, informe Lboratorio niveles de etileno.</t>
  </si>
  <si>
    <t>PROBLEMAS DE CALIDAD ATRIBUIBLES A GASES DEL CONTENEDOR</t>
  </si>
  <si>
    <t>19,21 O2 0,5 CO2</t>
  </si>
  <si>
    <t>2601 Booking intra con niveles de C02 y 02. Informe de laboratorio con niveles de etíleno</t>
  </si>
  <si>
    <t>nota de crédito</t>
  </si>
  <si>
    <t>4 notas de crédito</t>
  </si>
  <si>
    <t>CERCANOS A PRESCRIBIR</t>
  </si>
  <si>
    <t>Reclamo cliente</t>
  </si>
  <si>
    <t>Broker Id</t>
  </si>
  <si>
    <t>shipping
line</t>
  </si>
  <si>
    <t>Date of arrival</t>
  </si>
  <si>
    <t>Cause of claim</t>
  </si>
  <si>
    <t>VENTA</t>
  </si>
  <si>
    <t>TC</t>
  </si>
  <si>
    <t xml:space="preserve">23900 1181  </t>
  </si>
  <si>
    <t>PRE-FIS-HLL-2023-02/25-2475</t>
  </si>
  <si>
    <t>Shenzhen Sheng Tai Hunan</t>
  </si>
  <si>
    <t>HLXU8803633</t>
  </si>
  <si>
    <t>Cautin</t>
  </si>
  <si>
    <t>Cherries, Regina</t>
  </si>
  <si>
    <t>Alleged temp issue</t>
  </si>
  <si>
    <t>23900 1227</t>
  </si>
  <si>
    <t>PRE-FIS-HLL-2023-02/25-2476</t>
  </si>
  <si>
    <t>Sichuan Yunmao</t>
  </si>
  <si>
    <t>HLBU9501482</t>
  </si>
  <si>
    <t>Cauquenes</t>
  </si>
  <si>
    <t>HLBU9155287</t>
  </si>
  <si>
    <t>comparativo</t>
  </si>
  <si>
    <t>LoA incorrecta, carta de reclamo incorrecta</t>
  </si>
  <si>
    <t>Copefrut Ref</t>
  </si>
  <si>
    <t>CNEE</t>
  </si>
  <si>
    <t>Modalidad de venta</t>
  </si>
  <si>
    <t>Carrier</t>
  </si>
  <si>
    <t>Quantity</t>
  </si>
  <si>
    <t>Packing list</t>
  </si>
  <si>
    <t>Phyto certificate</t>
  </si>
  <si>
    <t>Origin certificate</t>
  </si>
  <si>
    <t>Harvest certificate</t>
  </si>
  <si>
    <t>Sales Account</t>
  </si>
  <si>
    <t>Survey Report</t>
  </si>
  <si>
    <t>QC report</t>
  </si>
  <si>
    <t>Claim notice</t>
  </si>
  <si>
    <t>Tracking</t>
  </si>
  <si>
    <t>Amount liquidation RMB</t>
  </si>
  <si>
    <t>Amount SMV</t>
  </si>
  <si>
    <t>Claim amount USD</t>
  </si>
  <si>
    <t>BEST SALE</t>
  </si>
  <si>
    <t>Shenzhen Changhong Logistics Co., Ltd</t>
  </si>
  <si>
    <t>MEDUCJ992980</t>
  </si>
  <si>
    <t>cons.MF</t>
  </si>
  <si>
    <t>TEMU9228759</t>
  </si>
  <si>
    <t>070IS0986852</t>
  </si>
  <si>
    <t>Cerezas</t>
  </si>
  <si>
    <t>VALPARAISO</t>
  </si>
  <si>
    <t>HONG
KONG</t>
  </si>
  <si>
    <t>FUHUIDA CO., LTD</t>
  </si>
  <si>
    <t>MEDUCJ993186</t>
  </si>
  <si>
    <t>CXRU1166460</t>
  </si>
  <si>
    <t>070ISA0986856</t>
  </si>
  <si>
    <t>MEDUCJ993236</t>
  </si>
  <si>
    <t>TTNU8018067</t>
  </si>
  <si>
    <t>070ISA0986857</t>
  </si>
  <si>
    <t xml:space="preserve">CAUTIN </t>
  </si>
  <si>
    <t>NO LOSS</t>
  </si>
  <si>
    <t>MEDUCJ993368</t>
  </si>
  <si>
    <t>MSDU9006801</t>
  </si>
  <si>
    <t>070ISA0986861</t>
  </si>
  <si>
    <t>KELLY</t>
  </si>
  <si>
    <t>BING XL</t>
  </si>
  <si>
    <t>MEDUCJ993392</t>
  </si>
  <si>
    <t>TRIU8917046</t>
  </si>
  <si>
    <t>070ISA0986862</t>
  </si>
  <si>
    <t>MEDUCJ993442</t>
  </si>
  <si>
    <t>TEMU9016913</t>
  </si>
  <si>
    <t>070ISA0986863</t>
  </si>
  <si>
    <t>HLCUSCL211244335</t>
  </si>
  <si>
    <t>Hapag</t>
  </si>
  <si>
    <t>HLBU9630279</t>
  </si>
  <si>
    <t>SANTINA 4J</t>
  </si>
  <si>
    <t>SHENZHEN QUPAI FRUIT CO., LTD</t>
  </si>
  <si>
    <t>HLCUSCL211244570</t>
  </si>
  <si>
    <t>HLBU9730318</t>
  </si>
  <si>
    <t>FALTA VARIEDAD /KELLY</t>
  </si>
  <si>
    <t>SKEENA 4J</t>
  </si>
  <si>
    <t>HLCUSCL211244485</t>
  </si>
  <si>
    <t>HLBU9248100</t>
  </si>
  <si>
    <t>SKEENA 3J , J</t>
  </si>
  <si>
    <t>SHENZHEN CHANGHONG LOGISTICS CO., LTD</t>
  </si>
  <si>
    <t>HLCUSCL211244251</t>
  </si>
  <si>
    <t>HLBU9717701</t>
  </si>
  <si>
    <t>HLCUSCL211244284</t>
  </si>
  <si>
    <t>HLBU9590622</t>
  </si>
  <si>
    <t>HLCUSCL211244189</t>
  </si>
  <si>
    <t>HLBU9394321</t>
  </si>
  <si>
    <t>HLCUSCL211244313</t>
  </si>
  <si>
    <t>HLBU9717830</t>
  </si>
  <si>
    <t>HLCUSCL211244474</t>
  </si>
  <si>
    <t>BMOU9246574   </t>
  </si>
  <si>
    <t>HLCUSCL211244675</t>
  </si>
  <si>
    <t>HLBU9718502</t>
  </si>
  <si>
    <t>HLCUSCL211261943</t>
  </si>
  <si>
    <t>HLBU9718020</t>
  </si>
  <si>
    <t>HLCUSCL211244295</t>
  </si>
  <si>
    <t>HLBU9730935</t>
  </si>
  <si>
    <t>SANTINA J</t>
  </si>
  <si>
    <t>HLCUSCL211243884</t>
  </si>
  <si>
    <t>HLBU9545773</t>
  </si>
  <si>
    <t>HLCUSCL211244380</t>
  </si>
  <si>
    <t>HLBU9409838</t>
  </si>
  <si>
    <t>HLCUSCL211244610</t>
  </si>
  <si>
    <t>HLBU9715170</t>
  </si>
  <si>
    <t>Guangdong Yogo Agriculture Investment Co., Ltd</t>
  </si>
  <si>
    <t>HLCUSCL211244419</t>
  </si>
  <si>
    <t>HLBU9696300</t>
  </si>
  <si>
    <t>SHENZHEN WEIJIADA INTERNATIONAL FREIGHT FORWARDING CO., LTD</t>
  </si>
  <si>
    <t>HLCUSCL211243862</t>
  </si>
  <si>
    <t>HLBU9567495</t>
  </si>
  <si>
    <t>HLCUSCL211244379</t>
  </si>
  <si>
    <t>HLBU9403465</t>
  </si>
  <si>
    <t>BING J, SWEET HEART J, SANTINA J</t>
  </si>
  <si>
    <t>HLCUSCL211244715</t>
  </si>
  <si>
    <t>HLBU9425905</t>
  </si>
  <si>
    <t>FAN TAIKE (HENAN) SUPPLY CHAIN MANAGEMENT CO., LTD</t>
  </si>
  <si>
    <t>HLCUSCL211244324</t>
  </si>
  <si>
    <t>HLBU9715864</t>
  </si>
  <si>
    <t>HLCUSCL211244737</t>
  </si>
  <si>
    <t>HLBU9718570</t>
  </si>
  <si>
    <t>HLCUSCL211244262</t>
  </si>
  <si>
    <t>HLBU9716752</t>
  </si>
  <si>
    <t>HLCUSCL211244420</t>
  </si>
  <si>
    <t>HLBU9405914</t>
  </si>
  <si>
    <t>HLCUSCL211244190</t>
  </si>
  <si>
    <t>HLBU9701644</t>
  </si>
  <si>
    <t>HLCUSCL211244240</t>
  </si>
  <si>
    <t>HLBU9726072</t>
  </si>
  <si>
    <t>Shenzhen Harvest-Time Imp. &amp; Exp. CO., LTD.</t>
  </si>
  <si>
    <t>ONEYSCLB23995300</t>
  </si>
  <si>
    <t>TTNU8797711</t>
  </si>
  <si>
    <t>SCLB23995300</t>
  </si>
  <si>
    <t>HKD 1.340.698</t>
  </si>
  <si>
    <t>HLCUSCL211244357</t>
  </si>
  <si>
    <t>HLBU9717208</t>
  </si>
  <si>
    <t>ONEYSCLB24034900</t>
  </si>
  <si>
    <t>TTNU8863109</t>
  </si>
  <si>
    <t>SCLB24034900</t>
  </si>
  <si>
    <t>HKD 1.322.180</t>
  </si>
  <si>
    <t>SHENZHEN WEI CHENG LI DE TRADE CO., LTD</t>
  </si>
  <si>
    <t>ONEYSCLB24024800</t>
  </si>
  <si>
    <t>TEMU9570329</t>
  </si>
  <si>
    <t>SCLB24024800</t>
  </si>
  <si>
    <t>HKD 958.140</t>
  </si>
  <si>
    <t>SKEENA J, 3J</t>
  </si>
  <si>
    <t>ONEYSCLB24002400</t>
  </si>
  <si>
    <t>OTPU6039253</t>
  </si>
  <si>
    <t>SCLB24002400</t>
  </si>
  <si>
    <t>ONEYSCLB24005700</t>
  </si>
  <si>
    <t>TTNU8827267</t>
  </si>
  <si>
    <t>SCLB24005700</t>
  </si>
  <si>
    <t>ONEYSCLB24016900</t>
  </si>
  <si>
    <t>CAAU4019180</t>
  </si>
  <si>
    <t>SCLB24016900</t>
  </si>
  <si>
    <t>HLCUSCL211244230</t>
  </si>
  <si>
    <t>HLBU9720032</t>
  </si>
  <si>
    <t>SANTINA 4J, SKEENA 3J</t>
  </si>
  <si>
    <t>HLCUSCL211244368</t>
  </si>
  <si>
    <t>HLBU9718117</t>
  </si>
  <si>
    <t>ONEYSLB240332700</t>
  </si>
  <si>
    <t>SZLU9541884</t>
  </si>
  <si>
    <t>SCLB24032700</t>
  </si>
  <si>
    <t>ONEYSCLB24012500</t>
  </si>
  <si>
    <t>FSCU5898632</t>
  </si>
  <si>
    <t>SCLB24012500</t>
  </si>
  <si>
    <t>HLCUSCL211244229</t>
  </si>
  <si>
    <t>HLBU9726431</t>
  </si>
  <si>
    <t>HLCUSCL211244346</t>
  </si>
  <si>
    <t>HLBU9693770</t>
  </si>
  <si>
    <t>HLCUSCL211244591</t>
  </si>
  <si>
    <t>HLBU9716114</t>
  </si>
  <si>
    <t>kelly</t>
  </si>
  <si>
    <t>ONEYSCLB24000900</t>
  </si>
  <si>
    <t>SEGU9835484</t>
  </si>
  <si>
    <t>SCLB24000900</t>
  </si>
  <si>
    <t>ONEYSCLB24011400</t>
  </si>
  <si>
    <t>SEGU9849261</t>
  </si>
  <si>
    <t>SCLB24011400</t>
  </si>
  <si>
    <t>HLCUSCL211261859</t>
  </si>
  <si>
    <t>HLBU9310249</t>
  </si>
  <si>
    <t>SKEENA J, BING XL</t>
  </si>
  <si>
    <t>HLCUSCL21244302</t>
  </si>
  <si>
    <t>HLBU9724151</t>
  </si>
  <si>
    <t>HLCUSCL211261954</t>
  </si>
  <si>
    <t>HLBU9718884</t>
  </si>
  <si>
    <t>ONEYSCLB24004600</t>
  </si>
  <si>
    <t>TLLU1107941</t>
  </si>
  <si>
    <t>SCLB24004600</t>
  </si>
  <si>
    <t>SHENZHEN RST SUPPLY CHAIN CO LTD</t>
  </si>
  <si>
    <t>ONEYSCLB24008300</t>
  </si>
  <si>
    <t>OTPU6265076</t>
  </si>
  <si>
    <t>SCLB24008300</t>
  </si>
  <si>
    <t>HKD 1.382.109</t>
  </si>
  <si>
    <t>ONEYSCLB24029600</t>
  </si>
  <si>
    <t>TTNU8812014</t>
  </si>
  <si>
    <t>SCLB24029600</t>
  </si>
  <si>
    <t>ONEYSCLB24035300</t>
  </si>
  <si>
    <t>SZLU9565865</t>
  </si>
  <si>
    <t>SCLB24035300</t>
  </si>
  <si>
    <t>HKD 825.529</t>
  </si>
  <si>
    <t>Shenzhen Sheng Tai Huan Yu Supply Chain Co., LTD</t>
  </si>
  <si>
    <t>ONEYSCLB24027400</t>
  </si>
  <si>
    <t>FSCU5861633</t>
  </si>
  <si>
    <t>SCLB24027400</t>
  </si>
  <si>
    <t>ETA</t>
  </si>
  <si>
    <t>Stuffing report</t>
  </si>
  <si>
    <t>Amount liquidation USD</t>
  </si>
  <si>
    <t>claim cherries</t>
  </si>
  <si>
    <t>EXCHANGE RATE</t>
  </si>
  <si>
    <t>0038</t>
  </si>
  <si>
    <t>MEDUD9107829</t>
  </si>
  <si>
    <t>Minimo a firme</t>
  </si>
  <si>
    <t>MSDU9005765</t>
  </si>
  <si>
    <t>070ISA1048501</t>
  </si>
  <si>
    <t>0039</t>
  </si>
  <si>
    <t>MEDUD9107811</t>
  </si>
  <si>
    <t>MSDU9042795</t>
  </si>
  <si>
    <t>070ISA1048498</t>
  </si>
  <si>
    <t>0040</t>
  </si>
  <si>
    <t>MEDUD9107746</t>
  </si>
  <si>
    <t>MSDU9013523</t>
  </si>
  <si>
    <t>070ISA1048496</t>
  </si>
  <si>
    <t>0041</t>
  </si>
  <si>
    <t>Shenzhen Sheng Tai Huan Yu Supply Chain Co., Ltd</t>
  </si>
  <si>
    <t>MEDUD9107845</t>
  </si>
  <si>
    <t>MSDU9021895</t>
  </si>
  <si>
    <t>070ISA1048502</t>
  </si>
  <si>
    <t>0043</t>
  </si>
  <si>
    <t>MEDUD9101541</t>
  </si>
  <si>
    <t>MSDU9000172</t>
  </si>
  <si>
    <t>070ISA1048100</t>
  </si>
  <si>
    <t>0044</t>
  </si>
  <si>
    <t>MEDUD9101509</t>
  </si>
  <si>
    <t>MSDU9011979</t>
  </si>
  <si>
    <t>070ISA1048099</t>
  </si>
  <si>
    <t>0045</t>
  </si>
  <si>
    <t>Shenzhen Jianrong Jiaye Trade Co. Ltd</t>
  </si>
  <si>
    <t>MEDUD9107860</t>
  </si>
  <si>
    <t>OTPU6368731</t>
  </si>
  <si>
    <t>0046</t>
  </si>
  <si>
    <t>MEDUD9107803</t>
  </si>
  <si>
    <t>TEMU9581508</t>
  </si>
  <si>
    <t>070ISA1048499</t>
  </si>
  <si>
    <t>0047</t>
  </si>
  <si>
    <t>MEDUD9101632</t>
  </si>
  <si>
    <t>MSDU9038814</t>
  </si>
  <si>
    <t>070ISA1048102</t>
  </si>
  <si>
    <t>0048</t>
  </si>
  <si>
    <t>MEDUD9107910</t>
  </si>
  <si>
    <t>MSDU9049439</t>
  </si>
  <si>
    <t>070ISA1048503</t>
  </si>
  <si>
    <t>0050</t>
  </si>
  <si>
    <t>MEDUD9107894</t>
  </si>
  <si>
    <t>MSDU9015022</t>
  </si>
  <si>
    <t>070ISA1048505</t>
  </si>
  <si>
    <t>0053</t>
  </si>
  <si>
    <t>MEDUD9101624</t>
  </si>
  <si>
    <t>MSDU9015383</t>
  </si>
  <si>
    <t>070ISA1048103</t>
  </si>
  <si>
    <t>0054</t>
  </si>
  <si>
    <t>Shenzhen Qupai Fruit Co., Lt</t>
  </si>
  <si>
    <t>HLCUSCL221125777</t>
  </si>
  <si>
    <t>HLBU9248841</t>
  </si>
  <si>
    <t>0055</t>
  </si>
  <si>
    <t>Hebei Shouheng Supply Chain Management Co., Ltd</t>
  </si>
  <si>
    <t>HLCUSCL221125711</t>
  </si>
  <si>
    <t>HLBU9508234</t>
  </si>
  <si>
    <t>0056</t>
  </si>
  <si>
    <t>Fudajing (Shanghai) Agricultural Development Co., Ltd</t>
  </si>
  <si>
    <t>MEDUD9107878</t>
  </si>
  <si>
    <t>MSDU9015784</t>
  </si>
  <si>
    <t>070ISA1048506</t>
  </si>
  <si>
    <t>0058</t>
  </si>
  <si>
    <t>MEDUD9107902</t>
  </si>
  <si>
    <t>BMOU9278437</t>
  </si>
  <si>
    <t>070ISA1048504</t>
  </si>
  <si>
    <t>0059</t>
  </si>
  <si>
    <t>HLCUSCL221125766</t>
  </si>
  <si>
    <t>HLBU9287832</t>
  </si>
  <si>
    <t>0060</t>
  </si>
  <si>
    <t>GuiZhou ShouYang Fruit Co., Ltd</t>
  </si>
  <si>
    <t>MEDUD9101590</t>
  </si>
  <si>
    <t>MSDU9003084</t>
  </si>
  <si>
    <t>070ISA1048101</t>
  </si>
  <si>
    <t>0061</t>
  </si>
  <si>
    <t>HLCUSCL221125755</t>
  </si>
  <si>
    <t>HLBU9333809</t>
  </si>
  <si>
    <t>0064</t>
  </si>
  <si>
    <t>HLCUSCL221125722</t>
  </si>
  <si>
    <t>HLBU9156853</t>
  </si>
  <si>
    <t>0065</t>
  </si>
  <si>
    <t>HLCUSCL221125883</t>
  </si>
  <si>
    <t>HLBU9166044</t>
  </si>
  <si>
    <t>0066</t>
  </si>
  <si>
    <t>HLCUSCL221125733</t>
  </si>
  <si>
    <t>HLBU9551550</t>
  </si>
  <si>
    <t>0067</t>
  </si>
  <si>
    <t>HLCUSCL221125700</t>
  </si>
  <si>
    <t>HLBU9498270</t>
  </si>
  <si>
    <t>0068</t>
  </si>
  <si>
    <t>HLCUSCL221125850</t>
  </si>
  <si>
    <t>HLBU9656798</t>
  </si>
  <si>
    <t>0069</t>
  </si>
  <si>
    <t>HLCUSCL221127728</t>
  </si>
  <si>
    <t>HLBU9377833</t>
  </si>
  <si>
    <t>0070</t>
  </si>
  <si>
    <t>HLCUSCL221125806</t>
  </si>
  <si>
    <t>HLBU9400086</t>
  </si>
  <si>
    <t>0071</t>
  </si>
  <si>
    <t>Jumbo Top Trading Shenzhen Company Limited</t>
  </si>
  <si>
    <t>HLCUSCL221125799</t>
  </si>
  <si>
    <t>HLBU9657140</t>
  </si>
  <si>
    <t>0072</t>
  </si>
  <si>
    <t>HLCUSCL221125682</t>
  </si>
  <si>
    <t>HLBU9672470</t>
  </si>
  <si>
    <t>0073</t>
  </si>
  <si>
    <t>HLCUSCL221125817</t>
  </si>
  <si>
    <t>HLBU9158012</t>
  </si>
  <si>
    <t>0075</t>
  </si>
  <si>
    <t>HLCUSCL221125660</t>
  </si>
  <si>
    <t>HLBU9404097</t>
  </si>
  <si>
    <t>0076</t>
  </si>
  <si>
    <t>HLCUSCL221125605</t>
  </si>
  <si>
    <t>HLBU9310228</t>
  </si>
  <si>
    <t>0077</t>
  </si>
  <si>
    <t>HLCUSCL221125649</t>
  </si>
  <si>
    <t>HLBU9576347</t>
  </si>
  <si>
    <t>0078</t>
  </si>
  <si>
    <t>HLCUSCL221125627</t>
  </si>
  <si>
    <t>HLBU9525020</t>
  </si>
  <si>
    <t>0079</t>
  </si>
  <si>
    <t>HLCUSCL221125598</t>
  </si>
  <si>
    <t>HLBU9516501</t>
  </si>
  <si>
    <t>0080</t>
  </si>
  <si>
    <t>HLCUSCL221125587</t>
  </si>
  <si>
    <t>HLBU9404461</t>
  </si>
  <si>
    <t>0081</t>
  </si>
  <si>
    <t>HLCUSCL221125576</t>
  </si>
  <si>
    <t>HLBU9041920</t>
  </si>
  <si>
    <t>1772</t>
  </si>
  <si>
    <t>ONEYSCLD02595500</t>
  </si>
  <si>
    <t>CAIU5672885</t>
  </si>
  <si>
    <t>SCLD02595500</t>
  </si>
  <si>
    <t>claim plums</t>
  </si>
  <si>
    <t>1773</t>
  </si>
  <si>
    <t>ONEYSCLD02593300</t>
  </si>
  <si>
    <t>TLLU1127193</t>
  </si>
  <si>
    <t>SCLD02593300</t>
  </si>
  <si>
    <t>1774</t>
  </si>
  <si>
    <t>ONEYSCLD02594400</t>
  </si>
  <si>
    <t>SZLU9535182</t>
  </si>
  <si>
    <t>SCLD02594400</t>
  </si>
  <si>
    <t>1775</t>
  </si>
  <si>
    <t>ONEYSCLD02600600</t>
  </si>
  <si>
    <t>TTNU8346301</t>
  </si>
  <si>
    <t>SCLD02600600</t>
  </si>
  <si>
    <t>1776</t>
  </si>
  <si>
    <t>ONEYSCLD02596600</t>
  </si>
  <si>
    <t>MORU1145860</t>
  </si>
  <si>
    <t>SCLD02596600</t>
  </si>
  <si>
    <t>1777</t>
  </si>
  <si>
    <t>Shenzhen Wei Cheng Li De Trade Co., LTD</t>
  </si>
  <si>
    <t>ONEYSCLD02598800</t>
  </si>
  <si>
    <t>ONEU9101580</t>
  </si>
  <si>
    <t xml:space="preserve">SCLD02598800 </t>
  </si>
  <si>
    <t>1782</t>
  </si>
  <si>
    <t>MEDUD9320117</t>
  </si>
  <si>
    <t>SZLU9344870</t>
  </si>
  <si>
    <t>070ISA1057397</t>
  </si>
  <si>
    <t>1783</t>
  </si>
  <si>
    <t>MEDUD9320240</t>
  </si>
  <si>
    <t>MSDU9004563</t>
  </si>
  <si>
    <t>070ISA1057400</t>
  </si>
  <si>
    <t>1784</t>
  </si>
  <si>
    <t>MEDUD9320299</t>
  </si>
  <si>
    <t>MSCU7302550</t>
  </si>
  <si>
    <t>070ISA1057401</t>
  </si>
  <si>
    <t>1785</t>
  </si>
  <si>
    <t>MEDUD9320315</t>
  </si>
  <si>
    <t>TRIU8215944</t>
  </si>
  <si>
    <t>070ISA1057402</t>
  </si>
  <si>
    <t>1786</t>
  </si>
  <si>
    <t>MEDUD9320331</t>
  </si>
  <si>
    <t>TRIU8149159</t>
  </si>
  <si>
    <t>070ISA1057403</t>
  </si>
  <si>
    <t>1787</t>
  </si>
  <si>
    <t>MEDUD9320356</t>
  </si>
  <si>
    <t>MEDU9898742</t>
  </si>
  <si>
    <t>070ISA1057404</t>
  </si>
  <si>
    <t>1788</t>
  </si>
  <si>
    <t>MEDUD9320372</t>
  </si>
  <si>
    <t>MEDU9800141</t>
  </si>
  <si>
    <t>070ISA1057405</t>
  </si>
  <si>
    <t>1789</t>
  </si>
  <si>
    <t>MEDUD9320430</t>
  </si>
  <si>
    <t>TRIU8513790</t>
  </si>
  <si>
    <t>070ISA1057407</t>
  </si>
  <si>
    <t>1790</t>
  </si>
  <si>
    <t>MEDUD9320463</t>
  </si>
  <si>
    <t>TRIU8140969</t>
  </si>
  <si>
    <t>070ISA1057408</t>
  </si>
  <si>
    <t>1811</t>
  </si>
  <si>
    <t>MEDUD9320471</t>
  </si>
  <si>
    <t>SZLU9282090</t>
  </si>
  <si>
    <t>070ISA1057409</t>
  </si>
  <si>
    <t>1812</t>
  </si>
  <si>
    <t>MEDUD9320505</t>
  </si>
  <si>
    <t>SZLU9152202</t>
  </si>
  <si>
    <t>070ISA1057410</t>
  </si>
  <si>
    <t>1813</t>
  </si>
  <si>
    <t>MEDUD9320133</t>
  </si>
  <si>
    <t>MSDU9049819</t>
  </si>
  <si>
    <t>070ISA1057398</t>
  </si>
  <si>
    <t>1814</t>
  </si>
  <si>
    <t>MEDUD9320182</t>
  </si>
  <si>
    <t>TGHU9961813</t>
  </si>
  <si>
    <t>070ISA1057399</t>
  </si>
  <si>
    <t>1819</t>
  </si>
  <si>
    <t>ONEYSCLD02601700</t>
  </si>
  <si>
    <t>TCLU1021921</t>
  </si>
  <si>
    <t>SCLD02601700</t>
  </si>
  <si>
    <t>CASO SE RECIBIÓ POR EL SEGURO</t>
  </si>
  <si>
    <t>1820</t>
  </si>
  <si>
    <t>ONEYSCLD02602800</t>
  </si>
  <si>
    <t>TEMU9156073</t>
  </si>
  <si>
    <t>SCLD02602800</t>
  </si>
  <si>
    <t>1821</t>
  </si>
  <si>
    <t>ONEYSCLD02603900</t>
  </si>
  <si>
    <t>KKFU6765211</t>
  </si>
  <si>
    <t>SCLD02603900</t>
  </si>
  <si>
    <t>1822</t>
  </si>
  <si>
    <t>ONEYSCLD02605400</t>
  </si>
  <si>
    <t>MORU1100275</t>
  </si>
  <si>
    <t>SCLD02605400</t>
  </si>
  <si>
    <t>1823</t>
  </si>
  <si>
    <t>ONEYSCLD02606500</t>
  </si>
  <si>
    <t>CAIU5443770</t>
  </si>
  <si>
    <t>SCLD02606500</t>
  </si>
  <si>
    <t>1825</t>
  </si>
  <si>
    <t>ONEYSCLD02608700</t>
  </si>
  <si>
    <t>SZLU9525965</t>
  </si>
  <si>
    <t>SCLD02608700</t>
  </si>
  <si>
    <t>1827</t>
  </si>
  <si>
    <t>MEDUD9325629</t>
  </si>
  <si>
    <t>SZLU9505151</t>
  </si>
  <si>
    <t>EBKG0498616</t>
  </si>
  <si>
    <t>1828</t>
  </si>
  <si>
    <t>MEDUD9325603</t>
  </si>
  <si>
    <t>SEGU9453183</t>
  </si>
  <si>
    <t>EBKG04908615</t>
  </si>
  <si>
    <t>1829</t>
  </si>
  <si>
    <t>MEDUD9325637</t>
  </si>
  <si>
    <t>TEMU9530917</t>
  </si>
  <si>
    <t>EBKG04908617</t>
  </si>
  <si>
    <t>1839</t>
  </si>
  <si>
    <t>HLCUSCL230182169</t>
  </si>
  <si>
    <t>HLBU9385628</t>
  </si>
  <si>
    <t>1840</t>
  </si>
  <si>
    <t>HLCUSCL230182180</t>
  </si>
  <si>
    <t>GESU9545623</t>
  </si>
  <si>
    <t>1842</t>
  </si>
  <si>
    <t>HLCUSCL230182231</t>
  </si>
  <si>
    <t>HLBU9707112</t>
  </si>
  <si>
    <t>1843</t>
  </si>
  <si>
    <t>HLCUSCL230182114</t>
  </si>
  <si>
    <t>SEGU9096384</t>
  </si>
  <si>
    <t>1844</t>
  </si>
  <si>
    <t>HLCUSCL230182253</t>
  </si>
  <si>
    <t>HLBU9506273</t>
  </si>
  <si>
    <t>1845</t>
  </si>
  <si>
    <t>HLCUSCL230182527</t>
  </si>
  <si>
    <t>HLBU9630129</t>
  </si>
  <si>
    <t>1846</t>
  </si>
  <si>
    <t>HLCUSCL230182209</t>
  </si>
  <si>
    <t>HLBU9043292</t>
  </si>
  <si>
    <t>1847</t>
  </si>
  <si>
    <t>HLCUSCL230182538</t>
  </si>
  <si>
    <t>HLBU9002740</t>
  </si>
  <si>
    <t>1848</t>
  </si>
  <si>
    <t>HLCUSCL230182465</t>
  </si>
  <si>
    <t>HLBU9005651</t>
  </si>
  <si>
    <t>1849</t>
  </si>
  <si>
    <t>HLCUSCL230182505</t>
  </si>
  <si>
    <t>HLBU9204627</t>
  </si>
  <si>
    <t>1850</t>
  </si>
  <si>
    <t>HLCUSCL230182147</t>
  </si>
  <si>
    <t>HLBU9371080</t>
  </si>
  <si>
    <t>1851</t>
  </si>
  <si>
    <t>HLCUSCL230182297</t>
  </si>
  <si>
    <t>TEMU9021910</t>
  </si>
  <si>
    <t>1853</t>
  </si>
  <si>
    <t>HLCUSCL230182210</t>
  </si>
  <si>
    <t>HLBU9685667</t>
  </si>
  <si>
    <t>1854</t>
  </si>
  <si>
    <t>HLCUSCL230182454</t>
  </si>
  <si>
    <t>HLBU9580310</t>
  </si>
  <si>
    <t>1855</t>
  </si>
  <si>
    <t>HLCUSCL230182242</t>
  </si>
  <si>
    <t>CXRU1190929</t>
  </si>
  <si>
    <t>1856</t>
  </si>
  <si>
    <t>HLCUSCL230182560</t>
  </si>
  <si>
    <t>HLBU9564602</t>
  </si>
  <si>
    <t>1857</t>
  </si>
  <si>
    <t>HLCUSCL230182348</t>
  </si>
  <si>
    <t>HLBU9512717</t>
  </si>
  <si>
    <t>1915</t>
  </si>
  <si>
    <t>ONEYSCLD02591800</t>
  </si>
  <si>
    <t>TRIU8992543</t>
  </si>
  <si>
    <t>SCLD02591800</t>
  </si>
  <si>
    <t>1916</t>
  </si>
  <si>
    <t>MEDUD9320521</t>
  </si>
  <si>
    <t>SZLU9273077</t>
  </si>
  <si>
    <t>070ISA1057411</t>
  </si>
  <si>
    <t>1917</t>
  </si>
  <si>
    <t>MEDUD9320398</t>
  </si>
  <si>
    <t>TRIU8446769</t>
  </si>
  <si>
    <t>070ISA1057406</t>
  </si>
  <si>
    <t>1918</t>
  </si>
  <si>
    <t>ONEYSCLD02592900</t>
  </si>
  <si>
    <t>FSCU5731460</t>
  </si>
  <si>
    <t>SCLD02592900</t>
  </si>
  <si>
    <t>1919</t>
  </si>
  <si>
    <t>HLCUSCL230201046</t>
  </si>
  <si>
    <t>HLBU9747970</t>
  </si>
  <si>
    <t>1920</t>
  </si>
  <si>
    <t>HLCUSCL230182264</t>
  </si>
  <si>
    <t>HLBU9162814</t>
  </si>
  <si>
    <t>1921</t>
  </si>
  <si>
    <t>HLCUSCL230182571</t>
  </si>
  <si>
    <t>HLBU9230708</t>
  </si>
  <si>
    <t>5kilos</t>
  </si>
  <si>
    <t>EMBARQUE</t>
  </si>
  <si>
    <t xml:space="preserve">Naviera </t>
  </si>
  <si>
    <t>Fecha BL</t>
  </si>
  <si>
    <t>POD</t>
  </si>
  <si>
    <t>Amount liquidation NTD</t>
  </si>
  <si>
    <t>Pérdida</t>
  </si>
  <si>
    <t>Exchange rate 0,1432</t>
  </si>
  <si>
    <t>*Los contenedores en rojo son aquellos que no presentan pérdida, ya sea porque el precio de venta fue mayor al comparativo o porquer en planilla no existía precio comparativo o porque solo en una variedad hubo una venta menor, pero el precio final por contenedor fue mayor al valor comparativo.</t>
  </si>
  <si>
    <t>*Los contenedores marcados en amarillo son aquellos en los que hay pérdida, pero faltan precios comparativos para otras variedades/calibres y se consideró como SMV el valor de venta real</t>
  </si>
  <si>
    <t>Los contenedores en naranjo son aquellos con una pérdida menor a USD1.000</t>
  </si>
  <si>
    <t>Flete</t>
  </si>
  <si>
    <t>Shenzhen Oheng Import &amp; Export CO., LTD.</t>
  </si>
  <si>
    <t>23/11/2022</t>
  </si>
  <si>
    <t>HLCUSCL221156165</t>
  </si>
  <si>
    <t>consignacion libre</t>
  </si>
  <si>
    <t xml:space="preserve">BMOU9268470 </t>
  </si>
  <si>
    <t>HLCUSCL221155235</t>
  </si>
  <si>
    <t xml:space="preserve">HLBU9166173 </t>
  </si>
  <si>
    <t>HLCUSCL221124490</t>
  </si>
  <si>
    <t xml:space="preserve">HLBU9172448 </t>
  </si>
  <si>
    <t>HLCUSCL221152069</t>
  </si>
  <si>
    <t xml:space="preserve">HLBU9351340 </t>
  </si>
  <si>
    <t>HLCUSCL221152683</t>
  </si>
  <si>
    <t xml:space="preserve">HLBU9498687 </t>
  </si>
  <si>
    <t>HLCUSCL221153474</t>
  </si>
  <si>
    <t xml:space="preserve">HLBU9567978 </t>
  </si>
  <si>
    <t>HLCUSCL221153525</t>
  </si>
  <si>
    <t xml:space="preserve">HLBU9579460 </t>
  </si>
  <si>
    <t>HLCUSCL221153569</t>
  </si>
  <si>
    <t xml:space="preserve">HLBU9618313 </t>
  </si>
  <si>
    <t>HLCUSCL221152694</t>
  </si>
  <si>
    <t xml:space="preserve">HLBU9683303 </t>
  </si>
  <si>
    <t>Sichuan Yunmao International Supply Chain CO., LTD.</t>
  </si>
  <si>
    <t>ONEYSCLC27638900</t>
  </si>
  <si>
    <t xml:space="preserve">FSCU5827285 </t>
  </si>
  <si>
    <t>ONEYSCLC27638903</t>
  </si>
  <si>
    <t xml:space="preserve">ONEU9023066 </t>
  </si>
  <si>
    <t>ONEYSCLC27638904</t>
  </si>
  <si>
    <t>OTPU6229084</t>
  </si>
  <si>
    <t>Shenzhen Sheng Tai Huan Yu Supply Chain CO., LTD.</t>
  </si>
  <si>
    <t>HLCUSCL221124507</t>
  </si>
  <si>
    <t xml:space="preserve">HLBU9364965 </t>
  </si>
  <si>
    <t>HLCUSCL221152471</t>
  </si>
  <si>
    <t xml:space="preserve">HLBU9436469 </t>
  </si>
  <si>
    <t>HLCUSCL221152070</t>
  </si>
  <si>
    <t xml:space="preserve">HLBU9126289 </t>
  </si>
  <si>
    <t>MEDUD9022796</t>
  </si>
  <si>
    <t xml:space="preserve">MEDU9856027 </t>
  </si>
  <si>
    <t>MEDUD9021608</t>
  </si>
  <si>
    <t xml:space="preserve">MSDU9019250 </t>
  </si>
  <si>
    <t>MEDUD9022853</t>
  </si>
  <si>
    <t xml:space="preserve">MSDU9030120 </t>
  </si>
  <si>
    <t>MEDUD9022564</t>
  </si>
  <si>
    <t xml:space="preserve">MSDU9035610 </t>
  </si>
  <si>
    <t>MEDUD9021640</t>
  </si>
  <si>
    <t xml:space="preserve">OTPU6086980 </t>
  </si>
  <si>
    <t>HLCUSCL221153591</t>
  </si>
  <si>
    <t xml:space="preserve">HLBU9373972 </t>
  </si>
  <si>
    <t>HLCUSCL221152080</t>
  </si>
  <si>
    <t xml:space="preserve">HLBU9409550 </t>
  </si>
  <si>
    <t>HLCUSCL221155246</t>
  </si>
  <si>
    <t xml:space="preserve">HLBU9723026 </t>
  </si>
  <si>
    <t>HLCUSCL221152672</t>
  </si>
  <si>
    <t xml:space="preserve">HLBU9163873 </t>
  </si>
  <si>
    <t>ONEYSCLC27638906</t>
  </si>
  <si>
    <t xml:space="preserve">ONEU9026743 </t>
  </si>
  <si>
    <t>ONEYSCLC27638908</t>
  </si>
  <si>
    <t xml:space="preserve">SEGU9896920 </t>
  </si>
  <si>
    <t>HLCUSCL221151965</t>
  </si>
  <si>
    <t xml:space="preserve">HLBU9315180 </t>
  </si>
  <si>
    <t>HLCUSCL221152091</t>
  </si>
  <si>
    <t xml:space="preserve">HLBU9333075 </t>
  </si>
  <si>
    <t>HLCUSCL221152661</t>
  </si>
  <si>
    <t xml:space="preserve">HLBU9363969 </t>
  </si>
  <si>
    <t>HLCUSCL221156271</t>
  </si>
  <si>
    <t xml:space="preserve">HLBU9664659 </t>
  </si>
  <si>
    <t>MEDUD9021749</t>
  </si>
  <si>
    <t xml:space="preserve">MEDU9346527 </t>
  </si>
  <si>
    <t>MEDUD9022986</t>
  </si>
  <si>
    <t xml:space="preserve">MEDU9824396 </t>
  </si>
  <si>
    <t>MEDUD9022887</t>
  </si>
  <si>
    <t xml:space="preserve">MEDU9836355 </t>
  </si>
  <si>
    <t>MEDUD9022655</t>
  </si>
  <si>
    <t xml:space="preserve">MSDU9049064 </t>
  </si>
  <si>
    <t>HLCUSCL221151786</t>
  </si>
  <si>
    <t xml:space="preserve">HLBU9236692 </t>
  </si>
  <si>
    <t>HLCUSCL221152650</t>
  </si>
  <si>
    <t xml:space="preserve">HLBU9249658 </t>
  </si>
  <si>
    <t>Chun Wan Yi (Guangzhou) Supply Chain Management CO., LTD.</t>
  </si>
  <si>
    <t>ONEYSCLC27638909</t>
  </si>
  <si>
    <t xml:space="preserve">OTPU6353388 </t>
  </si>
  <si>
    <t>SANSHAN</t>
  </si>
  <si>
    <t>HLCUSCL221153675</t>
  </si>
  <si>
    <t xml:space="preserve">HLBU9246941 </t>
  </si>
  <si>
    <t>HLCUSCL221152640</t>
  </si>
  <si>
    <t xml:space="preserve">UACU4794647 </t>
  </si>
  <si>
    <t>HLCUSCL221154382</t>
  </si>
  <si>
    <t xml:space="preserve">HLBU9128168 </t>
  </si>
  <si>
    <t>ONEYSCLC27638907</t>
  </si>
  <si>
    <t xml:space="preserve">ONEU9009052 </t>
  </si>
  <si>
    <t>HLCUSCL221152109</t>
  </si>
  <si>
    <t xml:space="preserve">HLBU9479028 </t>
  </si>
  <si>
    <t>Shantou TXS Supply Chain MGMT CO., LTD.</t>
  </si>
  <si>
    <t>HLCUSCL221152493</t>
  </si>
  <si>
    <t xml:space="preserve">TEMU9836580 </t>
  </si>
  <si>
    <t>ONEYSCLC27638901</t>
  </si>
  <si>
    <t xml:space="preserve">CAAU4018033 </t>
  </si>
  <si>
    <t>HLCUSCL221156311</t>
  </si>
  <si>
    <t xml:space="preserve">HLBU9160283 </t>
  </si>
  <si>
    <t>Shenzhen Jianrong Jiaye Trade CO. LTD</t>
  </si>
  <si>
    <t>HLCUSCL221152110</t>
  </si>
  <si>
    <t xml:space="preserve">CXRU1581570 </t>
  </si>
  <si>
    <t>MEDUD9022606</t>
  </si>
  <si>
    <t xml:space="preserve">MSDU9042943 </t>
  </si>
  <si>
    <t>MEDUD9021699</t>
  </si>
  <si>
    <t>OTPU6449577</t>
  </si>
  <si>
    <t>HLCUSCL221154908</t>
  </si>
  <si>
    <t xml:space="preserve">HLBU9147548 </t>
  </si>
  <si>
    <t>HLCUSCL221152120</t>
  </si>
  <si>
    <t xml:space="preserve">HLBU9288377 </t>
  </si>
  <si>
    <t>HLCUSCL221152639</t>
  </si>
  <si>
    <t xml:space="preserve">HLBU9443318 </t>
  </si>
  <si>
    <t>HLCUSCL221152131</t>
  </si>
  <si>
    <t xml:space="preserve">HLBU9731145 </t>
  </si>
  <si>
    <t>Lion King Supply Chain Management CO., LTD</t>
  </si>
  <si>
    <t>HLCUSCL221152628</t>
  </si>
  <si>
    <t xml:space="preserve">HLBU9517128 </t>
  </si>
  <si>
    <t>HLCUSCL221152142</t>
  </si>
  <si>
    <t xml:space="preserve">HLBU9157320 </t>
  </si>
  <si>
    <t>HLCUSCL221155279</t>
  </si>
  <si>
    <t xml:space="preserve">HLBU9715078 </t>
  </si>
  <si>
    <t>Shenzhen Chanhong Logistics CO., LTD.</t>
  </si>
  <si>
    <t>HLCUSCL221156428</t>
  </si>
  <si>
    <t xml:space="preserve">HLBU9253030 </t>
  </si>
  <si>
    <t>HLCUSCL221155425</t>
  </si>
  <si>
    <t xml:space="preserve">HLBU9696234 </t>
  </si>
  <si>
    <t>HLCUSCL221156417</t>
  </si>
  <si>
    <t xml:space="preserve">HLBU9723200 </t>
  </si>
  <si>
    <t>MEDUD9021665</t>
  </si>
  <si>
    <t xml:space="preserve">OTPU6434345 </t>
  </si>
  <si>
    <t>HLCUSCL221157285</t>
  </si>
  <si>
    <t xml:space="preserve">HLBU9674908 </t>
  </si>
  <si>
    <t>Guizhou Shouyang Fruit CO., LTD.</t>
  </si>
  <si>
    <t>HLCUSCL221153760</t>
  </si>
  <si>
    <t xml:space="preserve">HLBU9580291 </t>
  </si>
  <si>
    <t>HLCUSCL221151797</t>
  </si>
  <si>
    <t xml:space="preserve">HLBU9713558 </t>
  </si>
  <si>
    <t>Shenzhen Qupai Fruit CO., LTD.</t>
  </si>
  <si>
    <t>HLCUSCL221156461</t>
  </si>
  <si>
    <t xml:space="preserve">HLBU9377345 </t>
  </si>
  <si>
    <t>HLCUSCL221151932</t>
  </si>
  <si>
    <t xml:space="preserve">HLBU9675951 </t>
  </si>
  <si>
    <t>HLCUSCL221151804</t>
  </si>
  <si>
    <t xml:space="preserve">HLBU9157361 </t>
  </si>
  <si>
    <t>HLCUSCL221152599</t>
  </si>
  <si>
    <t xml:space="preserve">HLBU9402319 </t>
  </si>
  <si>
    <t>HLCUSCL221156501</t>
  </si>
  <si>
    <t xml:space="preserve">HLBU9619686 </t>
  </si>
  <si>
    <t>MEDUD9103257</t>
  </si>
  <si>
    <t xml:space="preserve">MEDU9819039 </t>
  </si>
  <si>
    <t>Beijing Taihechuangye International Trading CO., LTD.</t>
  </si>
  <si>
    <t>MEDUD9022697</t>
  </si>
  <si>
    <t xml:space="preserve">MSDU9021998 </t>
  </si>
  <si>
    <t>HLCUSCL221155553</t>
  </si>
  <si>
    <t xml:space="preserve">HLBU9358730 </t>
  </si>
  <si>
    <t>HLCUSCL221153792</t>
  </si>
  <si>
    <t xml:space="preserve">HLBU9318888 </t>
  </si>
  <si>
    <t>HLCUSCL221156556</t>
  </si>
  <si>
    <t xml:space="preserve">HLBU9169378 </t>
  </si>
  <si>
    <t>HLCUSCL221152588</t>
  </si>
  <si>
    <t xml:space="preserve">HLBU9335870 </t>
  </si>
  <si>
    <t>HLCUSCL221155531</t>
  </si>
  <si>
    <t xml:space="preserve">HLBU9673898 </t>
  </si>
  <si>
    <t>HLCUSCL221153821</t>
  </si>
  <si>
    <t xml:space="preserve">HLBU9066683 </t>
  </si>
  <si>
    <t>HLCUSCL221156607</t>
  </si>
  <si>
    <t xml:space="preserve">HLBU9662213 </t>
  </si>
  <si>
    <t>HLCUSCL221152577</t>
  </si>
  <si>
    <t xml:space="preserve">TCLU1378586 </t>
  </si>
  <si>
    <t>HLCUSCL221155045</t>
  </si>
  <si>
    <t xml:space="preserve">HLBU9628841 </t>
  </si>
  <si>
    <t>HLCUSCL221152153</t>
  </si>
  <si>
    <t xml:space="preserve">HLBU9153957 </t>
  </si>
  <si>
    <t>HLCUSCL221156684</t>
  </si>
  <si>
    <t xml:space="preserve">HLBU9227303 </t>
  </si>
  <si>
    <t>ONEYSCLC27638902</t>
  </si>
  <si>
    <t xml:space="preserve">FSCU5816001 </t>
  </si>
  <si>
    <t>HLCUSCL221152555</t>
  </si>
  <si>
    <t xml:space="preserve">HLBU9413648 </t>
  </si>
  <si>
    <t>HLCUSCL221153982</t>
  </si>
  <si>
    <t xml:space="preserve">HLBU9368322 </t>
  </si>
  <si>
    <t>HLCUSCL221155700</t>
  </si>
  <si>
    <t xml:space="preserve">HLBU9150650 </t>
  </si>
  <si>
    <t>HLCUSCL221156780</t>
  </si>
  <si>
    <t xml:space="preserve">HLBU9293943 </t>
  </si>
  <si>
    <t>HLCUSCL221154020</t>
  </si>
  <si>
    <t xml:space="preserve">HLBU9417915 </t>
  </si>
  <si>
    <t>HLCUSCL221154075</t>
  </si>
  <si>
    <t xml:space="preserve">CXRU1252070 </t>
  </si>
  <si>
    <t>HLCUSCL221154064</t>
  </si>
  <si>
    <t xml:space="preserve">HLBU9167884 </t>
  </si>
  <si>
    <t>HLCUSCL221156991</t>
  </si>
  <si>
    <t xml:space="preserve">HLBU9368826 </t>
  </si>
  <si>
    <t>HLCUSCL221156947</t>
  </si>
  <si>
    <t xml:space="preserve">HLBU9375569 </t>
  </si>
  <si>
    <t>MEDUD9021574</t>
  </si>
  <si>
    <t xml:space="preserve">MEDU9808266 </t>
  </si>
  <si>
    <t>HLCUSCL221151943</t>
  </si>
  <si>
    <t xml:space="preserve">HLBU9690236 </t>
  </si>
  <si>
    <t>Anhui Five Stars Fruit CO., LTD.</t>
  </si>
  <si>
    <t>HLCUSCL221152164</t>
  </si>
  <si>
    <t xml:space="preserve">HLBU9380689 </t>
  </si>
  <si>
    <t>HLCUSCL221157157</t>
  </si>
  <si>
    <t xml:space="preserve">HLXU8794228 </t>
  </si>
  <si>
    <t>HLCUSCL221154952</t>
  </si>
  <si>
    <t xml:space="preserve">HLBU9162012 </t>
  </si>
  <si>
    <t>HLCUSCL221152500</t>
  </si>
  <si>
    <t xml:space="preserve">HLBU9569137 </t>
  </si>
  <si>
    <t>HLCUSCL221151815</t>
  </si>
  <si>
    <t xml:space="preserve">HLBU9160350 </t>
  </si>
  <si>
    <t>HLCUSCL221152175</t>
  </si>
  <si>
    <t xml:space="preserve">HLBU9163723 </t>
  </si>
  <si>
    <t>Shenzhen Haoyuan Tongda Trading CO., LTD.</t>
  </si>
  <si>
    <t>HLCUSCL221152522</t>
  </si>
  <si>
    <t xml:space="preserve">HLBU9620603 </t>
  </si>
  <si>
    <t>HLCUSCL221152533</t>
  </si>
  <si>
    <t xml:space="preserve">HLBU9311965 </t>
  </si>
  <si>
    <t xml:space="preserve">HLCUSCL221156037 </t>
  </si>
  <si>
    <t xml:space="preserve">HLBU9381812 </t>
  </si>
  <si>
    <t>ONEYSCLC27638905</t>
  </si>
  <si>
    <t xml:space="preserve">CAIU5687400 </t>
  </si>
  <si>
    <t>HLCUSCL221154287</t>
  </si>
  <si>
    <t xml:space="preserve">HLBU9229190 </t>
  </si>
  <si>
    <t>HLCUSCL221157190</t>
  </si>
  <si>
    <t xml:space="preserve">HLBU9297574 </t>
  </si>
  <si>
    <t>HLCUSCL221157180</t>
  </si>
  <si>
    <t xml:space="preserve">HLBU9335530 </t>
  </si>
  <si>
    <t>HLCUSCL221154276</t>
  </si>
  <si>
    <t xml:space="preserve">HLBU9416499 </t>
  </si>
  <si>
    <t>HLCUSCL221155597</t>
  </si>
  <si>
    <t xml:space="preserve">HLBU9522150 </t>
  </si>
  <si>
    <t>HLCUSCL221155615</t>
  </si>
  <si>
    <t xml:space="preserve">HLBU9545710 </t>
  </si>
  <si>
    <t>HLCUSCL221155626</t>
  </si>
  <si>
    <t xml:space="preserve">HLBU9660479 </t>
  </si>
  <si>
    <t>HLCUSCL221157208</t>
  </si>
  <si>
    <t xml:space="preserve">HLBU9686880 </t>
  </si>
  <si>
    <t>HLCUSCL221151870</t>
  </si>
  <si>
    <t xml:space="preserve">HLBU9693600 </t>
  </si>
  <si>
    <t>HLCUSCL221152186</t>
  </si>
  <si>
    <t xml:space="preserve">HLBU9279312 </t>
  </si>
  <si>
    <t>HLCUSCL221152544</t>
  </si>
  <si>
    <t xml:space="preserve">HLBU9511665 </t>
  </si>
  <si>
    <t>HLCUSCL221157219</t>
  </si>
  <si>
    <t xml:space="preserve">HLBU9622421 </t>
  </si>
  <si>
    <t>HLCUSCL221157220</t>
  </si>
  <si>
    <t xml:space="preserve">HLBU9655338 </t>
  </si>
  <si>
    <t>HLCUSCL221155648</t>
  </si>
  <si>
    <t xml:space="preserve">HLBU9668952 </t>
  </si>
  <si>
    <t>HLCUSCL221154305</t>
  </si>
  <si>
    <t xml:space="preserve">HLBU9681785 </t>
  </si>
  <si>
    <t>HLCUSCL221157230</t>
  </si>
  <si>
    <t xml:space="preserve">HLBU9700571 </t>
  </si>
  <si>
    <t>MEDUD9023018</t>
  </si>
  <si>
    <t xml:space="preserve">SZLU9579128 </t>
  </si>
  <si>
    <t>MEDUD9021715</t>
  </si>
  <si>
    <t xml:space="preserve">TTNU8721423 </t>
  </si>
  <si>
    <t>Kingo Fruits CO., LTD.</t>
  </si>
  <si>
    <t>HLCUSCL221124573</t>
  </si>
  <si>
    <t xml:space="preserve">HLBU9233918 </t>
  </si>
  <si>
    <t>Fresh Joy CO., LTD.</t>
  </si>
  <si>
    <t>HLCUSCL221154868</t>
  </si>
  <si>
    <t xml:space="preserve">HLBU9343767 </t>
  </si>
  <si>
    <t>Winnerich Marketing CO., LTD</t>
  </si>
  <si>
    <t>HLCUSCL221153112</t>
  </si>
  <si>
    <t xml:space="preserve">HLBU9388951 </t>
  </si>
  <si>
    <t>Psk International Inc.</t>
  </si>
  <si>
    <t>HLCUSCL221155184</t>
  </si>
  <si>
    <t xml:space="preserve">HLBU9207734 </t>
  </si>
  <si>
    <t>USD67.868,64</t>
  </si>
  <si>
    <t>HLCUSCL221124540</t>
  </si>
  <si>
    <t xml:space="preserve">HLBU9603904 </t>
  </si>
  <si>
    <t>USD78.420,8</t>
  </si>
  <si>
    <t>HLCUSCL221152204</t>
  </si>
  <si>
    <t xml:space="preserve">HLBU9177075 </t>
  </si>
  <si>
    <t>USD60.024</t>
  </si>
  <si>
    <t>HLCUSCL221157252</t>
  </si>
  <si>
    <t xml:space="preserve">HLBU9279626 </t>
  </si>
  <si>
    <t>HLCUSCL221152197</t>
  </si>
  <si>
    <t xml:space="preserve">HLBU9378300 </t>
  </si>
  <si>
    <t xml:space="preserve">Sino Alliance Trading (Hong Kong) Limited </t>
  </si>
  <si>
    <t>HLCUSCL221157263</t>
  </si>
  <si>
    <t xml:space="preserve">HLBU9549418 </t>
  </si>
  <si>
    <t>Costco Wholesale Taiwan Inc.</t>
  </si>
  <si>
    <t>18/02/2023</t>
  </si>
  <si>
    <t>HLCUSCL230224215</t>
  </si>
  <si>
    <t xml:space="preserve">HLBU9077348 </t>
  </si>
  <si>
    <t>USD5.258,77</t>
  </si>
  <si>
    <t>*23 contenedores sin pérdida</t>
  </si>
  <si>
    <t>USD 2.794.473,73</t>
  </si>
  <si>
    <t>*6 CONTENEDORES A KEELUNG CON PERDIDA</t>
  </si>
  <si>
    <t>HLCUSCL230176587</t>
  </si>
  <si>
    <t xml:space="preserve">HLBU9590073 </t>
  </si>
  <si>
    <t>Shanghai Hui Zhan International Trade CO., LTD.</t>
  </si>
  <si>
    <t>HLCUSCL230171200</t>
  </si>
  <si>
    <t xml:space="preserve">HLBU9716201 </t>
  </si>
  <si>
    <t>hll</t>
  </si>
  <si>
    <t>HLCUSCL230228293</t>
  </si>
  <si>
    <t xml:space="preserve">SEGU9388072 </t>
  </si>
  <si>
    <t>HLCUSCL230232048</t>
  </si>
  <si>
    <t xml:space="preserve">BMOU9808265 </t>
  </si>
  <si>
    <t>HLCUSCL230231045</t>
  </si>
  <si>
    <t xml:space="preserve">HLBU9469652 </t>
  </si>
  <si>
    <t>MEDUD9223410</t>
  </si>
  <si>
    <t xml:space="preserve">BMOU9016838 </t>
  </si>
  <si>
    <t>MEDUD9220994</t>
  </si>
  <si>
    <t xml:space="preserve">CHIU9054600 </t>
  </si>
  <si>
    <t>MEDUD9220986</t>
  </si>
  <si>
    <t xml:space="preserve">CHIU9056711 </t>
  </si>
  <si>
    <t>MEDUD9220903</t>
  </si>
  <si>
    <t xml:space="preserve">GESU9560335 </t>
  </si>
  <si>
    <t>MEDUD9223246</t>
  </si>
  <si>
    <t xml:space="preserve">MEDU9827311 </t>
  </si>
  <si>
    <t>MEDUD9223170</t>
  </si>
  <si>
    <t xml:space="preserve">MEDU9854240 </t>
  </si>
  <si>
    <t>MEDUD9223444</t>
  </si>
  <si>
    <t xml:space="preserve">TRIU8104827 </t>
  </si>
  <si>
    <t>HLCUSCL230228428</t>
  </si>
  <si>
    <t xml:space="preserve">HLBU9206907 </t>
  </si>
  <si>
    <t>HLCUSCL230225335</t>
  </si>
  <si>
    <t xml:space="preserve">HLBU9335442 </t>
  </si>
  <si>
    <t>HLCUSCL230228417</t>
  </si>
  <si>
    <t xml:space="preserve">HLBU9471393 </t>
  </si>
  <si>
    <t>HLCUSCL230225379</t>
  </si>
  <si>
    <t xml:space="preserve">UACU4785542 </t>
  </si>
  <si>
    <t>HLCUSCL230228355</t>
  </si>
  <si>
    <t xml:space="preserve">HLBU9325589 </t>
  </si>
  <si>
    <t>HLCUSCL230225368</t>
  </si>
  <si>
    <t xml:space="preserve">UACU4797590 </t>
  </si>
  <si>
    <t>HLCUSCL230225474</t>
  </si>
  <si>
    <t xml:space="preserve">HLBU9156745 </t>
  </si>
  <si>
    <t>HLCUSCL230231195</t>
  </si>
  <si>
    <t xml:space="preserve">HLBU9196310 </t>
  </si>
  <si>
    <t>HLCUSCL230225547</t>
  </si>
  <si>
    <t xml:space="preserve">HLBU9380858 </t>
  </si>
  <si>
    <t>HLCUSCL230228534</t>
  </si>
  <si>
    <t xml:space="preserve">TCLU1175608 </t>
  </si>
  <si>
    <t>HLCUSCL230182930</t>
  </si>
  <si>
    <t xml:space="preserve">HLBU9470571 </t>
  </si>
  <si>
    <t>HLCUSCL230225609</t>
  </si>
  <si>
    <t xml:space="preserve">HLBU9717430 </t>
  </si>
  <si>
    <t>HLCUSCL230228545</t>
  </si>
  <si>
    <t xml:space="preserve">HLXU8746580 </t>
  </si>
  <si>
    <t>HLCUSCL230225610</t>
  </si>
  <si>
    <t xml:space="preserve">UAEU1254750 </t>
  </si>
  <si>
    <t>HLCUSCL230228567</t>
  </si>
  <si>
    <t xml:space="preserve">HLBU9545731 </t>
  </si>
  <si>
    <t>HLCUSCL230231235</t>
  </si>
  <si>
    <t xml:space="preserve">HLBU9629690 </t>
  </si>
  <si>
    <t>HLCUSCL230232037</t>
  </si>
  <si>
    <t xml:space="preserve">TCLU1276331 </t>
  </si>
  <si>
    <t>HLCUSCL230228589</t>
  </si>
  <si>
    <t xml:space="preserve">UAEU1248784 </t>
  </si>
  <si>
    <t>HLCUSCL230223804</t>
  </si>
  <si>
    <t xml:space="preserve">HLBU9196711 </t>
  </si>
  <si>
    <t>HLCUSCL230223826</t>
  </si>
  <si>
    <t xml:space="preserve">HLBU9282677 </t>
  </si>
  <si>
    <t>Zhen Sheng Tai Huan Yu Supply Chain CO., LTD</t>
  </si>
  <si>
    <t>MEDUD9223352</t>
  </si>
  <si>
    <t xml:space="preserve">MSCU7482976 </t>
  </si>
  <si>
    <t>MEDUD9223154</t>
  </si>
  <si>
    <t xml:space="preserve">TCLU1099581 </t>
  </si>
  <si>
    <t>MEDUD9220929</t>
  </si>
  <si>
    <t xml:space="preserve">TCLU1100949 </t>
  </si>
  <si>
    <t>MEDUD9220978</t>
  </si>
  <si>
    <t xml:space="preserve">TTNU8416008 </t>
  </si>
  <si>
    <t>Lion King Supply Chain Management CO., LTD.</t>
  </si>
  <si>
    <t>HLCUSCL230231330</t>
  </si>
  <si>
    <t xml:space="preserve">HLBU9083084 </t>
  </si>
  <si>
    <t>HLCUSCL230229939</t>
  </si>
  <si>
    <t xml:space="preserve">HLBU9112979 </t>
  </si>
  <si>
    <t>HLCUSCL230225697</t>
  </si>
  <si>
    <t xml:space="preserve">HLBU9588646 </t>
  </si>
  <si>
    <t>HLCUSCL230225675</t>
  </si>
  <si>
    <t xml:space="preserve">TCLU1383160 </t>
  </si>
  <si>
    <t>HLCUSCL230228684</t>
  </si>
  <si>
    <t xml:space="preserve">HLBU9326970 </t>
  </si>
  <si>
    <t>HLCUSCL230228702</t>
  </si>
  <si>
    <t xml:space="preserve">SZLU9149596 </t>
  </si>
  <si>
    <t>HLCUSCL230225726</t>
  </si>
  <si>
    <t xml:space="preserve">HLBU9036821 </t>
  </si>
  <si>
    <t>HLCUSCL230232026</t>
  </si>
  <si>
    <t xml:space="preserve">HLBU9659919 </t>
  </si>
  <si>
    <t>HLCUSCL230231089</t>
  </si>
  <si>
    <t xml:space="preserve">HLXU8769647 </t>
  </si>
  <si>
    <t>HLCUSCL230228746</t>
  </si>
  <si>
    <t xml:space="preserve">TCLU1382605 </t>
  </si>
  <si>
    <t>HLCUSCL230223881</t>
  </si>
  <si>
    <t xml:space="preserve">HLBU9154589 </t>
  </si>
  <si>
    <t>HLCUSCL230223965</t>
  </si>
  <si>
    <t xml:space="preserve">HLBU9252501 </t>
  </si>
  <si>
    <t>HLCUSCL230231129</t>
  </si>
  <si>
    <t xml:space="preserve">HLBU9364461 </t>
  </si>
  <si>
    <t>HLCUSCL230228780</t>
  </si>
  <si>
    <t xml:space="preserve">HLBU9627871 </t>
  </si>
  <si>
    <t>HLCUSCL230228819</t>
  </si>
  <si>
    <t xml:space="preserve">UACU4784504 </t>
  </si>
  <si>
    <t>HLCUSCL230225748</t>
  </si>
  <si>
    <t xml:space="preserve">SEGU9102635 </t>
  </si>
  <si>
    <t>HLCUSCL230231151</t>
  </si>
  <si>
    <t xml:space="preserve">HLBU9769006 </t>
  </si>
  <si>
    <t>HLCUSCL230228820</t>
  </si>
  <si>
    <t xml:space="preserve">SEGU9502647 </t>
  </si>
  <si>
    <t>HLCUSCL230231374</t>
  </si>
  <si>
    <t xml:space="preserve">TCLU1041213 </t>
  </si>
  <si>
    <t>HLCUSCL230228874</t>
  </si>
  <si>
    <t xml:space="preserve">HLBU9068449 </t>
  </si>
  <si>
    <t>HLCUSCL230225781</t>
  </si>
  <si>
    <t xml:space="preserve">HLBU9449532 </t>
  </si>
  <si>
    <t>HLCUSCL230231184</t>
  </si>
  <si>
    <t xml:space="preserve">SEGU9111956 </t>
  </si>
  <si>
    <t>HLCUSCL230225887</t>
  </si>
  <si>
    <t xml:space="preserve">HLBU9002760 </t>
  </si>
  <si>
    <t>HLCUSCL230231396</t>
  </si>
  <si>
    <t xml:space="preserve">HLBU9177687 </t>
  </si>
  <si>
    <t>HLCUSCL230225927</t>
  </si>
  <si>
    <t xml:space="preserve">HLBU9351947 </t>
  </si>
  <si>
    <t>HLCUSCL230228936</t>
  </si>
  <si>
    <t xml:space="preserve">HLBU9763610 </t>
  </si>
  <si>
    <t>HLCUSCL230225950</t>
  </si>
  <si>
    <t xml:space="preserve">HLBU9790810 </t>
  </si>
  <si>
    <t>HLCUSCL230225993</t>
  </si>
  <si>
    <t xml:space="preserve">HLBU9084624 </t>
  </si>
  <si>
    <t>HLCUSCL230231257</t>
  </si>
  <si>
    <t xml:space="preserve">HLBU9337717 </t>
  </si>
  <si>
    <t>HLCUSCL230231425</t>
  </si>
  <si>
    <t xml:space="preserve">HLBU9725414 </t>
  </si>
  <si>
    <t>HLCUSCL230228958</t>
  </si>
  <si>
    <t xml:space="preserve">SEGU9419152 </t>
  </si>
  <si>
    <t>HLCUSCL230230868</t>
  </si>
  <si>
    <t xml:space="preserve">HLXU8748710 </t>
  </si>
  <si>
    <t>Chun Wai Yi (Guangzhou) Supply Chain Management CO., LTD.</t>
  </si>
  <si>
    <t>HLCUSCL230226020</t>
  </si>
  <si>
    <t xml:space="preserve">GESU9352368 </t>
  </si>
  <si>
    <t>CASO POR EL SEGURO</t>
  </si>
  <si>
    <t>HLCUSCL230226010</t>
  </si>
  <si>
    <t xml:space="preserve">HLBU9471290 </t>
  </si>
  <si>
    <t>HLCUSCL230229972</t>
  </si>
  <si>
    <t xml:space="preserve">HLBU9632517 </t>
  </si>
  <si>
    <t>HLCUSCL230226097</t>
  </si>
  <si>
    <t xml:space="preserve">GESU9385680 </t>
  </si>
  <si>
    <t>HLCUSCL230226009</t>
  </si>
  <si>
    <t xml:space="preserve">HLBU9332443 </t>
  </si>
  <si>
    <t>HLCUSCL230229007</t>
  </si>
  <si>
    <t xml:space="preserve">HLBU9496391 </t>
  </si>
  <si>
    <t>HLCUSCL230231162</t>
  </si>
  <si>
    <t xml:space="preserve">TCLU1173544 </t>
  </si>
  <si>
    <t>HLCUSCL230232059</t>
  </si>
  <si>
    <t xml:space="preserve">UACU4783262 </t>
  </si>
  <si>
    <t>HLCUSCL230229040</t>
  </si>
  <si>
    <t xml:space="preserve">HLBU9066512 </t>
  </si>
  <si>
    <t>HLCUSCL230229029</t>
  </si>
  <si>
    <t xml:space="preserve">NIDU6507138 </t>
  </si>
  <si>
    <t>HLCUSCL230226137</t>
  </si>
  <si>
    <t xml:space="preserve">HLBU9057866 </t>
  </si>
  <si>
    <t>HLCUSCL230226115</t>
  </si>
  <si>
    <t xml:space="preserve">HLBU9542748 </t>
  </si>
  <si>
    <t>HLCUSCL230229084</t>
  </si>
  <si>
    <t xml:space="preserve">HLBU9583618 </t>
  </si>
  <si>
    <t>HLCUSCL230229095</t>
  </si>
  <si>
    <t xml:space="preserve">TTNU8119036 </t>
  </si>
  <si>
    <t>HLCUSCL230231436</t>
  </si>
  <si>
    <t xml:space="preserve">UACU4796887 </t>
  </si>
  <si>
    <t>HLCUSCL230224003</t>
  </si>
  <si>
    <t xml:space="preserve">SEGU9353477 </t>
  </si>
  <si>
    <t>HLCUSCL230229157</t>
  </si>
  <si>
    <t xml:space="preserve">HLBU9476287 </t>
  </si>
  <si>
    <t>HLCUSCL230231458</t>
  </si>
  <si>
    <t xml:space="preserve">HLBU9777001 </t>
  </si>
  <si>
    <t>MEDUD9220846</t>
  </si>
  <si>
    <t xml:space="preserve">SZLU9083816 </t>
  </si>
  <si>
    <t>MEDUD9221018</t>
  </si>
  <si>
    <t xml:space="preserve">TRIU8113325 </t>
  </si>
  <si>
    <t>MEDUD9221042</t>
  </si>
  <si>
    <t xml:space="preserve">CRXU6957908 </t>
  </si>
  <si>
    <t>MEDUD9317113</t>
  </si>
  <si>
    <t xml:space="preserve">TRIU8079961 </t>
  </si>
  <si>
    <t>MEDUD9223204</t>
  </si>
  <si>
    <t xml:space="preserve">TRIU8749277 </t>
  </si>
  <si>
    <t>HLCUSCL230230031</t>
  </si>
  <si>
    <t xml:space="preserve">HLBU9363927 </t>
  </si>
  <si>
    <t>HLCUSCL230224110</t>
  </si>
  <si>
    <t xml:space="preserve">HLBU9323502 </t>
  </si>
  <si>
    <t>HLCUSCL230224131</t>
  </si>
  <si>
    <t xml:space="preserve">HLBU9344315 </t>
  </si>
  <si>
    <t>HLCUSCL230230086</t>
  </si>
  <si>
    <t xml:space="preserve">HLBU9495667 </t>
  </si>
  <si>
    <t>HLCUSCL230231279</t>
  </si>
  <si>
    <t xml:space="preserve">HLXU8710232 </t>
  </si>
  <si>
    <t>HLCUSCL230230919</t>
  </si>
  <si>
    <t xml:space="preserve">HLBU9489279 </t>
  </si>
  <si>
    <t>HLCUSCL230232060</t>
  </si>
  <si>
    <t xml:space="preserve">SEGU9411110 </t>
  </si>
  <si>
    <t>HLCUSCL230231280</t>
  </si>
  <si>
    <t xml:space="preserve">UACU4760014 </t>
  </si>
  <si>
    <t>HLCUSCL230224175</t>
  </si>
  <si>
    <t xml:space="preserve">HLBU9210131 </t>
  </si>
  <si>
    <t>HLCUSCL230226160</t>
  </si>
  <si>
    <t xml:space="preserve">HLBU9362999 </t>
  </si>
  <si>
    <t>HLCUSCL230229168</t>
  </si>
  <si>
    <t xml:space="preserve">HLBU9709985 </t>
  </si>
  <si>
    <t>HLCUSCL230232070</t>
  </si>
  <si>
    <t xml:space="preserve">HLXU8786433 </t>
  </si>
  <si>
    <t>HLCUSCL230226181</t>
  </si>
  <si>
    <t xml:space="preserve">HLBU9277937 </t>
  </si>
  <si>
    <t>HLCUSCL230229220</t>
  </si>
  <si>
    <t xml:space="preserve">UAEU1251622 </t>
  </si>
  <si>
    <t>MEDUD9220796</t>
  </si>
  <si>
    <t xml:space="preserve">MEDU9028700 </t>
  </si>
  <si>
    <t>MEDUD9223295</t>
  </si>
  <si>
    <t xml:space="preserve">TRIU8681460 </t>
  </si>
  <si>
    <t>HLCUSCL230229296</t>
  </si>
  <si>
    <t xml:space="preserve">HLBU9002652 </t>
  </si>
  <si>
    <t>HLCUSCL230229252</t>
  </si>
  <si>
    <t xml:space="preserve">HLBU9177769 </t>
  </si>
  <si>
    <t>HLCUSCL230226221</t>
  </si>
  <si>
    <t xml:space="preserve">SEGU9382053 </t>
  </si>
  <si>
    <t>HLCUSCL230229336</t>
  </si>
  <si>
    <t xml:space="preserve">HLBU9707597 </t>
  </si>
  <si>
    <t>HLCUSCL230226276</t>
  </si>
  <si>
    <t xml:space="preserve">HLBU9720177 </t>
  </si>
  <si>
    <t>HLCUSCL230229358</t>
  </si>
  <si>
    <t xml:space="preserve">UAEU1238195 </t>
  </si>
  <si>
    <t>MEDUD9220622</t>
  </si>
  <si>
    <t xml:space="preserve">CXRU1455360 </t>
  </si>
  <si>
    <t>MEDUD9223279</t>
  </si>
  <si>
    <t xml:space="preserve">MEDU9157755 </t>
  </si>
  <si>
    <t>Kingo Fruit CO., LTD.</t>
  </si>
  <si>
    <t>HLCUSCL230224226</t>
  </si>
  <si>
    <t xml:space="preserve">HLXU8786182 </t>
  </si>
  <si>
    <t>Winnerich Marketing CO., LTD.</t>
  </si>
  <si>
    <t>HLCUSCL230224248</t>
  </si>
  <si>
    <t xml:space="preserve">HLBU9508424 </t>
  </si>
  <si>
    <t>HLCUSCL230231670</t>
  </si>
  <si>
    <t xml:space="preserve">NIDU6502244 </t>
  </si>
  <si>
    <t>HLCUSCL230224259</t>
  </si>
  <si>
    <t xml:space="preserve">HLBU9378336 </t>
  </si>
  <si>
    <t>1,303,400</t>
  </si>
  <si>
    <t>HLCUSCL230231710</t>
  </si>
  <si>
    <t xml:space="preserve">HLBU9569775 </t>
  </si>
  <si>
    <t>1,422,000</t>
  </si>
  <si>
    <t>HLCUSCL230226287</t>
  </si>
  <si>
    <t xml:space="preserve">FSCU5664038 </t>
  </si>
  <si>
    <t>HLCUSCL230226305</t>
  </si>
  <si>
    <t xml:space="preserve">HLBU9049515 </t>
  </si>
  <si>
    <t>HLCUSCL230226316</t>
  </si>
  <si>
    <t xml:space="preserve">HLBU9310059 </t>
  </si>
  <si>
    <t>HLCUSCL230229180</t>
  </si>
  <si>
    <t xml:space="preserve">TCLU1042035 </t>
  </si>
  <si>
    <t>HLCUSCL230226327</t>
  </si>
  <si>
    <t xml:space="preserve">BMOU9200953 </t>
  </si>
  <si>
    <t>HLCUSCL230232092</t>
  </si>
  <si>
    <t xml:space="preserve">CAIU5444761 </t>
  </si>
  <si>
    <t>HLCUSCL230229391</t>
  </si>
  <si>
    <t xml:space="preserve">NIDU6209637 </t>
  </si>
  <si>
    <t>HLCUSCL230229410</t>
  </si>
  <si>
    <t xml:space="preserve">HLBU9591167 </t>
  </si>
  <si>
    <t>HLCUSCL230229442</t>
  </si>
  <si>
    <t xml:space="preserve">HLBU9517848 </t>
  </si>
  <si>
    <t>HLCUSCL230231776</t>
  </si>
  <si>
    <t xml:space="preserve">HLBU9152930 </t>
  </si>
  <si>
    <t>HLCUSCL230229497</t>
  </si>
  <si>
    <t xml:space="preserve">HLBU9297620 </t>
  </si>
  <si>
    <t>HLCUSCL230231290</t>
  </si>
  <si>
    <t xml:space="preserve">HLBU9600340 </t>
  </si>
  <si>
    <t>HLCUSCL230229526</t>
  </si>
  <si>
    <t xml:space="preserve">SEGU9373489 </t>
  </si>
  <si>
    <t>HLCUSCL230224260</t>
  </si>
  <si>
    <t xml:space="preserve">HLBU9598541 </t>
  </si>
  <si>
    <t>1,996,800</t>
  </si>
  <si>
    <t>HLCUSCL230224270</t>
  </si>
  <si>
    <t xml:space="preserve">HLBU9108156 </t>
  </si>
  <si>
    <t>Richway (HK) Trading Limited.</t>
  </si>
  <si>
    <t>HLCUSCL230231308</t>
  </si>
  <si>
    <t xml:space="preserve">HLBU9195823 </t>
  </si>
  <si>
    <t>T/C</t>
  </si>
  <si>
    <t>Commentary on claim amount</t>
  </si>
  <si>
    <t>SNG9185111</t>
  </si>
  <si>
    <t>CGMU5133565</t>
  </si>
  <si>
    <t>Victor y Camila</t>
  </si>
  <si>
    <t>Japan Produce</t>
  </si>
  <si>
    <t>YOKOHAMA</t>
  </si>
  <si>
    <t>Certificado de cosecha, reporte consolidado con temperaturas, packing list, reserva naviera, BL. Certificado fitosanitario, cetificado de origen, factura de exportación</t>
  </si>
  <si>
    <t>Delay. TT 2 MESES</t>
  </si>
  <si>
    <t>1.924.920 ($17.434,29 USD)</t>
  </si>
  <si>
    <t>$24.322,54 USD</t>
  </si>
  <si>
    <t>0.009</t>
  </si>
  <si>
    <t>Claim amount is calculed upon net value informed in sales account provided by consignee, less export invoice.</t>
  </si>
  <si>
    <t>MEDUCJ532224</t>
  </si>
  <si>
    <t>MEDU9045523</t>
  </si>
  <si>
    <t>070ISA0954721</t>
  </si>
  <si>
    <t>FIS-MSC-2022-09/23-2389</t>
  </si>
  <si>
    <t>Victor</t>
  </si>
  <si>
    <t>LA CALIFORNIATRADING ESPANA S.L.</t>
  </si>
  <si>
    <t>NX131R</t>
  </si>
  <si>
    <t>VALPARAISO,CHILE</t>
  </si>
  <si>
    <t>ALGECIRAS, ESPAÑA</t>
  </si>
  <si>
    <t>ok (SR incluye tracking y fotos, registro de los termógrafos no disponible)</t>
  </si>
  <si>
    <t>Certificado de cosecha, reporte consolidado con temperaturas, Packing list, reserva naviera, BL, Certificado fitosanitario, certificado de origen, factura de exportación</t>
  </si>
  <si>
    <t>22.09.2023</t>
  </si>
  <si>
    <t>5760 EUR (-769,05 EUR net) -902,72USD</t>
  </si>
  <si>
    <t>$26.689,05 (26.822,72USD)</t>
  </si>
  <si>
    <t>MEDUCJ371052</t>
  </si>
  <si>
    <t>MSCU7402651</t>
  </si>
  <si>
    <t>070ISA0940456</t>
  </si>
  <si>
    <r>
      <t>FIS-MSC-2022-</t>
    </r>
    <r>
      <rPr>
        <b/>
        <sz val="11"/>
        <color rgb="FFFF0000"/>
        <rFont val="Calibri"/>
        <family val="2"/>
        <scheme val="minor"/>
      </rPr>
      <t>09/23</t>
    </r>
    <r>
      <rPr>
        <b/>
        <sz val="11"/>
        <rFont val="Calibri"/>
        <family val="2"/>
        <scheme val="minor"/>
      </rPr>
      <t>-2390</t>
    </r>
  </si>
  <si>
    <t xml:space="preserve">LIMONEIRA COMPANY </t>
  </si>
  <si>
    <t>NX123R</t>
  </si>
  <si>
    <t>PORT EVERGLADES, UNITED STATES</t>
  </si>
  <si>
    <t>NO ES POSIBLE DETERMINAR AÚN</t>
  </si>
  <si>
    <t>Certificado de cosecha, reporte consolidado con temperaturas, packing list, BL, certificado fitosanitario, certificado de origen, factura comercial</t>
  </si>
  <si>
    <t>Delay. 41 días TT</t>
  </si>
  <si>
    <t>26.617,49 (-7.598,72)</t>
  </si>
  <si>
    <t>$36.398,72 USD</t>
  </si>
  <si>
    <t>MEDUCJ518041</t>
  </si>
  <si>
    <t>MSCU7485487</t>
  </si>
  <si>
    <t>070ISA0953019</t>
  </si>
  <si>
    <t>FIS-MSC-2022-09/23-2391</t>
  </si>
  <si>
    <t xml:space="preserve">MSC MELINE </t>
  </si>
  <si>
    <t>NX130R</t>
  </si>
  <si>
    <t>Delay 27 a 30 días</t>
  </si>
  <si>
    <t>1.540,25USD (-885,71 EUR net)</t>
  </si>
  <si>
    <t>$27.316,24 USD</t>
  </si>
  <si>
    <t>1739 (ERROR LA TASA DEBIESE SER 1.1739, LO QUE DA UN C{ALCULO MENOR)</t>
  </si>
  <si>
    <t>MEDUCJ374619</t>
  </si>
  <si>
    <t>SEGU9992185</t>
  </si>
  <si>
    <t>070ISA0940903</t>
  </si>
  <si>
    <r>
      <t>FIS-MSC-2022-</t>
    </r>
    <r>
      <rPr>
        <b/>
        <sz val="11"/>
        <color rgb="FFFF0000"/>
        <rFont val="Calibri"/>
        <family val="2"/>
        <scheme val="minor"/>
      </rPr>
      <t>09/23</t>
    </r>
    <r>
      <rPr>
        <b/>
        <sz val="11"/>
        <rFont val="Calibri"/>
        <family val="2"/>
        <scheme val="minor"/>
      </rPr>
      <t>-2392</t>
    </r>
  </si>
  <si>
    <t>NX124R</t>
  </si>
  <si>
    <t>Delay TT 51 días</t>
  </si>
  <si>
    <t>$25.125,18 (-9.260,53)</t>
  </si>
  <si>
    <t>23660,53USD</t>
  </si>
  <si>
    <t>MEDUCJ518058</t>
  </si>
  <si>
    <t>TTNU8312364</t>
  </si>
  <si>
    <t>070ISA0953018</t>
  </si>
  <si>
    <t>FIS-MSC-2022-09/23-2394</t>
  </si>
  <si>
    <t>1592,05 USD (-915,5 EUR net)</t>
  </si>
  <si>
    <t>$27.512,05 USD</t>
  </si>
  <si>
    <t>1739  (ERROR LA TASA DEBIESE SER 1.1739, LO QUE DA UN C{ALCULO MENOR)</t>
  </si>
  <si>
    <t>MONTO</t>
  </si>
  <si>
    <t>TE</t>
  </si>
  <si>
    <t>CR</t>
  </si>
  <si>
    <t>8.840,00USD</t>
  </si>
  <si>
    <t>32.170,45USD</t>
  </si>
  <si>
    <t>4.370,63USD</t>
  </si>
  <si>
    <t>21.140,00USD</t>
  </si>
  <si>
    <t>21.896,95USD</t>
  </si>
  <si>
    <t>31.142,47EUR</t>
  </si>
  <si>
    <t>20.10.2021</t>
  </si>
  <si>
    <t>8.241,54USD</t>
  </si>
  <si>
    <t>27.07.21/ 27.10.21</t>
  </si>
  <si>
    <t>55.066,60EUR</t>
  </si>
  <si>
    <t>15.376,69USD</t>
  </si>
  <si>
    <t>41.324,60USD</t>
  </si>
  <si>
    <t>36.775,28USD</t>
  </si>
  <si>
    <t>12.579,76USD</t>
  </si>
  <si>
    <t>25.045,19USD</t>
  </si>
  <si>
    <t>36.547,80USD</t>
  </si>
  <si>
    <t>10.981,17EUR</t>
  </si>
  <si>
    <t>30.05-2022</t>
  </si>
  <si>
    <t>21.07.2022</t>
  </si>
  <si>
    <t>23.04.2022</t>
  </si>
  <si>
    <t>30.09.2022</t>
  </si>
  <si>
    <t>15.09.2022</t>
  </si>
  <si>
    <t>FIS-ONE-2022-01/23-1909</t>
  </si>
  <si>
    <t>CS-2022-02364</t>
  </si>
  <si>
    <t>2102N</t>
  </si>
  <si>
    <t>Falta Respaldo de costo por venta de remate ($3.932,56)</t>
  </si>
  <si>
    <t>Origin nature / Inherent vices - Delay 23 days It was reported by the consignee that the vessel carrying the laden container arrived on 16 January 2022 which was later than the scheduled ETA at Busan Port, Korea (24 December 2021)</t>
  </si>
  <si>
    <t>Claim letter, Booking confirmation, Loading Report with temperatures, Thermographs, photos, QC Report quality at POD</t>
  </si>
  <si>
    <t>CERRADO</t>
  </si>
  <si>
    <t>Claim Notice, Booking Confirmation, loading report with temperatures, thermograph, photos, QC Report quality at POD</t>
  </si>
  <si>
    <t>AoR,  Claim Notice, Booking Confirmation, loading report with temperatures, thermograph, photos, QC Report quality at POD</t>
  </si>
  <si>
    <t xml:space="preserve"> TRASPASAR A Ljubinka/ PAQUETE ONE PERÚ Reporte modificado el 24.10.2022 - 10.11.2022 - Si llegan documentos la Isi lo presenta para pedir extensión con 2 semanas de antelación a la prescripción. De no llegar documentos, casos se cierran (subro y liquidación).</t>
  </si>
  <si>
    <t>FIS-ONE-2022-01/23-1916</t>
  </si>
  <si>
    <t>CS-2022-02366</t>
  </si>
  <si>
    <t>21021N</t>
  </si>
  <si>
    <t>Ok asegura indica que no hay SA y SMV (Traspasar a JAN en reunión del 8 de diciembre)</t>
  </si>
  <si>
    <t>Delay 18 days, The consignee informed us that the container was discharged from the vessel at Busan, Korea on 15 January 2022 causing a delay of approx. 18 days over the scheduled arrival of 28 December 2021.</t>
  </si>
  <si>
    <t>FIS-ONE-2022-01/23-1917</t>
  </si>
  <si>
    <t>CS-2022-02368</t>
  </si>
  <si>
    <t>OK asegurado indica que no hay SMV</t>
  </si>
  <si>
    <t>Delay 23 days - The consignee checked the condition of the fresh grapes and found that a considerable quantity of fresh grapes were in inferior condition to varying degrees.</t>
  </si>
  <si>
    <t>Claim Notice, Booking Confirmation, loading report with temperatures, thermograph, photos, harvest certificate, QC Report quality at POD</t>
  </si>
  <si>
    <t>TE 10.06.2023</t>
  </si>
  <si>
    <t>PRE-FIS-ONE-2022-05/23-2120</t>
  </si>
  <si>
    <t>Claim Notice, Booking Confirmation, loading report with temperatures, QC Report quality at POD</t>
  </si>
  <si>
    <t>PRE-FIS-SEA-2023-08/23-2614</t>
  </si>
  <si>
    <t>CS-2022-12500</t>
  </si>
  <si>
    <t>SEALAND MANZANILLO</t>
  </si>
  <si>
    <t>13.08.2022</t>
  </si>
  <si>
    <t>TEMPERATURA ACCORDE A RECIBIDOR, ACORDE A INSPECTOR ORIGE, DELAY Y TEMPERATURA</t>
  </si>
  <si>
    <t>PLUMS / GRAPES</t>
  </si>
  <si>
    <t>13.08.2023</t>
  </si>
  <si>
    <t>01.12.2022(CA)Case Reviewed -- PRESENTAR y solicitar TE</t>
  </si>
  <si>
    <t>FIS-ONE-2022-01/23-1875</t>
  </si>
  <si>
    <t>Jan Klemplau</t>
  </si>
  <si>
    <t>CS-2022-05438</t>
  </si>
  <si>
    <t>21022N</t>
  </si>
  <si>
    <t>Reporte modificado el viaje duró 55 días y se retrasó. Caso revisado el 10.11 pero debido a estar cercano a prescribir se vuelve a presentar para ver posibilidad de TE</t>
  </si>
  <si>
    <t>FIS-ONE-2022-01/23-1897</t>
  </si>
  <si>
    <t>CS-2022-05428</t>
  </si>
  <si>
    <t>Delay - The sea transit lasted for 55 days- (Caso revisado el 10.11 se vuelve a Presentar debido a estar cercano a prescribir)</t>
  </si>
  <si>
    <t>FIS-ONE-2022-01/23-1913</t>
  </si>
  <si>
    <t>CS-2022-02365</t>
  </si>
  <si>
    <t>Delay (Caso revisado el 10.11 se vuelve a Presentar debido a estar cercano a prescribir)</t>
  </si>
  <si>
    <t>FIS-ONE-2022-01/23-1918</t>
  </si>
  <si>
    <t>CS-2022-02369</t>
  </si>
  <si>
    <t>Falta QC R</t>
  </si>
  <si>
    <t>Delay - The sea transit lasted for 68 days- (Caso revisado el 10.11 se vuelve a Presentar debido a estar cercano a prescribir)</t>
  </si>
  <si>
    <t>FIS-ONE-2022-01/23-1924</t>
  </si>
  <si>
    <t>CS-2022-05435</t>
  </si>
  <si>
    <t>el período de viaje por mar desde Perú hasta Hong Kong, China, duró 56 días, lo que supuso un retraso (Caso revisado el 10.11 se vuelve a Presentar debido a estar cercano a prescribir)</t>
  </si>
  <si>
    <t>FIS-ONE-2022-01/23-1926</t>
  </si>
  <si>
    <t>CS-2022-05437</t>
  </si>
  <si>
    <t>FIS-ONE-2022-01/23-1928</t>
  </si>
  <si>
    <t>CS-2022-05436</t>
  </si>
  <si>
    <t>PRESENTADO con 1034/1036</t>
  </si>
  <si>
    <t>FIS-ONE-2021-02/22-1041</t>
  </si>
  <si>
    <t>CS-2021-51311</t>
  </si>
  <si>
    <t>FOUMA</t>
  </si>
  <si>
    <t>DELAY 25 días. ETA 15.01 descargó recien el 09.02 debido a congestión en puerto.</t>
  </si>
  <si>
    <t>PRESENTADO CON 1036/1041 LJU</t>
  </si>
  <si>
    <t>PRE-FIS-ONE-2021-02/22-1034</t>
  </si>
  <si>
    <t>CS-2021-53628</t>
  </si>
  <si>
    <t>Delay 13 días ETA 07.02 descargó 20.02</t>
  </si>
  <si>
    <t>PRESENTADO con 1034/1041 lju</t>
  </si>
  <si>
    <t>FIS-ONE-2021-02/22-1036</t>
  </si>
  <si>
    <t>CS-2021-51312</t>
  </si>
  <si>
    <t>DELAY 11 días. ETA 09.02 descargado 20.02. Inspector indica daño no relacionado a delay.</t>
  </si>
  <si>
    <t>PRE-FIS-CMA-2021-02/23-0912</t>
  </si>
  <si>
    <t>CS-2021-51130</t>
  </si>
  <si>
    <t>Falta CN,SR, TR.</t>
  </si>
  <si>
    <t>Alza de temperatura durante viaje. Inspector indica causa origen.</t>
  </si>
  <si>
    <t>ASEGURADO</t>
  </si>
  <si>
    <t>NAVE</t>
  </si>
  <si>
    <t>VIAJE</t>
  </si>
  <si>
    <t>INCIDENTE</t>
  </si>
  <si>
    <t>CONTENEDOR</t>
  </si>
  <si>
    <t>CASO RELACIONADO</t>
  </si>
  <si>
    <t>AGROFRUTA</t>
  </si>
  <si>
    <t>FA215A</t>
  </si>
  <si>
    <t>COREA</t>
  </si>
  <si>
    <t>MARKETING ORDER / PAGO EXTRA IMPUESTOS</t>
  </si>
  <si>
    <t>descarta</t>
  </si>
  <si>
    <t>PRE-FIS-MSC-2022-03/24-2051</t>
  </si>
  <si>
    <t>CS-2022-08815</t>
  </si>
  <si>
    <t>Falta Subro, AoR, Stuffing R., SMV, HC, SR, DUS, IVV, QC Report</t>
  </si>
  <si>
    <t>Origin nature / Inherent vices (Termografo 2 se ve con alza de temperatura aprox 1,8 °C y 4,2°C cuando debió ir seteado a -0,5)</t>
  </si>
  <si>
    <t>PRE-FIS-HLL-2022-03/24-2052(EX)</t>
  </si>
  <si>
    <t>CS-2022-04782</t>
  </si>
  <si>
    <t>Falta Subro, AoR, SA, SMV, HC, SR, QC R., DUS, IVV</t>
  </si>
  <si>
    <t>Origin nature / Inherent vices (Problemas de temperatura seteado a -0,5°C pero termografos a 0,6°C aprox. (front/bottom) y (top/rear) 0,5°C hasta un alza de 2,4°C)</t>
  </si>
  <si>
    <t>DESCARTA</t>
  </si>
  <si>
    <t>PRE-FIS-EGR-2022-01/24-2057(EX)</t>
  </si>
  <si>
    <t>CS-2022-02215</t>
  </si>
  <si>
    <t>Falta Subro, AoR, Stuffing R., CN, SMV, HC, QC R. DUS, IVV</t>
  </si>
  <si>
    <t>Origin nature / Inherent vices - Temperature issue Cgnee- (Temperaura seteada en BL 0°C, termografo frontal se ven alzas de ente 0°C hasta los 3°C (sube y baja) y el termografo trasero muestra temperatura entre 1,3°C y 2°C aprox)</t>
  </si>
  <si>
    <t xml:space="preserve">DESCARTA </t>
  </si>
  <si>
    <t>PRE-FIS-HLL-2022-02/24-2015(EX)</t>
  </si>
  <si>
    <t>CS-2022-04800</t>
  </si>
  <si>
    <t>Falta Subro, AoR, Stuffing R., SMV, HC, QC R., DUS, IVV, SR</t>
  </si>
  <si>
    <t>TT normal, Temp normal- Siendo así causa sería origen- Se solicita mod reporte a Kelly, enfocando en temp-</t>
  </si>
  <si>
    <t>PRE-FIS-MSC-2022-01/24-2044</t>
  </si>
  <si>
    <t>CS-2022-04791</t>
  </si>
  <si>
    <t>ACORDE A COMENTARIO CLIENTE HABRIA PROBLEMA TEMP Y 12 DIAS DE DEMORA PERO NO HAY DOCUMENTACION QUE SOPORTE LO MISMO.</t>
  </si>
  <si>
    <t>PRE-FIS-MSC-2022-01/24-2064</t>
  </si>
  <si>
    <t>CS-2022-04815</t>
  </si>
  <si>
    <t xml:space="preserve">Temperatures </t>
  </si>
  <si>
    <t>SE DESCARTA</t>
  </si>
  <si>
    <t>PRE-FIS-ONE-2022-02/24-2034</t>
  </si>
  <si>
    <t>CS-2022-04565</t>
  </si>
  <si>
    <t>INSPECTOR INDICA ORIGEN, HUBO UNA DEMORA DE 10 DÍAS</t>
  </si>
  <si>
    <t>PRE-FIS-ONE-2022-01/24-2074</t>
  </si>
  <si>
    <t>CS-2022-02211</t>
  </si>
  <si>
    <t>solic doc/C19</t>
  </si>
  <si>
    <t>C19/solicitado cliente</t>
  </si>
  <si>
    <t>PRE-FIS-MSC-2021-02/22-0651(C19)</t>
  </si>
  <si>
    <t>C19/solicit. Cliente</t>
  </si>
  <si>
    <t>tandem</t>
  </si>
  <si>
    <t>C19 solicitado cliente</t>
  </si>
  <si>
    <t>C19 + temp</t>
  </si>
  <si>
    <t>PRE-FIS-HLL-2021-01/22-0720(C19)</t>
  </si>
  <si>
    <t>PRE-FIS-HLL-2021-01/22-0726(C19)</t>
  </si>
  <si>
    <t>C19+ temp</t>
  </si>
  <si>
    <t>PRE-FIS-HLL-2021-01/22-0728(C19)</t>
  </si>
  <si>
    <t>C19+temp</t>
  </si>
  <si>
    <t>PRE-FIS-HLL-2021-01/22-0731(C19)</t>
  </si>
  <si>
    <t>PRE-FIS-HLL-2021-01/22-0735(C19)</t>
  </si>
  <si>
    <t>PRE-FIS-HLL-2021-01/22-0737(C19)</t>
  </si>
  <si>
    <t>PRE-FIS-HLL-2021-01/22-0738(C19)</t>
  </si>
  <si>
    <t>PRE-FIS-HLL-2021-0122-0727(C19)</t>
  </si>
  <si>
    <t>PRE-FIS-MSC-2021-01/22-1101</t>
  </si>
  <si>
    <t>C19</t>
  </si>
  <si>
    <t>Falta SR, CI,SMV, Subro, AoR</t>
  </si>
  <si>
    <t>Caso general. Baja T° (TERMO) no hay hielo en fotos/ packing 19 días antes de embarque/ cnee demora 13 días en retiro unidad/ COD HK dada pandemia Shaghai</t>
  </si>
  <si>
    <t>Falta SR,PC, Subro, HC, SMV, AoR</t>
  </si>
  <si>
    <t>Falta Subro,AoR,CI,SR,SA,SMV</t>
  </si>
  <si>
    <t>Falta subro,AoR,CI,SR,SA,SMV</t>
  </si>
  <si>
    <t>Falta Subro, AoR,CI,SR,SA,SMV</t>
  </si>
  <si>
    <t>Falta Subro, AoR,SR,SA,SMV .</t>
  </si>
  <si>
    <t>Falta Subro, AoR,SR,SA,SMV</t>
  </si>
  <si>
    <t>Falta Subro, AoR,CI,SR,SA,HC,PC,OC,SMV</t>
  </si>
  <si>
    <t>Falta Subro, AoR,SR,SA,HC,PC,OC,SMV</t>
  </si>
  <si>
    <t>Falta SR,HC,SMV</t>
  </si>
  <si>
    <t>CAUSA</t>
  </si>
  <si>
    <t>DAÑO</t>
  </si>
  <si>
    <t>Falta subro, AoR, SR, HC</t>
  </si>
  <si>
    <t>Delay 13 días + cambio de POD por falta de feeder. Despacho en HK tomó 1 semana extra se desconoce razón. Daño físico</t>
  </si>
  <si>
    <t>29.190,86USD</t>
  </si>
  <si>
    <t>SI</t>
  </si>
  <si>
    <t>Delay 16 días + cambio POD en shanghai por congestion. Despacho tomó 1 semana en HK. Daño físico</t>
  </si>
  <si>
    <t>42.645,51USD</t>
  </si>
  <si>
    <t>Falta CN, subro, AoR, SR, HC</t>
  </si>
  <si>
    <t>Sin problemas de T acorde a SR, pero se ve 1 Thermo con alza. sin delay TT 27 días. Unidad fue retira de puerto 17 días después de descargada en HK. COD de shanghai a HK dada  pandemia en Shanghai . Daño físico</t>
  </si>
  <si>
    <t>58.060,96USD</t>
  </si>
  <si>
    <t>DELAY/TEMP</t>
  </si>
  <si>
    <t>greenwic</t>
  </si>
  <si>
    <t>Falta Sub, AoR, HC, PC, OC, SMV</t>
  </si>
  <si>
    <t>Caso debil/Se indica vicio inherente/ cnne demoró 25 días en retirar carga/carga a Shanghai  COD  a HK/Cosecha temprana</t>
  </si>
  <si>
    <t>PRE-FIS-HLL-2021-03/22-0691(C19)</t>
  </si>
  <si>
    <t>Falta Subro,AoR,PH,SR,PC,OC</t>
  </si>
  <si>
    <t>DELAY. TT53 días. COD Shanghai-HK. Unidad hizo trasbordo en Hong Kong/Busan y nuevamente Hong Kong.Daño físico</t>
  </si>
  <si>
    <t>44.071,12USD</t>
  </si>
  <si>
    <t>PRE-FIS-HLL-2021-03/22-0692(C19)</t>
  </si>
  <si>
    <t xml:space="preserve">Falta Subro,AoR,HC,PC,OC. </t>
  </si>
  <si>
    <t>DELAY. TT53 días. COD Shanghai-HK. Unidad hizo trasbordo en Hong Kong/Busan y nuevamente Hong Kong. Otra parte daño de origen</t>
  </si>
  <si>
    <t>43.173,47USD</t>
  </si>
  <si>
    <t>PRE-FIS-HLL-2021-03/22-0693(C19)</t>
  </si>
  <si>
    <t xml:space="preserve">Falta Subro,AoR,HC. </t>
  </si>
  <si>
    <t xml:space="preserve">DELAY. TT53 días. COD Shanghai-HK. Unidad hizo trasbordo en Hong Kong/Busan y nuevamente Hong Kong. </t>
  </si>
  <si>
    <t>31.846,57USD</t>
  </si>
  <si>
    <t>Falta subro, AoR, HC, PL, SMV</t>
  </si>
  <si>
    <t>No se indica causa del daño/ Delay congestiòn Shanghai</t>
  </si>
  <si>
    <t>Falta CI, SA, SR, Subro, AoR, SMV</t>
  </si>
  <si>
    <t>Caso débil. Se indica vicio inherente/Se realizó COD a HK dada pandemia Shanghai  (13 días demora cnee en retiro)/1 termografo muestra problemas de T°</t>
  </si>
  <si>
    <t>POSIBLE C19</t>
  </si>
  <si>
    <t>Falta SR, CN,SA, SMV, subro, AoR</t>
  </si>
  <si>
    <t>Se indica vicio inherente/ cnee demora 15 días en retiro/ packing 18 días antes de embarque</t>
  </si>
  <si>
    <t>Falta SR, CI, SA, SMV, Subro, AoR</t>
  </si>
  <si>
    <t>Baja T°/ packing 19 días antes de embarque/ cnee demora 13 días en retiro unidad/ COD HK dada pandemia Shaghai</t>
  </si>
  <si>
    <t>*</t>
  </si>
  <si>
    <t>Falta SR, SA, PC, Subro, HC, SMV, AoR</t>
  </si>
  <si>
    <t>Baja T° todo el viaje -2°C (set -1).</t>
  </si>
  <si>
    <t>TEMP</t>
  </si>
  <si>
    <t>Falta SR. Subro, AoR, SA, HC, PC, OC, SMV</t>
  </si>
  <si>
    <t>Delay,TT 53 días, debido a congestión de puerto causado por la pandemia en China.Daño físico</t>
  </si>
  <si>
    <t>Falta Subro, AoR, CI, SR, SA, HC, PC, OC, SMV.</t>
  </si>
  <si>
    <t xml:space="preserve">Delay 20 días. ETA original 17 de febrero, llegando el 8 de marzo a Hong Kong. </t>
  </si>
  <si>
    <t>Falta subro, AoR, CI,SR, SA, HC, PC, OC, SMV</t>
  </si>
  <si>
    <t>DELAY. Contenedor arribó el 8 de marzo, siendo ETA original el 17 de febrero. Cambio Shanghai a HK por pandemia. Cosecha 18 días antes. Daño físico</t>
  </si>
  <si>
    <t>Falta Subro, AoR, CI, SR, SA, HC, PC, OC, SMV</t>
  </si>
  <si>
    <t>DELAY TT 54 días. COD Pandemia Shenzhen a HK. Daño mecánico de origen. Daño físico</t>
  </si>
  <si>
    <t>Falta subro, AoR, CI, SR, SA, HC, PC, OC, SMV</t>
  </si>
  <si>
    <t>Delay. TT 53 días, COD Shanghai a HK por congestión pandemia. Daño físico</t>
  </si>
  <si>
    <t>Falta Subro, AoR,CI,SR,SA,HC,SMV</t>
  </si>
  <si>
    <t>DELAY 25 días. TT 53 días. COD Shanghai-HK. Daño físico</t>
  </si>
  <si>
    <t>PRE-FIS-HLL-2021-03/22-0687(C19)</t>
  </si>
  <si>
    <t>Falta Subro insures,AoR,SR,SA,HC,SMV</t>
  </si>
  <si>
    <t>DELAY. TT53 días. COD Shanghai-HK. Unidad hizo trasbordo en Hong Kong/Busan y nuevamente Hong Kong. Daño físico</t>
  </si>
  <si>
    <t>PRE-FIS-HLL-2021-03/22-0689(C19)</t>
  </si>
  <si>
    <t>Falta Subro,AoR,CI,SR,SA,HC,SMV</t>
  </si>
  <si>
    <t>DELAY. TT54 días. COD Shanghai-HK. Unidad hizo trasbordo en Hong Kong/Busan y nuevamente Hong Kong.Daño físico</t>
  </si>
  <si>
    <t>Falta Subro,AoR,SR,SA,HC,SMV</t>
  </si>
  <si>
    <t>DELAY. TT54 días. COD Shanghai-HK. Unidad hizo trasbordo en Hong Kong/Busan y nuevamente Hong Kong. Daño físico</t>
  </si>
  <si>
    <t>DELAY. TT54 días. COD Shanghai-HK. Unidad hizo trasbordo en Hong Kong/Busan y nuevamente Hong Kong. Packing 15 días pre embarque. Daño físico</t>
  </si>
  <si>
    <t>Falta subro, AoR, SR, HC, SMV</t>
  </si>
  <si>
    <t>Puerto original Shaghai, se cambió a Hong Kong por pandemia. viaje total 54 días. daño a causa de delay, pero daño mecánico a causa de origen. Daño físico</t>
  </si>
  <si>
    <t>PosibleC19</t>
  </si>
  <si>
    <t>PRE-FIS</t>
  </si>
  <si>
    <t>Disponible SA.Falta CN,Subro,AoR,BL,CI,PL,PH,SR,TR,HC,PC,OC,SMV</t>
  </si>
  <si>
    <t>Falta todo. CN,Subro,AoR,BL,CI,PL,PH,SR,TR,HC,PC,OC,SMV</t>
  </si>
  <si>
    <t>Falta todo. CN,Subro,AoR,V¡BL,CI,PL,PH,SR,TR,HC,PC,OC,SMV</t>
  </si>
  <si>
    <t>Falta todo. CN, Subro, AoR,BL,CI,PL,PH,SR,TR,HC,PC,OC,SMV</t>
  </si>
  <si>
    <t>Falta todo.CN,Subro,AoR,BL,CI,PL,PH,SR,TR,HC,PC,OC,SMV</t>
  </si>
  <si>
    <t>Disponible CreditN,CI.Falta CN,Subro,AoR,BL,PL,PH,SR,TR,HC,PC,OC,SMV</t>
  </si>
  <si>
    <t>Falta Subro,AoR,SR,HC,SMV</t>
  </si>
  <si>
    <t>Variaciones de Temp durante viaje -2.8 a -0.6 (set -1).C19. TT24 dias, COD Shanghai-HK.25 Dias demorò en despacharse unidad en POD. Packing temprana 21 dìas antes</t>
  </si>
  <si>
    <t>68.442,86USD</t>
  </si>
  <si>
    <t>Falta Subro, AoR,SR,SA,HC,SMV (solo disponible calculo perdida)</t>
  </si>
  <si>
    <t>Delay, C19 COD Shanghai-HK. 28 dìas se demora en retirar unidad despues de descargada. Daño físico</t>
  </si>
  <si>
    <t>PRE-FIS-MSC-2021-0122-0716(C19)</t>
  </si>
  <si>
    <t>Temp 0 a -1.5ªC (set-1).C19. Delay TT24dìas. COD Shanghai-HK.25 demora en despacho a CNEE. Packing temprana 16dìas antes embarque.Daño tbOrigen. Daño físico</t>
  </si>
  <si>
    <t>69.331,26USD</t>
  </si>
  <si>
    <t>Delay. TT 23días. COD Shanghai-HK. Despacho cnee Shanghai 22 días post descarga. Packing temprano 16 a 17 días pre embarque. Daño físico</t>
  </si>
  <si>
    <t>Baja T° -1.7°c (set -1.0).Delay. TT23 días.COD Shanghai-HK. Despacho cnee Shanghai 22 post descarga. Packing temprano 10 a 15 días pre embarque. Daño físico</t>
  </si>
  <si>
    <t>Baja T° cerca del frente a -1.9°C. COD Shanghai-HK. despacho a cliente Shanghai 22 días post descarga</t>
  </si>
  <si>
    <t>Baja T° a-1.6°C.(set-1). COD Shanghai-HK.TT24días.despacho cnee Shanghai 22días post descarga. Packing temprano 13a 16 días pre embarque.</t>
  </si>
  <si>
    <t>DELAY.TT23días.COD Shanghai-HK. Despacho cnee Shanghai 22 días post descarga. Packing temprano 16 días pre embarque. Daño físico</t>
  </si>
  <si>
    <t xml:space="preserve">Baja T° -1.6 (set-1)TT24días.COD Shanghai-HK. Despacho cnee Shanghai 22 días post descarga. </t>
  </si>
  <si>
    <t xml:space="preserve">Baja T°-1.4 (set-1)TT24días.COD Shanghai-HK. Despacho cnee Shanghai 22 días post descarga. </t>
  </si>
  <si>
    <t>DELAY.TT23días.COD Shanghai-HK. Despacho cnee Shanghai 22 días post descarga. Packing temprano 10 a 15 días pre embarque. Daño físico</t>
  </si>
  <si>
    <t>Falta Subro, AoR,SR,SA,HC,PC,OC,MV</t>
  </si>
  <si>
    <t>DELAY.TT24días.COD Shanghai-HK. Despacho cnee Shanghai 20 días post descarga. Daño físico</t>
  </si>
  <si>
    <t xml:space="preserve">TEMP. T° bajo lo seteado todo el viaje. TT23días.COD Shanghai-HK. Despacho cnee Shanghai 20 días post descarga. </t>
  </si>
  <si>
    <t>TEMP/DELAY.T°bajo -1° durante todo el viaje.TT24días.COD Shanghai-HK. Despacho cnee Shanghai 21 días post descarga. Daño físico</t>
  </si>
  <si>
    <t>TEMP/DELAY.T° bajo -1 todo el viaje.TT24días.COD Shanghai-HK. Despacho cnee Shanghai 21 días post descarga. Daño físico</t>
  </si>
  <si>
    <t>Delay. TT 23 días. COD Shanghai-HK. Despacho cneen Shanghai 22 días post descarga. Packing 16 días pre embarque. Daño físico</t>
  </si>
  <si>
    <t>Baja T°-1.3 (set-1). TT24días. COD Shanghai-HK. Despacho cnee Shanghai 22 días post descarga. Packing temprano 11 A 13 días pre embarque.</t>
  </si>
  <si>
    <t>TEMP/DELAY. T° bajo lo seteado todo el viaje.TT25días.COD Shanghai-HK. Despacho cnee Shanghai 19 días post descarga. Daño físico</t>
  </si>
  <si>
    <t>Falta Subro,AoR,SR,HC,PC,OC,SMV</t>
  </si>
  <si>
    <t>Delay. T° normal. TT 24 días, COD Shanghai-HK, despachado a Shanghai 33 días despues de descargado. Daño físico</t>
  </si>
  <si>
    <t>Falta CN,Subro,AoR,HC,PC,OC,SMV</t>
  </si>
  <si>
    <t>Delay. T° normal. TT24 días, COD Shanghai-HK. Se despacho unidad a cnee en Shanghai 29 días post descarga.</t>
  </si>
  <si>
    <t>Delay. T°normal. TT 24 días. COD Shanghai-HK. Despacho a cnee Shanghai 28 días post descarga.</t>
  </si>
  <si>
    <t>31.01.2019</t>
  </si>
  <si>
    <t>Falta CN,Subro,AoR,SR,SA,HC,SMV</t>
  </si>
  <si>
    <t>C19. DELAY. Acorde a SR Tº normal. TT 24 dias, COD Shanghai-HK (despachado a Guangzhou) (48 dìas total). Daño físico</t>
  </si>
  <si>
    <t>Falta CN, Subro,AoR,CI,PL,PH,SR,SA,HC,SMV</t>
  </si>
  <si>
    <t>No hay info</t>
  </si>
  <si>
    <t>Falta Subro,AoR,SR,SA,HC,PC,OC,SMV</t>
  </si>
  <si>
    <t>Delay. TT24 días. COD Shanghai-HK. Despacho a Shanghai 25 días post descarga. Emablaje temprano 14 días pre embarque. Daño físico</t>
  </si>
  <si>
    <t>Falta subro,AoR,PH,SR,SA,HC,PC,OC,SMV</t>
  </si>
  <si>
    <t>C19. Delay. TT 24días. COD Shanghai-HK. Despacho cnee Shanghai 26 post descarga. embalaje temrano 12 días previo embarque. Daño físico</t>
  </si>
  <si>
    <t>PRE-FIS-HLL-2021-01/22-0736(C19)</t>
  </si>
  <si>
    <t>Falta Subro, AoR,SR,SA,HC,SMV</t>
  </si>
  <si>
    <t>DELAY.TT23días.COD Shanghai-HK. Despacho cnee Shanghai 25 días post descarga. Packing temprano 5 a 19 días pre embarque. Daño físico</t>
  </si>
  <si>
    <t>SR INDICA VICIO INHERENTE. T° normal, TT 24 días. COD Shanghai-HK. Desopacho a cnee en Shaghai 24 días post descarga. Embalaje temprano 21 previo embarque.</t>
  </si>
  <si>
    <t>DELAY.TT24días.COD Shanghai-HK. Despacho cnee Shanghai 25 días post descarga. Daño físico</t>
  </si>
  <si>
    <t>PRE-FIS-ONE-2021-01/22-0725(C19)</t>
  </si>
  <si>
    <t xml:space="preserve"> DELAY. TT24días. COD Shanghai-HK. Despacho cnee Shanghai 22 post descarga. Daño físico</t>
  </si>
  <si>
    <t>C19/PRESENTAR</t>
  </si>
  <si>
    <t>PRE-FIS-HLL-2021-02/22-0740(C19)</t>
  </si>
  <si>
    <t xml:space="preserve">Falta AoR,SMV. </t>
  </si>
  <si>
    <t>Caso debil.DELAY.TT24días.COD Shanghai-HK. Despacho cnee Guangzhou 4.2.20 y almacenada hasta el 18.02 para translado a Shanghai.</t>
  </si>
  <si>
    <t>57.183,20USD</t>
  </si>
  <si>
    <t>PRE-FIS-ONE-2021-02/22-0717(C19)</t>
  </si>
  <si>
    <t>Falta Subro, AoR,HC,SMV</t>
  </si>
  <si>
    <t>DELAY. TT24 dìas. COD Shangai-HK. RETIRO CNEE 22dìas post descarga Guangzhou. embalaje temprano 13 dìas antes de embarque.</t>
  </si>
  <si>
    <t>doc solic/C19</t>
  </si>
  <si>
    <t>Falta CN,Subro,AoR,PH,SMV. No se hizo inspección</t>
  </si>
  <si>
    <t>No hay info/posible C19</t>
  </si>
  <si>
    <t>Falta CN,Subro,PH,HC,SMV(AOR)</t>
  </si>
  <si>
    <t>PRE-FIS-</t>
  </si>
  <si>
    <t>PRE-FIS-MSC-2021-03/23-0964</t>
  </si>
  <si>
    <t>PRE-FIS-HMM-2021-02/23-0967</t>
  </si>
  <si>
    <t>PRE-FIS-MSC-2021-01/23-0975</t>
  </si>
  <si>
    <t>PRE-FIS-MSC-2021-12/22-0954</t>
  </si>
  <si>
    <t>PRE-FIS-MSC-2021-01/23-0957</t>
  </si>
  <si>
    <t>FIS</t>
  </si>
  <si>
    <t>PolicenNr</t>
  </si>
  <si>
    <t>Jahrgang</t>
  </si>
  <si>
    <t>Kunde</t>
  </si>
  <si>
    <t>SchadenNr</t>
  </si>
  <si>
    <t>Schadendatum</t>
  </si>
  <si>
    <t>Bezahlt</t>
  </si>
  <si>
    <t>w12004662019wa</t>
  </si>
  <si>
    <t>cs202005403</t>
  </si>
  <si>
    <t>si</t>
  </si>
  <si>
    <t>w12005002019wa</t>
  </si>
  <si>
    <t>cs202005395</t>
  </si>
  <si>
    <t>w12002422019wa</t>
  </si>
  <si>
    <t>elparque</t>
  </si>
  <si>
    <t>cs202005725</t>
  </si>
  <si>
    <t>cs202005724</t>
  </si>
  <si>
    <t>cs202005722</t>
  </si>
  <si>
    <t>w12004612019wa</t>
  </si>
  <si>
    <t>cs202006922</t>
  </si>
  <si>
    <t>cs202006388</t>
  </si>
  <si>
    <t>cs202006383</t>
  </si>
  <si>
    <t>cs202006375</t>
  </si>
  <si>
    <t>w12000922020wa</t>
  </si>
  <si>
    <t>cs202100029</t>
  </si>
  <si>
    <t>NHAVA SHEVA</t>
  </si>
  <si>
    <t>w12002552019wa</t>
  </si>
  <si>
    <t>cs202009324</t>
  </si>
  <si>
    <t>cs202008111</t>
  </si>
  <si>
    <t>cs202009325</t>
  </si>
  <si>
    <t>w12001332019wa</t>
  </si>
  <si>
    <t>loslirio</t>
  </si>
  <si>
    <t>cs202009317</t>
  </si>
  <si>
    <t>w12004412019wa</t>
  </si>
  <si>
    <t>bbtradin</t>
  </si>
  <si>
    <t>cs202003553</t>
  </si>
  <si>
    <t>cs202003229</t>
  </si>
  <si>
    <t>cs202003803</t>
  </si>
  <si>
    <t>cs202003915</t>
  </si>
  <si>
    <t>cs202003914</t>
  </si>
  <si>
    <t>cs202003930</t>
  </si>
  <si>
    <t>w12001222019wa</t>
  </si>
  <si>
    <t>agricoms</t>
  </si>
  <si>
    <t>cs202003791</t>
  </si>
  <si>
    <t>cs202005361</t>
  </si>
  <si>
    <t>w12003822019wa</t>
  </si>
  <si>
    <t>agrofrut</t>
  </si>
  <si>
    <t>cs202006372</t>
  </si>
  <si>
    <t>cs202004899</t>
  </si>
  <si>
    <t>cs202004900</t>
  </si>
  <si>
    <t>cs202004901</t>
  </si>
  <si>
    <t>cs202005390</t>
  </si>
  <si>
    <t>cs202006370</t>
  </si>
  <si>
    <t>cs202008110</t>
  </si>
  <si>
    <t>cs202009356</t>
  </si>
  <si>
    <t>w12001912019wa</t>
  </si>
  <si>
    <t>delnorte</t>
  </si>
  <si>
    <t>cs202003239</t>
  </si>
  <si>
    <t>cs202005723</t>
  </si>
  <si>
    <t>w12005042020wa</t>
  </si>
  <si>
    <t>eostaint</t>
  </si>
  <si>
    <t>cs202100858</t>
  </si>
  <si>
    <t>w12003262019wa</t>
  </si>
  <si>
    <t>cs202009369</t>
  </si>
  <si>
    <t>cs202003538</t>
  </si>
  <si>
    <t>w12005012019wa</t>
  </si>
  <si>
    <t>frutamlt</t>
  </si>
  <si>
    <t>cs202005346</t>
  </si>
  <si>
    <t>cs202009366</t>
  </si>
  <si>
    <t>w12002542019wa</t>
  </si>
  <si>
    <t>fruteraa</t>
  </si>
  <si>
    <t>cs202004427</t>
  </si>
  <si>
    <t>cs202003018</t>
  </si>
  <si>
    <t>cs202003013</t>
  </si>
  <si>
    <t>cs202004561</t>
  </si>
  <si>
    <t>cs202004707</t>
  </si>
  <si>
    <t>cs202008113</t>
  </si>
  <si>
    <t>w12000242019wa</t>
  </si>
  <si>
    <t>cs202002741</t>
  </si>
  <si>
    <t>cs202003556</t>
  </si>
  <si>
    <t>w12003742019wa</t>
  </si>
  <si>
    <t>glservic</t>
  </si>
  <si>
    <t>cs202003929</t>
  </si>
  <si>
    <t>cs202003549</t>
  </si>
  <si>
    <t>cs202003558</t>
  </si>
  <si>
    <t>cs202007793</t>
  </si>
  <si>
    <t>cs202004441</t>
  </si>
  <si>
    <t>cs202004810</t>
  </si>
  <si>
    <t>cs202005717</t>
  </si>
  <si>
    <t>cs202004815</t>
  </si>
  <si>
    <t>cs202007174</t>
  </si>
  <si>
    <t>cs202009314</t>
  </si>
  <si>
    <t>w12002842019wa</t>
  </si>
  <si>
    <t>magnatra</t>
  </si>
  <si>
    <t>cs202006927</t>
  </si>
  <si>
    <t>w12003252019wa</t>
  </si>
  <si>
    <t>montealt</t>
  </si>
  <si>
    <t>cs202004163</t>
  </si>
  <si>
    <t>w12002212019wa</t>
  </si>
  <si>
    <t>cs202003225</t>
  </si>
  <si>
    <t>cs202003241</t>
  </si>
  <si>
    <t>cs202003798</t>
  </si>
  <si>
    <t>w12000232019wa</t>
  </si>
  <si>
    <t>rioblanc</t>
  </si>
  <si>
    <t>cs202004171</t>
  </si>
  <si>
    <t>cs202004423</t>
  </si>
  <si>
    <t>cs202006811</t>
  </si>
  <si>
    <t>w12003712019wa</t>
  </si>
  <si>
    <t>cs202003014</t>
  </si>
  <si>
    <t>cs202003802</t>
  </si>
  <si>
    <t>w12001492019wa</t>
  </si>
  <si>
    <t>sanfranc</t>
  </si>
  <si>
    <t>cs202003215</t>
  </si>
  <si>
    <t>w12000302019wa</t>
  </si>
  <si>
    <t>cs202003219</t>
  </si>
  <si>
    <t>w12002502019wa</t>
  </si>
  <si>
    <t>cs202008114</t>
  </si>
  <si>
    <t>w12003242019wa</t>
  </si>
  <si>
    <t>cs202003804</t>
  </si>
  <si>
    <t>cs202004442</t>
  </si>
  <si>
    <t>cs202006378</t>
  </si>
  <si>
    <t>cs202003210</t>
  </si>
  <si>
    <t>cs202003790</t>
  </si>
  <si>
    <t>cs202003924</t>
  </si>
  <si>
    <t>cs202004424</t>
  </si>
  <si>
    <t>CS-2021-51132</t>
  </si>
  <si>
    <t>Solic docu</t>
  </si>
  <si>
    <t>PRE-FIS-CMA-2021-11/22-0754</t>
  </si>
  <si>
    <t>CS-2020-050252</t>
  </si>
  <si>
    <t>PRE-FIS-CMA-2021-01/23-0757</t>
  </si>
  <si>
    <t>PRE-FIS-CMA-2021-01/23-0758</t>
  </si>
  <si>
    <t>PRE-FIS-CMA-2021-01/23-0759</t>
  </si>
  <si>
    <t>PRE-FIS-MSC-2021-01/23-0764</t>
  </si>
  <si>
    <t>PRE-FIS-MSC-2021-01/23-0765</t>
  </si>
  <si>
    <t>PRE-FIS-MSC-2021-01/23-0768</t>
  </si>
  <si>
    <t>PRE-FIS-MSC-2021-01/23-0772</t>
  </si>
  <si>
    <t>PRE-FIS-MSC-2021-02/23-0775</t>
  </si>
  <si>
    <t>PRE-FIS-MSC-2021-02/23-0777</t>
  </si>
  <si>
    <t>PRE-FIS-HLL-2021-02/23-0778</t>
  </si>
  <si>
    <t>PRE-FIS-HMM-2021-02/23-0779</t>
  </si>
  <si>
    <t>PRE-FIS-HLL-2021-02/23-0792</t>
  </si>
  <si>
    <t>PRE-FIS-ONE-2021-02/23-0794</t>
  </si>
  <si>
    <t>PRE-FIS-HLL-2021-03/23-0799</t>
  </si>
  <si>
    <t>PRE-FIS-MSC-2021-12/22-0800</t>
  </si>
  <si>
    <t>PRE-FIS-ONE-2021-09/21-0804</t>
  </si>
  <si>
    <t>PRE-FIS-ONE-2021-09/21-0805</t>
  </si>
  <si>
    <t>PRE-FIS-EGR-2021-12/21-0806</t>
  </si>
  <si>
    <t>PRE-FIS-EGR-2021-01/23-0808</t>
  </si>
  <si>
    <t>PRE-FIS-COS-2021-02/23-0809</t>
  </si>
  <si>
    <t>INSTRUIDO POR MORITZ DEJAR EN STANDBY</t>
  </si>
  <si>
    <t>PRE-FIS-HLL-2022-05/23-2010</t>
  </si>
  <si>
    <t>CS-2021-53679</t>
  </si>
  <si>
    <t>PRE-FIS-HMM-2022-04/23-2045</t>
  </si>
  <si>
    <t>CS-2022-02205</t>
  </si>
  <si>
    <t>V-0046W</t>
  </si>
  <si>
    <t>Falta Subro, AoR, BO, SMV, Stuffing R., HC, QC R., DUS, IVV</t>
  </si>
  <si>
    <t>PRE-FIS-MSC-2022-03/24-2203</t>
  </si>
  <si>
    <t>22-12-2022: Lafrut ya no es asegurado. Falta información respecto a otros dos contenedores en el claim statement (solo figura 1 con el detalle y los demás con el monto de la pérdida).</t>
  </si>
  <si>
    <t>COLORCAR MONTO, VIENE CLAIM LOSS STATEMENT</t>
  </si>
  <si>
    <t>PRE-FIS-HBS-2022-05/23-2208</t>
  </si>
  <si>
    <t>CS-2022-02225</t>
  </si>
  <si>
    <t xml:space="preserve">Falta carta de subrogación, AoR, reserva naviera, reporte consolidado con temperaturas, liquidación, certificado de destrucción, factura de destrucción, liquidación comparativa, certificado de cosecha, reporte de calidad, DUS, IVV, SR </t>
  </si>
  <si>
    <t>PRE-FIS-HBS-2022-02/23-2211</t>
  </si>
  <si>
    <t>CS-2022-01819</t>
  </si>
  <si>
    <t xml:space="preserve">Falta carta de subrogación, AoR, reporte consolidado con temperaturas, liquidación, Nota de crédito, factura de destrucción, liquidación comparativa, certificado de cosecha, DUS, IVV, SR </t>
  </si>
  <si>
    <t>Temperature abuse</t>
  </si>
  <si>
    <t>PRE-FIS-MSC-2022-03/23-2213</t>
  </si>
  <si>
    <t xml:space="preserve">Falta carta de subrogación, AoR, reporte consolidado con temperaturas, liquidación, certificado de destrucción, factura de destrucción, liquidación comparativa, certificado de cosecha DUS, IVV, SR </t>
  </si>
  <si>
    <t xml:space="preserve">Temperature and delay </t>
  </si>
  <si>
    <t>PRE-FIS-HLL-2022-02/23-2215</t>
  </si>
  <si>
    <t>CS-2022-02224</t>
  </si>
  <si>
    <t xml:space="preserve">Falta carta de subrogación, AoR, Factura comercial, notificación naviera, reporte consolidado con temperaturas, liquidación, certificado de destrucción, factura de destrucción, liquidación comparativa, certificado de cosecha, reporte de calidad, DUS, IVV, SR </t>
  </si>
  <si>
    <t>FIS-MSC-2020-07/20-0405</t>
  </si>
  <si>
    <t>cs2018-09489</t>
  </si>
  <si>
    <t>FIS-DCO-2019-10/19-0361</t>
  </si>
  <si>
    <t>cs2017-08211</t>
  </si>
  <si>
    <t>FIS-MSC-2020-07/20-0409</t>
  </si>
  <si>
    <t>cs2018-09493</t>
  </si>
  <si>
    <t>FIS-CMA-2019-05/19-0386</t>
  </si>
  <si>
    <t>cs2017-08209</t>
  </si>
  <si>
    <t>FIS-HL-2019-12/20-0370</t>
  </si>
  <si>
    <t>cs2018-09777</t>
  </si>
  <si>
    <t>FIS-MSC-2021-01/23-0946 (CLD)</t>
  </si>
  <si>
    <t>FIS-WAN-2020-01/21-0398</t>
  </si>
  <si>
    <t>cs2019-04614</t>
  </si>
  <si>
    <t>FIS-MSC-2019-12/20-0367</t>
  </si>
  <si>
    <t>cs2019-00662</t>
  </si>
  <si>
    <t>FIS-MSC-2019-06/20-0317</t>
  </si>
  <si>
    <t>cs2018-04978</t>
  </si>
  <si>
    <t>FIS-MSC-2018-02/19-0211</t>
  </si>
  <si>
    <t>cs2017-01668</t>
  </si>
  <si>
    <t>FIS-WAN-2019-03/21-0394</t>
  </si>
  <si>
    <t>cs2019-02226</t>
  </si>
  <si>
    <t>FIS-HL-2021-04/21-0564 (EX)</t>
  </si>
  <si>
    <t>cs2019-03351</t>
  </si>
  <si>
    <t>FIS-MSC-2018-03/20-0214</t>
  </si>
  <si>
    <t>cs2018-02622</t>
  </si>
  <si>
    <t>FIS-MSC-2018-05/20-0220</t>
  </si>
  <si>
    <t>cs2018-03791</t>
  </si>
  <si>
    <t>FIS-49-2016-0060</t>
  </si>
  <si>
    <t>cs2016-08095</t>
  </si>
  <si>
    <t>FIS-HLL-2019-09/19-0344</t>
  </si>
  <si>
    <t>cs2017-07461</t>
  </si>
  <si>
    <t>FIS-HLL-2019-01/21-0322</t>
  </si>
  <si>
    <t>cs2019-00669</t>
  </si>
  <si>
    <t>FIS-HL-2020-03/21-0498</t>
  </si>
  <si>
    <t>cs2019-02559</t>
  </si>
  <si>
    <t>FIS-HYU-2017-01/19-0098</t>
  </si>
  <si>
    <t>cs2017-00775</t>
  </si>
  <si>
    <t>FIS-49-2016-0047</t>
  </si>
  <si>
    <t>cs2016-05315</t>
  </si>
  <si>
    <t>FIS-HLL-2020-03/21-0427</t>
  </si>
  <si>
    <t>cs2019-02604</t>
  </si>
  <si>
    <t>FIS-CMA-2020-09/20-0444</t>
  </si>
  <si>
    <t>cs2018-07514</t>
  </si>
  <si>
    <t>FIS-MSC-2019-12/20-0380</t>
  </si>
  <si>
    <t>cs2019-01706</t>
  </si>
  <si>
    <t>FIS-MSC-2019-01/21-0324</t>
  </si>
  <si>
    <t>cs2019-01701</t>
  </si>
  <si>
    <t>Victor Viches</t>
  </si>
  <si>
    <t>CS-2021-50499</t>
  </si>
  <si>
    <t>FIS-HLL-2020-03/21-0433</t>
  </si>
  <si>
    <t>cs2019-04176</t>
  </si>
  <si>
    <t>FIS-MSC-2017-11/18-0117A</t>
  </si>
  <si>
    <t>Matías Andrés Farcuh Pareto</t>
  </si>
  <si>
    <t>cs2016-12962</t>
  </si>
  <si>
    <t>FIS-MSC-2017-11/18-0117</t>
  </si>
  <si>
    <t>cs2016-12963</t>
  </si>
  <si>
    <t>FIS-MSC-2020-07/20-0403 (CLD)</t>
  </si>
  <si>
    <t>cs2018-09486</t>
  </si>
  <si>
    <t>FIS-HL-2020-01/22-0478 (EX)</t>
  </si>
  <si>
    <t>cs2020-01275</t>
  </si>
  <si>
    <t>2405146N</t>
  </si>
  <si>
    <t>07.11.2024</t>
  </si>
  <si>
    <t>PRE-FIS-MAR-2025-11/25-3430</t>
  </si>
  <si>
    <t>NX435R</t>
  </si>
  <si>
    <t>PRE-FIS-MSC-2025-11/26-3431</t>
  </si>
  <si>
    <t>15.11.2026</t>
  </si>
  <si>
    <t>12.11.2025</t>
  </si>
  <si>
    <t>PRE-FIS/ITA-MSC-2025-08/25-3427</t>
  </si>
  <si>
    <t>PRE-FIS/ITA-MSC-2025-04/25-3419</t>
  </si>
  <si>
    <t>PRE-FIS/ITA-MSC-2025-08/25-3416</t>
  </si>
  <si>
    <t>PRE-FIS/ITA-CMA-2025-09/25-3418</t>
  </si>
  <si>
    <t>PRE-FIS/ITA-MSC-2025-12/25-3413</t>
  </si>
  <si>
    <t>PRE-FIS/ITA-MSC-2025-12/25-3414</t>
  </si>
  <si>
    <t>CS-2025-01559</t>
  </si>
  <si>
    <t>FIS-HLL/EXO-2025-12/26-3432</t>
  </si>
  <si>
    <t>22.12.2026</t>
  </si>
  <si>
    <t>4241N</t>
  </si>
  <si>
    <t>Falta Subro, AoR, Harvest, SR, Loss Calculation, Sales Invoice, Destruction Certificate, Destruction Invoice IVV, DUS</t>
  </si>
  <si>
    <t>CS-2024-02846</t>
  </si>
  <si>
    <t>KYOTO EXPRESS</t>
  </si>
  <si>
    <t>CS-2024-02900</t>
  </si>
  <si>
    <t>MSC AMERICA</t>
  </si>
  <si>
    <t>FIS-HLL-2025-03/25-3434</t>
  </si>
  <si>
    <t>FIS-MSC-2025-03/25-3435</t>
  </si>
  <si>
    <t>Falta Subro, liq comparativa, IVV, Tracking (no disponible)</t>
  </si>
  <si>
    <t>Inspector indica bajas temperatura, pero se requiere data para concluir, ya que termo no muestra lectura legible</t>
  </si>
  <si>
    <t>Subro</t>
  </si>
  <si>
    <t>Nicolás Nuñez</t>
  </si>
  <si>
    <t>NR por falta de documentación para determinar claim amount y baja cuantía</t>
  </si>
  <si>
    <t>CS-2024-10498</t>
  </si>
  <si>
    <t>CS-2024-10497</t>
  </si>
  <si>
    <t>CS-2025-00486</t>
  </si>
  <si>
    <t>WAN HAI 287</t>
  </si>
  <si>
    <t>19.12.2024</t>
  </si>
  <si>
    <t>PRE-FIS-WAN-2025-12/26-3436</t>
  </si>
  <si>
    <t>PRE-FIS-ZIM-2025-11/26-3437</t>
  </si>
  <si>
    <t>PRE-FIS-WAN-2025-11/26-3438</t>
  </si>
  <si>
    <t>CS-2025-01531</t>
  </si>
  <si>
    <t>PRE-FIS-SEA-2025-01/27-3439</t>
  </si>
  <si>
    <t>17.12.2025</t>
  </si>
  <si>
    <t>CS-2024-09360</t>
  </si>
  <si>
    <t>HMM TOPAZ</t>
  </si>
  <si>
    <t>14.10.2024</t>
  </si>
  <si>
    <t>CS-2025-00494</t>
  </si>
  <si>
    <t>Hapag LLoyd</t>
  </si>
  <si>
    <t>IRENES REMEDY</t>
  </si>
  <si>
    <t>30.11.2024</t>
  </si>
  <si>
    <t>CS-2024-07010</t>
  </si>
  <si>
    <t>AS CLAUDIA</t>
  </si>
  <si>
    <t>14.10.2025</t>
  </si>
  <si>
    <t>PRE-FIS-ONE-2025-10/25-3440</t>
  </si>
  <si>
    <t>PRE-FIS-HLL-2025-11/26-3441</t>
  </si>
  <si>
    <t>03.11.2024</t>
  </si>
  <si>
    <t>Theft</t>
  </si>
  <si>
    <t>Irenes Remedy</t>
  </si>
  <si>
    <t>445N</t>
  </si>
  <si>
    <t>PRE-FIS-HLL-2025-05/26-3442</t>
  </si>
  <si>
    <t>07.01.2024</t>
  </si>
  <si>
    <t>Nico Nuñez</t>
  </si>
  <si>
    <t>CS-2023-11757</t>
  </si>
  <si>
    <t>CS-2024-04609</t>
  </si>
  <si>
    <t>CS-2023-05324</t>
  </si>
  <si>
    <t>15.05.2023</t>
  </si>
  <si>
    <t>CS-2024-10006</t>
  </si>
  <si>
    <t>18.11.2024</t>
  </si>
  <si>
    <t>Aerolineas Argentinas</t>
  </si>
  <si>
    <t>PRE-FIS-AAR-2025-11/25-3443</t>
  </si>
  <si>
    <t>13.04.2025</t>
  </si>
  <si>
    <t>PRE-FIS-HLL-2025-05/25-3445</t>
  </si>
  <si>
    <t>15.05.2025</t>
  </si>
  <si>
    <t>FIS-MAE-2025-04/25-3444</t>
  </si>
  <si>
    <t>PRE-FIS-CMA-2025-11/25-3446</t>
  </si>
  <si>
    <t>0RTJ2N1MA</t>
  </si>
  <si>
    <t>Suffocation</t>
  </si>
  <si>
    <t>18.11.2025</t>
  </si>
  <si>
    <t>Falta  Aor, stuffing,</t>
  </si>
  <si>
    <t>CS-2025-01405</t>
  </si>
  <si>
    <t>PRE-FIS-HLL-2025-01/2025-3447</t>
  </si>
  <si>
    <t>421N</t>
  </si>
  <si>
    <t>Falta Subro, AoR (SOLICITADOS)</t>
  </si>
  <si>
    <t>CS-2025-00900</t>
  </si>
  <si>
    <t>CS-2024-10897</t>
  </si>
  <si>
    <t>Ftrade</t>
  </si>
  <si>
    <t>CS-2025-01086</t>
  </si>
  <si>
    <t>Hapag lloyd</t>
  </si>
  <si>
    <t>MSC CANDIDA</t>
  </si>
  <si>
    <t>CS-2025-01074</t>
  </si>
  <si>
    <t>CS-2025-01558</t>
  </si>
  <si>
    <t>05.02.2025</t>
  </si>
  <si>
    <t>PRE-FIS-MAE-2025-01/27-3448</t>
  </si>
  <si>
    <t>13.01.2027</t>
  </si>
  <si>
    <t>24.01.2027</t>
  </si>
  <si>
    <t>22.01.2027</t>
  </si>
  <si>
    <t>05.02.2027</t>
  </si>
  <si>
    <t>23.11.2024</t>
  </si>
  <si>
    <t>Delay 35 días</t>
  </si>
  <si>
    <t>Temperature + Delay</t>
  </si>
  <si>
    <t>NA443R</t>
  </si>
  <si>
    <t>10.12.2025</t>
  </si>
  <si>
    <t>PRE-FIS-MSC-2025-12/25-3449</t>
  </si>
  <si>
    <t>PRE-FIS-HLL-2025-01/27-3450</t>
  </si>
  <si>
    <t>FA442R</t>
  </si>
  <si>
    <t>PRE-FIS-MSC-2025-01/27-3451</t>
  </si>
  <si>
    <t>NX451R</t>
  </si>
  <si>
    <t>PRE-FIS-HLL-2025-02/27-3452</t>
  </si>
  <si>
    <t>30.11.2026</t>
  </si>
  <si>
    <t>21.12.2024</t>
  </si>
  <si>
    <t>4247N</t>
  </si>
  <si>
    <t>19.12.2026</t>
  </si>
  <si>
    <t>03.10.2024</t>
  </si>
  <si>
    <t>28.01.2027</t>
  </si>
  <si>
    <t>CS-2024-01370</t>
  </si>
  <si>
    <t>CS-2025-02316</t>
  </si>
  <si>
    <t>MONACO</t>
  </si>
  <si>
    <t>Da Chan Bay</t>
  </si>
  <si>
    <t>CS-2023-12013</t>
  </si>
  <si>
    <t>CS-2023-12024</t>
  </si>
  <si>
    <t>MIZAR</t>
  </si>
  <si>
    <t>CS-2025-00087</t>
  </si>
  <si>
    <t>CS-2024-01542</t>
  </si>
  <si>
    <t>CS-2025-00088</t>
  </si>
  <si>
    <t>30.12.2024</t>
  </si>
  <si>
    <t>CS-2024-01372</t>
  </si>
  <si>
    <t>Global Reefers</t>
  </si>
  <si>
    <t>CS-2024-01371</t>
  </si>
  <si>
    <t>CS-2025-02983</t>
  </si>
  <si>
    <t>Sydney</t>
  </si>
  <si>
    <t>CS-2024-09909</t>
  </si>
  <si>
    <t>11.11.2024</t>
  </si>
  <si>
    <t>CS-2025-00447</t>
  </si>
  <si>
    <t>11.01.2025</t>
  </si>
  <si>
    <t>CS-2024-09038</t>
  </si>
  <si>
    <t>PRE-FIS-COS-2025-01/26-3453</t>
  </si>
  <si>
    <t>20.12.2026</t>
  </si>
  <si>
    <t>30.12.2026</t>
  </si>
  <si>
    <t>11.11.2026</t>
  </si>
  <si>
    <t>27.09.2026</t>
  </si>
  <si>
    <t>PRE-FIS-ZIM-2025-01/27-3454</t>
  </si>
  <si>
    <t>17.01.2027</t>
  </si>
  <si>
    <t>PRE-FIS-HLL-2025-12/25-3455</t>
  </si>
  <si>
    <t>06.12.2025</t>
  </si>
  <si>
    <t>PRE-FIS-ZIM-2025-11/25-3456</t>
  </si>
  <si>
    <t>PRE-FIS-CMA-2025-12/26-3457</t>
  </si>
  <si>
    <t>PRE-FIS-HLL-2025-02/26-3458</t>
  </si>
  <si>
    <t>PRE-FIS-MAE-2025-12/26-3459</t>
  </si>
  <si>
    <t>PRE-FIS-GLO-2025-02/26-3460</t>
  </si>
  <si>
    <t>EC30</t>
  </si>
  <si>
    <t>PRE-FIS-GLO-2025-02/26-3461</t>
  </si>
  <si>
    <t>PRE-FIS-MAE-2025-02/27-3462</t>
  </si>
  <si>
    <t>13.02.2027</t>
  </si>
  <si>
    <t>PRE-FIS-WAN-2025-11/26-3463</t>
  </si>
  <si>
    <t>PRE-FIS-MSC-2025-09/26-3464</t>
  </si>
  <si>
    <t>CS-2025-00832</t>
  </si>
  <si>
    <t>CS-2025-02865</t>
  </si>
  <si>
    <t>MAERSK LIMA</t>
  </si>
  <si>
    <t>CS-2025-00073</t>
  </si>
  <si>
    <t>CS-2025-00926</t>
  </si>
  <si>
    <t>CS-2025-00890</t>
  </si>
  <si>
    <t>MSC ILENIA</t>
  </si>
  <si>
    <t>CS-2025-00431</t>
  </si>
  <si>
    <t>CS-2025-01400</t>
  </si>
  <si>
    <t>29.01.2025</t>
  </si>
  <si>
    <t>CS-2025-01401</t>
  </si>
  <si>
    <t>CS-2025-01402</t>
  </si>
  <si>
    <t>CS-2025-00473</t>
  </si>
  <si>
    <t>CS-2025-00433</t>
  </si>
  <si>
    <t>CS-2025-00434</t>
  </si>
  <si>
    <t>CS-2025-00475</t>
  </si>
  <si>
    <t>CS-2025-00477</t>
  </si>
  <si>
    <t>CS-2025-02900</t>
  </si>
  <si>
    <t>04.02.2025</t>
  </si>
  <si>
    <t>CS-2025-00829</t>
  </si>
  <si>
    <t>CS-2024-09043</t>
  </si>
  <si>
    <t>12.10.2024</t>
  </si>
  <si>
    <t>CS-2025-03700</t>
  </si>
  <si>
    <t>MAERSK SALTORO</t>
  </si>
  <si>
    <t>25.02.2025</t>
  </si>
  <si>
    <t>Asia IBS</t>
  </si>
  <si>
    <t>CS-2025-03701</t>
  </si>
  <si>
    <t>CS-2025-00481</t>
  </si>
  <si>
    <t>CS-2025-02896</t>
  </si>
  <si>
    <t>CS-2025-02897</t>
  </si>
  <si>
    <t>CS-2024-09900</t>
  </si>
  <si>
    <t>PERITO MORENO</t>
  </si>
  <si>
    <t>CS-2025-02526</t>
  </si>
  <si>
    <t>CS-2025-02527</t>
  </si>
  <si>
    <t>CS-2025-02528</t>
  </si>
  <si>
    <t>CS-2025-02529</t>
  </si>
  <si>
    <t>CS-2025-02530</t>
  </si>
  <si>
    <t>CS-2024-08323</t>
  </si>
  <si>
    <t>20.09.2024</t>
  </si>
  <si>
    <t>CS-2025-03727</t>
  </si>
  <si>
    <t>CS-2025-03699</t>
  </si>
  <si>
    <t>CS-2025-03698</t>
  </si>
  <si>
    <t>24.02.2025</t>
  </si>
  <si>
    <t>CS-2024-09042</t>
  </si>
  <si>
    <t>CS informó q cliente lo manejaría directamente</t>
  </si>
  <si>
    <t>PRE-FIS-CMA-2025-10/26-3465</t>
  </si>
  <si>
    <t>12.10.2026</t>
  </si>
  <si>
    <t>25.12.2026</t>
  </si>
  <si>
    <t>14.12.2026</t>
  </si>
  <si>
    <t>10.12.2026</t>
  </si>
  <si>
    <t>PRE-FIS-MSC-2025-01/27-3466</t>
  </si>
  <si>
    <t>PRE-FIS-MAE-2025-03/27-3467</t>
  </si>
  <si>
    <t>12.03.2027</t>
  </si>
  <si>
    <t>25.02.2027</t>
  </si>
  <si>
    <t>20.01.2027</t>
  </si>
  <si>
    <t>23.01.2027</t>
  </si>
  <si>
    <t>29.01.2027</t>
  </si>
  <si>
    <t>06.01.2027</t>
  </si>
  <si>
    <t>10.03.2027</t>
  </si>
  <si>
    <t>09.01.2027</t>
  </si>
  <si>
    <t>07.01.2027</t>
  </si>
  <si>
    <t>24.02.2027</t>
  </si>
  <si>
    <t>12.01.2027</t>
  </si>
  <si>
    <t>04.02.2027</t>
  </si>
  <si>
    <t>14.01.2027</t>
  </si>
  <si>
    <t>PRE-FIS-MAE-2025-02/27-3468</t>
  </si>
  <si>
    <t>450W</t>
  </si>
  <si>
    <t>PRE-FIS-MAE-2025-02/27-3469</t>
  </si>
  <si>
    <t>PRE-FIS-YAM-2025-12/26-3470</t>
  </si>
  <si>
    <t>PRE-FIS-HLL-2025-01/27-3471</t>
  </si>
  <si>
    <t>2444W</t>
  </si>
  <si>
    <t>PRE-FIS-MSC-2025-01/27-3472</t>
  </si>
  <si>
    <t>UX440R</t>
  </si>
  <si>
    <t>PRE-FIS-MSC-2025-12/26-3473</t>
  </si>
  <si>
    <t>NX447R</t>
  </si>
  <si>
    <t>NN447R</t>
  </si>
  <si>
    <t>CC failure</t>
  </si>
  <si>
    <t>PRE-FIS-MSC-2025-12/26-3474</t>
  </si>
  <si>
    <t>PRE-FIS-MAE-2025-02/27-3475</t>
  </si>
  <si>
    <t>PRE-FIS-MAE-2025-02/27-3476</t>
  </si>
  <si>
    <t>PRE-FIS-PIL-2025-01/2027-3477</t>
  </si>
  <si>
    <t>PRE-FIS-CMA-2025-11/25-3478</t>
  </si>
  <si>
    <t>20.09.2025</t>
  </si>
  <si>
    <t>PRE-FIS-PIL-2025-01/27-3479</t>
  </si>
  <si>
    <t>delay + problemas de origen</t>
  </si>
  <si>
    <t>PRE-FIS-WAN-2025-01/27-3480</t>
  </si>
  <si>
    <t>(vicio inherente)</t>
  </si>
  <si>
    <t>PRE-FIS-HLL-2025-01/27-3481</t>
  </si>
  <si>
    <t>0032W</t>
  </si>
  <si>
    <t>PRE-FIS-MAE-2025-03/27-3483</t>
  </si>
  <si>
    <t>PRE-FIS-MAE-2025-03/27-3482</t>
  </si>
  <si>
    <t>PRE-FIS-MAE-2025-03/27-3484</t>
  </si>
  <si>
    <t>PRE-FIS-MAE-2025-03/27-3485</t>
  </si>
  <si>
    <t>PRE-FIS-MAE-2025-03/27-3486</t>
  </si>
  <si>
    <t>PRE-FIS-CMA-2025-09/25-3487</t>
  </si>
  <si>
    <t>0WCIQN1MA</t>
  </si>
  <si>
    <t>PRE-FIS-MAE-2025-02/27-3488</t>
  </si>
  <si>
    <t>PRE-FIS-COS-2025-01/27-3489</t>
  </si>
  <si>
    <t>037W</t>
  </si>
  <si>
    <t>PRE-FIS-COS-2025-01/27-3490</t>
  </si>
  <si>
    <t>PRE-FIS-MSC-2025-01/27-3491</t>
  </si>
  <si>
    <t>PRE-FIS-MAE-2025-02/27-3492</t>
  </si>
  <si>
    <t>PRE-FIS-MAE-2025-01/27-3493</t>
  </si>
  <si>
    <t>449W</t>
  </si>
  <si>
    <t>PRE-FIS-HLL-2025-02/27-3494</t>
  </si>
  <si>
    <t>2446W</t>
  </si>
  <si>
    <t>PRE-FIS-MSC-2025-01/27-3495</t>
  </si>
  <si>
    <t>451A</t>
  </si>
  <si>
    <t>24.02.207</t>
  </si>
  <si>
    <t>PRE-FIS-MAE-2025-01/27-3496</t>
  </si>
  <si>
    <t>PRE-FIS-MAE-2025-10/26-3497</t>
  </si>
  <si>
    <t>Falt Sales Account, Loss Calculation SMV</t>
  </si>
  <si>
    <t>CS-2025-02930</t>
  </si>
  <si>
    <t>CS-2024-10760</t>
  </si>
  <si>
    <t>FTrade</t>
  </si>
  <si>
    <t>26.11.2024</t>
  </si>
  <si>
    <t>CS-2025-00095</t>
  </si>
  <si>
    <t>CS-2025-01803</t>
  </si>
  <si>
    <t>CS-2025-00484</t>
  </si>
  <si>
    <t>13.12.2024</t>
  </si>
  <si>
    <t>CS-2025-00487</t>
  </si>
  <si>
    <t>CS-2025-00485</t>
  </si>
  <si>
    <t>YM CERTAINTY</t>
  </si>
  <si>
    <t>CS-2025-02985</t>
  </si>
  <si>
    <t>CS-2025-03747</t>
  </si>
  <si>
    <t>CS-2024-09349</t>
  </si>
  <si>
    <t>18.10.2024</t>
  </si>
  <si>
    <t>CS-2025-03997</t>
  </si>
  <si>
    <t>CS-2025-03998</t>
  </si>
  <si>
    <t>CS-2024-09911</t>
  </si>
  <si>
    <t>CS-2025-03748</t>
  </si>
  <si>
    <t>CS-2025-03749</t>
  </si>
  <si>
    <t>CS-2025-03750</t>
  </si>
  <si>
    <t>CS-2025-03711</t>
  </si>
  <si>
    <t>CS-2025-02990</t>
  </si>
  <si>
    <t>CHIQUITA MERCHANT</t>
  </si>
  <si>
    <t>CS-2025-03751</t>
  </si>
  <si>
    <t>CS-2025-03712</t>
  </si>
  <si>
    <t>CS-2025-01444</t>
  </si>
  <si>
    <t>CS-2024-09039</t>
  </si>
  <si>
    <t>CS-2025-02931</t>
  </si>
  <si>
    <t>PRE-FIS-WAN-2025-02/27-3498</t>
  </si>
  <si>
    <t>PRE-FIS-MSC-2025-11/25-3499</t>
  </si>
  <si>
    <t>26.11.2025</t>
  </si>
  <si>
    <t>PRE-FIS-EVE-2025-12/26-3500</t>
  </si>
  <si>
    <t>21.02.2027</t>
  </si>
  <si>
    <t>01.02.2027</t>
  </si>
  <si>
    <t>26.02.2027</t>
  </si>
  <si>
    <t>17.02.2027</t>
  </si>
  <si>
    <t>PRE-FIS-MAE-2025-02/27-3501</t>
  </si>
  <si>
    <t>PRE-FIS-HLL-2025-12/26-3502</t>
  </si>
  <si>
    <t>PRE-FIS-HLL-2025-12/26-3503</t>
  </si>
  <si>
    <t>13.12.2026</t>
  </si>
  <si>
    <t>PRE-FIS-MAE-2025-02/27-3505</t>
  </si>
  <si>
    <t>PRE-FIS-MAE-2025-02/27-3506</t>
  </si>
  <si>
    <t>PRE-FIS-MSC-2025-10/26-3507</t>
  </si>
  <si>
    <t>18.10.2026</t>
  </si>
  <si>
    <t>PRE-FIS-MAE-2025-02/27-3508</t>
  </si>
  <si>
    <t>PRE-FIS-MAE-2025-02/27-3509</t>
  </si>
  <si>
    <t>PRE-FIS-HLL-2025-10/26-3510</t>
  </si>
  <si>
    <t>29.10.20.26</t>
  </si>
  <si>
    <t>4233N</t>
  </si>
  <si>
    <t>PRE-FIS-MAE-2025-02/27-3511</t>
  </si>
  <si>
    <t>EME</t>
  </si>
  <si>
    <t>CS-2025-03977</t>
  </si>
  <si>
    <t>CS-2025-03942</t>
  </si>
  <si>
    <t>Grin Export</t>
  </si>
  <si>
    <t>CS-2025-03637</t>
  </si>
  <si>
    <t>CS-2025-02883</t>
  </si>
  <si>
    <t>CS-2025-04142</t>
  </si>
  <si>
    <t>CS-2025-03940</t>
  </si>
  <si>
    <t>Servicios Baku</t>
  </si>
  <si>
    <t>CS-2025-03638</t>
  </si>
  <si>
    <t>CS-2025-03636</t>
  </si>
  <si>
    <t>CS-2025-03943</t>
  </si>
  <si>
    <t>32096 </t>
  </si>
  <si>
    <t>CS-2025-04145</t>
  </si>
  <si>
    <t>CS-2025-02866</t>
  </si>
  <si>
    <t>CS-2025-03635</t>
  </si>
  <si>
    <t>CS-2025-03794</t>
  </si>
  <si>
    <t>CS-2025-03532</t>
  </si>
  <si>
    <t>Giddings Cerasus S.A.</t>
  </si>
  <si>
    <t>CS-2025-03792</t>
  </si>
  <si>
    <t>CS-2025-04358</t>
  </si>
  <si>
    <t>CS-2025-03939</t>
  </si>
  <si>
    <t>Exportadora Almafruit</t>
  </si>
  <si>
    <t>CS-2025-03795</t>
  </si>
  <si>
    <t>CS-2025-02923</t>
  </si>
  <si>
    <t>Cat Lai Port</t>
  </si>
  <si>
    <t>AIM Control</t>
  </si>
  <si>
    <t>CS-2025-02921</t>
  </si>
  <si>
    <t>CS-2025-02922</t>
  </si>
  <si>
    <t>CS-2025-02919</t>
  </si>
  <si>
    <t>CS-2025-02920</t>
  </si>
  <si>
    <t>31394 </t>
  </si>
  <si>
    <t>CS-2025-02882</t>
  </si>
  <si>
    <t>CS-2025-03791</t>
  </si>
  <si>
    <t>PRE-FIS-MAE-2025-02/27-3512</t>
  </si>
  <si>
    <t>PRE-FIS-MAE-2025-02/27-3513</t>
  </si>
  <si>
    <t>PRE-FIS-MAE-2025-02/27-3514</t>
  </si>
  <si>
    <t>PRE-FIS-MAE-2025-02/27-3515</t>
  </si>
  <si>
    <t>PRE-FIS-MAE-2025-02/27-3516</t>
  </si>
  <si>
    <t>PRE-FIS-MAE-2025-02/27-3517</t>
  </si>
  <si>
    <t>PRE-FIS-MAE-2025-02/27-3518</t>
  </si>
  <si>
    <t>PRE-FIS-MAE-2025-02/27-3519</t>
  </si>
  <si>
    <t>PRE-FIS-MAE-2025-02/27-3520</t>
  </si>
  <si>
    <t>PRE-FIS-MAE-2025-02/27-3521</t>
  </si>
  <si>
    <t>02.03.2027</t>
  </si>
  <si>
    <t>PRE-FIS-MAE-2025-02/27-3522</t>
  </si>
  <si>
    <t>PRE-FIS-MAE-2025-02/27-3523</t>
  </si>
  <si>
    <t>PRE-FIS-GWF-2025-11/26-3524</t>
  </si>
  <si>
    <t>24.11.2026</t>
  </si>
  <si>
    <t>PRE-FIS-MAE-2025-02/27-3525</t>
  </si>
  <si>
    <t>PRE-FIS-COS-2025-12/26-3526</t>
  </si>
  <si>
    <t>Avocado</t>
  </si>
  <si>
    <t>PRE-FIS-MAE-2025-02/27-3527</t>
  </si>
  <si>
    <t>PRE-FIS-MAE-2025-02/27-3528</t>
  </si>
  <si>
    <t>PRE-FIS-MAE-2025-03/27-3529</t>
  </si>
  <si>
    <t>25.12.2027</t>
  </si>
  <si>
    <t>PRE-FIS-MAE-2025-02/27-3530</t>
  </si>
  <si>
    <t>PRE-FIS-MAE-2025-02/27-3531</t>
  </si>
  <si>
    <t>PRE-FIS-MAE-2025-02/27-3532</t>
  </si>
  <si>
    <t>PRE-FIS-MAE-2025-02/27-3533</t>
  </si>
  <si>
    <t>PRE-FIS-MAE-2025-03/27-3534</t>
  </si>
  <si>
    <t>01.03.2027</t>
  </si>
  <si>
    <t>PRE-FIS-MAE-2025-03/27-3535</t>
  </si>
  <si>
    <t>24.10.2024</t>
  </si>
  <si>
    <t>FIS-MSC-2023-01/24-2509</t>
  </si>
  <si>
    <t>PRE-FIS-MAE-2025-03/01-3536</t>
  </si>
  <si>
    <t>PRE-FIS-MAE-2025-02/27-3537</t>
  </si>
  <si>
    <t>PRE-FIS-MAE-2025-02/27-3538</t>
  </si>
  <si>
    <t>PRE-FIS-MAE-2025-01/27-3539</t>
  </si>
  <si>
    <t>449N</t>
  </si>
  <si>
    <t>PRE-FIS-MSC-2025-10/26-3540</t>
  </si>
  <si>
    <t>05.10.2026</t>
  </si>
  <si>
    <t>PRE-FIS-WAN-2025-12/26-3504</t>
  </si>
  <si>
    <t>PRE-FIS-WAN-2025-02/27-3541</t>
  </si>
  <si>
    <t>W060</t>
  </si>
  <si>
    <t>PRE-FIS-MAE-2025-02/27-3542</t>
  </si>
  <si>
    <t>PRE-FIS-MAE-2025-02/27-3543</t>
  </si>
  <si>
    <t>PRE-FIS-MAE-2025-03/27-3544</t>
  </si>
  <si>
    <t>PRE-FIS-MAE-2025-03/27-3545</t>
  </si>
  <si>
    <t>CS-2025-00444</t>
  </si>
  <si>
    <t>World Atlantic Airlines</t>
  </si>
  <si>
    <t>CS-2025-00842</t>
  </si>
  <si>
    <t>CS-2025-01698</t>
  </si>
  <si>
    <t>19.01.2025</t>
  </si>
  <si>
    <t>CS-2025-02321</t>
  </si>
  <si>
    <t>CS-2025-04497</t>
  </si>
  <si>
    <t>MSC CHIYO</t>
  </si>
  <si>
    <t>CS-2025-00845</t>
  </si>
  <si>
    <t>CAPE HELLAS</t>
  </si>
  <si>
    <t>18.12.2024</t>
  </si>
  <si>
    <t>CS-2024-09918</t>
  </si>
  <si>
    <t>CS-2025-03653</t>
  </si>
  <si>
    <t>Lan Cargo</t>
  </si>
  <si>
    <t>PRE-FIS-CMA-2025-12/26-3547</t>
  </si>
  <si>
    <t>26.12.2026</t>
  </si>
  <si>
    <t>14.11.2026</t>
  </si>
  <si>
    <t>PRE-FIS-MSC-2025-01/27-3548</t>
  </si>
  <si>
    <t>19.01.2027</t>
  </si>
  <si>
    <t>12.02.2027</t>
  </si>
  <si>
    <t>PRE-FIS-MSC-2025-02/27-3549</t>
  </si>
  <si>
    <t>PRE-FIS-CSM-2025-01/27-3551</t>
  </si>
  <si>
    <t>PRE-FIS-MAE-2025-11/26-3552</t>
  </si>
  <si>
    <t>PRE-FIS-SEA-2025-01/26-3553</t>
  </si>
  <si>
    <t>CS-2024-02535</t>
  </si>
  <si>
    <t>CS-2025-01828</t>
  </si>
  <si>
    <t>World Freight Maritime Line</t>
  </si>
  <si>
    <t>19.11.2024</t>
  </si>
  <si>
    <t>CS-2024-02123</t>
  </si>
  <si>
    <t>PRE-FIS-COS-2025-03/26-3554</t>
  </si>
  <si>
    <t>PRE-FIS-WFM-2025-11/25-3555</t>
  </si>
  <si>
    <t>PRE-FIS-SEA-2025-02/26-3556</t>
  </si>
  <si>
    <t>CS-2025-04355</t>
  </si>
  <si>
    <t>Mace</t>
  </si>
  <si>
    <t>CS-2025-04356</t>
  </si>
  <si>
    <t>CS-2025-03965</t>
  </si>
  <si>
    <t>LQ Fruit</t>
  </si>
  <si>
    <t>CS-2025-03714</t>
  </si>
  <si>
    <t>CS-2025-02992</t>
  </si>
  <si>
    <t>02.04.2025</t>
  </si>
  <si>
    <t>Freshtech QMS</t>
  </si>
  <si>
    <t>CS-2025-03964</t>
  </si>
  <si>
    <t>CS-2025-04350</t>
  </si>
  <si>
    <t>CS-2025-04351</t>
  </si>
  <si>
    <t>CS-2025-03713</t>
  </si>
  <si>
    <t>CS-2025-04352</t>
  </si>
  <si>
    <t>CS-2025-01403</t>
  </si>
  <si>
    <t>CS-2025-04353</t>
  </si>
  <si>
    <t>CS-2025-04354</t>
  </si>
  <si>
    <t>PRE-FIS-MAE-2025-02/27-3557</t>
  </si>
  <si>
    <t>PRE-FIS-MAE-2025-02/27-3558</t>
  </si>
  <si>
    <t>PRE-FIS-MAE-2025-02/27-3559</t>
  </si>
  <si>
    <t>PRE-FIS-MAE-2025-02/27-3560</t>
  </si>
  <si>
    <t>PRE-FIS-MAE-2025-02/27-3561</t>
  </si>
  <si>
    <t>PRE-FIS-MAE-2025-02/27-3563</t>
  </si>
  <si>
    <t>PRE-FIS-MAE-2025-02/27-3564</t>
  </si>
  <si>
    <t>PRE-FIS-MAE-2025-02/27-3565</t>
  </si>
  <si>
    <t>PRE-FIS-MAE-2025-02/27-3566</t>
  </si>
  <si>
    <t>PRE-FIS-MAE-2025-02/27-3567</t>
  </si>
  <si>
    <t>PRE-FIS-MAE-2025-02/27-3569</t>
  </si>
  <si>
    <t>PRE-FIS-MAE-2025-02/27-3570</t>
  </si>
  <si>
    <t>02.04.2027</t>
  </si>
  <si>
    <t>PRE-FIS-WAN-2025-01/27-3568</t>
  </si>
  <si>
    <t>CS-2025-04260</t>
  </si>
  <si>
    <t>CS-2025-04253</t>
  </si>
  <si>
    <t>CS-2025-04953</t>
  </si>
  <si>
    <t>CS-2025-03793</t>
  </si>
  <si>
    <t>CS-2025-04696</t>
  </si>
  <si>
    <t>CS-2025-04956</t>
  </si>
  <si>
    <t>CS-2025-04254</t>
  </si>
  <si>
    <t>CS-2025-03919</t>
  </si>
  <si>
    <t>CS-2025-04255</t>
  </si>
  <si>
    <t>CS-2025-04324</t>
  </si>
  <si>
    <t>CS-2025-04884</t>
  </si>
  <si>
    <t>CS-2025-03744</t>
  </si>
  <si>
    <t>CS-2025-03743</t>
  </si>
  <si>
    <t>CS-2025-03741</t>
  </si>
  <si>
    <t>CS-2025-03742</t>
  </si>
  <si>
    <t>CS-2025-03920</t>
  </si>
  <si>
    <t>CS-2025-04325</t>
  </si>
  <si>
    <t>CS-2025-04698</t>
  </si>
  <si>
    <t>CS-2025-04657</t>
  </si>
  <si>
    <t>CS-2025-02981</t>
  </si>
  <si>
    <t>CS-2025-04741</t>
  </si>
  <si>
    <t>CS-2025-04656</t>
  </si>
  <si>
    <t>CS-2025-04658</t>
  </si>
  <si>
    <t>CS-2025-03944</t>
  </si>
  <si>
    <t>CS-2025-04666</t>
  </si>
  <si>
    <t>CS-2025-04954</t>
  </si>
  <si>
    <t>CS-2025-04955</t>
  </si>
  <si>
    <t>CS-2025-03921</t>
  </si>
  <si>
    <t>CS-2025-04736</t>
  </si>
  <si>
    <t>CS-2025-04737</t>
  </si>
  <si>
    <t>CS-2025-04738</t>
  </si>
  <si>
    <t>CS-2025-04739</t>
  </si>
  <si>
    <t>CS-2025-04742</t>
  </si>
  <si>
    <t>CS-2025-04743</t>
  </si>
  <si>
    <t>CS-2025-04744</t>
  </si>
  <si>
    <t>CS-2025-04740</t>
  </si>
  <si>
    <t>CS-2025-04745</t>
  </si>
  <si>
    <t>CS-2025-04746</t>
  </si>
  <si>
    <t>CS-2025-04322</t>
  </si>
  <si>
    <t>CS-2025-04747</t>
  </si>
  <si>
    <t>CS-2025-04748</t>
  </si>
  <si>
    <t>CS-2025-04749</t>
  </si>
  <si>
    <t>CS-2025-04256</t>
  </si>
  <si>
    <t>CS-2025-04251</t>
  </si>
  <si>
    <t>CS-2025-04750</t>
  </si>
  <si>
    <t>CS-2025-04257</t>
  </si>
  <si>
    <t>CS-2025-03941</t>
  </si>
  <si>
    <t>CS-2025-03715</t>
  </si>
  <si>
    <t>CS-2025-04261</t>
  </si>
  <si>
    <t>CS-2025-04692</t>
  </si>
  <si>
    <t>CS-2025-04275</t>
  </si>
  <si>
    <t>CS-2025-04693</t>
  </si>
  <si>
    <t>CS-2025-04276</t>
  </si>
  <si>
    <t>CS-2025-04699</t>
  </si>
  <si>
    <t>CS-2025-04326</t>
  </si>
  <si>
    <t>CS-2025-04143</t>
  </si>
  <si>
    <t>CS-2025-04277</t>
  </si>
  <si>
    <t>CS-2025-04752</t>
  </si>
  <si>
    <t>CS-2025-04660</t>
  </si>
  <si>
    <t>CS-2025-04694</t>
  </si>
  <si>
    <t>CS-2025-04323</t>
  </si>
  <si>
    <t>CS-2025-03745</t>
  </si>
  <si>
    <t>CS-2025-04697</t>
  </si>
  <si>
    <t>CS-2025-04252</t>
  </si>
  <si>
    <t>CS-2025-03746</t>
  </si>
  <si>
    <t>CS-2025-04258</t>
  </si>
  <si>
    <t>CS-2025-04695</t>
  </si>
  <si>
    <t>CS-2025-02867</t>
  </si>
  <si>
    <t>CS-2025-04259</t>
  </si>
  <si>
    <t>CS-2025-03639</t>
  </si>
  <si>
    <t>CS-2025-02903</t>
  </si>
  <si>
    <t>CMA CGM HARMONY</t>
  </si>
  <si>
    <t>CS-2025-04958</t>
  </si>
  <si>
    <t>CS-2025-04349</t>
  </si>
  <si>
    <t>CS-2025-04700</t>
  </si>
  <si>
    <t>CS-2025-04735</t>
  </si>
  <si>
    <t>CS-2025-04753</t>
  </si>
  <si>
    <t>CS-2025-04963</t>
  </si>
  <si>
    <t>CS-2025-04865</t>
  </si>
  <si>
    <t>PRE-FIS/XSUR-MAE-02/27-3571</t>
  </si>
  <si>
    <t>PRE-FIS/XSUR-MAR-02/27-3572</t>
  </si>
  <si>
    <t>PRE-FIS/ALM-MAE-2025-02/27-3573</t>
  </si>
  <si>
    <t>PRE-FIS-MAE-2025-02/27-3575</t>
  </si>
  <si>
    <t>PRE-FIS-MAE-2025-02/27-3576</t>
  </si>
  <si>
    <t>PRE-FIS-MAE-2025-02/27-3577</t>
  </si>
  <si>
    <t>PRE-FIS-MAE-2025-02/27-3578</t>
  </si>
  <si>
    <t>PRE-FIS-MAE-2025-02/27-3579</t>
  </si>
  <si>
    <t>PRE-FIS-MAE-2025-02/27-3580</t>
  </si>
  <si>
    <t>PRE-FIS-MAE-2025-02/27-3581</t>
  </si>
  <si>
    <t>PRE-FIS-MAE-2025-02/27-3582</t>
  </si>
  <si>
    <t>PRE-FIS-MAE-2025-02/27-3583</t>
  </si>
  <si>
    <t>PRE-FIS-MAE-2025-02/27-3584</t>
  </si>
  <si>
    <t>PRE-FIS-MAE-2025-02/27-3585</t>
  </si>
  <si>
    <t>PRE-FIS-MAE-2025-02/27-3586</t>
  </si>
  <si>
    <t>PRE-FIS-MAE-2025-02/27-3587</t>
  </si>
  <si>
    <t>PRE-FIS-MAE-2025-02/27-3588</t>
  </si>
  <si>
    <t>PRE-FIS-MAE-2025-02/27-3589</t>
  </si>
  <si>
    <t>PRE-FIS-MAE-2025-02/27-3590</t>
  </si>
  <si>
    <t>PRE-FIS-MAE-2025-02/27-3591</t>
  </si>
  <si>
    <t>PRE-FIS-MAE-2025-02/27-3592</t>
  </si>
  <si>
    <t>PRE-FIS-MAE-2025-02/27-3593</t>
  </si>
  <si>
    <t>PRE-FIS-MAE-2025-02/27-3594</t>
  </si>
  <si>
    <t>PRE-FIS-MAE-2025-02/27-3595</t>
  </si>
  <si>
    <t>PRE-FIS-MAE-2025-02/27-3596</t>
  </si>
  <si>
    <t>PRE-FIS-MAE-2025-02/27-3597</t>
  </si>
  <si>
    <t>PRE-FIS-MAE-2025-02/27-3598</t>
  </si>
  <si>
    <t>PRE-FIS-MAE-2025-02/27-3599</t>
  </si>
  <si>
    <t>PRE-FIS-MAE-2025-02/27-3600</t>
  </si>
  <si>
    <t>PRE-FIS-MAE-2025-02/27-3601</t>
  </si>
  <si>
    <t>PRE-FIS-CMA-2025-03/26-3602</t>
  </si>
  <si>
    <t>0DVKWN1MA</t>
  </si>
  <si>
    <t>PRE-FIS-MAE-2025-02/27-3603</t>
  </si>
  <si>
    <t>PRE-FIS-MAE-2025-02/27-3604</t>
  </si>
  <si>
    <t>PRE-FIS-MAE-2025-02/27-3605</t>
  </si>
  <si>
    <t>PRE-FIS-MAE-2025-02/27-3606</t>
  </si>
  <si>
    <t>PRE-FIS-MAE-2025-02/27-3607</t>
  </si>
  <si>
    <t>PRE-FIS-MAE-2025-02/27-3608</t>
  </si>
  <si>
    <t>PRE-FIS-MAE-2025-02/27-3609</t>
  </si>
  <si>
    <t>PRE-FIS-MAE-2025-02/27-3610</t>
  </si>
  <si>
    <t>PRE-FIS-MAE-2025-02/27-3611</t>
  </si>
  <si>
    <t>PRE-FIS-MAE-2025-02/27-3612</t>
  </si>
  <si>
    <t>PRE-FIS-MAE-2025-02/27-3613</t>
  </si>
  <si>
    <t>PRE-FIS-MAE-2025-02/27-3614</t>
  </si>
  <si>
    <t>PRE-FIS-MAE-2025-02/27-3615</t>
  </si>
  <si>
    <t>PRE-FIS-MAE-2025-02/27-3616</t>
  </si>
  <si>
    <t>PRE-FIS-MAE-2025-02/27-3617</t>
  </si>
  <si>
    <t>PRE-FIS-MAE-2025-02/27-3618</t>
  </si>
  <si>
    <t>PRE-FIS-MAE-2025-02/27-3619</t>
  </si>
  <si>
    <t>PRE-FIS-MAE-2025-02/27-3620</t>
  </si>
  <si>
    <t>PRE-FIS-MAE-2025-02/27-3621</t>
  </si>
  <si>
    <t>PRE-FIS-MAE-2025-02/27-3622</t>
  </si>
  <si>
    <t>PRE-FIS-MAE-2025-02/27-3623</t>
  </si>
  <si>
    <t>PRE-FIS-MAE-2025-02/27-3624</t>
  </si>
  <si>
    <t>PRE-FIS-MAE-2025-02/27-3625</t>
  </si>
  <si>
    <t>PRE-FIS-MAE-2025-02/27-3626</t>
  </si>
  <si>
    <t>PRE-FIS-MAE-2025-02/27-3627</t>
  </si>
  <si>
    <t>PRE-FIS-MAE-2025-02/27-3628</t>
  </si>
  <si>
    <t>PRE-FIS-MAE-2025-02/27-3629</t>
  </si>
  <si>
    <t>PRE-FIS-MAE-2025-02/27-3630</t>
  </si>
  <si>
    <t>PRE-FIS-MAE-2025-02/27-3631</t>
  </si>
  <si>
    <t>PRE-FIS-MAE-2025-02/27-3632</t>
  </si>
  <si>
    <t>PRE-FIS-MAE-2025-02/27-3633</t>
  </si>
  <si>
    <t>PRE-FIS-MAE-2025-02/27-3634</t>
  </si>
  <si>
    <t>PRE-FIS-MAE-2025-02/27-3635</t>
  </si>
  <si>
    <t>PRE-FIS-MAE-2025-02/27-3636</t>
  </si>
  <si>
    <t>PRE-FIS-MAE-2025-02/27-3637</t>
  </si>
  <si>
    <t>PRE-FIS-MAE-2025-02/27-3638</t>
  </si>
  <si>
    <t>PRE-FIS-MAE-2025-02/27-3639</t>
  </si>
  <si>
    <t>23.02.2027</t>
  </si>
  <si>
    <t>PRE-FIS-MAE-2025-02/27-3640</t>
  </si>
  <si>
    <t>PRE-FIS-MAE-2025-02/27-3641</t>
  </si>
  <si>
    <t>PRE-FIS-MAE-2025-02/27-3642</t>
  </si>
  <si>
    <t>PRE-FIS-MAE-2025-02/27-3643</t>
  </si>
  <si>
    <t>PRE-FIS-MAE-2025-02/27-3644</t>
  </si>
  <si>
    <t>PRE-FIS-MAE-2025-03/27-3645</t>
  </si>
  <si>
    <t>PRE-FIS-MAE-2025-02/27-3646</t>
  </si>
  <si>
    <t>PRE-FIS-MAE-2025-02/27-3647</t>
  </si>
  <si>
    <t>PRE-FIS-MAE-2025-02/27-3648</t>
  </si>
  <si>
    <t>PRE-FIS-MAE-2025-02/27-3649</t>
  </si>
  <si>
    <t>PRE-FIS-MAE-2025-02/27-3650</t>
  </si>
  <si>
    <t>PRE-FIS-MAE-2025-02/27-3651</t>
  </si>
  <si>
    <t>PRE-FIS-MAE-2025-02/27-3652</t>
  </si>
  <si>
    <t>PRE-FIS-MAE-2025-02/27-3653</t>
  </si>
  <si>
    <t>PRE-FIS-MAE-2025-02/27-3654</t>
  </si>
  <si>
    <t>CS-2025-04706</t>
  </si>
  <si>
    <t>CS-2025-03666</t>
  </si>
  <si>
    <t>CS-2025-03695</t>
  </si>
  <si>
    <t>CS-2025-03667</t>
  </si>
  <si>
    <t>CS-2025-04702</t>
  </si>
  <si>
    <t>CS-2025-03696</t>
  </si>
  <si>
    <t>CS-2025-03668</t>
  </si>
  <si>
    <t>CS-2025-03932</t>
  </si>
  <si>
    <t>CS-2025-05087</t>
  </si>
  <si>
    <t>CS-2025-03933</t>
  </si>
  <si>
    <t>CS-2025-03706</t>
  </si>
  <si>
    <t>CS-2025-03934</t>
  </si>
  <si>
    <t>CS-2025-03995</t>
  </si>
  <si>
    <t>CS-2025-04304</t>
  </si>
  <si>
    <t>CS-2025-03927</t>
  </si>
  <si>
    <t>CS-2025-03990</t>
  </si>
  <si>
    <t>CS-2025-03686</t>
  </si>
  <si>
    <t>CS-2025-03991</t>
  </si>
  <si>
    <t>CS-2025-03663</t>
  </si>
  <si>
    <t>CS-2025-03994</t>
  </si>
  <si>
    <t>CS-2025-03681</t>
  </si>
  <si>
    <t>CS-2025-04715</t>
  </si>
  <si>
    <t>CS-2025-03928</t>
  </si>
  <si>
    <t>CS-2025-04713</t>
  </si>
  <si>
    <t>CS-2025-03929</t>
  </si>
  <si>
    <t>CS-2025-04724</t>
  </si>
  <si>
    <t>CS-2025-03687</t>
  </si>
  <si>
    <t>CS-2025-03688</t>
  </si>
  <si>
    <t>CS-2025-04712</t>
  </si>
  <si>
    <t>CS-2025-04719</t>
  </si>
  <si>
    <t>CS-2025-05007</t>
  </si>
  <si>
    <t>CS-2025-03988</t>
  </si>
  <si>
    <t>CS-2025-03989</t>
  </si>
  <si>
    <t>CS-2025-03925</t>
  </si>
  <si>
    <t>CS-2025-03689</t>
  </si>
  <si>
    <t>CS-2025-04723</t>
  </si>
  <si>
    <t>CS-2025-03992</t>
  </si>
  <si>
    <t>CS-2025-03664</t>
  </si>
  <si>
    <t>CS-2025-04318</t>
  </si>
  <si>
    <t>CS-2025-03930</t>
  </si>
  <si>
    <t>CS-2025-03931</t>
  </si>
  <si>
    <t>CS-2025-04717</t>
  </si>
  <si>
    <t>CS-2025-04716</t>
  </si>
  <si>
    <t>CS-2025-04721</t>
  </si>
  <si>
    <t>CS-2025-04312</t>
  </si>
  <si>
    <t>CS-2025-03690</t>
  </si>
  <si>
    <t>CS-2025-03704</t>
  </si>
  <si>
    <t>CS-2025-03993</t>
  </si>
  <si>
    <t>CS-2025-04711</t>
  </si>
  <si>
    <t>CS-2025-04705</t>
  </si>
  <si>
    <t>CS-2025-04707</t>
  </si>
  <si>
    <t>CS-2025-04305</t>
  </si>
  <si>
    <t>CS-2025-03799</t>
  </si>
  <si>
    <t>CS-2025-03800</t>
  </si>
  <si>
    <t>Maaersk</t>
  </si>
  <si>
    <t>CS-2025-03691</t>
  </si>
  <si>
    <t>CS-2025-04317</t>
  </si>
  <si>
    <t>CS-2025-03703</t>
  </si>
  <si>
    <t>CS-2025-04316</t>
  </si>
  <si>
    <t>CS-2025-04709</t>
  </si>
  <si>
    <t>CS-2025-04701</t>
  </si>
  <si>
    <t>CS-2025-03692</t>
  </si>
  <si>
    <t>CS-2025-03693</t>
  </si>
  <si>
    <t>CS-2025-04725</t>
  </si>
  <si>
    <t>CS-2025-04703</t>
  </si>
  <si>
    <t>CS-2025-03926</t>
  </si>
  <si>
    <t>CS-2025-03665</t>
  </si>
  <si>
    <t>CS-2025-04685</t>
  </si>
  <si>
    <t>CS-2025-03682</t>
  </si>
  <si>
    <t>31666 </t>
  </si>
  <si>
    <t>CS-2025-04710</t>
  </si>
  <si>
    <t>CS-2025-04704</t>
  </si>
  <si>
    <t>CS-2025-04718</t>
  </si>
  <si>
    <t>CS-2025-04722</t>
  </si>
  <si>
    <t>CS-2025-04708</t>
  </si>
  <si>
    <t>CS-2025-04714</t>
  </si>
  <si>
    <t>PRE-FIS-MAE-2025-02/27-3655</t>
  </si>
  <si>
    <t>PRE-FIS-MAE-2025-02/27-3656</t>
  </si>
  <si>
    <t>PRE-FIS-MAE-2025-02/27-3657</t>
  </si>
  <si>
    <t>PRE-FIS-MAE-2025-02/27-3658</t>
  </si>
  <si>
    <t>PRE-FIS-MAE-2025-02/27-3659</t>
  </si>
  <si>
    <t>PRE-FIS-MAE-2025-02/27-3660</t>
  </si>
  <si>
    <t>PRE-FIS-MAE-2025-02/27-3661</t>
  </si>
  <si>
    <t>PRE-FIS-MAE-2025-02/27-3662</t>
  </si>
  <si>
    <t>PRE-FIS-MAE-2025-02/27-3663</t>
  </si>
  <si>
    <t>PRE-FIS-MAE-2025-02/27-3664</t>
  </si>
  <si>
    <t>PRE-FIS-MAE-2025-02/27-3665</t>
  </si>
  <si>
    <t>PRE-FIS-MAE-2025-02/27-3666</t>
  </si>
  <si>
    <t>PRE-FIS-MAE-2025-02/27-3667</t>
  </si>
  <si>
    <t>PRE-FIS-MAE-2025-02/27-3668</t>
  </si>
  <si>
    <t>PRE-FIS-MAE-2025-02/27-3669</t>
  </si>
  <si>
    <t>PRE-FIS-MAE-2025-02/27-3670</t>
  </si>
  <si>
    <t>PRE-FIS-MAE-2025-02/27-3671</t>
  </si>
  <si>
    <t>PRE-FIS-MAE-2025-02/27-3672</t>
  </si>
  <si>
    <t>PRE-FIS-MAE-2025-02/27-3673</t>
  </si>
  <si>
    <t>PRE-FIS-MAE-2025-02/27-3674</t>
  </si>
  <si>
    <t>PRE-FIS-MAE-2025-02/27-3675</t>
  </si>
  <si>
    <t>PRE-FIS-MAE-2025-02/27-3676</t>
  </si>
  <si>
    <t>PRE-FIS-MAE-2025-02/27-3677</t>
  </si>
  <si>
    <t>PRE-FIS-MAE-2025-02/27-3678</t>
  </si>
  <si>
    <t>PRE-FIS-MAE-2025-02/27-3679</t>
  </si>
  <si>
    <t>PRE-FIS-MAE-2025-02/27-3680</t>
  </si>
  <si>
    <t>PRE-FIS-MAE-2025-02/27-3681</t>
  </si>
  <si>
    <t>PRE-FIS-MAE-2025-02/27-3682</t>
  </si>
  <si>
    <t>PRE-FIS-MAE-2025-02/27-3683</t>
  </si>
  <si>
    <t>PRE-FIS-MAE-2025-02/27-3684</t>
  </si>
  <si>
    <t>PRE-FIS-MAE-2025-02/27-3685</t>
  </si>
  <si>
    <t>PRE-FIS-MAE-2025-02/27-3686</t>
  </si>
  <si>
    <t>PRE-FIS-MAE-2025-02/27-3687</t>
  </si>
  <si>
    <t>PRE-FIS-MAE-2025-02/27-3689</t>
  </si>
  <si>
    <t>PRE-FIS-MAE-2025-02/27-3690</t>
  </si>
  <si>
    <t>PRE-FIS-MAE-2025-02/27-3691</t>
  </si>
  <si>
    <t>PRE-FIS-MAE-2025-02/27-3692</t>
  </si>
  <si>
    <t>PRE-FIS-MAE-2025-02/27-3693</t>
  </si>
  <si>
    <t>PRE-FIS-MAE-2025-02/27-3694</t>
  </si>
  <si>
    <t>PRE-FIS-MAE-2025-02/27-3695</t>
  </si>
  <si>
    <t>PRE-FIS-MAE-2025-02/27-3696</t>
  </si>
  <si>
    <t>PRE-FIS-MAE-2025-02/27-3697</t>
  </si>
  <si>
    <t>PRE-FIS-MAE-2025-02/27-3698</t>
  </si>
  <si>
    <t>PRE-FIS-MAE-2025-02/27-3699</t>
  </si>
  <si>
    <t>PRE-FIS-MAE-2025-02/27-3700</t>
  </si>
  <si>
    <t>PRE-FIS-MAE-2025-02/27-3701</t>
  </si>
  <si>
    <t>PRE-FIS-MAE-2025-02/27-3702</t>
  </si>
  <si>
    <t>PRE-FIS-MAE-2025-02/27-3703</t>
  </si>
  <si>
    <t>PRE-FIS-MAE-2025-02/27-3704</t>
  </si>
  <si>
    <t>PRE-FIS-MAE-2025-02/27-3705</t>
  </si>
  <si>
    <t>PRE-FIS-MAE-2025-02/27-3706</t>
  </si>
  <si>
    <t>PRE-FIS-MAE-2025-02/27-3707</t>
  </si>
  <si>
    <t>PRE-FIS-MAE-2025-02/27-3708</t>
  </si>
  <si>
    <t>PRE-FIS-MAE-2025-02/27-3709</t>
  </si>
  <si>
    <t>PRE-FIS-MAE-2025-02/27-3710</t>
  </si>
  <si>
    <t>PRE-FIS-MAE-2025-02/27-3711</t>
  </si>
  <si>
    <t>PRE-FIS-MAE-2025-02/27-3712</t>
  </si>
  <si>
    <t>PRE-FIS-MAE-2025-02/27-3713</t>
  </si>
  <si>
    <t>PRE-FIS-MAE-2025-02/27-3714</t>
  </si>
  <si>
    <t>PRE-FIS-MAE-2025-02/27-3715</t>
  </si>
  <si>
    <t>PRE-FIS-MAE-2025-02/27-3716</t>
  </si>
  <si>
    <t>PRE-FIS-MAE-2025-02/27-3717</t>
  </si>
  <si>
    <t>PRE-FIS-MAE-2025-02/27-3718</t>
  </si>
  <si>
    <t>PRE-FIS-MAE-2025-02/27-3719</t>
  </si>
  <si>
    <t>PRE-FIS-MAE-2025-02/27-3720</t>
  </si>
  <si>
    <t>PRE-FIS-MAE-2025-02/27-3721</t>
  </si>
  <si>
    <t>PRE-FIS-MAE-2025-02/27-3722</t>
  </si>
  <si>
    <t>PRE-FIS-MAE-2025-02/27-3723</t>
  </si>
  <si>
    <t>PRE-FIS-MAE-2025-02/27-3724</t>
  </si>
  <si>
    <t>PRE-FIS-MAE-2025-02/27-3725</t>
  </si>
  <si>
    <t>PRE-FIS-MAE-2025-02/27-3726</t>
  </si>
  <si>
    <t>PRE-FIS-MAE-2025-02/27-3727</t>
  </si>
  <si>
    <t>PRE-FIS-MAE-2025-02/27-3728</t>
  </si>
  <si>
    <t>PRE-FIS-MAE-2025-02/27-3729</t>
  </si>
  <si>
    <t>PRE-FIS-MAE-2025-03/27-3688</t>
  </si>
  <si>
    <t>PRE-FIS/SUB-MAE-2025-02/27-3574</t>
  </si>
  <si>
    <t>21.07.2024</t>
  </si>
  <si>
    <t>YANTIAN</t>
  </si>
  <si>
    <t>SANTA CLARA</t>
  </si>
  <si>
    <t>PRE-FIS-MAE-2025-07/25-3730</t>
  </si>
  <si>
    <t>22.07.2025</t>
  </si>
  <si>
    <t>29.06.2026</t>
  </si>
  <si>
    <t>PRE-FIS-MAE-2025-06/27-3731</t>
  </si>
  <si>
    <t>PRE-FIS-HMM-2025-12/26-3732</t>
  </si>
  <si>
    <t>23.12.2026</t>
  </si>
  <si>
    <t>PRE-FIS-MSC-2025-01/27-3733</t>
  </si>
  <si>
    <t>PRE-FIS-COS-2025-01/27-3734</t>
  </si>
  <si>
    <t>03.01.2027</t>
  </si>
  <si>
    <t>EME / Falta Subro, AoR, Harvest certificate</t>
  </si>
  <si>
    <t xml:space="preserve">Mishandling </t>
  </si>
  <si>
    <t>CS-2025-02303</t>
  </si>
  <si>
    <t>Eduardo Rojas</t>
  </si>
  <si>
    <t>PRE-FIS-ONE-2025-01/27-3735</t>
  </si>
  <si>
    <t>25.01.2026</t>
  </si>
  <si>
    <t>CS-2025-00424</t>
  </si>
  <si>
    <t>CS-2025-04060</t>
  </si>
  <si>
    <t>17.10.2024</t>
  </si>
  <si>
    <t>PRE-FIS-MSC-2025-12/26-3736</t>
  </si>
  <si>
    <t>17.10.2026</t>
  </si>
  <si>
    <t>PRE-FIS-AFR-2025-10/26-3737</t>
  </si>
  <si>
    <t>CS-2025-04673</t>
  </si>
  <si>
    <t>CS-2025-04676</t>
  </si>
  <si>
    <t>CS-2025-04677</t>
  </si>
  <si>
    <t>CS-2025-04683</t>
  </si>
  <si>
    <t>CS-2025-04297</t>
  </si>
  <si>
    <t>CS-2025-04295</t>
  </si>
  <si>
    <t>CS-2025-04303</t>
  </si>
  <si>
    <t>CS-2025-04684</t>
  </si>
  <si>
    <t>CS-2025-04679</t>
  </si>
  <si>
    <t>CS-2025-04681</t>
  </si>
  <si>
    <t>CS-2025-04299</t>
  </si>
  <si>
    <t>CS-2025-04670</t>
  </si>
  <si>
    <t>CS-2025-04284</t>
  </si>
  <si>
    <t>CS-2025-04285</t>
  </si>
  <si>
    <t>CS-2025-04671</t>
  </si>
  <si>
    <t>CS-2025-04678</t>
  </si>
  <si>
    <t>CS-2025-04300</t>
  </si>
  <si>
    <t>CS-2025-04286</t>
  </si>
  <si>
    <t>CS-2025-04287</t>
  </si>
  <si>
    <t>CS-2025-04319</t>
  </si>
  <si>
    <t>CS-2025-04680</t>
  </si>
  <si>
    <t>CS-2025-04682</t>
  </si>
  <si>
    <t>CS-2025-04298</t>
  </si>
  <si>
    <t>CS-2025-04291</t>
  </si>
  <si>
    <t>CS-2025-04674</t>
  </si>
  <si>
    <t>CS-2025-04675</t>
  </si>
  <si>
    <t>CS-2025-04289</t>
  </si>
  <si>
    <t>CS-2025-01512</t>
  </si>
  <si>
    <t>CS-2025-04288</t>
  </si>
  <si>
    <t>CS-2025-04293</t>
  </si>
  <si>
    <t>CS-2025-04296</t>
  </si>
  <si>
    <t>CS-2025-03676</t>
  </si>
  <si>
    <t>MSC TAYLOR</t>
  </si>
  <si>
    <t>CS-2025-00816</t>
  </si>
  <si>
    <t>CS-2025-04294</t>
  </si>
  <si>
    <t>CS-2024-01923</t>
  </si>
  <si>
    <t>Sun Fresh USA</t>
  </si>
  <si>
    <t>Great White Fleet Line Services</t>
  </si>
  <si>
    <t>CS-2025-04301</t>
  </si>
  <si>
    <t>CS-2025-04302</t>
  </si>
  <si>
    <t>CS-2025-04290</t>
  </si>
  <si>
    <t>CS-2025-04672</t>
  </si>
  <si>
    <t>CS-2025-04292</t>
  </si>
  <si>
    <t>PRE-FIS-MAE-2025-02/27-3742</t>
  </si>
  <si>
    <t>PRE-FIS-MAE-2025-02/27-3753</t>
  </si>
  <si>
    <t>PRE-FIS-MAE-2025-02/27-3764</t>
  </si>
  <si>
    <t>PRE-FIS-MAE-2025-02/27-3775</t>
  </si>
  <si>
    <t>2445W</t>
  </si>
  <si>
    <t>11.01.2027</t>
  </si>
  <si>
    <t>PRE-FIS-MAE-2025-02/27-3738</t>
  </si>
  <si>
    <t>PRE-FIS-MAE-2025-02/27-3739</t>
  </si>
  <si>
    <t>PRE-FIS-MAE-2025-02/27-3740</t>
  </si>
  <si>
    <t>PRE-FIS-MAE-2025-02/27-3741</t>
  </si>
  <si>
    <t>PRE-FIS-MAE-2025-02/27-3743</t>
  </si>
  <si>
    <t>PRE-FIS-MAE-2025-02/27-3744</t>
  </si>
  <si>
    <t>PRE-FIS-MAE-2025-02/27-3745</t>
  </si>
  <si>
    <t>PRE-FIS-MAE-2025-02/27-3746</t>
  </si>
  <si>
    <t>PRE-FIS-MAE-2025-02/27-3747</t>
  </si>
  <si>
    <t>PRE-FIS-MAE-2025-02/27-3748</t>
  </si>
  <si>
    <t>PRE-FIS-MAE-2025-02/27-3749</t>
  </si>
  <si>
    <t>PRE-FIS-MAE-2025-02/27-3750</t>
  </si>
  <si>
    <t>PRE-FIS-MAE-2025-02/27-3751</t>
  </si>
  <si>
    <t>PRE-FIS-MAE-2025-02/27-3752</t>
  </si>
  <si>
    <t>PRE-FIS-MAE-2025-02/27-3754</t>
  </si>
  <si>
    <t>PRE-FIS-MAE-2025-02/27-3755</t>
  </si>
  <si>
    <t>PRE-FIS-MAE-2025-02/27-3756</t>
  </si>
  <si>
    <t>PRE-FIS-MAE-2025-02/27-3757</t>
  </si>
  <si>
    <t>PRE-FIS-MAE-2025-02/27-3758</t>
  </si>
  <si>
    <t>PRE-FIS-MAE-2025-02/27-3759</t>
  </si>
  <si>
    <t>PRE-FIS-MAE-2025-02/27-3760</t>
  </si>
  <si>
    <t>PRE-FIS-MAE-2025-02/27-3761</t>
  </si>
  <si>
    <t>PRE-FIS-MAE-2025-02/27-3762</t>
  </si>
  <si>
    <t>PRE-FIS-MAE-2025-02/27-3763</t>
  </si>
  <si>
    <t>PRE-FIS-MAE-2025-02/27-3765</t>
  </si>
  <si>
    <t>PRE-FIS-MAE-2025-02/27-3766</t>
  </si>
  <si>
    <t>PRE-FIS-MAE-2025-02/27-3767</t>
  </si>
  <si>
    <t>PRE-FIS-MAE-2025-02/27-3768</t>
  </si>
  <si>
    <t>PRE-FIS-MAE-2025-02/27-3769</t>
  </si>
  <si>
    <t>PRE-FIS-MAE-2025-02/27-3770</t>
  </si>
  <si>
    <t>PRE-FIS-MAE-2025-02/27-3771</t>
  </si>
  <si>
    <t>PRE-FIS-MAE-2025-02/27-3772</t>
  </si>
  <si>
    <t>PRE-FIS-MAE-2025-02/27-3773</t>
  </si>
  <si>
    <t>PRE-FIS-MAE-2025-02/27-3774</t>
  </si>
  <si>
    <t>PRE-FIS-MAE-2025-02/27-3776</t>
  </si>
  <si>
    <t>PRE-FIS-MAE-2025-02/27-3777</t>
  </si>
  <si>
    <t>Falta AoR, Extra costos</t>
  </si>
  <si>
    <t>asignado por error</t>
  </si>
  <si>
    <t>Falta Stuffing, DUS, IVV, Booking,  sales</t>
  </si>
  <si>
    <t>Cerrado por Itacu</t>
  </si>
  <si>
    <t>Falta LoA, Subro (Pendiente), Extra costs Invoices, Destruction Invoices</t>
  </si>
  <si>
    <t>Falta Subro, AoR, Harvest, SR, staffing.</t>
  </si>
  <si>
    <t>CS-2025-01628</t>
  </si>
  <si>
    <t>CS-2025-00895</t>
  </si>
  <si>
    <t>CS-2025-00896</t>
  </si>
  <si>
    <t>CS-2025-06037</t>
  </si>
  <si>
    <t>CS-2025-06038</t>
  </si>
  <si>
    <t>PRE-FIS-MAE-2025-02/27-3779</t>
  </si>
  <si>
    <t>PRE-FIS-MAE-2025-02/27-3780</t>
  </si>
  <si>
    <t>PRE-FIS-MAE-2025-02/27-3781</t>
  </si>
  <si>
    <t>PRE-FIS-MAE-2025-02/27-3782</t>
  </si>
  <si>
    <t>16.02.2027</t>
  </si>
  <si>
    <t>10.01.2027</t>
  </si>
  <si>
    <t>Falta Harvest certificate</t>
  </si>
  <si>
    <t>CS-2025-03043</t>
  </si>
  <si>
    <t>AGRICOLA INTERANDINA SAC</t>
  </si>
  <si>
    <t>CS-2025-02575</t>
  </si>
  <si>
    <t>Agropall Export</t>
  </si>
  <si>
    <t>20.02.2025</t>
  </si>
  <si>
    <t>PRE-FIS-HLL-2025-03/27-3783</t>
  </si>
  <si>
    <t>PRE-FIS-MSC-2025-02/27-3784</t>
  </si>
  <si>
    <t xml:space="preserve">Falta Facturas extra costos </t>
  </si>
  <si>
    <t>Falta Subro, AoR, Harvest.</t>
  </si>
  <si>
    <t xml:space="preserve">Falta Subro, AoR, harvest.  </t>
  </si>
  <si>
    <t xml:space="preserve">Falta Subro, AoR, Harvest. </t>
  </si>
  <si>
    <t xml:space="preserve">Falta Subro, AoR, Harvest cert. </t>
  </si>
  <si>
    <t>CS-2025-01688</t>
  </si>
  <si>
    <t>Agp Export</t>
  </si>
  <si>
    <t>CAPE SKAGEN</t>
  </si>
  <si>
    <t>MSC PANTERA</t>
  </si>
  <si>
    <t>CS-2025-03736</t>
  </si>
  <si>
    <t>CS-2025-03737</t>
  </si>
  <si>
    <t>CS-2025-03830</t>
  </si>
  <si>
    <t>CS-2025-03730</t>
  </si>
  <si>
    <t>CS-2025-03735</t>
  </si>
  <si>
    <t>15.01.2027</t>
  </si>
  <si>
    <t>31.12.2024</t>
  </si>
  <si>
    <t>0RPHIN1MA</t>
  </si>
  <si>
    <t>NX450R</t>
  </si>
  <si>
    <t>CT</t>
  </si>
  <si>
    <t>08.01.2027</t>
  </si>
  <si>
    <t>PRE-FIS/GID-MSC-2025-01/27-3786</t>
  </si>
  <si>
    <t>PRE-FIS/GID-MSC-2025-02/27-3787</t>
  </si>
  <si>
    <t>NX504R</t>
  </si>
  <si>
    <t>PRE-FIS-MSC-2024-07/26-3788</t>
  </si>
  <si>
    <t>31.01.2025</t>
  </si>
  <si>
    <t>2449W</t>
  </si>
  <si>
    <t>Falta Subro, AoR, Harvest certificate</t>
  </si>
  <si>
    <t>PRE-FIS-ONE-2025-03/27-3789</t>
  </si>
  <si>
    <t>PRE-FIS-ONE-2025-03/27-3790</t>
  </si>
  <si>
    <t>PRE-FIS-MSC-2025-03/27-3791</t>
  </si>
  <si>
    <t>PRE-FIS/GID-MSC-2025-03/27-3792</t>
  </si>
  <si>
    <t>PRE-FIS/GID-HLL-2025-03/27-3793</t>
  </si>
  <si>
    <t>11.03.2027</t>
  </si>
  <si>
    <t>2450W</t>
  </si>
  <si>
    <t>PRE-FIS/GID-ONE-2025-03/27-3794</t>
  </si>
  <si>
    <t>PRE-FIS-HLL-2025-03/27-3795</t>
  </si>
  <si>
    <t>PRE-FIS/GID-MSC-2025-03/27-3796</t>
  </si>
  <si>
    <t>PRE-FIS/GID-MSC-2025-03/27-3797</t>
  </si>
  <si>
    <t>PRE-FIS-MSC-2025-03/27-3798</t>
  </si>
  <si>
    <t>PRE-FIS/GID-MSC-2025-03/27-3799</t>
  </si>
  <si>
    <t>CS-2025-06000</t>
  </si>
  <si>
    <t>CS-2025-05769</t>
  </si>
  <si>
    <t>VE LOGISTICS</t>
  </si>
  <si>
    <t>CS-2025-03647</t>
  </si>
  <si>
    <t>CS-2025-03646</t>
  </si>
  <si>
    <t>CS-2025-06001</t>
  </si>
  <si>
    <t>CS-2025-06004</t>
  </si>
  <si>
    <t>CS-2025-06003</t>
  </si>
  <si>
    <t>CS-2025-03834</t>
  </si>
  <si>
    <t>CS-2024-10819</t>
  </si>
  <si>
    <t>Santa Azul</t>
  </si>
  <si>
    <t>COSCO PACIFIC</t>
  </si>
  <si>
    <t>25.10.2024</t>
  </si>
  <si>
    <t>CS-2025-03649</t>
  </si>
  <si>
    <t>CS-2025-03645</t>
  </si>
  <si>
    <t>CS-2025-03648</t>
  </si>
  <si>
    <t>CS-2025-06002</t>
  </si>
  <si>
    <t>PRE-FIS/POL-MAE-2025-02/27-3800</t>
  </si>
  <si>
    <t>07.02.2027</t>
  </si>
  <si>
    <t>PRE-FIS-MSC-2025-02/27-3801</t>
  </si>
  <si>
    <t>Falta Subro, AoR</t>
  </si>
  <si>
    <t>Falta Subro, AoR, BL, packing, harvest, booking, Exp Invoice, origin certificate, Extra cost Inv, SMV</t>
  </si>
  <si>
    <t>Falta Subro, AoR, Harvest cert, origin certificate</t>
  </si>
  <si>
    <t>Falta Subro, AoR, Harvest, SR</t>
  </si>
  <si>
    <t>Falta Subro, AoR, harvest cert</t>
  </si>
  <si>
    <t>Falta Subro, AoR, Harvest, origin certificate, phyto</t>
  </si>
  <si>
    <t>Falta Subro, AoR, export Invoice, origin certificate, phyto, Harvest, SR, booking</t>
  </si>
  <si>
    <t xml:space="preserve">Falta Subro, AoR, Harvest, Booking. </t>
  </si>
  <si>
    <t>Falta Subro, AoR, Harvest cert, origin certificate, booking</t>
  </si>
  <si>
    <t>Falta Subro, AoR.</t>
  </si>
  <si>
    <t>Falta Subro, AoR, claim notification, booking</t>
  </si>
  <si>
    <t>Falta subro, AoR, Harvest</t>
  </si>
  <si>
    <t>Falta Subro, AoR, Harvest cert, phyto.</t>
  </si>
  <si>
    <t>Falta Subro, AoR, harvest cert. Origin certificate, phyto</t>
  </si>
  <si>
    <t xml:space="preserve">Falta subro, AoR, Harvest </t>
  </si>
  <si>
    <t xml:space="preserve">CT </t>
  </si>
  <si>
    <t>PRE-FIS-MAE-2025-02/27-3802</t>
  </si>
  <si>
    <t>Falta Subro, AoR, claim notice, Harvest (Loss calc: Savalge sales menos valor factura)</t>
  </si>
  <si>
    <t>Falta Subro, AoR, Harvest, PL, Factura exportacion</t>
  </si>
  <si>
    <t>Pre loading Condition</t>
  </si>
  <si>
    <t xml:space="preserve">A REVISAR </t>
  </si>
  <si>
    <t>PRE-FIS-MAE-2025-02/27-3803</t>
  </si>
  <si>
    <t>PRE-FIS-MAE-2025-02/27-3804</t>
  </si>
  <si>
    <t>PRE-FIS-MAE-2025-02/27-3805</t>
  </si>
  <si>
    <t>PRE-FIS/POL-MAE-2025-02/27-3806</t>
  </si>
  <si>
    <t>PRE-FIS-MAE-2025-02/27-3807</t>
  </si>
  <si>
    <t>PRE-FIS-PIL-2025-10/26-3808</t>
  </si>
  <si>
    <t>090W</t>
  </si>
  <si>
    <t>19.09.2024</t>
  </si>
  <si>
    <t>25.10.2026</t>
  </si>
  <si>
    <t>PRE-FIS/POL-MAE-2025-02/27-3809</t>
  </si>
  <si>
    <t>PRE-FIS/POL-MAE-2025-02/27-3811</t>
  </si>
  <si>
    <t>PRE-FIS-MAE-2025-02/27-3812</t>
  </si>
  <si>
    <t>CS-2025-05395</t>
  </si>
  <si>
    <t>Bar</t>
  </si>
  <si>
    <t>PRE-FIS-CMA-2025-04/26-3813</t>
  </si>
  <si>
    <t>30.04.2026</t>
  </si>
  <si>
    <t>PRE-FIS/POL-MAE-2025-02/27-3814</t>
  </si>
  <si>
    <t xml:space="preserve">Falta Subro, AoR, Harvest, phyto, booking, tracking, sales acc.  </t>
  </si>
  <si>
    <t xml:space="preserve">Falta Subro, AoR, Harvest, Tracking </t>
  </si>
  <si>
    <t>Temperatura (previo a embarque) infome habla de consolidado a alta temp</t>
  </si>
  <si>
    <t>CS-2025-04022</t>
  </si>
  <si>
    <t>CS-2025-04004</t>
  </si>
  <si>
    <t>CS-2025-03722</t>
  </si>
  <si>
    <t>CS-2025-04005</t>
  </si>
  <si>
    <t>CS-2025-03721</t>
  </si>
  <si>
    <t>CS-2025-01692</t>
  </si>
  <si>
    <t>CS-2025-03829</t>
  </si>
  <si>
    <t>CS-2025-02917</t>
  </si>
  <si>
    <t>CS-2025-03803</t>
  </si>
  <si>
    <t>CS-2025-03804</t>
  </si>
  <si>
    <t>CS-2025-03805</t>
  </si>
  <si>
    <t>CS-2025-06279</t>
  </si>
  <si>
    <t>CS-2025-04007</t>
  </si>
  <si>
    <t>CS-2025-02881</t>
  </si>
  <si>
    <t>07.03.2025</t>
  </si>
  <si>
    <t>CS-2025-03806</t>
  </si>
  <si>
    <t>CS-2025-03836</t>
  </si>
  <si>
    <t>CS-2025-03809</t>
  </si>
  <si>
    <t>CS-2025-03810</t>
  </si>
  <si>
    <t>CS-2025-03811</t>
  </si>
  <si>
    <t>CS-2025-05369</t>
  </si>
  <si>
    <t>CS-2025-03812</t>
  </si>
  <si>
    <t>CS-2025-03974</t>
  </si>
  <si>
    <t>CS-2025-03813</t>
  </si>
  <si>
    <t>CS-2025-03815</t>
  </si>
  <si>
    <t>CS-2025-03816</t>
  </si>
  <si>
    <t>CS-2025-00862</t>
  </si>
  <si>
    <t>CS-2025-03784</t>
  </si>
  <si>
    <t>CS-2025-03817</t>
  </si>
  <si>
    <t>CS-2025-03818</t>
  </si>
  <si>
    <t>CS-2025-02913</t>
  </si>
  <si>
    <t>CS-2025-00865</t>
  </si>
  <si>
    <t>ZIM LUANDA</t>
  </si>
  <si>
    <t>CS-2025-03819</t>
  </si>
  <si>
    <t>CS-2025-02915</t>
  </si>
  <si>
    <t>CS-2025-03644</t>
  </si>
  <si>
    <t>CS-2025-02916</t>
  </si>
  <si>
    <t>CS-2025-02880</t>
  </si>
  <si>
    <t>CS-2025-03622</t>
  </si>
  <si>
    <t>CS-2025-01438</t>
  </si>
  <si>
    <t>CS-2025-02987</t>
  </si>
  <si>
    <t>CS-2025-03781</t>
  </si>
  <si>
    <t>CS-2025-03723</t>
  </si>
  <si>
    <t>CS-2025-00874</t>
  </si>
  <si>
    <t>05.01.2025</t>
  </si>
  <si>
    <t>CS-2025-06231</t>
  </si>
  <si>
    <t>08.05.2025</t>
  </si>
  <si>
    <t>CS-2025-00875</t>
  </si>
  <si>
    <t>CS-2024-08125</t>
  </si>
  <si>
    <t>MAERSK STRALSUND</t>
  </si>
  <si>
    <t>CS-2025-03779</t>
  </si>
  <si>
    <t>MSC ALINA</t>
  </si>
  <si>
    <t>CS-2025-05843</t>
  </si>
  <si>
    <t>CS-2025-05868</t>
  </si>
  <si>
    <t>19.03.2025</t>
  </si>
  <si>
    <t>CS-2025-03619</t>
  </si>
  <si>
    <t>CS-2025-02516</t>
  </si>
  <si>
    <t>MSC NISHA V</t>
  </si>
  <si>
    <t>CS-2024-08324</t>
  </si>
  <si>
    <t>CS-2025-03643</t>
  </si>
  <si>
    <t>24.03.2025</t>
  </si>
  <si>
    <t>CS-2025-03719</t>
  </si>
  <si>
    <t>CS-2025-01529</t>
  </si>
  <si>
    <t>CS-2025-00435</t>
  </si>
  <si>
    <t>Atlas Air</t>
  </si>
  <si>
    <t>27.02.2025</t>
  </si>
  <si>
    <t>CS-2025-00881</t>
  </si>
  <si>
    <t>CS-2025-00883</t>
  </si>
  <si>
    <t>PRE-FIS-MAE-2025-02/27-3815</t>
  </si>
  <si>
    <t>501N</t>
  </si>
  <si>
    <t>08.02.2027</t>
  </si>
  <si>
    <t xml:space="preserve">Falta Subro, LoA, Harvest. </t>
  </si>
  <si>
    <t>Delay (Cálculo pérdida Costo fruta menos Ventas, los costos operativos no han sido aceptado por los aseguradores)</t>
  </si>
  <si>
    <t>PRE-FIS-HLL-2025-01/27-3816</t>
  </si>
  <si>
    <t>temperatures</t>
  </si>
  <si>
    <t>07.03.2027</t>
  </si>
  <si>
    <t>PRE-FIS-MSC-2025-03/27-3817</t>
  </si>
  <si>
    <t>NX506R</t>
  </si>
  <si>
    <t>PRE-FIS-MSC-2025-05/27-3818</t>
  </si>
  <si>
    <t>NX514R</t>
  </si>
  <si>
    <t>PRE-FIS-MSC-2025-12/26-3819</t>
  </si>
  <si>
    <t>PRE-FIS-ZIM-2025-01/27-3820</t>
  </si>
  <si>
    <t>04.01.2027</t>
  </si>
  <si>
    <t>11.12.2024</t>
  </si>
  <si>
    <t>114W</t>
  </si>
  <si>
    <t>PRE-FIS-MAE-2025-02/27-3821</t>
  </si>
  <si>
    <t>504N</t>
  </si>
  <si>
    <t>28.02.2027</t>
  </si>
  <si>
    <t>PRE-FIS-MSC-2025-02/27-3822</t>
  </si>
  <si>
    <t>PRE-FIS-HLL-2025-01/27-3823</t>
  </si>
  <si>
    <t>05.01.2027</t>
  </si>
  <si>
    <t>08.05.2027</t>
  </si>
  <si>
    <t>091W</t>
  </si>
  <si>
    <t>12.12.2024</t>
  </si>
  <si>
    <t>PRE-FIS-COS-2025-01/27-3824</t>
  </si>
  <si>
    <t>PRE-FIS-HLL-2025-05/27-3825</t>
  </si>
  <si>
    <t>2505W</t>
  </si>
  <si>
    <t>02.05.2027</t>
  </si>
  <si>
    <t>PRE-FIS-COS-2025-01/27-3826</t>
  </si>
  <si>
    <t>25.03.2027</t>
  </si>
  <si>
    <t>19.03.2027</t>
  </si>
  <si>
    <t>20.02.2027</t>
  </si>
  <si>
    <t>24.03.2027</t>
  </si>
  <si>
    <t>431W</t>
  </si>
  <si>
    <t>02.08.2024</t>
  </si>
  <si>
    <t>Falta Harvest, phyto, Origin, Stuffing</t>
  </si>
  <si>
    <t>PRE-FIS-MSC-2025-03/27-3828</t>
  </si>
  <si>
    <t>NX509R</t>
  </si>
  <si>
    <t>PRE-FIS-WAN-2025-05/27-3829</t>
  </si>
  <si>
    <t>09.05.2027</t>
  </si>
  <si>
    <t>Wan Hai 515</t>
  </si>
  <si>
    <t xml:space="preserve">SOLICITADO </t>
  </si>
  <si>
    <t xml:space="preserve">Temperature y delay </t>
  </si>
  <si>
    <t>PRE-FIS-MAE-2025-03/27-3830</t>
  </si>
  <si>
    <t>PRE-FIS-MSC-2025-02/27-3831</t>
  </si>
  <si>
    <t>PM502R</t>
  </si>
  <si>
    <t>PRE-FIS-MAE-2025-09/26-3832</t>
  </si>
  <si>
    <t>433W</t>
  </si>
  <si>
    <t>15..08.2024</t>
  </si>
  <si>
    <t>PRE-FIS-MAE-2025-03/27-3833</t>
  </si>
  <si>
    <t>509N</t>
  </si>
  <si>
    <t>PRE-FIS-HLL-2025-01/27-3834</t>
  </si>
  <si>
    <t>5Y8330</t>
  </si>
  <si>
    <t>PRE-FIS-HLL-2025-01/27-3836</t>
  </si>
  <si>
    <t>PRE-FIS-ZIM-2025-01/27-3837</t>
  </si>
  <si>
    <t>CS-2025-01944</t>
  </si>
  <si>
    <t>MSC AURIGA</t>
  </si>
  <si>
    <t>PRE-FIS-HLL-2025-02/27-3838</t>
  </si>
  <si>
    <t>FA448R</t>
  </si>
  <si>
    <t>CS-2025-02578</t>
  </si>
  <si>
    <t>NN504R</t>
  </si>
  <si>
    <t>Temperatures</t>
  </si>
  <si>
    <t>FIS-HLL-2023-03/24-2383</t>
  </si>
  <si>
    <t xml:space="preserve">CA </t>
  </si>
  <si>
    <t>CS-2025-06871</t>
  </si>
  <si>
    <t>PRE-FIS-MSC-2025-04/26-3840</t>
  </si>
  <si>
    <t>17.04.2026</t>
  </si>
  <si>
    <t>27.03.2025</t>
  </si>
  <si>
    <t>NX511R</t>
  </si>
  <si>
    <t>CS-2025-02320</t>
  </si>
  <si>
    <t>MATTHEW SCHULTE</t>
  </si>
  <si>
    <t>PRE-FIS-CMA-2025-02/27-3841</t>
  </si>
  <si>
    <t>CS-2025-06244</t>
  </si>
  <si>
    <t>CS-2025-03650</t>
  </si>
  <si>
    <t>PRE-FIS-HLL-2025-03/27-3842</t>
  </si>
  <si>
    <t>14.03.2027</t>
  </si>
  <si>
    <t>0RTJSN1MA</t>
  </si>
  <si>
    <t>2451W</t>
  </si>
  <si>
    <t>PRE-FIS-CMA-2025-02/26-3843</t>
  </si>
  <si>
    <t>Falta Subro, Booking, Stuffing Report, DUS, IVV, SR.</t>
  </si>
  <si>
    <t>CS-2025-02906</t>
  </si>
  <si>
    <t>PRE-FIS-ONE-2025-03/27-3844</t>
  </si>
  <si>
    <t>06.03.2027</t>
  </si>
  <si>
    <t>CS-2025-02907</t>
  </si>
  <si>
    <t>CS-2025-06243</t>
  </si>
  <si>
    <t>PRE-FIS-HLL-2025-03/27-3845</t>
  </si>
  <si>
    <t>09.02.2025</t>
  </si>
  <si>
    <t>05.03.2027</t>
  </si>
  <si>
    <t>PRE-FIS-HLL-2025-03/27-3846</t>
  </si>
  <si>
    <t>13.03.2027</t>
  </si>
  <si>
    <t>CS-2025-03717</t>
  </si>
  <si>
    <t>CS-2024-10542</t>
  </si>
  <si>
    <t>CS-2025-06878</t>
  </si>
  <si>
    <t>CS-2025-02898</t>
  </si>
  <si>
    <t>PRE-FIS-CC-2025-03/27-3847</t>
  </si>
  <si>
    <t>19.02.2027</t>
  </si>
  <si>
    <t>PRE-FIS-PIL-2025-11/26-3848</t>
  </si>
  <si>
    <t>26.11.2026</t>
  </si>
  <si>
    <t>Delay due CT failure</t>
  </si>
  <si>
    <t>0059W</t>
  </si>
  <si>
    <t>Lower temperatures</t>
  </si>
  <si>
    <t>PRE-FIS-COS-2025-02/27-3849</t>
  </si>
  <si>
    <t>096W</t>
  </si>
  <si>
    <t>CS-2025-02937</t>
  </si>
  <si>
    <t>CS-2025-02938</t>
  </si>
  <si>
    <t>PRE-FIS-HLL-2025-03/27-3850</t>
  </si>
  <si>
    <t>PRE-FIS-HLL-2025-03/27-3851</t>
  </si>
  <si>
    <t>CS-2025-01802</t>
  </si>
  <si>
    <t>PRE-FIS-CMA-2025-01/27-3852</t>
  </si>
  <si>
    <t>CS-2025-02991</t>
  </si>
  <si>
    <t>PRE-FIS-MAE-2025-02/27-3853</t>
  </si>
  <si>
    <t>11.02.2025</t>
  </si>
  <si>
    <t>505W</t>
  </si>
  <si>
    <t>CS-2025-03148</t>
  </si>
  <si>
    <t>Temperature &amp; delay</t>
  </si>
  <si>
    <t>XA508A</t>
  </si>
  <si>
    <t>CS-2025-02538</t>
  </si>
  <si>
    <t>PRE-FIS-CC-2025-02/27-3855</t>
  </si>
  <si>
    <t>06.02.2027</t>
  </si>
  <si>
    <t>CT failure</t>
  </si>
  <si>
    <t>CS-2025-02934</t>
  </si>
  <si>
    <t>YM EXPRESS</t>
  </si>
  <si>
    <t>CS-2025-02939</t>
  </si>
  <si>
    <t>CS-2025-02537</t>
  </si>
  <si>
    <t>PRE-FIS-WAN-2025-03/27-3856</t>
  </si>
  <si>
    <t>086W</t>
  </si>
  <si>
    <t>PRE-FIS-WAN-2025-03/27-3857</t>
  </si>
  <si>
    <t>PRE-FIS-CC-2025-02/2027-3858</t>
  </si>
  <si>
    <t>CS-2025-03652</t>
  </si>
  <si>
    <t>30.03.2025</t>
  </si>
  <si>
    <t>PRE-FIS-HLL-2025-03/27-3859</t>
  </si>
  <si>
    <t>5205N</t>
  </si>
  <si>
    <t>30.03.2027</t>
  </si>
  <si>
    <t>CS-2025-04021</t>
  </si>
  <si>
    <t>CS-2025-03983</t>
  </si>
  <si>
    <t>PRE-FIS-MAE-2025-02/27-3860</t>
  </si>
  <si>
    <t>PRE-FIS-MAE-2025-02/27-3861</t>
  </si>
  <si>
    <t>PRE-FIS-MAE-2025-02/27-3862</t>
  </si>
  <si>
    <t>PRE-FIS-MAE-2025-02/27-3863</t>
  </si>
  <si>
    <t>PRE-FIS-MAE-2025-02/27-3864</t>
  </si>
  <si>
    <t>PRE-FIS-MAE-2025-02/27-3865</t>
  </si>
  <si>
    <t>PRE-FIS-MAE-2025-02/27-3866</t>
  </si>
  <si>
    <t>PRE-FIS-MAE-2025-02/27-3867</t>
  </si>
  <si>
    <t>PRE-FIS-MAE-2025-02/27-3868</t>
  </si>
  <si>
    <t>PRE-FIS-MAE-2025-02/27-3869</t>
  </si>
  <si>
    <t>PRE-FIS-MAE-2025-02/27-3870</t>
  </si>
  <si>
    <t>CS-2025-03980</t>
  </si>
  <si>
    <t>PRE-FIS-MAE-2025-02/27-3871</t>
  </si>
  <si>
    <t>PRE-FIS-MAE-2025-02/27-3872</t>
  </si>
  <si>
    <t>PRE-FIS-MAE-2025-02/27-3873</t>
  </si>
  <si>
    <t>PRE-FIS-MAE-2025-02/27-3874</t>
  </si>
  <si>
    <t>PRE-FIS-MAE-2025-02/27-3875</t>
  </si>
  <si>
    <t>PRE-FIS-MAE-2025-02/27-3876</t>
  </si>
  <si>
    <t>CS-2025-03978</t>
  </si>
  <si>
    <t>PRE-FIS-MAE-2025-02/27-3877</t>
  </si>
  <si>
    <t>PRE-FIS-MAE-2025-02/27-3878</t>
  </si>
  <si>
    <t>PRE-FIS-MAE-2025-02/27-3880</t>
  </si>
  <si>
    <t>PRE-FIS-MAE-2025-02/27-3881</t>
  </si>
  <si>
    <t>PRE-FIS-MAE-2025-02/27-3882</t>
  </si>
  <si>
    <t>PRE-FIS-MAE-2025-02/27-3883</t>
  </si>
  <si>
    <t>PRE-FIS-MAE-2025-02/27-3884</t>
  </si>
  <si>
    <t>PRE-FIS-MAE-2025-02/27-3885</t>
  </si>
  <si>
    <t>PRE-FIS-MAE-2025-02/27-3886</t>
  </si>
  <si>
    <t>PRE-FIS-MAE-2025-02/27-3887</t>
  </si>
  <si>
    <t>PRE-FIS-MAE-2025-02/27-3888</t>
  </si>
  <si>
    <t>PRE-FIS-MAE-2025-02/27-3889</t>
  </si>
  <si>
    <t>CS-2025-03984</t>
  </si>
  <si>
    <t>CS-2025-03982</t>
  </si>
  <si>
    <t>CS-2025-04280</t>
  </si>
  <si>
    <t>CS-2025-04279</t>
  </si>
  <si>
    <t>CS-2025-04669</t>
  </si>
  <si>
    <t>PRE-FIS-MAE-2025-02/27-3890</t>
  </si>
  <si>
    <t>PRE-FIS-MAE-2025-02/27-3891</t>
  </si>
  <si>
    <t>PRE-FIS-MAE-2025-02/27-3892</t>
  </si>
  <si>
    <t>PRE-FIS-MAE-2025-02/27-3893</t>
  </si>
  <si>
    <t>PRE-FIS-MAE-2025-02/27-3895</t>
  </si>
  <si>
    <t>PRE-FIS-MAE-2025-02/27-3896</t>
  </si>
  <si>
    <t>PRE-FIS-MAE-2025-02/27-3897</t>
  </si>
  <si>
    <t>PRE-FIS-MAE-2025-02/27-3898</t>
  </si>
  <si>
    <t>PRE-FIS-MAE-2025-02/27-3899</t>
  </si>
  <si>
    <t>PRE-FIS-MAE-2025-02/27-3900</t>
  </si>
  <si>
    <t>PRE-FIS-MAE-2025-02/27-3901</t>
  </si>
  <si>
    <t>A LA ESPERA DE TRACKING PARA ANALIZAR MERITOS</t>
  </si>
  <si>
    <t>   5.695,00</t>
  </si>
  <si>
    <t>FIS-MAE-2025-02/26-3902</t>
  </si>
  <si>
    <t>CS-2025-01720</t>
  </si>
  <si>
    <t>Valente Marques</t>
  </si>
  <si>
    <t>LARS D</t>
  </si>
  <si>
    <t>Georgetown/Leixoes</t>
  </si>
  <si>
    <t>Abaco</t>
  </si>
  <si>
    <t>015N</t>
  </si>
  <si>
    <t>Carga mojada</t>
  </si>
  <si>
    <t>caso sin presentar</t>
  </si>
  <si>
    <t>Rice</t>
  </si>
  <si>
    <t>Falla Ctr, carga no se puede exportar</t>
  </si>
  <si>
    <t>Falta Subro, (cliente indica que no hay certificado ni invoice de destrucción)</t>
  </si>
  <si>
    <t>PRE-FIS-MAE-2025-02/27-3904</t>
  </si>
  <si>
    <t>PRE-FIS-MAE-2025-02/27-3905</t>
  </si>
  <si>
    <t>CS-2025-05394</t>
  </si>
  <si>
    <t>EVER LUCKY</t>
  </si>
  <si>
    <t>CS-2025-00075</t>
  </si>
  <si>
    <t>Heathrow</t>
  </si>
  <si>
    <t>16.12.2024</t>
  </si>
  <si>
    <t>CS-2025-01690</t>
  </si>
  <si>
    <t>CS-2025-05768</t>
  </si>
  <si>
    <t>BOX ENDURANCE</t>
  </si>
  <si>
    <t>CS-2025-02932</t>
  </si>
  <si>
    <t>CS-2025-02873</t>
  </si>
  <si>
    <t>CS-2025-02872</t>
  </si>
  <si>
    <t>CS-2025-07361</t>
  </si>
  <si>
    <t>LATAM Airlines</t>
  </si>
  <si>
    <t>10.11.2024</t>
  </si>
  <si>
    <t>CS-2025-04311</t>
  </si>
  <si>
    <t>CS-2025-01530</t>
  </si>
  <si>
    <t>Transportes Grupo Logístico Chile</t>
  </si>
  <si>
    <t>CS-2025-05423</t>
  </si>
  <si>
    <t>MAERSK YUKON</t>
  </si>
  <si>
    <t>CS-2025-02334</t>
  </si>
  <si>
    <t>CS-2025-00925</t>
  </si>
  <si>
    <t>CS-2025-02337</t>
  </si>
  <si>
    <t>MAERSK BENGUELA</t>
  </si>
  <si>
    <t>CS-2025-02313</t>
  </si>
  <si>
    <t>30.04.2027</t>
  </si>
  <si>
    <t>27.02.2027</t>
  </si>
  <si>
    <t>28.03.2027</t>
  </si>
  <si>
    <t>03.02.2027</t>
  </si>
  <si>
    <t>PRE-FIS-MAE-2025-04/27-3906</t>
  </si>
  <si>
    <t>PRE-FIS-EVE-2025-01/27-3907</t>
  </si>
  <si>
    <t>30.01.2027</t>
  </si>
  <si>
    <t> 057-13746655</t>
  </si>
  <si>
    <t>16.12.2026</t>
  </si>
  <si>
    <t>21.12.2026</t>
  </si>
  <si>
    <t>PRE-FIS-MSC-2025-01/27-3911</t>
  </si>
  <si>
    <t>PRE-FIS-ZIM-2025-02/27-3912</t>
  </si>
  <si>
    <t>53N</t>
  </si>
  <si>
    <t>PRE-FIS-WAN-2025-02/27-3913</t>
  </si>
  <si>
    <t>W076</t>
  </si>
  <si>
    <t>PRE-FIS-MSC-2025-02/27-3914</t>
  </si>
  <si>
    <t>NX503R</t>
  </si>
  <si>
    <t>PRE-FIS-MSC-2025-02/27-3915</t>
  </si>
  <si>
    <t>PRE-FIS-LAT-2025-11/26-3916</t>
  </si>
  <si>
    <t>PRE-FIS-HLL-2025-03/27-3917</t>
  </si>
  <si>
    <t>5202N</t>
  </si>
  <si>
    <t>TBD</t>
  </si>
  <si>
    <t>PRE-FIS-MAE-2025-04/27-3918</t>
  </si>
  <si>
    <t>509W</t>
  </si>
  <si>
    <t>PRE-FIS-COS-2025-12/26-3919</t>
  </si>
  <si>
    <t>095W</t>
  </si>
  <si>
    <t>Vent issues</t>
  </si>
  <si>
    <t>PRE-FIS-HLL-2025-01/27-3920</t>
  </si>
  <si>
    <t>21.01.2027</t>
  </si>
  <si>
    <t>PRE-FIS-MAE-2025-02/27-3921</t>
  </si>
  <si>
    <t>502N</t>
  </si>
  <si>
    <t>PRE-FIS-MAE-2025-02/27-3922</t>
  </si>
  <si>
    <t>503N</t>
  </si>
  <si>
    <t xml:space="preserve">Falta Subro, AoR, origin, harvest certificate, export Invoice, Sales acc and Invoices </t>
  </si>
  <si>
    <t>Falta Subro, AoR, harvest, Origin, SR, booking, Sales acc.</t>
  </si>
  <si>
    <t>Temperature / Todo el producto fue utilizado: Revisar si hubo pérdida</t>
  </si>
  <si>
    <t>daño en puerto</t>
  </si>
  <si>
    <t>Falta Subro, AoR, harvest certificate</t>
  </si>
  <si>
    <t>Falta subro, AoR, harvest certificate</t>
  </si>
  <si>
    <t xml:space="preserve">Falta subro, AoR, harvest certificate, SR. </t>
  </si>
  <si>
    <t>CS-2024-09621</t>
  </si>
  <si>
    <t>CS-2025-02506</t>
  </si>
  <si>
    <t>HUMBOLDT EXPRESS</t>
  </si>
  <si>
    <t>CS-2025-03955</t>
  </si>
  <si>
    <t>CS-2025-04327</t>
  </si>
  <si>
    <t>BEIJING</t>
  </si>
  <si>
    <t>09.04.2025</t>
  </si>
  <si>
    <t>CS-2025-03956</t>
  </si>
  <si>
    <t>CS-2025-03789</t>
  </si>
  <si>
    <t>PRE-FIS-MSC-2025-10/25-3923</t>
  </si>
  <si>
    <t>16.10.2024</t>
  </si>
  <si>
    <t>29.10.2025</t>
  </si>
  <si>
    <t>PRE-FIS-HMM-2025-02/27-3924</t>
  </si>
  <si>
    <t>0004W</t>
  </si>
  <si>
    <t>09.04.2027</t>
  </si>
  <si>
    <t>NN503R</t>
  </si>
  <si>
    <t>PRE-FIS-EVE-2025-04/27-3926</t>
  </si>
  <si>
    <t>108W</t>
  </si>
  <si>
    <t>Mishandling</t>
  </si>
  <si>
    <t>PRE-FIS-MSC-2025-02/27-3928</t>
  </si>
  <si>
    <t>NX505R</t>
  </si>
  <si>
    <t>Falta subro, AoR, harvest</t>
  </si>
  <si>
    <t xml:space="preserve">34,335.17 </t>
  </si>
  <si>
    <t>CS-2025-02505</t>
  </si>
  <si>
    <t>LADY ROSE</t>
  </si>
  <si>
    <t>CS-2025-03629</t>
  </si>
  <si>
    <t>CS-2025-06232</t>
  </si>
  <si>
    <t>CS-2025-05577</t>
  </si>
  <si>
    <t>PRE-FIS-COL-2025-02/27-3929</t>
  </si>
  <si>
    <t>09.02.2027</t>
  </si>
  <si>
    <t>21.03.2027</t>
  </si>
  <si>
    <t>CS-2025-03628</t>
  </si>
  <si>
    <t>CS-2025-03979</t>
  </si>
  <si>
    <t>CS-2025-03725</t>
  </si>
  <si>
    <t>CS-2025-04652</t>
  </si>
  <si>
    <t>CS-2025-04653</t>
  </si>
  <si>
    <t>Aeromexico</t>
  </si>
  <si>
    <t>PRE-FIS-MSC-2025-03/27-3930</t>
  </si>
  <si>
    <t>PM507R</t>
  </si>
  <si>
    <t>PRE-FIS-MAE-2025-02/27-3931</t>
  </si>
  <si>
    <t>PRE-FIS-MSC-2025-05/27-3932</t>
  </si>
  <si>
    <t>PRE-FIS-MSC-2025-03/27-3933</t>
  </si>
  <si>
    <t>PRE-FIS-MAE-2025-02/27-3934</t>
  </si>
  <si>
    <t>PRE-FIS-MAE-2025-02/27-3935</t>
  </si>
  <si>
    <t>PRE-FIS-ACA-2025-01/27-3936</t>
  </si>
  <si>
    <t>PRE-FIS-AME-2025-01/27-3937</t>
  </si>
  <si>
    <t>CS-2025-01507</t>
  </si>
  <si>
    <t>PRE-FIS-MSC-2025-02/27-3938</t>
  </si>
  <si>
    <t>NX452R</t>
  </si>
  <si>
    <t>CS-2025-03807</t>
  </si>
  <si>
    <t>CS-2025-03820</t>
  </si>
  <si>
    <t>CS-2025-02507</t>
  </si>
  <si>
    <t>CS-2025-02511</t>
  </si>
  <si>
    <t>CS-2025-03821</t>
  </si>
  <si>
    <t>CS-2025-03823</t>
  </si>
  <si>
    <t>PRE-FIS-MAE-2025-02/27-3939</t>
  </si>
  <si>
    <t>09.03.2027</t>
  </si>
  <si>
    <t>PRE-FIS-MAE-2025-02/27-3940</t>
  </si>
  <si>
    <t>PRE-FIS-PIL-2025-03/27-3941</t>
  </si>
  <si>
    <t>PRE-FIS-PIL-2025-03/27-3942</t>
  </si>
  <si>
    <t>PRE-FIS-MAE-2025-02/27-3943</t>
  </si>
  <si>
    <t>PRE-FIS-MAE-2025-02/27-3944</t>
  </si>
  <si>
    <t>CS-2025-03824</t>
  </si>
  <si>
    <t>CS-2025-03825</t>
  </si>
  <si>
    <t>CS-2025-03985</t>
  </si>
  <si>
    <t>CS-2025-03720</t>
  </si>
  <si>
    <t>CS-2025-06411</t>
  </si>
  <si>
    <t>CS-2025-03621</t>
  </si>
  <si>
    <t>CS-2025-04651</t>
  </si>
  <si>
    <t>CS-2025-03981</t>
  </si>
  <si>
    <t>CS-2025-04000</t>
  </si>
  <si>
    <t>CS-2025-04001</t>
  </si>
  <si>
    <t>CS-2025-02989</t>
  </si>
  <si>
    <t>2501W</t>
  </si>
  <si>
    <t>21.04.2027</t>
  </si>
  <si>
    <t>PRE-FIS-ONE-2025-04/27-3945</t>
  </si>
  <si>
    <t>PRE-FIS-WAN-2025-02/27-3946</t>
  </si>
  <si>
    <t>Falta subro, AoR, harvest, staffing, final report, origin, SMV.</t>
  </si>
  <si>
    <t>PRE-FIS-MAE-2025-02/27-3947</t>
  </si>
  <si>
    <t>PRE-FIS-MAE-2025-02/27-3948</t>
  </si>
  <si>
    <t>PRE-FIS-MAE-2025-02/27-3949</t>
  </si>
  <si>
    <t>PRE-FIS-MAE-2025-02/27-3950</t>
  </si>
  <si>
    <t>PRE-FIS-MAE-2025-02/27-3951</t>
  </si>
  <si>
    <t>PRE-FIS-MAE-2025-02/27-3952</t>
  </si>
  <si>
    <t>PRE-FIS-MAE-2025-02/27-3953</t>
  </si>
  <si>
    <t>PRE-FIS-MAE-2025-02/27-3954</t>
  </si>
  <si>
    <t>PRE-FIS-MAE-2025-02/27-3955</t>
  </si>
  <si>
    <t>CS-2025-05433</t>
  </si>
  <si>
    <t>ACASTOS</t>
  </si>
  <si>
    <t>25.04.2025</t>
  </si>
  <si>
    <t>CS-2025-03739</t>
  </si>
  <si>
    <t>NYK REMUS</t>
  </si>
  <si>
    <t>CS-2025-02933</t>
  </si>
  <si>
    <t>NYK METEOR</t>
  </si>
  <si>
    <t>CS-2025-04015</t>
  </si>
  <si>
    <t>26.03.2025</t>
  </si>
  <si>
    <t>CS-2025-02543</t>
  </si>
  <si>
    <t>CS-2025-02544</t>
  </si>
  <si>
    <t>CS-2025-03740</t>
  </si>
  <si>
    <t>NYK SILVIA</t>
  </si>
  <si>
    <t>PRE-FIS/TRV-HLL-2025-04/26-3956</t>
  </si>
  <si>
    <t>25.04.2026</t>
  </si>
  <si>
    <t>PRE-FIS-TGL-2025-06/25-3957</t>
  </si>
  <si>
    <t>17.06.2025</t>
  </si>
  <si>
    <t>se recibiió prescrito</t>
  </si>
  <si>
    <t>no armar carpeta hasta confirmar con CS q es NR</t>
  </si>
  <si>
    <t>PRE-FIS-ONE-2025-03/27-3958</t>
  </si>
  <si>
    <t>18.02.2025</t>
  </si>
  <si>
    <t>PRE-FIS-ONE-2025-03/27-3959</t>
  </si>
  <si>
    <t>PRE-FIS-CMA-2025-03/26-3960</t>
  </si>
  <si>
    <t>PRE-FIS/TRV-HLL-2025-03/26-3961</t>
  </si>
  <si>
    <t xml:space="preserve">Falta subro, AoR, harvest </t>
  </si>
  <si>
    <t>PRE-FIS/TRV-HLL-2025-03/26-3962</t>
  </si>
  <si>
    <t>CS-2024-08589</t>
  </si>
  <si>
    <t>YM WELLSPRING</t>
  </si>
  <si>
    <t>CS-2025-05432</t>
  </si>
  <si>
    <t>PRE-FIS-ONE-2025-03/27-3963</t>
  </si>
  <si>
    <t>PRE-FIS-YAN-2025-09/25-3964</t>
  </si>
  <si>
    <t>021W</t>
  </si>
  <si>
    <t xml:space="preserve">Falta subro, AoR, harvest. </t>
  </si>
  <si>
    <t>26.04.2026</t>
  </si>
  <si>
    <t>PRE-FIS/TRV-HLL-2025-04/26-3965</t>
  </si>
  <si>
    <t xml:space="preserve">Falta subro, AoR, harvest, phyto, origin, SR  </t>
  </si>
  <si>
    <t>PRE-FIS-ONE-2024-07/25-3051 (NR)</t>
  </si>
  <si>
    <t>(64 days of delay according to survey)</t>
  </si>
  <si>
    <t>Falta Subro, AoR, Booking</t>
  </si>
  <si>
    <t>Delay (11 days)</t>
  </si>
  <si>
    <t>CS-2025-06867</t>
  </si>
  <si>
    <t>LUCKY BLESSING</t>
  </si>
  <si>
    <t>25.06.2025</t>
  </si>
  <si>
    <t>CS-2025-06866</t>
  </si>
  <si>
    <t>CS-2025-02309</t>
  </si>
  <si>
    <t>CS-2025-07322</t>
  </si>
  <si>
    <t>27.01.2025</t>
  </si>
  <si>
    <t>CS-2025-02311</t>
  </si>
  <si>
    <t>CS-2025-07597</t>
  </si>
  <si>
    <t>CS-2025-05571</t>
  </si>
  <si>
    <t>LOS ANGELES EXPRESS</t>
  </si>
  <si>
    <t>CS-2025-07811</t>
  </si>
  <si>
    <t>CS-2025-07813</t>
  </si>
  <si>
    <t>CS-2025-02503</t>
  </si>
  <si>
    <t>04.03.2025</t>
  </si>
  <si>
    <t>CS-2025-02504</t>
  </si>
  <si>
    <t>CS-2025-03626</t>
  </si>
  <si>
    <t>15.05.2027</t>
  </si>
  <si>
    <t>Delay + Temp</t>
  </si>
  <si>
    <t>PRE-FIS-CMA-2025-02/26-3968</t>
  </si>
  <si>
    <t>Sales and extra costs Invoices</t>
  </si>
  <si>
    <t>PRE-FIS-CMA-2025-01/26-3969</t>
  </si>
  <si>
    <t>PRE-FIS- FTR-2025-02/26-3970</t>
  </si>
  <si>
    <t>PRE-FIS-CMA-2025-04/26-3971</t>
  </si>
  <si>
    <t>PRE-FIS-FTR-2025-01/26-3974</t>
  </si>
  <si>
    <t>PRE-FIS-FTR-2025-01/26-3975</t>
  </si>
  <si>
    <t>PRE-FIS/ITA-MSC-2025-10/25-3976</t>
  </si>
  <si>
    <t>PRE-FIS/ITA-MSC-2025-08/25-3977</t>
  </si>
  <si>
    <t>Itacu</t>
  </si>
  <si>
    <t>PRE-FIS-CMA-2025-03/26-3978</t>
  </si>
  <si>
    <t>2403151N</t>
  </si>
  <si>
    <t>PRE-FIS-CMA-2025-03/26-3979</t>
  </si>
  <si>
    <t>508N</t>
  </si>
  <si>
    <t>CS-2025-04268</t>
  </si>
  <si>
    <t>CMA CGM SAMBHAR</t>
  </si>
  <si>
    <t>Dunkerque</t>
  </si>
  <si>
    <t>0YK9MS1MA</t>
  </si>
  <si>
    <t>PRE-FIS-CMA-2025-04/26-3981</t>
  </si>
  <si>
    <t>05.04.2026</t>
  </si>
  <si>
    <t>CS-2025-04269</t>
  </si>
  <si>
    <t>CS-2025-04650</t>
  </si>
  <si>
    <t>CS-2025-06864</t>
  </si>
  <si>
    <t>513N</t>
  </si>
  <si>
    <t>PRE-FIS-HLL-2025-04/26-3983</t>
  </si>
  <si>
    <t>18.03.2025</t>
  </si>
  <si>
    <t>PRE-FIS-MSC-2025-06/27-3894</t>
  </si>
  <si>
    <t>27.05.2025</t>
  </si>
  <si>
    <t>16.06.2027</t>
  </si>
  <si>
    <t>NX520R</t>
  </si>
  <si>
    <t>09.10.2024</t>
  </si>
  <si>
    <t>Hay delay, pero inspector señala daño 100% inherente</t>
  </si>
  <si>
    <t>no hay tracking, SR indica que la ventilación estaba tapada por cajas y se consolidó a altas temperaturas, bajando al momento de quedar en custodia del carrier</t>
  </si>
  <si>
    <t>se podría reclamar por la pérdida de mercado, sin usar el SR</t>
  </si>
  <si>
    <t>CS-2025-01073</t>
  </si>
  <si>
    <t>Falta subro, harvest, SR, Oil certificate</t>
  </si>
  <si>
    <t>Falta Subro, harvest</t>
  </si>
  <si>
    <t>PRE-FIS-MAE-2025-02/27-3984</t>
  </si>
  <si>
    <t>CS-2025-03935</t>
  </si>
  <si>
    <t>08.04.2025</t>
  </si>
  <si>
    <t>CS-2025-03936</t>
  </si>
  <si>
    <t>CS-2025-01800</t>
  </si>
  <si>
    <t>CS-2025-03937</t>
  </si>
  <si>
    <t>Felixstowe</t>
  </si>
  <si>
    <t>CS-2025-05412</t>
  </si>
  <si>
    <t>MSC FREEPORT</t>
  </si>
  <si>
    <t>CS-2025-04013</t>
  </si>
  <si>
    <t>CS-2025-05416</t>
  </si>
  <si>
    <t>CS-2025-05866</t>
  </si>
  <si>
    <t>CS-2025-04691</t>
  </si>
  <si>
    <t>CS-2025-05398</t>
  </si>
  <si>
    <t>PRE-FIS-CMA-2025-01/27-3985</t>
  </si>
  <si>
    <t>08.04.2027</t>
  </si>
  <si>
    <t>11.04.2027</t>
  </si>
  <si>
    <t>14.04.2027</t>
  </si>
  <si>
    <t>20.04.2027</t>
  </si>
  <si>
    <t>17.04.2027</t>
  </si>
  <si>
    <t>22.04.2027</t>
  </si>
  <si>
    <t>0DVLAN1MA</t>
  </si>
  <si>
    <t>PRE-FIS/ASI-CMA-2025-04/27-3986</t>
  </si>
  <si>
    <t>Delay due to CT failure</t>
  </si>
  <si>
    <t>PRE-FIS/ASI-CMA-2025-04/27-3987</t>
  </si>
  <si>
    <t>PRE-FIS/ASI-MSC-2025-01/27-3988</t>
  </si>
  <si>
    <t>PRE-FIS/ASI-CMA-2025-04/27-3989</t>
  </si>
  <si>
    <t>PM513R</t>
  </si>
  <si>
    <t>PRE-FIS/ASI-CMA-2025-04/27-3991</t>
  </si>
  <si>
    <t>PRE-FIS/ASI-MSC-2025-05/27-3992</t>
  </si>
  <si>
    <t>PRE-FIS/ASI-MSC-2025-05/27-3993</t>
  </si>
  <si>
    <t>PRE-FIS-MAE-2025-04/27-3994</t>
  </si>
  <si>
    <t>507N</t>
  </si>
  <si>
    <t>PRE-FIS/ASI-MAE-2025-04/27-3995</t>
  </si>
  <si>
    <t>510N</t>
  </si>
  <si>
    <t>CS-2025-03651</t>
  </si>
  <si>
    <t>PRE-FIS-CMA-2025-03/27-3996</t>
  </si>
  <si>
    <t>0WCK6N1MA</t>
  </si>
  <si>
    <t>27.03.2027</t>
  </si>
  <si>
    <t>Plums/Pears</t>
  </si>
  <si>
    <t>CS-2025-00892</t>
  </si>
  <si>
    <t>NN449R</t>
  </si>
  <si>
    <t>PRE-FIS-MSC-2024-12/26-3997</t>
  </si>
  <si>
    <t>CS-2025-02339</t>
  </si>
  <si>
    <t>PRE-FIS-MSC-2025-01/27-3998</t>
  </si>
  <si>
    <t>CS-2025-03996</t>
  </si>
  <si>
    <t>Zeebrugge / Brügge</t>
  </si>
  <si>
    <t>Closed Vent</t>
  </si>
  <si>
    <t>Falta subro, AoR, harvest, origin, SR, DUS, IVV.</t>
  </si>
  <si>
    <t>Falta subro, AoR, DUS, IVV.</t>
  </si>
  <si>
    <t>CS-2025-03632</t>
  </si>
  <si>
    <t>CS-2025-00429</t>
  </si>
  <si>
    <t>CS-2025-01689</t>
  </si>
  <si>
    <t>SEATRADE BLUE</t>
  </si>
  <si>
    <t>CS-2025-05397</t>
  </si>
  <si>
    <t>PRE-FIS-COS-2025-04/27-3999</t>
  </si>
  <si>
    <t>5203N</t>
  </si>
  <si>
    <t>05.04.2027</t>
  </si>
  <si>
    <t>PRE-FIS-CMA-2025-03/27-4000</t>
  </si>
  <si>
    <t>0WCJYN1MA</t>
  </si>
  <si>
    <t>20.03.2027</t>
  </si>
  <si>
    <t>PRE-FIS-MAE-2025-12/26-4001</t>
  </si>
  <si>
    <t>447W</t>
  </si>
  <si>
    <t>04.12.2024</t>
  </si>
  <si>
    <t>27.12.2026</t>
  </si>
  <si>
    <t>PRE-FIS-CMA-2025-12/26-4002</t>
  </si>
  <si>
    <t>29.12.2026</t>
  </si>
  <si>
    <t>0RPHEN1MA</t>
  </si>
  <si>
    <t>PRE-FIS-MAE-2025-04/27-4003</t>
  </si>
  <si>
    <t>PRE-FIS/ASI-MSC-2025-05/27-3990</t>
  </si>
  <si>
    <t>Falta subro, AoR, export, origin, harvest</t>
  </si>
  <si>
    <t>origin cert.</t>
  </si>
  <si>
    <t>CS-2025-05380</t>
  </si>
  <si>
    <t>07.05.2025</t>
  </si>
  <si>
    <t>CS-2025-05381</t>
  </si>
  <si>
    <t>CS-2025-05573</t>
  </si>
  <si>
    <t>18.05.2025</t>
  </si>
  <si>
    <t>CS-2025-06036</t>
  </si>
  <si>
    <t>WHM</t>
  </si>
  <si>
    <t>0WCKIN1MA</t>
  </si>
  <si>
    <t>06.05.2027</t>
  </si>
  <si>
    <t>PRE-FIS-CMA-2025-05/27-4004</t>
  </si>
  <si>
    <t>PRE-FIS-CMA-2025-05/27-4005</t>
  </si>
  <si>
    <t>PRE-FIS-HLL-2025-05/27-4006</t>
  </si>
  <si>
    <t>18.05.2027</t>
  </si>
  <si>
    <t>5208N</t>
  </si>
  <si>
    <t>PRE-FIS-MSC-2025-02/27-4007</t>
  </si>
  <si>
    <t>Chile</t>
  </si>
  <si>
    <t>Delay por falla en C/T, pero inspector dice que los daños son de origen</t>
  </si>
  <si>
    <t>Falta AoR, booking, stuffing</t>
  </si>
  <si>
    <t>No hay  AoR, notificación y email con la notificación al transportista, reporte de inspección, fotos de la carga en origen, QC en origen, requerimos documento que estipule a qué temperatura debía ir la carga, termógrafos, estipulación de ETA.</t>
  </si>
  <si>
    <t>Falta Subro, Harvest cert (no disponible), (falta descargar temp recorders), SR (no disponible)</t>
  </si>
  <si>
    <t>CS-2025-07598</t>
  </si>
  <si>
    <t>06.07.2025</t>
  </si>
  <si>
    <t>CS-2025-05383</t>
  </si>
  <si>
    <t>CS-2025-08623</t>
  </si>
  <si>
    <t>21.07.2025</t>
  </si>
  <si>
    <t>Vitsan</t>
  </si>
  <si>
    <t>CS-2025-06233</t>
  </si>
  <si>
    <t>PRE-FIS-ONE-2025-07/27-4008</t>
  </si>
  <si>
    <t>06.07.2027</t>
  </si>
  <si>
    <t>16.05.2027</t>
  </si>
  <si>
    <t>13.05.2027</t>
  </si>
  <si>
    <t>PRE-FIS-MSC-2025-05/27-4009</t>
  </si>
  <si>
    <t>PRE-FIS-CMA-2025-07/26-4010</t>
  </si>
  <si>
    <t>19.06.2025</t>
  </si>
  <si>
    <t>21.07.2026</t>
  </si>
  <si>
    <t>Pears &amp; grapes</t>
  </si>
  <si>
    <t>PRE-FIS-CMA-2025-05/27-4011</t>
  </si>
  <si>
    <t>Falta origin certificate, survey report.</t>
  </si>
  <si>
    <t>CS-2025-00884</t>
  </si>
  <si>
    <t>CS-2025-00922</t>
  </si>
  <si>
    <t>CS-2025-00086</t>
  </si>
  <si>
    <t>CS-2025-06296</t>
  </si>
  <si>
    <t>CS-2025-06283</t>
  </si>
  <si>
    <t>CS-2025-00860</t>
  </si>
  <si>
    <t>CS-2025-00861</t>
  </si>
  <si>
    <t>CS-2025-00859</t>
  </si>
  <si>
    <t>MSC CARMELITA</t>
  </si>
  <si>
    <t>CS-2025-01077</t>
  </si>
  <si>
    <t>CS-2025-02325</t>
  </si>
  <si>
    <t>CS-2025-00452</t>
  </si>
  <si>
    <t>CS-2025-00872</t>
  </si>
  <si>
    <t>POSORJA EXPRESS</t>
  </si>
  <si>
    <t>CS-2025-01082</t>
  </si>
  <si>
    <t>CS-2025-06287</t>
  </si>
  <si>
    <t>CS-2025-00880</t>
  </si>
  <si>
    <t>CS-2025-00454</t>
  </si>
  <si>
    <t>CS-2025-06292</t>
  </si>
  <si>
    <t>CS-2025-02892</t>
  </si>
  <si>
    <t>CS-2025-06305</t>
  </si>
  <si>
    <t>CS-2025-02893</t>
  </si>
  <si>
    <t>MSC BAY IV</t>
  </si>
  <si>
    <t>110/W</t>
  </si>
  <si>
    <t>PRE-FIS-ZIM-2025-01/27-4012</t>
  </si>
  <si>
    <t>PRE-FIS-ZIM-2025-01/27-4013</t>
  </si>
  <si>
    <t>PRE-FIS-OTC-2025-12/26-4014</t>
  </si>
  <si>
    <t>4240N</t>
  </si>
  <si>
    <t>15.12.2026</t>
  </si>
  <si>
    <t>PRE-FIS-HLL-2025-01/27-4015</t>
  </si>
  <si>
    <t>PRE-FIS-ONE-2025-01/27-4016</t>
  </si>
  <si>
    <t>PRE-FIS-COS-2025-12/26-4017</t>
  </si>
  <si>
    <t>054W</t>
  </si>
  <si>
    <t>PRE-FIS-MAE-2025-12/26-4018</t>
  </si>
  <si>
    <t>UX436R</t>
  </si>
  <si>
    <t>PRE-FIS-MSC-2025-12/26-4019</t>
  </si>
  <si>
    <t>08.12.2024</t>
  </si>
  <si>
    <t xml:space="preserve">Falta Subro </t>
  </si>
  <si>
    <t>PRE-FIS-HLL-2025-12/26-4020</t>
  </si>
  <si>
    <t>4238N</t>
  </si>
  <si>
    <t>PRE-FIS-CMA-2025-02/27-4021</t>
  </si>
  <si>
    <t>0HCJQW1MA</t>
  </si>
  <si>
    <t>PRE-FIS-OTC-2025-01/27-4022</t>
  </si>
  <si>
    <t>4242N</t>
  </si>
  <si>
    <t>02.01.2027</t>
  </si>
  <si>
    <t>PRE-FIS-HLL-2025-01/27-4023</t>
  </si>
  <si>
    <t>PRE-FIS-HLL-2025-01/27-4024</t>
  </si>
  <si>
    <t>PRE-FIS-ONE-2025-01/27-4025</t>
  </si>
  <si>
    <t>PRE-FIS-COS-2025-01/27-4026</t>
  </si>
  <si>
    <t xml:space="preserve">Falta subro, AoR, harvest, DUS, IVV. </t>
  </si>
  <si>
    <t>Falta Harvest cert</t>
  </si>
  <si>
    <t>PRE-FIS-HLL-2025-01/27-4027</t>
  </si>
  <si>
    <t>21.11.2024</t>
  </si>
  <si>
    <t>01.01.2027</t>
  </si>
  <si>
    <t>PRE-FIS-HLL-2025-02/27-4028</t>
  </si>
  <si>
    <t>Delay &amp; Inherent vice</t>
  </si>
  <si>
    <t>PRE-FIS-WAN-2025-03/27-4029</t>
  </si>
  <si>
    <t>PRE-FIS-HLL-2025-01/27-4030</t>
  </si>
  <si>
    <t>MSC DAKAR X</t>
  </si>
  <si>
    <t>Antwerp</t>
  </si>
  <si>
    <t>NX432R</t>
  </si>
  <si>
    <t xml:space="preserve">LWC </t>
  </si>
  <si>
    <t>FIS-MSC-2025-09/26-4031</t>
  </si>
  <si>
    <t>CS-2025-06872</t>
  </si>
  <si>
    <t>MARTINIQUE</t>
  </si>
  <si>
    <t>CS-2025-04282</t>
  </si>
  <si>
    <t>CS-2025-03716</t>
  </si>
  <si>
    <t>MSC WESER</t>
  </si>
  <si>
    <t>17.03.2025</t>
  </si>
  <si>
    <t>CS-2025-05862</t>
  </si>
  <si>
    <t>CS-2025-06879</t>
  </si>
  <si>
    <t>507A</t>
  </si>
  <si>
    <t>PRE-FIS-MSC-2025-02/27-4032</t>
  </si>
  <si>
    <t>PRE-FIS-OTC-2025-05/27-4033</t>
  </si>
  <si>
    <t>26.05.2027</t>
  </si>
  <si>
    <t>22.03.2025</t>
  </si>
  <si>
    <t>CS-2025-07335</t>
  </si>
  <si>
    <t>WIKING</t>
  </si>
  <si>
    <t>Santo Tomas</t>
  </si>
  <si>
    <t>CS-2025-06277</t>
  </si>
  <si>
    <t>CS-2025-01801</t>
  </si>
  <si>
    <t>CS-2025-07601</t>
  </si>
  <si>
    <t>CS-2025-03319</t>
  </si>
  <si>
    <t>Family Farms</t>
  </si>
  <si>
    <t>CS-2025-05426</t>
  </si>
  <si>
    <t>CS-2025-03139</t>
  </si>
  <si>
    <t>CS-2025-00081</t>
  </si>
  <si>
    <t>CS-2025-09086</t>
  </si>
  <si>
    <t>CS-2025-05582</t>
  </si>
  <si>
    <t>CS-2025-05581</t>
  </si>
  <si>
    <t>CS-2025-00492</t>
  </si>
  <si>
    <t>02.12.2024</t>
  </si>
  <si>
    <t>CS-2025-05870</t>
  </si>
  <si>
    <t>CS-2025-09032</t>
  </si>
  <si>
    <t>CS-2025-09036</t>
  </si>
  <si>
    <t>CS-2025-09055</t>
  </si>
  <si>
    <t>28.08.2025</t>
  </si>
  <si>
    <t>CS-2025-09269</t>
  </si>
  <si>
    <t>MAERSK BAYETE</t>
  </si>
  <si>
    <t>CS-2025-06247</t>
  </si>
  <si>
    <t>CS-2025-04654</t>
  </si>
  <si>
    <t>CS-2025-06250</t>
  </si>
  <si>
    <t>09.06.2025</t>
  </si>
  <si>
    <t>CS-2025-06251</t>
  </si>
  <si>
    <t>Inversiones Antilco</t>
  </si>
  <si>
    <t>CS-2025-06252</t>
  </si>
  <si>
    <t>CS-2025-09552</t>
  </si>
  <si>
    <t>CS-2025-09554</t>
  </si>
  <si>
    <t>CS-2025-09556</t>
  </si>
  <si>
    <t>CS-2025-09557</t>
  </si>
  <si>
    <t>CS-2025-09562</t>
  </si>
  <si>
    <t>CS-2025-09564</t>
  </si>
  <si>
    <t>CS-2025-01556</t>
  </si>
  <si>
    <t>PRE-FIS-CMA-2025-03/27-4034</t>
  </si>
  <si>
    <t>0WCK4N1MA</t>
  </si>
  <si>
    <t>29.03.2027</t>
  </si>
  <si>
    <t>23.03.2027</t>
  </si>
  <si>
    <t>25.04.2027</t>
  </si>
  <si>
    <t>PRE-FIS-MSC-2025-03/26-4035</t>
  </si>
  <si>
    <t>LF504R</t>
  </si>
  <si>
    <t>PRE-FIS-HLL-2025-01/27-4036</t>
  </si>
  <si>
    <t>PRE-FIS-CMA-2025-06/26-4037</t>
  </si>
  <si>
    <t>0DVLSN1MA</t>
  </si>
  <si>
    <t>PRE-FIS-MAE-2025-03/27-4038</t>
  </si>
  <si>
    <t>507E</t>
  </si>
  <si>
    <t>PRE-FIS-HLL-2025-04/27-4039</t>
  </si>
  <si>
    <t>PRE-FIS-MSC-2025-02/27-4040</t>
  </si>
  <si>
    <t>PRE-FIS-MAE-2025-07/27-4041</t>
  </si>
  <si>
    <t>517W</t>
  </si>
  <si>
    <t>05.05.2025</t>
  </si>
  <si>
    <t>PRE-FIS-MSC-2025-11/26-4042</t>
  </si>
  <si>
    <t>05.11.2026</t>
  </si>
  <si>
    <t>PRE-FIS-MAE-2025-05/27-4043</t>
  </si>
  <si>
    <t>Nicolás Aravena</t>
  </si>
  <si>
    <t>MF</t>
  </si>
  <si>
    <t xml:space="preserve">Falta origin certificate </t>
  </si>
  <si>
    <t>PRE-FIS-ONE-2025-12/26-4045</t>
  </si>
  <si>
    <t>2441W</t>
  </si>
  <si>
    <t>31.12.2026</t>
  </si>
  <si>
    <t>449n</t>
  </si>
  <si>
    <t>01.12.2026</t>
  </si>
  <si>
    <t xml:space="preserve">SOLICITADO / EME </t>
  </si>
  <si>
    <t xml:space="preserve">Falta subro y AoR. </t>
  </si>
  <si>
    <t>PRE-FIS-MAE-2025-05/27-4047</t>
  </si>
  <si>
    <t>510W</t>
  </si>
  <si>
    <t>PRE-FIS-MAE-2025-05/27-4048</t>
  </si>
  <si>
    <t>PRE-FIS-MAE-2025-12/26-4049</t>
  </si>
  <si>
    <t>26.10.2024</t>
  </si>
  <si>
    <t>02.12.2026</t>
  </si>
  <si>
    <t>441N</t>
  </si>
  <si>
    <t>517N</t>
  </si>
  <si>
    <t>PRE-FIS-MAE-2025-05/27-4050</t>
  </si>
  <si>
    <t>PRE-FIS-MSC-2025-02/27-4051</t>
  </si>
  <si>
    <t>Falta subro, AoR, harvest, SR, origin certificate, extra cost Invoice</t>
  </si>
  <si>
    <t>PRE-FIS-ONE-2025-08/27-4053</t>
  </si>
  <si>
    <t>28.08.2027</t>
  </si>
  <si>
    <t>13.20.2025</t>
  </si>
  <si>
    <t>PRE-FIS-MAE-2025-03/27-4054</t>
  </si>
  <si>
    <t>PRE-FIS-MAE-2025-05/27-4055</t>
  </si>
  <si>
    <t>05.05.2027</t>
  </si>
  <si>
    <t>513W</t>
  </si>
  <si>
    <t>2521W</t>
  </si>
  <si>
    <t>506N</t>
  </si>
  <si>
    <t>PRE-FIS-ONE-2025-04/27-4056</t>
  </si>
  <si>
    <t>PRE-FIS-HLL-2025-05/27-4057</t>
  </si>
  <si>
    <t>2509W</t>
  </si>
  <si>
    <t>514W</t>
  </si>
  <si>
    <t>05.06.2027</t>
  </si>
  <si>
    <t>PRE-FIS-MAE-2025-06/27-4058</t>
  </si>
  <si>
    <t>PRE-FIS-HLL-2025-06/27-4059</t>
  </si>
  <si>
    <t>06.06.2027</t>
  </si>
  <si>
    <t>PRE-FIS-MSC-2025-11/26-4060</t>
  </si>
  <si>
    <t>NX440R</t>
  </si>
  <si>
    <t>PRE-FIS-MSC-2025-11/26-4061</t>
  </si>
  <si>
    <t>PRE-FIS-MSC-2025-11/26-4062</t>
  </si>
  <si>
    <t>PRE-FIS-MAE-2025-11/26-4063</t>
  </si>
  <si>
    <t>PRE-FIS-SEA-2025-12/26-4064</t>
  </si>
  <si>
    <t>SBD.GENESIS</t>
  </si>
  <si>
    <t>NR llegó prescrito</t>
  </si>
  <si>
    <t>CS-2025-07332</t>
  </si>
  <si>
    <t>MSC LORETTA</t>
  </si>
  <si>
    <t>Falta subro, AoR, harvest, DUS, IVV, SMV O liqu. Comparativa.</t>
  </si>
  <si>
    <t>NI522R</t>
  </si>
  <si>
    <t>14.06.2025</t>
  </si>
  <si>
    <t>Falta origin certificate, Harvest</t>
  </si>
  <si>
    <t>PRE-FIS-MAE-2025-11/26-4067</t>
  </si>
  <si>
    <t>Falta Subro, AoR, harvest, survey report, liq. comparativa, DUS, IVV.</t>
  </si>
  <si>
    <t>Falta origin certificate, phyto, SR, booking</t>
  </si>
  <si>
    <t>CS-2025-00823</t>
  </si>
  <si>
    <t>CS-2025-00819</t>
  </si>
  <si>
    <t>CS-2025-06920</t>
  </si>
  <si>
    <t>CMA CGM FORT FLEUR</t>
  </si>
  <si>
    <t>CS-2025-06881</t>
  </si>
  <si>
    <t>CMA</t>
  </si>
  <si>
    <t>CS-2025-00918</t>
  </si>
  <si>
    <t>CS-2025-00919</t>
  </si>
  <si>
    <t>CS-2025-00824</t>
  </si>
  <si>
    <t>CS-2025-01413</t>
  </si>
  <si>
    <t>CS-2025-00825</t>
  </si>
  <si>
    <t>CS-2025-08604</t>
  </si>
  <si>
    <t>CS-2025-00821</t>
  </si>
  <si>
    <t>CS-2025-00826</t>
  </si>
  <si>
    <t>CS-2025-00820</t>
  </si>
  <si>
    <t>CS-2025-09430</t>
  </si>
  <si>
    <t>CS-2025-03030</t>
  </si>
  <si>
    <t>CS-2025-03022</t>
  </si>
  <si>
    <t>CS-2025-09429</t>
  </si>
  <si>
    <t>CS-2025-05370</t>
  </si>
  <si>
    <t>CS-2025-01410</t>
  </si>
  <si>
    <t>CS-2025-01414</t>
  </si>
  <si>
    <t>CS-2025-02513</t>
  </si>
  <si>
    <t>CS-2025-09444</t>
  </si>
  <si>
    <t>CS-2025-01411</t>
  </si>
  <si>
    <t>CS-2025-00436</t>
  </si>
  <si>
    <t>CS-2025-00427</t>
  </si>
  <si>
    <t>CS-2025-00508</t>
  </si>
  <si>
    <t>CS-2025-00428</t>
  </si>
  <si>
    <t>CS-2025-03680</t>
  </si>
  <si>
    <t>CS-2025-00822</t>
  </si>
  <si>
    <t>4243N</t>
  </si>
  <si>
    <t>18.01.2027</t>
  </si>
  <si>
    <t>27.01.2027</t>
  </si>
  <si>
    <t>31.01.2027</t>
  </si>
  <si>
    <t>PRE-FIS-HLL-2025-12/26-4068</t>
  </si>
  <si>
    <t>424N</t>
  </si>
  <si>
    <t>27.06.2026</t>
  </si>
  <si>
    <t>19.06.2026</t>
  </si>
  <si>
    <t>PRE-FIS-HLL-2025-01/27-4069</t>
  </si>
  <si>
    <t>PRE-FIS/TRV-CMA-2025-06/26-4070</t>
  </si>
  <si>
    <t>0DRNFN1MA</t>
  </si>
  <si>
    <t>31.03.2025</t>
  </si>
  <si>
    <t>0DVLWN1MA</t>
  </si>
  <si>
    <t>PRE-FIS/TRV-CMA-2025-06/26-4071</t>
  </si>
  <si>
    <t>PRE-FIS-HLL-2025-12/26-4072</t>
  </si>
  <si>
    <t>4245N</t>
  </si>
  <si>
    <t>CS-2025-02329</t>
  </si>
  <si>
    <t>448N</t>
  </si>
  <si>
    <t>PRE-FIS/RUC-MAE-2025-12/26-4073</t>
  </si>
  <si>
    <t>Falta subro, AoR, harvest, DUS, IVV</t>
  </si>
  <si>
    <t>PRE-FIS-HLL-2025-01/27-4075</t>
  </si>
  <si>
    <t>4244N</t>
  </si>
  <si>
    <t>PRE-FIS-HLL-2025-01/27-4076</t>
  </si>
  <si>
    <t>PRE-FIS-HLL-2025-01/27-4077</t>
  </si>
  <si>
    <t>PRE-FIS-HLL-2025-01/27-4078</t>
  </si>
  <si>
    <t>PRE-FIS-HLL-2025-01/27-4079</t>
  </si>
  <si>
    <t>PRE-FIS-HLL-2025-01/27-4080</t>
  </si>
  <si>
    <t>PRE-FIS-HLL-2025-01/27-4081</t>
  </si>
  <si>
    <t>4246N</t>
  </si>
  <si>
    <t>TBA</t>
  </si>
  <si>
    <t>PRE-FIS-HLL-2025-01/27-4082</t>
  </si>
  <si>
    <t>PRE-FIS-HLL-2025-01/27-4083</t>
  </si>
  <si>
    <t>PRE-FIS-COS-2025-04/27-4084</t>
  </si>
  <si>
    <t>0WCKAN1MA</t>
  </si>
  <si>
    <t>Falta Subro, Harvest,</t>
  </si>
  <si>
    <t>Falta Cert Origen, Fact Costos extra y salvataje</t>
  </si>
  <si>
    <t>2403149N</t>
  </si>
  <si>
    <t>0RTJKN1MA</t>
  </si>
  <si>
    <t>PRE-FIS-HLL-2025-01/27-4085</t>
  </si>
  <si>
    <t>PRE-FIS-HLL-2025-01/27-4086</t>
  </si>
  <si>
    <t>PRE-FIS-HLL-2025-01/27-4088</t>
  </si>
  <si>
    <t>PRE-FIS-HLL-2025-01/27-4089</t>
  </si>
  <si>
    <t>Inherent vice según SR, según CS el daño es porque la ventilación se cerró</t>
  </si>
  <si>
    <t>PRE-FIS-HLL-2025-01/27-4090</t>
  </si>
  <si>
    <t>Falta SR, subro, harvest</t>
  </si>
  <si>
    <t>Inherent Vice</t>
  </si>
  <si>
    <t>Falta Subro, AoR, Harvest, export invoice, booking, stuffing</t>
  </si>
  <si>
    <t>4254N</t>
  </si>
  <si>
    <t>26.01.2027</t>
  </si>
  <si>
    <t>25.01.2027</t>
  </si>
  <si>
    <t>PRE-FIS-HLL-2025-01/27-4091</t>
  </si>
  <si>
    <t>PRE-FIS-HLL-2025-01/27-4092</t>
  </si>
  <si>
    <t>PRE-FIS-HLL-2025-01/27-4093</t>
  </si>
  <si>
    <t>PRE-FIS-HLL-2025-01/27-4094</t>
  </si>
  <si>
    <t>2442W</t>
  </si>
  <si>
    <t>PRE-FIS-HLL-2025-05/27-4097</t>
  </si>
  <si>
    <t>03.05.2027</t>
  </si>
  <si>
    <t>CS-2025-02314</t>
  </si>
  <si>
    <t>CS-2025-08603</t>
  </si>
  <si>
    <t>Zorro QC</t>
  </si>
  <si>
    <t>CS-2025-00438</t>
  </si>
  <si>
    <t>CS-2025-09088</t>
  </si>
  <si>
    <t>11.07.2025</t>
  </si>
  <si>
    <t>CS-2025-03633</t>
  </si>
  <si>
    <t>CS-2025-07879</t>
  </si>
  <si>
    <t>20.06.2025</t>
  </si>
  <si>
    <t>Falta SR, IVV</t>
  </si>
  <si>
    <t xml:space="preserve">Falta subro, AoR, harvest, origin.  </t>
  </si>
  <si>
    <t>PRE-FIS-HLL-2025-12/26-4098</t>
  </si>
  <si>
    <t>PRE-FIS-HLL-2025-01/27-4099</t>
  </si>
  <si>
    <t>PRE-FIS-HLL-2025-05/27-4100</t>
  </si>
  <si>
    <t>2510W</t>
  </si>
  <si>
    <t>27.06.2027</t>
  </si>
  <si>
    <t>Falta subro, AoR, harvest, origin, phyto, export invoice, SR, termógrafos</t>
  </si>
  <si>
    <t>Delay (Revisar termografos, según ETA en booking no hay delay)</t>
  </si>
  <si>
    <t>Delay (8 días de retraso según booking)</t>
  </si>
  <si>
    <t>PRE-FIS-HLL-2025-01/27-4101</t>
  </si>
  <si>
    <t>NX517R</t>
  </si>
  <si>
    <t>Pomegranades</t>
  </si>
  <si>
    <t>11.07.2027</t>
  </si>
  <si>
    <t>PRE-FIS-MSC-2025-03/27-4103</t>
  </si>
  <si>
    <t>NN510A</t>
  </si>
  <si>
    <t>20.06.2027</t>
  </si>
  <si>
    <t>CS-2025-07878</t>
  </si>
  <si>
    <t>CS-2025-03796</t>
  </si>
  <si>
    <t>SeaLand</t>
  </si>
  <si>
    <t>ZAGOR</t>
  </si>
  <si>
    <t>CS-2025-01422</t>
  </si>
  <si>
    <t>CS-2025-01423</t>
  </si>
  <si>
    <t>CS-2025-01518</t>
  </si>
  <si>
    <t>CS-2025-01519</t>
  </si>
  <si>
    <t>CS-2025-01520</t>
  </si>
  <si>
    <t>CS-2025-01521</t>
  </si>
  <si>
    <t>CS-2025-01522</t>
  </si>
  <si>
    <t>CS-2025-01523</t>
  </si>
  <si>
    <t>CS-2025-01524</t>
  </si>
  <si>
    <t>PRE-FIS-SLD-2025-02/26-4106</t>
  </si>
  <si>
    <t>45R1</t>
  </si>
  <si>
    <t xml:space="preserve">Falta subro, AoR, harvest, origin certificate, SR. </t>
  </si>
  <si>
    <t>PRE-FIS/FRU-ONE-2025-01/27-4108</t>
  </si>
  <si>
    <t>PRE-FIS/FRU-HLL-2025-01/27-4109</t>
  </si>
  <si>
    <t>PRE-FIS/FRU-ONE-2025-01/27-4110</t>
  </si>
  <si>
    <t>PRE-FIS/FRU-HLL-2025-01/27-4111</t>
  </si>
  <si>
    <t>PRE-FIS/FRU-HLL-2025-01/27-4112</t>
  </si>
  <si>
    <t>Delay por CT failure</t>
  </si>
  <si>
    <t>19.10.2024</t>
  </si>
  <si>
    <t>15.10.2024</t>
  </si>
  <si>
    <t>FA452R</t>
  </si>
  <si>
    <t>PRE-FIS/FRU-HLL-2025-01/27-4113</t>
  </si>
  <si>
    <t>PRE-FIS/FRU-HLL-2025-01/27-4114</t>
  </si>
  <si>
    <t>PRE-FIS/FRU-HLL-2025-01/27-4115</t>
  </si>
  <si>
    <t>PRE-FIS/FRU-HLL-2025-01/27-4116</t>
  </si>
  <si>
    <t>CS-2025-08640</t>
  </si>
  <si>
    <t>YM SUCCESS</t>
  </si>
  <si>
    <t>20.07.2025</t>
  </si>
  <si>
    <t>Falta survey report, staffing</t>
  </si>
  <si>
    <t>Falta survey report</t>
  </si>
  <si>
    <t>Falta Survey report, booking.</t>
  </si>
  <si>
    <t>Falta SR, booking</t>
  </si>
  <si>
    <t>NA (negociated)</t>
  </si>
  <si>
    <t>Falta origin, fito, DUS, IVV.</t>
  </si>
  <si>
    <t>PRE-FIS/VM-HLL-2025-01/27-4118</t>
  </si>
  <si>
    <t>PRE-FIS-YAN-2025-07/27-4117</t>
  </si>
  <si>
    <t>20.07.2027</t>
  </si>
  <si>
    <t>4249N</t>
  </si>
  <si>
    <t>PRE-FIS/VM-HLL-2025-02/27-4119</t>
  </si>
  <si>
    <t>PRE-FIS/VM-HLL-2025-01/27-4120</t>
  </si>
  <si>
    <t>CS-2025-02878</t>
  </si>
  <si>
    <t>PRE-FIS-MSC-2025-02/27-4121</t>
  </si>
  <si>
    <t>PRE-FIS/VM-MAE-2025-02/27-4122</t>
  </si>
  <si>
    <t>Nicole Vasquez</t>
  </si>
  <si>
    <t>Delay 8 días / Inherent Vice</t>
  </si>
  <si>
    <t>Falta subro, AoR, harvest, export Invoice, sales account, SMV, DUS, IVV.</t>
  </si>
  <si>
    <t>Falta Stuffing, IVV</t>
  </si>
  <si>
    <t>Falta subro, AoR, harvest, SR.</t>
  </si>
  <si>
    <t>PRE-FIS/VM-HLL-2025-01/27-4123</t>
  </si>
  <si>
    <t>2443W</t>
  </si>
  <si>
    <t>2440W</t>
  </si>
  <si>
    <t>PRE-FIS/VM-HLL-2025-12/26-4124</t>
  </si>
  <si>
    <t>MSC BRITANNY</t>
  </si>
  <si>
    <t>NX502R</t>
  </si>
  <si>
    <t>PRE-FIS/VM-MSC-2025-02/27-4125</t>
  </si>
  <si>
    <t>PRE-FIS/VM-MSC-2025-03/27-4126</t>
  </si>
  <si>
    <t>PRE-FIS/VM-MSC-2025-02/27-4127</t>
  </si>
  <si>
    <t>PRE-FIS/VM-MSC-2025-02/27-4128</t>
  </si>
  <si>
    <t>22.02.2027</t>
  </si>
  <si>
    <t>PRE-FIS/VM-MSC-2025-03/27-4129</t>
  </si>
  <si>
    <t>NX507R</t>
  </si>
  <si>
    <t>17.03.2027</t>
  </si>
  <si>
    <t>PRE-FIS/VM-COS-2025-02/27-4130</t>
  </si>
  <si>
    <t>4250N</t>
  </si>
  <si>
    <t xml:space="preserve">Falta subro, AoR, harvest, DUS, IVV, Final report </t>
  </si>
  <si>
    <t>CS-2025-05362</t>
  </si>
  <si>
    <t>CS-2025-05840</t>
  </si>
  <si>
    <t>CS-2025-05971</t>
  </si>
  <si>
    <t>CS-2025-04263</t>
  </si>
  <si>
    <t>CS-2025-04262</t>
  </si>
  <si>
    <t>CS-2025-04264</t>
  </si>
  <si>
    <t>CS-2025-03614</t>
  </si>
  <si>
    <t>CS-2025-05841</t>
  </si>
  <si>
    <t>PRE-FIS-HLL-2025-04/27-4131</t>
  </si>
  <si>
    <t>Plums &amp; Nectarines</t>
  </si>
  <si>
    <t>PRE-FIS-MAE-2025-05/27-4132</t>
  </si>
  <si>
    <t>14.05.2027</t>
  </si>
  <si>
    <t>PRE-FIS-HLL-2025-04/27-4133</t>
  </si>
  <si>
    <t>PRE-FIS-MAE-2025-04/27-4134</t>
  </si>
  <si>
    <t>505N</t>
  </si>
  <si>
    <t>PRE-FIS-MAE-2025-04/27-4135</t>
  </si>
  <si>
    <t>PRE-FIS-MAE-2025-04/27-4136</t>
  </si>
  <si>
    <t>PRE-FIS-MAE-2025-03/27-4137</t>
  </si>
  <si>
    <t>PRE-FIS-MAE-2025-05/27-4138</t>
  </si>
  <si>
    <t>512N</t>
  </si>
  <si>
    <t>29.05.2027</t>
  </si>
  <si>
    <t>CS-2024-03625</t>
  </si>
  <si>
    <t xml:space="preserve">Falta SR, IVV, staffing. </t>
  </si>
  <si>
    <t xml:space="preserve">Falta SR, DUS, IVV, staffing. </t>
  </si>
  <si>
    <t>Falta export Inv, SR, DUS, IVV.</t>
  </si>
  <si>
    <t>Falta SR, DUS, IVV, staffing.</t>
  </si>
  <si>
    <t>Nicole Vásquez</t>
  </si>
  <si>
    <t>Yasna Rodriguez</t>
  </si>
  <si>
    <t>Falta DUS, IVV, staffing.</t>
  </si>
  <si>
    <t xml:space="preserve">Falta DUS, IVV, export Inv, staffing. </t>
  </si>
  <si>
    <t>PRE-FIS/FRU-HLL-2025-01/27-4139</t>
  </si>
  <si>
    <t>CS-2025-11038</t>
  </si>
  <si>
    <t>CS-2025-11037</t>
  </si>
  <si>
    <t>EN REVISION</t>
  </si>
  <si>
    <t>Falta Subro, origin, SR, sales acc, origin.</t>
  </si>
  <si>
    <t>VENTILACION CERRADA / NO SE DEBE USAR INFORME PREEMBARQUE/ presentar foto de container con vent cerrada que esta en carpeta. BL indica ventilacion cerrada y booking confirmation abierta. (No usar sales report en plataforma sino el cálculo del cliente)</t>
  </si>
  <si>
    <t>Falta Subro, AoR, Harvest, booking.</t>
  </si>
  <si>
    <t>BSR</t>
  </si>
  <si>
    <t>Apple</t>
  </si>
  <si>
    <t>PRE-FIS-HLL-2025-01/27-4087</t>
  </si>
  <si>
    <t>Case closed because G&amp;H informed that the insured has already recovered the case directly against the shipping line.</t>
  </si>
  <si>
    <t xml:space="preserve">Falta Staffing, DUS, IVV. </t>
  </si>
  <si>
    <t>PRE-FIS-WAA-2025-11/26-3546</t>
  </si>
  <si>
    <t>CS-2025-10185</t>
  </si>
  <si>
    <t>Drokasa</t>
  </si>
  <si>
    <t>CS-2025-06883</t>
  </si>
  <si>
    <t>Zepeda y Corral</t>
  </si>
  <si>
    <t>CS-2025-06886</t>
  </si>
  <si>
    <t>CS-2025-06884</t>
  </si>
  <si>
    <t>CS-2025-06885</t>
  </si>
  <si>
    <t>PRE-FIS-CMA-2025-01/26-3973(A)</t>
  </si>
  <si>
    <t>PRE-FIS-CMA-2025-01/26-3973(B)</t>
  </si>
  <si>
    <t>CS-2025-09427</t>
  </si>
  <si>
    <t>CS-2025-09428</t>
  </si>
  <si>
    <t>5225N</t>
  </si>
  <si>
    <t>05.08.2025</t>
  </si>
  <si>
    <t>PRE-FIS-MAE-2025-05/27-4142</t>
  </si>
  <si>
    <t>PRE-FIS-MAE-2025-05/27-4143</t>
  </si>
  <si>
    <t>PRE-FIS-MAE-2025-05/27-4144</t>
  </si>
  <si>
    <t>PRE-FIS-MAE-2025-05/27-4145</t>
  </si>
  <si>
    <t>Falta subro, AoR, harvest, DUS, IVV, Sales Invoices</t>
  </si>
  <si>
    <t>Falta SR, Subro</t>
  </si>
  <si>
    <t xml:space="preserve">(subro pedida por Manuel), falta harvest, AoR. </t>
  </si>
  <si>
    <t>CS-2025-05367</t>
  </si>
  <si>
    <t>CS-2025-11720</t>
  </si>
  <si>
    <t>MSC BRITTANY</t>
  </si>
  <si>
    <t>CS-2025-11723</t>
  </si>
  <si>
    <t>PRE-FIS-ONE-2025-04/27-4146</t>
  </si>
  <si>
    <t>PRE-FIS-MSC-2025-02/27-4147</t>
  </si>
  <si>
    <t>PRE-FIS-MAE-2025-05/27-4148</t>
  </si>
  <si>
    <t>511N</t>
  </si>
  <si>
    <t>11.05.2027</t>
  </si>
  <si>
    <t>Falta AoR (Solicitadas)</t>
  </si>
  <si>
    <t>CS-2025-11834</t>
  </si>
  <si>
    <t>Knud Reefer</t>
  </si>
  <si>
    <t>SOLICITADO / EME</t>
  </si>
  <si>
    <t>CS-2025-06865</t>
  </si>
  <si>
    <t>CS-2025-10437</t>
  </si>
  <si>
    <t>CMA CGM EXEMPLARITY</t>
  </si>
  <si>
    <t>26.09.2025</t>
  </si>
  <si>
    <t>CS-2025-11574</t>
  </si>
  <si>
    <t>Unifier Container Lines</t>
  </si>
  <si>
    <t>XH DOLPHIN</t>
  </si>
  <si>
    <t>CS-2025-11575</t>
  </si>
  <si>
    <t>Unifer Container Lines</t>
  </si>
  <si>
    <t>CS-2025-03631</t>
  </si>
  <si>
    <t>CS-2025-03790</t>
  </si>
  <si>
    <t>CS-2025-09043</t>
  </si>
  <si>
    <t>28.07.2025</t>
  </si>
  <si>
    <t>Moller de Honduras</t>
  </si>
  <si>
    <t>12.06.2026</t>
  </si>
  <si>
    <t>26.09.2026</t>
  </si>
  <si>
    <t>2503115N</t>
  </si>
  <si>
    <t>PRE-FIS-FTR-2025-06/26-4149</t>
  </si>
  <si>
    <t>PRE-FIS-CMA-2025-09/26-4150</t>
  </si>
  <si>
    <t>0DVMON1MA</t>
  </si>
  <si>
    <t>Delay (Defecto en sistema de enfriamiento del contenedor)</t>
  </si>
  <si>
    <t>PRE-FIS-UCL-2025-01/26-4151</t>
  </si>
  <si>
    <t>23001W</t>
  </si>
  <si>
    <t>PRE-FIS-UCL-2025-01/26-4152</t>
  </si>
  <si>
    <t>PRE-FIS/FRU-HLL-2025-01/27-4153</t>
  </si>
  <si>
    <t>PRE-FIS-MSC-2025-02/27-4154</t>
  </si>
  <si>
    <t>Inspector dice que el daño es sólo un 15% atribuible al viaje</t>
  </si>
  <si>
    <t>PRE-FIS-MAE-2025-03/27-4155</t>
  </si>
  <si>
    <t>PRE-FIS-MSC-2025-07/27-4156</t>
  </si>
  <si>
    <t>28.06.2025</t>
  </si>
  <si>
    <t>28.07.2027</t>
  </si>
  <si>
    <t>CS-2025-09690</t>
  </si>
  <si>
    <t>16.09.2025</t>
  </si>
  <si>
    <t>CS-2025-09922</t>
  </si>
  <si>
    <t>22.09.2025</t>
  </si>
  <si>
    <t>Nicole</t>
  </si>
  <si>
    <t>PRE-FIS-CMA-2025-09/26-4157</t>
  </si>
  <si>
    <t>01.09.2025</t>
  </si>
  <si>
    <t>16.09.2026</t>
  </si>
  <si>
    <t>PRE-FIS-CMA-2025-09/26-4158</t>
  </si>
  <si>
    <t>08.09.2025</t>
  </si>
  <si>
    <t>22.09.2026</t>
  </si>
  <si>
    <t>CS-2025-04689</t>
  </si>
  <si>
    <t>JPO LIBRA</t>
  </si>
  <si>
    <t>23.04.2025</t>
  </si>
  <si>
    <t>CS-2025-04690</t>
  </si>
  <si>
    <t>CS-2025-05389</t>
  </si>
  <si>
    <t>CS-2025-05390</t>
  </si>
  <si>
    <t>CS-2024-09637/CS-2025-12104</t>
  </si>
  <si>
    <t>CS-2025-06013</t>
  </si>
  <si>
    <t>CS-2025-03702</t>
  </si>
  <si>
    <t>MSC IVA</t>
  </si>
  <si>
    <t xml:space="preserve">Falta subro, AoR, harvest, tracking, sales acc. </t>
  </si>
  <si>
    <t>PRE-FIS-MAE-2025-04/27-4159</t>
  </si>
  <si>
    <t>23.04.2027</t>
  </si>
  <si>
    <t>26.03.2027</t>
  </si>
  <si>
    <t>PRE-FIS-MAE-2025-04/27-4160</t>
  </si>
  <si>
    <t>PRE-FIS-MAE-2025-04/27-4161</t>
  </si>
  <si>
    <t>PRE-FIS-MAE-2025-04/27-4162</t>
  </si>
  <si>
    <t>PRE-FIS-CMA-2025-11/26-4163</t>
  </si>
  <si>
    <t>0LSI8W1MA</t>
  </si>
  <si>
    <t>PRE-FIS-MAE-2025-05/27-4164</t>
  </si>
  <si>
    <t>515N</t>
  </si>
  <si>
    <t>PRE-FIS-ONE-2025-03/27-4165</t>
  </si>
  <si>
    <t>FA451R</t>
  </si>
  <si>
    <t>CS-2025-10442</t>
  </si>
  <si>
    <t>EVER LEGION</t>
  </si>
  <si>
    <t>CS-2025-08893</t>
  </si>
  <si>
    <t>21.08.2025</t>
  </si>
  <si>
    <t>CS-2025-09053</t>
  </si>
  <si>
    <t>PRE-FIS-WAN-2025-09/27-4166</t>
  </si>
  <si>
    <t>W062</t>
  </si>
  <si>
    <t>26.09.2027</t>
  </si>
  <si>
    <t>PRE-FIS-HLL-2025-08/27-4167</t>
  </si>
  <si>
    <t>5220N</t>
  </si>
  <si>
    <t>26.06.2025</t>
  </si>
  <si>
    <t>21.08.2027</t>
  </si>
  <si>
    <t>PRE-FIS-MSC-2025-03/27-3903</t>
  </si>
  <si>
    <t>18188.19</t>
  </si>
  <si>
    <t>Docs solicitados</t>
  </si>
  <si>
    <t>Seaspan Raptor</t>
  </si>
  <si>
    <t>HLBU9238859</t>
  </si>
  <si>
    <t>Claim NC</t>
  </si>
  <si>
    <t>Delay, según Kelly de +2 semanas</t>
  </si>
  <si>
    <t>Id Plataforma</t>
  </si>
  <si>
    <t>HLBU9757900</t>
  </si>
  <si>
    <t>HLBU9973215</t>
  </si>
  <si>
    <t>Claim Subsole</t>
  </si>
  <si>
    <t>HLBU9781104</t>
  </si>
  <si>
    <t>HLBU9430753</t>
  </si>
  <si>
    <t>GESU9533556</t>
  </si>
  <si>
    <t>Cosco Shipping Seine</t>
  </si>
  <si>
    <t>5204N</t>
  </si>
  <si>
    <t>Delay, +20días</t>
  </si>
  <si>
    <t>Claim amount SMV</t>
  </si>
  <si>
    <t>Harvest Date</t>
  </si>
  <si>
    <t>PRE-FIS-HLL-2025-08/27-4168</t>
  </si>
  <si>
    <t>Vicio Inherente</t>
  </si>
  <si>
    <t>10.07.2025</t>
  </si>
  <si>
    <t>05.08.2027</t>
  </si>
  <si>
    <t>5222N</t>
  </si>
  <si>
    <t>25.06.2026</t>
  </si>
  <si>
    <t>Delay + Temp / se pone TB d 1 año pq no se está reconociendo la aplicación de las reglas de Hamburgo al momento de negociar</t>
  </si>
  <si>
    <t>01.12.2025 (AP) Time bar changed to just 1 year, because the carriers have been denying that Hamburg Rules apply in other cases where a port of Kenya is involved.</t>
  </si>
  <si>
    <t>Delay + Temp / Se cambia TB a sólo 1 año pq los carriers no están acogiendo las reglas de hamburgo</t>
  </si>
  <si>
    <t>15.05.2026</t>
  </si>
  <si>
    <t>Falta subro, harvest, SR.  / Se cambia TB a sólo 1 año porque los carriers no están aceptando las reglas de hamburgo en casos con puerto de kenya</t>
  </si>
  <si>
    <t>Falta subro, harvest firma, SR / se pone TB de sólo 1 año porque los carriers no están naceptando las reglas de hamburgo para negociar casos con puerto de Kenya</t>
  </si>
  <si>
    <t>PRE-FIS-MAE-2025-09/26-3827</t>
  </si>
  <si>
    <t>Falta Subro (solicitada)</t>
  </si>
  <si>
    <t>Falta Subro, AoR, Harvest, SR, DUS, IVV, origin.</t>
  </si>
  <si>
    <t>03.12.2025 el caso se asignó en abril, pero nos avisaron (CS) que el cliente lo iba a gestionar de manera directa. Hoy se nos avisa que finalmente sí gestionaremos las acciones de recupero</t>
  </si>
  <si>
    <t>PRE-FIS-MAE-2025-01/27-4169</t>
  </si>
  <si>
    <t>Fecha de Orden</t>
  </si>
  <si>
    <t>03.12.2025</t>
  </si>
  <si>
    <t>CS-2025-06919</t>
  </si>
  <si>
    <t>MSC ALANYA</t>
  </si>
  <si>
    <t>PRE-FIS-MSC-2025-06/27-4171</t>
  </si>
  <si>
    <t>12.06.2027</t>
  </si>
  <si>
    <t>Inspector habla de vicio inherente, pero hay alza de temperatura también</t>
  </si>
  <si>
    <t>NX518R</t>
  </si>
  <si>
    <t>CS-2025-12249</t>
  </si>
  <si>
    <t>CS-2025-12250</t>
  </si>
  <si>
    <t>CS-2025-06239</t>
  </si>
  <si>
    <t>CS-2025-12251</t>
  </si>
  <si>
    <t>CS-2025-11054</t>
  </si>
  <si>
    <t>Temperature (11-20 entre harvet y embarque)</t>
  </si>
  <si>
    <t>PRE-FIS-UCL-2025-01/27-4172</t>
  </si>
  <si>
    <t>UCL</t>
  </si>
  <si>
    <t>24001W</t>
  </si>
  <si>
    <t>16.01.2027</t>
  </si>
  <si>
    <t>PRE-FIS-MSC-2025-01/27-4173</t>
  </si>
  <si>
    <t>XA451A</t>
  </si>
  <si>
    <t>PRE-FIS-MSC-2025-01/27-4174</t>
  </si>
  <si>
    <t>lo recibimos prescrito</t>
  </si>
  <si>
    <t>PRE-FIS-MSC-2025-01/27-4175</t>
  </si>
  <si>
    <t>CS-2025-08894</t>
  </si>
  <si>
    <t>18.08.2025</t>
  </si>
  <si>
    <t>CS-2025-08895</t>
  </si>
  <si>
    <t>NO ARMAR CARPETA</t>
  </si>
  <si>
    <t>Recibimos el caso prescrito</t>
  </si>
  <si>
    <t>PRE-FIS-MAE-2025-08/27-4176</t>
  </si>
  <si>
    <t>529N</t>
  </si>
  <si>
    <t>23.07.2025</t>
  </si>
  <si>
    <t>18.08.2027</t>
  </si>
  <si>
    <t>PRE-FIS-MAE-2025-08/27-4177</t>
  </si>
  <si>
    <t>531N</t>
  </si>
  <si>
    <t>07.08.2025</t>
  </si>
  <si>
    <t>25.08.2027</t>
  </si>
  <si>
    <t>CS-2025-12442</t>
  </si>
  <si>
    <t>PRE-FIS-HLL-2025-06/27-4178</t>
  </si>
  <si>
    <t>15.06.2027</t>
  </si>
  <si>
    <t>Wan Hai se incendió en tránsito</t>
  </si>
  <si>
    <t>Yasna Rodriguez /Edu</t>
  </si>
  <si>
    <t>Falta subro, AoR, claim notice, SR</t>
  </si>
  <si>
    <t>0WCJKN1MA</t>
  </si>
  <si>
    <t>negociar sin mostrar Harvest Cert</t>
  </si>
  <si>
    <t>carga tiene 3 meses de cosecha previo embarque</t>
  </si>
  <si>
    <t>Falta AoR, Origin, DUS, IVV, Export Invoice, phyto, booking.</t>
  </si>
  <si>
    <t>Falta Subro, AoR, survey report, staffing</t>
  </si>
  <si>
    <t xml:space="preserve">Falta subro, AoR. </t>
  </si>
  <si>
    <t>0IQ0PW1MA</t>
  </si>
  <si>
    <t>Ref</t>
  </si>
  <si>
    <t>FIS/SUB-HLL-2025-04/27-4179</t>
  </si>
  <si>
    <t>FIS/SUB-HLL-2025-04/27-4180</t>
  </si>
  <si>
    <t>FIS/SUB-HLL-2025-04/27-4181</t>
  </si>
  <si>
    <t>FIS/SUB-HLL-2025-04/27-4182</t>
  </si>
  <si>
    <t>FIS/SUB-HLL-2025-04/27-4183</t>
  </si>
  <si>
    <t>FIS/SUB-HLL-2025-04/27-4184</t>
  </si>
  <si>
    <t>10.04.2027</t>
  </si>
  <si>
    <t xml:space="preserve">Falta Subro, AoR, harvest, DUS, IVV, survey report, sales acc, staffing, origin. </t>
  </si>
  <si>
    <t>PRE-FIS/QUE-MAE-2025-08/26-4185</t>
  </si>
  <si>
    <t>Exportadora Quelen</t>
  </si>
  <si>
    <t>Napoles</t>
  </si>
  <si>
    <t>DPS</t>
  </si>
  <si>
    <t>Plaga de bichos</t>
  </si>
  <si>
    <t>08.08.2026</t>
  </si>
  <si>
    <t>05.12.2025</t>
  </si>
  <si>
    <t>Sólo tenemos el informe, ya solicitamos la documentacion (OK JEFA)</t>
  </si>
  <si>
    <t>PRE-FIS/QUE-COS-2025-01/26-4186</t>
  </si>
  <si>
    <t>Falta Subro, AoR, harvest, DUS, IVV, final report, sales acc, origin, phyto, booking, export Invoice.</t>
  </si>
  <si>
    <t>closed ventilation</t>
  </si>
  <si>
    <t>Falta subro, AoR, harvest, DUS, IVV, booking, SMV. (Solicitar informe oficial de autoridades de India y singapur *Flag State*), reporte del armador (Solo hay  link de eventos posteriores del incidente)</t>
  </si>
  <si>
    <t>65051.26</t>
  </si>
  <si>
    <t>Delay 9 días</t>
  </si>
  <si>
    <t>Falta subro, harvest</t>
  </si>
  <si>
    <t>Falta subro, AoR, survey report, staffing.</t>
  </si>
  <si>
    <t>11.12.2025 se espera hasta el 27 d diciembre para recibir docs, sino se da de baja</t>
  </si>
  <si>
    <t>Falta origin, export, phyto, SR, stuffing</t>
  </si>
  <si>
    <t>Delay (Total de notas de crédito se pasan de Libras a USD - currency rate de fecha de arribo)</t>
  </si>
  <si>
    <t xml:space="preserve">CS-2024-07740 </t>
  </si>
  <si>
    <t>16.12.2025 subro solicitada</t>
  </si>
  <si>
    <t>NEGOCIADO (Eduardo Rojas)</t>
  </si>
  <si>
    <t>Falta subro, tracking, SR, SMV o comparativas, Certificado destrucción y factura, Claim notice, Master BL (docs solicitados)</t>
  </si>
  <si>
    <t>Delay 5 DIAS</t>
  </si>
  <si>
    <t>Falta Subro, AoR, sales Report, SMV o liq comparativa, IVV</t>
  </si>
  <si>
    <t>DESCARTAR</t>
  </si>
  <si>
    <t>Falta Subro, AoR, sales Report, SMV o liq comparativa,  IVV</t>
  </si>
  <si>
    <t>17.12.2025 solicitud documental</t>
  </si>
  <si>
    <t>CS-2025-03917</t>
  </si>
  <si>
    <t>CS-2025-06227</t>
  </si>
  <si>
    <t>PRE-FIS-MSC-2025-02/27-4187</t>
  </si>
  <si>
    <t>Emely Lambraño</t>
  </si>
  <si>
    <t>Falta Credit Note, SR, AoR, IVV, Inv. Extra costs</t>
  </si>
  <si>
    <t>Falta timbre en la AoR</t>
  </si>
  <si>
    <t>NX438R</t>
  </si>
  <si>
    <t>NX448R</t>
  </si>
  <si>
    <t>Falta Stuffing report, temp recorder2, claim notice</t>
  </si>
  <si>
    <t>Falta SR, stuffing report, DUS</t>
  </si>
  <si>
    <t>Frusan</t>
  </si>
  <si>
    <t>Terrestre</t>
  </si>
  <si>
    <t>PRE-FIS-MSC-2025-02/27-4188</t>
  </si>
  <si>
    <t>06.06.2026</t>
  </si>
  <si>
    <t>Robo de 16 pallets y otros dos destruidos. No se ve signos de manipulación, se debe solicitar pesaje oficial en POL.  VGM</t>
  </si>
  <si>
    <t>Falta subro, AoR, nota de crédito, Booking, SR</t>
  </si>
  <si>
    <t>Fecha de Traspaso</t>
  </si>
  <si>
    <t>Falta subro, AoR, harvest, Final report</t>
  </si>
  <si>
    <t>Volcamiento</t>
  </si>
  <si>
    <t>PRE-FIS-MSC-2025-06/27-4237</t>
  </si>
  <si>
    <t>PRE-FIS-MSC-2025-06/27-4239</t>
  </si>
  <si>
    <t>PRE-FIS-MSC-2025-07/27-4242</t>
  </si>
  <si>
    <t>PRE-FIS-HLL-2025-09/27-4259</t>
  </si>
  <si>
    <t>PRE-FIS-MAE-2025-01/27-3376</t>
  </si>
  <si>
    <t>PRE-FIS-CMA-2025-01/27-3378</t>
  </si>
  <si>
    <t>PRE-FIS-MSC-2025-02/27-4189</t>
  </si>
  <si>
    <t>PRE-FIS-MSC-2025-02/27-4280</t>
  </si>
  <si>
    <t>Falta Subro, SMV</t>
  </si>
  <si>
    <t>MSC LEIGH</t>
  </si>
  <si>
    <t>16.12.2025</t>
  </si>
  <si>
    <t>PRE-FIS-MSC-2025-02/27-4196</t>
  </si>
  <si>
    <t>PRE-FIS-MSC-2025-02/27-4204</t>
  </si>
  <si>
    <t>Falta AoR, booking</t>
  </si>
  <si>
    <t>22.12.2025 solicitud documental</t>
  </si>
  <si>
    <t>SOLICITADO / revisar loss amount</t>
  </si>
  <si>
    <t>Delay (17 días)</t>
  </si>
  <si>
    <t>Falta subro, AoR (3 cnee distintos), harvest</t>
  </si>
  <si>
    <t>Falta subro, AoR, harvest, origin</t>
  </si>
  <si>
    <t>Temperature, 10 días delay</t>
  </si>
  <si>
    <t>Temperature, delay 9 dias</t>
  </si>
  <si>
    <t>SOLICITADO / revisar.</t>
  </si>
  <si>
    <t xml:space="preserve">Falta  SR, origin. </t>
  </si>
  <si>
    <t>Extensión hasta el 4 de mayo</t>
  </si>
  <si>
    <t>Caso terrestre, se debe reunir costos por contenedor con la naviera y la diferencia del valor de la fruta entre lo que fue y lo que podría haber sido</t>
  </si>
  <si>
    <t>TH LARRAGUIBEL LTDA</t>
  </si>
  <si>
    <t>Falta harvest (stamp sin firma), origin</t>
  </si>
  <si>
    <t>Falta  harvest firma, origin, SR.</t>
  </si>
  <si>
    <t>Falta subro, harvest, booking (ETA en PL), export Invoice, CERTIFICADO DE DESTRUCCION</t>
  </si>
  <si>
    <t>Malfunction/ PÉRDIDA TOTAL</t>
  </si>
  <si>
    <t>Falta AoR, harvest</t>
  </si>
  <si>
    <t>Falta, AoR, harvest, origin certificate</t>
  </si>
  <si>
    <t>Falta AoR, phyto, origin</t>
  </si>
  <si>
    <t>Falta AoR, harvest, Survey Report</t>
  </si>
  <si>
    <t>Nico Nuñez / Matias Farcuh</t>
  </si>
  <si>
    <t>NR</t>
  </si>
  <si>
    <t>CS-2025-06006</t>
  </si>
  <si>
    <t>NX-509R</t>
  </si>
  <si>
    <t>CS-2025-03671</t>
  </si>
  <si>
    <t>Savannah, USA</t>
  </si>
  <si>
    <t>19.09.2025</t>
  </si>
  <si>
    <t>533N</t>
  </si>
  <si>
    <t>CS-2025-09932</t>
  </si>
  <si>
    <t>Elevated temperatures</t>
  </si>
  <si>
    <t>19.09.2027</t>
  </si>
  <si>
    <t>22.08.2025</t>
  </si>
  <si>
    <t>PRE-FIS-MSC-2025-04/27-4285</t>
  </si>
  <si>
    <t>PRE-FIS-MSC-2025-03/27-4286</t>
  </si>
  <si>
    <t>PRE-FIS-MAE-2025-09/27-4287</t>
  </si>
  <si>
    <t>CS-2025-06005</t>
  </si>
  <si>
    <t>VIGO, spain</t>
  </si>
  <si>
    <t>Temperature (Delay of 5 days before ship loading in San Antonio and 7 days after ship discharge in Vigo before land transport)</t>
  </si>
  <si>
    <t>PRE-FIS-HLL-2025-04/27-4288</t>
  </si>
  <si>
    <t>CS-2025-03835</t>
  </si>
  <si>
    <t>2452W</t>
  </si>
  <si>
    <t>PRE-FIS-MSC-2025-03/27-4289</t>
  </si>
  <si>
    <t>Falta AoR, Harvest, Booking</t>
  </si>
  <si>
    <t>Falta AoR, Harvest, booking, SR</t>
  </si>
  <si>
    <t>Falta AoR, Harvest</t>
  </si>
  <si>
    <t>Falta AoR, Harvest, phyto, export Invoice, origin certificate, booking, SR</t>
  </si>
  <si>
    <t>PRE-FIS-MAE-2025-04/26-3982</t>
  </si>
  <si>
    <t>PRE-FIS-MAE-2025-05/26-3972</t>
  </si>
  <si>
    <t>PRE-FIS-MSC-2025-06/26-3967</t>
  </si>
  <si>
    <t>PRE-FIS-MSC-2025-06/26-3966</t>
  </si>
  <si>
    <t>PRE-FIS-MAE-2025-04/26-3980</t>
  </si>
  <si>
    <t>A PRESENTAR / solicitado</t>
  </si>
  <si>
    <t>Falta liquidacion comparativa o SMV oficial</t>
  </si>
  <si>
    <t>Falta Payment letter (Adjunta), AoR (Adjunta), DUS, IVV</t>
  </si>
  <si>
    <t>Temperature / Nota de crédito</t>
  </si>
  <si>
    <t>Falta survey report.</t>
  </si>
  <si>
    <t>SOLICITADO / se realizó seguimiento 06.01.2026</t>
  </si>
  <si>
    <t>22.03.2026</t>
  </si>
  <si>
    <t>Falta respaldos de la venta del embarque siniestrado</t>
  </si>
  <si>
    <t xml:space="preserve">Falta DUS, IVV, staffing. </t>
  </si>
  <si>
    <t>Thomás Chatterton</t>
  </si>
  <si>
    <t>RUCARAY</t>
  </si>
  <si>
    <t>2443w</t>
  </si>
  <si>
    <t>PRE-FIS-HLL-2025-12/26-4301</t>
  </si>
  <si>
    <t>30.12.25</t>
  </si>
  <si>
    <t>CS-2025-12248</t>
  </si>
  <si>
    <t>COSCO AMERICA</t>
  </si>
  <si>
    <t>PRE-FIS-CMA-2025-01/27-4302</t>
  </si>
  <si>
    <t>0HCJEW1MA</t>
  </si>
  <si>
    <t>ROBO CEREZAS</t>
  </si>
  <si>
    <t>FACTURA DE TE A TC, CORREO INFORMANDO ACTIVACION SEGURO</t>
  </si>
  <si>
    <t>17.06.2026</t>
  </si>
  <si>
    <t>fecha siniestro 17.12.2024</t>
  </si>
  <si>
    <t>SOLICITADOS</t>
  </si>
  <si>
    <t>TERRESTRE</t>
  </si>
  <si>
    <t>Delay 16 DIAS / (considerar ultimo informe final cargado en plataforma)</t>
  </si>
  <si>
    <t>Delay 16 DIAS / (Considerar ultimo reporte final subido a plataforma)</t>
  </si>
  <si>
    <t>PRE-FIS-LAR-2025-06/26-4305</t>
  </si>
  <si>
    <t>Referencia ExtraJudicial</t>
  </si>
  <si>
    <t>FIS-MAE-SALT-ALMAFR-508</t>
  </si>
  <si>
    <t xml:space="preserve">MNBU4236410 </t>
  </si>
  <si>
    <t>FIS-MAE-SALT-POLF-28</t>
  </si>
  <si>
    <t>MNBU4006459</t>
  </si>
  <si>
    <t>FIS-MAE-SALT-POLF-33</t>
  </si>
  <si>
    <t xml:space="preserve">MNBU9076166 </t>
  </si>
  <si>
    <t>FIS-MAE-SALT-POLF-26</t>
  </si>
  <si>
    <t xml:space="preserve">MNBU3733216 </t>
  </si>
  <si>
    <t>FIS-MAE-SALT-POLF-36</t>
  </si>
  <si>
    <t>MNBU3999762</t>
  </si>
  <si>
    <t>FIS-MAE-SALT-POLF-30</t>
  </si>
  <si>
    <t>MNBU3701029</t>
  </si>
  <si>
    <t>FIS-MAE-SALT-SUBSOLE-98</t>
  </si>
  <si>
    <t>MNBU4223602</t>
  </si>
  <si>
    <t>FIS-MAE-SALT-XSUR-06</t>
  </si>
  <si>
    <t>MNBU3956117</t>
  </si>
  <si>
    <t>FIS-MAE-SALT-XSUR-08</t>
  </si>
  <si>
    <t>MNBU4232707</t>
  </si>
  <si>
    <t>FIS-MAE-SALT-RIO-142</t>
  </si>
  <si>
    <t>MNBU4328840</t>
  </si>
  <si>
    <t>FIS-MAE-SALT-RIO-136</t>
  </si>
  <si>
    <t>MMAU1280889</t>
  </si>
  <si>
    <t>FIS-MAE-SALT-RIO-138</t>
  </si>
  <si>
    <t>MNBU4247287</t>
  </si>
  <si>
    <t>FIS-MAE-SALT-RIO-141</t>
  </si>
  <si>
    <t>MMAU1256732</t>
  </si>
  <si>
    <t>FIS-MAE-SALT-RIO-139</t>
  </si>
  <si>
    <t xml:space="preserve">MNBU4437625 </t>
  </si>
  <si>
    <t>FIS-MAE-SALT-AGROEX-506</t>
  </si>
  <si>
    <t>MNBU0370396</t>
  </si>
  <si>
    <t>FIS-MAE-SALT-RIO-140</t>
  </si>
  <si>
    <t>MNBU4480935</t>
  </si>
  <si>
    <t>FIS-MAE-SALT-NOB-03</t>
  </si>
  <si>
    <t>MNBU4499545</t>
  </si>
  <si>
    <t>FIS-MAE-SALT-AGRO-43(cld)</t>
  </si>
  <si>
    <t>MNBU4497223</t>
  </si>
  <si>
    <t xml:space="preserve">FIS-MAE-SALT-COPEFRUT-248  </t>
  </si>
  <si>
    <t>TLLU1173877</t>
  </si>
  <si>
    <t>FIS-MAE-SALT-COPEFRUT-178</t>
  </si>
  <si>
    <t>MNBU9175702</t>
  </si>
  <si>
    <t>FIS-MAE-SALT-AGRO-137(cld)</t>
  </si>
  <si>
    <t>TLLU1167494</t>
  </si>
  <si>
    <t>FIS-MAE-SALT-SAN-18(CLD)</t>
  </si>
  <si>
    <t>MNBU4059145</t>
  </si>
  <si>
    <t>FIS-MAE-SALT-AGRO-39(cld)</t>
  </si>
  <si>
    <t>MNBU0627695</t>
  </si>
  <si>
    <t>FIS-MAE-SALT-GRIN-513</t>
  </si>
  <si>
    <t>TTNU8756190</t>
  </si>
  <si>
    <t>FIS-MAE-SALT-XSUR-05</t>
  </si>
  <si>
    <t>MNBU0328246</t>
  </si>
  <si>
    <t>FIS-MAE-SALT-SAN-23(CLD)</t>
  </si>
  <si>
    <t>MNBU9162768</t>
  </si>
  <si>
    <t>FIS-MAE-SALT-NOB-04</t>
  </si>
  <si>
    <t>MNBU4246573</t>
  </si>
  <si>
    <t>FIS-MAE-SALT-BAKU-01</t>
  </si>
  <si>
    <t>MNBU0316923</t>
  </si>
  <si>
    <t>FIS-MAE-SALT-XSUR-07</t>
  </si>
  <si>
    <t>MNBU4080219</t>
  </si>
  <si>
    <t>FIS-MAE-SALT-XSUR-12</t>
  </si>
  <si>
    <t>MNBU3743261</t>
  </si>
  <si>
    <t>FIS-MAE-SALT-AGRO-44(cld)</t>
  </si>
  <si>
    <t>MNBU4507105</t>
  </si>
  <si>
    <t>FIS-MAE-SALT-AGRO-37(cld)</t>
  </si>
  <si>
    <t xml:space="preserve">MNBU9140917 </t>
  </si>
  <si>
    <t>FIS-MAE-SALT-NOB-01</t>
  </si>
  <si>
    <t xml:space="preserve">MNBU4191824 </t>
  </si>
  <si>
    <t>FIS-MAE-SALT-GRIN-510</t>
  </si>
  <si>
    <t>MNBU0614933</t>
  </si>
  <si>
    <t>FIS-MAE-SALT-XSUR-15</t>
  </si>
  <si>
    <t xml:space="preserve">MNBU3975837 </t>
  </si>
  <si>
    <t>FIS-MAE-SALT-SAN-20(CLD)</t>
  </si>
  <si>
    <t>MNBU4470942</t>
  </si>
  <si>
    <t>FIS-MAE-SALT-XSUR-13</t>
  </si>
  <si>
    <t>MNBU0228062</t>
  </si>
  <si>
    <t>FIS-MAE-SALT-ALMAFR-509</t>
  </si>
  <si>
    <t>MNBU4392990</t>
  </si>
  <si>
    <t>FIS-MAE-SALT-GRIN-511</t>
  </si>
  <si>
    <t>MNBU0620812</t>
  </si>
  <si>
    <t>FIS-MAE-SALT-SAN-13(CLD)</t>
  </si>
  <si>
    <t>MNBU4282143</t>
  </si>
  <si>
    <t>FIS-MAE-SALT-AGRO-34(CLD)</t>
  </si>
  <si>
    <t xml:space="preserve">MNBU4470650 </t>
  </si>
  <si>
    <t>FIS-MAE-SALT-NOB-02</t>
  </si>
  <si>
    <t>TLLU1194925</t>
  </si>
  <si>
    <t>FIS-MAE-SALT-SAN-21(CLD)</t>
  </si>
  <si>
    <t>MNBU4498620</t>
  </si>
  <si>
    <t>FIS-MAE-SALT-XSUR-14</t>
  </si>
  <si>
    <t xml:space="preserve">MNBU4065343 </t>
  </si>
  <si>
    <t>FIS-MAE-SALT-MACE-128(CLD)</t>
  </si>
  <si>
    <t>MNBU0645739</t>
  </si>
  <si>
    <t>FIS-MAE-SALT-MACE-129(CLD)</t>
  </si>
  <si>
    <t>MNBU3826710</t>
  </si>
  <si>
    <t>FIS-MAE-SALT-LQFR-441</t>
  </si>
  <si>
    <t>MNBU3798201</t>
  </si>
  <si>
    <t>FIS-MAE-SALT-NEWDAY-504(cld)</t>
  </si>
  <si>
    <t>MNBU0596038</t>
  </si>
  <si>
    <t>FIS-MAE-SALT-LQFR-442(cld)</t>
  </si>
  <si>
    <t>MNBU9151043</t>
  </si>
  <si>
    <t>FIS-MAE-SALT-LQFR-444(cld)</t>
  </si>
  <si>
    <t>MNBU4364679</t>
  </si>
  <si>
    <t>FIS-MAE-SALT-MACE-116(CLD)</t>
  </si>
  <si>
    <t>MNBU4392074</t>
  </si>
  <si>
    <t>FIS-MAE-SALT-MACE-115(CLD)</t>
  </si>
  <si>
    <t>MNBU4329744</t>
  </si>
  <si>
    <t>FIS-MAE-SALT-NEWDAY-503(cld)</t>
  </si>
  <si>
    <t>TTNU8756348</t>
  </si>
  <si>
    <t>FIS-MAE-SALT-MACE-133(CLD)</t>
  </si>
  <si>
    <t>MNBU4414595</t>
  </si>
  <si>
    <t>FIS-MAE-SALT-MACE-121(CLD)</t>
  </si>
  <si>
    <t>TLLU1217240</t>
  </si>
  <si>
    <t>FIS-MAE-SALT-MACE-120(CLD)</t>
  </si>
  <si>
    <t>TLLU1173882</t>
  </si>
  <si>
    <t>FIS-MAE-SALT-SUBSOLE-101</t>
  </si>
  <si>
    <t>MNBU0433663</t>
  </si>
  <si>
    <t>FIS-MAE-SALT-SUBSOLE-96</t>
  </si>
  <si>
    <t>MNBU0434150</t>
  </si>
  <si>
    <t>FIS-MAE-SALT-XSUR-03(CLD)</t>
  </si>
  <si>
    <t>TLLU1224491</t>
  </si>
  <si>
    <t>FIS-MAE-SALT-MAGNA-53</t>
  </si>
  <si>
    <t>MNBU0645390</t>
  </si>
  <si>
    <t>FIS-MAE-SALT-SUBSOLE-94</t>
  </si>
  <si>
    <t>MNBU4439309</t>
  </si>
  <si>
    <t>FIS-MAE-SALT-SUBSOLE-104</t>
  </si>
  <si>
    <t xml:space="preserve">MNBU4016626 </t>
  </si>
  <si>
    <t>FIS-MAE-SALT-XSUR-04</t>
  </si>
  <si>
    <t xml:space="preserve">TLLU1201958 </t>
  </si>
  <si>
    <t>FIS-MAE-SALT-SUBSOLE-102</t>
  </si>
  <si>
    <t xml:space="preserve">MNBU0626528 </t>
  </si>
  <si>
    <t>FIS-MAE-SALT-MAGNA-50</t>
  </si>
  <si>
    <t>MNBU3590270</t>
  </si>
  <si>
    <t>FIS-MAE-SALT-HUAQ-89</t>
  </si>
  <si>
    <t>MNBU0513706</t>
  </si>
  <si>
    <t>FIS-MAE-SALT-SAN-17(CLD)</t>
  </si>
  <si>
    <t>TLLU1196609</t>
  </si>
  <si>
    <t>FIS-MAE-SALT-SAN-19(CLD)</t>
  </si>
  <si>
    <t>MNBU4261330</t>
  </si>
  <si>
    <t>FIS-MAE-SALT-HUAQ-67</t>
  </si>
  <si>
    <t>MNBU3952261</t>
  </si>
  <si>
    <t>FIS-MAE-SALT-HUAQ-69</t>
  </si>
  <si>
    <t>MNBU4119460</t>
  </si>
  <si>
    <t>FIS-MAE-SALT-HUAQ-70</t>
  </si>
  <si>
    <t>MNBU4387988</t>
  </si>
  <si>
    <t>FIS-MAE-SALT-HUAQ-68</t>
  </si>
  <si>
    <t>MNBU3984037</t>
  </si>
  <si>
    <t>FIS-MAE-SALT-SAN-15(CLD)</t>
  </si>
  <si>
    <t>MNBU4468170</t>
  </si>
  <si>
    <t>FIS-MAE-SALT-MAGNA-58</t>
  </si>
  <si>
    <t>MNBU4206354</t>
  </si>
  <si>
    <t>FIS-MAE-SALT-MAGNA-59</t>
  </si>
  <si>
    <t>MNBU4428330</t>
  </si>
  <si>
    <t>FIS-MAE-SALT-XSUR-02(CLD)</t>
  </si>
  <si>
    <t>MNBU4215973</t>
  </si>
  <si>
    <t>FIS-MAE-SALT-SAN-24(CLD)</t>
  </si>
  <si>
    <t>MNBU4224240</t>
  </si>
  <si>
    <t>FIS-MAE-SALT-MACE-124</t>
  </si>
  <si>
    <t xml:space="preserve">MNBU4401788 </t>
  </si>
  <si>
    <t>FIS-MAE-SALT-XSUR-09</t>
  </si>
  <si>
    <t>MNBU0125932</t>
  </si>
  <si>
    <t>FIS-MAE-SALT-XSUR-10(CLD)</t>
  </si>
  <si>
    <t>MNBU4179351</t>
  </si>
  <si>
    <t>FIS-MAE-SALT-GRIN-512</t>
  </si>
  <si>
    <t>MNBU4384700</t>
  </si>
  <si>
    <t>FIS-MAE-SALT-SUBSOLE-110</t>
  </si>
  <si>
    <t>MNBU4261602</t>
  </si>
  <si>
    <t>FIS-MAE-SALT-SUBSOLE-111</t>
  </si>
  <si>
    <t>MNBU0641482</t>
  </si>
  <si>
    <t>FIS-MAE-SALT-SUBSOLE-105</t>
  </si>
  <si>
    <t>MNBU4070524</t>
  </si>
  <si>
    <t>FIS-MAE-SALT-SAN-16(CLD)</t>
  </si>
  <si>
    <t xml:space="preserve">MNBU4470963 </t>
  </si>
  <si>
    <t>FIS-MAE-SALT-MACE-134</t>
  </si>
  <si>
    <t>MNBU4438004</t>
  </si>
  <si>
    <t>FIS-MAE-SALT-MACE-135</t>
  </si>
  <si>
    <t>TLLU1173199</t>
  </si>
  <si>
    <t>FIS-MAE-SALT-MACE-113</t>
  </si>
  <si>
    <t>MNBU0551347</t>
  </si>
  <si>
    <t>FIS-MAE-SALT-MACE-118</t>
  </si>
  <si>
    <t>MNBU9147491</t>
  </si>
  <si>
    <t>FIS-MAE-SALT-MACE-114</t>
  </si>
  <si>
    <t>MNBU3704985</t>
  </si>
  <si>
    <t>FIS-MAE-SALT-MACE-117</t>
  </si>
  <si>
    <t>MNBU4425476</t>
  </si>
  <si>
    <t>FIS-MAE-SALT-MACE-123</t>
  </si>
  <si>
    <t>MNBU4252112</t>
  </si>
  <si>
    <t>FIS-MAE-SALT-MACE-122</t>
  </si>
  <si>
    <t>MNBU3921213</t>
  </si>
  <si>
    <t>MNBU4401788</t>
  </si>
  <si>
    <t>FIS-MAE-SALT-MACE-126</t>
  </si>
  <si>
    <t>TLLU1174620</t>
  </si>
  <si>
    <t>FIS-MAE-SALT-MACE-127</t>
  </si>
  <si>
    <t>TTNU8755716</t>
  </si>
  <si>
    <t>FIS-MAE-SALT-MAGNA-64</t>
  </si>
  <si>
    <t>MNBU4041064</t>
  </si>
  <si>
    <t>FIS-MAE-SALT-MACE-125</t>
  </si>
  <si>
    <t>MNBU9145499</t>
  </si>
  <si>
    <t>FIS-MAE-SALT-MACE-131</t>
  </si>
  <si>
    <t>MNBU4403224</t>
  </si>
  <si>
    <t>FIS-MAE-SALT-MACE-132</t>
  </si>
  <si>
    <t>MNBU9136012</t>
  </si>
  <si>
    <t>FIS-MAE-SALT-SUBSOLE-100</t>
  </si>
  <si>
    <t>MNBU4449164</t>
  </si>
  <si>
    <t>FIS-MAE-SALT-SUBSOLE-112</t>
  </si>
  <si>
    <t>MNBU4379658</t>
  </si>
  <si>
    <t>FIS-MAE-SALT-MACE-130</t>
  </si>
  <si>
    <t>MNBU4310348</t>
  </si>
  <si>
    <t>FIS-MAE-SALT-SUBSOLE-103</t>
  </si>
  <si>
    <t xml:space="preserve">MNBU3855370 </t>
  </si>
  <si>
    <t>FIS-MAE-SALT-BAKU-02</t>
  </si>
  <si>
    <t>MNBU9106194</t>
  </si>
  <si>
    <t>FIS-MAE-SALT-NEWDAY-505(CLD)</t>
  </si>
  <si>
    <t>MNBU3847749</t>
  </si>
  <si>
    <t>FIS-MAE-SALT-SUBSOLE-95</t>
  </si>
  <si>
    <t xml:space="preserve">TLLU1220027 </t>
  </si>
  <si>
    <t>FIS-MAE-SALT-MAGNA-52</t>
  </si>
  <si>
    <t>MNBU0562146</t>
  </si>
  <si>
    <t>FIS-MAE-SALT-SAN-12(CLD)</t>
  </si>
  <si>
    <t>MNBU4214529</t>
  </si>
  <si>
    <t>FIS-MAE-SALT-MAGNA-54</t>
  </si>
  <si>
    <t>MNBU3515699</t>
  </si>
  <si>
    <t>FIS-MAE-SALT-SAN-11(CLD)</t>
  </si>
  <si>
    <t xml:space="preserve">MNBU0623787 </t>
  </si>
  <si>
    <t>FIS-MAE-SALT-MAGNA-56</t>
  </si>
  <si>
    <t xml:space="preserve">MNBU3955677 </t>
  </si>
  <si>
    <t>FIS-MAE-SALT-MAGNA-60</t>
  </si>
  <si>
    <t>MNBU4476806</t>
  </si>
  <si>
    <t>FIS-MAE-SALT-SAN-22</t>
  </si>
  <si>
    <t>MNBU4350818</t>
  </si>
  <si>
    <t>FIS-MAE-SALT-SAN-14</t>
  </si>
  <si>
    <t>MNBU4468164</t>
  </si>
  <si>
    <t>FIS-MAE-SALT-ALMAFR-507</t>
  </si>
  <si>
    <t>MNBU0619489</t>
  </si>
  <si>
    <t>FIS-MAE-SALT-SUBSOLE-107</t>
  </si>
  <si>
    <t>TEMU9758595</t>
  </si>
  <si>
    <t>FIS-MAE-SALT-MAGNA-65</t>
  </si>
  <si>
    <t xml:space="preserve">TLLU1174934 </t>
  </si>
  <si>
    <t>FIS-MAE-SALT-MAGNA-55</t>
  </si>
  <si>
    <t>MNBU4191130</t>
  </si>
  <si>
    <t>FIS-MAE-SALT-HUAQ-91</t>
  </si>
  <si>
    <t xml:space="preserve">MNBU4141171 </t>
  </si>
  <si>
    <t>FIS-MAE-SALT-MAGNA-61</t>
  </si>
  <si>
    <t>MNBU4478352</t>
  </si>
  <si>
    <t>FIS-MAE-SALT-SUBSOLE-106</t>
  </si>
  <si>
    <t>MNBU4487101</t>
  </si>
  <si>
    <t>FIS-MAE-SALT-HUAQ-93</t>
  </si>
  <si>
    <t>TEMU9753377</t>
  </si>
  <si>
    <t>FIS-MAE-SALT-SUBSOLE-109</t>
  </si>
  <si>
    <t xml:space="preserve">MNBU4155771 </t>
  </si>
  <si>
    <t>FIS-MAE-SALT-MAGNA-62</t>
  </si>
  <si>
    <t xml:space="preserve">MNBU4515780 </t>
  </si>
  <si>
    <t>FIS-MAE-SALT-SUBSOLE-108</t>
  </si>
  <si>
    <t xml:space="preserve">MNBU0193705 </t>
  </si>
  <si>
    <t>FIS-MAE-SALT-XSUR-11</t>
  </si>
  <si>
    <t>MNBU0237300</t>
  </si>
  <si>
    <t>FIS-MAE-SALT-HUAQ-66</t>
  </si>
  <si>
    <t>MNBU3888368</t>
  </si>
  <si>
    <t>FIS-MAE-SALT-MAGNA-57</t>
  </si>
  <si>
    <t>MNBU4099997</t>
  </si>
  <si>
    <t>FIS-MAE-SALT-HUAQ-90</t>
  </si>
  <si>
    <t>MNBU4118931</t>
  </si>
  <si>
    <t>FIS-MAE-SALT-LQFR-443</t>
  </si>
  <si>
    <t>MNBU4146208</t>
  </si>
  <si>
    <t>FIS-MAE-SALT-SUBSOLE-97</t>
  </si>
  <si>
    <t>MNBU4176199</t>
  </si>
  <si>
    <t>FIS-MAE-SALT-XSUR-01(CLD)</t>
  </si>
  <si>
    <t>MNBU4353000</t>
  </si>
  <si>
    <t>FIS-MAE-SALT-SUBSOLE-99</t>
  </si>
  <si>
    <t>MNBU4245303</t>
  </si>
  <si>
    <t xml:space="preserve">FIS-MAE-SALT-COPEFRUT-257  </t>
  </si>
  <si>
    <t>MNBU4470752</t>
  </si>
  <si>
    <t>FIS-MAE-SALT-AGRICOM-83</t>
  </si>
  <si>
    <t>MNBU4429255</t>
  </si>
  <si>
    <t>FIS-MAE-SALT-RUCARAY-173</t>
  </si>
  <si>
    <t>MNBU3823109</t>
  </si>
  <si>
    <t>FIS-MAE-SALT-AGRICOM-85</t>
  </si>
  <si>
    <t>MNBU9172529</t>
  </si>
  <si>
    <t>FIS-MAE-SALT-COPEFRUT-268</t>
  </si>
  <si>
    <t>MNBU0656918</t>
  </si>
  <si>
    <t>FIS-MAE-SALT-RUCARAY-165</t>
  </si>
  <si>
    <t>MNBU3562324</t>
  </si>
  <si>
    <t>FIS-MAE-SALT-AGRICOM-84</t>
  </si>
  <si>
    <t>MNBU9145138</t>
  </si>
  <si>
    <t>FIS-MAE-SALT-RUCARAY-154</t>
  </si>
  <si>
    <t>MNBU3948533</t>
  </si>
  <si>
    <t>FIS-MAE-SALT-AGRICOM-73</t>
  </si>
  <si>
    <t>MNBU0356654</t>
  </si>
  <si>
    <t>FIS-MAE-SALT-RUCARAY-161</t>
  </si>
  <si>
    <t>MNBU3883617</t>
  </si>
  <si>
    <t>FIS-MAE-SALT-LIRIOS-40(cld)</t>
  </si>
  <si>
    <t>MNBU4135097</t>
  </si>
  <si>
    <t>FIS-MAE-SALT-RUCARAY-151</t>
  </si>
  <si>
    <t>MNBU3635272</t>
  </si>
  <si>
    <t>FIS-MAE-SALT-RUCARAY-172</t>
  </si>
  <si>
    <t>MNBU3512977</t>
  </si>
  <si>
    <t>FIS-MAE-SALT-AGRICOM-87</t>
  </si>
  <si>
    <t>MNBU9171029</t>
  </si>
  <si>
    <t>FIS-MAE-SALT-RUCARAY-153</t>
  </si>
  <si>
    <t>MNBU4260611</t>
  </si>
  <si>
    <t>FIS-MAE-SALT-AGRICOM-72</t>
  </si>
  <si>
    <t>MNBU4251435</t>
  </si>
  <si>
    <t>FIS-MAE-SALT-RUCARAY-163</t>
  </si>
  <si>
    <t>MMAU1284610</t>
  </si>
  <si>
    <t>FIS-MAE-SALT-AGRICOM-71</t>
  </si>
  <si>
    <t>MNBU0624382</t>
  </si>
  <si>
    <t>FIS-MAE-SALT-AGRICOM-82</t>
  </si>
  <si>
    <t>MNBU4300859</t>
  </si>
  <si>
    <t>FIS-MAE-SALT-RUCARAY-162</t>
  </si>
  <si>
    <t>MNBU4403040</t>
  </si>
  <si>
    <t>FIS-MAE-SALT-RUCARAY-167</t>
  </si>
  <si>
    <t>MNBU9067842</t>
  </si>
  <si>
    <t>FIS-MAE-SALT-COPEFRUT-186</t>
  </si>
  <si>
    <t>MNBU4474911</t>
  </si>
  <si>
    <t>FIS-MAE-SALT-RUCARAY-158</t>
  </si>
  <si>
    <t xml:space="preserve">MNBU0664282 </t>
  </si>
  <si>
    <t xml:space="preserve">FIS-MAE-SALT-COPEFRUT-233  </t>
  </si>
  <si>
    <t>MNBU4475163</t>
  </si>
  <si>
    <t>FIS-MAE-SALT-RUCARAY-150</t>
  </si>
  <si>
    <t>MNBU3552096</t>
  </si>
  <si>
    <t xml:space="preserve">FIS-MAE-SALT-COPEFRUT-230  </t>
  </si>
  <si>
    <t>MNBU4470053</t>
  </si>
  <si>
    <t>FIS-MAE-SALT-RUCARAY-149</t>
  </si>
  <si>
    <t>MNBU0551964</t>
  </si>
  <si>
    <t>FIS-MAE-SALT-RUCARAY-152</t>
  </si>
  <si>
    <t>MNBU4134697</t>
  </si>
  <si>
    <t>FIS-MAE-SALT-COPEFRUT-195</t>
  </si>
  <si>
    <t>MNBU4289359</t>
  </si>
  <si>
    <t>FIS-MAE-SALT-COPEFRUT-182</t>
  </si>
  <si>
    <t>MNBU4477931</t>
  </si>
  <si>
    <t>FIS-MAE-SALT-RUCARAY-155</t>
  </si>
  <si>
    <t>MNBU3997501</t>
  </si>
  <si>
    <t>FIS-MAE-SALT-AGRICOM-78</t>
  </si>
  <si>
    <t>MNBU4410291</t>
  </si>
  <si>
    <t>FIS-MAE-SALT-AGRICOM-80</t>
  </si>
  <si>
    <t>MNBU9156132</t>
  </si>
  <si>
    <t>FIS-MAE-SALT-RUCARAY-159</t>
  </si>
  <si>
    <t>MNBU3414060</t>
  </si>
  <si>
    <t xml:space="preserve">FIS-MAE-SALT-COPEFRUT-213  </t>
  </si>
  <si>
    <t>MNBU4008575</t>
  </si>
  <si>
    <t>FIS-MAE-SALT-AGRICOM-86</t>
  </si>
  <si>
    <t xml:space="preserve">MNBU0615210 </t>
  </si>
  <si>
    <t>FIS-MAE-SALT-AGRICOM-79</t>
  </si>
  <si>
    <t>MNBU4497440</t>
  </si>
  <si>
    <t>FIS-MAE-SALT-LIRIOS-41(cld)</t>
  </si>
  <si>
    <t>MNBU3926792</t>
  </si>
  <si>
    <t>FIS-MAE-SALT-RUCARAY-169</t>
  </si>
  <si>
    <t>MNBU3469525</t>
  </si>
  <si>
    <t>FIS-MAE-SALT-RUCARAY-170</t>
  </si>
  <si>
    <t>MNBU3970780</t>
  </si>
  <si>
    <t>FIS-MAE-SALT-COPEFRUT-271</t>
  </si>
  <si>
    <t>MNBU4276644</t>
  </si>
  <si>
    <t>FIS-MAE-SALT-COPEFRUT-273</t>
  </si>
  <si>
    <t>MNBU4475076</t>
  </si>
  <si>
    <t>FIS-MAE-SALT-COPEFRUT-177</t>
  </si>
  <si>
    <t>MNBU4469812</t>
  </si>
  <si>
    <t>FIS-MAE-SALT-RUCARAY-160</t>
  </si>
  <si>
    <t xml:space="preserve">MNBU3706463 </t>
  </si>
  <si>
    <t>FIS-MAE-SALT-RUCARAY-166</t>
  </si>
  <si>
    <t>MNBU4025417</t>
  </si>
  <si>
    <t>FIS-MAE-SALT-LIRIOS-48</t>
  </si>
  <si>
    <t xml:space="preserve">MNBU3789452 </t>
  </si>
  <si>
    <t>FIS-MAE-SALT-AGRICOM-81</t>
  </si>
  <si>
    <t>SZLU5004193</t>
  </si>
  <si>
    <t xml:space="preserve">FIS-MAE-SALT-COPEFRUT-228  </t>
  </si>
  <si>
    <t>MNBU4467830</t>
  </si>
  <si>
    <t xml:space="preserve">FIS-MAE-SALT-COPEFRUT-252  </t>
  </si>
  <si>
    <t>MNBU4321152</t>
  </si>
  <si>
    <t xml:space="preserve">FIS-MAE-SALT-COPEFRUT-253  </t>
  </si>
  <si>
    <t>MNBU4436613</t>
  </si>
  <si>
    <t>FIS-MAE-SALT-AGRICOM-63</t>
  </si>
  <si>
    <t>MNBU9177618</t>
  </si>
  <si>
    <t>FIS-MAE-SALT-RUCARAY-168</t>
  </si>
  <si>
    <t xml:space="preserve">MMAU1172441 </t>
  </si>
  <si>
    <t>FIS-MAE-SALT-RUCARAY-171</t>
  </si>
  <si>
    <t xml:space="preserve">SUDU8015813 </t>
  </si>
  <si>
    <t>FIS-MAE-SALT-RUCARAY-157</t>
  </si>
  <si>
    <t>MNBU0336030</t>
  </si>
  <si>
    <t>FIS-MAE-SALT-LIRIOS-38(cld)</t>
  </si>
  <si>
    <t>MNBU0666177</t>
  </si>
  <si>
    <t>FIS-MAE-SALT-LIRIOS-47(cld)</t>
  </si>
  <si>
    <t>MNBU4470367</t>
  </si>
  <si>
    <t>FIS-MAE-SALT-LIRIOS-49</t>
  </si>
  <si>
    <t>MNBU3811514</t>
  </si>
  <si>
    <t xml:space="preserve">FIS-MAE-SALT-COPEFRUT-231  </t>
  </si>
  <si>
    <t>MNBU4472267</t>
  </si>
  <si>
    <t xml:space="preserve">FIS-MAE-SALT-COPEFRUT-210  </t>
  </si>
  <si>
    <t>MNBU3724050</t>
  </si>
  <si>
    <t>FIS-MAE-SALT-RUCARAY-164</t>
  </si>
  <si>
    <t xml:space="preserve">MNBU0470712 </t>
  </si>
  <si>
    <t>FIS-MAE-SALT-RUCARAY-143</t>
  </si>
  <si>
    <t>MMAU1090343</t>
  </si>
  <si>
    <t>FIS-MAE-SALT-COPEFRUT-179</t>
  </si>
  <si>
    <t>MNBU0624398</t>
  </si>
  <si>
    <t xml:space="preserve">FIS-MAE-SALT-COPEFRUT-215  </t>
  </si>
  <si>
    <t>MNBU4114828</t>
  </si>
  <si>
    <t>FIS-MAE-SALT-AGRICOM-74</t>
  </si>
  <si>
    <t>MNBU0472926</t>
  </si>
  <si>
    <t>FIS-MAE-SALT-AGRICOM-77</t>
  </si>
  <si>
    <t>MNBU4253206</t>
  </si>
  <si>
    <t>FIS-MAE-SALT-AGRICOM-76</t>
  </si>
  <si>
    <t>MNBU4220769</t>
  </si>
  <si>
    <t>FIS-MAE-SALT-RUCARAY-156</t>
  </si>
  <si>
    <t>MWCU6764043</t>
  </si>
  <si>
    <t xml:space="preserve">FIS-MAE-SALT-COPEFRUT-204  </t>
  </si>
  <si>
    <t xml:space="preserve">MNBU0643891 </t>
  </si>
  <si>
    <t>FIS-MAE-SALT-COPEFRUT-191</t>
  </si>
  <si>
    <t>MNBU4497218</t>
  </si>
  <si>
    <t>FIS-MAE-SALT-COPEFRUT-189</t>
  </si>
  <si>
    <t>MNBU4479580</t>
  </si>
  <si>
    <t>FIS-MAE-SALT-COPEFRUT-188</t>
  </si>
  <si>
    <t>MNBU4181873</t>
  </si>
  <si>
    <t>12.11.2025(Manuel Pieltain) Caso será manejado por cliente</t>
  </si>
  <si>
    <t>Delay 10 days &amp; Temperature</t>
  </si>
  <si>
    <t>FIS-MSC-2025-03/27-4213</t>
  </si>
  <si>
    <t>FIS-MSC-2025-03/27-4212</t>
  </si>
  <si>
    <t xml:space="preserve">FIS-MAE-SALT-COPEFRUT-259  </t>
  </si>
  <si>
    <t>MNBU4479976</t>
  </si>
  <si>
    <t>FIS-MAE-SALT-COPEFRUT-197</t>
  </si>
  <si>
    <t>MNBU9177557</t>
  </si>
  <si>
    <t>FIS-MAE-SALT-COPEFRUT-193</t>
  </si>
  <si>
    <t>MNBU0613731</t>
  </si>
  <si>
    <t>FIS-MAE-SALT-FRUSAN-284(CLD)</t>
  </si>
  <si>
    <t>MNBU3802317</t>
  </si>
  <si>
    <t>FIS-MAE-SALT-FRUSAN-287(CLD)</t>
  </si>
  <si>
    <t>MNBU9049957</t>
  </si>
  <si>
    <t>FIS-MAE-SALT-FRUSAN-289(CLD)</t>
  </si>
  <si>
    <t>MNBU4186197</t>
  </si>
  <si>
    <t>FIS-MAE-SALT-FRUSAN-291(CLD)</t>
  </si>
  <si>
    <t>MNBU4465566</t>
  </si>
  <si>
    <t>FIS-MAE-SALT-FRUSAN-296(CLD)</t>
  </si>
  <si>
    <t>MNBU4480853</t>
  </si>
  <si>
    <t>FIS-MAE-SALT-FRUSAN-295(CLD)</t>
  </si>
  <si>
    <t>MNBU4385270</t>
  </si>
  <si>
    <t>FIS-MAE-SALT-FRUSAN-275(CLD)</t>
  </si>
  <si>
    <t>MNBU0650843</t>
  </si>
  <si>
    <t>FIS-MAE-SALT-FRUSAN-322(CLD)</t>
  </si>
  <si>
    <t>MNBU0410987</t>
  </si>
  <si>
    <t>FIS-MAE-SALT-FRUSAN-316(CLD)</t>
  </si>
  <si>
    <t>MNBU4087358</t>
  </si>
  <si>
    <t>FIS-MAE-SALT-FRUSAN-318(CLD)</t>
  </si>
  <si>
    <t>MNBU4270013</t>
  </si>
  <si>
    <t xml:space="preserve">MNBU3444194 </t>
  </si>
  <si>
    <t>FIS-MAE-SALT-FRUSAN-313(CLD)</t>
  </si>
  <si>
    <t>FIS-MAE-SALT-FRUSAN-276(CLD)</t>
  </si>
  <si>
    <t>MNBU4026413</t>
  </si>
  <si>
    <t>FIS-MAE-SALT-FRUSAN-315(CLD)</t>
  </si>
  <si>
    <t>MNBU3439639</t>
  </si>
  <si>
    <t>FIS-MAE-SALT-FRUSAN-320(CLD)</t>
  </si>
  <si>
    <t>MNBU9096218</t>
  </si>
  <si>
    <t>FIS-MAE-SALT-FRUSAN-279(CLD)</t>
  </si>
  <si>
    <t>MNBU4159951</t>
  </si>
  <si>
    <t>FIS-MAE-SALT-FRUSAN-290(CLD)</t>
  </si>
  <si>
    <t>MNBU4462356</t>
  </si>
  <si>
    <t>FIS-MAE-SALT-FRUSAN-321(CLD)</t>
  </si>
  <si>
    <t xml:space="preserve">MNBU0304033 </t>
  </si>
  <si>
    <t>FIS-MAE-SALT-FRUSAN-277(CLD)</t>
  </si>
  <si>
    <t>MNBU4046657</t>
  </si>
  <si>
    <t>FIS-MAE-SALT-FRUSAN-281(CLD)</t>
  </si>
  <si>
    <t>MNBU4156295</t>
  </si>
  <si>
    <t>Nico Núñez</t>
  </si>
  <si>
    <t>FIS-MAE-SALT-LIRIOS-42(cld)</t>
  </si>
  <si>
    <t>MNBU4468591</t>
  </si>
  <si>
    <t>FIS-MAE-SALT-FRUSAN-317(CLD)</t>
  </si>
  <si>
    <t>MNBU4223747</t>
  </si>
  <si>
    <t>FIS-MAE-SALT-FRUSAN-319(CLD)</t>
  </si>
  <si>
    <t>MNBU9043455</t>
  </si>
  <si>
    <t>FIS-MAE-SALT-FRUSAN-314(CLD)</t>
  </si>
  <si>
    <t>MNBU4509875</t>
  </si>
  <si>
    <t>FIS-MAE-SALT-FRUSAN-278(CLD)</t>
  </si>
  <si>
    <t xml:space="preserve">MNBU4184949 </t>
  </si>
  <si>
    <t>FIS-MAE-SALT-FRUSAN-285(CLD)</t>
  </si>
  <si>
    <t>MNBU4305510</t>
  </si>
  <si>
    <t>FIS-MAE-SALT-FRUSAN-286(CLD)</t>
  </si>
  <si>
    <t>MNBU4481633</t>
  </si>
  <si>
    <t>FIS-MAE-SALT-FRUSAN-280(CLD)</t>
  </si>
  <si>
    <t>MNBU4466351</t>
  </si>
  <si>
    <t>FIS-MAE-SALT-FRUSAN-288(CLD)</t>
  </si>
  <si>
    <t xml:space="preserve">MNBU9106640 </t>
  </si>
  <si>
    <t>FIS-MAE-SALT-FRUSAN-309(CLD)</t>
  </si>
  <si>
    <t>MNBU4078802</t>
  </si>
  <si>
    <t>FIS-MAE-SALT-FRUSAN-282(CLD)</t>
  </si>
  <si>
    <t>TEMU9752299</t>
  </si>
  <si>
    <t>FIS-MAE-SALT-FRUSAN-293(CLD)</t>
  </si>
  <si>
    <t xml:space="preserve">MNBU0421805 </t>
  </si>
  <si>
    <t>FIS-MAE-SALT-FRUSAN-323(CLD)</t>
  </si>
  <si>
    <t>MNBU4477926</t>
  </si>
  <si>
    <t>FIS-MAE-SALT-FRUSAN-324(CLD)</t>
  </si>
  <si>
    <t>TLLU1174425</t>
  </si>
  <si>
    <t>FIS-MAE-SALT-FRUSAN-304(CLD)</t>
  </si>
  <si>
    <t xml:space="preserve">MNBU3935080 </t>
  </si>
  <si>
    <t>FIS-MAE-SALT-FRUSAN-303(CLD)</t>
  </si>
  <si>
    <t>MNBU4467532</t>
  </si>
  <si>
    <t>FIS-MAE-SALT-FRUSAN-307(CLD)</t>
  </si>
  <si>
    <t xml:space="preserve">MNBU0617001 </t>
  </si>
  <si>
    <t>FIS-MAE-SALT-FRUSAN-299(CLD)</t>
  </si>
  <si>
    <t>MNBU4329106</t>
  </si>
  <si>
    <t>FIS-MAE-SALT-FRUSAN-306(CLD)</t>
  </si>
  <si>
    <t>TLLU1172016</t>
  </si>
  <si>
    <t>FIS-MAE-SALT-POLF-27</t>
  </si>
  <si>
    <t>MNBU3803632</t>
  </si>
  <si>
    <t>FIS-MAE-SALT-POLF-35</t>
  </si>
  <si>
    <t>MNBU9171625</t>
  </si>
  <si>
    <t>FIS-MAE-SALT-POLF-29</t>
  </si>
  <si>
    <t xml:space="preserve">MNBU0445263 </t>
  </si>
  <si>
    <t>FIS-MAE-SALT-POLF-31</t>
  </si>
  <si>
    <t xml:space="preserve">MNBU3562860 </t>
  </si>
  <si>
    <t>FIS-MAE-SALT-POLF-25</t>
  </si>
  <si>
    <t>MNBU3458644</t>
  </si>
  <si>
    <t>FIS-MAE-SALT-POLF-32</t>
  </si>
  <si>
    <t>MNBU3589813</t>
  </si>
  <si>
    <t>FIS-MAE-SALT-GARCES-451</t>
  </si>
  <si>
    <t>MNBU4177554</t>
  </si>
  <si>
    <t>FIS-MAE-SALT-GARCES-411</t>
  </si>
  <si>
    <t>MNBU4213081</t>
  </si>
  <si>
    <t>FIS-MAE-SALT-GARCES-454</t>
  </si>
  <si>
    <t>MNBU4301304</t>
  </si>
  <si>
    <t>FIS-MAE-SALT-GARCES-414</t>
  </si>
  <si>
    <t>MNBU9090312</t>
  </si>
  <si>
    <t>FIS-MAE-SALT-GARCES-481</t>
  </si>
  <si>
    <t>MNBU4327335</t>
  </si>
  <si>
    <t>FIS-MAE-SALT-PARQUE-328</t>
  </si>
  <si>
    <t>MNBU0566136</t>
  </si>
  <si>
    <t>FIS-MAE-SALT-PARQUE-329</t>
  </si>
  <si>
    <t>MNBU3661292</t>
  </si>
  <si>
    <t>FIS-MAE-SALT-GARCES-366</t>
  </si>
  <si>
    <t xml:space="preserve">MNBU4353355 </t>
  </si>
  <si>
    <t>FIS-MAE-SALT-GARCES-396</t>
  </si>
  <si>
    <t>MNBU4478054</t>
  </si>
  <si>
    <t>FIS-MAE-SALT-GARCES-382</t>
  </si>
  <si>
    <t>MNBU4480452</t>
  </si>
  <si>
    <t>FIS-MAE-SALT-GARCES-496</t>
  </si>
  <si>
    <t>MNBU3844781</t>
  </si>
  <si>
    <t>FIS-MAE-SALT-GARCES-500</t>
  </si>
  <si>
    <t>MNBU4216748</t>
  </si>
  <si>
    <t>FIS-MAE-SALT-GARCES-367</t>
  </si>
  <si>
    <t>MNBU4357089</t>
  </si>
  <si>
    <t>FIS-MAE-SALT-PARQUE-325</t>
  </si>
  <si>
    <t>MNBU3934170</t>
  </si>
  <si>
    <t>FIS-MAE-SALT-GARCES-385</t>
  </si>
  <si>
    <t>MNBU0617320</t>
  </si>
  <si>
    <t>FIS-MAE-SALT-GARCES-386</t>
  </si>
  <si>
    <t>MNBU3987463</t>
  </si>
  <si>
    <t>FIS-MAE-SALT-GARCES-388</t>
  </si>
  <si>
    <t>MNBU4467738</t>
  </si>
  <si>
    <t>FIS-MAE-SALT-GARCES-417</t>
  </si>
  <si>
    <t>MNBU3534765</t>
  </si>
  <si>
    <t>FIS-MAE-SALT-GARCES-419</t>
  </si>
  <si>
    <t>MNBU4040303</t>
  </si>
  <si>
    <t>FIS-MAE-SALT-GARCES-346</t>
  </si>
  <si>
    <t>MNBU0172600</t>
  </si>
  <si>
    <t>FIS-MAE-SALT-GARCES-426</t>
  </si>
  <si>
    <t>MNBU0089795</t>
  </si>
  <si>
    <t>FIS-MAE-SALT-GARCES-362</t>
  </si>
  <si>
    <t>MNBU4052710</t>
  </si>
  <si>
    <t>FIS-MAE-SALT-GARCES-410</t>
  </si>
  <si>
    <t>MNBU3982040</t>
  </si>
  <si>
    <t>FIS-MAE-SALT-GARCES-514</t>
  </si>
  <si>
    <t>TLLU1150275</t>
  </si>
  <si>
    <t>FIS-MAE-SALT-GARCES-421</t>
  </si>
  <si>
    <t>MNBU4165661</t>
  </si>
  <si>
    <t>FIS-MAE-SALT-GARCES-400</t>
  </si>
  <si>
    <t>MNBU4122865</t>
  </si>
  <si>
    <t>FIS-MAE-SALT-PARQUE-330</t>
  </si>
  <si>
    <t>MNBU4185483</t>
  </si>
  <si>
    <t>FIS-MAE-SALT-GARCES-452</t>
  </si>
  <si>
    <t>MNBU4213353</t>
  </si>
  <si>
    <t>FIS-MAE-SALT-GARCES-494</t>
  </si>
  <si>
    <t>MNBU0456740</t>
  </si>
  <si>
    <t>FIS-MAE-SALT-PARQUE-334</t>
  </si>
  <si>
    <t>MNBU4497650</t>
  </si>
  <si>
    <t>FIS-MAE-SALT-PARQUE-331</t>
  </si>
  <si>
    <t>MNBU3737715</t>
  </si>
  <si>
    <t>FIS-MAE-SALT-GARCES-498</t>
  </si>
  <si>
    <t>MNBU4014161</t>
  </si>
  <si>
    <t>FIS-MAE-SALT-GARCES-377</t>
  </si>
  <si>
    <t>MNBU3769250</t>
  </si>
  <si>
    <t>FIS-MAE-SALT-GARCES-470</t>
  </si>
  <si>
    <t xml:space="preserve">MNBU9174692 </t>
  </si>
  <si>
    <t>FIS-MAE-SALT-PARQUE-332</t>
  </si>
  <si>
    <t>MNBU9042870</t>
  </si>
  <si>
    <t>FIS-MAE-SALT-GARCES-502</t>
  </si>
  <si>
    <t>MNBU0520599</t>
  </si>
  <si>
    <t>FIS-MAE-SALT-PARQUE-335</t>
  </si>
  <si>
    <t>MNBU9046958</t>
  </si>
  <si>
    <t>FIS-MAE-SALT-GARCES-403</t>
  </si>
  <si>
    <t>MNBU9126740</t>
  </si>
  <si>
    <t>FIS-MAE-SALT-PARQUE-336</t>
  </si>
  <si>
    <t>MNBU3559526</t>
  </si>
  <si>
    <t>FIS-MAE-SALT-GARCES-484</t>
  </si>
  <si>
    <t>MNBU4471152</t>
  </si>
  <si>
    <t>FIS-MAE-SALT-GARCES-420</t>
  </si>
  <si>
    <t xml:space="preserve">MNBU4151903 </t>
  </si>
  <si>
    <t>FIS-MAE-SALT-GARCES-416</t>
  </si>
  <si>
    <t>MNBU3118114</t>
  </si>
  <si>
    <t>FIS-MAE-SALT-GARCES-361</t>
  </si>
  <si>
    <t>MNBU4014644</t>
  </si>
  <si>
    <t>FIS-MAE-SALT-GIDD-147</t>
  </si>
  <si>
    <t>MNBU4415478</t>
  </si>
  <si>
    <t>MMAU1422005</t>
  </si>
  <si>
    <t>FIS-MAE-SALT-PROP-05</t>
  </si>
  <si>
    <t>FIS-MAE-SALT-PROP-02</t>
  </si>
  <si>
    <t>MMAU1348762</t>
  </si>
  <si>
    <t>FIS-MAE-SALT-PROP-01</t>
  </si>
  <si>
    <t>MMAU1304229</t>
  </si>
  <si>
    <t>FIS-MAE-SALT-PROP-03</t>
  </si>
  <si>
    <t>MMAU1369554</t>
  </si>
  <si>
    <t>FIS-MAE-SALT-PROP-04</t>
  </si>
  <si>
    <t>MMAU1388050</t>
  </si>
  <si>
    <t>SUDU8000958</t>
  </si>
  <si>
    <t>FIS-MAE-SALT-GIDD-148</t>
  </si>
  <si>
    <t xml:space="preserve">MNBU4320156 </t>
  </si>
  <si>
    <t>FIS-MAE-SALT-GIDD-145</t>
  </si>
  <si>
    <t>MNBU0640608</t>
  </si>
  <si>
    <t>FIS-MAE-SALT-GIDD-146</t>
  </si>
  <si>
    <t>MNBU4219217</t>
  </si>
  <si>
    <t>FIS-MAE-SALT-GIDD-144</t>
  </si>
  <si>
    <t>MNBU4195861</t>
  </si>
  <si>
    <t>FIS-MAE-SALT-SUBSOLE-88</t>
  </si>
  <si>
    <t>MNBU4327422</t>
  </si>
  <si>
    <t>FIS-MAE-SALT-AGRICOM-51</t>
  </si>
  <si>
    <t>MNBU4157434</t>
  </si>
  <si>
    <t>FIS-MAE-SALT-PARQUE-333</t>
  </si>
  <si>
    <t>MNBU4428639</t>
  </si>
  <si>
    <t>FIS-MAE-SALT-PARQUE-337</t>
  </si>
  <si>
    <t xml:space="preserve">MNBU0227220 </t>
  </si>
  <si>
    <t>FIS-MAE-SALT-GARCES-482</t>
  </si>
  <si>
    <t>MNBU4349397</t>
  </si>
  <si>
    <t>FIS-MAE-SALT-GARCES-351</t>
  </si>
  <si>
    <t>MNBU0677823</t>
  </si>
  <si>
    <t>FIS-MAE-SALT-GARCES-474</t>
  </si>
  <si>
    <t>MNBU3824300</t>
  </si>
  <si>
    <t>FIS-MAE-SALT-GARCES-455</t>
  </si>
  <si>
    <t>MNBU4392198</t>
  </si>
  <si>
    <t>FIS-MAE-SALT-GARCES-342</t>
  </si>
  <si>
    <t>MNBU9087073</t>
  </si>
  <si>
    <t>FIS-MAE-SALT-GARCES-338</t>
  </si>
  <si>
    <t>MNBU0297485</t>
  </si>
  <si>
    <t>FIS-MAE-SALT-PARQUE-327</t>
  </si>
  <si>
    <t>FIS-MAE-SALT-GARCES-341</t>
  </si>
  <si>
    <t>MNBU9072010</t>
  </si>
  <si>
    <t>MNBU0563219</t>
  </si>
  <si>
    <t>FIS-MAE-SALT-PARQUE-326</t>
  </si>
  <si>
    <t>MNBU0663310</t>
  </si>
  <si>
    <t>FIS-MAE-SALT-GARCES-353</t>
  </si>
  <si>
    <t>MNBU1265499</t>
  </si>
  <si>
    <t>FIS-MAE-SALT-GARCES-368</t>
  </si>
  <si>
    <t>MNBU4453966</t>
  </si>
  <si>
    <t>FIS-MAE-SALT-GARCES-460</t>
  </si>
  <si>
    <t>MNBU9143789</t>
  </si>
  <si>
    <t>FIS-MAE-SALT-GARCES-352</t>
  </si>
  <si>
    <t>MNBU1016983</t>
  </si>
  <si>
    <t>FIS-MAE-SALT-GARCES-373</t>
  </si>
  <si>
    <t>SUDU6131049</t>
  </si>
  <si>
    <t>FIS-CMA-2025-02/26-3843</t>
  </si>
  <si>
    <t>FIS-SLD-2025-02/26-4106</t>
  </si>
  <si>
    <t>CS-2025-10221</t>
  </si>
  <si>
    <t>Andesbhumi</t>
  </si>
  <si>
    <t>CS-2025-08901</t>
  </si>
  <si>
    <t>31.07.2025</t>
  </si>
  <si>
    <t>CS-2025-09272</t>
  </si>
  <si>
    <t>CS-2025-09439</t>
  </si>
  <si>
    <t>CS-2025-09704</t>
  </si>
  <si>
    <t>PRE-FIS-PIL-2026-08/27-4311</t>
  </si>
  <si>
    <t>30.08.2027</t>
  </si>
  <si>
    <t>31.07.2027</t>
  </si>
  <si>
    <t>24.06.2025</t>
  </si>
  <si>
    <t>0069W</t>
  </si>
  <si>
    <t>PRE-FIS-EVE-2026-07/27-4312</t>
  </si>
  <si>
    <t>078W</t>
  </si>
  <si>
    <t>03.06.2025</t>
  </si>
  <si>
    <t>PRE-FIS-EVE-2026-07/27-4313</t>
  </si>
  <si>
    <t>PRE-FIS-EVE-2026-07/27-4314</t>
  </si>
  <si>
    <t>PRE-FIS-PIL-2026-08/27-4315</t>
  </si>
  <si>
    <t>PRE-FIS-MSC-2025-07/26-4066</t>
  </si>
  <si>
    <t xml:space="preserve">Falta claim notice, booking, stuffing.  </t>
  </si>
  <si>
    <t>Falta Subro, AoR, Destruction Certificate</t>
  </si>
  <si>
    <t>Falta Subro, AoR, Harvest, Extra costs invoices</t>
  </si>
  <si>
    <t>Falta certificado de destrucción.</t>
  </si>
  <si>
    <t>Falta subro, AoR, harvest, final report</t>
  </si>
  <si>
    <t xml:space="preserve">CALCULAR LOSS </t>
  </si>
  <si>
    <t>CS-2025-10192</t>
  </si>
  <si>
    <t>04.09.2027</t>
  </si>
  <si>
    <t xml:space="preserve">Falta Subro, AoR, harvest certificate, survey report. </t>
  </si>
  <si>
    <t>CS-2025-03658</t>
  </si>
  <si>
    <t>5226N</t>
  </si>
  <si>
    <t>PRE-FIS-ONE-2026-03/27-4317</t>
  </si>
  <si>
    <t>CS-2025-03659</t>
  </si>
  <si>
    <t>PRE-FIS-ONE-2026-03/27-4318</t>
  </si>
  <si>
    <t>072E</t>
  </si>
  <si>
    <t>CS-2025-03660</t>
  </si>
  <si>
    <t>PRE-FIS-ONE-2026-03/27-4319</t>
  </si>
  <si>
    <t>Falta firma y stamp de Subro, AoR, harvest certificate. / Survey report, DUS, IVV.</t>
  </si>
  <si>
    <t>Delay (35 days)</t>
  </si>
  <si>
    <t>Delay (35 DAYS)</t>
  </si>
  <si>
    <t>Falta timbren en Subro y Aor, Harvest, stuffing</t>
  </si>
  <si>
    <t xml:space="preserve">Falta harvest. </t>
  </si>
  <si>
    <t>Falta origin</t>
  </si>
  <si>
    <t>CALCULAR LOSS</t>
  </si>
  <si>
    <t>Raplasa Fresh control</t>
  </si>
  <si>
    <t>Falta Subro, AoR, harvest certificate, destruction certificate (solo está el invoice y detalle de carga destruida), Export Invoice</t>
  </si>
  <si>
    <t>Falta subro, AoR, harvest, phyto, origin, extra costs invoices</t>
  </si>
  <si>
    <t>Falta timbre en la Subro, harvest, origin cert, fito</t>
  </si>
  <si>
    <t>Falta timbre en subr y AoR, Harvest certificate</t>
  </si>
  <si>
    <t xml:space="preserve">Falta Harvest, SR </t>
  </si>
  <si>
    <t>Falta subro, AoR, harvest, local sales acc.</t>
  </si>
  <si>
    <t>Falta Subro, Tracking</t>
  </si>
  <si>
    <t>Falta AoR, staffing, booking.</t>
  </si>
  <si>
    <t>Harvest cert firma y timbre.</t>
  </si>
  <si>
    <t>Falta firma y timbre de AoR, firma y timbre de Harvest certificate , Reporte consolidado / staffing report</t>
  </si>
  <si>
    <t>Harvest cert firma y timbre, Cert Origen, survey report, booking.</t>
  </si>
  <si>
    <t>CS-2025-07325</t>
  </si>
  <si>
    <t>01.07.2025</t>
  </si>
  <si>
    <t>CS-2025-07324</t>
  </si>
  <si>
    <t>CS-2025-07326</t>
  </si>
  <si>
    <t>ATLANTA EXPRESS</t>
  </si>
  <si>
    <t>CS-2025-08600</t>
  </si>
  <si>
    <t>NORFOLK EXPRESS</t>
  </si>
  <si>
    <t>CS-2025-08601</t>
  </si>
  <si>
    <t>TAYMA EXPRESS</t>
  </si>
  <si>
    <t>30.07.2025</t>
  </si>
  <si>
    <t>CS-2025-03661</t>
  </si>
  <si>
    <t>PRE-FIS-ONE-2026-03/27-4333</t>
  </si>
  <si>
    <t>083E</t>
  </si>
  <si>
    <t>28.01.2026</t>
  </si>
  <si>
    <t>PRE-FIS-MSC-2026-07/26-4334</t>
  </si>
  <si>
    <t>23.05.2025</t>
  </si>
  <si>
    <t>PRE-FIS-MSC-2026-07/26-4335</t>
  </si>
  <si>
    <t>PRE-FIS-MAE-2026-07/26-4336</t>
  </si>
  <si>
    <t>522N</t>
  </si>
  <si>
    <t>10.07.2026</t>
  </si>
  <si>
    <t>PRE-FIS-MAE-2026-07/26-4337</t>
  </si>
  <si>
    <t>525N</t>
  </si>
  <si>
    <t>PRE-FIS-MAE-2026-07/26-4338</t>
  </si>
  <si>
    <t>526N</t>
  </si>
  <si>
    <t>30.07.2026</t>
  </si>
  <si>
    <t xml:space="preserve">Falta subro, AoR, harvest, DUS, IVV, survey report, staffing, origin.  </t>
  </si>
  <si>
    <t xml:space="preserve">Falta Subro, AoR, SMV, SR. </t>
  </si>
  <si>
    <t>Falta Subro, AoR.(Solicitar kelly considerar valores de liquidación comparativa para el loss amount)</t>
  </si>
  <si>
    <t>Falta Subro, AoR, Survey report, Origin certificate, Export Invoice, Sales acc, phyto, DUS, IVV</t>
  </si>
  <si>
    <t>Falta subro, SMV</t>
  </si>
  <si>
    <t>Falta Harvest certificate, phyto, Origin cert</t>
  </si>
  <si>
    <t>Falta timbren Aor, Harvest, stuffing</t>
  </si>
  <si>
    <t>Falta staffing, booking.</t>
  </si>
  <si>
    <t>Falta Subro, Survey report, SMV.</t>
  </si>
  <si>
    <t>Falta subro, AoR, Harvest, Survey report, Export Invoice, booking, liquidación comparativa</t>
  </si>
  <si>
    <t xml:space="preserve">No tendra Survey report de momento se debe negociar con documentación disponible </t>
  </si>
  <si>
    <t>Delay (un mes app)</t>
  </si>
  <si>
    <t>CS-2026-00854</t>
  </si>
  <si>
    <t>26.11.2027</t>
  </si>
  <si>
    <t>21.10.2025</t>
  </si>
  <si>
    <t>0LIIQN1MA</t>
  </si>
  <si>
    <t>CS-2025-08621</t>
  </si>
  <si>
    <t>CS-2025-11852</t>
  </si>
  <si>
    <t>PH522R</t>
  </si>
  <si>
    <t>Pineaples</t>
  </si>
  <si>
    <t>01.11.2026</t>
  </si>
  <si>
    <t>PRE-FIS-CMA-2026-11/27-4339</t>
  </si>
  <si>
    <t>PRE-FIS-HLL-2026-09/27-4278</t>
  </si>
  <si>
    <t>PRE-FIS-MSC-2026-07/26-4340</t>
  </si>
  <si>
    <t>PRE-FIS-CMA-2026-01/11-4341</t>
  </si>
  <si>
    <t>0DVMMN1MA</t>
  </si>
  <si>
    <t>Delay (42 días)</t>
  </si>
  <si>
    <t>Delay (23 days)</t>
  </si>
  <si>
    <t xml:space="preserve">Falta Subro, harvest, AoR, stuffing, origin, Exp Invoice, SR. </t>
  </si>
  <si>
    <t>Falta Subro, harvest, comparative Sales, SR</t>
  </si>
  <si>
    <t>Falta Subro, comparative Sales, SR</t>
  </si>
  <si>
    <t>Temperature (and 6 days of delay)</t>
  </si>
  <si>
    <t>Falta SR, AoR, harvest certificate, claim notice, comparative sales de manzanas calibre 198 y 216</t>
  </si>
  <si>
    <t>Falta cert. de origen, phyto</t>
  </si>
  <si>
    <t>Delay (de 5 días, inspector dice que es inherent vice)</t>
  </si>
  <si>
    <t>Delay (11 days) As per packing list the fruit was packed on 08/10/2025 and 09/10/2025 and loaded inside the container on 14/10/2025, 6-7 days after packing</t>
  </si>
  <si>
    <t>origin certificate, phyto, SR, stuffing</t>
  </si>
  <si>
    <t>Falta Subro, Harvest, destruction certificate</t>
  </si>
  <si>
    <t>RECUPERADO 04.02.2026</t>
  </si>
  <si>
    <t>451N</t>
  </si>
  <si>
    <t>McLarens</t>
  </si>
  <si>
    <t>Falta Subro, Final report (No disponible), SMV</t>
  </si>
  <si>
    <t>Delay (10 días)</t>
  </si>
  <si>
    <t>Falta AoR, Booking, stuffing, origin, DUS, IVV, SR</t>
  </si>
  <si>
    <t>Falta Subro, harvest 1577, comparative Sales, SR</t>
  </si>
  <si>
    <t>Falta Subro, harvest MEDU9753667, comparative Sales, SR</t>
  </si>
  <si>
    <t>Temperature &amp; Delay (26 days)</t>
  </si>
  <si>
    <t>Temperature (according to SR)</t>
  </si>
  <si>
    <t>Falta termp recorders</t>
  </si>
  <si>
    <t>Falta final report (solicitado)</t>
  </si>
  <si>
    <t>Falta Subro, AoR, BL, Harvest, Survey report / QC destino, Stuffing, extra costs invoices</t>
  </si>
  <si>
    <t>Falta subro, AoR, harvest, DUS, IVV,</t>
  </si>
  <si>
    <t>CS-2025-11546</t>
  </si>
  <si>
    <t>DAMIETTA EXPRESS</t>
  </si>
  <si>
    <t>CS-2025-11547</t>
  </si>
  <si>
    <t>PRE-FIS-MAE-2026-10/26-4344</t>
  </si>
  <si>
    <t>535W</t>
  </si>
  <si>
    <t>13.09.2025</t>
  </si>
  <si>
    <t>23.10.2026</t>
  </si>
  <si>
    <t>PRE-FIS-MAE-2026-10/26-4345</t>
  </si>
  <si>
    <t>Falta Subro, survey report, liquidación comparativa</t>
  </si>
  <si>
    <t>Survey report (solicitado)</t>
  </si>
  <si>
    <t>CS-2026-00808</t>
  </si>
  <si>
    <t>CS-2025-12820</t>
  </si>
  <si>
    <t>Shypple</t>
  </si>
  <si>
    <t>12.10.2025</t>
  </si>
  <si>
    <t>PRE-FIS-COS-2026-11/26-4346</t>
  </si>
  <si>
    <t>029W</t>
  </si>
  <si>
    <t>Delay más de 25 días</t>
  </si>
  <si>
    <t>Grapefruit</t>
  </si>
  <si>
    <t>11.09.2025</t>
  </si>
  <si>
    <t>19.11.2026</t>
  </si>
  <si>
    <t>12.02.2026</t>
  </si>
  <si>
    <t>538N</t>
  </si>
  <si>
    <t>PRE-FIS-HLL-2026-10/26-4347</t>
  </si>
  <si>
    <t>21.09.2025</t>
  </si>
  <si>
    <t>Falta Final report (solicitado)</t>
  </si>
  <si>
    <t>CS-2025-04687</t>
  </si>
  <si>
    <t>CS-2025-04313</t>
  </si>
  <si>
    <t>CS-2025-03802</t>
  </si>
  <si>
    <t>CS-2025-06875</t>
  </si>
  <si>
    <t>10.06.2025</t>
  </si>
  <si>
    <t>PRE-FIS-MAE-2026-04/27-4348</t>
  </si>
  <si>
    <t>15.04.2027</t>
  </si>
  <si>
    <t>516S</t>
  </si>
  <si>
    <t xml:space="preserve">Falta firma y stamp AoR / Survey report (Solicitado). </t>
  </si>
  <si>
    <t>Falta AoR, Booking</t>
  </si>
  <si>
    <t>Falta AoR 2 Cnee, Harvest Certificate, Packing List, SMV,</t>
  </si>
  <si>
    <t>MAersk</t>
  </si>
  <si>
    <t>PRE-FIS-HLL-2026-04/27-4349</t>
  </si>
  <si>
    <t>PRE-FIS-MAE-2026-03/27-4350</t>
  </si>
  <si>
    <t>09.02.2026</t>
  </si>
  <si>
    <t>601N</t>
  </si>
  <si>
    <t>07.01.2026</t>
  </si>
  <si>
    <t>09.02.2028</t>
  </si>
  <si>
    <t>519N</t>
  </si>
  <si>
    <t>10.06.2027</t>
  </si>
  <si>
    <t>Kiiwis</t>
  </si>
  <si>
    <t>PRE-FIS-MAE-2026-06/27-4351</t>
  </si>
  <si>
    <t>PRE-FIS/VER-MAE-2026-02/28-4352</t>
  </si>
  <si>
    <t>Temperature / variación en los registros de temp. por interrupciones de energía y mala ubicación del registrador (zona puertas), agravado por la condición inicial de la fruta y un retraso total de 3 días.</t>
  </si>
  <si>
    <t>Temperature abuse and Delay (19 days app)</t>
  </si>
  <si>
    <t>Falta subro, AoR, harvest, survey report, origin certificate</t>
  </si>
  <si>
    <t>Falta subro, AoR, harvest / Origin certificate, Final Report</t>
  </si>
  <si>
    <t>Falta subro, AoR, harvest / origin certificate, final report</t>
  </si>
  <si>
    <t>CS-2026-00812</t>
  </si>
  <si>
    <t>MATHILDE SCHULTE</t>
  </si>
  <si>
    <t>PRE-FIS-CMA-2026-12/26-4353</t>
  </si>
  <si>
    <t>Delay 20 días</t>
  </si>
  <si>
    <t>17.11.2025</t>
  </si>
  <si>
    <t>0RTM6N1MA</t>
  </si>
  <si>
    <t xml:space="preserve">Falta Subro, Harvest Cert, Comparative Sales </t>
  </si>
  <si>
    <t>CS-2025-11027</t>
  </si>
  <si>
    <t>Customs</t>
  </si>
  <si>
    <t>GSL MARIA</t>
  </si>
  <si>
    <t>PRE-FIS-HLL-2026-09/26-4354</t>
  </si>
  <si>
    <t>respaldo de ventas (14.444 usd)</t>
  </si>
  <si>
    <t>Delay por error de aduanas</t>
  </si>
  <si>
    <t>Robo de 16 pallets y otros dos destruidos. No se ve signos de manipulación, se debe solicitar pesaje oficial en POL.  VGM. (Solicitar data logger)</t>
  </si>
  <si>
    <t>Falta EIR ingreso puerto y salida en POD, y peso container VGM, (Solicitar data logger)</t>
  </si>
  <si>
    <t>0LIDLN1MA</t>
  </si>
  <si>
    <t>124W</t>
  </si>
  <si>
    <t>CS-2026-00840</t>
  </si>
  <si>
    <t>Willemstad</t>
  </si>
  <si>
    <t>Delay (23  days)</t>
  </si>
  <si>
    <t>Delay (22 days)</t>
  </si>
  <si>
    <t>PRE-FIS-HLL-2026-05/27-4357</t>
  </si>
  <si>
    <t>CS-2025-04667</t>
  </si>
  <si>
    <t>5207N</t>
  </si>
  <si>
    <t>04.05.2027</t>
  </si>
  <si>
    <t>CS-2025-05393</t>
  </si>
  <si>
    <t>AS SILJE</t>
  </si>
  <si>
    <t>CS-2025-01799</t>
  </si>
  <si>
    <t>EMMA A</t>
  </si>
  <si>
    <t>PRE-FIS-MAE-2026-05/26-4358</t>
  </si>
  <si>
    <t>444S</t>
  </si>
  <si>
    <t>Inspector dice que los daños no son atribuibles a temp o problemas de CA</t>
  </si>
  <si>
    <t>inspector habla de preshipment y que el delay de 10 días puede haber exacerbado los problemas d preshipment</t>
  </si>
  <si>
    <t>PRE-FIS-HLL-2026-12/25-4359</t>
  </si>
  <si>
    <t>CLOSED</t>
  </si>
  <si>
    <t>Delay (25 days)</t>
  </si>
  <si>
    <t>CS-2025-04278</t>
  </si>
  <si>
    <t>450N</t>
  </si>
  <si>
    <t>Peaches, Nectarines, Grapes &amp; Cherries</t>
  </si>
  <si>
    <t>18.02.2026</t>
  </si>
  <si>
    <t>NX515R</t>
  </si>
  <si>
    <t>0005W</t>
  </si>
  <si>
    <t>0RTLIN1MA</t>
  </si>
  <si>
    <t>0LIGVN1MA</t>
  </si>
  <si>
    <t>0002</t>
  </si>
  <si>
    <t>041</t>
  </si>
  <si>
    <t>MSC ORNELLA</t>
  </si>
  <si>
    <t>NM523R</t>
  </si>
  <si>
    <t>0RTLKN1MA</t>
  </si>
  <si>
    <t>0WCIWN1MA</t>
  </si>
  <si>
    <t>0LISSN1MA</t>
  </si>
  <si>
    <t>PRE-FIS-MAE-2026-01/27-4360</t>
  </si>
  <si>
    <t>0LIFZN1MA</t>
  </si>
  <si>
    <t>Delay 9 días + Temperature</t>
  </si>
  <si>
    <t>0LIG7N1MA</t>
  </si>
  <si>
    <t>Delay 21 días + Temperature</t>
  </si>
  <si>
    <t>Moller de Honduras S.A</t>
  </si>
  <si>
    <t>AM011/28</t>
  </si>
  <si>
    <t>AC093/28</t>
  </si>
  <si>
    <t>538W</t>
  </si>
  <si>
    <t>Fecha Update</t>
  </si>
  <si>
    <t>Falta AoR, harvest, LL, booking, tracking.</t>
  </si>
  <si>
    <t>Falta AoR, Harvest certificate</t>
  </si>
  <si>
    <t>Falta AoR, harvest, LL, booking, SR, tracking.</t>
  </si>
  <si>
    <t>Falta AoR, harvest, credit notes, booking</t>
  </si>
  <si>
    <t>Falta AoR, origin, SR</t>
  </si>
  <si>
    <t>Falta AoR, claim notice</t>
  </si>
  <si>
    <t xml:space="preserve">Falta subro, AoR, harvest, origin certificate. </t>
  </si>
  <si>
    <t>Delay (12 days app)</t>
  </si>
  <si>
    <t>Delay (Surveyor indicates 13 days of delay)</t>
  </si>
  <si>
    <t>FA450R</t>
  </si>
  <si>
    <t>PRE-FIS-ONE-2025-02/27-3550</t>
  </si>
  <si>
    <t>07.03.2026</t>
  </si>
  <si>
    <t>PRE-FIS-SUR-2026-08/26-4364</t>
  </si>
  <si>
    <t>Falta Subro, Export Invoice, Final Survey Report</t>
  </si>
  <si>
    <t>19.02.2026 se traspasará a Nico Núñez una vez se complete documentalmente</t>
  </si>
  <si>
    <t>PRE-FIS-MSC-2026-10/27-4369</t>
  </si>
  <si>
    <t>CS-2025-11053</t>
  </si>
  <si>
    <t>MSC JAPAN</t>
  </si>
  <si>
    <t>PM534R</t>
  </si>
  <si>
    <t>10.09.2025</t>
  </si>
  <si>
    <t>12.10.2027</t>
  </si>
  <si>
    <t>24.02.2026</t>
  </si>
  <si>
    <t>Delay 1 día</t>
  </si>
  <si>
    <t>CS-2025-04315</t>
  </si>
  <si>
    <t>PRE-FIS-HLL-2026-04/26-4373</t>
  </si>
  <si>
    <t>Survey report.</t>
  </si>
  <si>
    <t>Charles Taylor</t>
  </si>
  <si>
    <t>069E</t>
  </si>
  <si>
    <t>Falta Subro, Aor (falta timbre asegurado)</t>
  </si>
  <si>
    <t>Delay + 15 días</t>
  </si>
  <si>
    <t>26.02.2026 se le debe traspasar a Nico Nuñez una vez esté completo</t>
  </si>
  <si>
    <t>Falta Subro, Harvest Certificate, Certificado Fitosanitario Certificado de Origen</t>
  </si>
  <si>
    <t>Falta AoR, SMV por lo 22,50libras por caja.</t>
  </si>
  <si>
    <t>PRE-FIS-PIL-2026-03/28-4376</t>
  </si>
  <si>
    <t>0064W</t>
  </si>
  <si>
    <t>Falta AoR, tracking</t>
  </si>
  <si>
    <t>Falta AoR, DUS, IVV, stuffing, Origin certificate, SR</t>
  </si>
  <si>
    <t>Falta Subro, Harvest Cert, Booking, Master BL (Hapag Lloyd)</t>
  </si>
  <si>
    <t>PRE-FIS-MSC-2026-12/27-4377</t>
  </si>
  <si>
    <t>CS-2026-01104</t>
  </si>
  <si>
    <t>Quelén</t>
  </si>
  <si>
    <t>MSC MONTSERRAT III</t>
  </si>
  <si>
    <t>23.12.2027</t>
  </si>
  <si>
    <t>Temperature and Quality Issues</t>
  </si>
  <si>
    <t>XA549A</t>
  </si>
  <si>
    <t>Delay (41 days)</t>
  </si>
  <si>
    <t>077E</t>
  </si>
  <si>
    <t>Falta subro, AoR, harvest, origin certificate, Registros de Termografos, Destruction certificate &amp; Invoice</t>
  </si>
  <si>
    <t xml:space="preserve">Falta Firmas de cartas de subrogación de derechos, de AoR y de certificado de cosecha //, Certificado de Origen, registros de termógrafos, sales account y SMV. </t>
  </si>
  <si>
    <t xml:space="preserve">Falta subro, AoR, harvest, origin, termógrafos (No disponibles), phyto, sales acc o cert destrucción, booking. </t>
  </si>
  <si>
    <t>CS-2025-06915</t>
  </si>
  <si>
    <t>MAERSK LABREA</t>
  </si>
  <si>
    <t>0EWKKN1MA</t>
  </si>
  <si>
    <t>14.06.2026</t>
  </si>
  <si>
    <t>04.03.2026</t>
  </si>
  <si>
    <t>PRE-FIS-CMA-2026-06/26-4378</t>
  </si>
  <si>
    <t>Falta Harvest, Survey</t>
  </si>
  <si>
    <t>Falta harvest, origin, Survey</t>
  </si>
  <si>
    <t>Falta final report</t>
  </si>
  <si>
    <t>Falta Origin certificate, Booking</t>
  </si>
  <si>
    <t>Falta origin certificate</t>
  </si>
  <si>
    <t>21.09.2027</t>
  </si>
  <si>
    <t>PRE-FIS/QUE-CMA-09/27-4379</t>
  </si>
  <si>
    <t>Napoli</t>
  </si>
  <si>
    <t>DP Survey Group N.V</t>
  </si>
  <si>
    <t>Inshell Walnuts</t>
  </si>
  <si>
    <t>0WCKON1MA</t>
  </si>
  <si>
    <t xml:space="preserve">OK. </t>
  </si>
  <si>
    <t>Delay (+180 days)</t>
  </si>
  <si>
    <t>PRE-FIS-HLL-2025-02/27-4198</t>
  </si>
  <si>
    <t>PRE-FIS-HLL-2025-02/27-4199</t>
  </si>
  <si>
    <t>Recopilar más antecedentes (Booking confirmation) para clarificar dicha responsabilidad de problema de ventilación ya que no se identifican instrucciones Indicadas por el shipper. En fotos de pre-embarque figura sello (Fecha: 12.05.2025) por Inspección pre-trip, confirmar si tenian instrucción de que la ventilación debia ir cerrada ya que la fecha de loading es: 25.05.2025. </t>
  </si>
  <si>
    <t>CS-2025-10440</t>
  </si>
  <si>
    <t>07.10.2025</t>
  </si>
  <si>
    <t>CS-2025-10441</t>
  </si>
  <si>
    <t>LAEM CHABANG EXPRESS</t>
  </si>
  <si>
    <t>PRE-FIS-CMA-2026-10/26-4380</t>
  </si>
  <si>
    <t>0RTLON1MA</t>
  </si>
  <si>
    <t>Melon</t>
  </si>
  <si>
    <t>07.10.2026</t>
  </si>
  <si>
    <t>NA535R</t>
  </si>
  <si>
    <t>CS-2025-07600</t>
  </si>
  <si>
    <t>CMA CGM PLATON</t>
  </si>
  <si>
    <t>Marseille</t>
  </si>
  <si>
    <t>0PS0YN1MA</t>
  </si>
  <si>
    <t>28.04.2026</t>
  </si>
  <si>
    <t>22.05.2026</t>
  </si>
  <si>
    <t>PRE-FIS-MAE-2026-05/26-4383</t>
  </si>
  <si>
    <t>CS-2025-05579</t>
  </si>
  <si>
    <t>Maersk AS SILJE</t>
  </si>
  <si>
    <t>512W</t>
  </si>
  <si>
    <t>PRE-FIS-CMA-2026-04/26-4382</t>
  </si>
  <si>
    <t>Temperature and delay (35 days)</t>
  </si>
  <si>
    <t>Yasna Rodríguez</t>
  </si>
  <si>
    <t>CS-2026-00870</t>
  </si>
  <si>
    <t>Lissabon</t>
  </si>
  <si>
    <t>CS-2025-04348</t>
  </si>
  <si>
    <t>CS-2025-05580</t>
  </si>
  <si>
    <t>COOL ROYAL</t>
  </si>
  <si>
    <t>CS-2025-11851</t>
  </si>
  <si>
    <t>Falta Harvest Certificate</t>
  </si>
  <si>
    <t>CS-2026-01095</t>
  </si>
  <si>
    <t>PRE-FIS-ROS-2025-06/26-4304</t>
  </si>
  <si>
    <t>Falta Subro, Harvest, sales report</t>
  </si>
  <si>
    <t>Newdayfruit</t>
  </si>
  <si>
    <t>FIS-MAE-2025-12/27-4284</t>
  </si>
  <si>
    <t>Delay de +15 días</t>
  </si>
  <si>
    <t>PRE-FIS-MSC-2026-12/27-4386</t>
  </si>
  <si>
    <t>NX543R</t>
  </si>
  <si>
    <t>25.10.2025</t>
  </si>
  <si>
    <t>12.11.2027</t>
  </si>
  <si>
    <t>PRE-FIS-CC-2026-04/27-4387</t>
  </si>
  <si>
    <t>PRE-FIS-CC-2026-05/27-4388</t>
  </si>
  <si>
    <t>EC200</t>
  </si>
  <si>
    <t>PRE-FIS-CMA-2026-11/27-4389</t>
  </si>
  <si>
    <t>18.10.2025</t>
  </si>
  <si>
    <t>547N</t>
  </si>
  <si>
    <t>02.01.2028</t>
  </si>
  <si>
    <t>Delay 10 días + temp</t>
  </si>
  <si>
    <t>02.01.2026</t>
  </si>
  <si>
    <t>12.03.2026</t>
  </si>
  <si>
    <t>Falta Harvest Certificate, registros de termografos (hay un screenshot de tempchart pero no indica N° de termografo)</t>
  </si>
  <si>
    <t>comparative sales 26;28;30</t>
  </si>
  <si>
    <t>Nicolás Núñez</t>
  </si>
  <si>
    <t>Falta Harvest Certificate, Comparative Sales, registros de termografos (hay un screenshot de tempchart pero no indica N° de termografo)</t>
  </si>
  <si>
    <t>Falta comparative sales 5;6;7;14</t>
  </si>
  <si>
    <t>PRE-FIS/QUE-AIR-2026-12/27-4390</t>
  </si>
  <si>
    <t>05.12.2027</t>
  </si>
  <si>
    <t>MSC LOME V</t>
  </si>
  <si>
    <t>PRE-FIS/QUE-MSC-2026-12/27-4392</t>
  </si>
  <si>
    <t>GY544R</t>
  </si>
  <si>
    <t>11.11.2025</t>
  </si>
  <si>
    <t>06.12.2027</t>
  </si>
  <si>
    <t>PRE-FIS/QUE-MSC-2026-12/27-4393</t>
  </si>
  <si>
    <t>MSC ANS</t>
  </si>
  <si>
    <t>13.12.2025</t>
  </si>
  <si>
    <t>GY547R</t>
  </si>
  <si>
    <t>PRE-FIS/QUE-MSC-2026-12/27-4394</t>
  </si>
  <si>
    <t>13.12.2027</t>
  </si>
  <si>
    <t>PRE-FIS/QUE-HLL-2026-12/27-4395</t>
  </si>
  <si>
    <t>21.11.2025</t>
  </si>
  <si>
    <t>15.12.2027</t>
  </si>
  <si>
    <t>2539W</t>
  </si>
  <si>
    <t>MSC CARMELA</t>
  </si>
  <si>
    <t>19.12.2025</t>
  </si>
  <si>
    <t>29.12.2025</t>
  </si>
  <si>
    <t>ZIM IBERIA</t>
  </si>
  <si>
    <t>03.01.2026</t>
  </si>
  <si>
    <t>05.01.2026</t>
  </si>
  <si>
    <t>CS-2025-11359</t>
  </si>
  <si>
    <t>AF0095/27</t>
  </si>
  <si>
    <t>PRE-FIS-AIR-2026-03/27-4396</t>
  </si>
  <si>
    <t>CS-2026-00877</t>
  </si>
  <si>
    <t>17.12.2027</t>
  </si>
  <si>
    <t>546N</t>
  </si>
  <si>
    <t>PRE-FIS-MAE-2026-12/27-4397</t>
  </si>
  <si>
    <t>CA + Temperature</t>
  </si>
  <si>
    <t>CS-2026-00891</t>
  </si>
  <si>
    <t>20.11.2025</t>
  </si>
  <si>
    <t>Daño al ctr en terminal</t>
  </si>
  <si>
    <t>PRE-FIS-ONE-2026-11/27-4398</t>
  </si>
  <si>
    <t>19.11.2027</t>
  </si>
  <si>
    <t>GY546R</t>
  </si>
  <si>
    <t>PRE-FIS/QUE-MSC-2026-12/27-4399</t>
  </si>
  <si>
    <t>19.12.2027</t>
  </si>
  <si>
    <t>29.12.2027</t>
  </si>
  <si>
    <t>28.12.2027</t>
  </si>
  <si>
    <t>PRE-FIS/QUE-HLL-2026-12/27-4400</t>
  </si>
  <si>
    <t>2541W</t>
  </si>
  <si>
    <t>03.01.2028</t>
  </si>
  <si>
    <t>05.01.2028</t>
  </si>
  <si>
    <t>25.01.2028</t>
  </si>
  <si>
    <t>37/W</t>
  </si>
  <si>
    <t>PRE-FIS/QUE-ZIM-2026-01/28-4401</t>
  </si>
  <si>
    <t>PRE-FIS/QUE-HLL-2026-12/27-4402</t>
  </si>
  <si>
    <t>PRE-FIS/QUE-MSC-2026-01/28-4403</t>
  </si>
  <si>
    <t>XA548A</t>
  </si>
  <si>
    <t>PRE-FIS/QUE-HLL-2026-01/28-4404</t>
  </si>
  <si>
    <t>2542W</t>
  </si>
  <si>
    <t>PRE-FIS/QUE-HLL-2026-01/28-4405</t>
  </si>
  <si>
    <t>2544W</t>
  </si>
  <si>
    <t>Yasna</t>
  </si>
  <si>
    <t>16.03.2026</t>
  </si>
  <si>
    <t>CS-2026-01478</t>
  </si>
  <si>
    <t>24.01.2026</t>
  </si>
  <si>
    <t>PRE-FIS-HLL-2026-01/28-4406</t>
  </si>
  <si>
    <t>24.01.2028</t>
  </si>
  <si>
    <t>PRE-FIS-FTR-2025-08/26-4074</t>
  </si>
  <si>
    <t>CS-2025-08602</t>
  </si>
  <si>
    <t>10.08.2025</t>
  </si>
  <si>
    <t>PRE-FIS-MSC-2025-01/27-4107</t>
  </si>
  <si>
    <t>CS-2025-01798</t>
  </si>
  <si>
    <t>PRE-FIS-MSC-2025-04/27-3562</t>
  </si>
  <si>
    <t>CS-2025-03728</t>
  </si>
  <si>
    <t>PRE-FIS-HLL-2025-02/27-3778</t>
  </si>
  <si>
    <t>Falta  facturas de extracostos, booking</t>
  </si>
  <si>
    <t>Negociados:</t>
  </si>
  <si>
    <t>PRE-FIS-CMA-2026-05/26-4407</t>
  </si>
  <si>
    <t>MONO AZUL</t>
  </si>
  <si>
    <t>CS-2025-06317</t>
  </si>
  <si>
    <t>LEGHORN</t>
  </si>
  <si>
    <t>SPOLIODORO</t>
  </si>
  <si>
    <t>TEMPERATURE + DELAY</t>
  </si>
  <si>
    <t>CS-2026-02380</t>
  </si>
  <si>
    <t>CS-2026-00850</t>
  </si>
  <si>
    <t>CMA CGM XIAMEN</t>
  </si>
  <si>
    <t>CS-2026-00869</t>
  </si>
  <si>
    <t>MSC EDNA</t>
  </si>
  <si>
    <t>CS-2026-03258</t>
  </si>
  <si>
    <t>Cathay Pacific Airways Miammi</t>
  </si>
  <si>
    <t>CS-2026-03257</t>
  </si>
  <si>
    <t>CS-2026-01479</t>
  </si>
  <si>
    <t>21.01.2026</t>
  </si>
  <si>
    <t>CS-2025-12242</t>
  </si>
  <si>
    <t>CS-2025-12817</t>
  </si>
  <si>
    <t>FORT DESAIX</t>
  </si>
  <si>
    <t>23.11.2025</t>
  </si>
  <si>
    <t>11.11.2027</t>
  </si>
  <si>
    <t>23.11.2027</t>
  </si>
  <si>
    <t>DELAY 19</t>
  </si>
  <si>
    <t>AVOCADOS</t>
  </si>
  <si>
    <t>TEMPERATURE/ ACEPTABLE CONDITION</t>
  </si>
  <si>
    <t>PRE-FIS-CMA-2026-11/27-4417</t>
  </si>
  <si>
    <t>PRE-FIS-CMA-2026-11/27-4414</t>
  </si>
  <si>
    <t>PRE-FIS-CMA-2026-12/27-4415</t>
  </si>
  <si>
    <t>PRE-FIS-MSC-2026-12/27-4416</t>
  </si>
  <si>
    <t>PRE-FIS-MAE-2026-11/27-4418</t>
  </si>
  <si>
    <t>PRE-FIS-CMA-2026-01/28-4421</t>
  </si>
  <si>
    <t>21.01.2028</t>
  </si>
  <si>
    <t>23.10.2027</t>
  </si>
  <si>
    <t>31.01.2026</t>
  </si>
  <si>
    <t>05.02.2028</t>
  </si>
  <si>
    <t>06.02.2028</t>
  </si>
  <si>
    <t>Falta AoR, harvest, origin certificate, booking, export Invoice, stuffing report.</t>
  </si>
  <si>
    <t xml:space="preserve">Falta AoR, harvest, origin, Invoice. Stuffing report, booking.  </t>
  </si>
  <si>
    <t>30.10.2025</t>
  </si>
  <si>
    <t>Survey report FIC</t>
  </si>
  <si>
    <t>0WCMKN1MA</t>
  </si>
  <si>
    <t>CS-2025-12796</t>
  </si>
  <si>
    <t>16.11.2025</t>
  </si>
  <si>
    <t>PRE-FIS-MAE-2026-11/26-4422</t>
  </si>
  <si>
    <t>20.10.2025</t>
  </si>
  <si>
    <t>se indemnizaron USD 12mil. Como no tenemos claridad de la venta (se incorporan 2 contenedores) dividimos la venta neta en 2</t>
  </si>
  <si>
    <t xml:space="preserve">Falta subro, harvest, DUS, IVV, SR. </t>
  </si>
  <si>
    <t xml:space="preserve">Falta harvest, booking. </t>
  </si>
  <si>
    <t>Falt Harvest cert, claim notice</t>
  </si>
  <si>
    <t>Falta harvest, export Invoice</t>
  </si>
  <si>
    <t>Falta subro, harvest, SMV</t>
  </si>
  <si>
    <t>Falta subro, harvest, SMV, DUS, IVV.</t>
  </si>
  <si>
    <t xml:space="preserve">Falta subro, harvest, SMV, origin. </t>
  </si>
  <si>
    <t>Falta subro, harvest, SMV ó comparativa, DUS, IVV.</t>
  </si>
  <si>
    <t>Falta subro, AoR, Harvest certificate / Sales acc</t>
  </si>
  <si>
    <t>Falta harvest, BL Master y Aor OTC</t>
  </si>
  <si>
    <t>PRE-FIS-HLL-2026-12/25-4359 (NR)</t>
  </si>
  <si>
    <t>Case was received prescribed.</t>
  </si>
  <si>
    <t>Falta subro, AoR, Harvest / BL, QC Destino, sales account, SMV o comparativa.</t>
  </si>
  <si>
    <t xml:space="preserve">Falta AoR, harvest, origin, Fito. </t>
  </si>
  <si>
    <t>MAERSK EUNAPOLIS</t>
  </si>
  <si>
    <t>COSCO MALAYSIA</t>
  </si>
  <si>
    <t>TROFI</t>
  </si>
  <si>
    <t>30.03.2026</t>
  </si>
  <si>
    <t>Falta subro, AoR.</t>
  </si>
  <si>
    <t>02.04.2026</t>
  </si>
  <si>
    <t>Falta AoR,  Packing list, origen, sales</t>
  </si>
  <si>
    <t>CA / Suffocation (High levels of CO2)</t>
  </si>
  <si>
    <t xml:space="preserve">Falta subro, AoR, harvest Certificate, staffing report, Final report. </t>
  </si>
  <si>
    <t>Falta claim letter</t>
  </si>
  <si>
    <t>Falta subro, AoR, harvest, BL Master, staffing report, (Final report-Solicitar modificación ya que menciona que es debido a vicio inherente)</t>
  </si>
  <si>
    <t>0WCMJS1MA</t>
  </si>
  <si>
    <t>Falta subro, AoR, harvest, BL Master, sales account, Survey report</t>
  </si>
  <si>
    <t>543N</t>
  </si>
  <si>
    <t xml:space="preserve">Falta subro, AoR, harvest certificate, origin certificate. </t>
  </si>
  <si>
    <t>Delay (Allegedly 7 days of delay)</t>
  </si>
  <si>
    <t>Delay (Allegedly 8 days of delay)</t>
  </si>
  <si>
    <t>Delay (Allegedly 11 days of delay)</t>
  </si>
  <si>
    <t>Delay (Allegedly 21+ days of delay)</t>
  </si>
  <si>
    <t>Delay (14 days)</t>
  </si>
  <si>
    <t>SBD.GENESIS 16</t>
  </si>
  <si>
    <t>CS-2026-02368</t>
  </si>
  <si>
    <t>xxxxx</t>
  </si>
  <si>
    <t>Falta subro, harvest, SR, sales acc and comparative sales</t>
  </si>
  <si>
    <t>Comments</t>
  </si>
  <si>
    <t>a la espera de la confirmación del monto final de pérdida</t>
  </si>
  <si>
    <t>2543W</t>
  </si>
  <si>
    <t>13.01.2028</t>
  </si>
  <si>
    <t>111W</t>
  </si>
  <si>
    <t>17.01.2028</t>
  </si>
  <si>
    <t>Surveyorco</t>
  </si>
  <si>
    <t>$          8.021,47</t>
  </si>
  <si>
    <t>Temperatura / DELAY 6 DIAS POL/</t>
  </si>
  <si>
    <t>$        39.654,56</t>
  </si>
  <si>
    <t>$        33.164,07</t>
  </si>
  <si>
    <t>$        31.600,18</t>
  </si>
  <si>
    <t>$        21.718,49</t>
  </si>
  <si>
    <t>$        40.000,00</t>
  </si>
  <si>
    <t>$          5.137,33</t>
  </si>
  <si>
    <t>$        20.290,82</t>
  </si>
  <si>
    <t>$          9.027,83</t>
  </si>
  <si>
    <t>Comentario revisión</t>
  </si>
  <si>
    <t>Seguir insistiendo a través de Montalvao para recibir las liquidaciones pendientes</t>
  </si>
  <si>
    <t>Seguir insistiendo con clientes para obtener la documentación que se encunetre pendiente</t>
  </si>
  <si>
    <t>$  17.219,43</t>
  </si>
  <si>
    <t>$  25.482,31</t>
  </si>
  <si>
    <t>$  27.690,00</t>
  </si>
  <si>
    <t>$        18.657,13</t>
  </si>
  <si>
    <t>$      147.457,02</t>
  </si>
  <si>
    <t>Falta AoR, export invoice, sales</t>
  </si>
  <si>
    <t>Surveyorco </t>
  </si>
  <si>
    <t> $       22.390,51</t>
  </si>
  <si>
    <t> $       19.358,47</t>
  </si>
  <si>
    <t>CS-2024-07740 </t>
  </si>
  <si>
    <t> $       24.810,33</t>
  </si>
  <si>
    <t>Temperature + DELAY 15 </t>
  </si>
  <si>
    <t>Traspasar este jueves 9 de abril.- Seguir insistiendo docs pendientes</t>
  </si>
  <si>
    <t>Deben estar solicitadas las cartas y la documentación pendinete para que puedan ser traspasados a mediados de mayo</t>
  </si>
  <si>
    <t>Solicitar  a Jan intervenga considerando conversación que sostuvo con Lo Garces respecto a la documentación de casos. Seguir isnistiendo con GH y directamente con Lo Garces. Traspasar a finales de abril</t>
  </si>
  <si>
    <t>Enviaron documentación, se debe seguir insistiendo. Traspasar jueves 16 de abril.</t>
  </si>
  <si>
    <t>*próxima revisión lunes 22 de junio.</t>
  </si>
  <si>
    <t>Falta AoR, Sales Invoice, Claim Notice, Stuffing, Tracking</t>
  </si>
  <si>
    <t>PRE-FIS/QUE-COS-2026-01/28-4428</t>
  </si>
  <si>
    <t>107W</t>
  </si>
  <si>
    <t>14.01.2028</t>
  </si>
  <si>
    <t>PRE-FIS/QUE-MAE-2026-01/28-4432</t>
  </si>
  <si>
    <t>PRE-FIS/QUE-HLL-2026-12/27-4433</t>
  </si>
  <si>
    <t>CT / prolonged storage</t>
  </si>
  <si>
    <t>06.04.2026</t>
  </si>
  <si>
    <t>Falta harvest, stuffing, origen, fito, DUS, IVV</t>
  </si>
  <si>
    <t>falta AoR (adjunta), FITO, ORIGE, harvest certificate (adjunto), reporte de consolidado en origen, booking naviera, DUS, IVV</t>
  </si>
  <si>
    <t>Falta sales account, booking, stuffing, harvest, SR, DUS, IVV</t>
  </si>
  <si>
    <t>Falta Subro, AoR, Harvest, Phyto, Origen, Sales account, Booking, Stuffing, SR.</t>
  </si>
  <si>
    <t>Falta AoR, booking, stuffing, harvest, fito, origen,  DUS, IVV</t>
  </si>
  <si>
    <t>Falta AoR, booking, stuffing, harvest, DUS, IVV</t>
  </si>
  <si>
    <t>Falta AoR, Harvest, DUS, IVV, Stuffing Report, Phyto, Origen, Booking</t>
  </si>
  <si>
    <t>Solicitud</t>
  </si>
  <si>
    <t>Fecha de solicitud</t>
  </si>
  <si>
    <t>Falta booking.</t>
  </si>
  <si>
    <t>FIS-MAE-2026-01/28-4307</t>
  </si>
  <si>
    <t>Directo</t>
  </si>
  <si>
    <t>550N</t>
  </si>
  <si>
    <t>07.04.2026</t>
  </si>
  <si>
    <t>Temperature &amp; delay (12 days)</t>
  </si>
  <si>
    <t>Delay (13 days) + variación de Temp</t>
  </si>
  <si>
    <t xml:space="preserve">CT - Prolonged storage </t>
  </si>
  <si>
    <t>Falta  AoR, nota de crédito, Booking, SR</t>
  </si>
  <si>
    <t>PRE-FIS-CMA-2026-12/27-4434</t>
  </si>
  <si>
    <t>CS-2026-03555</t>
  </si>
  <si>
    <t>02.12.2025</t>
  </si>
  <si>
    <t>Rimbaud / KMTC</t>
  </si>
  <si>
    <t>02.12.2027</t>
  </si>
  <si>
    <t>PRE-FIS-MSC-2026-01/28-4435</t>
  </si>
  <si>
    <t>CS-2026-03389</t>
  </si>
  <si>
    <t>QY543R</t>
  </si>
  <si>
    <t>Falta Extra costs invoices</t>
  </si>
  <si>
    <t>09.01.2028</t>
  </si>
  <si>
    <t>PRE-FIS-ONE-2026-01/28-4436</t>
  </si>
  <si>
    <t>CS-2026-02440</t>
  </si>
  <si>
    <t>25.12.2025</t>
  </si>
  <si>
    <t>PRE-FIS-MAE-2026-02/28-4437</t>
  </si>
  <si>
    <t>CS-2026-02393</t>
  </si>
  <si>
    <t>MAERSK JALAN</t>
  </si>
  <si>
    <t>551N</t>
  </si>
  <si>
    <t>04.02.2028</t>
  </si>
  <si>
    <t>PRE-FIS-ONE-2026-01/28-4438</t>
  </si>
  <si>
    <t>CS-2026-02068</t>
  </si>
  <si>
    <t>10.08.2026</t>
  </si>
  <si>
    <t>121.07.2025</t>
  </si>
  <si>
    <t>NA527R</t>
  </si>
  <si>
    <t>PRE-FIS-MSC-2026-01/28-4439</t>
  </si>
  <si>
    <t>CS-2026-02067</t>
  </si>
  <si>
    <t>22.01.2026</t>
  </si>
  <si>
    <t>GY551R</t>
  </si>
  <si>
    <t>22.01.2028</t>
  </si>
  <si>
    <t>Falta AoR, stuffing, SR</t>
  </si>
  <si>
    <t>PRE-FIS-MAE-2026-01/28-4440</t>
  </si>
  <si>
    <t>CS-2026-01592</t>
  </si>
  <si>
    <t>PRE-FIS-MAE-2026-01/28-4441</t>
  </si>
  <si>
    <t>CS-2026-01458</t>
  </si>
  <si>
    <t>18.01.2026</t>
  </si>
  <si>
    <t>550W</t>
  </si>
  <si>
    <t>CS-2026-00839</t>
  </si>
  <si>
    <t>CONTROL CARGO CHILE SPA</t>
  </si>
  <si>
    <t>27.11.2025</t>
  </si>
  <si>
    <t>PRE-FIS-CMA-2026-12/27-4442</t>
  </si>
  <si>
    <t>CS-2026-00921</t>
  </si>
  <si>
    <t>AIR</t>
  </si>
  <si>
    <t>Rimbaud / KMTC Nagoya</t>
  </si>
  <si>
    <t>PRE-FIS-AIR-2026-11/27-4443</t>
  </si>
  <si>
    <t>27.11.2027</t>
  </si>
  <si>
    <t>22.11.2025</t>
  </si>
  <si>
    <t>PRE-FIS-MAE-2026-01/28-4444</t>
  </si>
  <si>
    <t>CS-2026-00823</t>
  </si>
  <si>
    <t>Peaches, Nectarines.</t>
  </si>
  <si>
    <t>549N</t>
  </si>
  <si>
    <t>PRE-FIS-MAE-2026-12/27-4445</t>
  </si>
  <si>
    <t>CS-2026-00820</t>
  </si>
  <si>
    <t>27.12.2027</t>
  </si>
  <si>
    <t>PRE-FIS-AIR-2026-11/27-4446</t>
  </si>
  <si>
    <t>CS-2025-12808</t>
  </si>
  <si>
    <t>LH461, LH7263S &amp; LH8402</t>
  </si>
  <si>
    <t>PRE-FIS-WAN-2026-11/27-4447</t>
  </si>
  <si>
    <t>CS-2025-11937</t>
  </si>
  <si>
    <t>W066</t>
  </si>
  <si>
    <t>PRE-FIS-MSC-2026-01/28-4448</t>
  </si>
  <si>
    <t>CS-2026-00867</t>
  </si>
  <si>
    <t>Vent Issues</t>
  </si>
  <si>
    <t>Falta AoR, harvest cert.</t>
  </si>
  <si>
    <t>Falta Credit Note, SR, AoR</t>
  </si>
  <si>
    <t>Destruction certificate (Not available)</t>
  </si>
  <si>
    <t>Falta Harvest Certificate (Not available), Bl master</t>
  </si>
  <si>
    <t>CS-2026-00845</t>
  </si>
  <si>
    <t>PRE-FIS-MSC-2026-01/28-4450</t>
  </si>
  <si>
    <t>GY549R</t>
  </si>
  <si>
    <t>PRE-FIS-CMA-2026-05/26-4449</t>
  </si>
  <si>
    <t>CS-2025-06237</t>
  </si>
  <si>
    <t>Temperature and delay (28 days)</t>
  </si>
  <si>
    <t>Update</t>
  </si>
  <si>
    <t xml:space="preserve">DIRECTO </t>
  </si>
  <si>
    <t>MSC VICTORIA</t>
  </si>
  <si>
    <t>MANZANILLO</t>
  </si>
  <si>
    <t>PRE-FIS/LIR-MSC-2026-01/28-4452</t>
  </si>
  <si>
    <t xml:space="preserve">Falta Final report.  </t>
  </si>
  <si>
    <t>Delay (29 days)</t>
  </si>
  <si>
    <t>Temp + delay (9 days)</t>
  </si>
  <si>
    <t>Temperatura, durante transbordo se genera un alza considerable de varios dias</t>
  </si>
  <si>
    <t>DELAY 20 (According to ETA on packinglist)</t>
  </si>
  <si>
    <t>Falta Subro, AoR, harvest, Export Invoice, origin certificate, Fito, booking. (SOLICITADOS)</t>
  </si>
  <si>
    <t>Falta booking, SR</t>
  </si>
  <si>
    <t>16.04.2026</t>
  </si>
  <si>
    <t>FA550R</t>
  </si>
  <si>
    <t>LAM Surveyors S.A</t>
  </si>
  <si>
    <t>Falta LoA, harvest certificate, sales account, SMV or comparative liquidations, booking.</t>
  </si>
  <si>
    <t>Falta booking, stuffing, Origin certificate.</t>
  </si>
  <si>
    <t>Falta harvest certificate</t>
  </si>
  <si>
    <t>14.04.2026</t>
  </si>
  <si>
    <t>Delay(20 days) &amp; Temperature</t>
  </si>
  <si>
    <t>Falta Subro, AoR, Origin certificate</t>
  </si>
  <si>
    <t>CS-2026-02444</t>
  </si>
  <si>
    <t>MSC ZLATA R.</t>
  </si>
  <si>
    <t>CS-2025-12818</t>
  </si>
  <si>
    <t>Delta Air Lines</t>
  </si>
  <si>
    <t>CS-2025-12819</t>
  </si>
  <si>
    <t>CS-2025-11044</t>
  </si>
  <si>
    <t>19.10.2025</t>
  </si>
  <si>
    <t>CS-2025-11557</t>
  </si>
  <si>
    <t>24.10.2025</t>
  </si>
  <si>
    <t>CS-2025-11558</t>
  </si>
  <si>
    <t>CS-2026-03544</t>
  </si>
  <si>
    <t>CS-2026-01936</t>
  </si>
  <si>
    <t>Huelquen</t>
  </si>
  <si>
    <t>WAN HAI 721</t>
  </si>
  <si>
    <t>CS-2025-11850</t>
  </si>
  <si>
    <t>CS-2026-00904</t>
  </si>
  <si>
    <t>CS-2026-01690</t>
  </si>
  <si>
    <t>Blossom</t>
  </si>
  <si>
    <t>PRE-FIS-MSC-2026-01/28-4453</t>
  </si>
  <si>
    <t>GY550R</t>
  </si>
  <si>
    <t>Ventilation closed</t>
  </si>
  <si>
    <t>PRE-FIS-PIL-2026-01/28-4454</t>
  </si>
  <si>
    <t>CA Issues</t>
  </si>
  <si>
    <t>W024</t>
  </si>
  <si>
    <t>PRE-FIS-MSC-2026-01/28-4455</t>
  </si>
  <si>
    <t>CS-2026-01905</t>
  </si>
  <si>
    <t>ATACAMA</t>
  </si>
  <si>
    <t>CS-2026-00927</t>
  </si>
  <si>
    <t>Aqu Anqa II</t>
  </si>
  <si>
    <t>07.11.2025</t>
  </si>
  <si>
    <t>CS-2025-09703</t>
  </si>
  <si>
    <t>23.08.2025</t>
  </si>
  <si>
    <t>CS-2026-03251</t>
  </si>
  <si>
    <t>PRE-FIS-COS-2026-01/28-4456</t>
  </si>
  <si>
    <t>CS-2026-00942</t>
  </si>
  <si>
    <t>MSC SERENA</t>
  </si>
  <si>
    <t>PRE-FIS-MSC-2026-12/27-4457</t>
  </si>
  <si>
    <t>30.12.2027</t>
  </si>
  <si>
    <t>NX547R</t>
  </si>
  <si>
    <t>delay 2 SEMANAS APP</t>
  </si>
  <si>
    <t>540N</t>
  </si>
  <si>
    <t>Falta Subro, AoR, Harvest Cert, SR</t>
  </si>
  <si>
    <t>Falta AoR, stuffing</t>
  </si>
  <si>
    <t>Delay 8 días</t>
  </si>
  <si>
    <t>Delay 22 dias // INPECTOR MENCIONA TB CONDICION PRESHIPMENT Y EL HARVEST</t>
  </si>
  <si>
    <t>CS-2026-01462</t>
  </si>
  <si>
    <t>PRE-FIS-MSC-2026-01/28-4458</t>
  </si>
  <si>
    <t>15.04.2026</t>
  </si>
  <si>
    <t>Falta harvest cert.</t>
  </si>
  <si>
    <t>CS-2026-00803</t>
  </si>
  <si>
    <t>Agroextiende</t>
  </si>
  <si>
    <t>ODYSSEUS</t>
  </si>
  <si>
    <t>PRE-FIS-HLL-2026-01/28-4294</t>
  </si>
  <si>
    <t>Delay (15 days)</t>
  </si>
  <si>
    <t>01.12.2025</t>
  </si>
  <si>
    <t>CS-2026-02088</t>
  </si>
  <si>
    <t>551W</t>
  </si>
  <si>
    <t>26.01.2028</t>
  </si>
  <si>
    <t>03.12.2027</t>
  </si>
  <si>
    <t>19.10.2027</t>
  </si>
  <si>
    <t>24.10.2027</t>
  </si>
  <si>
    <t>21.10.2027</t>
  </si>
  <si>
    <t>07.11.2027</t>
  </si>
  <si>
    <t>23.08.2027</t>
  </si>
  <si>
    <t>PRE-FIS-AIR-2026-12/27-4460</t>
  </si>
  <si>
    <t>PRE-FIS-MAE-2026-01/28-4461</t>
  </si>
  <si>
    <t>089W</t>
  </si>
  <si>
    <t>PRE-FIS-YAN-2026.10/27-4462</t>
  </si>
  <si>
    <t>0WCLSN1MA1</t>
  </si>
  <si>
    <t>PRE-FIS-CMA-2026-10/27-4464</t>
  </si>
  <si>
    <t>PRE-FIS-HLL-2026-01/28-4465</t>
  </si>
  <si>
    <t>5242N</t>
  </si>
  <si>
    <t>Delay (11 days app)</t>
  </si>
  <si>
    <t>PRE-FIS-MAE-2026-11/27-4466</t>
  </si>
  <si>
    <t>539N</t>
  </si>
  <si>
    <t>CT Failure</t>
  </si>
  <si>
    <t>28.09.2025</t>
  </si>
  <si>
    <t>PRE-FIS-CMA-2026-10/27-4467</t>
  </si>
  <si>
    <t>PRE-FIS-ZIM-2026-01/28-4468</t>
  </si>
  <si>
    <t>0734-062W</t>
  </si>
  <si>
    <t>PRE-FIS-EVE-2026-08/27-4469</t>
  </si>
  <si>
    <t>PRE-FIS-MAE-2026-01/28-4470</t>
  </si>
  <si>
    <t>Falta Harvest Cert, Destruction Cert? (Considerando que tenemos acta notarial)</t>
  </si>
  <si>
    <t>delay (30 days app)</t>
  </si>
  <si>
    <t>443N</t>
  </si>
  <si>
    <t>444N</t>
  </si>
  <si>
    <t>Falta harvest, SR</t>
  </si>
  <si>
    <t>PRE-FIS-CMA-2026-05/26-4471</t>
  </si>
  <si>
    <t>CS-2025-05861</t>
  </si>
  <si>
    <t>Delay (28 days app)</t>
  </si>
  <si>
    <t xml:space="preserve">Falta subro, AoR, harvest, booking confirmation </t>
  </si>
  <si>
    <t xml:space="preserve">Falta Harvest </t>
  </si>
  <si>
    <t xml:space="preserve">Falta Harvest. </t>
  </si>
  <si>
    <t xml:space="preserve">Falta Harvest certificate, destruction certificate and Invoice. </t>
  </si>
  <si>
    <t>Falta SR, comparative sales</t>
  </si>
  <si>
    <t>Falta SR and comparative sales</t>
  </si>
  <si>
    <t>CT failure (COD)</t>
  </si>
  <si>
    <t>PRE-FIS-CMA-2024-03/26-3218 (NR)</t>
  </si>
  <si>
    <t>18.01.2028</t>
  </si>
  <si>
    <t>W059</t>
  </si>
  <si>
    <t>Delay (20 days)</t>
  </si>
  <si>
    <t>CT Failure (Natural causes according to surveyor, however agGravated due to prolonged storage in Container)</t>
  </si>
  <si>
    <t>FIS-AFR-2025-10/26-3737</t>
  </si>
  <si>
    <t>Falta antecedentes de CT.</t>
  </si>
  <si>
    <t>Negociado</t>
  </si>
  <si>
    <t>Negociado (Matias Farcuh)</t>
  </si>
  <si>
    <t>Negociados</t>
  </si>
  <si>
    <t>CS-2026-02369</t>
  </si>
  <si>
    <t>19.02.2026</t>
  </si>
  <si>
    <t>Delay (16 days)</t>
  </si>
  <si>
    <t>19.02.2028</t>
  </si>
  <si>
    <t>29.04.2026</t>
  </si>
  <si>
    <t>2545W</t>
  </si>
  <si>
    <t>PRE-FIS-ONE-2026-02/28-4472</t>
  </si>
  <si>
    <t>CS-2026-02375</t>
  </si>
  <si>
    <t>Temperature + delay</t>
  </si>
  <si>
    <t>PRE-FIS-ONE-2026-02/28-4473</t>
  </si>
  <si>
    <t>CS-2026-02374</t>
  </si>
  <si>
    <t>Falta AoR (Solicitada)</t>
  </si>
  <si>
    <t>PRE-FIS-GWF-2026-10/26-4474</t>
  </si>
  <si>
    <t>CS-2026-01082</t>
  </si>
  <si>
    <t>Great white Fleet Liner Services</t>
  </si>
  <si>
    <t>15.10.2025</t>
  </si>
  <si>
    <t>221S</t>
  </si>
  <si>
    <t>08.10.2025</t>
  </si>
  <si>
    <t>15.10.2026</t>
  </si>
  <si>
    <t>05.05.2026</t>
  </si>
  <si>
    <t>CS-2026-02080</t>
  </si>
  <si>
    <t>EVER FRONT</t>
  </si>
  <si>
    <t>07.02.2026</t>
  </si>
  <si>
    <t>Smith Bell</t>
  </si>
  <si>
    <t>0755-036W</t>
  </si>
  <si>
    <t>PRE-FIS-EVE-2026-02/28-4475</t>
  </si>
  <si>
    <t>Delay (55 days) &amp; temp</t>
  </si>
  <si>
    <t>07.02.2028</t>
  </si>
  <si>
    <t>PRE-FIS-HLL-2026-02/28-4476</t>
  </si>
  <si>
    <t>CS-2026-02636</t>
  </si>
  <si>
    <t>ONE SINCERITY</t>
  </si>
  <si>
    <t>2546W</t>
  </si>
  <si>
    <t>02.02.2028</t>
  </si>
  <si>
    <t>PRE-FIS-GWF-2026-09/26-4477</t>
  </si>
  <si>
    <t>CS-2025-10443</t>
  </si>
  <si>
    <t>17.09.2025</t>
  </si>
  <si>
    <t>219S</t>
  </si>
  <si>
    <t>Delay (18 days)</t>
  </si>
  <si>
    <t>Peaches, Grapes, Plums</t>
  </si>
  <si>
    <t>17.09.2026</t>
  </si>
  <si>
    <t>PRE-FIS-MSC-2026-12/27-4478</t>
  </si>
  <si>
    <t>CS-2026-00843</t>
  </si>
  <si>
    <t>2540W</t>
  </si>
  <si>
    <t>22.12.2027</t>
  </si>
  <si>
    <t>Delay - 20 days + high temp</t>
  </si>
  <si>
    <t>PRE-FIS-MAE-2026-01/28-4479</t>
  </si>
  <si>
    <t>CS-2026-00822</t>
  </si>
  <si>
    <t>18.12.2025</t>
  </si>
  <si>
    <t>Nectarines, peaches.</t>
  </si>
  <si>
    <t>PRE-FIS-MAE-2026-01/27-4480</t>
  </si>
  <si>
    <t>CS-2026-01450</t>
  </si>
  <si>
    <t>SANTA URSULA</t>
  </si>
  <si>
    <t>254N</t>
  </si>
  <si>
    <t>Adversed conditions (Revisar)</t>
  </si>
  <si>
    <t>PRE-FIS-HLL-2026-11/26-4481</t>
  </si>
  <si>
    <t>CS-2025-12795</t>
  </si>
  <si>
    <t>CLEMENS SCHULTE</t>
  </si>
  <si>
    <t>04.11.2025</t>
  </si>
  <si>
    <t>539E</t>
  </si>
  <si>
    <t>04.11.2026</t>
  </si>
  <si>
    <t>PRE-FIS-MSC-2026-01/27-4482</t>
  </si>
  <si>
    <t>CS-2026-01689</t>
  </si>
  <si>
    <t>NN601R</t>
  </si>
  <si>
    <t>Delay (4) + Temperature</t>
  </si>
  <si>
    <t>Subro, claim notice, harvest certificate, confirmacion de reserva oficial (Solo hay un correo), termógrafos que figuran en reporte final, sales account, Additional expenses Invoices.</t>
  </si>
  <si>
    <t>Falta AoR, SMV por lo 22,50 libras por caja.</t>
  </si>
  <si>
    <t>PRE-FIS-CMA-2026-12/26-4483</t>
  </si>
  <si>
    <t>CS-2026-01492</t>
  </si>
  <si>
    <t>0DVNCN1MA</t>
  </si>
  <si>
    <t>18.12.2026</t>
  </si>
  <si>
    <t>PRE-FIS-CMA-2026-10/26-4484</t>
  </si>
  <si>
    <t>CS-2025-12254</t>
  </si>
  <si>
    <t>CMA CGM FORT DE FRANCE</t>
  </si>
  <si>
    <t>06.10.2025</t>
  </si>
  <si>
    <t>TMT</t>
  </si>
  <si>
    <t>0DRO9N1MA</t>
  </si>
  <si>
    <t>06.10.2026</t>
  </si>
  <si>
    <t>PRE-FIS-MSC-2026-11/26-4485</t>
  </si>
  <si>
    <t>CS-2025-12260</t>
  </si>
  <si>
    <t>06.11.2025</t>
  </si>
  <si>
    <t>0DVN2N1MA</t>
  </si>
  <si>
    <t>06.11.2026</t>
  </si>
  <si>
    <t>PRE-FIS-CMA-2026-10/26-4486</t>
  </si>
  <si>
    <t>CS-2025-11940</t>
  </si>
  <si>
    <t>CMA CGM BOLDNESS</t>
  </si>
  <si>
    <t>0DVMUN1MA</t>
  </si>
  <si>
    <t>08.10.2026</t>
  </si>
  <si>
    <t>PRE-FIS-COA-2026-08/26-4487</t>
  </si>
  <si>
    <t>CS-2025-09702</t>
  </si>
  <si>
    <t>STAR COURAGE</t>
  </si>
  <si>
    <t>Tarragona</t>
  </si>
  <si>
    <t>2528 / E</t>
  </si>
  <si>
    <t>PRE-FIS-CMA-2026-12/26-4488</t>
  </si>
  <si>
    <t>CS-2026-04282</t>
  </si>
  <si>
    <t>CMA CGM WISDOM</t>
  </si>
  <si>
    <t>0DVNFS1MA</t>
  </si>
  <si>
    <t>Low Temperature</t>
  </si>
  <si>
    <t>Falta Subro, AoR, harvest certificate, survey report</t>
  </si>
  <si>
    <t>Falta Subro, AoR, Harvest certificate, survey report</t>
  </si>
  <si>
    <t>PRE-FIS-AIR-2026-12/27-4489</t>
  </si>
  <si>
    <t xml:space="preserve">Falta Subro, AoR, harvest ceritificate, survey report, phyto, origin, staffing. </t>
  </si>
  <si>
    <t>Overseas Transport Corp.</t>
  </si>
  <si>
    <t>PRE-FIS-OTC-2026-10/27-4463</t>
  </si>
  <si>
    <t>Falta Subro, AoR, harvest certificate, survey report, staffing report, Bl Master, sales report</t>
  </si>
  <si>
    <t>Falta subro, AoR, harvest certificate, (preguntar sino se realizó inspección ya que no figura inspector en plataforma)</t>
  </si>
  <si>
    <t>Falta Subro, AoR, Harvest Certificate, survey report sales report</t>
  </si>
  <si>
    <t>Falta Subro, AoR, harvest certificate, survey report, booking confirmation</t>
  </si>
  <si>
    <t>Falta subro, AoR, harvest certificate, Final report.</t>
  </si>
  <si>
    <t>Falta subro y AoR. (Survey report solicitado)</t>
  </si>
  <si>
    <t xml:space="preserve">Temperature due to Malfunction </t>
  </si>
  <si>
    <t>Falta subro, AoR, harvest certificate, sales account, final report, phyto, staffing report</t>
  </si>
  <si>
    <t>Falta Subro, AoR, Final Report (Esperando reporte para determinar monto de perdida)</t>
  </si>
  <si>
    <t>Falta Subro, AoR, Final Report (Solicitado)</t>
  </si>
  <si>
    <t>Falta Subro, AoR, survey report (Solicitado)</t>
  </si>
  <si>
    <t>Falta subro y AoR. (Solicitado)</t>
  </si>
  <si>
    <t>Falta Subro, AoR  (Solicitado)</t>
  </si>
  <si>
    <t xml:space="preserve">PRESENTAR  </t>
  </si>
  <si>
    <t>Delay (14 Days app)</t>
  </si>
  <si>
    <t>PRE-FIS-AIR-2026-12/26-4490</t>
  </si>
  <si>
    <t>CS-2026-00882</t>
  </si>
  <si>
    <t>DL114/CI5311</t>
  </si>
  <si>
    <t>Falta AoR y Final report</t>
  </si>
  <si>
    <t>CS-2026-02430</t>
  </si>
  <si>
    <t>602N</t>
  </si>
  <si>
    <t>Delay (14 days app)</t>
  </si>
  <si>
    <t>PRE-FIS-MAE-2026-02/28-4491</t>
  </si>
  <si>
    <t>Q-Scan</t>
  </si>
  <si>
    <t>Falta Harvest cert.</t>
  </si>
  <si>
    <t>Falta Subro, AoR, Harvest certificate, survey report (Solicitado), staffing report</t>
  </si>
  <si>
    <t>Falta aclaración en Survey report ya que dice Vicio inherente (Reporte solicitado)</t>
  </si>
  <si>
    <t>23.09.2025</t>
  </si>
  <si>
    <t>Delay (9 days) +temperature</t>
  </si>
  <si>
    <t>Temperature (Delay of 14 days)</t>
  </si>
  <si>
    <t>PRE-FIS-COS-2026-01/28-4492</t>
  </si>
  <si>
    <t>CS-2026-01921</t>
  </si>
  <si>
    <t>Delay (8 days)</t>
  </si>
  <si>
    <t>27.01.2028</t>
  </si>
  <si>
    <t>Falta Demurrage Invoice.</t>
  </si>
  <si>
    <t>Falta booking, destruction certificate</t>
  </si>
  <si>
    <t>PRE-FIS-COS-2026-01/28-4493</t>
  </si>
  <si>
    <t>CS-2026-01920</t>
  </si>
  <si>
    <t>PRE-FIS-COS-2026-02/28-4494</t>
  </si>
  <si>
    <t>CS-2026-01915</t>
  </si>
  <si>
    <t>COSCO SHIPPING THAMES</t>
  </si>
  <si>
    <t>PRE-FIS-MSC-2026-12/27-4495</t>
  </si>
  <si>
    <t>CS-2026-00933</t>
  </si>
  <si>
    <t>12.12.2027</t>
  </si>
  <si>
    <t>PRE-FIS-AIR-2026-11/26-4496</t>
  </si>
  <si>
    <t>CS-2026-00932</t>
  </si>
  <si>
    <t>China Cargo Airlines</t>
  </si>
  <si>
    <t>Delay (Financial loss)</t>
  </si>
  <si>
    <t>A-A078-1</t>
  </si>
  <si>
    <t>CS-2026-00931</t>
  </si>
  <si>
    <t>DL9908/03DEC25 to ATL; DL0278/05DEC25 to ATL; DL0898/09DEC25 to LAX</t>
  </si>
  <si>
    <t>09.12.2026</t>
  </si>
  <si>
    <t>Temperature (+6 days of delay)</t>
  </si>
  <si>
    <t>PRE-FIS-MSC-2026-12/27-4498</t>
  </si>
  <si>
    <t>CS-2026-00930</t>
  </si>
  <si>
    <t>PRE-FIS-AIR-2026-12/27-4499</t>
  </si>
  <si>
    <t>CS-2026-00929</t>
  </si>
  <si>
    <t>Iberia Lineas Aereas</t>
  </si>
  <si>
    <t>AG657UL / OVP828</t>
  </si>
  <si>
    <t>PRE-FIS-AIR-2026-12/27-4500</t>
  </si>
  <si>
    <t>CS-2026-04021</t>
  </si>
  <si>
    <t>LATAM</t>
  </si>
  <si>
    <t>Frankfurt a. Main</t>
  </si>
  <si>
    <t>PRE-FIS-MSC-2026-02/28-4501</t>
  </si>
  <si>
    <t>CS-2026-04020</t>
  </si>
  <si>
    <t>Delay (7 days)</t>
  </si>
  <si>
    <t>NX601R</t>
  </si>
  <si>
    <t>PRE-FIS-MSC-2026-01/28-4502</t>
  </si>
  <si>
    <t>CS-2026-04019</t>
  </si>
  <si>
    <t>GY552R</t>
  </si>
  <si>
    <t>30.01.2028</t>
  </si>
  <si>
    <t>06.01.2026</t>
  </si>
  <si>
    <t>PRE-FIS-MSC-2026-02/28-4503</t>
  </si>
  <si>
    <t>CS-2026-03558</t>
  </si>
  <si>
    <t>MSC SAMIA</t>
  </si>
  <si>
    <t>22.02.2028</t>
  </si>
  <si>
    <t>NX603R</t>
  </si>
  <si>
    <t>PRE-FIS-HLL-2026-01/28-4504</t>
  </si>
  <si>
    <t>CS-2026-03556</t>
  </si>
  <si>
    <t>PRE-FIS-MSC-2026-02/28-4505</t>
  </si>
  <si>
    <t>CS-2026-02394</t>
  </si>
  <si>
    <t>NX602R</t>
  </si>
  <si>
    <t>PRE-FIS-HLL-2026-01/28-4506</t>
  </si>
  <si>
    <t>CS-2026-02096</t>
  </si>
  <si>
    <t>PRE-FIS-HLL-2026-01/28-4507</t>
  </si>
  <si>
    <t>CS-2026-02095</t>
  </si>
  <si>
    <t>PRE-FIS-HLL-2026-02/28-4508</t>
  </si>
  <si>
    <t>CS-2026-02094</t>
  </si>
  <si>
    <t>PRE-FIS-COS-2026-01/28-4509</t>
  </si>
  <si>
    <t>CS-2026-01923</t>
  </si>
  <si>
    <t>PRE-FIS-COS-2026-01/28-4510</t>
  </si>
  <si>
    <t>CS-2026-01922</t>
  </si>
  <si>
    <t>PRE-FIS-COS-2026-01/28-4511</t>
  </si>
  <si>
    <t>CS-2026-01924</t>
  </si>
  <si>
    <t>PRE-FIS-MSC-2026-01/28-4512</t>
  </si>
  <si>
    <t>CS-2026-01582</t>
  </si>
  <si>
    <t>MSC EMILIA</t>
  </si>
  <si>
    <t>NX552R</t>
  </si>
  <si>
    <t>29.01.2028</t>
  </si>
  <si>
    <t>PRE-FIS-MSC-2026-02/28-4513</t>
  </si>
  <si>
    <t>CS-2026-02441</t>
  </si>
  <si>
    <t>NX604R</t>
  </si>
  <si>
    <t xml:space="preserve">Temperature Abuse   </t>
  </si>
  <si>
    <t>PRE-FIS-HLL-2026-10/27-4514</t>
  </si>
  <si>
    <t>CS-2025-12804</t>
  </si>
  <si>
    <t>27.10.2025</t>
  </si>
  <si>
    <t>5233N</t>
  </si>
  <si>
    <t>27.09.2025</t>
  </si>
  <si>
    <t>PRE-FIS-MAE-2026-11/27-4515</t>
  </si>
  <si>
    <t>CS-2025-12805</t>
  </si>
  <si>
    <t>24.11.2027</t>
  </si>
  <si>
    <t>27.10.2027</t>
  </si>
  <si>
    <t>PRE-FIS-HLL-2026-01/28-4516</t>
  </si>
  <si>
    <t>CS-2026-01884</t>
  </si>
  <si>
    <t>PRE-FIS-HLL-2026-01/28-4517</t>
  </si>
  <si>
    <t>CS-2026-04961</t>
  </si>
  <si>
    <t>542N</t>
  </si>
  <si>
    <t>PRE-FIS-HLL-2026-01/28-4518</t>
  </si>
  <si>
    <t>CS-2026-04962</t>
  </si>
  <si>
    <t>PRE-FIS-HLL-2026-01/28-4519</t>
  </si>
  <si>
    <t>CS-2026-00906</t>
  </si>
  <si>
    <t>04.01.2028</t>
  </si>
  <si>
    <t>PRE-FIS-MSC-2026-01/28-4520</t>
  </si>
  <si>
    <t>CS-2026-00912</t>
  </si>
  <si>
    <t>PRE-FIS-COS-2026-12/27-4521</t>
  </si>
  <si>
    <t>CS-2026-01474</t>
  </si>
  <si>
    <t>26.12.2027</t>
  </si>
  <si>
    <t>PRE-FIS-HLL-2026-01/28-4522</t>
  </si>
  <si>
    <t>CS-2026-01475</t>
  </si>
  <si>
    <t>PRE-FIS-MAE-2026-01/28-4523</t>
  </si>
  <si>
    <t>CS-2026-01476</t>
  </si>
  <si>
    <t>PRE-FIS-HLL-2026-01/28-4524</t>
  </si>
  <si>
    <t>CS-2026-01894</t>
  </si>
  <si>
    <t>PRE-FIS-HLL-2026-01/28-4525</t>
  </si>
  <si>
    <t>CS-2026-01895</t>
  </si>
  <si>
    <t>PRE-FIS-MAE-2026-01/28-4526</t>
  </si>
  <si>
    <t>CS-2026-02081</t>
  </si>
  <si>
    <t>PRE-FIS-HLL-2026-12/27-4527</t>
  </si>
  <si>
    <t>CS-2026-00892</t>
  </si>
  <si>
    <t>07.12.2025</t>
  </si>
  <si>
    <t>0036W</t>
  </si>
  <si>
    <t>13.11.2025</t>
  </si>
  <si>
    <t>07.12.2027</t>
  </si>
  <si>
    <t>PRE-FIS-MAE-2026-12/27-4528</t>
  </si>
  <si>
    <t>CS-2026-00896</t>
  </si>
  <si>
    <t>546W</t>
  </si>
  <si>
    <t>FIS-MAE-2025-03/27-4038</t>
  </si>
  <si>
    <t>Vidaurri el Salvador</t>
  </si>
  <si>
    <t>PRE-FIS-COS-2026-01/28-4529</t>
  </si>
  <si>
    <t>CS-2026-00900</t>
  </si>
  <si>
    <t>01.01.2026</t>
  </si>
  <si>
    <t>01.01.2028</t>
  </si>
  <si>
    <t>PRE-FIS-COS-2026-01/28-4530</t>
  </si>
  <si>
    <t>CS-2026-02446</t>
  </si>
  <si>
    <t>0WCMCN1MA</t>
  </si>
  <si>
    <t>PRE-FIS-MAE-2026-01/28-4531</t>
  </si>
  <si>
    <t>CS-2026-01909</t>
  </si>
  <si>
    <t>PRE-FIS-MAE-2026-01/28-4532</t>
  </si>
  <si>
    <t>CS-2026-03554</t>
  </si>
  <si>
    <t>PRE-FIS-MSC-2026-01/28-4533</t>
  </si>
  <si>
    <t>CS-2026-02447</t>
  </si>
  <si>
    <t>NX551R</t>
  </si>
  <si>
    <t>17.12.2026</t>
  </si>
  <si>
    <t>03.02.2028</t>
  </si>
  <si>
    <t>Falta Subro, AoR, Harvest certificate, SMV, survey report.</t>
  </si>
  <si>
    <t>Falta AoR, survey report</t>
  </si>
  <si>
    <t xml:space="preserve">Falta AoR. </t>
  </si>
  <si>
    <t>PRE-FS-CMA-2026-01/27-4560</t>
  </si>
  <si>
    <t>CS-2026-01085</t>
  </si>
  <si>
    <t>CS-2026-02269</t>
  </si>
  <si>
    <t>Trust Cargo International</t>
  </si>
  <si>
    <t>PRE-FIS-AIR-2026-12/26-4561</t>
  </si>
  <si>
    <t>AF411/2</t>
  </si>
  <si>
    <t>Delay (9 days)</t>
  </si>
  <si>
    <t>PRE-FIS-MAE-2026-02/28-4534</t>
  </si>
  <si>
    <t>CS-2026-01929</t>
  </si>
  <si>
    <t>549W</t>
  </si>
  <si>
    <t>PRE-FIS-MSC-2026-01/28-4535</t>
  </si>
  <si>
    <t>CS-2026-01896</t>
  </si>
  <si>
    <t>PRE-FIS-HLL-2026-01/28-4536</t>
  </si>
  <si>
    <t>CS-2026-01675</t>
  </si>
  <si>
    <t>PRE-FIS-HLL-2026-02/28-4562</t>
  </si>
  <si>
    <t>PRE-FIS-MAE-2026-01/28-4537</t>
  </si>
  <si>
    <t>CS-2026-01485</t>
  </si>
  <si>
    <t>PRE-FIS-MAE-2026-01/28-4538</t>
  </si>
  <si>
    <t>CS-2026-01484</t>
  </si>
  <si>
    <t>PRE-FIS-MSC-2026-01/28-4539</t>
  </si>
  <si>
    <t>CS-2026-01087</t>
  </si>
  <si>
    <t>PRE-FIS-MSC-2026-01/28-4540</t>
  </si>
  <si>
    <t>CS-2026-01086</t>
  </si>
  <si>
    <t>20.01.2028</t>
  </si>
  <si>
    <t>PRE-FIS-ONE-2026-04/27-4541</t>
  </si>
  <si>
    <t>CS-2026-04874</t>
  </si>
  <si>
    <t>NYK NEBULA</t>
  </si>
  <si>
    <t xml:space="preserve">091E </t>
  </si>
  <si>
    <t xml:space="preserve">Qima </t>
  </si>
  <si>
    <t>01.04.2027</t>
  </si>
  <si>
    <t>PRE-FIS-MAE-2026-01/28-4542</t>
  </si>
  <si>
    <t>CS-2026-02070</t>
  </si>
  <si>
    <t>SAN FELIPE</t>
  </si>
  <si>
    <t>552W</t>
  </si>
  <si>
    <t>PRE-FIS-MAE-2026-01/28-4543</t>
  </si>
  <si>
    <t>CS-2026-02069</t>
  </si>
  <si>
    <t>PRE-FIS-CMA-2026-01/28-4544</t>
  </si>
  <si>
    <t>CS-2026-01070</t>
  </si>
  <si>
    <t>CMA CGM THAMES</t>
  </si>
  <si>
    <t xml:space="preserve">1MH0NW1MA </t>
  </si>
  <si>
    <t>Delay of 14 days app.</t>
  </si>
  <si>
    <t>PRE-FIS-MSC-2026-01/28-4545</t>
  </si>
  <si>
    <t>CS-2026-01072</t>
  </si>
  <si>
    <t>PRE-FIS-CMA-2026-01/28-4546</t>
  </si>
  <si>
    <t>CS-2026-01081</t>
  </si>
  <si>
    <t>0WCMGN1MA</t>
  </si>
  <si>
    <t>PRE-FIS-MSC-2026-01/28-4547</t>
  </si>
  <si>
    <t>CS-2026-01107</t>
  </si>
  <si>
    <t>PRE-FIS-CMA-2026-01/28-4548</t>
  </si>
  <si>
    <t>CS-2026-01454</t>
  </si>
  <si>
    <t>1MH0NW1MA</t>
  </si>
  <si>
    <t>10.01.2028</t>
  </si>
  <si>
    <t>PRE-FIS-CMA-2026-01/28-4549</t>
  </si>
  <si>
    <t>CS-2026-01455</t>
  </si>
  <si>
    <t>CMA CGM LEGACY</t>
  </si>
  <si>
    <t>1MH0RW1MA</t>
  </si>
  <si>
    <t>PRE-FIS-MSC-2026-01/28-4550</t>
  </si>
  <si>
    <t>CS-2026-01456</t>
  </si>
  <si>
    <t>PRE-FIS-CMA-2026-01/28-4551</t>
  </si>
  <si>
    <t>CS-2026-01457</t>
  </si>
  <si>
    <t>PRE-FIS-HLL-2026-03/28-4552</t>
  </si>
  <si>
    <t>CS-2026-04026</t>
  </si>
  <si>
    <t>2552W</t>
  </si>
  <si>
    <t>16.03.2028</t>
  </si>
  <si>
    <t>PRE-FIS-MSC-2026-03/28-4553</t>
  </si>
  <si>
    <t>CS-2026-04027</t>
  </si>
  <si>
    <t>MSC JUSTICE VIII</t>
  </si>
  <si>
    <t>GY604R</t>
  </si>
  <si>
    <t>08.03.2028</t>
  </si>
  <si>
    <t>PRE-FIS-COS-2026-01/28-4554</t>
  </si>
  <si>
    <t>CS-2026-03248</t>
  </si>
  <si>
    <t>100W</t>
  </si>
  <si>
    <t>PRE-FIS-COS-2026-01/28-4555</t>
  </si>
  <si>
    <t>CS-2026-03249</t>
  </si>
  <si>
    <t>PRE-FIS-COS-2026-01/28-4556</t>
  </si>
  <si>
    <t>CS-2026-03559</t>
  </si>
  <si>
    <t>PRE-FIS-COS-2026-01/28-4557</t>
  </si>
  <si>
    <t>CS-2026-04028</t>
  </si>
  <si>
    <t>PRE-FIS-MAE-2026-01/28-4558</t>
  </si>
  <si>
    <t>CS-2026-04409</t>
  </si>
  <si>
    <t>PRE-FIS-MSC-2026-12/27-4559</t>
  </si>
  <si>
    <t>CS-2026-00897</t>
  </si>
  <si>
    <t>18.12.2027</t>
  </si>
  <si>
    <t>CS-2026-04490</t>
  </si>
  <si>
    <t>PRE-FIS-AIR-2026-11/27-4563</t>
  </si>
  <si>
    <t>CS-2026-00944</t>
  </si>
  <si>
    <t>Delay before departure</t>
  </si>
  <si>
    <t>20.05.2026</t>
  </si>
  <si>
    <t>5Y355</t>
  </si>
  <si>
    <t>PRE-FIS-AIR-2026-12/27-4564</t>
  </si>
  <si>
    <t>CS-2026-03394</t>
  </si>
  <si>
    <t xml:space="preserve">5Y8772 </t>
  </si>
  <si>
    <t>PRE-FIS-HLL-2026-02/28-4565</t>
  </si>
  <si>
    <t>CS-2026-05281</t>
  </si>
  <si>
    <t>PRE-FIS/QUE-COS-2026-01/28-4566</t>
  </si>
  <si>
    <t>Cosco Malaysia</t>
  </si>
  <si>
    <t>PRE-FIS/QUE-MSC-2026-01/28-4567</t>
  </si>
  <si>
    <t>MSC Freeport</t>
  </si>
  <si>
    <t>PRE-FIS/QUE-COS-2026-01/28-4568</t>
  </si>
  <si>
    <t>PRE-FIS/QUE-EVE-2026-02/28-4569</t>
  </si>
  <si>
    <t>Ever Legion</t>
  </si>
  <si>
    <t>0757-064W</t>
  </si>
  <si>
    <t xml:space="preserve">Falta Harvest certificate </t>
  </si>
  <si>
    <t>28.10.2025</t>
  </si>
  <si>
    <t>PRE-FIS-ONE-2026-02/28-4571</t>
  </si>
  <si>
    <t>ER  (negociated)</t>
  </si>
  <si>
    <t>Falta Subro, AoR, harvest certificate, Final report, SMV</t>
  </si>
  <si>
    <t>Falta Subro, AoR, harvest certificate, Final Report</t>
  </si>
  <si>
    <t>Falta subro, AoR, harvest certificate (Revisar sales account)</t>
  </si>
  <si>
    <t>Falta subro, AoR, harvest certificate, final report.</t>
  </si>
  <si>
    <t>Delay (4 Days - Financial loss)</t>
  </si>
  <si>
    <t>Falta subro, AoR, harvest certificate, staffing report</t>
  </si>
  <si>
    <t>28.05.2026</t>
  </si>
  <si>
    <t>PRE-FIS-OTC-2025-02/27-4065</t>
  </si>
  <si>
    <t>Falta AoR, subro, harvest certificate</t>
  </si>
  <si>
    <t>Falta subro, AoR, harvest certificate, final report</t>
  </si>
  <si>
    <t>CASO MANEJADO POR LOSS</t>
  </si>
  <si>
    <t>Falta Subro, AoR, harvest certificate, final report</t>
  </si>
  <si>
    <t>Temperature (+7 days of delay)</t>
  </si>
  <si>
    <t>Falta Subro, AoR, harvest, final report</t>
  </si>
  <si>
    <t>Falta subro, AOR, harvest, final report, SMV</t>
  </si>
  <si>
    <t>Delay (13 days app)</t>
  </si>
  <si>
    <t>Falta subro, AoR, harvest, SMV</t>
  </si>
  <si>
    <t>Falta comparative Sales, final report</t>
  </si>
  <si>
    <t>Se insiste el 08.05.2026 // 28.05.2026 solicitado a inspector</t>
  </si>
  <si>
    <t>Falta  Temperature records</t>
  </si>
  <si>
    <t>02.06.2026</t>
  </si>
  <si>
    <t>PRE-FIS-CMA-2026-01/28-4579</t>
  </si>
  <si>
    <t>CS-2026-04568</t>
  </si>
  <si>
    <t>13.11.2027</t>
  </si>
  <si>
    <t>Delay and outer packaging squeezed/deformed issues</t>
  </si>
  <si>
    <t>PRE-FIS-AIR-2026-11/27-4580</t>
  </si>
  <si>
    <t>CS-2025-11936</t>
  </si>
  <si>
    <t>UC1404, LA8146, QR0344 &amp; QR8962</t>
  </si>
  <si>
    <t>Falta  AoR, booking, stuffing, harvest</t>
  </si>
  <si>
    <t>harvest certificate (adjunto), booking naviera, reporte de consolidado en origen</t>
  </si>
  <si>
    <t>Falta Harvest, Stuffing Report, Booking, SR</t>
  </si>
  <si>
    <t>Falta AoR, Harvest, DUS, IVV, Stuffing Report, Booking, SR</t>
  </si>
  <si>
    <t>AoR (adjunta), FITO, ORIGE, harvest certificate (adjunto), reporte de consolidado en origen, booking naviera</t>
  </si>
  <si>
    <t xml:space="preserve">Falta   booking, stuffing, harvest, </t>
  </si>
  <si>
    <t>Falta  Harvest,  Phyto, Origen, Sales account, Booking, Stuffing, SR.</t>
  </si>
  <si>
    <t>Falta harvest, booking</t>
  </si>
  <si>
    <t>Falta AoR, harvest, booking</t>
  </si>
  <si>
    <t>CS-2026-04388</t>
  </si>
  <si>
    <t>MAERSK LONDRINA</t>
  </si>
  <si>
    <t>CS-2026-00846</t>
  </si>
  <si>
    <t>CS-2026-01074</t>
  </si>
  <si>
    <t>CS-2026-01073</t>
  </si>
  <si>
    <t>KOTA ODYSSEY</t>
  </si>
  <si>
    <t>CS-2026-01687</t>
  </si>
  <si>
    <t>CS-2025-10219</t>
  </si>
  <si>
    <t>CS-2026-01075</t>
  </si>
  <si>
    <t>CS-2026-04954</t>
  </si>
  <si>
    <t>MAERSK LANCO</t>
  </si>
  <si>
    <t>CS-2026-04955</t>
  </si>
  <si>
    <t>CS-2026-01684</t>
  </si>
  <si>
    <t>CS-2026-03386</t>
  </si>
  <si>
    <t>CS-2026-02066</t>
  </si>
  <si>
    <t>CS-2026-02065</t>
  </si>
  <si>
    <t>CS-2026-01685</t>
  </si>
  <si>
    <t>CS-2025-11046</t>
  </si>
  <si>
    <t>MAERSK GLACIER</t>
  </si>
  <si>
    <t>CS-2026-02098</t>
  </si>
  <si>
    <t>VUNG TAU</t>
  </si>
  <si>
    <t>CS-2026-06038</t>
  </si>
  <si>
    <t>CS-2026-02395</t>
  </si>
  <si>
    <t>CS-2025-09059</t>
  </si>
  <si>
    <t>HMM EMERALD</t>
  </si>
  <si>
    <t>CS-2026-00844</t>
  </si>
  <si>
    <t>CS-2026-01491</t>
  </si>
  <si>
    <t>CS-2026-01686</t>
  </si>
  <si>
    <t>CS-2026-03393</t>
  </si>
  <si>
    <t>PRE-FIS-MAE-2026-04/27-4581</t>
  </si>
  <si>
    <t>609N</t>
  </si>
  <si>
    <t>FIS-MSC-2025-01/27-3911</t>
  </si>
  <si>
    <t>Harvest, Stuffing</t>
  </si>
  <si>
    <t>PRE-FIS-MSC-2026-01/28-4582</t>
  </si>
  <si>
    <t>NX549R</t>
  </si>
  <si>
    <t>PRE-FIS-CMA-2026-01/28-4583</t>
  </si>
  <si>
    <t>12.01.2028</t>
  </si>
  <si>
    <t>PRE-FIS-YAN-2026-01/28-4584</t>
  </si>
  <si>
    <t>Delay (7 days in transit)</t>
  </si>
  <si>
    <t>PRE-FIS-AIR-2026-01/28-4585</t>
  </si>
  <si>
    <t>LA 0801 &amp; NZ 0289</t>
  </si>
  <si>
    <t>PRE-FIS-HLL-2026-09/27-4586</t>
  </si>
  <si>
    <t>13.09.2027</t>
  </si>
  <si>
    <t>PRE-FIS-YAN-2026-01/28-4587</t>
  </si>
  <si>
    <t>Temperature // INSPECTOR INDICA POTENCIALMENTE NO RELACIONADO A TRÁNSITO, SERÁ RELEVANTE DATA</t>
  </si>
  <si>
    <t>0EWMON1MA</t>
  </si>
  <si>
    <t>Delay (20days app)</t>
  </si>
  <si>
    <t>PRE-FIS-MAE-2026-03/27-4588</t>
  </si>
  <si>
    <t>PRE-FIS-AIR-2026-12/27-4591</t>
  </si>
  <si>
    <t>5Y8236 &amp; 5Y8757</t>
  </si>
  <si>
    <t>Delay (4 days)</t>
  </si>
  <si>
    <t>PRE-FIS-MAE-2026-03/28-4593</t>
  </si>
  <si>
    <t>605N</t>
  </si>
  <si>
    <t>Peaches, plums</t>
  </si>
  <si>
    <t>04.03.2028</t>
  </si>
  <si>
    <t>01.02.2028</t>
  </si>
  <si>
    <t>PRE-FIS-WAN-2026-02/28-4594</t>
  </si>
  <si>
    <t>PRE-FIS-EVE-2026-02/28-4595</t>
  </si>
  <si>
    <t>UC-1400, LA-8146, EY-0100, EY-0935</t>
  </si>
  <si>
    <t>24.12.2027</t>
  </si>
  <si>
    <t>PRE-FIS-AIR-2026-12/27-4596</t>
  </si>
  <si>
    <t>Delay (36 days app) due to a container malfunction</t>
  </si>
  <si>
    <t>537S</t>
  </si>
  <si>
    <t>19.08.2025</t>
  </si>
  <si>
    <t>18.10.2027</t>
  </si>
  <si>
    <t>PRE-FIS-MAE-2026-10/27-4598</t>
  </si>
  <si>
    <t>PRE-FIS-HLL-2026-01/28-4599</t>
  </si>
  <si>
    <t>Delay (45 days app)</t>
  </si>
  <si>
    <t>16.01.2028</t>
  </si>
  <si>
    <t>PRE-FIS-COS-2026-01/28-4600</t>
  </si>
  <si>
    <t>PRE-FIS-WAN-2026-02/28-4601</t>
  </si>
  <si>
    <t>008W</t>
  </si>
  <si>
    <t>27.07.2025</t>
  </si>
  <si>
    <t>Delay in transit/ Pallets leaning on arrival.</t>
  </si>
  <si>
    <t>PRE-FIS-MSC-2026-12/27-4604</t>
  </si>
  <si>
    <t>0DROXN1MA</t>
  </si>
  <si>
    <t>Delay (9 days app)</t>
  </si>
  <si>
    <t>ET3652, ET3744D &amp; ET3744</t>
  </si>
  <si>
    <t>06.01.2028</t>
  </si>
  <si>
    <t>PRE-FIS-AIR-2026-01/28-4606</t>
  </si>
  <si>
    <t>PRE-FIS-CMA-2026-01/27-4605</t>
  </si>
  <si>
    <t>Delay (43 days app)</t>
  </si>
  <si>
    <t>PRE-FIS-HLL-2026-02/28-4607</t>
  </si>
  <si>
    <t>Inspector indica no relacionada a tránsito, vicio inherente. TT se ve bien, se mecniona una demora en el trasbordo.</t>
  </si>
  <si>
    <t>SOLICITAR A Xime información de la causa de daño y si se hizo algún tipo de inspección.</t>
  </si>
  <si>
    <t>PRE-FIS-ONE-2026-08/26-4603 (NR)</t>
  </si>
  <si>
    <t xml:space="preserve">	
04.06.2026</t>
  </si>
  <si>
    <t>PRE-FIS-MSC-2025-08/26-4074</t>
  </si>
  <si>
    <t>Falta subro, AoR, harvest, SMV O liqu. Comparativa.</t>
  </si>
  <si>
    <t>Falta AoR,  tracking, QC o photos destino, termografos.</t>
  </si>
  <si>
    <t>Falta subro, AoR. Harvest, final report.</t>
  </si>
  <si>
    <t>Falta SR (no habrá harvest)</t>
  </si>
  <si>
    <t>Falta Subro, AoR, harvest certificate, survey report, booking confirmation, stuffing report</t>
  </si>
  <si>
    <t>Falta Subro, AoR, harvest certificate, survey report,</t>
  </si>
  <si>
    <t>Falta Subro, AoR, harvest certificate, survey report, stuffing report</t>
  </si>
  <si>
    <t>Falta Subro, AoR, harvest certificate, survey report, booking confirmation, factura destruccion</t>
  </si>
  <si>
    <t>Delay (24 days)</t>
  </si>
  <si>
    <t>CS-2026-05278</t>
  </si>
  <si>
    <t>AJ Farms</t>
  </si>
  <si>
    <t>08.06.2026</t>
  </si>
  <si>
    <t>PRE-FIS-PIL-2026-01/28-4609</t>
  </si>
  <si>
    <t>Falta subro, AoR, harvest, BL Master,  Final report</t>
  </si>
  <si>
    <t>CS-2026-02595</t>
  </si>
  <si>
    <t>18.02.2028</t>
  </si>
  <si>
    <t>CS-2026-03557</t>
  </si>
  <si>
    <t>CS-2025-09925</t>
  </si>
  <si>
    <t>24.09.2025</t>
  </si>
  <si>
    <t>CS-2026-02641</t>
  </si>
  <si>
    <t>MONTE PASCOAL</t>
  </si>
  <si>
    <t>CS-2026-02642</t>
  </si>
  <si>
    <t>MSC VALENTINA</t>
  </si>
  <si>
    <t>CS-2026-02640</t>
  </si>
  <si>
    <t>CS-2026-06249</t>
  </si>
  <si>
    <t>12.04.2026</t>
  </si>
  <si>
    <t>CS-2026-06248</t>
  </si>
  <si>
    <t>CS-2025-11045</t>
  </si>
  <si>
    <t>CS-2026-06311</t>
  </si>
  <si>
    <t>MSC EMDEN III</t>
  </si>
  <si>
    <t>CS-2026-06321</t>
  </si>
  <si>
    <t>CS-2026-06322</t>
  </si>
  <si>
    <t>CS-2026-06328</t>
  </si>
  <si>
    <t>CS-2026-06330</t>
  </si>
  <si>
    <t>CS-2026-06333</t>
  </si>
  <si>
    <t>CS-2026-00853</t>
  </si>
  <si>
    <t>CS-2026-06335</t>
  </si>
  <si>
    <t>CS-2026-06337</t>
  </si>
  <si>
    <t>CS-2026-06338</t>
  </si>
  <si>
    <t>CS-2025-11556</t>
  </si>
  <si>
    <t>CS-2026-03546</t>
  </si>
  <si>
    <t>CS-2026-03552</t>
  </si>
  <si>
    <t>MSC PISA</t>
  </si>
  <si>
    <t>CS-2026-00824</t>
  </si>
  <si>
    <t>14.12.2025</t>
  </si>
  <si>
    <t>CS-2025-11703</t>
  </si>
  <si>
    <t>MSC NIGERIA</t>
  </si>
  <si>
    <t>CS-2026-00918</t>
  </si>
  <si>
    <t>Temptale PG71Z02R10(No estará disponible) Nota: Se presentará con la documentación recibida.</t>
  </si>
  <si>
    <t>Falta final report (Solicitado)</t>
  </si>
  <si>
    <t xml:space="preserve">Falta temptale PG91Z05G50,  Final report (Solicitado) </t>
  </si>
  <si>
    <t>PRE-FIS-HLL-2026-02/28-4610</t>
  </si>
  <si>
    <t>10.02.2028</t>
  </si>
  <si>
    <t>11.02.2028</t>
  </si>
  <si>
    <t>13.02.2028</t>
  </si>
  <si>
    <t>20.02.2028</t>
  </si>
  <si>
    <t>12.04.2028</t>
  </si>
  <si>
    <t>16.04.2028</t>
  </si>
  <si>
    <t>0WCMSN1MA</t>
  </si>
  <si>
    <t>Falta subro, AoR, harvest certificate, termografos</t>
  </si>
  <si>
    <t>PRE-FIS-OTC-2026-09/27-4611</t>
  </si>
  <si>
    <t>24.09.2027</t>
  </si>
  <si>
    <t>01.10.2027</t>
  </si>
  <si>
    <t>PRE-FIS-MAE-2026-02/28-4612</t>
  </si>
  <si>
    <t>604N</t>
  </si>
  <si>
    <t>Falta subro, AoR, harvest certificate, certificado Avocados processed in Oil</t>
  </si>
  <si>
    <t>FA601R</t>
  </si>
  <si>
    <t>Falta subro, harvest certificate, final report</t>
  </si>
  <si>
    <t>Strawberries</t>
  </si>
  <si>
    <t>PRE-FIS-MSC-2026-02/28-4613</t>
  </si>
  <si>
    <t>cut &amp; run // pérdida de mercado delay 10 días, llega carta post año nuevo Chino</t>
  </si>
  <si>
    <t>Falta subro, AoR, harvest certificate, final report, ethanol Test, destruction certificate &amp; invoice if available</t>
  </si>
  <si>
    <t>PRE-FIS-MAE-2026-02/28-4614</t>
  </si>
  <si>
    <t>PRE-FIS-COS-2026-02/28-4374</t>
  </si>
  <si>
    <t>PRE-FIS-CMA-2026-04/28-4615</t>
  </si>
  <si>
    <t>6205N</t>
  </si>
  <si>
    <t>Falta subro, AoR's, harvest certificate, BL Master</t>
  </si>
  <si>
    <t>6206N</t>
  </si>
  <si>
    <t>PRE-FIS-CMA-2026-04/28-4616</t>
  </si>
  <si>
    <t>PRE-FIS-CMA-2026-10/27-4617</t>
  </si>
  <si>
    <t>0DVN9S1MA</t>
  </si>
  <si>
    <t>05.09.2025</t>
  </si>
  <si>
    <t>PRE-FIS-MSC-2026-01/28-4618</t>
  </si>
  <si>
    <t>PRE-FIS-MSC-2026-01/28-4619</t>
  </si>
  <si>
    <t>PRE-FIS-MSC-2026-01/28-4620</t>
  </si>
  <si>
    <t>PRE-FIS-MSC-2026-01/28-4621</t>
  </si>
  <si>
    <t>PRE-FIS-MSC-2026-01/28-4622</t>
  </si>
  <si>
    <t>PRE-FIS-MSC-2026-01/28-4623</t>
  </si>
  <si>
    <t>PRE-FIS-CMA-2026-11/27-4624</t>
  </si>
  <si>
    <t>0WCM2N1MA</t>
  </si>
  <si>
    <t>PRE-FIS-MSC-2026-01/28-4625</t>
  </si>
  <si>
    <t>PRE-FIS-MSC-2026-01/28-4626</t>
  </si>
  <si>
    <t>PRE-FIS-MSC-2026-01/28-4627</t>
  </si>
  <si>
    <t>PRE-FIS-HLL-2026-10/27-4628</t>
  </si>
  <si>
    <t>5232N</t>
  </si>
  <si>
    <t>Falta subro, AoR, harvest, final report, sales account, BL Master (Hapag), Export Invoice, Phytosanitary cert.</t>
  </si>
  <si>
    <t>18.09.2025</t>
  </si>
  <si>
    <t>NX607R</t>
  </si>
  <si>
    <t>PRE-FIS-MSC-2026-03/28-4629</t>
  </si>
  <si>
    <t>PRE-FIS-MSC-2026-03/28-4630</t>
  </si>
  <si>
    <t>NX606R</t>
  </si>
  <si>
    <t>17.03.2028</t>
  </si>
  <si>
    <t xml:space="preserve">Falta subro, AoR, harvest, BL Master, survey report, </t>
  </si>
  <si>
    <t>PRE-FIS-MAE-2026-12/27-4631</t>
  </si>
  <si>
    <t>544N</t>
  </si>
  <si>
    <t>14.12.2027</t>
  </si>
  <si>
    <t>09.10.2025</t>
  </si>
  <si>
    <t>28.10.2027</t>
  </si>
  <si>
    <t>PRE-FIS-MSC-2026-10/27-4632</t>
  </si>
  <si>
    <t>PRE-FIS-CMA-2026-01/28-4633</t>
  </si>
  <si>
    <t>0DVNGN1MA</t>
  </si>
  <si>
    <t>Falta Subro, AoR, final report</t>
  </si>
  <si>
    <t>08.01.2028</t>
  </si>
  <si>
    <t>Falta Survey Report (Solicitado)</t>
  </si>
  <si>
    <t>Falta Subro, AoR, harvest, Sales account, phyto, booking</t>
  </si>
  <si>
    <t>Investigar mayor profundidad, inland incluido en BL demora casi 2 meses en total</t>
  </si>
  <si>
    <t xml:space="preserve">Temperature // inspector indica causa de origen, no relacionada a tránsito (Off Flavor - revisar con kelly por variaciones que se ven en los termógrafos) </t>
  </si>
  <si>
    <t>Falta AoR, Survey report (solicitado)</t>
  </si>
  <si>
    <t>PRE-FIS-AIR-2026-12/26-4497</t>
  </si>
  <si>
    <t>Falta AoR, Tracking details / Sales Invoices</t>
  </si>
  <si>
    <t>Falta firma y stamp de Subro, AoR, Sales Invoices</t>
  </si>
  <si>
    <t>Falta firma y stamp de Subro, AoR, / extra cost Invoices detailed in Final report</t>
  </si>
  <si>
    <t>PRE-FIS-MSC-2026-10/26-4381 (NR)</t>
  </si>
  <si>
    <t>PRE-FIS-HLL-2026-01/28-4296 B</t>
  </si>
  <si>
    <t>CS-2026-00620</t>
  </si>
  <si>
    <t>PRE-FIS-HLL-2026-01/28-4296 A</t>
  </si>
  <si>
    <t>CS-2026-00621</t>
  </si>
  <si>
    <t>Solicitada 15.06.2026</t>
  </si>
  <si>
    <t>email claim notice</t>
  </si>
  <si>
    <t xml:space="preserve">Falta subro, AoR, (documento formal de valor del producto indicado en Loss statement)   </t>
  </si>
  <si>
    <t>Falta AoR, / sales Invoice</t>
  </si>
  <si>
    <t>FIS-PIL-2025-10/26-3808</t>
  </si>
  <si>
    <t>Harvest, stuffing</t>
  </si>
  <si>
    <t>Falta  DUS, IVV, STUFFING.</t>
  </si>
  <si>
    <t>PRE-FIS-AIR-2025-12/26-3835</t>
  </si>
  <si>
    <t>PRE-FIS-AIR-2025-12/26-3910</t>
  </si>
  <si>
    <t xml:space="preserve">Falta Subro, AoR, Certificado of consigment processed in Oil </t>
  </si>
  <si>
    <t>CS-2026-03246</t>
  </si>
  <si>
    <t>Moncuri</t>
  </si>
  <si>
    <t>CS-2026-05275</t>
  </si>
  <si>
    <t>MSC ANISHA R.</t>
  </si>
  <si>
    <t>CS-2025-11051</t>
  </si>
  <si>
    <t>CS-2025-11052</t>
  </si>
  <si>
    <t>MSC TEMA</t>
  </si>
  <si>
    <t>CS-2025-08892</t>
  </si>
  <si>
    <t>MSC TOGO</t>
  </si>
  <si>
    <t>EC110</t>
  </si>
  <si>
    <t>Falta subro, AoR, harvest certificate, extra cost Invoices</t>
  </si>
  <si>
    <t>Wetting of parcels during transport (total loss)</t>
  </si>
  <si>
    <t>26.02.2028</t>
  </si>
  <si>
    <t>NN614R</t>
  </si>
  <si>
    <t>28.04.2027</t>
  </si>
  <si>
    <t>NX538R</t>
  </si>
  <si>
    <t>15.10.2027</t>
  </si>
  <si>
    <t>NX539R</t>
  </si>
  <si>
    <t>PRE-FIS-MSC-2026-10/27-4640</t>
  </si>
  <si>
    <t>NX530R</t>
  </si>
  <si>
    <t>Misshandling and 2 pallets missing at the time of delivery</t>
  </si>
  <si>
    <t>26.07.2025</t>
  </si>
  <si>
    <t>PRE-FIS-CC-2026-02/28-4638</t>
  </si>
  <si>
    <t>PRE-FIS-MSC-2026-04/27-4639</t>
  </si>
  <si>
    <t>PRE-FIS-MSC-2026-10/27-4641</t>
  </si>
  <si>
    <t>PRE-FIS-MSC-2026-0827-4642</t>
  </si>
  <si>
    <t>Delay (10 days app according to ETA on PL)</t>
  </si>
  <si>
    <t>Falta Subro, AoR, harvest certificate, Original Booking</t>
  </si>
  <si>
    <t>Falta Subro, AoR, harvest certificate, SMV or comparative liquidation</t>
  </si>
  <si>
    <t>Falta subro, AoR, harvest, survey report</t>
  </si>
  <si>
    <t>Delay (32 days app)</t>
  </si>
  <si>
    <t>Falta subro, survey report</t>
  </si>
  <si>
    <t>Falta subro, harvest certificate, survey report, BL Master, AOR Ftrade</t>
  </si>
  <si>
    <t>Temperature and wrong CA</t>
  </si>
  <si>
    <t>24.03.2028</t>
  </si>
  <si>
    <t>6203N</t>
  </si>
  <si>
    <t>PRE-FIS-HLL-2026-03/28-4589</t>
  </si>
  <si>
    <t xml:space="preserve">Falta subro, AoR, survey report. </t>
  </si>
  <si>
    <t>Falta subro, AoR, harvest certificate, survey report</t>
  </si>
  <si>
    <t>Falta AoR, subro, survey report.</t>
  </si>
  <si>
    <t>Delay  (4 days app)</t>
  </si>
  <si>
    <t>Falta subro AoR, SMV or comparative liquidations</t>
  </si>
  <si>
    <t>Falta AoR, subro</t>
  </si>
  <si>
    <t>Falta subro, AoR, harvest certificate, salvage Invoice</t>
  </si>
  <si>
    <t>Delay  (7 days)</t>
  </si>
  <si>
    <t>Falta subro, AoR, SMV or comparative liquidation</t>
  </si>
  <si>
    <t>Falta subro, AoR., harvest certificate, final report</t>
  </si>
  <si>
    <t>0WCMLS1MA</t>
  </si>
  <si>
    <t>Alleged CA (Survey indica que no hay antecedentes que indiquen asfixia/sofocación o fermentación durante el transporte)</t>
  </si>
  <si>
    <t>Delay (7 days) Falta reporte final para determinar causa de daño (Solicitar)</t>
  </si>
  <si>
    <t>Falta Subro, AoR, harvest, survey report</t>
  </si>
  <si>
    <t>Falta Subro, AoR, survey report</t>
  </si>
  <si>
    <t xml:space="preserve">Falta Subro, AoR, survey report </t>
  </si>
  <si>
    <t xml:space="preserve">Falta Subro, AoR, survey report  </t>
  </si>
  <si>
    <t xml:space="preserve">Falta Subro, survey report. </t>
  </si>
  <si>
    <t>Mishandling (Perforation/ hole on the roof / wetted consignment)</t>
  </si>
  <si>
    <t>Falta subro, AoR, harvest certificate, extra costs Invoices</t>
  </si>
  <si>
    <t>Falta subro, AoR, harvest, QC destino, staffing report, claim notice</t>
  </si>
  <si>
    <t xml:space="preserve">Temp recordings se ven normales, revisar </t>
  </si>
  <si>
    <t>FIS-MSC-2023-04/24-2302</t>
  </si>
  <si>
    <t>Surveyor indica vicio inherente, verificarcon Greenvic información de CT fallido / delay por la falla. Una vez con confirmación ir con la misma con Kelly para que incorpore esto dentro de la causa del daño.</t>
  </si>
  <si>
    <t>Surveyor indica vicio inherente, verificarcon Xsur información de CT fallido / delay por la falla. Una vez con confirmación ir con la misma con Kelly para que incorpore esto dentro de la causa del daño.</t>
  </si>
  <si>
    <t>Solicitar antecedentes de CT</t>
  </si>
  <si>
    <t>Revisar con Almafruit si este cambio de nave generó una demora o pérdida de mercado./ Revisar de todas maneras con Jorge de GH para enternder el caso y el causante del daño reclamado considerando que los termos se ven bien.</t>
  </si>
  <si>
    <t>Delay 10 días / inspector indica not transit related// LiA // se debe trabajar extrajudicialmente sin reporte de inspección y negociar en los mejores términos posibles.</t>
  </si>
  <si>
    <t xml:space="preserve">Delay 2 days + quality issues // inspector hace mención a vicio inherente, no sería factible trabajar con dicho reporte, por lo que habría que negociar sin el mismo. </t>
  </si>
  <si>
    <t>12.08.2025</t>
  </si>
  <si>
    <t>CS-2026-01901</t>
  </si>
  <si>
    <t>CS-2026-02097</t>
  </si>
  <si>
    <t>CS-2026-01903</t>
  </si>
  <si>
    <t>CS-2026-02055</t>
  </si>
  <si>
    <t>CS-2026-01069</t>
  </si>
  <si>
    <t>CS-2026-01071</t>
  </si>
  <si>
    <t>CS-2026-02059</t>
  </si>
  <si>
    <t>CMA CGM BYBLOS</t>
  </si>
  <si>
    <t>CS-2026-03239</t>
  </si>
  <si>
    <t>CS-2026-07004</t>
  </si>
  <si>
    <t>CS-2026-02390</t>
  </si>
  <si>
    <t>CS-2026-06993</t>
  </si>
  <si>
    <t>CS-2026-02370</t>
  </si>
  <si>
    <t>United Air Lines</t>
  </si>
  <si>
    <t>CS-2026-02371</t>
  </si>
  <si>
    <t>CS-2026-04286</t>
  </si>
  <si>
    <t>SWEDISH STREAM</t>
  </si>
  <si>
    <t>CS-2026-01676</t>
  </si>
  <si>
    <t>CS-2026-01677</t>
  </si>
  <si>
    <t>CS-2026-01678</t>
  </si>
  <si>
    <t>CS-2026-02372</t>
  </si>
  <si>
    <t>CS-2026-01900</t>
  </si>
  <si>
    <t>PRE-FIS-HLL-2026-01/28-4646</t>
  </si>
  <si>
    <t>PRE-FIS-MAE-2026-01/28-4647</t>
  </si>
  <si>
    <t>PRE-FIS-HLL-2026-01/28-4648</t>
  </si>
  <si>
    <t>PRE-FIS-MAE-2026-01/28-4649</t>
  </si>
  <si>
    <t>28.01.2028</t>
  </si>
  <si>
    <t>PRE-FIS-CMA-2026-01/28-4650</t>
  </si>
  <si>
    <t>PRE-FIS-MSC-2026-01/28-4651</t>
  </si>
  <si>
    <t>PRE-FIS-CMA-2026-02/28-4652</t>
  </si>
  <si>
    <t>1MH0DW1MA</t>
  </si>
  <si>
    <t>PRE-FIS-CMA-2026-01/28-4653</t>
  </si>
  <si>
    <t>PRE-FIS-MAE-2026-02/28-4654</t>
  </si>
  <si>
    <t>603N</t>
  </si>
  <si>
    <t>Pears, peaches, grapes</t>
  </si>
  <si>
    <t>PRE-FIS-HLL-2026-01/28-4655</t>
  </si>
  <si>
    <t>PRE-FIS-MSC-2026-05/27-4656</t>
  </si>
  <si>
    <t>NN616R</t>
  </si>
  <si>
    <t>PRE-FIS-AIR-2026-02/28-4657</t>
  </si>
  <si>
    <t>UA0846, UA2358 &amp; UA0857</t>
  </si>
  <si>
    <t>15.02.2028</t>
  </si>
  <si>
    <t>PRE-FIS-AIR-2026-02/28-4658</t>
  </si>
  <si>
    <t>TK0216 &amp; TK0280</t>
  </si>
  <si>
    <t>PRE-FIS-SEA-2026-03/28-4659</t>
  </si>
  <si>
    <t>CA26010NB</t>
  </si>
  <si>
    <t>Misshandling</t>
  </si>
  <si>
    <t>PRE-FIS-ONE-2026-01/28-4660</t>
  </si>
  <si>
    <t>PRE-FIS-HLL-2026-01/28-4661</t>
  </si>
  <si>
    <t>PRE-FIS-HLL-2026-01/28-4662</t>
  </si>
  <si>
    <t>PRE-FIS-AIR-2026-02/28-4663</t>
  </si>
  <si>
    <t>BA0248, BA169</t>
  </si>
  <si>
    <t>16.02.2028</t>
  </si>
  <si>
    <t>PRE-FIS-HLL-2026-01/28-4664</t>
  </si>
  <si>
    <t>CS-2026-03545</t>
  </si>
  <si>
    <t>CS-2026-04016</t>
  </si>
  <si>
    <t>MAERSK LETICIA</t>
  </si>
  <si>
    <t>CS-2025-12401</t>
  </si>
  <si>
    <t>World Freight Marine Line</t>
  </si>
  <si>
    <t>PRE-FIS-MAE-2026-01/28-4665</t>
  </si>
  <si>
    <t>545N</t>
  </si>
  <si>
    <t>PRE-FIS-MAE-2026-03/27-4666</t>
  </si>
  <si>
    <t>Delay (28 days)</t>
  </si>
  <si>
    <t>PRE-FIS-WFM-2026-11/26-4667</t>
  </si>
  <si>
    <t>NA540R</t>
  </si>
  <si>
    <t>FIS-MSC-2025-02/27-4192</t>
  </si>
  <si>
    <t>CS-2025-10245</t>
  </si>
  <si>
    <t>DUTOIT</t>
  </si>
  <si>
    <t>BL master y AOR</t>
  </si>
  <si>
    <t>Falta AoR, harvest certificate, sales account (que respalde valor de survey report)</t>
  </si>
  <si>
    <t>Falta AoR, harvest certificate, SMV or comparative liquidation</t>
  </si>
  <si>
    <t>Falta AoR, harvest certificate, sales invoice, repack invoice.</t>
  </si>
  <si>
    <t>Falta AoR, harvest certificate</t>
  </si>
  <si>
    <t xml:space="preserve">Falta AoR, Harvest, BL, booking, export invoice, origin, fito, SR. </t>
  </si>
  <si>
    <t>Falta AoR, harvest certificate, survey report</t>
  </si>
  <si>
    <t>XA503A</t>
  </si>
  <si>
    <t>CS-2026-06237</t>
  </si>
  <si>
    <t>12.05.2026</t>
  </si>
  <si>
    <t>PRE-FIS-MSC-2026-05/27-4668</t>
  </si>
  <si>
    <t>NY616R</t>
  </si>
  <si>
    <t>12.05.2027</t>
  </si>
  <si>
    <t>27.04.2026</t>
  </si>
  <si>
    <t>Falta subro, harvest, comparative sales</t>
  </si>
  <si>
    <t xml:space="preserve">falta subro, aor, Survey report, </t>
  </si>
  <si>
    <t>01.07.2026</t>
  </si>
  <si>
    <t>REVISAR CN LJU</t>
  </si>
  <si>
    <t>Falta subro, AoR, harvest cert, survey report</t>
  </si>
  <si>
    <t xml:space="preserve">01.07.2026 </t>
  </si>
  <si>
    <t>Awaiting Documents</t>
  </si>
  <si>
    <t>rollover</t>
  </si>
  <si>
    <t>PRE-FIS-AIR-2026-02/28-4419</t>
  </si>
  <si>
    <t>PRE-FIS-AIR-2026-02/28-4420</t>
  </si>
  <si>
    <t>Falta Subro, Final Report (Solicitado)</t>
  </si>
  <si>
    <t>Falta Final report (Solicitado)</t>
  </si>
  <si>
    <t>Falta subro, AoR, harvest certificate, final Report, destruction certificate and Invoice (If available)</t>
  </si>
  <si>
    <t>Delay (10 days)</t>
  </si>
  <si>
    <t>Delay (12 days)</t>
  </si>
  <si>
    <t>Falta subro, AoR, harvest, origin, final report, claim notice, Credit note if available.</t>
  </si>
  <si>
    <t>15.09.2025</t>
  </si>
  <si>
    <t xml:space="preserve">Falta subro, AoR, harvest, origin, export invoice, phyto, staffing, termografos, sales acc. </t>
  </si>
  <si>
    <t xml:space="preserve">Falta subro, AoR, harvest, origin, final report  </t>
  </si>
  <si>
    <t xml:space="preserve">Falta subro, AoR, harvest, origin, final report, termógrafos. </t>
  </si>
  <si>
    <t>Falta subro, AoR, harvest, export invoice, origin, certificado fitosanitario, Final report</t>
  </si>
  <si>
    <t xml:space="preserve">Falta subro, AoR, harvest certificate, final report, termógrafos. </t>
  </si>
  <si>
    <t>Falta subro, AoR, harvest, final report, staffing report o reporte consolidado</t>
  </si>
  <si>
    <t>Falta subro, AoR, harvest, final report, staffing report o reporte consolidado, termografos.</t>
  </si>
  <si>
    <t xml:space="preserve">Falta subro, AoR, harvest, final report, destruction or waste certificate &amp; Invoice. </t>
  </si>
  <si>
    <t>Falta subro, AoR, harvest, origin, final report, staffing report.</t>
  </si>
  <si>
    <t>Falta subro, AoR, harvest, certificado fitosanitario, final report, export Invoice, sales account.</t>
  </si>
  <si>
    <t>PRE-FIS/FRU-SUR-2026-12/26-4670</t>
  </si>
  <si>
    <t>Delay (13 days) &amp; temperature</t>
  </si>
  <si>
    <t xml:space="preserve">Falta AoR, harvest certificate, final report. </t>
  </si>
  <si>
    <t xml:space="preserve">Falta phyto, stuffing, SR, termógrafos. </t>
  </si>
  <si>
    <t>Solicitado 06.07.2026</t>
  </si>
  <si>
    <t>CS-2025-06015</t>
  </si>
  <si>
    <t>CS-2026-06611</t>
  </si>
  <si>
    <t>CS-2026-03241</t>
  </si>
  <si>
    <t>CS-2026-04202</t>
  </si>
  <si>
    <t>CS-2026-04203</t>
  </si>
  <si>
    <t>CS-2026-06612</t>
  </si>
  <si>
    <t>CS-2025-06248</t>
  </si>
  <si>
    <t>CS-2026-02093</t>
  </si>
  <si>
    <t>CS-2025-06249</t>
  </si>
  <si>
    <t>CS-2026-02389</t>
  </si>
  <si>
    <t>CS-2025-09438</t>
  </si>
  <si>
    <t>CS-2026-04206</t>
  </si>
  <si>
    <t>PRE-FIS-MSC-2026-04/27-4673</t>
  </si>
  <si>
    <t>13.04.2027</t>
  </si>
  <si>
    <t>Delay (11 days according to ETA on Packinglist)</t>
  </si>
  <si>
    <t>Falta AoR, subro, harvest certificate, final report, comparative liquidation, booking with ETA</t>
  </si>
  <si>
    <t>06.04.2028</t>
  </si>
  <si>
    <t>PRE-FIS-MSC-2026-04/28-4674</t>
  </si>
  <si>
    <t xml:space="preserve">REVISAR  </t>
  </si>
  <si>
    <t>PRE-FIS-MAE-2026-02/28-4676</t>
  </si>
  <si>
    <t>604W</t>
  </si>
  <si>
    <t>28.02.2028</t>
  </si>
  <si>
    <t>PRE-FIS-MAE-2026-02/28-4675</t>
  </si>
  <si>
    <t>PRE-FIS-MAE-2026-03/28-4677</t>
  </si>
  <si>
    <t>605W</t>
  </si>
  <si>
    <t>07.03.2028</t>
  </si>
  <si>
    <t>PRE-FIS-MSC-2026-04/28-4678</t>
  </si>
  <si>
    <t>Temperature and delay (8 days app)</t>
  </si>
  <si>
    <t>PRE-FIS-MSC-2026-05/27-4679</t>
  </si>
  <si>
    <t>NX513R</t>
  </si>
  <si>
    <t>PRE-FIS-HLL-2026-02/28-4680</t>
  </si>
  <si>
    <t>Delay (47 days app)</t>
  </si>
  <si>
    <t>Delay (19 days app)</t>
  </si>
  <si>
    <t>NX512R</t>
  </si>
  <si>
    <t>PRE-FIS-MSC-2026-05/27-4681</t>
  </si>
  <si>
    <t>PRE-FIS-CC-2026-02/28-4682</t>
  </si>
  <si>
    <t>WC 030</t>
  </si>
  <si>
    <t>PRE-FIS-MAE-2026-08/27-4683</t>
  </si>
  <si>
    <t>530N</t>
  </si>
  <si>
    <t>03.08.2025</t>
  </si>
  <si>
    <t>PRE-FIS-HLL-2026-03/28-4684</t>
  </si>
  <si>
    <t>2602W</t>
  </si>
  <si>
    <t>30.03.2028</t>
  </si>
  <si>
    <t>Falta AoR 2 Cnee, Harvest Certificate</t>
  </si>
  <si>
    <t>CS-2026-03388</t>
  </si>
  <si>
    <t>CS-2026-02386</t>
  </si>
  <si>
    <t>CS-2026-04283</t>
  </si>
  <si>
    <t>FIS-CMA-2024-03/26-3109</t>
  </si>
  <si>
    <t>aclaración de la cantidad destruida</t>
  </si>
  <si>
    <t xml:space="preserve">Falta harvest </t>
  </si>
  <si>
    <t>PRE-FIS-MAE-2026-02/28-4686</t>
  </si>
  <si>
    <t>Delay of 10 das app</t>
  </si>
  <si>
    <t>CA26002NB</t>
  </si>
  <si>
    <t>Oil Contamination</t>
  </si>
  <si>
    <t>12.03.2028</t>
  </si>
  <si>
    <t>CS-2025-11343</t>
  </si>
  <si>
    <t>Falta carta de Subrogación, harvest certificate</t>
  </si>
  <si>
    <t>26.10.2025</t>
  </si>
  <si>
    <t xml:space="preserve">Falta Subro, AOR, harvest, final report </t>
  </si>
  <si>
    <t>Falta Subro, AOR, harvest certificate, final report, reporte consolidado</t>
  </si>
  <si>
    <t>Temperature (Termografos no muestran variación significativa de temperatura)</t>
  </si>
  <si>
    <t>Falta subro, AoR, harvest certificate, sales report.</t>
  </si>
  <si>
    <t>Delay (30 days app according to ETA on packlist)</t>
  </si>
  <si>
    <t>Falta subro, AoR, harvest certificate, final report, booking</t>
  </si>
  <si>
    <t>Falta stuffing rep, SR</t>
  </si>
  <si>
    <t>Falta stuffing report. SR</t>
  </si>
  <si>
    <t>09.07.2026</t>
  </si>
  <si>
    <t>Falta subro, AoR, harvest certificate, sales Invoice</t>
  </si>
  <si>
    <t>Falta Subro, AoR's, harvest certificate, booking, BL Master</t>
  </si>
  <si>
    <t xml:space="preserve">Falta subro, AoR, final report </t>
  </si>
  <si>
    <t xml:space="preserve">Falta subro, AOR, final report </t>
  </si>
  <si>
    <t>Reporte TH</t>
  </si>
  <si>
    <t>FIS-HLL-2025-01/27-3836</t>
  </si>
  <si>
    <t>Solicitado 10.07.2026</t>
  </si>
  <si>
    <t>Falta AoR, harvest, stuffing</t>
  </si>
  <si>
    <t>Falta Subro, AoR, sales Report, SMV o liq comparativa</t>
  </si>
  <si>
    <t>SOLICITADO 24.06 / 10.07 se insiste</t>
  </si>
  <si>
    <t>SOLICITADO 23.06.2026 / se insiste 10.07</t>
  </si>
  <si>
    <t>Falta subro, harvest, tracking, booking</t>
  </si>
  <si>
    <t>Falta subro, AoR, harvest, SR</t>
  </si>
  <si>
    <t>Temperature (case will be filed against the ground carrier (EXPORTADORA E  IMPORTADORA TURKEN S.A)</t>
  </si>
  <si>
    <t>Falta Subro, AoR, harvest certificate, Sales report and Invoices</t>
  </si>
  <si>
    <t>13.07.2026</t>
  </si>
  <si>
    <t>18.07.2025</t>
  </si>
  <si>
    <t>13.10.2025</t>
  </si>
  <si>
    <t>Falta subro, AoR, Harvest Certificate</t>
  </si>
  <si>
    <t>Delay 21 días (Presentar sin reporte ya que indica que los daños se deben a maduración de la fruta y problema de origen)</t>
  </si>
  <si>
    <t>Falta subro, AoR, Harvest / Final Report, sales account</t>
  </si>
  <si>
    <t>Falta subro, AoR, harvest certificate, final report, (solicitar info por claim statement en plataforma a Xime)</t>
  </si>
  <si>
    <t xml:space="preserve">Falta Subro, AOR, final report. </t>
  </si>
  <si>
    <t>PRE-FIS-CC-2026-03/28-4688</t>
  </si>
  <si>
    <t>PRE-FIS-SEA-2026-01/28-4687</t>
  </si>
  <si>
    <t>Falta subro, AoR, harvest certificate, export Invoice, phyto, disposal certificate, sales report.</t>
  </si>
  <si>
    <t xml:space="preserve">Falta subro, AoR, harvest certificate, tracking and booking. </t>
  </si>
  <si>
    <t>14.07.2026</t>
  </si>
  <si>
    <t>Quelen</t>
  </si>
  <si>
    <t>pérdida de mercado</t>
  </si>
  <si>
    <t>PRE-FIS/QUE-HLL-2026-01/28-4690</t>
  </si>
  <si>
    <t>CS-2026-03229</t>
  </si>
  <si>
    <t>PRE-FIS-SEA-2026-02/28-4694</t>
  </si>
  <si>
    <t>Falta AoR, origin, claim notice, termógrafos, DUS, IVV.</t>
  </si>
  <si>
    <t>Falta AoR, origin, Booking</t>
  </si>
  <si>
    <t>Falta AoR, origin, SR,  stuffing.</t>
  </si>
  <si>
    <t>Delay 11 días</t>
  </si>
  <si>
    <t>Harvest</t>
  </si>
  <si>
    <t>SOLICITADO nuevamente el 23.06.2026 / se insiste 13.07 / 17.07 envían subro, se insiste por harvest</t>
  </si>
  <si>
    <t>CS-2026-00605</t>
  </si>
  <si>
    <t>FIS-HLL-2026-01/28-4295A</t>
  </si>
  <si>
    <t>17.07.2026</t>
  </si>
  <si>
    <t>delay 11 días</t>
  </si>
  <si>
    <t>FIS-CMA-2026-11/26-4485</t>
  </si>
  <si>
    <t>Tropicales del valle</t>
  </si>
  <si>
    <t>Staffin o QC en origen</t>
  </si>
  <si>
    <t>20.07.2026</t>
  </si>
  <si>
    <t>Por solicitar</t>
  </si>
  <si>
    <t>Falta Subro, final report</t>
  </si>
  <si>
    <t xml:space="preserve">Falta subro, AoR, harvest certificate, staffing report. </t>
  </si>
  <si>
    <t>Contamination</t>
  </si>
  <si>
    <t>Falta survey report, sales acc</t>
  </si>
  <si>
    <t>22.07.2026</t>
  </si>
  <si>
    <t>23.07.2026</t>
  </si>
  <si>
    <t>CS-2025-12810</t>
  </si>
  <si>
    <t>CS-2026-02366</t>
  </si>
  <si>
    <t>Hapag Loyd</t>
  </si>
  <si>
    <t>CS-2026-02365</t>
  </si>
  <si>
    <t>CS-2025-12809</t>
  </si>
  <si>
    <t>CS-2026-04024</t>
  </si>
  <si>
    <t>CS-2026-04392</t>
  </si>
  <si>
    <t>ONE SAPPHIRE</t>
  </si>
  <si>
    <t>CS-2026-05623</t>
  </si>
  <si>
    <t>CS-2026-02367</t>
  </si>
  <si>
    <t>CS-2026-04871</t>
  </si>
  <si>
    <t>CS-2026-04883</t>
  </si>
  <si>
    <t>MYD SHENZEN</t>
  </si>
  <si>
    <t>CS-2026-04390</t>
  </si>
  <si>
    <t>CCNI ANDES</t>
  </si>
  <si>
    <t>ARMAR</t>
  </si>
  <si>
    <t>PRE-FIS-HLL-2026-11/27-4701</t>
  </si>
  <si>
    <t>5237N</t>
  </si>
  <si>
    <t>Falta subro, AoR, Cert. Origen, SR</t>
  </si>
  <si>
    <t>21.11.2027</t>
  </si>
  <si>
    <t>29.11.2027</t>
  </si>
  <si>
    <t>PRE-FIS-HLL-2026-01/28-4702</t>
  </si>
  <si>
    <t>27.04.2028</t>
  </si>
  <si>
    <t>Falta subro, AoR, Cert. Origen, Booking, SR</t>
  </si>
  <si>
    <t>PRE-FIS-HLL-2026-01/28-4703</t>
  </si>
  <si>
    <t>PRE-FIS-HLL-2026-11/27-4704</t>
  </si>
  <si>
    <t>PRE-FIS-MAE-2026-02/28-4705</t>
  </si>
  <si>
    <t>PRE-FIS-MSC-2026-02/28-4706</t>
  </si>
  <si>
    <t>HUMBOLT EXPRESS</t>
  </si>
  <si>
    <t>2547W</t>
  </si>
  <si>
    <t>Falta subro, AoR, stuffing report, SR</t>
  </si>
  <si>
    <t>delay 21 días (falla en CT)</t>
  </si>
  <si>
    <t>PRE-FIS-MAE-2026-04/28-4707</t>
  </si>
  <si>
    <t>610N</t>
  </si>
  <si>
    <t>5240N</t>
  </si>
  <si>
    <t>PRE-FIS-HLL-2026-12/27-4708</t>
  </si>
  <si>
    <t>PRE-FIS-MSC-2026-03/28-4709</t>
  </si>
  <si>
    <t>2551W</t>
  </si>
  <si>
    <t>09.03.2028</t>
  </si>
  <si>
    <t>solicitar a cliente si obtuvo tracking correcto d la naviera</t>
  </si>
  <si>
    <t>PRE-FIS-SEA-2026-03/28-4710</t>
  </si>
  <si>
    <t>31.03.2028</t>
  </si>
  <si>
    <t>26009N</t>
  </si>
  <si>
    <t>PRE-FIS-MAE-2026-02/28-4711</t>
  </si>
  <si>
    <t>602W</t>
  </si>
  <si>
    <t>CS-2026-04969</t>
  </si>
  <si>
    <t>18.04.2026</t>
  </si>
  <si>
    <t>CS-2026-05622</t>
  </si>
  <si>
    <t>CS-2025-11567</t>
  </si>
  <si>
    <t>CS-2026-04873</t>
  </si>
  <si>
    <t>AS NINA</t>
  </si>
  <si>
    <t>Puerto Barrios</t>
  </si>
  <si>
    <t>PRE-FIS-MAE-2026-04/28-4713</t>
  </si>
  <si>
    <t>611N</t>
  </si>
  <si>
    <t>18.04.2028</t>
  </si>
  <si>
    <t>04.05.2028</t>
  </si>
  <si>
    <t>27.07.2026</t>
  </si>
  <si>
    <t>PRE-FIS-MAE-2026-04/27-4714</t>
  </si>
  <si>
    <t>604S</t>
  </si>
  <si>
    <t>delay 34 días</t>
  </si>
  <si>
    <t>CS-2026-04412</t>
  </si>
  <si>
    <t>PRE-FIS-CMA-2026-10/26-4715</t>
  </si>
  <si>
    <t>0DVMQN1MA</t>
  </si>
  <si>
    <t>14.10.2026</t>
  </si>
  <si>
    <t>delay 35 días</t>
  </si>
  <si>
    <t>PRE-FIS-MAE-2026-05/28-4716</t>
  </si>
  <si>
    <t>CS-2026-07282</t>
  </si>
  <si>
    <t>CAPE SABLE</t>
  </si>
  <si>
    <t>05.04.2028</t>
  </si>
  <si>
    <t>PRE-FIS-MAE-2026-0428-4717</t>
  </si>
  <si>
    <t>PRE-FIS-HLL-2026-05/27-4718</t>
  </si>
  <si>
    <t>Pre harvest + delay</t>
  </si>
  <si>
    <t>612S</t>
  </si>
  <si>
    <t>FIS-MAE-2025-01/27-4169</t>
  </si>
  <si>
    <t>FIS-HLL-2026-02/28-4562</t>
  </si>
  <si>
    <t>PRE-FIS/PRO-BRAV-2026-4719</t>
  </si>
  <si>
    <t>Transportes Bravo</t>
  </si>
  <si>
    <t>Solicitado 27.07.2026</t>
  </si>
  <si>
    <t>W065</t>
  </si>
  <si>
    <t>Falta Reporte final con monto a reclamar, extra costos</t>
  </si>
  <si>
    <t>Falta SR, Commercial Invoice, Phyto</t>
  </si>
  <si>
    <t xml:space="preserve">Falta stuffing, Fito. </t>
  </si>
  <si>
    <t>Falta export invoice, fito</t>
  </si>
  <si>
    <t xml:space="preserve">Falta fito, export invoice. </t>
  </si>
  <si>
    <t>Falta claim notice y comprobante de envío, SR</t>
  </si>
  <si>
    <t xml:space="preserve">Falta harvest certificate, final report. </t>
  </si>
  <si>
    <t>CS-2026-07509</t>
  </si>
  <si>
    <t>Arkas</t>
  </si>
  <si>
    <t>CS-2026-04485</t>
  </si>
  <si>
    <t>Istanbul</t>
  </si>
  <si>
    <t>CS-2025-04347</t>
  </si>
  <si>
    <t>KOTA EAGLE</t>
  </si>
  <si>
    <t>CS-2026-04397</t>
  </si>
  <si>
    <t>CS-2026-04881</t>
  </si>
  <si>
    <t>GWF</t>
  </si>
  <si>
    <t>SEABOARD﻿ VOYAGER</t>
  </si>
  <si>
    <t>PRE-FIS-ARK-2026-05/27-4722</t>
  </si>
  <si>
    <t>PRE-FIS/QUE-HLL-2026-01/28-4721</t>
  </si>
  <si>
    <t>temperatura y pérdida de mercado</t>
  </si>
  <si>
    <t>IMS1126</t>
  </si>
  <si>
    <t>27.05.2027</t>
  </si>
  <si>
    <t>PRE-FIS-MAE-2026-04/28-4723</t>
  </si>
  <si>
    <t>608N</t>
  </si>
  <si>
    <t>27.02.2026</t>
  </si>
  <si>
    <t>10.04.2028</t>
  </si>
  <si>
    <t>11.04.2028</t>
  </si>
  <si>
    <t>PRE-FIS-EVE-2026-01/27-4724</t>
  </si>
  <si>
    <t>PRE-FIS-MSC-2026-04/28-4725</t>
  </si>
  <si>
    <t>NX609R</t>
  </si>
  <si>
    <t>PRE-FIS-GWF-2026-04/28-4726</t>
  </si>
  <si>
    <t>CS-2025-00897</t>
  </si>
  <si>
    <t>PRE-FIS-WAN-2026-01/27-4636</t>
  </si>
  <si>
    <t>PRE-FIS-WAN-2026-01/27-4592</t>
  </si>
  <si>
    <t>CS-2025-01445</t>
  </si>
  <si>
    <t>Falta Subro (solicitar), Claim Notice</t>
  </si>
  <si>
    <t>Falta Subro (solicitar), Commercial Invoice, Claim Notice</t>
  </si>
  <si>
    <t>22.10.2025</t>
  </si>
  <si>
    <t>Falta Harvest certificate, survey report</t>
  </si>
  <si>
    <t>stuffing</t>
  </si>
  <si>
    <t>FIS-MAE-2026-01/28-4310</t>
  </si>
  <si>
    <t>CS-2026-01656</t>
  </si>
  <si>
    <t>FIS-MAE-2025-08/27-4243</t>
  </si>
  <si>
    <t>CS-2025-09783</t>
  </si>
  <si>
    <t>MUVA</t>
  </si>
  <si>
    <t>FIS-QAW-2024-11/25-3042</t>
  </si>
  <si>
    <t>Claim notice  / email</t>
  </si>
  <si>
    <t>Continental</t>
  </si>
  <si>
    <t>Greenex Spa</t>
  </si>
  <si>
    <t>Viollier</t>
  </si>
  <si>
    <t>PRE-FIS/CNT-MAE-2026-02/28-4727</t>
  </si>
  <si>
    <t>PRE-FIS/CNT-MSC-2026-12/27-4728</t>
  </si>
  <si>
    <t xml:space="preserve"> FIS-UCL-2025-01/26-4151</t>
  </si>
  <si>
    <t xml:space="preserve"> FIS-UCL-2025-01/26-4152</t>
  </si>
  <si>
    <t>Falta LoA, AoR, harvest, cert. Destrucción, Credit Note, Tracking, repacking Invoices.</t>
  </si>
  <si>
    <t>PRE-FIS/PAN-COS-2026-09/26-4729</t>
  </si>
  <si>
    <t>SGS India Private Ltd.</t>
  </si>
  <si>
    <t>0681-062W</t>
  </si>
  <si>
    <t>CT + Delay (17 days app)</t>
  </si>
  <si>
    <t>FIS-HLL-2026-01/28-4295B</t>
  </si>
  <si>
    <t>CS-2026-07126</t>
  </si>
  <si>
    <t>FIS-HLL-2026-02/28-4367</t>
  </si>
  <si>
    <t>CS-2026-03303</t>
  </si>
  <si>
    <t>Crawford, MEX</t>
  </si>
  <si>
    <t xml:space="preserve">Pantheon Trading </t>
  </si>
  <si>
    <t>FIS-ONE-2026-02/28-4368</t>
  </si>
  <si>
    <t>CS-2026-03304</t>
  </si>
  <si>
    <t>ONE SPARKLE</t>
  </si>
  <si>
    <t>Solicitado 07.08.2026</t>
  </si>
  <si>
    <t>CS-2026-03009</t>
  </si>
  <si>
    <t>15.01.2028</t>
  </si>
  <si>
    <t>PRE-FIS-MAE-2026-01/28-4331</t>
  </si>
  <si>
    <t>Aqu Anqa ll</t>
  </si>
  <si>
    <t xml:space="preserve">Falta SR, destruction certificate and Invoice, SMV o liq. Comparativa, </t>
  </si>
  <si>
    <t xml:space="preserve">Falta destruction certificate and Invoice. </t>
  </si>
  <si>
    <t>Falta subro, AoR, harvest certificate, sales acc, SMV</t>
  </si>
  <si>
    <t>Claim Notice</t>
  </si>
  <si>
    <t>solicitado 10.08.2026</t>
  </si>
  <si>
    <t>Docs</t>
  </si>
  <si>
    <t xml:space="preserve">Falta AoR, staffing report, Final report. </t>
  </si>
  <si>
    <t>Falta harvest, Final Report (Solicitado)</t>
  </si>
  <si>
    <t>Falta subro, AoR, factura de destrucción y factura extra costos</t>
  </si>
  <si>
    <t>13.08.2026</t>
  </si>
  <si>
    <t>PRE-FIS-ONE-2026-03/27-4730</t>
  </si>
  <si>
    <t>Delay + Temperature</t>
  </si>
  <si>
    <t>MSC PROCIDA</t>
  </si>
  <si>
    <t>FZ601R</t>
  </si>
  <si>
    <t>A. Hartrodt</t>
  </si>
  <si>
    <t>Falta LoA, Subro, AoR, Harvest, Respaldo de los extra costos</t>
  </si>
  <si>
    <t>PRE-FIS/AGR-MSC-2026-03/27-4731</t>
  </si>
  <si>
    <t>wet pallets</t>
  </si>
  <si>
    <t>STAND BY</t>
  </si>
  <si>
    <t>FIS-GWF-2025-11/26-3524</t>
  </si>
  <si>
    <t xml:space="preserve">Fernando Alfaro </t>
  </si>
  <si>
    <t xml:space="preserve">Modificación de reporte de inspección </t>
  </si>
  <si>
    <t>06.08.2026 Según lo discutido, estos casos se manejarán por LWC, separados por naviera. Al momento de estar completos se traspasarían a Eduardo Rojas</t>
  </si>
  <si>
    <t>Falta LoA, AoR, harvest certificate, Salvataje y Facturas, SMV.</t>
  </si>
  <si>
    <t xml:space="preserve">Falta subro, AoR, harvest certificate, stuffing. </t>
  </si>
  <si>
    <t>PRE-FIS-DEL-2026-10/27-4570</t>
  </si>
  <si>
    <t>Delay (19 days)</t>
  </si>
  <si>
    <t xml:space="preserve">Falta harvest, SR. </t>
  </si>
  <si>
    <t>Delay (45 days)</t>
  </si>
  <si>
    <t>Delay (30 days)</t>
  </si>
  <si>
    <t>5238N</t>
  </si>
  <si>
    <t>13.08.2026 Casos se presentarán una vez contemos con la documentación completa para conseguir los registros de temperatura de la naviera.
No se proporcionará el Informe Final a la naviera considerando que el inspector fue MMS.
Omitir enviar información de la fecha de cosecha.</t>
  </si>
  <si>
    <t>Fernando Alfaro</t>
  </si>
  <si>
    <t>Edu</t>
  </si>
  <si>
    <t>FIS-MSC-2022-10/23-1627(EX)</t>
  </si>
  <si>
    <t>Ok (cliente no cuenta con termógrafos)</t>
  </si>
  <si>
    <t xml:space="preserve">Eduardo Rojas </t>
  </si>
  <si>
    <t xml:space="preserve">Falta Final report, export Invoice, booking. </t>
  </si>
  <si>
    <t>CS-2026-09213</t>
  </si>
  <si>
    <t>CS-2026-09214</t>
  </si>
  <si>
    <t>CS-2026-09209</t>
  </si>
  <si>
    <t>CS-2026-09207</t>
  </si>
  <si>
    <t>MAERSK JAIPUR</t>
  </si>
  <si>
    <t>CS-2026-07010</t>
  </si>
  <si>
    <t>CS-2026-07011</t>
  </si>
  <si>
    <t>CS-2026-07012</t>
  </si>
  <si>
    <t>PRE-FIS-MAE-2026-04/28-4741</t>
  </si>
  <si>
    <t>04.04.2026</t>
  </si>
  <si>
    <t>24.04.2028</t>
  </si>
  <si>
    <t>06.03.2028</t>
  </si>
  <si>
    <t>02.06.2028</t>
  </si>
  <si>
    <t>18.08.2026</t>
  </si>
  <si>
    <t>614N</t>
  </si>
  <si>
    <t>528N</t>
  </si>
  <si>
    <t>caso intervent revisar detalles cn Lju</t>
  </si>
  <si>
    <t>PRE-FIS-MAE-2026-06/28-4743</t>
  </si>
  <si>
    <t>PRE-FIS-MAE-2026-06/28-4744</t>
  </si>
  <si>
    <t>no hay docs disponibles</t>
  </si>
  <si>
    <t>05.06.2028</t>
  </si>
  <si>
    <t>PRE-FIS-MAE-2026-06/28-4745</t>
  </si>
  <si>
    <t>Falta Subro, AoR, harvest cert, booking, destruction certificate, destruction invoice, temp records, revisar sales</t>
  </si>
  <si>
    <t>PRE-FIS-MAE-2026-06/28-4746</t>
  </si>
  <si>
    <t>PRE-FIS-MAE-2026-06/28-4747</t>
  </si>
  <si>
    <t>606N</t>
  </si>
  <si>
    <t>Falta Subro, AoR, harvest cert, booking, sales, tracking, destruction certificate, destruction invoice, temp record (2)</t>
  </si>
  <si>
    <t xml:space="preserve">Falta termógrafos. </t>
  </si>
  <si>
    <t>Falta Harvest, SR</t>
  </si>
  <si>
    <t xml:space="preserve">Falta harvest certificate, survey report, claim notice. </t>
  </si>
  <si>
    <t xml:space="preserve">Falta export Invoice, fito. </t>
  </si>
  <si>
    <t>11.03.2028</t>
  </si>
  <si>
    <t>Falta LoA, AoR, harvest certificate. (en gestión)</t>
  </si>
  <si>
    <t>PRE-FIS/RUC-CMA-2026-4739</t>
  </si>
  <si>
    <t>PRE-FIS/RUC-CMA-2026-4740</t>
  </si>
  <si>
    <t>PRE-FIS-PIL-2026-03/28-4411</t>
  </si>
  <si>
    <t>CT (Destino original era Shanghái, pero que debió redestinarse a Hong Kong por falla en el CT.  )</t>
  </si>
  <si>
    <t>CS-2026-05919</t>
  </si>
  <si>
    <t>PRE-FIS-MAE-2026-05/27-4748</t>
  </si>
  <si>
    <t>Delay 23 días</t>
  </si>
  <si>
    <t>07.05.2027</t>
  </si>
  <si>
    <t>19.08.2026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</si>
</sst>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6" formatCode="&quot;$&quot;#,##0;[Red]&quot;$&quot;\-#,##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409]#,##0"/>
    <numFmt numFmtId="165" formatCode="[$€-2]\ #,##0"/>
    <numFmt numFmtId="166" formatCode="&quot;$&quot;#,##0.00"/>
    <numFmt numFmtId="167" formatCode="&quot;$&quot;#,##0"/>
    <numFmt numFmtId="168" formatCode="_ &quot;$&quot;* #,##0.00_ ;_ &quot;$&quot;* \-#,##0.00_ ;_ &quot;$&quot;* &quot;-&quot;_ ;_ @_ "/>
    <numFmt numFmtId="169" formatCode="&quot;$&quot;#,##0.0"/>
    <numFmt numFmtId="170" formatCode="#,##0.00_-\ [$€-1]"/>
    <numFmt numFmtId="171" formatCode="_ * #,##0.00_-\ [$€-1]_ ;_ * #,##0.00\-\ [$€-1]_ ;_ * &quot;-&quot;??_-\ [$€-1]_ ;_ @_ "/>
    <numFmt numFmtId="172" formatCode="[$$-409]#,##0.00"/>
    <numFmt numFmtId="173" formatCode="_ [$€-2]\ * #,##0.00_ ;_ [$€-2]\ * \-#,##0.00_ ;_ [$€-2]\ * &quot;-&quot;??_ ;_ @_ "/>
    <numFmt numFmtId="174" formatCode="[$€-2]\ #,##0.00;[Red]\-[$€-2]\ #,##0.00"/>
    <numFmt numFmtId="175" formatCode="[$€-2]\ #,##0.00;[Red][$€-2]\ \-#,##0.00"/>
    <numFmt numFmtId="176" formatCode="##0.00;[Red]\-##0.00"/>
    <numFmt numFmtId="177" formatCode="_ &quot;￥&quot;* #,##0_ ;_ &quot;￥&quot;* \-#,##0_ ;_ &quot;￥&quot;* &quot;-&quot;_ ;_ @_ "/>
    <numFmt numFmtId="178" formatCode="_ &quot;￥&quot;* #,##0.00_ ;_ &quot;￥&quot;* \-#,##0.00_ ;_ &quot;￥&quot;* &quot;-&quot;??_ ;_ @_ "/>
    <numFmt numFmtId="179" formatCode="_ [$¥-804]* #,##0.00_ ;_ [$¥-804]* \-#,##0.00_ ;_ [$¥-804]* &quot;-&quot;??_ ;_ @_ "/>
    <numFmt numFmtId="180" formatCode="_-[$$-409]* #,##0.00_ ;_-[$$-409]* \-#,##0.00\ ;_-[$$-409]* &quot;-&quot;??_ ;_-@_ "/>
    <numFmt numFmtId="181" formatCode="_ &quot;$&quot;* #,##0.0_ ;_ &quot;$&quot;* \-#,##0.0_ ;_ &quot;$&quot;* &quot;-&quot;_ ;_ @_ "/>
    <numFmt numFmtId="182" formatCode="[$$-540A]#,##0.00_ ;[Red]\-[$$-540A]#,##0.00\ "/>
    <numFmt numFmtId="183" formatCode="_([$$-409]* #,##0.00_);_([$$-409]* \(#,##0.00\);_([$$-409]* &quot;-&quot;??_);_(@_)"/>
    <numFmt numFmtId="184" formatCode="[$$-540A]#,##0.00"/>
    <numFmt numFmtId="185" formatCode="_-[$$-540A]* #,##0.00_ ;_-[$$-540A]* \-#,##0.00\ ;_-[$$-540A]* &quot;-&quot;_ ;_-@_ "/>
    <numFmt numFmtId="186" formatCode="_ [$$-340A]* #,##0.00_ ;_ [$$-340A]* \-#,##0.00_ ;_ [$$-340A]* &quot;-&quot;??_ ;_ @_ "/>
    <numFmt numFmtId="187" formatCode="_-[$£-809]* #,##0.00_-;\-[$£-809]* #,##0.00_-;_-[$£-809]* &quot;-&quot;??_-;_-@_-"/>
    <numFmt numFmtId="188" formatCode="_-* #,##0.00\ [$€-C0A]_-;\-* #,##0.00\ [$€-C0A]_-;_-* &quot;-&quot;??\ [$€-C0A]_-;_-@_-"/>
  </numFmts>
  <fonts count="112">
    <font>
      <sz val="11"/>
      <color theme="1"/>
      <name val="Calibri"/>
      <family val="2"/>
      <scheme val="minor"/>
    </font>
    <font>
      <sz val="11"/>
      <color theme="1"/>
      <name val="Calibri"/>
      <family val="2"/>
      <scheme val="minor"/>
    </font>
    <font>
      <u/>
      <sz val="11"/>
      <color theme="10"/>
      <name val="Calibri"/>
      <family val="2"/>
      <scheme val="minor"/>
    </font>
    <font>
      <sz val="9"/>
      <color rgb="FF333333"/>
      <name val="Arial"/>
      <family val="2"/>
    </font>
    <font>
      <sz val="9"/>
      <name val="Arial"/>
      <family val="2"/>
    </font>
    <font>
      <b/>
      <sz val="9"/>
      <color rgb="FF333333"/>
      <name val="Arial"/>
      <family val="2"/>
    </font>
    <font>
      <sz val="8"/>
      <name val="Calibri"/>
      <family val="2"/>
      <scheme val="minor"/>
    </font>
    <font>
      <b/>
      <sz val="11"/>
      <color theme="1"/>
      <name val="Calibri"/>
      <family val="2"/>
      <scheme val="minor"/>
    </font>
    <font>
      <sz val="9"/>
      <color theme="1"/>
      <name val="Arial"/>
      <family val="2"/>
    </font>
    <font>
      <sz val="11"/>
      <color rgb="FF000000"/>
      <name val="Calibri"/>
      <family val="2"/>
      <scheme val="minor"/>
    </font>
    <font>
      <sz val="11"/>
      <color rgb="FFFF5050"/>
      <name val="Calibri"/>
      <family val="2"/>
      <scheme val="minor"/>
    </font>
    <font>
      <sz val="9"/>
      <color rgb="FFFF5050"/>
      <name val="Arial"/>
      <family val="2"/>
    </font>
    <font>
      <b/>
      <sz val="9"/>
      <name val="Arial"/>
      <family val="2"/>
    </font>
    <font>
      <sz val="11"/>
      <color rgb="FFFF0000"/>
      <name val="Calibri"/>
      <family val="2"/>
      <scheme val="minor"/>
    </font>
    <font>
      <sz val="11"/>
      <name val="Calibri"/>
      <family val="2"/>
      <scheme val="minor"/>
    </font>
    <font>
      <sz val="10"/>
      <name val="Calibri"/>
      <family val="2"/>
      <scheme val="minor"/>
    </font>
    <font>
      <b/>
      <sz val="11"/>
      <color theme="0" tint="-4.9989318521683403E-2"/>
      <name val="Calibri"/>
      <family val="2"/>
      <scheme val="minor"/>
    </font>
    <font>
      <b/>
      <sz val="9"/>
      <color theme="0" tint="-4.9989318521683403E-2"/>
      <name val="Arial"/>
      <family val="2"/>
    </font>
    <font>
      <sz val="11"/>
      <color rgb="FF242424"/>
      <name val="Segoe UI"/>
      <family val="2"/>
    </font>
    <font>
      <sz val="10"/>
      <color theme="1"/>
      <name val="Times New Roman"/>
      <family val="1"/>
    </font>
    <font>
      <sz val="11"/>
      <color rgb="FF000000"/>
      <name val="Calibri"/>
      <family val="2"/>
    </font>
    <font>
      <sz val="9"/>
      <color rgb="FF000000"/>
      <name val="Arial"/>
      <family val="2"/>
    </font>
    <font>
      <i/>
      <sz val="11"/>
      <color theme="1"/>
      <name val="Calibri"/>
      <family val="2"/>
      <scheme val="minor"/>
    </font>
    <font>
      <sz val="11"/>
      <color theme="2" tint="-0.89999084444715716"/>
      <name val="Calibri"/>
      <family val="2"/>
      <scheme val="minor"/>
    </font>
    <font>
      <sz val="11"/>
      <color theme="3" tint="-0.499984740745262"/>
      <name val="Calibri"/>
      <family val="2"/>
      <scheme val="minor"/>
    </font>
    <font>
      <sz val="10"/>
      <color theme="1"/>
      <name val="Arial"/>
      <family val="2"/>
    </font>
    <font>
      <sz val="11"/>
      <name val="Calibri"/>
      <family val="2"/>
    </font>
    <font>
      <sz val="9"/>
      <color rgb="FFFF0000"/>
      <name val="Arial"/>
      <family val="2"/>
    </font>
    <font>
      <sz val="11"/>
      <color rgb="FFFF0000"/>
      <name val="Calibri"/>
      <family val="2"/>
    </font>
    <font>
      <sz val="11"/>
      <color theme="1"/>
      <name val="Calibri"/>
      <family val="2"/>
    </font>
    <font>
      <b/>
      <sz val="9"/>
      <color rgb="FFFF0000"/>
      <name val="Arial"/>
      <family val="2"/>
    </font>
    <font>
      <sz val="6"/>
      <color rgb="FF333333"/>
      <name val="Arial"/>
      <family val="2"/>
    </font>
    <font>
      <b/>
      <sz val="9"/>
      <color indexed="81"/>
      <name val="Tahoma"/>
      <family val="2"/>
    </font>
    <font>
      <sz val="9"/>
      <color indexed="81"/>
      <name val="Tahoma"/>
      <family val="2"/>
    </font>
    <font>
      <sz val="10"/>
      <color rgb="FF000000"/>
      <name val="Calibri"/>
      <family val="2"/>
    </font>
    <font>
      <sz val="10"/>
      <color rgb="FFFF0000"/>
      <name val="Calibri"/>
      <family val="2"/>
    </font>
    <font>
      <b/>
      <u/>
      <sz val="9"/>
      <color rgb="FF333333"/>
      <name val="Arial"/>
      <family val="2"/>
    </font>
    <font>
      <u/>
      <sz val="9"/>
      <color rgb="FF333333"/>
      <name val="Arial"/>
      <family val="2"/>
    </font>
    <font>
      <b/>
      <sz val="11"/>
      <name val="Calibri"/>
      <family val="2"/>
      <scheme val="minor"/>
    </font>
    <font>
      <b/>
      <sz val="6"/>
      <color theme="0"/>
      <name val="Calibri"/>
      <family val="2"/>
      <scheme val="minor"/>
    </font>
    <font>
      <sz val="8"/>
      <color theme="1"/>
      <name val="Calibri"/>
      <family val="2"/>
      <scheme val="minor"/>
    </font>
    <font>
      <sz val="8"/>
      <name val="微软雅黑"/>
    </font>
    <font>
      <b/>
      <sz val="11"/>
      <color theme="0"/>
      <name val="Calibri"/>
      <family val="2"/>
      <scheme val="minor"/>
    </font>
    <font>
      <sz val="10"/>
      <name val="Arial"/>
      <family val="2"/>
    </font>
    <font>
      <sz val="7"/>
      <color rgb="FF333333"/>
      <name val="Arial"/>
      <family val="2"/>
    </font>
    <font>
      <sz val="9"/>
      <name val="微软雅黑"/>
    </font>
    <font>
      <b/>
      <sz val="18"/>
      <color rgb="FF333333"/>
      <name val="Arial"/>
      <family val="2"/>
    </font>
    <font>
      <sz val="10"/>
      <name val="Arial"/>
      <family val="2"/>
    </font>
    <font>
      <sz val="9"/>
      <color rgb="FF000000"/>
      <name val="新宋体"/>
      <charset val="134"/>
    </font>
    <font>
      <b/>
      <sz val="9"/>
      <color rgb="FF000000"/>
      <name val="新宋体"/>
      <charset val="134"/>
    </font>
    <font>
      <sz val="11"/>
      <color indexed="8"/>
      <name val="Calibri"/>
      <family val="2"/>
      <charset val="1"/>
      <scheme val="minor"/>
    </font>
    <font>
      <sz val="12"/>
      <color indexed="8"/>
      <name val="宋体"/>
    </font>
    <font>
      <sz val="11"/>
      <color theme="1"/>
      <name val="Calibri"/>
      <family val="2"/>
      <scheme val="minor"/>
    </font>
    <font>
      <sz val="11"/>
      <name val="宋体"/>
      <charset val="134"/>
    </font>
    <font>
      <sz val="11"/>
      <color indexed="8"/>
      <name val="Calibri"/>
      <family val="2"/>
      <scheme val="minor"/>
    </font>
    <font>
      <sz val="11"/>
      <color indexed="8"/>
      <name val="宋体"/>
      <charset val="134"/>
    </font>
    <font>
      <sz val="10"/>
      <color theme="1"/>
      <name val="Arial"/>
      <family val="2"/>
    </font>
    <font>
      <sz val="12"/>
      <name val="宋体"/>
      <family val="3"/>
      <charset val="134"/>
    </font>
    <font>
      <sz val="11"/>
      <color theme="1"/>
      <name val="Lucida Bright"/>
      <family val="1"/>
    </font>
    <font>
      <b/>
      <sz val="11"/>
      <color rgb="FFFF0000"/>
      <name val="Calibri"/>
      <family val="2"/>
      <scheme val="minor"/>
    </font>
    <font>
      <sz val="12"/>
      <color theme="1"/>
      <name val="Aptos"/>
      <family val="2"/>
    </font>
    <font>
      <b/>
      <sz val="11"/>
      <color theme="1"/>
      <name val="Aptos"/>
      <family val="2"/>
    </font>
    <font>
      <sz val="11"/>
      <color theme="1"/>
      <name val="Aptos"/>
      <family val="2"/>
    </font>
    <font>
      <sz val="12"/>
      <color rgb="FF000000"/>
      <name val="Aptos"/>
      <family val="2"/>
    </font>
    <font>
      <sz val="11"/>
      <color rgb="FF0000CC"/>
      <name val="Aptos"/>
      <family val="2"/>
    </font>
    <font>
      <sz val="11"/>
      <color rgb="FF0000FF"/>
      <name val="Aptos"/>
      <family val="2"/>
    </font>
    <font>
      <sz val="11"/>
      <name val="Aptos"/>
      <family val="2"/>
    </font>
    <font>
      <sz val="11"/>
      <color rgb="FF0070C0"/>
      <name val="Calibri"/>
      <family val="2"/>
      <scheme val="minor"/>
    </font>
    <font>
      <sz val="11"/>
      <color rgb="FF000000"/>
      <name val="Aptos"/>
      <family val="2"/>
    </font>
    <font>
      <b/>
      <sz val="11"/>
      <color rgb="FF000000"/>
      <name val="Aptos"/>
      <family val="2"/>
    </font>
    <font>
      <sz val="10"/>
      <color rgb="FF000000"/>
      <name val="Aptos"/>
      <family val="2"/>
    </font>
    <font>
      <b/>
      <i/>
      <sz val="9"/>
      <name val="Arial"/>
      <family val="2"/>
    </font>
    <font>
      <sz val="9"/>
      <color rgb="FF333333"/>
      <name val="Arial"/>
      <family val="2"/>
    </font>
    <font>
      <sz val="9"/>
      <color theme="1"/>
      <name val="Arial"/>
      <family val="2"/>
    </font>
    <font>
      <b/>
      <sz val="9"/>
      <color rgb="FF333333"/>
      <name val="Arial"/>
      <family val="2"/>
    </font>
    <font>
      <sz val="10"/>
      <color theme="1"/>
      <name val="Calibri"/>
      <family val="2"/>
      <scheme val="minor"/>
    </font>
    <font>
      <sz val="9"/>
      <color rgb="FF333333"/>
      <name val="Arial"/>
      <family val="2"/>
    </font>
    <font>
      <b/>
      <sz val="9"/>
      <color theme="1"/>
      <name val="Arial"/>
      <family val="2"/>
    </font>
    <font>
      <sz val="9"/>
      <color rgb="FF333333"/>
      <name val="Arial"/>
      <family val="2"/>
    </font>
    <font>
      <sz val="9"/>
      <color theme="1"/>
      <name val="Arial"/>
      <family val="2"/>
    </font>
    <font>
      <sz val="9"/>
      <color theme="1"/>
      <name val="Arial"/>
      <family val="2"/>
    </font>
    <font>
      <b/>
      <sz val="9"/>
      <color theme="1"/>
      <name val="Arial"/>
      <family val="2"/>
    </font>
    <font>
      <b/>
      <i/>
      <sz val="9"/>
      <color theme="1"/>
      <name val="Arial"/>
      <family val="2"/>
    </font>
    <font>
      <sz val="9"/>
      <color rgb="FF333333"/>
      <name val="Arial"/>
      <family val="2"/>
    </font>
    <font>
      <sz val="9"/>
      <color theme="1"/>
      <name val="Arial"/>
      <family val="2"/>
    </font>
    <font>
      <b/>
      <sz val="9"/>
      <name val="Arial"/>
      <family val="2"/>
    </font>
    <font>
      <b/>
      <sz val="9"/>
      <color rgb="FF333333"/>
      <name val="Arial"/>
      <family val="2"/>
    </font>
    <font>
      <b/>
      <i/>
      <sz val="9"/>
      <name val="Arial"/>
      <family val="2"/>
    </font>
    <font>
      <sz val="9"/>
      <color rgb="FF333333"/>
      <name val="Arial"/>
      <family val="2"/>
    </font>
    <font>
      <sz val="9"/>
      <color theme="1"/>
      <name val="Arial"/>
      <family val="2"/>
    </font>
    <font>
      <sz val="9"/>
      <name val="Arial"/>
      <family val="2"/>
    </font>
    <font>
      <b/>
      <sz val="9"/>
      <color rgb="FF333333"/>
      <name val="Arial"/>
      <family val="2"/>
    </font>
    <font>
      <sz val="9"/>
      <color rgb="FF333333"/>
      <name val="Arial"/>
      <family val="2"/>
    </font>
    <font>
      <sz val="9"/>
      <color theme="1"/>
      <name val="Arial"/>
      <family val="2"/>
    </font>
    <font>
      <sz val="9"/>
      <name val="Arial"/>
      <family val="2"/>
    </font>
    <font>
      <sz val="9"/>
      <color rgb="FF333333"/>
      <name val="Arial"/>
      <family val="2"/>
    </font>
    <font>
      <sz val="9"/>
      <color theme="1"/>
      <name val="Arial"/>
      <family val="2"/>
    </font>
    <font>
      <sz val="9"/>
      <color rgb="FF333333"/>
      <name val="Arial"/>
      <family val="2"/>
    </font>
    <font>
      <sz val="9"/>
      <color theme="1"/>
      <name val="Arial"/>
      <family val="2"/>
    </font>
    <font>
      <b/>
      <sz val="9"/>
      <color rgb="FF000000"/>
      <name val="Arial"/>
      <family val="2"/>
    </font>
    <font>
      <b/>
      <i/>
      <sz val="9"/>
      <color rgb="FF000000"/>
      <name val="Arial"/>
      <family val="2"/>
    </font>
    <font>
      <b/>
      <sz val="12"/>
      <color rgb="FF000000"/>
      <name val="Aptos"/>
      <family val="2"/>
    </font>
    <font>
      <b/>
      <i/>
      <sz val="12"/>
      <color rgb="FF000000"/>
      <name val="Aptos"/>
      <family val="2"/>
    </font>
    <font>
      <sz val="9"/>
      <color rgb="FF242424"/>
      <name val="Arial"/>
      <family val="2"/>
    </font>
    <font>
      <sz val="9"/>
      <name val="Arial"/>
      <family val="2"/>
    </font>
    <font>
      <sz val="9"/>
      <color theme="1"/>
      <name val="Arial"/>
      <family val="2"/>
    </font>
    <font>
      <sz val="9"/>
      <color theme="1"/>
      <name val="Arial"/>
      <family val="2"/>
    </font>
    <font>
      <sz val="9"/>
      <color rgb="FF333333"/>
      <name val="Arial"/>
      <family val="2"/>
    </font>
    <font>
      <sz val="9"/>
      <name val="Arial"/>
      <family val="2"/>
    </font>
    <font>
      <sz val="9"/>
      <color theme="1"/>
      <name val="Arial"/>
    </font>
    <font>
      <sz val="9"/>
      <color rgb="FF333333"/>
      <name val="Arial"/>
    </font>
    <font>
      <sz val="9"/>
      <name val="Arial"/>
    </font>
  </fonts>
  <fills count="47">
    <fill>
      <patternFill patternType="none"/>
    </fill>
    <fill>
      <patternFill patternType="gray125"/>
    </fill>
    <fill>
      <patternFill patternType="solid">
        <fgColor rgb="FFB6CF84"/>
        <bgColor indexed="64"/>
      </patternFill>
    </fill>
    <fill>
      <patternFill patternType="solid">
        <fgColor rgb="FFFFFFCC"/>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00000"/>
        <bgColor indexed="64"/>
      </patternFill>
    </fill>
    <fill>
      <patternFill patternType="solid">
        <fgColor rgb="FFFFC000"/>
        <bgColor indexed="64"/>
      </patternFill>
    </fill>
    <fill>
      <patternFill patternType="solid">
        <fgColor theme="9"/>
        <bgColor indexed="64"/>
      </patternFill>
    </fill>
    <fill>
      <patternFill patternType="solid">
        <fgColor rgb="FF7030A0"/>
        <bgColor indexed="64"/>
      </patternFill>
    </fill>
    <fill>
      <patternFill patternType="solid">
        <fgColor rgb="FFFF33CC"/>
        <bgColor indexed="64"/>
      </patternFill>
    </fill>
    <fill>
      <patternFill patternType="solid">
        <fgColor rgb="FF0070C0"/>
        <bgColor indexed="64"/>
      </patternFill>
    </fill>
    <fill>
      <patternFill patternType="solid">
        <fgColor theme="4"/>
        <bgColor indexed="64"/>
      </patternFill>
    </fill>
    <fill>
      <patternFill patternType="solid">
        <fgColor rgb="FFFF5050"/>
        <bgColor indexed="64"/>
      </patternFill>
    </fill>
    <fill>
      <patternFill patternType="solid">
        <fgColor rgb="FFB798CE"/>
        <bgColor indexed="64"/>
      </patternFill>
    </fill>
    <fill>
      <patternFill patternType="solid">
        <fgColor theme="7" tint="0.79998168889431442"/>
        <bgColor indexed="64"/>
      </patternFill>
    </fill>
    <fill>
      <patternFill patternType="solid">
        <fgColor theme="7"/>
        <bgColor indexed="64"/>
      </patternFill>
    </fill>
    <fill>
      <patternFill patternType="solid">
        <fgColor rgb="FF3399FF"/>
        <bgColor indexed="64"/>
      </patternFill>
    </fill>
    <fill>
      <patternFill patternType="solid">
        <fgColor theme="9" tint="0.59999389629810485"/>
        <bgColor indexed="64"/>
      </patternFill>
    </fill>
    <fill>
      <patternFill patternType="solid">
        <fgColor rgb="FFF9F2BF"/>
        <bgColor indexed="64"/>
      </patternFill>
    </fill>
    <fill>
      <patternFill patternType="solid">
        <fgColor rgb="FF70AD47"/>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F2CC"/>
        <bgColor indexed="64"/>
      </patternFill>
    </fill>
    <fill>
      <patternFill patternType="solid">
        <fgColor rgb="FFFFE699"/>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rgb="FF008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CC"/>
        <bgColor rgb="FF000000"/>
      </patternFill>
    </fill>
    <fill>
      <patternFill patternType="solid">
        <fgColor rgb="FFFEF6AC"/>
        <bgColor indexed="64"/>
      </patternFill>
    </fill>
    <fill>
      <patternFill patternType="solid">
        <fgColor theme="5" tint="0.59999389629810485"/>
        <bgColor indexed="64"/>
      </patternFill>
    </fill>
    <fill>
      <patternFill patternType="solid">
        <fgColor theme="2"/>
        <bgColor indexed="64"/>
      </patternFill>
    </fill>
    <fill>
      <patternFill patternType="solid">
        <fgColor theme="9"/>
        <bgColor rgb="FF000000"/>
      </patternFill>
    </fill>
    <fill>
      <patternFill patternType="solid">
        <fgColor theme="0"/>
        <bgColor rgb="FF000000"/>
      </patternFill>
    </fill>
    <fill>
      <patternFill patternType="solid">
        <fgColor rgb="FFEE0000"/>
        <bgColor indexed="64"/>
      </patternFill>
    </fill>
    <fill>
      <patternFill patternType="solid">
        <fgColor rgb="FFDDEBF7"/>
        <bgColor indexed="64"/>
      </patternFill>
    </fill>
    <fill>
      <patternFill patternType="solid">
        <fgColor theme="4" tint="0.59999389629810485"/>
        <bgColor indexed="64"/>
      </patternFill>
    </fill>
  </fills>
  <borders count="5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bottom style="medium">
        <color indexed="64"/>
      </bottom>
      <diagonal/>
    </border>
    <border>
      <left style="medium">
        <color rgb="FFB6CF84"/>
      </left>
      <right/>
      <top style="medium">
        <color rgb="FFB6CF84"/>
      </top>
      <bottom/>
      <diagonal/>
    </border>
    <border>
      <left style="thick">
        <color rgb="FFB6CF84"/>
      </left>
      <right/>
      <top style="thick">
        <color rgb="FFB6CF84"/>
      </top>
      <bottom style="thick">
        <color rgb="FFB6CF84"/>
      </bottom>
      <diagonal/>
    </border>
    <border>
      <left style="medium">
        <color rgb="FFB6CF84"/>
      </left>
      <right/>
      <top style="thick">
        <color rgb="FFB6CF84"/>
      </top>
      <bottom style="thick">
        <color rgb="FFB6CF84"/>
      </bottom>
      <diagonal/>
    </border>
    <border>
      <left style="medium">
        <color rgb="FFB6CF84"/>
      </left>
      <right style="thick">
        <color rgb="FFB6CF84"/>
      </right>
      <top style="thick">
        <color rgb="FFB6CF84"/>
      </top>
      <bottom style="thick">
        <color rgb="FFB6CF84"/>
      </bottom>
      <diagonal/>
    </border>
    <border>
      <left style="thick">
        <color rgb="FFB6CF84"/>
      </left>
      <right/>
      <top style="thick">
        <color rgb="FFB6CF84"/>
      </top>
      <bottom/>
      <diagonal/>
    </border>
    <border>
      <left style="medium">
        <color rgb="FFB6CF84"/>
      </left>
      <right/>
      <top style="thick">
        <color rgb="FFB6CF84"/>
      </top>
      <bottom/>
      <diagonal/>
    </border>
    <border>
      <left style="medium">
        <color rgb="FFB6CF84"/>
      </left>
      <right style="thick">
        <color rgb="FFB6CF84"/>
      </right>
      <top style="thick">
        <color rgb="FFB6CF84"/>
      </top>
      <bottom/>
      <diagonal/>
    </border>
    <border>
      <left style="thick">
        <color rgb="FFB6CF84"/>
      </left>
      <right/>
      <top style="medium">
        <color rgb="FFB6CF84"/>
      </top>
      <bottom/>
      <diagonal/>
    </border>
    <border>
      <left style="medium">
        <color rgb="FFB6CF84"/>
      </left>
      <right style="thick">
        <color rgb="FFB6CF84"/>
      </right>
      <top style="medium">
        <color rgb="FFB6CF84"/>
      </top>
      <bottom/>
      <diagonal/>
    </border>
    <border>
      <left style="thick">
        <color rgb="FFB6CF84"/>
      </left>
      <right/>
      <top style="medium">
        <color rgb="FFB6CF84"/>
      </top>
      <bottom style="thick">
        <color rgb="FFB6CF84"/>
      </bottom>
      <diagonal/>
    </border>
    <border>
      <left style="medium">
        <color rgb="FFB6CF84"/>
      </left>
      <right/>
      <top style="medium">
        <color rgb="FFB6CF84"/>
      </top>
      <bottom style="thick">
        <color rgb="FFB6CF84"/>
      </bottom>
      <diagonal/>
    </border>
    <border>
      <left style="medium">
        <color rgb="FFB6CF84"/>
      </left>
      <right style="thick">
        <color rgb="FFB6CF84"/>
      </right>
      <top style="medium">
        <color rgb="FFB6CF84"/>
      </top>
      <bottom style="thick">
        <color rgb="FFB6CF8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rgb="FF92D050"/>
      </left>
      <right style="thin">
        <color rgb="FF92D050"/>
      </right>
      <top style="thin">
        <color rgb="FF92D050"/>
      </top>
      <bottom style="thin">
        <color rgb="FF92D050"/>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
      <left/>
      <right style="thin">
        <color auto="1"/>
      </right>
      <top style="thin">
        <color auto="1"/>
      </top>
      <bottom/>
      <diagonal/>
    </border>
    <border>
      <left style="thin">
        <color rgb="FF92D050"/>
      </left>
      <right style="thin">
        <color rgb="FF92D050"/>
      </right>
      <top style="thin">
        <color rgb="FF92D050"/>
      </top>
      <bottom/>
      <diagonal/>
    </border>
    <border>
      <left style="thin">
        <color auto="1"/>
      </left>
      <right/>
      <top style="thin">
        <color auto="1"/>
      </top>
      <bottom/>
      <diagonal/>
    </border>
    <border>
      <left/>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diagonal/>
    </border>
    <border>
      <left style="medium">
        <color rgb="FFB6CF84"/>
      </left>
      <right style="medium">
        <color rgb="FFB6CF84"/>
      </right>
      <top style="medium">
        <color rgb="FFB6CF84"/>
      </top>
      <bottom/>
      <diagonal/>
    </border>
    <border>
      <left style="medium">
        <color indexed="64"/>
      </left>
      <right/>
      <top style="medium">
        <color indexed="64"/>
      </top>
      <bottom style="medium">
        <color indexed="64"/>
      </bottom>
      <diagonal/>
    </border>
    <border>
      <left style="medium">
        <color indexed="64"/>
      </left>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top/>
      <bottom style="thin">
        <color auto="1"/>
      </bottom>
      <diagonal/>
    </border>
    <border>
      <left style="medium">
        <color indexed="64"/>
      </left>
      <right style="thin">
        <color auto="1"/>
      </right>
      <top style="thin">
        <color auto="1"/>
      </top>
      <bottom style="thin">
        <color indexed="64"/>
      </bottom>
      <diagonal/>
    </border>
    <border>
      <left style="medium">
        <color indexed="64"/>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16">
    <xf numFmtId="0" fontId="0" fillId="0" borderId="0"/>
    <xf numFmtId="44" fontId="1" fillId="0" borderId="0" applyFont="0" applyFill="0" applyBorder="0" applyAlignment="0" applyProtection="0"/>
    <xf numFmtId="0" fontId="2" fillId="0" borderId="0" applyNumberForma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1" fontId="1" fillId="0" borderId="0" applyFont="0" applyFill="0" applyBorder="0" applyAlignment="0" applyProtection="0"/>
    <xf numFmtId="0" fontId="43" fillId="0" borderId="0"/>
    <xf numFmtId="0" fontId="47" fillId="0" borderId="0">
      <alignment vertical="center"/>
    </xf>
    <xf numFmtId="176" fontId="48" fillId="0" borderId="1" applyFill="0" applyProtection="0">
      <alignment horizontal="right"/>
    </xf>
    <xf numFmtId="176" fontId="48" fillId="0" borderId="1" applyFill="0" applyProtection="0">
      <alignment horizontal="right"/>
    </xf>
    <xf numFmtId="0" fontId="49" fillId="39" borderId="1" applyNumberFormat="0" applyProtection="0">
      <alignment horizontal="center"/>
    </xf>
    <xf numFmtId="0" fontId="48" fillId="0" borderId="1" applyNumberFormat="0" applyFill="0" applyProtection="0">
      <alignment horizontal="center"/>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8" fillId="0" borderId="1" applyNumberFormat="0" applyFill="0" applyProtection="0">
      <alignment horizontal="center"/>
    </xf>
    <xf numFmtId="41" fontId="43" fillId="0" borderId="0" applyFont="0" applyFill="0" applyBorder="0" applyAlignment="0" applyProtection="0"/>
    <xf numFmtId="0" fontId="48" fillId="0" borderId="1" applyNumberFormat="0" applyFill="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9" fillId="39" borderId="1" applyNumberFormat="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176" fontId="48" fillId="0" borderId="1" applyFill="0" applyProtection="0">
      <alignment horizontal="right"/>
    </xf>
    <xf numFmtId="0" fontId="48" fillId="0" borderId="1" applyNumberFormat="0" applyFill="0" applyProtection="0">
      <alignment horizontal="left"/>
    </xf>
    <xf numFmtId="176" fontId="49" fillId="39" borderId="1" applyProtection="0">
      <alignment horizontal="righ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9" fillId="39" borderId="1" applyNumberFormat="0" applyProtection="0">
      <alignment horizontal="left"/>
    </xf>
    <xf numFmtId="0" fontId="49" fillId="39" borderId="1" applyNumberFormat="0" applyProtection="0">
      <alignment horizontal="center"/>
    </xf>
    <xf numFmtId="0" fontId="48" fillId="0" borderId="1" applyNumberFormat="0" applyFill="0" applyProtection="0">
      <alignment horizontal="center"/>
    </xf>
    <xf numFmtId="0" fontId="49" fillId="39" borderId="1" applyNumberFormat="0" applyProtection="0">
      <alignment horizontal="center"/>
    </xf>
    <xf numFmtId="0" fontId="48" fillId="0" borderId="1" applyNumberFormat="0" applyFill="0" applyProtection="0">
      <alignment horizontal="center"/>
    </xf>
    <xf numFmtId="0" fontId="49" fillId="39" borderId="1" applyNumberFormat="0" applyProtection="0">
      <alignment horizontal="center"/>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0" fontId="48" fillId="0" borderId="1" applyNumberFormat="0" applyFill="0" applyProtection="0">
      <alignment horizontal="left"/>
    </xf>
    <xf numFmtId="0" fontId="49" fillId="39" borderId="1" applyNumberFormat="0" applyProtection="0">
      <alignment horizontal="left"/>
    </xf>
    <xf numFmtId="176" fontId="48" fillId="0" borderId="1" applyFill="0" applyProtection="0">
      <alignment horizontal="right"/>
    </xf>
    <xf numFmtId="0" fontId="48" fillId="0" borderId="1" applyNumberFormat="0" applyFill="0" applyProtection="0">
      <alignment horizontal="left"/>
    </xf>
    <xf numFmtId="0" fontId="48" fillId="0" borderId="1" applyNumberFormat="0" applyFill="0" applyProtection="0">
      <alignment horizontal="left"/>
    </xf>
    <xf numFmtId="0" fontId="49" fillId="39" borderId="1" applyNumberFormat="0" applyProtection="0">
      <alignment horizontal="left"/>
    </xf>
    <xf numFmtId="176" fontId="48" fillId="0" borderId="1" applyFill="0" applyProtection="0">
      <alignment horizontal="right"/>
    </xf>
    <xf numFmtId="176" fontId="48" fillId="0" borderId="1" applyFill="0" applyProtection="0">
      <alignment horizontal="right"/>
    </xf>
    <xf numFmtId="176" fontId="49" fillId="39" borderId="1" applyProtection="0">
      <alignment horizontal="right"/>
    </xf>
    <xf numFmtId="176" fontId="48" fillId="0" borderId="1" applyFill="0" applyProtection="0">
      <alignment horizontal="right"/>
    </xf>
    <xf numFmtId="176" fontId="49" fillId="39" borderId="1" applyProtection="0">
      <alignment horizontal="right"/>
    </xf>
    <xf numFmtId="176" fontId="48" fillId="0" borderId="1" applyFill="0" applyProtection="0">
      <alignment horizontal="right"/>
    </xf>
    <xf numFmtId="176" fontId="49" fillId="39" borderId="1" applyProtection="0">
      <alignment horizontal="right"/>
    </xf>
    <xf numFmtId="176" fontId="48" fillId="0" borderId="1" applyFill="0" applyProtection="0">
      <alignment horizontal="right"/>
    </xf>
    <xf numFmtId="176" fontId="49" fillId="39" borderId="1" applyProtection="0">
      <alignment horizontal="right"/>
    </xf>
    <xf numFmtId="176" fontId="49" fillId="39" borderId="1" applyProtection="0">
      <alignment horizontal="right"/>
    </xf>
    <xf numFmtId="176" fontId="48" fillId="0" borderId="1" applyFill="0" applyProtection="0">
      <alignment horizontal="right"/>
    </xf>
    <xf numFmtId="176" fontId="49" fillId="39" borderId="1" applyProtection="0">
      <alignment horizontal="right"/>
    </xf>
    <xf numFmtId="176" fontId="49" fillId="39" borderId="1" applyProtection="0">
      <alignment horizontal="right"/>
    </xf>
    <xf numFmtId="0" fontId="48" fillId="0" borderId="1" applyNumberFormat="0" applyFill="0" applyProtection="0">
      <alignment horizontal="left"/>
    </xf>
    <xf numFmtId="176" fontId="48" fillId="0" borderId="1" applyFill="0" applyProtection="0">
      <alignment horizontal="right"/>
    </xf>
    <xf numFmtId="176" fontId="48" fillId="0" borderId="1" applyFill="0" applyProtection="0">
      <alignment horizontal="right"/>
    </xf>
    <xf numFmtId="41" fontId="50" fillId="0" borderId="0" applyFont="0" applyFill="0" applyBorder="0" applyAlignment="0" applyProtection="0"/>
    <xf numFmtId="0" fontId="50" fillId="0" borderId="0">
      <alignment vertical="center"/>
    </xf>
    <xf numFmtId="0" fontId="51" fillId="0" borderId="0" applyFill="0" applyProtection="0">
      <alignment vertical="center"/>
    </xf>
    <xf numFmtId="42" fontId="43" fillId="0" borderId="0" applyFont="0" applyFill="0" applyBorder="0" applyAlignment="0" applyProtection="0"/>
    <xf numFmtId="41" fontId="43" fillId="0" borderId="0" applyFont="0" applyFill="0" applyBorder="0" applyAlignment="0" applyProtection="0"/>
    <xf numFmtId="41" fontId="52" fillId="0" borderId="0" applyFont="0" applyFill="0" applyBorder="0" applyAlignment="0" applyProtection="0">
      <alignment vertical="center"/>
    </xf>
    <xf numFmtId="0" fontId="53" fillId="0" borderId="0"/>
    <xf numFmtId="0" fontId="54" fillId="0" borderId="0">
      <alignment vertical="center"/>
    </xf>
    <xf numFmtId="0" fontId="1" fillId="0" borderId="0">
      <alignment vertical="center"/>
    </xf>
    <xf numFmtId="41" fontId="1" fillId="0" borderId="0" applyFont="0" applyFill="0" applyBorder="0" applyAlignment="0" applyProtection="0"/>
    <xf numFmtId="0" fontId="55" fillId="0" borderId="0">
      <alignment vertical="center"/>
    </xf>
    <xf numFmtId="0" fontId="56" fillId="0" borderId="0">
      <alignment vertical="center"/>
    </xf>
    <xf numFmtId="41" fontId="52" fillId="0" borderId="0" applyFont="0" applyFill="0" applyBorder="0" applyAlignment="0" applyProtection="0">
      <alignment vertical="center"/>
    </xf>
    <xf numFmtId="178" fontId="56" fillId="0" borderId="0" applyFont="0" applyFill="0" applyBorder="0" applyAlignment="0" applyProtection="0"/>
    <xf numFmtId="177" fontId="56" fillId="0" borderId="0" applyFont="0" applyFill="0" applyBorder="0" applyAlignment="0" applyProtection="0"/>
    <xf numFmtId="0" fontId="56" fillId="0" borderId="0"/>
    <xf numFmtId="9" fontId="56" fillId="0" borderId="0" applyFont="0" applyFill="0" applyBorder="0" applyAlignment="0" applyProtection="0"/>
    <xf numFmtId="41" fontId="56" fillId="0" borderId="0" applyFont="0" applyFill="0" applyBorder="0" applyAlignment="0" applyProtection="0"/>
    <xf numFmtId="43" fontId="56" fillId="0" borderId="0" applyFont="0" applyFill="0" applyBorder="0" applyAlignment="0" applyProtection="0"/>
    <xf numFmtId="0" fontId="57" fillId="0" borderId="0">
      <alignment vertical="center"/>
    </xf>
    <xf numFmtId="0" fontId="2" fillId="0" borderId="0" applyNumberFormat="0" applyFill="0" applyBorder="0" applyAlignment="0" applyProtection="0"/>
  </cellStyleXfs>
  <cellXfs count="1165">
    <xf numFmtId="0" fontId="0" fillId="0" borderId="0" xfId="0"/>
    <xf numFmtId="0" fontId="3" fillId="3" borderId="3" xfId="0" applyFont="1" applyFill="1" applyBorder="1" applyAlignment="1">
      <alignment vertical="center"/>
    </xf>
    <xf numFmtId="0" fontId="3" fillId="8" borderId="3" xfId="0" applyFont="1" applyFill="1" applyBorder="1" applyAlignment="1">
      <alignment vertical="center"/>
    </xf>
    <xf numFmtId="0" fontId="0" fillId="5" borderId="0" xfId="0" applyFill="1"/>
    <xf numFmtId="0" fontId="0" fillId="8" borderId="0" xfId="0" applyFill="1"/>
    <xf numFmtId="0" fontId="2" fillId="2" borderId="4" xfId="2" applyFill="1" applyBorder="1" applyAlignment="1">
      <alignment horizontal="left" vertical="center"/>
    </xf>
    <xf numFmtId="0" fontId="0" fillId="0" borderId="1" xfId="0" applyBorder="1"/>
    <xf numFmtId="0" fontId="3" fillId="3" borderId="5" xfId="0" applyFont="1" applyFill="1" applyBorder="1" applyAlignment="1">
      <alignment vertical="center"/>
    </xf>
    <xf numFmtId="0" fontId="0" fillId="12" borderId="0" xfId="0" applyFill="1"/>
    <xf numFmtId="0" fontId="0" fillId="7" borderId="0" xfId="0" applyFill="1"/>
    <xf numFmtId="0" fontId="3" fillId="3" borderId="6" xfId="0" applyFont="1" applyFill="1" applyBorder="1" applyAlignment="1">
      <alignment vertical="center"/>
    </xf>
    <xf numFmtId="0" fontId="3" fillId="8" borderId="6" xfId="0" applyFont="1" applyFill="1" applyBorder="1" applyAlignment="1">
      <alignment vertical="center"/>
    </xf>
    <xf numFmtId="0" fontId="3" fillId="0" borderId="6" xfId="0" applyFont="1" applyBorder="1" applyAlignment="1">
      <alignment vertical="center"/>
    </xf>
    <xf numFmtId="0" fontId="7" fillId="0" borderId="0" xfId="0" applyFont="1"/>
    <xf numFmtId="44" fontId="7" fillId="0" borderId="0" xfId="1" applyFont="1"/>
    <xf numFmtId="14" fontId="0" fillId="0" borderId="0" xfId="0" applyNumberFormat="1" applyAlignment="1">
      <alignment vertical="center"/>
    </xf>
    <xf numFmtId="44" fontId="0" fillId="0" borderId="0" xfId="1" applyFont="1"/>
    <xf numFmtId="0" fontId="3" fillId="3" borderId="2" xfId="0" applyFont="1" applyFill="1" applyBorder="1" applyAlignment="1">
      <alignment vertical="center"/>
    </xf>
    <xf numFmtId="0" fontId="3" fillId="3" borderId="7" xfId="0" applyFont="1" applyFill="1" applyBorder="1" applyAlignment="1">
      <alignment vertical="center"/>
    </xf>
    <xf numFmtId="0" fontId="3" fillId="3" borderId="0" xfId="0" applyFont="1" applyFill="1" applyAlignment="1">
      <alignment vertical="center"/>
    </xf>
    <xf numFmtId="0" fontId="2" fillId="2" borderId="0" xfId="2" applyFill="1" applyBorder="1" applyAlignment="1">
      <alignment horizontal="left" vertical="center"/>
    </xf>
    <xf numFmtId="44" fontId="0" fillId="13" borderId="0" xfId="1" applyFont="1" applyFill="1"/>
    <xf numFmtId="14" fontId="0" fillId="3" borderId="2" xfId="0" applyNumberFormat="1" applyFill="1" applyBorder="1" applyAlignment="1">
      <alignment vertical="center"/>
    </xf>
    <xf numFmtId="14" fontId="0" fillId="3" borderId="7" xfId="0" applyNumberFormat="1" applyFill="1" applyBorder="1" applyAlignment="1">
      <alignment vertical="center"/>
    </xf>
    <xf numFmtId="0" fontId="0" fillId="0" borderId="2" xfId="0" applyBorder="1"/>
    <xf numFmtId="0" fontId="0" fillId="0" borderId="7" xfId="0" applyBorder="1"/>
    <xf numFmtId="0" fontId="3" fillId="0" borderId="0" xfId="0" applyFont="1" applyAlignment="1">
      <alignment vertical="center"/>
    </xf>
    <xf numFmtId="0" fontId="0" fillId="0" borderId="6" xfId="0" applyBorder="1"/>
    <xf numFmtId="0" fontId="3" fillId="8" borderId="0" xfId="0" applyFont="1" applyFill="1" applyAlignment="1">
      <alignment vertical="center"/>
    </xf>
    <xf numFmtId="0" fontId="3" fillId="7" borderId="0" xfId="0" applyFont="1" applyFill="1" applyAlignment="1">
      <alignment vertical="center"/>
    </xf>
    <xf numFmtId="0" fontId="3" fillId="7" borderId="2" xfId="0" applyFont="1" applyFill="1" applyBorder="1" applyAlignment="1">
      <alignment vertical="center"/>
    </xf>
    <xf numFmtId="0" fontId="3" fillId="4" borderId="7" xfId="0" applyFont="1" applyFill="1" applyBorder="1" applyAlignment="1">
      <alignment vertical="center"/>
    </xf>
    <xf numFmtId="0" fontId="3" fillId="13" borderId="6" xfId="0" applyFont="1" applyFill="1" applyBorder="1" applyAlignment="1">
      <alignment vertical="center"/>
    </xf>
    <xf numFmtId="0" fontId="3" fillId="8" borderId="2" xfId="0" applyFont="1" applyFill="1" applyBorder="1" applyAlignment="1">
      <alignment vertical="center"/>
    </xf>
    <xf numFmtId="0" fontId="0" fillId="8" borderId="7" xfId="0" applyFill="1" applyBorder="1"/>
    <xf numFmtId="0" fontId="3" fillId="3" borderId="8" xfId="0" applyFont="1" applyFill="1" applyBorder="1" applyAlignment="1">
      <alignment vertical="center"/>
    </xf>
    <xf numFmtId="0" fontId="3" fillId="3" borderId="10" xfId="0" applyFont="1" applyFill="1" applyBorder="1" applyAlignment="1">
      <alignment vertical="center"/>
    </xf>
    <xf numFmtId="0" fontId="2" fillId="3" borderId="11" xfId="2" applyFill="1" applyBorder="1" applyAlignment="1">
      <alignment vertical="center"/>
    </xf>
    <xf numFmtId="0" fontId="3" fillId="3" borderId="12" xfId="0" applyFont="1" applyFill="1" applyBorder="1" applyAlignment="1">
      <alignment vertical="center"/>
    </xf>
    <xf numFmtId="0" fontId="2" fillId="3" borderId="13" xfId="2" applyFill="1" applyBorder="1" applyAlignment="1">
      <alignment vertical="center"/>
    </xf>
    <xf numFmtId="0" fontId="2" fillId="3" borderId="14" xfId="2" applyFill="1" applyBorder="1" applyAlignment="1">
      <alignment vertical="center"/>
    </xf>
    <xf numFmtId="0" fontId="3" fillId="3" borderId="15" xfId="0" applyFont="1" applyFill="1" applyBorder="1" applyAlignment="1">
      <alignment vertical="center"/>
    </xf>
    <xf numFmtId="0" fontId="2" fillId="3" borderId="16" xfId="2" applyFill="1" applyBorder="1" applyAlignment="1">
      <alignment vertical="center"/>
    </xf>
    <xf numFmtId="0" fontId="2" fillId="3" borderId="17" xfId="2" applyFill="1" applyBorder="1" applyAlignment="1">
      <alignment vertical="center"/>
    </xf>
    <xf numFmtId="0" fontId="2" fillId="3" borderId="18" xfId="2" applyFill="1" applyBorder="1" applyAlignment="1">
      <alignment vertical="center"/>
    </xf>
    <xf numFmtId="0" fontId="2" fillId="3" borderId="19" xfId="2" applyFill="1" applyBorder="1" applyAlignment="1">
      <alignment vertical="center"/>
    </xf>
    <xf numFmtId="0" fontId="3" fillId="3" borderId="20" xfId="0" applyFont="1" applyFill="1" applyBorder="1" applyAlignment="1">
      <alignment vertical="center"/>
    </xf>
    <xf numFmtId="0" fontId="2" fillId="3" borderId="21" xfId="2" applyFill="1" applyBorder="1" applyAlignment="1">
      <alignment vertical="center"/>
    </xf>
    <xf numFmtId="0" fontId="0" fillId="8" borderId="6" xfId="0" applyFill="1" applyBorder="1"/>
    <xf numFmtId="0" fontId="3" fillId="0" borderId="3" xfId="0" applyFont="1" applyBorder="1" applyAlignment="1">
      <alignment vertical="center"/>
    </xf>
    <xf numFmtId="0" fontId="2" fillId="0" borderId="3" xfId="2" applyFill="1" applyBorder="1" applyAlignment="1">
      <alignment horizontal="left" vertical="center"/>
    </xf>
    <xf numFmtId="0" fontId="3" fillId="3" borderId="24" xfId="0" applyFont="1" applyFill="1" applyBorder="1" applyAlignment="1">
      <alignment vertical="center"/>
    </xf>
    <xf numFmtId="0" fontId="3" fillId="7" borderId="24" xfId="0" applyFont="1" applyFill="1" applyBorder="1" applyAlignment="1">
      <alignment vertical="center"/>
    </xf>
    <xf numFmtId="0" fontId="3" fillId="0" borderId="2" xfId="0" applyFont="1" applyBorder="1" applyAlignment="1">
      <alignment vertical="center"/>
    </xf>
    <xf numFmtId="0" fontId="0" fillId="6" borderId="0" xfId="0" applyFill="1"/>
    <xf numFmtId="0" fontId="0" fillId="6" borderId="7" xfId="0" applyFill="1" applyBorder="1"/>
    <xf numFmtId="0" fontId="5" fillId="4" borderId="3" xfId="0" applyFont="1" applyFill="1" applyBorder="1" applyAlignment="1">
      <alignment vertical="center"/>
    </xf>
    <xf numFmtId="0" fontId="3" fillId="6" borderId="3" xfId="0" applyFont="1" applyFill="1" applyBorder="1" applyAlignment="1">
      <alignment vertical="center"/>
    </xf>
    <xf numFmtId="0" fontId="0" fillId="7" borderId="6" xfId="0" applyFill="1" applyBorder="1"/>
    <xf numFmtId="0" fontId="4" fillId="8" borderId="0" xfId="0" applyFont="1" applyFill="1" applyAlignment="1">
      <alignment vertical="center"/>
    </xf>
    <xf numFmtId="0" fontId="2" fillId="8" borderId="0" xfId="2" applyFill="1" applyBorder="1" applyAlignment="1">
      <alignment horizontal="left" vertical="center"/>
    </xf>
    <xf numFmtId="0" fontId="3" fillId="19" borderId="3" xfId="0" applyFont="1" applyFill="1" applyBorder="1" applyAlignment="1">
      <alignment vertical="center"/>
    </xf>
    <xf numFmtId="0" fontId="2" fillId="0" borderId="0" xfId="2" applyFill="1" applyBorder="1" applyAlignment="1">
      <alignment horizontal="left" vertical="center"/>
    </xf>
    <xf numFmtId="14" fontId="0" fillId="8" borderId="0" xfId="0" applyNumberFormat="1" applyFill="1"/>
    <xf numFmtId="0" fontId="3" fillId="7" borderId="3" xfId="0" applyFont="1" applyFill="1" applyBorder="1" applyAlignment="1">
      <alignment vertical="center"/>
    </xf>
    <xf numFmtId="0" fontId="3" fillId="13" borderId="3" xfId="0" applyFont="1" applyFill="1" applyBorder="1" applyAlignment="1">
      <alignment vertical="center"/>
    </xf>
    <xf numFmtId="0" fontId="3" fillId="20" borderId="3" xfId="0" applyFont="1" applyFill="1" applyBorder="1" applyAlignment="1">
      <alignment vertical="center"/>
    </xf>
    <xf numFmtId="0" fontId="3" fillId="0" borderId="8" xfId="0" applyFont="1" applyBorder="1" applyAlignment="1">
      <alignment vertical="center"/>
    </xf>
    <xf numFmtId="164" fontId="3" fillId="0" borderId="0" xfId="0" applyNumberFormat="1" applyFont="1"/>
    <xf numFmtId="165" fontId="3" fillId="0" borderId="0" xfId="0" applyNumberFormat="1" applyFont="1"/>
    <xf numFmtId="165" fontId="0" fillId="0" borderId="0" xfId="0" applyNumberFormat="1"/>
    <xf numFmtId="165" fontId="9" fillId="0" borderId="0" xfId="0" applyNumberFormat="1" applyFont="1"/>
    <xf numFmtId="0" fontId="10" fillId="0" borderId="0" xfId="0" applyFont="1"/>
    <xf numFmtId="0" fontId="11" fillId="0" borderId="0" xfId="0" applyFont="1"/>
    <xf numFmtId="8" fontId="0" fillId="0" borderId="0" xfId="0" applyNumberFormat="1"/>
    <xf numFmtId="8" fontId="10" fillId="0" borderId="0" xfId="0" applyNumberFormat="1" applyFont="1"/>
    <xf numFmtId="8" fontId="13" fillId="0" borderId="0" xfId="0" applyNumberFormat="1" applyFont="1"/>
    <xf numFmtId="6" fontId="0" fillId="0" borderId="0" xfId="0" applyNumberFormat="1"/>
    <xf numFmtId="0" fontId="3" fillId="18" borderId="3" xfId="0" applyFont="1" applyFill="1" applyBorder="1" applyAlignment="1">
      <alignment vertical="center"/>
    </xf>
    <xf numFmtId="0" fontId="3" fillId="11" borderId="3" xfId="0" applyFont="1" applyFill="1" applyBorder="1" applyAlignment="1">
      <alignment vertical="center"/>
    </xf>
    <xf numFmtId="0" fontId="0" fillId="18" borderId="3" xfId="0" applyFill="1" applyBorder="1"/>
    <xf numFmtId="0" fontId="3" fillId="16" borderId="3" xfId="0" applyFont="1" applyFill="1" applyBorder="1" applyAlignment="1">
      <alignment vertical="center"/>
    </xf>
    <xf numFmtId="0" fontId="0" fillId="11" borderId="3" xfId="0" applyFill="1" applyBorder="1"/>
    <xf numFmtId="0" fontId="0" fillId="17" borderId="3" xfId="0" applyFill="1" applyBorder="1"/>
    <xf numFmtId="0" fontId="3" fillId="17" borderId="3" xfId="0" applyFont="1" applyFill="1" applyBorder="1" applyAlignment="1">
      <alignment vertical="center"/>
    </xf>
    <xf numFmtId="0" fontId="0" fillId="20" borderId="6" xfId="0" applyFill="1" applyBorder="1"/>
    <xf numFmtId="8" fontId="3" fillId="3" borderId="3" xfId="0" applyNumberFormat="1" applyFont="1" applyFill="1" applyBorder="1" applyAlignment="1">
      <alignment vertical="center"/>
    </xf>
    <xf numFmtId="166" fontId="3" fillId="0" borderId="0" xfId="0" applyNumberFormat="1" applyFont="1"/>
    <xf numFmtId="8" fontId="14" fillId="0" borderId="0" xfId="0" applyNumberFormat="1" applyFont="1"/>
    <xf numFmtId="0" fontId="4" fillId="3" borderId="6" xfId="0" applyFont="1" applyFill="1" applyBorder="1" applyAlignment="1">
      <alignment vertical="center"/>
    </xf>
    <xf numFmtId="14" fontId="3" fillId="3" borderId="6" xfId="0" applyNumberFormat="1" applyFont="1" applyFill="1" applyBorder="1" applyAlignment="1">
      <alignment vertical="center"/>
    </xf>
    <xf numFmtId="0" fontId="5" fillId="14" borderId="3" xfId="0" applyFont="1" applyFill="1" applyBorder="1" applyAlignment="1">
      <alignment vertical="center"/>
    </xf>
    <xf numFmtId="8" fontId="0" fillId="25" borderId="25" xfId="0" applyNumberFormat="1" applyFill="1" applyBorder="1"/>
    <xf numFmtId="166" fontId="0" fillId="0" borderId="0" xfId="0" applyNumberFormat="1"/>
    <xf numFmtId="166" fontId="0" fillId="8" borderId="0" xfId="0" applyNumberFormat="1" applyFill="1"/>
    <xf numFmtId="0" fontId="16" fillId="6" borderId="0" xfId="0" applyFont="1" applyFill="1"/>
    <xf numFmtId="0" fontId="17" fillId="6" borderId="3" xfId="0" applyFont="1" applyFill="1" applyBorder="1" applyAlignment="1">
      <alignment vertical="center"/>
    </xf>
    <xf numFmtId="166" fontId="18" fillId="0" borderId="0" xfId="0" applyNumberFormat="1" applyFont="1"/>
    <xf numFmtId="0" fontId="3" fillId="20" borderId="9" xfId="0" applyFont="1" applyFill="1" applyBorder="1" applyAlignment="1">
      <alignment vertical="center"/>
    </xf>
    <xf numFmtId="0" fontId="19" fillId="0" borderId="0" xfId="0" applyFont="1"/>
    <xf numFmtId="0" fontId="20" fillId="20" borderId="24" xfId="0" applyFont="1" applyFill="1" applyBorder="1" applyAlignment="1">
      <alignment vertical="center"/>
    </xf>
    <xf numFmtId="0" fontId="3" fillId="7" borderId="8" xfId="0" applyFont="1" applyFill="1" applyBorder="1" applyAlignment="1">
      <alignment vertical="center"/>
    </xf>
    <xf numFmtId="0" fontId="0" fillId="8" borderId="4" xfId="0" applyFill="1" applyBorder="1"/>
    <xf numFmtId="0" fontId="3" fillId="8" borderId="4" xfId="0" applyFont="1" applyFill="1" applyBorder="1" applyAlignment="1">
      <alignment vertical="center"/>
    </xf>
    <xf numFmtId="0" fontId="22" fillId="0" borderId="0" xfId="0" applyFont="1"/>
    <xf numFmtId="0" fontId="3" fillId="27" borderId="3" xfId="0" applyFont="1" applyFill="1" applyBorder="1" applyAlignment="1">
      <alignment vertical="center"/>
    </xf>
    <xf numFmtId="8" fontId="0" fillId="0" borderId="7" xfId="0" applyNumberFormat="1" applyBorder="1"/>
    <xf numFmtId="0" fontId="3" fillId="20" borderId="7" xfId="0" applyFont="1" applyFill="1" applyBorder="1" applyAlignment="1">
      <alignment vertical="center"/>
    </xf>
    <xf numFmtId="0" fontId="3" fillId="7" borderId="7" xfId="0" applyFont="1" applyFill="1" applyBorder="1" applyAlignment="1">
      <alignment vertical="center"/>
    </xf>
    <xf numFmtId="0" fontId="3" fillId="28" borderId="3" xfId="0" applyFont="1" applyFill="1" applyBorder="1" applyAlignment="1">
      <alignment vertical="center"/>
    </xf>
    <xf numFmtId="0" fontId="3" fillId="9" borderId="3" xfId="0" applyFont="1" applyFill="1" applyBorder="1" applyAlignment="1">
      <alignment vertical="center"/>
    </xf>
    <xf numFmtId="8" fontId="3" fillId="27" borderId="3" xfId="0" applyNumberFormat="1" applyFont="1" applyFill="1" applyBorder="1" applyAlignment="1">
      <alignment vertical="center"/>
    </xf>
    <xf numFmtId="170" fontId="25" fillId="0" borderId="0" xfId="0" applyNumberFormat="1" applyFont="1"/>
    <xf numFmtId="0" fontId="2" fillId="0" borderId="0" xfId="2"/>
    <xf numFmtId="14" fontId="3" fillId="7" borderId="6" xfId="0" applyNumberFormat="1" applyFont="1" applyFill="1" applyBorder="1" applyAlignment="1">
      <alignment vertical="center"/>
    </xf>
    <xf numFmtId="14" fontId="4" fillId="7" borderId="6" xfId="0" applyNumberFormat="1" applyFont="1" applyFill="1" applyBorder="1" applyAlignment="1">
      <alignment vertical="center"/>
    </xf>
    <xf numFmtId="0" fontId="2" fillId="3" borderId="3" xfId="2" applyFill="1" applyBorder="1" applyAlignment="1">
      <alignment vertical="center"/>
    </xf>
    <xf numFmtId="14" fontId="3" fillId="3" borderId="0" xfId="0" applyNumberFormat="1" applyFont="1" applyFill="1" applyAlignment="1">
      <alignment vertical="center"/>
    </xf>
    <xf numFmtId="166" fontId="0" fillId="0" borderId="6" xfId="0" applyNumberFormat="1" applyBorder="1"/>
    <xf numFmtId="0" fontId="3" fillId="3" borderId="4" xfId="0" applyFont="1" applyFill="1" applyBorder="1" applyAlignment="1">
      <alignment vertical="center"/>
    </xf>
    <xf numFmtId="0" fontId="31" fillId="3" borderId="10" xfId="0" applyFont="1" applyFill="1" applyBorder="1" applyAlignment="1">
      <alignment vertical="center"/>
    </xf>
    <xf numFmtId="0" fontId="27" fillId="3" borderId="3" xfId="0" applyFont="1" applyFill="1" applyBorder="1" applyAlignment="1">
      <alignment vertical="center"/>
    </xf>
    <xf numFmtId="0" fontId="27" fillId="7" borderId="3" xfId="0" applyFont="1" applyFill="1" applyBorder="1" applyAlignment="1">
      <alignment vertical="center"/>
    </xf>
    <xf numFmtId="0" fontId="3" fillId="23" borderId="3" xfId="0" applyFont="1" applyFill="1" applyBorder="1" applyAlignment="1">
      <alignment vertical="center"/>
    </xf>
    <xf numFmtId="0" fontId="3" fillId="3" borderId="6" xfId="0" applyFont="1" applyFill="1" applyBorder="1" applyAlignment="1">
      <alignment vertical="center" wrapText="1"/>
    </xf>
    <xf numFmtId="0" fontId="0" fillId="0" borderId="0" xfId="0" applyAlignment="1">
      <alignment wrapText="1"/>
    </xf>
    <xf numFmtId="166" fontId="13" fillId="25" borderId="28" xfId="0" applyNumberFormat="1" applyFont="1" applyFill="1" applyBorder="1"/>
    <xf numFmtId="166" fontId="0" fillId="0" borderId="7" xfId="0" applyNumberFormat="1" applyBorder="1"/>
    <xf numFmtId="0" fontId="4" fillId="6" borderId="7" xfId="0" applyFont="1" applyFill="1" applyBorder="1" applyAlignment="1">
      <alignment vertical="center"/>
    </xf>
    <xf numFmtId="14" fontId="3" fillId="6" borderId="7" xfId="0" applyNumberFormat="1" applyFont="1" applyFill="1" applyBorder="1" applyAlignment="1">
      <alignment vertical="center"/>
    </xf>
    <xf numFmtId="0" fontId="7" fillId="14" borderId="0" xfId="0" applyFont="1" applyFill="1"/>
    <xf numFmtId="0" fontId="3" fillId="7" borderId="27" xfId="0" applyFont="1" applyFill="1" applyBorder="1" applyAlignment="1">
      <alignment vertical="center"/>
    </xf>
    <xf numFmtId="0" fontId="3" fillId="3" borderId="29" xfId="0" applyFont="1" applyFill="1" applyBorder="1" applyAlignment="1">
      <alignment vertical="center" wrapText="1"/>
    </xf>
    <xf numFmtId="0" fontId="3" fillId="3" borderId="4" xfId="0" applyFont="1" applyFill="1" applyBorder="1" applyAlignment="1">
      <alignment vertical="center" wrapText="1"/>
    </xf>
    <xf numFmtId="8" fontId="0" fillId="0" borderId="4" xfId="0" applyNumberFormat="1" applyBorder="1"/>
    <xf numFmtId="0" fontId="3" fillId="3" borderId="27" xfId="0" applyFont="1" applyFill="1" applyBorder="1" applyAlignment="1">
      <alignment vertical="center"/>
    </xf>
    <xf numFmtId="0" fontId="3" fillId="20" borderId="4" xfId="0" applyFont="1" applyFill="1" applyBorder="1" applyAlignment="1">
      <alignment vertical="center"/>
    </xf>
    <xf numFmtId="0" fontId="4" fillId="3" borderId="4" xfId="0" applyFont="1" applyFill="1" applyBorder="1" applyAlignment="1">
      <alignment vertical="center"/>
    </xf>
    <xf numFmtId="14" fontId="3" fillId="3" borderId="4" xfId="0" applyNumberFormat="1" applyFont="1" applyFill="1" applyBorder="1" applyAlignment="1">
      <alignment vertical="center"/>
    </xf>
    <xf numFmtId="0" fontId="3" fillId="3" borderId="8" xfId="0" applyFont="1" applyFill="1" applyBorder="1" applyAlignment="1">
      <alignment vertical="center" wrapText="1"/>
    </xf>
    <xf numFmtId="166" fontId="0" fillId="0" borderId="4" xfId="0" applyNumberFormat="1" applyBorder="1"/>
    <xf numFmtId="0" fontId="0" fillId="11" borderId="4" xfId="0" applyFill="1" applyBorder="1"/>
    <xf numFmtId="0" fontId="27" fillId="3" borderId="6" xfId="0" applyFont="1" applyFill="1" applyBorder="1" applyAlignment="1">
      <alignment vertical="center" wrapText="1"/>
    </xf>
    <xf numFmtId="0" fontId="13" fillId="0" borderId="0" xfId="0" applyFont="1"/>
    <xf numFmtId="170" fontId="0" fillId="0" borderId="0" xfId="0" applyNumberFormat="1"/>
    <xf numFmtId="0" fontId="0" fillId="9" borderId="0" xfId="0" applyFill="1"/>
    <xf numFmtId="0" fontId="3" fillId="3" borderId="3" xfId="0" applyFont="1" applyFill="1" applyBorder="1" applyAlignment="1">
      <alignment vertical="center" wrapText="1"/>
    </xf>
    <xf numFmtId="168" fontId="0" fillId="0" borderId="0" xfId="3" applyNumberFormat="1" applyFont="1"/>
    <xf numFmtId="173" fontId="0" fillId="0" borderId="0" xfId="0" applyNumberFormat="1"/>
    <xf numFmtId="0" fontId="3" fillId="3" borderId="0" xfId="0" applyFont="1" applyFill="1" applyAlignment="1">
      <alignment vertical="center" wrapText="1"/>
    </xf>
    <xf numFmtId="0" fontId="0" fillId="0" borderId="8" xfId="0" applyBorder="1" applyAlignment="1">
      <alignment wrapText="1"/>
    </xf>
    <xf numFmtId="166" fontId="14" fillId="0" borderId="4" xfId="0" applyNumberFormat="1" applyFont="1" applyBorder="1" applyAlignment="1">
      <alignment wrapText="1"/>
    </xf>
    <xf numFmtId="0" fontId="3" fillId="7" borderId="27" xfId="0" applyFont="1" applyFill="1" applyBorder="1" applyAlignment="1">
      <alignment vertical="center" wrapText="1"/>
    </xf>
    <xf numFmtId="0" fontId="3" fillId="3" borderId="30" xfId="0" applyFont="1" applyFill="1" applyBorder="1" applyAlignment="1">
      <alignment vertical="center"/>
    </xf>
    <xf numFmtId="0" fontId="3" fillId="3" borderId="31" xfId="0" applyFont="1" applyFill="1" applyBorder="1" applyAlignment="1">
      <alignment vertical="center"/>
    </xf>
    <xf numFmtId="0" fontId="3" fillId="5" borderId="3" xfId="0" applyFont="1" applyFill="1" applyBorder="1" applyAlignment="1">
      <alignment vertical="center"/>
    </xf>
    <xf numFmtId="0" fontId="4" fillId="3" borderId="3" xfId="0" applyFont="1" applyFill="1" applyBorder="1" applyAlignment="1">
      <alignment vertical="center"/>
    </xf>
    <xf numFmtId="0" fontId="2" fillId="3" borderId="10" xfId="2" applyFill="1" applyBorder="1" applyAlignment="1">
      <alignment vertical="center"/>
    </xf>
    <xf numFmtId="4" fontId="0" fillId="0" borderId="0" xfId="0" applyNumberFormat="1"/>
    <xf numFmtId="0" fontId="20" fillId="3" borderId="24" xfId="0" applyFont="1" applyFill="1" applyBorder="1" applyAlignment="1">
      <alignment vertical="center"/>
    </xf>
    <xf numFmtId="166" fontId="13" fillId="0" borderId="0" xfId="0" applyNumberFormat="1" applyFont="1"/>
    <xf numFmtId="166" fontId="14" fillId="0" borderId="0" xfId="0" applyNumberFormat="1" applyFont="1"/>
    <xf numFmtId="167" fontId="0" fillId="0" borderId="0" xfId="0" applyNumberFormat="1"/>
    <xf numFmtId="0" fontId="3" fillId="3" borderId="6" xfId="0" applyFont="1" applyFill="1" applyBorder="1" applyAlignment="1">
      <alignment horizontal="center" vertical="center"/>
    </xf>
    <xf numFmtId="0" fontId="3" fillId="3" borderId="32" xfId="0" applyFont="1" applyFill="1" applyBorder="1" applyAlignment="1">
      <alignment vertical="center"/>
    </xf>
    <xf numFmtId="173" fontId="0" fillId="0" borderId="6" xfId="0" applyNumberFormat="1" applyBorder="1"/>
    <xf numFmtId="0" fontId="3" fillId="13" borderId="24" xfId="0" applyFont="1" applyFill="1" applyBorder="1" applyAlignment="1">
      <alignment vertical="center"/>
    </xf>
    <xf numFmtId="0" fontId="3" fillId="16" borderId="24" xfId="0" applyFont="1" applyFill="1" applyBorder="1" applyAlignment="1">
      <alignment vertical="center"/>
    </xf>
    <xf numFmtId="14" fontId="3" fillId="3" borderId="24" xfId="0" applyNumberFormat="1" applyFont="1" applyFill="1" applyBorder="1" applyAlignment="1">
      <alignment horizontal="right" vertical="center"/>
    </xf>
    <xf numFmtId="0" fontId="3" fillId="3" borderId="24" xfId="0" applyFont="1" applyFill="1" applyBorder="1" applyAlignment="1">
      <alignment vertical="center" wrapText="1"/>
    </xf>
    <xf numFmtId="8" fontId="0" fillId="0" borderId="0" xfId="0" applyNumberFormat="1" applyAlignment="1">
      <alignment horizontal="right" vertical="center"/>
    </xf>
    <xf numFmtId="0" fontId="3" fillId="13" borderId="9" xfId="0" applyFont="1" applyFill="1" applyBorder="1" applyAlignment="1">
      <alignment vertical="center"/>
    </xf>
    <xf numFmtId="174" fontId="0" fillId="0" borderId="9" xfId="0" applyNumberFormat="1" applyBorder="1" applyAlignment="1">
      <alignment horizontal="right" vertical="center"/>
    </xf>
    <xf numFmtId="0" fontId="2" fillId="3" borderId="24" xfId="2" applyFill="1" applyBorder="1" applyAlignment="1">
      <alignment vertical="center"/>
    </xf>
    <xf numFmtId="0" fontId="20" fillId="7" borderId="24" xfId="0" applyFont="1" applyFill="1" applyBorder="1" applyAlignment="1">
      <alignment vertical="center"/>
    </xf>
    <xf numFmtId="8" fontId="0" fillId="0" borderId="6" xfId="0" applyNumberFormat="1" applyBorder="1"/>
    <xf numFmtId="0" fontId="3" fillId="20" borderId="0" xfId="0" applyFont="1" applyFill="1" applyAlignment="1">
      <alignment vertical="center"/>
    </xf>
    <xf numFmtId="0" fontId="3" fillId="3" borderId="0" xfId="0" applyFont="1" applyFill="1" applyAlignment="1">
      <alignment horizontal="right" vertical="center"/>
    </xf>
    <xf numFmtId="168" fontId="0" fillId="0" borderId="6" xfId="3" applyNumberFormat="1" applyFont="1" applyBorder="1"/>
    <xf numFmtId="0" fontId="2" fillId="3" borderId="35" xfId="2" applyFill="1" applyBorder="1" applyAlignment="1">
      <alignment vertical="center"/>
    </xf>
    <xf numFmtId="168" fontId="13" fillId="0" borderId="0" xfId="3" applyNumberFormat="1" applyFont="1"/>
    <xf numFmtId="168" fontId="14" fillId="0" borderId="0" xfId="3" applyNumberFormat="1" applyFont="1"/>
    <xf numFmtId="0" fontId="5" fillId="14" borderId="8" xfId="0" applyFont="1" applyFill="1" applyBorder="1" applyAlignment="1">
      <alignment vertical="center"/>
    </xf>
    <xf numFmtId="0" fontId="0" fillId="9" borderId="22" xfId="0" applyFill="1" applyBorder="1"/>
    <xf numFmtId="14" fontId="0" fillId="9" borderId="22" xfId="0" applyNumberFormat="1" applyFill="1" applyBorder="1"/>
    <xf numFmtId="0" fontId="0" fillId="31" borderId="0" xfId="0" applyFill="1"/>
    <xf numFmtId="0" fontId="0" fillId="13" borderId="0" xfId="0" applyFill="1"/>
    <xf numFmtId="0" fontId="0" fillId="7" borderId="22" xfId="0" applyFill="1" applyBorder="1"/>
    <xf numFmtId="174" fontId="0" fillId="9" borderId="22" xfId="0" applyNumberFormat="1" applyFill="1" applyBorder="1"/>
    <xf numFmtId="0" fontId="14" fillId="22" borderId="22" xfId="0" applyFont="1" applyFill="1" applyBorder="1"/>
    <xf numFmtId="0" fontId="14" fillId="4" borderId="22" xfId="0" applyFont="1" applyFill="1" applyBorder="1"/>
    <xf numFmtId="173" fontId="0" fillId="9" borderId="22" xfId="0" applyNumberFormat="1" applyFill="1" applyBorder="1"/>
    <xf numFmtId="0" fontId="13" fillId="6" borderId="22" xfId="0" applyFont="1" applyFill="1" applyBorder="1"/>
    <xf numFmtId="0" fontId="0" fillId="32" borderId="22" xfId="0" applyFill="1" applyBorder="1"/>
    <xf numFmtId="168" fontId="0" fillId="9" borderId="22" xfId="3" applyNumberFormat="1" applyFont="1" applyFill="1" applyBorder="1"/>
    <xf numFmtId="173" fontId="0" fillId="9" borderId="22" xfId="3" applyNumberFormat="1" applyFont="1" applyFill="1" applyBorder="1"/>
    <xf numFmtId="168" fontId="10" fillId="0" borderId="0" xfId="3" applyNumberFormat="1" applyFont="1"/>
    <xf numFmtId="6" fontId="0" fillId="10" borderId="22" xfId="0" applyNumberFormat="1" applyFill="1" applyBorder="1"/>
    <xf numFmtId="167" fontId="13" fillId="9" borderId="36" xfId="0" applyNumberFormat="1" applyFont="1" applyFill="1" applyBorder="1"/>
    <xf numFmtId="0" fontId="0" fillId="7" borderId="23" xfId="0" applyFill="1" applyBorder="1"/>
    <xf numFmtId="0" fontId="0" fillId="9" borderId="23" xfId="0" applyFill="1" applyBorder="1"/>
    <xf numFmtId="0" fontId="0" fillId="13" borderId="23" xfId="0" applyFill="1" applyBorder="1"/>
    <xf numFmtId="0" fontId="0" fillId="23" borderId="23" xfId="0" applyFill="1" applyBorder="1"/>
    <xf numFmtId="0" fontId="0" fillId="9" borderId="37" xfId="0" applyFill="1" applyBorder="1"/>
    <xf numFmtId="0" fontId="0" fillId="8" borderId="22" xfId="0" applyFill="1" applyBorder="1"/>
    <xf numFmtId="0" fontId="0" fillId="20" borderId="22" xfId="0" applyFill="1" applyBorder="1"/>
    <xf numFmtId="0" fontId="0" fillId="33" borderId="22" xfId="0" applyFill="1" applyBorder="1"/>
    <xf numFmtId="167" fontId="0" fillId="9" borderId="22" xfId="0" applyNumberFormat="1" applyFill="1" applyBorder="1"/>
    <xf numFmtId="3" fontId="0" fillId="31" borderId="0" xfId="0" applyNumberFormat="1" applyFill="1"/>
    <xf numFmtId="0" fontId="5" fillId="14" borderId="5" xfId="0" applyFont="1" applyFill="1" applyBorder="1" applyAlignment="1">
      <alignment vertical="center"/>
    </xf>
    <xf numFmtId="168" fontId="13" fillId="0" borderId="0" xfId="3" applyNumberFormat="1" applyFont="1" applyBorder="1"/>
    <xf numFmtId="0" fontId="5" fillId="26" borderId="23" xfId="0" applyFont="1" applyFill="1" applyBorder="1" applyAlignment="1">
      <alignment vertical="center"/>
    </xf>
    <xf numFmtId="0" fontId="20" fillId="30" borderId="24" xfId="0" applyFont="1" applyFill="1" applyBorder="1" applyAlignment="1">
      <alignment vertical="center"/>
    </xf>
    <xf numFmtId="167" fontId="3" fillId="9" borderId="3" xfId="0" applyNumberFormat="1" applyFont="1" applyFill="1" applyBorder="1" applyAlignment="1">
      <alignment vertical="center"/>
    </xf>
    <xf numFmtId="167" fontId="3" fillId="3" borderId="3" xfId="0" applyNumberFormat="1" applyFont="1" applyFill="1" applyBorder="1" applyAlignment="1">
      <alignment vertical="center"/>
    </xf>
    <xf numFmtId="168" fontId="0" fillId="0" borderId="4" xfId="3" applyNumberFormat="1" applyFont="1" applyBorder="1"/>
    <xf numFmtId="0" fontId="5" fillId="14" borderId="27" xfId="0" applyFont="1" applyFill="1" applyBorder="1" applyAlignment="1">
      <alignment vertical="center"/>
    </xf>
    <xf numFmtId="0" fontId="0" fillId="31" borderId="32" xfId="0" applyFill="1" applyBorder="1"/>
    <xf numFmtId="0" fontId="0" fillId="13" borderId="32" xfId="0" applyFill="1" applyBorder="1"/>
    <xf numFmtId="173" fontId="13" fillId="0" borderId="0" xfId="0" applyNumberFormat="1" applyFont="1"/>
    <xf numFmtId="0" fontId="39" fillId="34" borderId="0" xfId="0" applyFont="1" applyFill="1"/>
    <xf numFmtId="0" fontId="39" fillId="34" borderId="0" xfId="0" applyFont="1" applyFill="1" applyAlignment="1">
      <alignment horizontal="left"/>
    </xf>
    <xf numFmtId="0" fontId="39" fillId="34" borderId="0" xfId="0" applyFont="1" applyFill="1" applyAlignment="1">
      <alignment horizontal="left" wrapText="1"/>
    </xf>
    <xf numFmtId="0" fontId="39" fillId="34" borderId="0" xfId="0" applyFont="1" applyFill="1" applyAlignment="1">
      <alignment wrapText="1"/>
    </xf>
    <xf numFmtId="0" fontId="40" fillId="0" borderId="0" xfId="0" applyFont="1"/>
    <xf numFmtId="3" fontId="40" fillId="0" borderId="0" xfId="0" applyNumberFormat="1" applyFont="1"/>
    <xf numFmtId="4" fontId="40" fillId="10" borderId="0" xfId="0" applyNumberFormat="1" applyFont="1" applyFill="1"/>
    <xf numFmtId="0" fontId="40" fillId="6" borderId="0" xfId="0" applyFont="1" applyFill="1"/>
    <xf numFmtId="4" fontId="40" fillId="0" borderId="0" xfId="0" applyNumberFormat="1" applyFont="1"/>
    <xf numFmtId="4" fontId="40" fillId="10" borderId="0" xfId="0" applyNumberFormat="1" applyFont="1" applyFill="1" applyAlignment="1">
      <alignment horizontal="right"/>
    </xf>
    <xf numFmtId="4" fontId="41" fillId="0" borderId="0" xfId="0" applyNumberFormat="1" applyFont="1" applyAlignment="1">
      <alignment horizontal="right" vertical="center" wrapText="1"/>
    </xf>
    <xf numFmtId="0" fontId="40" fillId="0" borderId="0" xfId="0" applyFont="1" applyAlignment="1">
      <alignment horizontal="right"/>
    </xf>
    <xf numFmtId="41" fontId="40" fillId="10" borderId="0" xfId="10" applyFont="1" applyFill="1" applyAlignment="1"/>
    <xf numFmtId="0" fontId="0" fillId="35" borderId="7" xfId="0" applyFill="1" applyBorder="1"/>
    <xf numFmtId="0" fontId="0" fillId="35" borderId="7" xfId="0" applyFill="1" applyBorder="1" applyAlignment="1">
      <alignment horizontal="left"/>
    </xf>
    <xf numFmtId="0" fontId="0" fillId="35" borderId="7" xfId="0" applyFill="1" applyBorder="1" applyAlignment="1">
      <alignment horizontal="center"/>
    </xf>
    <xf numFmtId="0" fontId="0" fillId="0" borderId="0" xfId="0" applyAlignment="1">
      <alignment horizontal="left"/>
    </xf>
    <xf numFmtId="173" fontId="0" fillId="0" borderId="0" xfId="3" applyNumberFormat="1" applyFont="1"/>
    <xf numFmtId="166" fontId="14" fillId="9" borderId="36" xfId="0" applyNumberFormat="1" applyFont="1" applyFill="1" applyBorder="1"/>
    <xf numFmtId="167" fontId="14" fillId="9" borderId="22" xfId="0" applyNumberFormat="1" applyFont="1" applyFill="1" applyBorder="1"/>
    <xf numFmtId="0" fontId="0" fillId="0" borderId="0" xfId="0" applyAlignment="1">
      <alignment horizontal="center"/>
    </xf>
    <xf numFmtId="0" fontId="0" fillId="4" borderId="6" xfId="0" applyFill="1" applyBorder="1" applyAlignment="1">
      <alignment wrapText="1"/>
    </xf>
    <xf numFmtId="0" fontId="0" fillId="4" borderId="0" xfId="0" applyFill="1"/>
    <xf numFmtId="4" fontId="3" fillId="0" borderId="0" xfId="0" applyNumberFormat="1" applyFont="1"/>
    <xf numFmtId="3" fontId="0" fillId="0" borderId="0" xfId="0" applyNumberFormat="1"/>
    <xf numFmtId="0" fontId="0" fillId="36" borderId="0" xfId="0" applyFill="1"/>
    <xf numFmtId="0" fontId="0" fillId="36" borderId="7" xfId="0" applyFill="1" applyBorder="1"/>
    <xf numFmtId="0" fontId="0" fillId="36" borderId="6" xfId="0" applyFill="1" applyBorder="1"/>
    <xf numFmtId="0" fontId="3" fillId="37" borderId="39" xfId="0" applyFont="1" applyFill="1" applyBorder="1" applyAlignment="1">
      <alignment horizontal="center" vertical="center"/>
    </xf>
    <xf numFmtId="3" fontId="3" fillId="37" borderId="39" xfId="0" applyNumberFormat="1" applyFont="1" applyFill="1" applyBorder="1" applyAlignment="1">
      <alignment horizontal="center" vertical="center"/>
    </xf>
    <xf numFmtId="4" fontId="3" fillId="37" borderId="39" xfId="0" applyNumberFormat="1" applyFont="1" applyFill="1" applyBorder="1" applyAlignment="1">
      <alignment horizontal="center" vertical="center"/>
    </xf>
    <xf numFmtId="179" fontId="3" fillId="37" borderId="6" xfId="0" applyNumberFormat="1" applyFont="1" applyFill="1" applyBorder="1" applyAlignment="1">
      <alignment horizontal="center" vertical="center"/>
    </xf>
    <xf numFmtId="179" fontId="3" fillId="7" borderId="6" xfId="0" applyNumberFormat="1" applyFont="1" applyFill="1" applyBorder="1" applyAlignment="1">
      <alignment horizontal="center" vertical="center"/>
    </xf>
    <xf numFmtId="168" fontId="3" fillId="37" borderId="39" xfId="3" applyNumberFormat="1" applyFont="1" applyFill="1" applyBorder="1" applyAlignment="1">
      <alignment horizontal="center" vertical="center"/>
    </xf>
    <xf numFmtId="179" fontId="3" fillId="10" borderId="6" xfId="0" applyNumberFormat="1" applyFont="1" applyFill="1" applyBorder="1" applyAlignment="1">
      <alignment horizontal="center" vertical="center"/>
    </xf>
    <xf numFmtId="167" fontId="5" fillId="14" borderId="29" xfId="0" applyNumberFormat="1" applyFont="1" applyFill="1" applyBorder="1" applyAlignment="1">
      <alignment vertical="center"/>
    </xf>
    <xf numFmtId="167" fontId="5" fillId="14" borderId="39" xfId="0" applyNumberFormat="1" applyFont="1" applyFill="1" applyBorder="1" applyAlignment="1">
      <alignment vertical="center"/>
    </xf>
    <xf numFmtId="0" fontId="0" fillId="16" borderId="22" xfId="0" applyFill="1" applyBorder="1"/>
    <xf numFmtId="168" fontId="0" fillId="9" borderId="39" xfId="3" applyNumberFormat="1" applyFont="1" applyFill="1" applyBorder="1"/>
    <xf numFmtId="0" fontId="0" fillId="13" borderId="22" xfId="0" applyFill="1" applyBorder="1"/>
    <xf numFmtId="168" fontId="0" fillId="0" borderId="39" xfId="3" applyNumberFormat="1" applyFont="1" applyBorder="1"/>
    <xf numFmtId="0" fontId="0" fillId="0" borderId="39" xfId="0" applyBorder="1"/>
    <xf numFmtId="166" fontId="14" fillId="0" borderId="39" xfId="0" applyNumberFormat="1" applyFont="1" applyBorder="1"/>
    <xf numFmtId="166" fontId="0" fillId="0" borderId="39" xfId="0" applyNumberFormat="1" applyBorder="1"/>
    <xf numFmtId="0" fontId="7" fillId="21" borderId="39" xfId="0" applyFont="1" applyFill="1" applyBorder="1" applyAlignment="1">
      <alignment horizontal="center" vertical="center" wrapText="1"/>
    </xf>
    <xf numFmtId="0" fontId="0" fillId="21" borderId="39" xfId="0" applyFill="1" applyBorder="1" applyAlignment="1">
      <alignment horizontal="center" vertical="center" wrapText="1"/>
    </xf>
    <xf numFmtId="6" fontId="0" fillId="21" borderId="39" xfId="0" applyNumberFormat="1" applyFill="1" applyBorder="1" applyAlignment="1">
      <alignment horizontal="center" vertical="center" wrapText="1"/>
    </xf>
    <xf numFmtId="0" fontId="0" fillId="0" borderId="39" xfId="0" applyBorder="1" applyAlignment="1">
      <alignment vertical="center" wrapText="1"/>
    </xf>
    <xf numFmtId="14" fontId="0" fillId="21" borderId="39" xfId="0" applyNumberFormat="1" applyFill="1" applyBorder="1" applyAlignment="1">
      <alignment horizontal="center" vertical="center" wrapText="1"/>
    </xf>
    <xf numFmtId="0" fontId="0" fillId="21" borderId="39" xfId="0" applyFill="1" applyBorder="1" applyAlignment="1">
      <alignment vertical="center" wrapText="1"/>
    </xf>
    <xf numFmtId="0" fontId="38" fillId="21" borderId="39" xfId="0" applyFont="1" applyFill="1" applyBorder="1" applyAlignment="1">
      <alignment vertical="center" wrapText="1"/>
    </xf>
    <xf numFmtId="0" fontId="3" fillId="3" borderId="39" xfId="0" applyFont="1" applyFill="1" applyBorder="1" applyAlignment="1">
      <alignment vertical="center"/>
    </xf>
    <xf numFmtId="0" fontId="12" fillId="14" borderId="8" xfId="0" applyFont="1" applyFill="1" applyBorder="1" applyAlignment="1">
      <alignment vertical="center"/>
    </xf>
    <xf numFmtId="0" fontId="5" fillId="14" borderId="39" xfId="0" applyFont="1" applyFill="1" applyBorder="1" applyAlignment="1">
      <alignment vertical="center"/>
    </xf>
    <xf numFmtId="14" fontId="3" fillId="3" borderId="39" xfId="0" applyNumberFormat="1" applyFont="1" applyFill="1" applyBorder="1" applyAlignment="1">
      <alignment vertical="center"/>
    </xf>
    <xf numFmtId="0" fontId="3" fillId="3" borderId="39" xfId="0" applyFont="1" applyFill="1" applyBorder="1" applyAlignment="1">
      <alignment vertical="center" wrapText="1"/>
    </xf>
    <xf numFmtId="166" fontId="13" fillId="0" borderId="39" xfId="0" applyNumberFormat="1" applyFont="1" applyBorder="1"/>
    <xf numFmtId="8" fontId="0" fillId="0" borderId="39" xfId="0" applyNumberFormat="1" applyBorder="1"/>
    <xf numFmtId="0" fontId="3" fillId="20" borderId="39" xfId="0" applyFont="1" applyFill="1" applyBorder="1" applyAlignment="1">
      <alignment vertical="center"/>
    </xf>
    <xf numFmtId="0" fontId="3" fillId="16" borderId="39" xfId="0" applyFont="1" applyFill="1" applyBorder="1" applyAlignment="1">
      <alignment vertical="center"/>
    </xf>
    <xf numFmtId="180" fontId="0" fillId="9" borderId="39" xfId="0" applyNumberFormat="1" applyFill="1" applyBorder="1"/>
    <xf numFmtId="168" fontId="14" fillId="0" borderId="39" xfId="3" applyNumberFormat="1" applyFont="1" applyBorder="1"/>
    <xf numFmtId="0" fontId="3" fillId="37" borderId="39" xfId="0" applyFont="1" applyFill="1" applyBorder="1" applyAlignment="1">
      <alignment horizontal="left" vertical="center"/>
    </xf>
    <xf numFmtId="0" fontId="0" fillId="6" borderId="0" xfId="0" applyFill="1" applyAlignment="1">
      <alignment horizontal="center" wrapText="1"/>
    </xf>
    <xf numFmtId="0" fontId="0" fillId="7" borderId="0" xfId="0" applyFill="1" applyAlignment="1">
      <alignment horizontal="center" wrapText="1"/>
    </xf>
    <xf numFmtId="0" fontId="0" fillId="13" borderId="0" xfId="0" applyFill="1" applyAlignment="1">
      <alignment horizontal="center" wrapText="1"/>
    </xf>
    <xf numFmtId="0" fontId="0" fillId="4" borderId="0" xfId="0" applyFill="1" applyAlignment="1">
      <alignment horizontal="center"/>
    </xf>
    <xf numFmtId="0" fontId="27" fillId="37" borderId="39" xfId="0" applyFont="1" applyFill="1" applyBorder="1" applyAlignment="1">
      <alignment horizontal="center" vertical="center"/>
    </xf>
    <xf numFmtId="166" fontId="14" fillId="9" borderId="39" xfId="0" applyNumberFormat="1" applyFont="1" applyFill="1" applyBorder="1"/>
    <xf numFmtId="0" fontId="42" fillId="34" borderId="39" xfId="0" applyFont="1" applyFill="1" applyBorder="1" applyAlignment="1">
      <alignment horizontal="center" wrapText="1"/>
    </xf>
    <xf numFmtId="0" fontId="3" fillId="13" borderId="39" xfId="0" applyFont="1" applyFill="1" applyBorder="1" applyAlignment="1">
      <alignment horizontal="left" vertical="center"/>
    </xf>
    <xf numFmtId="0" fontId="58" fillId="13" borderId="0" xfId="0" applyFont="1" applyFill="1"/>
    <xf numFmtId="3" fontId="0" fillId="9" borderId="0" xfId="0" applyNumberFormat="1" applyFill="1"/>
    <xf numFmtId="173" fontId="0" fillId="9" borderId="39" xfId="0" applyNumberFormat="1" applyFill="1" applyBorder="1"/>
    <xf numFmtId="0" fontId="3" fillId="7" borderId="39" xfId="0" applyFont="1" applyFill="1" applyBorder="1" applyAlignment="1">
      <alignment vertical="center"/>
    </xf>
    <xf numFmtId="0" fontId="5" fillId="4" borderId="39" xfId="0" applyFont="1" applyFill="1" applyBorder="1" applyAlignment="1">
      <alignment vertical="center"/>
    </xf>
    <xf numFmtId="0" fontId="19" fillId="0" borderId="39" xfId="0" applyFont="1" applyBorder="1"/>
    <xf numFmtId="0" fontId="20" fillId="20" borderId="39" xfId="0" applyFont="1" applyFill="1" applyBorder="1" applyAlignment="1">
      <alignment vertical="center"/>
    </xf>
    <xf numFmtId="0" fontId="3" fillId="4" borderId="39" xfId="0" applyFont="1" applyFill="1" applyBorder="1" applyAlignment="1">
      <alignment vertical="center"/>
    </xf>
    <xf numFmtId="0" fontId="3" fillId="26" borderId="39" xfId="0" applyFont="1" applyFill="1" applyBorder="1" applyAlignment="1">
      <alignment vertical="center"/>
    </xf>
    <xf numFmtId="8" fontId="0" fillId="8" borderId="39" xfId="0" applyNumberFormat="1" applyFill="1" applyBorder="1"/>
    <xf numFmtId="0" fontId="3" fillId="16" borderId="39" xfId="0" applyFont="1" applyFill="1" applyBorder="1" applyAlignment="1">
      <alignment horizontal="center" vertical="center"/>
    </xf>
    <xf numFmtId="0" fontId="20" fillId="0" borderId="9" xfId="0" applyFont="1" applyBorder="1" applyAlignment="1">
      <alignment vertical="center"/>
    </xf>
    <xf numFmtId="0" fontId="9" fillId="0" borderId="0" xfId="0" applyFont="1"/>
    <xf numFmtId="0" fontId="0" fillId="9" borderId="22" xfId="0" applyFill="1" applyBorder="1" applyAlignment="1">
      <alignment horizontal="left"/>
    </xf>
    <xf numFmtId="0" fontId="0" fillId="10" borderId="22" xfId="0" applyFill="1" applyBorder="1"/>
    <xf numFmtId="0" fontId="3" fillId="13" borderId="39" xfId="0" applyFont="1" applyFill="1" applyBorder="1" applyAlignment="1">
      <alignment vertical="center"/>
    </xf>
    <xf numFmtId="0" fontId="39" fillId="34" borderId="39" xfId="0" applyFont="1" applyFill="1" applyBorder="1" applyAlignment="1">
      <alignment horizontal="left" wrapText="1"/>
    </xf>
    <xf numFmtId="0" fontId="0" fillId="36" borderId="39" xfId="0" applyFill="1" applyBorder="1"/>
    <xf numFmtId="0" fontId="0" fillId="16" borderId="39" xfId="0" applyFill="1" applyBorder="1"/>
    <xf numFmtId="179" fontId="0" fillId="36" borderId="7" xfId="0" applyNumberFormat="1" applyFill="1" applyBorder="1" applyAlignment="1">
      <alignment horizontal="center"/>
    </xf>
    <xf numFmtId="4" fontId="13" fillId="0" borderId="0" xfId="0" applyNumberFormat="1" applyFont="1"/>
    <xf numFmtId="0" fontId="39" fillId="34" borderId="8" xfId="0" applyFont="1" applyFill="1" applyBorder="1" applyAlignment="1">
      <alignment wrapText="1"/>
    </xf>
    <xf numFmtId="4" fontId="0" fillId="35" borderId="7" xfId="0" applyNumberFormat="1" applyFill="1" applyBorder="1"/>
    <xf numFmtId="0" fontId="0" fillId="35" borderId="6" xfId="0" applyFill="1" applyBorder="1"/>
    <xf numFmtId="0" fontId="0" fillId="35" borderId="3" xfId="0" applyFill="1" applyBorder="1"/>
    <xf numFmtId="166" fontId="45" fillId="36" borderId="7" xfId="0" applyNumberFormat="1" applyFont="1" applyFill="1" applyBorder="1" applyAlignment="1">
      <alignment horizontal="center" vertical="center" wrapText="1"/>
    </xf>
    <xf numFmtId="4" fontId="29" fillId="35" borderId="39" xfId="0" applyNumberFormat="1" applyFont="1" applyFill="1" applyBorder="1"/>
    <xf numFmtId="166" fontId="29" fillId="35" borderId="39" xfId="0" applyNumberFormat="1" applyFont="1" applyFill="1" applyBorder="1" applyAlignment="1">
      <alignment horizontal="center"/>
    </xf>
    <xf numFmtId="168" fontId="0" fillId="35" borderId="7" xfId="3" applyNumberFormat="1" applyFont="1" applyFill="1" applyBorder="1"/>
    <xf numFmtId="168" fontId="0" fillId="35" borderId="39" xfId="3" applyNumberFormat="1" applyFont="1" applyFill="1" applyBorder="1"/>
    <xf numFmtId="168" fontId="0" fillId="0" borderId="0" xfId="0" applyNumberFormat="1"/>
    <xf numFmtId="0" fontId="0" fillId="7" borderId="8" xfId="0" applyFill="1" applyBorder="1"/>
    <xf numFmtId="0" fontId="3" fillId="6" borderId="39" xfId="0" applyFont="1" applyFill="1" applyBorder="1" applyAlignment="1">
      <alignment vertical="center"/>
    </xf>
    <xf numFmtId="0" fontId="27" fillId="3" borderId="39" xfId="0" applyFont="1" applyFill="1" applyBorder="1" applyAlignment="1">
      <alignment vertical="center"/>
    </xf>
    <xf numFmtId="4" fontId="0" fillId="0" borderId="39" xfId="0" applyNumberFormat="1" applyBorder="1"/>
    <xf numFmtId="8" fontId="13" fillId="0" borderId="39" xfId="0" applyNumberFormat="1" applyFont="1" applyBorder="1"/>
    <xf numFmtId="14" fontId="7" fillId="21" borderId="39" xfId="0" applyNumberFormat="1" applyFont="1" applyFill="1" applyBorder="1" applyAlignment="1">
      <alignment horizontal="center" vertical="center" wrapText="1"/>
    </xf>
    <xf numFmtId="3" fontId="0" fillId="21" borderId="39" xfId="0" applyNumberFormat="1" applyFill="1" applyBorder="1" applyAlignment="1">
      <alignment horizontal="center" vertical="center" wrapText="1"/>
    </xf>
    <xf numFmtId="14" fontId="59" fillId="21" borderId="39" xfId="0" applyNumberFormat="1" applyFont="1" applyFill="1" applyBorder="1" applyAlignment="1">
      <alignment horizontal="center" vertical="center" wrapText="1"/>
    </xf>
    <xf numFmtId="4" fontId="7" fillId="21" borderId="39" xfId="0" applyNumberFormat="1" applyFont="1" applyFill="1" applyBorder="1" applyAlignment="1">
      <alignment horizontal="center" vertical="center" wrapText="1"/>
    </xf>
    <xf numFmtId="4" fontId="0" fillId="21" borderId="8" xfId="0" applyNumberFormat="1" applyFill="1" applyBorder="1" applyAlignment="1">
      <alignment horizontal="center" vertical="center" wrapText="1"/>
    </xf>
    <xf numFmtId="8" fontId="7" fillId="21" borderId="39" xfId="0" applyNumberFormat="1" applyFont="1" applyFill="1" applyBorder="1" applyAlignment="1">
      <alignment horizontal="center" vertical="center" wrapText="1"/>
    </xf>
    <xf numFmtId="0" fontId="0" fillId="21" borderId="39" xfId="0" applyFill="1" applyBorder="1"/>
    <xf numFmtId="14" fontId="0" fillId="21" borderId="39" xfId="0" applyNumberFormat="1" applyFill="1" applyBorder="1"/>
    <xf numFmtId="8" fontId="0" fillId="21" borderId="39" xfId="0" applyNumberFormat="1" applyFill="1" applyBorder="1"/>
    <xf numFmtId="173" fontId="44" fillId="0" borderId="0" xfId="0" applyNumberFormat="1" applyFont="1"/>
    <xf numFmtId="173" fontId="0" fillId="9" borderId="36" xfId="0" applyNumberFormat="1" applyFill="1" applyBorder="1"/>
    <xf numFmtId="0" fontId="0" fillId="9" borderId="39" xfId="0" applyFill="1" applyBorder="1" applyAlignment="1">
      <alignment wrapText="1"/>
    </xf>
    <xf numFmtId="166" fontId="0" fillId="0" borderId="0" xfId="0" applyNumberFormat="1" applyAlignment="1">
      <alignment wrapText="1"/>
    </xf>
    <xf numFmtId="0" fontId="4" fillId="3" borderId="39" xfId="0" applyFont="1" applyFill="1" applyBorder="1" applyAlignment="1">
      <alignment vertical="center"/>
    </xf>
    <xf numFmtId="14" fontId="3" fillId="3" borderId="39" xfId="0" applyNumberFormat="1" applyFont="1" applyFill="1" applyBorder="1" applyAlignment="1">
      <alignment vertical="center" wrapText="1"/>
    </xf>
    <xf numFmtId="14" fontId="4" fillId="3" borderId="39" xfId="0" applyNumberFormat="1" applyFont="1" applyFill="1" applyBorder="1" applyAlignment="1">
      <alignment vertical="center"/>
    </xf>
    <xf numFmtId="14" fontId="3" fillId="3" borderId="39" xfId="0" applyNumberFormat="1" applyFont="1" applyFill="1" applyBorder="1" applyAlignment="1">
      <alignment horizontal="right" vertical="center"/>
    </xf>
    <xf numFmtId="14" fontId="3" fillId="3" borderId="0" xfId="0" applyNumberFormat="1" applyFont="1" applyFill="1" applyAlignment="1">
      <alignment vertical="center" wrapText="1"/>
    </xf>
    <xf numFmtId="0" fontId="3" fillId="3" borderId="39" xfId="0" applyFont="1" applyFill="1" applyBorder="1" applyAlignment="1">
      <alignment horizontal="center" vertical="center"/>
    </xf>
    <xf numFmtId="14" fontId="3" fillId="3" borderId="39" xfId="0" applyNumberFormat="1" applyFont="1" applyFill="1" applyBorder="1" applyAlignment="1">
      <alignment horizontal="right" vertical="center" wrapText="1"/>
    </xf>
    <xf numFmtId="0" fontId="3" fillId="3" borderId="39" xfId="0" applyFont="1" applyFill="1" applyBorder="1" applyAlignment="1">
      <alignment horizontal="center" vertical="center" wrapText="1"/>
    </xf>
    <xf numFmtId="0" fontId="21" fillId="3" borderId="39" xfId="0" applyFont="1" applyFill="1" applyBorder="1" applyAlignment="1">
      <alignment vertical="center" wrapText="1"/>
    </xf>
    <xf numFmtId="0" fontId="4" fillId="3" borderId="39" xfId="0" applyFont="1" applyFill="1" applyBorder="1" applyAlignment="1">
      <alignment vertical="center" wrapText="1"/>
    </xf>
    <xf numFmtId="0" fontId="3" fillId="16" borderId="39" xfId="0" applyFont="1" applyFill="1" applyBorder="1" applyAlignment="1">
      <alignment vertical="center" wrapText="1"/>
    </xf>
    <xf numFmtId="0" fontId="44" fillId="38" borderId="39" xfId="0" applyFont="1" applyFill="1" applyBorder="1" applyAlignment="1">
      <alignment vertical="center"/>
    </xf>
    <xf numFmtId="0" fontId="3" fillId="24" borderId="39" xfId="0" applyFont="1" applyFill="1" applyBorder="1" applyAlignment="1">
      <alignment vertical="center"/>
    </xf>
    <xf numFmtId="0" fontId="44" fillId="3" borderId="39" xfId="0" applyFont="1" applyFill="1" applyBorder="1" applyAlignment="1">
      <alignment vertical="center"/>
    </xf>
    <xf numFmtId="0" fontId="4" fillId="3" borderId="39" xfId="0" applyFont="1" applyFill="1" applyBorder="1" applyAlignment="1">
      <alignment horizontal="left" vertical="center"/>
    </xf>
    <xf numFmtId="14" fontId="3" fillId="3" borderId="39" xfId="0" applyNumberFormat="1" applyFont="1" applyFill="1" applyBorder="1" applyAlignment="1">
      <alignment horizontal="left" vertical="center" wrapText="1"/>
    </xf>
    <xf numFmtId="14" fontId="0" fillId="3" borderId="39" xfId="0" applyNumberFormat="1" applyFill="1" applyBorder="1" applyAlignment="1">
      <alignment vertical="center"/>
    </xf>
    <xf numFmtId="0" fontId="3" fillId="3" borderId="39" xfId="0" applyFont="1" applyFill="1" applyBorder="1" applyAlignment="1">
      <alignment horizontal="left" vertical="center"/>
    </xf>
    <xf numFmtId="0" fontId="0" fillId="3" borderId="39" xfId="0" applyFill="1" applyBorder="1" applyAlignment="1">
      <alignment vertical="center"/>
    </xf>
    <xf numFmtId="0" fontId="29" fillId="3" borderId="39" xfId="0" applyFont="1" applyFill="1" applyBorder="1" applyAlignment="1">
      <alignment vertical="center"/>
    </xf>
    <xf numFmtId="171" fontId="0" fillId="0" borderId="39" xfId="0" applyNumberFormat="1" applyBorder="1"/>
    <xf numFmtId="173" fontId="0" fillId="4" borderId="36" xfId="0" applyNumberFormat="1" applyFill="1" applyBorder="1"/>
    <xf numFmtId="0" fontId="0" fillId="27" borderId="22" xfId="0" applyFill="1" applyBorder="1"/>
    <xf numFmtId="166" fontId="3" fillId="3" borderId="3" xfId="3" applyNumberFormat="1" applyFont="1" applyFill="1" applyBorder="1" applyAlignment="1">
      <alignment vertical="center"/>
    </xf>
    <xf numFmtId="0" fontId="12" fillId="14" borderId="39" xfId="0" applyFont="1" applyFill="1" applyBorder="1" applyAlignment="1">
      <alignment vertical="center"/>
    </xf>
    <xf numFmtId="166" fontId="3" fillId="9" borderId="39" xfId="0" applyNumberFormat="1" applyFont="1" applyFill="1" applyBorder="1" applyAlignment="1">
      <alignment vertical="center"/>
    </xf>
    <xf numFmtId="179" fontId="0" fillId="9" borderId="22" xfId="0" applyNumberFormat="1" applyFill="1" applyBorder="1"/>
    <xf numFmtId="179" fontId="0" fillId="9" borderId="36" xfId="0" applyNumberFormat="1" applyFill="1" applyBorder="1"/>
    <xf numFmtId="0" fontId="0" fillId="9" borderId="22" xfId="0" applyFill="1" applyBorder="1" applyAlignment="1">
      <alignment wrapText="1"/>
    </xf>
    <xf numFmtId="0" fontId="7" fillId="9" borderId="22" xfId="0" applyFont="1" applyFill="1" applyBorder="1"/>
    <xf numFmtId="0" fontId="12" fillId="14" borderId="5" xfId="0" applyFont="1" applyFill="1" applyBorder="1" applyAlignment="1">
      <alignment vertical="center"/>
    </xf>
    <xf numFmtId="168" fontId="13" fillId="0" borderId="39" xfId="3" applyNumberFormat="1" applyFont="1" applyBorder="1"/>
    <xf numFmtId="173" fontId="14" fillId="0" borderId="39" xfId="3" applyNumberFormat="1" applyFont="1" applyBorder="1"/>
    <xf numFmtId="173" fontId="0" fillId="0" borderId="39" xfId="0" applyNumberFormat="1" applyBorder="1"/>
    <xf numFmtId="173" fontId="0" fillId="0" borderId="39" xfId="3" applyNumberFormat="1" applyFont="1" applyBorder="1"/>
    <xf numFmtId="0" fontId="3" fillId="22" borderId="3" xfId="0" applyFont="1" applyFill="1" applyBorder="1" applyAlignment="1">
      <alignment vertical="center"/>
    </xf>
    <xf numFmtId="8" fontId="14" fillId="0" borderId="39" xfId="0" applyNumberFormat="1" applyFont="1" applyBorder="1"/>
    <xf numFmtId="173" fontId="13" fillId="0" borderId="39" xfId="3" applyNumberFormat="1" applyFont="1" applyBorder="1"/>
    <xf numFmtId="42" fontId="0" fillId="7" borderId="39" xfId="3" applyFont="1" applyFill="1" applyBorder="1" applyAlignment="1">
      <alignment wrapText="1"/>
    </xf>
    <xf numFmtId="173" fontId="0" fillId="7" borderId="36" xfId="0" applyNumberFormat="1" applyFill="1" applyBorder="1"/>
    <xf numFmtId="168" fontId="60" fillId="0" borderId="0" xfId="3" applyNumberFormat="1" applyFont="1"/>
    <xf numFmtId="0" fontId="5" fillId="3" borderId="39" xfId="0" applyFont="1" applyFill="1" applyBorder="1" applyAlignment="1">
      <alignment vertical="center"/>
    </xf>
    <xf numFmtId="0" fontId="3" fillId="40" borderId="39" xfId="0" applyFont="1" applyFill="1" applyBorder="1" applyAlignment="1">
      <alignment vertical="center"/>
    </xf>
    <xf numFmtId="173" fontId="14" fillId="0" borderId="39" xfId="0" applyNumberFormat="1" applyFont="1" applyBorder="1"/>
    <xf numFmtId="168" fontId="0" fillId="0" borderId="0" xfId="3" applyNumberFormat="1" applyFont="1" applyBorder="1"/>
    <xf numFmtId="168" fontId="14" fillId="0" borderId="0" xfId="3" applyNumberFormat="1" applyFont="1" applyBorder="1"/>
    <xf numFmtId="168" fontId="3" fillId="3" borderId="3" xfId="3" applyNumberFormat="1" applyFont="1" applyFill="1" applyBorder="1" applyAlignment="1">
      <alignment vertical="center" wrapText="1"/>
    </xf>
    <xf numFmtId="14" fontId="3" fillId="3" borderId="3" xfId="0" applyNumberFormat="1" applyFont="1" applyFill="1" applyBorder="1" applyAlignment="1">
      <alignment vertical="center"/>
    </xf>
    <xf numFmtId="167" fontId="0" fillId="0" borderId="0" xfId="0" applyNumberFormat="1" applyAlignment="1">
      <alignment wrapText="1"/>
    </xf>
    <xf numFmtId="173" fontId="13" fillId="0" borderId="0" xfId="3" applyNumberFormat="1" applyFont="1"/>
    <xf numFmtId="181" fontId="13" fillId="0" borderId="39" xfId="3" applyNumberFormat="1" applyFont="1" applyBorder="1"/>
    <xf numFmtId="4" fontId="61" fillId="0" borderId="0" xfId="0" applyNumberFormat="1" applyFont="1"/>
    <xf numFmtId="0" fontId="7" fillId="31" borderId="39" xfId="0" applyFont="1" applyFill="1" applyBorder="1" applyAlignment="1">
      <alignment horizontal="center" vertical="center" wrapText="1"/>
    </xf>
    <xf numFmtId="182" fontId="0" fillId="0" borderId="39" xfId="0" applyNumberFormat="1" applyBorder="1" applyAlignment="1">
      <alignment horizontal="center"/>
    </xf>
    <xf numFmtId="0" fontId="0" fillId="9" borderId="36" xfId="0" applyFill="1" applyBorder="1"/>
    <xf numFmtId="0" fontId="0" fillId="7" borderId="36" xfId="0" applyFill="1" applyBorder="1"/>
    <xf numFmtId="0" fontId="0" fillId="27" borderId="36" xfId="0" applyFill="1" applyBorder="1"/>
    <xf numFmtId="173" fontId="0" fillId="14" borderId="22" xfId="0" applyNumberFormat="1" applyFill="1" applyBorder="1"/>
    <xf numFmtId="175" fontId="0" fillId="14" borderId="22" xfId="0" applyNumberFormat="1" applyFill="1" applyBorder="1"/>
    <xf numFmtId="173" fontId="0" fillId="14" borderId="22" xfId="3" applyNumberFormat="1" applyFont="1" applyFill="1" applyBorder="1"/>
    <xf numFmtId="180" fontId="29" fillId="42" borderId="36" xfId="0" applyNumberFormat="1" applyFont="1" applyFill="1" applyBorder="1"/>
    <xf numFmtId="173" fontId="0" fillId="14" borderId="36" xfId="0" applyNumberFormat="1" applyFill="1" applyBorder="1"/>
    <xf numFmtId="173" fontId="29" fillId="42" borderId="36" xfId="0" applyNumberFormat="1" applyFont="1" applyFill="1" applyBorder="1"/>
    <xf numFmtId="42" fontId="0" fillId="14" borderId="36" xfId="0" applyNumberFormat="1" applyFill="1" applyBorder="1"/>
    <xf numFmtId="0" fontId="0" fillId="14" borderId="22" xfId="0" applyFill="1" applyBorder="1"/>
    <xf numFmtId="173" fontId="0" fillId="8" borderId="22" xfId="0" applyNumberFormat="1" applyFill="1" applyBorder="1"/>
    <xf numFmtId="175" fontId="0" fillId="8" borderId="22" xfId="0" applyNumberFormat="1" applyFill="1" applyBorder="1"/>
    <xf numFmtId="173" fontId="0" fillId="8" borderId="22" xfId="3" applyNumberFormat="1" applyFont="1" applyFill="1" applyBorder="1"/>
    <xf numFmtId="180" fontId="29" fillId="43" borderId="36" xfId="0" applyNumberFormat="1" applyFont="1" applyFill="1" applyBorder="1"/>
    <xf numFmtId="173" fontId="0" fillId="8" borderId="36" xfId="0" applyNumberFormat="1" applyFill="1" applyBorder="1"/>
    <xf numFmtId="173" fontId="29" fillId="43" borderId="36" xfId="0" applyNumberFormat="1" applyFont="1" applyFill="1" applyBorder="1"/>
    <xf numFmtId="42" fontId="0" fillId="8" borderId="36" xfId="0" applyNumberFormat="1" applyFill="1" applyBorder="1"/>
    <xf numFmtId="0" fontId="3" fillId="3" borderId="9" xfId="0" applyFont="1" applyFill="1" applyBorder="1" applyAlignment="1">
      <alignment vertical="center"/>
    </xf>
    <xf numFmtId="0" fontId="0" fillId="7" borderId="39" xfId="0" applyFill="1" applyBorder="1"/>
    <xf numFmtId="0" fontId="20" fillId="30" borderId="39" xfId="0" applyFont="1" applyFill="1" applyBorder="1" applyAlignment="1">
      <alignment vertical="center"/>
    </xf>
    <xf numFmtId="0" fontId="0" fillId="9" borderId="3" xfId="0" applyFill="1" applyBorder="1"/>
    <xf numFmtId="0" fontId="0" fillId="9" borderId="39" xfId="0" applyFill="1" applyBorder="1"/>
    <xf numFmtId="0" fontId="3" fillId="3" borderId="22" xfId="0" applyFont="1" applyFill="1" applyBorder="1" applyAlignment="1">
      <alignment vertical="center"/>
    </xf>
    <xf numFmtId="0" fontId="3" fillId="13" borderId="3" xfId="0" applyFont="1" applyFill="1" applyBorder="1" applyAlignment="1">
      <alignment vertical="center" wrapText="1"/>
    </xf>
    <xf numFmtId="0" fontId="3" fillId="10" borderId="3" xfId="0" applyFont="1" applyFill="1" applyBorder="1" applyAlignment="1">
      <alignment vertical="center"/>
    </xf>
    <xf numFmtId="0" fontId="3" fillId="22" borderId="39" xfId="0" applyFont="1" applyFill="1" applyBorder="1" applyAlignment="1">
      <alignment vertical="center"/>
    </xf>
    <xf numFmtId="168" fontId="0" fillId="9" borderId="3" xfId="3" applyNumberFormat="1" applyFont="1" applyFill="1" applyBorder="1"/>
    <xf numFmtId="0" fontId="3" fillId="3" borderId="36" xfId="0" applyFont="1" applyFill="1" applyBorder="1" applyAlignment="1">
      <alignment vertical="center"/>
    </xf>
    <xf numFmtId="0" fontId="3" fillId="3" borderId="23" xfId="0" applyFont="1" applyFill="1" applyBorder="1" applyAlignment="1">
      <alignment vertical="center"/>
    </xf>
    <xf numFmtId="0" fontId="3" fillId="9" borderId="39" xfId="0" applyFont="1" applyFill="1" applyBorder="1" applyAlignment="1">
      <alignment vertical="center"/>
    </xf>
    <xf numFmtId="0" fontId="3" fillId="7" borderId="39" xfId="0" applyFont="1" applyFill="1" applyBorder="1" applyAlignment="1">
      <alignment vertical="center" wrapText="1"/>
    </xf>
    <xf numFmtId="0" fontId="3" fillId="7" borderId="22" xfId="0" applyFont="1" applyFill="1" applyBorder="1" applyAlignment="1">
      <alignment vertical="center"/>
    </xf>
    <xf numFmtId="0" fontId="3" fillId="16" borderId="22" xfId="0" applyFont="1" applyFill="1" applyBorder="1" applyAlignment="1">
      <alignment vertical="center"/>
    </xf>
    <xf numFmtId="0" fontId="3" fillId="20" borderId="39" xfId="0" applyFont="1" applyFill="1" applyBorder="1" applyAlignment="1">
      <alignment vertical="center" wrapText="1"/>
    </xf>
    <xf numFmtId="0" fontId="3" fillId="11" borderId="39" xfId="0" applyFont="1" applyFill="1" applyBorder="1" applyAlignment="1">
      <alignment vertical="center"/>
    </xf>
    <xf numFmtId="0" fontId="3" fillId="20" borderId="22" xfId="0" applyFont="1" applyFill="1" applyBorder="1" applyAlignment="1">
      <alignment vertical="center"/>
    </xf>
    <xf numFmtId="14" fontId="3" fillId="3" borderId="22" xfId="0" applyNumberFormat="1" applyFont="1" applyFill="1" applyBorder="1" applyAlignment="1">
      <alignment vertical="center"/>
    </xf>
    <xf numFmtId="0" fontId="3" fillId="3" borderId="22" xfId="0" applyFont="1" applyFill="1" applyBorder="1" applyAlignment="1">
      <alignment vertical="center" wrapText="1"/>
    </xf>
    <xf numFmtId="0" fontId="3" fillId="14" borderId="3" xfId="0" applyFont="1" applyFill="1" applyBorder="1" applyAlignment="1">
      <alignment vertical="center"/>
    </xf>
    <xf numFmtId="0" fontId="8" fillId="16" borderId="39" xfId="0" applyFont="1" applyFill="1" applyBorder="1" applyAlignment="1">
      <alignment vertical="center"/>
    </xf>
    <xf numFmtId="0" fontId="4" fillId="14" borderId="3" xfId="0" applyFont="1" applyFill="1" applyBorder="1" applyAlignment="1">
      <alignment vertical="center"/>
    </xf>
    <xf numFmtId="0" fontId="4" fillId="3" borderId="22" xfId="0" applyFont="1" applyFill="1" applyBorder="1" applyAlignment="1">
      <alignment vertical="center"/>
    </xf>
    <xf numFmtId="0" fontId="20" fillId="30" borderId="24" xfId="0" applyFont="1" applyFill="1" applyBorder="1" applyAlignment="1">
      <alignment vertical="center" wrapText="1"/>
    </xf>
    <xf numFmtId="168" fontId="63" fillId="0" borderId="0" xfId="3" applyNumberFormat="1" applyFont="1"/>
    <xf numFmtId="0" fontId="64" fillId="0" borderId="0" xfId="0" applyFont="1" applyAlignment="1">
      <alignment wrapText="1"/>
    </xf>
    <xf numFmtId="0" fontId="64" fillId="0" borderId="0" xfId="0" applyFont="1" applyAlignment="1">
      <alignment horizontal="left" vertical="center" wrapText="1" indent="1"/>
    </xf>
    <xf numFmtId="0" fontId="9" fillId="0" borderId="0" xfId="0" applyFont="1" applyAlignment="1">
      <alignment wrapText="1"/>
    </xf>
    <xf numFmtId="0" fontId="66" fillId="0" borderId="0" xfId="0" applyFont="1" applyAlignment="1">
      <alignment horizontal="left" vertical="center" wrapText="1" indent="1"/>
    </xf>
    <xf numFmtId="0" fontId="66" fillId="0" borderId="0" xfId="0" applyFont="1" applyAlignment="1">
      <alignment horizontal="left" vertical="center" wrapText="1"/>
    </xf>
    <xf numFmtId="0" fontId="65" fillId="0" borderId="0" xfId="0" applyFont="1" applyAlignment="1">
      <alignment horizontal="left" vertical="center" wrapText="1" indent="4"/>
    </xf>
    <xf numFmtId="0" fontId="42" fillId="34" borderId="39" xfId="0" applyFont="1" applyFill="1" applyBorder="1" applyAlignment="1">
      <alignment horizontal="left"/>
    </xf>
    <xf numFmtId="0" fontId="3" fillId="36" borderId="39" xfId="0" applyFont="1" applyFill="1" applyBorder="1" applyAlignment="1">
      <alignment horizontal="left" vertical="center"/>
    </xf>
    <xf numFmtId="0" fontId="3" fillId="16" borderId="39" xfId="0" applyFont="1" applyFill="1" applyBorder="1" applyAlignment="1">
      <alignment horizontal="left" vertical="center"/>
    </xf>
    <xf numFmtId="0" fontId="39" fillId="34" borderId="39" xfId="0" applyFont="1" applyFill="1" applyBorder="1"/>
    <xf numFmtId="0" fontId="0" fillId="35" borderId="39" xfId="0" applyFill="1" applyBorder="1"/>
    <xf numFmtId="3" fontId="0" fillId="0" borderId="0" xfId="0" applyNumberFormat="1" applyAlignment="1">
      <alignment horizontal="center"/>
    </xf>
    <xf numFmtId="0" fontId="14" fillId="6" borderId="0" xfId="0" applyFont="1" applyFill="1"/>
    <xf numFmtId="168" fontId="62" fillId="0" borderId="39" xfId="3" applyNumberFormat="1" applyFont="1" applyBorder="1"/>
    <xf numFmtId="168" fontId="1" fillId="0" borderId="39" xfId="3" applyNumberFormat="1" applyFont="1" applyBorder="1"/>
    <xf numFmtId="168" fontId="26" fillId="0" borderId="39" xfId="3" applyNumberFormat="1" applyFont="1" applyBorder="1" applyAlignment="1">
      <alignment vertical="center"/>
    </xf>
    <xf numFmtId="168" fontId="14" fillId="8" borderId="39" xfId="3" applyNumberFormat="1" applyFont="1" applyFill="1" applyBorder="1"/>
    <xf numFmtId="0" fontId="0" fillId="13" borderId="3" xfId="0" applyFill="1" applyBorder="1"/>
    <xf numFmtId="168" fontId="3" fillId="3" borderId="3" xfId="3" applyNumberFormat="1" applyFont="1" applyFill="1" applyBorder="1" applyAlignment="1">
      <alignment vertical="center"/>
    </xf>
    <xf numFmtId="4" fontId="0" fillId="9" borderId="22" xfId="0" applyNumberFormat="1" applyFill="1" applyBorder="1"/>
    <xf numFmtId="0" fontId="62" fillId="0" borderId="0" xfId="0" applyFont="1" applyAlignment="1">
      <alignment vertical="center" wrapText="1"/>
    </xf>
    <xf numFmtId="0" fontId="5" fillId="14" borderId="39" xfId="0" applyFont="1" applyFill="1" applyBorder="1" applyAlignment="1">
      <alignment vertical="center" wrapText="1"/>
    </xf>
    <xf numFmtId="167" fontId="3" fillId="14" borderId="39" xfId="0" applyNumberFormat="1" applyFont="1" applyFill="1" applyBorder="1" applyAlignment="1">
      <alignment vertical="center"/>
    </xf>
    <xf numFmtId="0" fontId="4" fillId="14" borderId="39" xfId="0" applyFont="1" applyFill="1" applyBorder="1" applyAlignment="1">
      <alignment vertical="center"/>
    </xf>
    <xf numFmtId="0" fontId="3" fillId="14" borderId="39" xfId="0" applyFont="1" applyFill="1" applyBorder="1" applyAlignment="1">
      <alignment vertical="center"/>
    </xf>
    <xf numFmtId="0" fontId="3" fillId="22" borderId="3" xfId="0" applyFont="1" applyFill="1" applyBorder="1" applyAlignment="1">
      <alignment vertical="center" wrapText="1"/>
    </xf>
    <xf numFmtId="0" fontId="3" fillId="41" borderId="3" xfId="0" applyFont="1" applyFill="1" applyBorder="1" applyAlignment="1">
      <alignment vertical="center" wrapText="1"/>
    </xf>
    <xf numFmtId="0" fontId="3" fillId="8" borderId="39" xfId="0" applyFont="1" applyFill="1" applyBorder="1" applyAlignment="1">
      <alignment vertical="center"/>
    </xf>
    <xf numFmtId="0" fontId="3" fillId="0" borderId="39" xfId="0" applyFont="1" applyBorder="1" applyAlignment="1">
      <alignment vertical="center"/>
    </xf>
    <xf numFmtId="14" fontId="0" fillId="0" borderId="39" xfId="0" applyNumberFormat="1" applyBorder="1" applyAlignment="1">
      <alignment vertical="center"/>
    </xf>
    <xf numFmtId="14" fontId="0" fillId="8" borderId="39" xfId="0" applyNumberFormat="1" applyFill="1" applyBorder="1" applyAlignment="1">
      <alignment vertical="center"/>
    </xf>
    <xf numFmtId="0" fontId="0" fillId="8" borderId="39" xfId="0" applyFill="1" applyBorder="1"/>
    <xf numFmtId="0" fontId="4" fillId="8" borderId="39" xfId="0" applyFont="1" applyFill="1" applyBorder="1" applyAlignment="1">
      <alignment vertical="center"/>
    </xf>
    <xf numFmtId="0" fontId="3" fillId="10" borderId="39" xfId="0" applyFont="1" applyFill="1" applyBorder="1" applyAlignment="1">
      <alignment vertical="center"/>
    </xf>
    <xf numFmtId="0" fontId="3" fillId="8" borderId="39" xfId="0" applyFont="1" applyFill="1" applyBorder="1" applyAlignment="1">
      <alignment vertical="center" wrapText="1"/>
    </xf>
    <xf numFmtId="0" fontId="3" fillId="5" borderId="39" xfId="0" applyFont="1" applyFill="1" applyBorder="1" applyAlignment="1">
      <alignment vertical="center"/>
    </xf>
    <xf numFmtId="0" fontId="3" fillId="0" borderId="39" xfId="0" applyFont="1" applyBorder="1" applyAlignment="1">
      <alignment vertical="center" wrapText="1"/>
    </xf>
    <xf numFmtId="0" fontId="0" fillId="11" borderId="39" xfId="0" applyFill="1" applyBorder="1"/>
    <xf numFmtId="0" fontId="3" fillId="19" borderId="39" xfId="0" applyFont="1" applyFill="1" applyBorder="1" applyAlignment="1">
      <alignment vertical="center"/>
    </xf>
    <xf numFmtId="0" fontId="17" fillId="6" borderId="39" xfId="0" applyFont="1" applyFill="1" applyBorder="1" applyAlignment="1">
      <alignment vertical="center"/>
    </xf>
    <xf numFmtId="0" fontId="0" fillId="18" borderId="39" xfId="0" applyFill="1" applyBorder="1"/>
    <xf numFmtId="0" fontId="3" fillId="23" borderId="39" xfId="0" applyFont="1" applyFill="1" applyBorder="1" applyAlignment="1">
      <alignment vertical="center"/>
    </xf>
    <xf numFmtId="0" fontId="0" fillId="10" borderId="39" xfId="0" applyFill="1" applyBorder="1"/>
    <xf numFmtId="165" fontId="3" fillId="3" borderId="39" xfId="0" applyNumberFormat="1" applyFont="1" applyFill="1" applyBorder="1" applyAlignment="1">
      <alignment vertical="center"/>
    </xf>
    <xf numFmtId="0" fontId="4" fillId="5" borderId="39" xfId="0" applyFont="1" applyFill="1" applyBorder="1" applyAlignment="1">
      <alignment vertical="center"/>
    </xf>
    <xf numFmtId="8" fontId="13" fillId="8" borderId="39" xfId="0" applyNumberFormat="1" applyFont="1" applyFill="1" applyBorder="1"/>
    <xf numFmtId="164" fontId="0" fillId="0" borderId="39" xfId="0" applyNumberFormat="1" applyBorder="1"/>
    <xf numFmtId="4" fontId="3" fillId="0" borderId="39" xfId="0" applyNumberFormat="1" applyFont="1" applyBorder="1"/>
    <xf numFmtId="165" fontId="3" fillId="8" borderId="39" xfId="0" applyNumberFormat="1" applyFont="1" applyFill="1" applyBorder="1" applyAlignment="1">
      <alignment vertical="center"/>
    </xf>
    <xf numFmtId="0" fontId="3" fillId="21" borderId="39" xfId="0" applyFont="1" applyFill="1" applyBorder="1" applyAlignment="1">
      <alignment vertical="center"/>
    </xf>
    <xf numFmtId="166" fontId="13" fillId="8" borderId="39" xfId="0" applyNumberFormat="1" applyFont="1" applyFill="1" applyBorder="1"/>
    <xf numFmtId="6" fontId="13" fillId="0" borderId="39" xfId="0" applyNumberFormat="1" applyFont="1" applyBorder="1"/>
    <xf numFmtId="0" fontId="0" fillId="20" borderId="39" xfId="0" applyFill="1" applyBorder="1"/>
    <xf numFmtId="166" fontId="13" fillId="0" borderId="39" xfId="0" applyNumberFormat="1" applyFont="1" applyBorder="1" applyAlignment="1">
      <alignment horizontal="right"/>
    </xf>
    <xf numFmtId="167" fontId="13" fillId="0" borderId="39" xfId="0" applyNumberFormat="1" applyFont="1" applyBorder="1"/>
    <xf numFmtId="165" fontId="3" fillId="0" borderId="39" xfId="0" applyNumberFormat="1" applyFont="1" applyBorder="1"/>
    <xf numFmtId="8" fontId="10" fillId="0" borderId="39" xfId="0" applyNumberFormat="1" applyFont="1" applyBorder="1"/>
    <xf numFmtId="0" fontId="4" fillId="7" borderId="39" xfId="0" applyFont="1" applyFill="1" applyBorder="1" applyAlignment="1">
      <alignment vertical="center"/>
    </xf>
    <xf numFmtId="0" fontId="9" fillId="0" borderId="39" xfId="0" applyFont="1" applyBorder="1"/>
    <xf numFmtId="14" fontId="0" fillId="0" borderId="39" xfId="0" applyNumberFormat="1" applyBorder="1"/>
    <xf numFmtId="167" fontId="0" fillId="0" borderId="39" xfId="0" applyNumberFormat="1" applyBorder="1"/>
    <xf numFmtId="170" fontId="0" fillId="0" borderId="39" xfId="0" applyNumberFormat="1" applyBorder="1"/>
    <xf numFmtId="0" fontId="3" fillId="0" borderId="39" xfId="0" applyFont="1" applyBorder="1"/>
    <xf numFmtId="0" fontId="3" fillId="27" borderId="39" xfId="0" applyFont="1" applyFill="1" applyBorder="1" applyAlignment="1">
      <alignment vertical="center"/>
    </xf>
    <xf numFmtId="0" fontId="4" fillId="27" borderId="39" xfId="0" applyFont="1" applyFill="1" applyBorder="1" applyAlignment="1">
      <alignment vertical="center"/>
    </xf>
    <xf numFmtId="170" fontId="9" fillId="0" borderId="39" xfId="0" applyNumberFormat="1" applyFont="1" applyBorder="1"/>
    <xf numFmtId="167" fontId="0" fillId="7" borderId="39" xfId="0" applyNumberFormat="1" applyFill="1" applyBorder="1"/>
    <xf numFmtId="14" fontId="4" fillId="7" borderId="39" xfId="0" applyNumberFormat="1" applyFont="1" applyFill="1" applyBorder="1" applyAlignment="1">
      <alignment vertical="center"/>
    </xf>
    <xf numFmtId="170" fontId="0" fillId="7" borderId="39" xfId="0" applyNumberFormat="1" applyFill="1" applyBorder="1"/>
    <xf numFmtId="0" fontId="2" fillId="3" borderId="39" xfId="2" applyFill="1" applyBorder="1" applyAlignment="1">
      <alignment vertical="center"/>
    </xf>
    <xf numFmtId="8" fontId="26" fillId="0" borderId="39" xfId="0" applyNumberFormat="1" applyFont="1" applyBorder="1" applyAlignment="1">
      <alignment horizontal="right" vertical="center"/>
    </xf>
    <xf numFmtId="0" fontId="21" fillId="3" borderId="39" xfId="0" applyFont="1" applyFill="1" applyBorder="1" applyAlignment="1">
      <alignment vertical="center"/>
    </xf>
    <xf numFmtId="165" fontId="3" fillId="0" borderId="39" xfId="0" applyNumberFormat="1" applyFont="1" applyBorder="1" applyAlignment="1">
      <alignment vertical="center"/>
    </xf>
    <xf numFmtId="8" fontId="29" fillId="0" borderId="39" xfId="0" applyNumberFormat="1" applyFont="1" applyBorder="1" applyAlignment="1">
      <alignment horizontal="right" vertical="center"/>
    </xf>
    <xf numFmtId="0" fontId="30" fillId="7" borderId="39" xfId="0" applyFont="1" applyFill="1" applyBorder="1" applyAlignment="1">
      <alignment vertical="center"/>
    </xf>
    <xf numFmtId="0" fontId="30" fillId="3" borderId="39" xfId="0" applyFont="1" applyFill="1" applyBorder="1" applyAlignment="1">
      <alignment vertical="center"/>
    </xf>
    <xf numFmtId="8" fontId="20" fillId="0" borderId="39" xfId="0" applyNumberFormat="1" applyFont="1" applyBorder="1" applyAlignment="1">
      <alignment horizontal="right" vertical="center"/>
    </xf>
    <xf numFmtId="167" fontId="0" fillId="0" borderId="39" xfId="0" applyNumberFormat="1" applyBorder="1" applyAlignment="1">
      <alignment horizontal="right"/>
    </xf>
    <xf numFmtId="8" fontId="34" fillId="0" borderId="39" xfId="0" applyNumberFormat="1" applyFont="1" applyBorder="1" applyAlignment="1">
      <alignment horizontal="right" vertical="center"/>
    </xf>
    <xf numFmtId="8" fontId="35" fillId="0" borderId="39" xfId="0" applyNumberFormat="1" applyFont="1" applyBorder="1" applyAlignment="1">
      <alignment horizontal="right" vertical="center"/>
    </xf>
    <xf numFmtId="0" fontId="35" fillId="0" borderId="39" xfId="0" applyFont="1" applyBorder="1" applyAlignment="1">
      <alignment vertical="center"/>
    </xf>
    <xf numFmtId="14" fontId="27" fillId="3" borderId="39" xfId="0" applyNumberFormat="1" applyFont="1" applyFill="1" applyBorder="1" applyAlignment="1">
      <alignment vertical="center"/>
    </xf>
    <xf numFmtId="0" fontId="27" fillId="3" borderId="39" xfId="0" applyFont="1" applyFill="1" applyBorder="1" applyAlignment="1">
      <alignment vertical="center" wrapText="1"/>
    </xf>
    <xf numFmtId="170" fontId="14" fillId="0" borderId="39" xfId="0" applyNumberFormat="1" applyFont="1" applyBorder="1"/>
    <xf numFmtId="8" fontId="14" fillId="8" borderId="39" xfId="0" applyNumberFormat="1" applyFont="1" applyFill="1" applyBorder="1"/>
    <xf numFmtId="0" fontId="20" fillId="0" borderId="4" xfId="0" applyFont="1" applyBorder="1" applyAlignment="1">
      <alignment vertical="center"/>
    </xf>
    <xf numFmtId="0" fontId="8" fillId="3" borderId="39" xfId="0" applyFont="1" applyFill="1" applyBorder="1" applyAlignment="1">
      <alignment vertical="center"/>
    </xf>
    <xf numFmtId="14" fontId="8" fillId="3" borderId="39" xfId="0" applyNumberFormat="1" applyFont="1" applyFill="1" applyBorder="1" applyAlignment="1">
      <alignment vertical="center"/>
    </xf>
    <xf numFmtId="8" fontId="28" fillId="0" borderId="4" xfId="0" applyNumberFormat="1" applyFont="1" applyBorder="1" applyAlignment="1">
      <alignment horizontal="right" vertical="center"/>
    </xf>
    <xf numFmtId="0" fontId="3" fillId="7" borderId="4" xfId="0" applyFont="1" applyFill="1" applyBorder="1" applyAlignment="1">
      <alignment vertical="center"/>
    </xf>
    <xf numFmtId="14" fontId="3" fillId="3" borderId="4" xfId="0" applyNumberFormat="1" applyFont="1" applyFill="1" applyBorder="1" applyAlignment="1">
      <alignment horizontal="right" vertical="center"/>
    </xf>
    <xf numFmtId="4" fontId="28" fillId="0" borderId="4" xfId="0" applyNumberFormat="1" applyFont="1" applyBorder="1" applyAlignment="1">
      <alignment horizontal="right" vertical="center"/>
    </xf>
    <xf numFmtId="0" fontId="3" fillId="3" borderId="30" xfId="0" applyFont="1" applyFill="1" applyBorder="1" applyAlignment="1">
      <alignment vertical="center" wrapText="1"/>
    </xf>
    <xf numFmtId="0" fontId="28" fillId="0" borderId="39" xfId="0" applyFont="1" applyBorder="1" applyAlignment="1">
      <alignment horizontal="right" vertical="center"/>
    </xf>
    <xf numFmtId="166" fontId="0" fillId="13" borderId="39" xfId="0" applyNumberFormat="1" applyFill="1" applyBorder="1"/>
    <xf numFmtId="166" fontId="0" fillId="0" borderId="39" xfId="0" applyNumberFormat="1" applyBorder="1" applyAlignment="1">
      <alignment vertical="center"/>
    </xf>
    <xf numFmtId="0" fontId="3" fillId="3" borderId="27" xfId="0" applyFont="1" applyFill="1" applyBorder="1" applyAlignment="1">
      <alignment vertical="center" wrapText="1"/>
    </xf>
    <xf numFmtId="14" fontId="3" fillId="3" borderId="4" xfId="0" applyNumberFormat="1" applyFont="1" applyFill="1" applyBorder="1" applyAlignment="1">
      <alignment vertical="center" wrapText="1"/>
    </xf>
    <xf numFmtId="0" fontId="3" fillId="3" borderId="39" xfId="0" applyFont="1" applyFill="1" applyBorder="1" applyAlignment="1">
      <alignment horizontal="right" vertical="center"/>
    </xf>
    <xf numFmtId="0" fontId="0" fillId="0" borderId="39" xfId="0" applyBorder="1" applyAlignment="1">
      <alignment wrapText="1"/>
    </xf>
    <xf numFmtId="8" fontId="13" fillId="0" borderId="39" xfId="0" applyNumberFormat="1" applyFont="1" applyBorder="1" applyAlignment="1">
      <alignment wrapText="1"/>
    </xf>
    <xf numFmtId="42" fontId="21" fillId="0" borderId="0" xfId="3" applyFont="1"/>
    <xf numFmtId="4" fontId="13" fillId="0" borderId="39" xfId="0" applyNumberFormat="1" applyFont="1" applyBorder="1"/>
    <xf numFmtId="0" fontId="3" fillId="17" borderId="39" xfId="0" applyFont="1" applyFill="1" applyBorder="1" applyAlignment="1">
      <alignment vertical="center"/>
    </xf>
    <xf numFmtId="4" fontId="21" fillId="0" borderId="39" xfId="0" applyNumberFormat="1" applyFont="1" applyBorder="1"/>
    <xf numFmtId="0" fontId="20" fillId="0" borderId="39" xfId="0" applyFont="1" applyBorder="1" applyAlignment="1">
      <alignment horizontal="right" vertical="center"/>
    </xf>
    <xf numFmtId="14" fontId="21" fillId="3" borderId="39" xfId="0" applyNumberFormat="1" applyFont="1" applyFill="1" applyBorder="1" applyAlignment="1">
      <alignment horizontal="right" vertical="center"/>
    </xf>
    <xf numFmtId="168" fontId="14" fillId="0" borderId="39" xfId="3" applyNumberFormat="1" applyFont="1" applyBorder="1" applyAlignment="1">
      <alignment wrapText="1"/>
    </xf>
    <xf numFmtId="166" fontId="3" fillId="6" borderId="39" xfId="0" applyNumberFormat="1" applyFont="1" applyFill="1" applyBorder="1" applyAlignment="1">
      <alignment vertical="center" wrapText="1"/>
    </xf>
    <xf numFmtId="0" fontId="3" fillId="6" borderId="39" xfId="0" applyFont="1" applyFill="1" applyBorder="1" applyAlignment="1">
      <alignment vertical="center" wrapText="1"/>
    </xf>
    <xf numFmtId="14" fontId="3" fillId="6" borderId="39" xfId="0" applyNumberFormat="1" applyFont="1" applyFill="1" applyBorder="1" applyAlignment="1">
      <alignment vertical="center" wrapText="1"/>
    </xf>
    <xf numFmtId="6" fontId="0" fillId="0" borderId="39" xfId="0" applyNumberFormat="1" applyBorder="1"/>
    <xf numFmtId="4" fontId="14" fillId="0" borderId="39" xfId="0" applyNumberFormat="1" applyFont="1" applyBorder="1"/>
    <xf numFmtId="166" fontId="0" fillId="7" borderId="39" xfId="0" applyNumberFormat="1" applyFill="1" applyBorder="1"/>
    <xf numFmtId="8" fontId="0" fillId="0" borderId="39" xfId="0" applyNumberFormat="1" applyBorder="1" applyAlignment="1">
      <alignment wrapText="1"/>
    </xf>
    <xf numFmtId="166" fontId="0" fillId="0" borderId="39" xfId="0" applyNumberFormat="1" applyBorder="1" applyAlignment="1">
      <alignment wrapText="1"/>
    </xf>
    <xf numFmtId="166" fontId="0" fillId="0" borderId="39" xfId="0" applyNumberFormat="1" applyBorder="1" applyAlignment="1">
      <alignment horizontal="left" wrapText="1"/>
    </xf>
    <xf numFmtId="0" fontId="3" fillId="13" borderId="39" xfId="0" applyFont="1" applyFill="1" applyBorder="1" applyAlignment="1">
      <alignment vertical="center" wrapText="1"/>
    </xf>
    <xf numFmtId="166" fontId="3" fillId="0" borderId="39" xfId="0" applyNumberFormat="1" applyFont="1" applyBorder="1" applyAlignment="1">
      <alignment wrapText="1"/>
    </xf>
    <xf numFmtId="0" fontId="4" fillId="5" borderId="39" xfId="0" applyFont="1" applyFill="1" applyBorder="1" applyAlignment="1">
      <alignment vertical="center" wrapText="1"/>
    </xf>
    <xf numFmtId="167" fontId="0" fillId="0" borderId="39" xfId="0" applyNumberFormat="1" applyBorder="1" applyAlignment="1">
      <alignment wrapText="1"/>
    </xf>
    <xf numFmtId="14" fontId="0" fillId="9" borderId="39" xfId="0" applyNumberFormat="1" applyFill="1" applyBorder="1"/>
    <xf numFmtId="8" fontId="15" fillId="0" borderId="39" xfId="0" applyNumberFormat="1" applyFont="1" applyBorder="1"/>
    <xf numFmtId="8" fontId="24" fillId="0" borderId="39" xfId="0" applyNumberFormat="1" applyFont="1" applyBorder="1"/>
    <xf numFmtId="8" fontId="28" fillId="0" borderId="39" xfId="0" applyNumberFormat="1" applyFont="1" applyBorder="1" applyAlignment="1">
      <alignment horizontal="right" vertical="center"/>
    </xf>
    <xf numFmtId="4" fontId="0" fillId="8" borderId="39" xfId="0" applyNumberFormat="1" applyFill="1" applyBorder="1"/>
    <xf numFmtId="0" fontId="3" fillId="9" borderId="39" xfId="0" applyFont="1" applyFill="1" applyBorder="1" applyAlignment="1">
      <alignment vertical="center" wrapText="1"/>
    </xf>
    <xf numFmtId="8" fontId="23" fillId="0" borderId="39" xfId="0" applyNumberFormat="1" applyFont="1" applyBorder="1"/>
    <xf numFmtId="172" fontId="0" fillId="0" borderId="39" xfId="0" applyNumberFormat="1" applyBorder="1"/>
    <xf numFmtId="166" fontId="14" fillId="0" borderId="39" xfId="0" applyNumberFormat="1" applyFont="1" applyBorder="1" applyAlignment="1">
      <alignment horizontal="right"/>
    </xf>
    <xf numFmtId="8" fontId="0" fillId="0" borderId="39" xfId="0" applyNumberFormat="1" applyBorder="1" applyAlignment="1">
      <alignment horizontal="right"/>
    </xf>
    <xf numFmtId="0" fontId="0" fillId="4" borderId="39" xfId="0" applyFill="1" applyBorder="1" applyAlignment="1">
      <alignment wrapText="1"/>
    </xf>
    <xf numFmtId="168" fontId="0" fillId="0" borderId="39" xfId="3" applyNumberFormat="1" applyFont="1" applyBorder="1" applyAlignment="1">
      <alignment wrapText="1"/>
    </xf>
    <xf numFmtId="169" fontId="14" fillId="0" borderId="39" xfId="0" applyNumberFormat="1" applyFont="1" applyBorder="1"/>
    <xf numFmtId="14" fontId="3" fillId="9" borderId="39" xfId="0" applyNumberFormat="1" applyFont="1" applyFill="1" applyBorder="1" applyAlignment="1">
      <alignment vertical="center"/>
    </xf>
    <xf numFmtId="167" fontId="13" fillId="9" borderId="39" xfId="0" applyNumberFormat="1" applyFont="1" applyFill="1" applyBorder="1"/>
    <xf numFmtId="166" fontId="3" fillId="3" borderId="39" xfId="0" applyNumberFormat="1" applyFont="1" applyFill="1" applyBorder="1" applyAlignment="1">
      <alignment vertical="center" wrapText="1"/>
    </xf>
    <xf numFmtId="0" fontId="39" fillId="34" borderId="39" xfId="0" applyFont="1" applyFill="1" applyBorder="1" applyAlignment="1">
      <alignment horizontal="left"/>
    </xf>
    <xf numFmtId="0" fontId="39" fillId="34" borderId="39" xfId="0" applyFont="1" applyFill="1" applyBorder="1" applyAlignment="1">
      <alignment horizontal="center"/>
    </xf>
    <xf numFmtId="0" fontId="39" fillId="34" borderId="39" xfId="0" applyFont="1" applyFill="1" applyBorder="1" applyAlignment="1">
      <alignment wrapText="1"/>
    </xf>
    <xf numFmtId="0" fontId="39" fillId="34" borderId="39" xfId="0" applyFont="1" applyFill="1" applyBorder="1" applyAlignment="1">
      <alignment horizontal="center" wrapText="1"/>
    </xf>
    <xf numFmtId="179" fontId="45" fillId="35" borderId="39" xfId="0" applyNumberFormat="1" applyFont="1" applyFill="1" applyBorder="1" applyAlignment="1">
      <alignment horizontal="center" vertical="center" wrapText="1"/>
    </xf>
    <xf numFmtId="4" fontId="45" fillId="35" borderId="39" xfId="0" applyNumberFormat="1" applyFont="1" applyFill="1" applyBorder="1" applyAlignment="1">
      <alignment horizontal="right" vertical="center" wrapText="1"/>
    </xf>
    <xf numFmtId="0" fontId="0" fillId="35" borderId="39" xfId="0" applyFill="1" applyBorder="1" applyAlignment="1">
      <alignment horizontal="left"/>
    </xf>
    <xf numFmtId="0" fontId="0" fillId="35" borderId="39" xfId="0" applyFill="1" applyBorder="1" applyAlignment="1">
      <alignment horizontal="center"/>
    </xf>
    <xf numFmtId="179" fontId="0" fillId="35" borderId="39" xfId="0" applyNumberFormat="1" applyFill="1" applyBorder="1" applyAlignment="1">
      <alignment horizontal="center"/>
    </xf>
    <xf numFmtId="4" fontId="0" fillId="35" borderId="39" xfId="0" applyNumberFormat="1" applyFill="1" applyBorder="1"/>
    <xf numFmtId="3" fontId="0" fillId="35" borderId="39" xfId="0" applyNumberFormat="1" applyFill="1" applyBorder="1"/>
    <xf numFmtId="0" fontId="0" fillId="36" borderId="39" xfId="0" applyFill="1" applyBorder="1" applyAlignment="1">
      <alignment horizontal="left"/>
    </xf>
    <xf numFmtId="0" fontId="0" fillId="36" borderId="39" xfId="0" applyFill="1" applyBorder="1" applyAlignment="1">
      <alignment horizontal="center"/>
    </xf>
    <xf numFmtId="179" fontId="0" fillId="36" borderId="39" xfId="0" applyNumberFormat="1" applyFill="1" applyBorder="1" applyAlignment="1">
      <alignment horizontal="center"/>
    </xf>
    <xf numFmtId="166" fontId="45" fillId="36" borderId="39" xfId="0" applyNumberFormat="1" applyFont="1" applyFill="1" applyBorder="1" applyAlignment="1">
      <alignment horizontal="center" vertical="center" wrapText="1"/>
    </xf>
    <xf numFmtId="0" fontId="0" fillId="16" borderId="39" xfId="0" applyFill="1" applyBorder="1" applyAlignment="1">
      <alignment horizontal="left"/>
    </xf>
    <xf numFmtId="0" fontId="0" fillId="16" borderId="39" xfId="0" applyFill="1" applyBorder="1" applyAlignment="1">
      <alignment horizontal="center"/>
    </xf>
    <xf numFmtId="179" fontId="0" fillId="16" borderId="39" xfId="0" applyNumberFormat="1" applyFill="1" applyBorder="1" applyAlignment="1">
      <alignment horizontal="center"/>
    </xf>
    <xf numFmtId="166" fontId="45" fillId="16" borderId="39" xfId="0" applyNumberFormat="1" applyFont="1" applyFill="1" applyBorder="1" applyAlignment="1">
      <alignment horizontal="center" vertical="center" wrapText="1"/>
    </xf>
    <xf numFmtId="0" fontId="42" fillId="34" borderId="39" xfId="0" applyFont="1" applyFill="1" applyBorder="1" applyAlignment="1">
      <alignment horizontal="center"/>
    </xf>
    <xf numFmtId="0" fontId="3" fillId="36" borderId="39" xfId="0" applyFont="1" applyFill="1" applyBorder="1" applyAlignment="1">
      <alignment horizontal="center" vertical="center"/>
    </xf>
    <xf numFmtId="179" fontId="3" fillId="36" borderId="39" xfId="0" applyNumberFormat="1" applyFont="1" applyFill="1" applyBorder="1" applyAlignment="1">
      <alignment horizontal="center" vertical="center"/>
    </xf>
    <xf numFmtId="166" fontId="3" fillId="36" borderId="39" xfId="0" applyNumberFormat="1" applyFont="1" applyFill="1" applyBorder="1" applyAlignment="1">
      <alignment horizontal="left" vertical="center"/>
    </xf>
    <xf numFmtId="0" fontId="3" fillId="7" borderId="39" xfId="0" applyFont="1" applyFill="1" applyBorder="1" applyAlignment="1">
      <alignment horizontal="left" vertical="center"/>
    </xf>
    <xf numFmtId="0" fontId="3" fillId="6" borderId="39" xfId="0" applyFont="1" applyFill="1" applyBorder="1" applyAlignment="1">
      <alignment horizontal="left" vertical="center"/>
    </xf>
    <xf numFmtId="0" fontId="27" fillId="36" borderId="39" xfId="0" applyFont="1" applyFill="1" applyBorder="1" applyAlignment="1">
      <alignment horizontal="center" vertical="center"/>
    </xf>
    <xf numFmtId="0" fontId="4" fillId="7" borderId="39" xfId="0" applyFont="1" applyFill="1" applyBorder="1" applyAlignment="1">
      <alignment horizontal="left" vertical="center"/>
    </xf>
    <xf numFmtId="179" fontId="3" fillId="10" borderId="39" xfId="0" applyNumberFormat="1" applyFont="1" applyFill="1" applyBorder="1" applyAlignment="1">
      <alignment horizontal="center" vertical="center"/>
    </xf>
    <xf numFmtId="3" fontId="7" fillId="4" borderId="39" xfId="0" applyNumberFormat="1" applyFont="1" applyFill="1" applyBorder="1" applyAlignment="1">
      <alignment horizontal="center" vertical="center"/>
    </xf>
    <xf numFmtId="0" fontId="27" fillId="16" borderId="39" xfId="0" applyFont="1" applyFill="1" applyBorder="1" applyAlignment="1">
      <alignment horizontal="center" vertical="center"/>
    </xf>
    <xf numFmtId="0" fontId="5" fillId="4" borderId="8" xfId="0" applyFont="1" applyFill="1" applyBorder="1" applyAlignment="1">
      <alignment vertical="center"/>
    </xf>
    <xf numFmtId="0" fontId="20" fillId="29" borderId="24" xfId="0" applyFont="1" applyFill="1" applyBorder="1" applyAlignment="1">
      <alignment vertical="center" wrapText="1"/>
    </xf>
    <xf numFmtId="0" fontId="3" fillId="15" borderId="39" xfId="0" applyFont="1" applyFill="1" applyBorder="1" applyAlignment="1">
      <alignment vertical="center"/>
    </xf>
    <xf numFmtId="0" fontId="3" fillId="8" borderId="27" xfId="0" applyFont="1" applyFill="1" applyBorder="1" applyAlignment="1">
      <alignment vertical="center"/>
    </xf>
    <xf numFmtId="0" fontId="20" fillId="8" borderId="39" xfId="0" applyFont="1" applyFill="1" applyBorder="1" applyAlignment="1">
      <alignment vertical="center"/>
    </xf>
    <xf numFmtId="3" fontId="3" fillId="3" borderId="39" xfId="0" applyNumberFormat="1" applyFont="1" applyFill="1" applyBorder="1" applyAlignment="1">
      <alignment vertical="center"/>
    </xf>
    <xf numFmtId="0" fontId="3" fillId="30" borderId="39" xfId="0" applyFont="1" applyFill="1" applyBorder="1" applyAlignment="1">
      <alignment vertical="center"/>
    </xf>
    <xf numFmtId="0" fontId="3" fillId="18" borderId="39" xfId="0" applyFont="1" applyFill="1" applyBorder="1" applyAlignment="1">
      <alignment vertical="center"/>
    </xf>
    <xf numFmtId="0" fontId="2" fillId="2" borderId="39" xfId="2" applyFill="1" applyBorder="1" applyAlignment="1">
      <alignment horizontal="left" vertical="center"/>
    </xf>
    <xf numFmtId="0" fontId="0" fillId="7" borderId="39" xfId="0" applyFill="1" applyBorder="1" applyAlignment="1">
      <alignment horizontal="left"/>
    </xf>
    <xf numFmtId="0" fontId="0" fillId="7" borderId="39" xfId="0" applyFill="1" applyBorder="1" applyAlignment="1">
      <alignment horizontal="center"/>
    </xf>
    <xf numFmtId="0" fontId="0" fillId="7" borderId="7" xfId="0" applyFill="1" applyBorder="1"/>
    <xf numFmtId="179" fontId="0" fillId="7" borderId="39" xfId="0" applyNumberFormat="1" applyFill="1" applyBorder="1" applyAlignment="1">
      <alignment horizontal="center"/>
    </xf>
    <xf numFmtId="4" fontId="45" fillId="7" borderId="39" xfId="0" applyNumberFormat="1" applyFont="1" applyFill="1" applyBorder="1" applyAlignment="1">
      <alignment horizontal="right" vertical="center" wrapText="1"/>
    </xf>
    <xf numFmtId="4" fontId="0" fillId="7" borderId="39" xfId="0" applyNumberFormat="1" applyFill="1" applyBorder="1"/>
    <xf numFmtId="168" fontId="0" fillId="7" borderId="39" xfId="3" applyNumberFormat="1" applyFont="1" applyFill="1" applyBorder="1"/>
    <xf numFmtId="173" fontId="0" fillId="0" borderId="0" xfId="3" applyNumberFormat="1" applyFont="1" applyFill="1" applyBorder="1"/>
    <xf numFmtId="8" fontId="30" fillId="0" borderId="0" xfId="0" applyNumberFormat="1" applyFont="1"/>
    <xf numFmtId="8" fontId="27" fillId="0" borderId="0" xfId="0" applyNumberFormat="1" applyFont="1"/>
    <xf numFmtId="168" fontId="0" fillId="14" borderId="22" xfId="3" applyNumberFormat="1" applyFont="1" applyFill="1" applyBorder="1"/>
    <xf numFmtId="180" fontId="70" fillId="0" borderId="0" xfId="3" applyNumberFormat="1" applyFont="1"/>
    <xf numFmtId="0" fontId="3" fillId="13" borderId="0" xfId="0" applyFont="1" applyFill="1" applyAlignment="1">
      <alignment vertical="center"/>
    </xf>
    <xf numFmtId="183" fontId="14" fillId="0" borderId="39" xfId="0" applyNumberFormat="1" applyFont="1" applyBorder="1"/>
    <xf numFmtId="168" fontId="1" fillId="0" borderId="0" xfId="3" applyNumberFormat="1" applyFont="1" applyBorder="1"/>
    <xf numFmtId="14" fontId="3" fillId="3" borderId="7" xfId="0" applyNumberFormat="1" applyFont="1" applyFill="1" applyBorder="1" applyAlignment="1">
      <alignment vertical="center"/>
    </xf>
    <xf numFmtId="173" fontId="14" fillId="0" borderId="0" xfId="3" applyNumberFormat="1" applyFont="1" applyBorder="1"/>
    <xf numFmtId="0" fontId="62" fillId="0" borderId="0" xfId="0" applyFont="1" applyAlignment="1">
      <alignment vertical="center"/>
    </xf>
    <xf numFmtId="0" fontId="71" fillId="14" borderId="39" xfId="0" applyFont="1" applyFill="1" applyBorder="1" applyAlignment="1">
      <alignment vertical="center"/>
    </xf>
    <xf numFmtId="183" fontId="9" fillId="0" borderId="39" xfId="0" applyNumberFormat="1" applyFont="1" applyBorder="1"/>
    <xf numFmtId="173" fontId="13" fillId="0" borderId="39" xfId="0" applyNumberFormat="1" applyFont="1" applyBorder="1"/>
    <xf numFmtId="0" fontId="0" fillId="3" borderId="39" xfId="0" applyFill="1" applyBorder="1"/>
    <xf numFmtId="0" fontId="0" fillId="3" borderId="3" xfId="0" applyFill="1" applyBorder="1"/>
    <xf numFmtId="0" fontId="0" fillId="0" borderId="3" xfId="0" applyBorder="1"/>
    <xf numFmtId="0" fontId="0" fillId="6" borderId="39" xfId="0" applyFill="1" applyBorder="1"/>
    <xf numFmtId="0" fontId="5" fillId="3" borderId="3" xfId="0" applyFont="1" applyFill="1" applyBorder="1" applyAlignment="1">
      <alignment vertical="center"/>
    </xf>
    <xf numFmtId="166" fontId="3" fillId="3" borderId="39" xfId="0" applyNumberFormat="1" applyFont="1" applyFill="1" applyBorder="1" applyAlignment="1">
      <alignment vertical="center"/>
    </xf>
    <xf numFmtId="0" fontId="0" fillId="3" borderId="39" xfId="0" applyFill="1" applyBorder="1" applyAlignment="1">
      <alignment horizontal="right"/>
    </xf>
    <xf numFmtId="0" fontId="0" fillId="3" borderId="39" xfId="0" applyFill="1" applyBorder="1" applyAlignment="1">
      <alignment horizontal="left"/>
    </xf>
    <xf numFmtId="0" fontId="0" fillId="23" borderId="39" xfId="0" applyFill="1" applyBorder="1"/>
    <xf numFmtId="4" fontId="7" fillId="0" borderId="0" xfId="0" applyNumberFormat="1" applyFont="1" applyAlignment="1">
      <alignment horizontal="center"/>
    </xf>
    <xf numFmtId="168" fontId="9" fillId="0" borderId="0" xfId="3" applyNumberFormat="1" applyFont="1" applyBorder="1"/>
    <xf numFmtId="0" fontId="3" fillId="16" borderId="0" xfId="0" applyFont="1" applyFill="1" applyAlignment="1">
      <alignment vertical="center"/>
    </xf>
    <xf numFmtId="0" fontId="4" fillId="3" borderId="0" xfId="0" applyFont="1" applyFill="1" applyAlignment="1">
      <alignment vertical="center"/>
    </xf>
    <xf numFmtId="14" fontId="4" fillId="3" borderId="0" xfId="0" applyNumberFormat="1" applyFont="1" applyFill="1" applyAlignment="1">
      <alignment vertical="center"/>
    </xf>
    <xf numFmtId="14" fontId="3" fillId="3" borderId="8" xfId="0" applyNumberFormat="1" applyFont="1" applyFill="1" applyBorder="1" applyAlignment="1">
      <alignment vertical="center" wrapText="1"/>
    </xf>
    <xf numFmtId="0" fontId="0" fillId="3" borderId="0" xfId="0" applyFill="1"/>
    <xf numFmtId="0" fontId="14" fillId="3" borderId="39" xfId="0" applyFont="1" applyFill="1" applyBorder="1"/>
    <xf numFmtId="0" fontId="8" fillId="3" borderId="39" xfId="0" applyFont="1" applyFill="1" applyBorder="1"/>
    <xf numFmtId="0" fontId="8" fillId="3" borderId="3" xfId="0" applyFont="1" applyFill="1" applyBorder="1"/>
    <xf numFmtId="168" fontId="3" fillId="3" borderId="39" xfId="3" applyNumberFormat="1" applyFont="1" applyFill="1" applyBorder="1" applyAlignment="1">
      <alignment vertical="center"/>
    </xf>
    <xf numFmtId="168" fontId="3" fillId="3" borderId="0" xfId="3" applyNumberFormat="1" applyFont="1" applyFill="1" applyAlignment="1">
      <alignment vertical="center"/>
    </xf>
    <xf numFmtId="4" fontId="8" fillId="8" borderId="39" xfId="0" applyNumberFormat="1" applyFont="1" applyFill="1" applyBorder="1" applyAlignment="1">
      <alignment vertical="center"/>
    </xf>
    <xf numFmtId="8" fontId="8" fillId="8" borderId="39" xfId="0" applyNumberFormat="1" applyFont="1" applyFill="1" applyBorder="1" applyAlignment="1">
      <alignment vertical="center"/>
    </xf>
    <xf numFmtId="4" fontId="8" fillId="8" borderId="4" xfId="0" applyNumberFormat="1" applyFont="1" applyFill="1" applyBorder="1" applyAlignment="1">
      <alignment vertical="center"/>
    </xf>
    <xf numFmtId="173" fontId="14" fillId="0" borderId="0" xfId="0" applyNumberFormat="1" applyFont="1"/>
    <xf numFmtId="0" fontId="72" fillId="3" borderId="39" xfId="0" applyFont="1" applyFill="1" applyBorder="1" applyAlignment="1">
      <alignment vertical="center"/>
    </xf>
    <xf numFmtId="185" fontId="0" fillId="0" borderId="39" xfId="3" applyNumberFormat="1" applyFont="1" applyBorder="1"/>
    <xf numFmtId="0" fontId="4" fillId="3" borderId="39" xfId="0" applyFont="1" applyFill="1" applyBorder="1"/>
    <xf numFmtId="168" fontId="14" fillId="0" borderId="39" xfId="3" applyNumberFormat="1" applyFont="1" applyFill="1" applyBorder="1"/>
    <xf numFmtId="168" fontId="14" fillId="0" borderId="8" xfId="3" applyNumberFormat="1" applyFont="1" applyBorder="1"/>
    <xf numFmtId="0" fontId="3" fillId="44" borderId="39" xfId="0" applyFont="1" applyFill="1" applyBorder="1" applyAlignment="1">
      <alignment vertical="center"/>
    </xf>
    <xf numFmtId="0" fontId="72" fillId="3" borderId="3" xfId="0" applyFont="1" applyFill="1" applyBorder="1" applyAlignment="1">
      <alignment vertical="center"/>
    </xf>
    <xf numFmtId="168" fontId="14" fillId="0" borderId="7" xfId="3" applyNumberFormat="1" applyFont="1" applyBorder="1"/>
    <xf numFmtId="0" fontId="72" fillId="3" borderId="0" xfId="0" applyFont="1" applyFill="1" applyAlignment="1">
      <alignment vertical="center"/>
    </xf>
    <xf numFmtId="186" fontId="0" fillId="0" borderId="39" xfId="0" applyNumberFormat="1" applyBorder="1"/>
    <xf numFmtId="0" fontId="3" fillId="44" borderId="3" xfId="0" applyFont="1" applyFill="1" applyBorder="1" applyAlignment="1">
      <alignment vertical="center"/>
    </xf>
    <xf numFmtId="0" fontId="8" fillId="7" borderId="39" xfId="0" applyFont="1" applyFill="1" applyBorder="1"/>
    <xf numFmtId="0" fontId="72" fillId="3" borderId="3" xfId="0" applyFont="1" applyFill="1" applyBorder="1" applyAlignment="1">
      <alignment vertical="center" wrapText="1"/>
    </xf>
    <xf numFmtId="168" fontId="0" fillId="0" borderId="7" xfId="3" applyNumberFormat="1" applyFont="1" applyBorder="1"/>
    <xf numFmtId="167" fontId="12" fillId="14" borderId="39" xfId="0" applyNumberFormat="1" applyFont="1" applyFill="1" applyBorder="1" applyAlignment="1">
      <alignment vertical="center"/>
    </xf>
    <xf numFmtId="186" fontId="13" fillId="0" borderId="39" xfId="0" applyNumberFormat="1" applyFont="1" applyBorder="1"/>
    <xf numFmtId="173" fontId="3" fillId="3" borderId="39" xfId="0" applyNumberFormat="1" applyFont="1" applyFill="1" applyBorder="1" applyAlignment="1">
      <alignment vertical="center"/>
    </xf>
    <xf numFmtId="0" fontId="3" fillId="3" borderId="41" xfId="0" applyFont="1" applyFill="1" applyBorder="1" applyAlignment="1">
      <alignment vertical="center"/>
    </xf>
    <xf numFmtId="0" fontId="74" fillId="14" borderId="6" xfId="0" applyFont="1" applyFill="1" applyBorder="1" applyAlignment="1">
      <alignment vertical="center" wrapText="1"/>
    </xf>
    <xf numFmtId="186" fontId="14" fillId="0" borderId="39" xfId="0" applyNumberFormat="1" applyFont="1" applyBorder="1"/>
    <xf numFmtId="186" fontId="0" fillId="0" borderId="7" xfId="0" applyNumberFormat="1" applyBorder="1"/>
    <xf numFmtId="0" fontId="73" fillId="3" borderId="39" xfId="0" applyFont="1" applyFill="1" applyBorder="1"/>
    <xf numFmtId="8" fontId="4" fillId="0" borderId="7" xfId="0" applyNumberFormat="1" applyFont="1" applyBorder="1"/>
    <xf numFmtId="42" fontId="0" fillId="0" borderId="39" xfId="3" applyFont="1" applyBorder="1"/>
    <xf numFmtId="0" fontId="14" fillId="3" borderId="3" xfId="0" applyFont="1" applyFill="1" applyBorder="1"/>
    <xf numFmtId="0" fontId="8" fillId="6" borderId="3" xfId="0" applyFont="1" applyFill="1" applyBorder="1"/>
    <xf numFmtId="0" fontId="8" fillId="13" borderId="3" xfId="0" applyFont="1" applyFill="1" applyBorder="1"/>
    <xf numFmtId="0" fontId="5" fillId="14" borderId="4" xfId="0" applyFont="1" applyFill="1" applyBorder="1" applyAlignment="1">
      <alignment vertical="center"/>
    </xf>
    <xf numFmtId="0" fontId="12" fillId="14" borderId="4" xfId="0" applyFont="1" applyFill="1" applyBorder="1" applyAlignment="1">
      <alignment vertical="center"/>
    </xf>
    <xf numFmtId="0" fontId="8" fillId="3" borderId="3" xfId="0" applyFont="1" applyFill="1" applyBorder="1" applyAlignment="1">
      <alignment horizontal="center" vertical="center" wrapText="1"/>
    </xf>
    <xf numFmtId="173" fontId="15" fillId="0" borderId="39" xfId="0" applyNumberFormat="1" applyFont="1" applyBorder="1"/>
    <xf numFmtId="173" fontId="25" fillId="8" borderId="39" xfId="0" applyNumberFormat="1" applyFont="1" applyFill="1" applyBorder="1" applyAlignment="1">
      <alignment vertical="center"/>
    </xf>
    <xf numFmtId="173" fontId="75" fillId="0" borderId="39" xfId="0" applyNumberFormat="1" applyFont="1" applyBorder="1"/>
    <xf numFmtId="0" fontId="8" fillId="13" borderId="39" xfId="0" applyFont="1" applyFill="1" applyBorder="1"/>
    <xf numFmtId="0" fontId="8" fillId="7" borderId="3" xfId="0" applyFont="1" applyFill="1" applyBorder="1"/>
    <xf numFmtId="168" fontId="8" fillId="0" borderId="39" xfId="3" applyNumberFormat="1" applyFont="1" applyBorder="1"/>
    <xf numFmtId="168" fontId="4" fillId="0" borderId="39" xfId="3" applyNumberFormat="1" applyFont="1" applyBorder="1"/>
    <xf numFmtId="168" fontId="27" fillId="0" borderId="39" xfId="3" applyNumberFormat="1" applyFont="1" applyBorder="1"/>
    <xf numFmtId="0" fontId="8" fillId="3" borderId="8" xfId="0" applyFont="1" applyFill="1" applyBorder="1"/>
    <xf numFmtId="0" fontId="3" fillId="7" borderId="8" xfId="0" applyFont="1" applyFill="1" applyBorder="1" applyAlignment="1">
      <alignment horizontal="center" vertical="center"/>
    </xf>
    <xf numFmtId="0" fontId="76" fillId="3" borderId="39" xfId="0" applyFont="1" applyFill="1" applyBorder="1" applyAlignment="1">
      <alignment vertical="center"/>
    </xf>
    <xf numFmtId="186" fontId="8" fillId="0" borderId="39" xfId="0" applyNumberFormat="1" applyFont="1" applyBorder="1"/>
    <xf numFmtId="0" fontId="8" fillId="0" borderId="39" xfId="0" applyFont="1" applyBorder="1"/>
    <xf numFmtId="0" fontId="8" fillId="3" borderId="3" xfId="0" applyFont="1" applyFill="1" applyBorder="1" applyAlignment="1">
      <alignment horizontal="right"/>
    </xf>
    <xf numFmtId="0" fontId="8" fillId="0" borderId="39" xfId="0" applyFont="1" applyBorder="1" applyAlignment="1">
      <alignment horizontal="left"/>
    </xf>
    <xf numFmtId="0" fontId="8" fillId="3" borderId="2" xfId="0" applyFont="1" applyFill="1" applyBorder="1"/>
    <xf numFmtId="4" fontId="27" fillId="0" borderId="39" xfId="0" applyNumberFormat="1" applyFont="1" applyBorder="1"/>
    <xf numFmtId="4" fontId="8" fillId="0" borderId="39" xfId="0" applyNumberFormat="1" applyFont="1" applyBorder="1"/>
    <xf numFmtId="42" fontId="8" fillId="0" borderId="39" xfId="3" applyFont="1" applyBorder="1"/>
    <xf numFmtId="168" fontId="4" fillId="0" borderId="7" xfId="3" applyNumberFormat="1" applyFont="1" applyBorder="1"/>
    <xf numFmtId="184" fontId="4" fillId="0" borderId="39" xfId="0" applyNumberFormat="1" applyFont="1" applyBorder="1"/>
    <xf numFmtId="173" fontId="8" fillId="0" borderId="39" xfId="3" applyNumberFormat="1" applyFont="1" applyBorder="1"/>
    <xf numFmtId="173" fontId="76" fillId="3" borderId="39" xfId="0" applyNumberFormat="1" applyFont="1" applyFill="1" applyBorder="1" applyAlignment="1">
      <alignment vertical="center"/>
    </xf>
    <xf numFmtId="0" fontId="76" fillId="20" borderId="39" xfId="0" applyFont="1" applyFill="1" applyBorder="1" applyAlignment="1">
      <alignment vertical="center"/>
    </xf>
    <xf numFmtId="0" fontId="8" fillId="20" borderId="39" xfId="0" applyFont="1" applyFill="1" applyBorder="1"/>
    <xf numFmtId="0" fontId="76" fillId="3" borderId="3" xfId="0" applyFont="1" applyFill="1" applyBorder="1" applyAlignment="1">
      <alignment vertical="center"/>
    </xf>
    <xf numFmtId="0" fontId="20" fillId="30" borderId="3" xfId="0" applyFont="1" applyFill="1" applyBorder="1" applyAlignment="1">
      <alignment vertical="center"/>
    </xf>
    <xf numFmtId="0" fontId="3" fillId="22" borderId="39" xfId="0" applyFont="1" applyFill="1" applyBorder="1" applyAlignment="1">
      <alignment vertical="center" wrapText="1"/>
    </xf>
    <xf numFmtId="0" fontId="3" fillId="22" borderId="22" xfId="0" applyFont="1" applyFill="1" applyBorder="1" applyAlignment="1">
      <alignment vertical="center"/>
    </xf>
    <xf numFmtId="0" fontId="0" fillId="11" borderId="27" xfId="0" applyFill="1" applyBorder="1"/>
    <xf numFmtId="0" fontId="20" fillId="30" borderId="4" xfId="0" applyFont="1" applyFill="1" applyBorder="1" applyAlignment="1">
      <alignment vertical="center"/>
    </xf>
    <xf numFmtId="168" fontId="0" fillId="9" borderId="0" xfId="3" applyNumberFormat="1" applyFont="1" applyFill="1" applyBorder="1"/>
    <xf numFmtId="173" fontId="0" fillId="13" borderId="9" xfId="0" applyNumberFormat="1" applyFill="1" applyBorder="1"/>
    <xf numFmtId="0" fontId="21" fillId="3" borderId="3" xfId="0" applyFont="1" applyFill="1" applyBorder="1" applyAlignment="1">
      <alignment vertical="center"/>
    </xf>
    <xf numFmtId="0" fontId="0" fillId="13" borderId="39" xfId="0" applyFill="1" applyBorder="1"/>
    <xf numFmtId="0" fontId="0" fillId="7" borderId="3" xfId="0" applyFill="1" applyBorder="1"/>
    <xf numFmtId="166" fontId="14" fillId="9" borderId="9" xfId="0" applyNumberFormat="1" applyFont="1" applyFill="1" applyBorder="1"/>
    <xf numFmtId="0" fontId="3" fillId="3" borderId="26" xfId="0" applyFont="1" applyFill="1" applyBorder="1" applyAlignment="1">
      <alignment vertical="center"/>
    </xf>
    <xf numFmtId="0" fontId="3" fillId="3" borderId="3" xfId="0" applyFont="1" applyFill="1" applyBorder="1" applyAlignment="1">
      <alignment horizontal="center" vertical="center"/>
    </xf>
    <xf numFmtId="0" fontId="3" fillId="40" borderId="3" xfId="0" applyFont="1" applyFill="1" applyBorder="1" applyAlignment="1">
      <alignment vertical="center"/>
    </xf>
    <xf numFmtId="0" fontId="0" fillId="9" borderId="4" xfId="0" applyFill="1" applyBorder="1"/>
    <xf numFmtId="0" fontId="68" fillId="0" borderId="39" xfId="0" applyFont="1" applyBorder="1"/>
    <xf numFmtId="0" fontId="62" fillId="0" borderId="39" xfId="0" applyFont="1" applyBorder="1"/>
    <xf numFmtId="0" fontId="69" fillId="0" borderId="39" xfId="0" applyFont="1" applyBorder="1"/>
    <xf numFmtId="167" fontId="14" fillId="9" borderId="3" xfId="0" applyNumberFormat="1" applyFont="1" applyFill="1" applyBorder="1"/>
    <xf numFmtId="0" fontId="44" fillId="3" borderId="3" xfId="0" applyFont="1" applyFill="1" applyBorder="1" applyAlignment="1">
      <alignment vertical="center"/>
    </xf>
    <xf numFmtId="167" fontId="14" fillId="9" borderId="0" xfId="0" applyNumberFormat="1" applyFont="1" applyFill="1"/>
    <xf numFmtId="167" fontId="0" fillId="9" borderId="3" xfId="0" applyNumberFormat="1" applyFill="1" applyBorder="1"/>
    <xf numFmtId="0" fontId="3" fillId="3" borderId="2" xfId="0" applyFont="1" applyFill="1" applyBorder="1" applyAlignment="1">
      <alignment vertical="center" wrapText="1"/>
    </xf>
    <xf numFmtId="0" fontId="3" fillId="3" borderId="7" xfId="0" applyFont="1" applyFill="1" applyBorder="1" applyAlignment="1">
      <alignment vertical="center" wrapText="1"/>
    </xf>
    <xf numFmtId="0" fontId="62" fillId="0" borderId="3" xfId="0" applyFont="1" applyBorder="1"/>
    <xf numFmtId="0" fontId="72" fillId="20" borderId="39" xfId="0" applyFont="1" applyFill="1" applyBorder="1" applyAlignment="1">
      <alignment vertical="center"/>
    </xf>
    <xf numFmtId="0" fontId="3" fillId="16" borderId="2" xfId="0" applyFont="1" applyFill="1" applyBorder="1" applyAlignment="1">
      <alignment vertical="center"/>
    </xf>
    <xf numFmtId="14" fontId="0" fillId="9" borderId="0" xfId="0" applyNumberFormat="1" applyFill="1"/>
    <xf numFmtId="0" fontId="4" fillId="3" borderId="7" xfId="0" applyFont="1" applyFill="1" applyBorder="1" applyAlignment="1">
      <alignment vertical="center" wrapText="1"/>
    </xf>
    <xf numFmtId="14" fontId="0" fillId="9" borderId="24" xfId="0" applyNumberFormat="1" applyFill="1" applyBorder="1"/>
    <xf numFmtId="173" fontId="14" fillId="0" borderId="7" xfId="3" applyNumberFormat="1" applyFont="1" applyBorder="1"/>
    <xf numFmtId="0" fontId="76" fillId="7" borderId="39" xfId="0" applyFont="1" applyFill="1" applyBorder="1" applyAlignment="1">
      <alignment vertical="center"/>
    </xf>
    <xf numFmtId="173" fontId="8" fillId="0" borderId="39" xfId="0" applyNumberFormat="1" applyFont="1" applyBorder="1"/>
    <xf numFmtId="168" fontId="8" fillId="0" borderId="4" xfId="3" applyNumberFormat="1" applyFont="1" applyBorder="1"/>
    <xf numFmtId="168" fontId="8" fillId="0" borderId="7" xfId="3" applyNumberFormat="1" applyFont="1" applyBorder="1"/>
    <xf numFmtId="173" fontId="4" fillId="0" borderId="39" xfId="3" applyNumberFormat="1" applyFont="1" applyBorder="1"/>
    <xf numFmtId="0" fontId="8" fillId="3" borderId="0" xfId="0" applyFont="1" applyFill="1"/>
    <xf numFmtId="0" fontId="8" fillId="3" borderId="40" xfId="0" applyFont="1" applyFill="1" applyBorder="1"/>
    <xf numFmtId="0" fontId="72" fillId="3" borderId="8" xfId="0" applyFont="1" applyFill="1" applyBorder="1" applyAlignment="1">
      <alignment vertical="center"/>
    </xf>
    <xf numFmtId="0" fontId="8" fillId="3" borderId="7" xfId="0" applyFont="1" applyFill="1" applyBorder="1"/>
    <xf numFmtId="0" fontId="77" fillId="3" borderId="39" xfId="0" applyFont="1" applyFill="1" applyBorder="1"/>
    <xf numFmtId="0" fontId="3" fillId="16" borderId="8" xfId="0" applyFont="1" applyFill="1" applyBorder="1" applyAlignment="1">
      <alignment vertical="center"/>
    </xf>
    <xf numFmtId="0" fontId="8" fillId="6" borderId="39" xfId="0" applyFont="1" applyFill="1" applyBorder="1"/>
    <xf numFmtId="168" fontId="0" fillId="0" borderId="39" xfId="3" applyNumberFormat="1" applyFont="1" applyFill="1" applyBorder="1"/>
    <xf numFmtId="0" fontId="78" fillId="3" borderId="39" xfId="0" applyFont="1" applyFill="1" applyBorder="1" applyAlignment="1">
      <alignment vertical="center"/>
    </xf>
    <xf numFmtId="186" fontId="13" fillId="8" borderId="39" xfId="0" applyNumberFormat="1" applyFont="1" applyFill="1" applyBorder="1"/>
    <xf numFmtId="186" fontId="27" fillId="0" borderId="39" xfId="0" applyNumberFormat="1" applyFont="1" applyBorder="1"/>
    <xf numFmtId="8" fontId="27" fillId="0" borderId="39" xfId="0" applyNumberFormat="1" applyFont="1" applyBorder="1"/>
    <xf numFmtId="0" fontId="79" fillId="3" borderId="39" xfId="0" applyFont="1" applyFill="1" applyBorder="1"/>
    <xf numFmtId="186" fontId="8" fillId="0" borderId="7" xfId="0" applyNumberFormat="1" applyFont="1" applyBorder="1"/>
    <xf numFmtId="0" fontId="12" fillId="3" borderId="7" xfId="0" applyFont="1" applyFill="1" applyBorder="1"/>
    <xf numFmtId="44" fontId="8" fillId="0" borderId="39" xfId="3" applyNumberFormat="1" applyFont="1" applyBorder="1"/>
    <xf numFmtId="186" fontId="4" fillId="0" borderId="39" xfId="3" applyNumberFormat="1" applyFont="1" applyBorder="1"/>
    <xf numFmtId="171" fontId="0" fillId="0" borderId="7" xfId="0" applyNumberFormat="1" applyBorder="1"/>
    <xf numFmtId="166" fontId="14" fillId="0" borderId="7" xfId="0" applyNumberFormat="1" applyFont="1" applyBorder="1"/>
    <xf numFmtId="168" fontId="0" fillId="8" borderId="39" xfId="3" applyNumberFormat="1" applyFont="1" applyFill="1" applyBorder="1"/>
    <xf numFmtId="168" fontId="1" fillId="8" borderId="0" xfId="3" applyNumberFormat="1" applyFont="1" applyFill="1" applyBorder="1"/>
    <xf numFmtId="168" fontId="0" fillId="8" borderId="0" xfId="3" applyNumberFormat="1" applyFont="1" applyFill="1" applyBorder="1"/>
    <xf numFmtId="168" fontId="0" fillId="8" borderId="0" xfId="3" applyNumberFormat="1" applyFont="1" applyFill="1"/>
    <xf numFmtId="168" fontId="8" fillId="0" borderId="39" xfId="3" applyNumberFormat="1" applyFont="1" applyFill="1" applyBorder="1"/>
    <xf numFmtId="173" fontId="8" fillId="0" borderId="39" xfId="3" applyNumberFormat="1" applyFont="1" applyFill="1" applyBorder="1"/>
    <xf numFmtId="0" fontId="8" fillId="0" borderId="4" xfId="0" applyFont="1" applyBorder="1"/>
    <xf numFmtId="186" fontId="8" fillId="0" borderId="39" xfId="3" applyNumberFormat="1" applyFont="1" applyBorder="1"/>
    <xf numFmtId="0" fontId="80" fillId="3" borderId="3" xfId="0" applyFont="1" applyFill="1" applyBorder="1"/>
    <xf numFmtId="42" fontId="0" fillId="0" borderId="39" xfId="3" applyFont="1" applyBorder="1" applyAlignment="1">
      <alignment horizontal="right"/>
    </xf>
    <xf numFmtId="168" fontId="0" fillId="0" borderId="39" xfId="0" applyNumberFormat="1" applyBorder="1"/>
    <xf numFmtId="0" fontId="0" fillId="0" borderId="39" xfId="0" applyBorder="1" applyAlignment="1">
      <alignment horizontal="center"/>
    </xf>
    <xf numFmtId="0" fontId="7" fillId="0" borderId="39" xfId="0" applyFont="1" applyBorder="1" applyAlignment="1">
      <alignment horizontal="center"/>
    </xf>
    <xf numFmtId="0" fontId="0" fillId="0" borderId="8" xfId="0" applyBorder="1"/>
    <xf numFmtId="0" fontId="77" fillId="14" borderId="39" xfId="0" applyFont="1" applyFill="1" applyBorder="1" applyAlignment="1">
      <alignment horizontal="center" vertical="center" wrapText="1"/>
    </xf>
    <xf numFmtId="167" fontId="81" fillId="14" borderId="39" xfId="0" applyNumberFormat="1" applyFont="1" applyFill="1" applyBorder="1" applyAlignment="1">
      <alignment vertical="center"/>
    </xf>
    <xf numFmtId="167" fontId="81" fillId="14" borderId="39" xfId="0" applyNumberFormat="1" applyFont="1" applyFill="1" applyBorder="1" applyAlignment="1">
      <alignment horizontal="center" vertical="center" wrapText="1"/>
    </xf>
    <xf numFmtId="0" fontId="81" fillId="14" borderId="39" xfId="0" applyFont="1" applyFill="1" applyBorder="1" applyAlignment="1">
      <alignment vertical="center"/>
    </xf>
    <xf numFmtId="0" fontId="81" fillId="14" borderId="3" xfId="0" applyFont="1" applyFill="1" applyBorder="1" applyAlignment="1">
      <alignment horizontal="center" vertical="center" wrapText="1"/>
    </xf>
    <xf numFmtId="0" fontId="81" fillId="14" borderId="39" xfId="0" applyFont="1" applyFill="1" applyBorder="1" applyAlignment="1">
      <alignment horizontal="center" vertical="center" wrapText="1"/>
    </xf>
    <xf numFmtId="0" fontId="82" fillId="14" borderId="39" xfId="0" applyFont="1" applyFill="1" applyBorder="1" applyAlignment="1">
      <alignment horizontal="center" vertical="center" wrapText="1"/>
    </xf>
    <xf numFmtId="168" fontId="7" fillId="0" borderId="0" xfId="0" applyNumberFormat="1" applyFont="1"/>
    <xf numFmtId="173" fontId="80" fillId="0" borderId="39" xfId="3" applyNumberFormat="1" applyFont="1" applyBorder="1"/>
    <xf numFmtId="0" fontId="83" fillId="3" borderId="3" xfId="0" applyFont="1" applyFill="1" applyBorder="1" applyAlignment="1">
      <alignment vertical="center"/>
    </xf>
    <xf numFmtId="0" fontId="13" fillId="3" borderId="39" xfId="0" applyFont="1" applyFill="1" applyBorder="1"/>
    <xf numFmtId="0" fontId="3" fillId="16" borderId="4" xfId="0" applyFont="1" applyFill="1" applyBorder="1" applyAlignment="1">
      <alignment vertical="center"/>
    </xf>
    <xf numFmtId="0" fontId="8" fillId="7" borderId="39" xfId="0" applyFont="1" applyFill="1" applyBorder="1" applyAlignment="1">
      <alignment horizontal="center"/>
    </xf>
    <xf numFmtId="0" fontId="5" fillId="14" borderId="6" xfId="0" applyFont="1" applyFill="1" applyBorder="1" applyAlignment="1">
      <alignment horizontal="center" vertical="center" wrapText="1"/>
    </xf>
    <xf numFmtId="0" fontId="80" fillId="3" borderId="39" xfId="0" applyFont="1" applyFill="1" applyBorder="1"/>
    <xf numFmtId="0" fontId="8" fillId="3" borderId="6" xfId="0" applyFont="1" applyFill="1" applyBorder="1"/>
    <xf numFmtId="0" fontId="8" fillId="3" borderId="4" xfId="0" applyFont="1" applyFill="1" applyBorder="1"/>
    <xf numFmtId="0" fontId="0" fillId="3" borderId="39" xfId="0" applyFill="1" applyBorder="1" applyAlignment="1">
      <alignment wrapText="1"/>
    </xf>
    <xf numFmtId="168" fontId="8" fillId="0" borderId="39" xfId="3" applyNumberFormat="1" applyFont="1" applyBorder="1" applyAlignment="1">
      <alignment horizontal="right"/>
    </xf>
    <xf numFmtId="186" fontId="8" fillId="3" borderId="39" xfId="3" applyNumberFormat="1" applyFont="1" applyFill="1" applyBorder="1"/>
    <xf numFmtId="0" fontId="83" fillId="3" borderId="39" xfId="0" applyFont="1" applyFill="1" applyBorder="1" applyAlignment="1">
      <alignment vertical="center"/>
    </xf>
    <xf numFmtId="0" fontId="8" fillId="3" borderId="30" xfId="0" applyFont="1" applyFill="1" applyBorder="1"/>
    <xf numFmtId="0" fontId="71" fillId="14" borderId="4" xfId="0" applyFont="1" applyFill="1" applyBorder="1" applyAlignment="1">
      <alignment vertical="center"/>
    </xf>
    <xf numFmtId="0" fontId="0" fillId="3" borderId="7" xfId="0" applyFill="1" applyBorder="1"/>
    <xf numFmtId="0" fontId="0" fillId="3" borderId="30" xfId="0" applyFill="1" applyBorder="1"/>
    <xf numFmtId="168" fontId="1" fillId="8" borderId="42" xfId="3" applyNumberFormat="1" applyFont="1" applyFill="1" applyBorder="1"/>
    <xf numFmtId="0" fontId="4" fillId="13" borderId="39" xfId="0" applyFont="1" applyFill="1" applyBorder="1"/>
    <xf numFmtId="173" fontId="4" fillId="0" borderId="39" xfId="0" applyNumberFormat="1" applyFont="1" applyBorder="1"/>
    <xf numFmtId="186" fontId="4" fillId="0" borderId="39" xfId="0" applyNumberFormat="1" applyFont="1" applyBorder="1"/>
    <xf numFmtId="44" fontId="14" fillId="0" borderId="6" xfId="3" applyNumberFormat="1" applyFont="1" applyBorder="1"/>
    <xf numFmtId="173" fontId="8" fillId="0" borderId="6" xfId="3" applyNumberFormat="1" applyFont="1" applyBorder="1"/>
    <xf numFmtId="168" fontId="8" fillId="0" borderId="0" xfId="3" applyNumberFormat="1" applyFont="1" applyBorder="1"/>
    <xf numFmtId="173" fontId="4" fillId="0" borderId="42" xfId="0" applyNumberFormat="1" applyFont="1" applyBorder="1"/>
    <xf numFmtId="0" fontId="8" fillId="3" borderId="3" xfId="0" applyFont="1" applyFill="1" applyBorder="1" applyAlignment="1">
      <alignment vertical="center"/>
    </xf>
    <xf numFmtId="0" fontId="3" fillId="20" borderId="8" xfId="0" applyFont="1" applyFill="1" applyBorder="1" applyAlignment="1">
      <alignment vertical="center"/>
    </xf>
    <xf numFmtId="0" fontId="13" fillId="3" borderId="3" xfId="0" applyFont="1" applyFill="1" applyBorder="1"/>
    <xf numFmtId="0" fontId="0" fillId="3" borderId="2" xfId="0" applyFill="1" applyBorder="1"/>
    <xf numFmtId="0" fontId="8" fillId="16" borderId="39" xfId="0" applyFont="1" applyFill="1" applyBorder="1"/>
    <xf numFmtId="0" fontId="76" fillId="16" borderId="39" xfId="0" applyFont="1" applyFill="1" applyBorder="1" applyAlignment="1">
      <alignment vertical="center"/>
    </xf>
    <xf numFmtId="0" fontId="3" fillId="16" borderId="7" xfId="0" applyFont="1" applyFill="1" applyBorder="1" applyAlignment="1">
      <alignment vertical="center"/>
    </xf>
    <xf numFmtId="0" fontId="76" fillId="3" borderId="7" xfId="0" applyFont="1" applyFill="1" applyBorder="1" applyAlignment="1">
      <alignment vertical="center"/>
    </xf>
    <xf numFmtId="173" fontId="8" fillId="0" borderId="42" xfId="0" applyNumberFormat="1" applyFont="1" applyBorder="1"/>
    <xf numFmtId="8" fontId="8" fillId="0" borderId="39" xfId="0" applyNumberFormat="1" applyFont="1" applyBorder="1"/>
    <xf numFmtId="168" fontId="4" fillId="0" borderId="39" xfId="3" applyNumberFormat="1" applyFont="1" applyBorder="1" applyAlignment="1">
      <alignment vertical="center"/>
    </xf>
    <xf numFmtId="173" fontId="8" fillId="0" borderId="39" xfId="0" applyNumberFormat="1" applyFont="1" applyBorder="1" applyAlignment="1">
      <alignment vertical="center"/>
    </xf>
    <xf numFmtId="0" fontId="8" fillId="0" borderId="39" xfId="0" applyFont="1" applyBorder="1" applyAlignment="1">
      <alignment vertical="center"/>
    </xf>
    <xf numFmtId="186" fontId="4" fillId="0" borderId="39" xfId="3" applyNumberFormat="1" applyFont="1" applyBorder="1" applyAlignment="1">
      <alignment vertical="center" wrapText="1"/>
    </xf>
    <xf numFmtId="186" fontId="8" fillId="0" borderId="4" xfId="0" applyNumberFormat="1" applyFont="1" applyBorder="1"/>
    <xf numFmtId="186" fontId="8" fillId="0" borderId="6" xfId="3" applyNumberFormat="1" applyFont="1" applyBorder="1"/>
    <xf numFmtId="0" fontId="84" fillId="3" borderId="39" xfId="0" applyFont="1" applyFill="1" applyBorder="1"/>
    <xf numFmtId="167" fontId="85" fillId="14" borderId="39" xfId="0" applyNumberFormat="1" applyFont="1" applyFill="1" applyBorder="1" applyAlignment="1">
      <alignment vertical="center"/>
    </xf>
    <xf numFmtId="0" fontId="86" fillId="14" borderId="39" xfId="0" applyFont="1" applyFill="1" applyBorder="1" applyAlignment="1">
      <alignment vertical="center"/>
    </xf>
    <xf numFmtId="0" fontId="86" fillId="14" borderId="3" xfId="0" applyFont="1" applyFill="1" applyBorder="1" applyAlignment="1">
      <alignment vertical="center"/>
    </xf>
    <xf numFmtId="0" fontId="86" fillId="14" borderId="4" xfId="0" applyFont="1" applyFill="1" applyBorder="1" applyAlignment="1">
      <alignment vertical="center"/>
    </xf>
    <xf numFmtId="0" fontId="85" fillId="14" borderId="4" xfId="0" applyFont="1" applyFill="1" applyBorder="1" applyAlignment="1">
      <alignment vertical="center"/>
    </xf>
    <xf numFmtId="0" fontId="87" fillId="14" borderId="4" xfId="0" applyFont="1" applyFill="1" applyBorder="1" applyAlignment="1">
      <alignment vertical="center"/>
    </xf>
    <xf numFmtId="0" fontId="84" fillId="3" borderId="7" xfId="0" applyFont="1" applyFill="1" applyBorder="1"/>
    <xf numFmtId="0" fontId="88" fillId="3" borderId="39" xfId="0" applyFont="1" applyFill="1" applyBorder="1" applyAlignment="1">
      <alignment vertical="center"/>
    </xf>
    <xf numFmtId="0" fontId="88" fillId="16" borderId="39" xfId="0" applyFont="1" applyFill="1" applyBorder="1" applyAlignment="1">
      <alignment vertical="center"/>
    </xf>
    <xf numFmtId="44" fontId="4" fillId="0" borderId="6" xfId="3" applyNumberFormat="1" applyFont="1" applyBorder="1"/>
    <xf numFmtId="4" fontId="3" fillId="8" borderId="39" xfId="0" applyNumberFormat="1" applyFont="1" applyFill="1" applyBorder="1" applyAlignment="1">
      <alignment vertical="center"/>
    </xf>
    <xf numFmtId="186" fontId="3" fillId="3" borderId="39" xfId="0" applyNumberFormat="1" applyFont="1" applyFill="1" applyBorder="1" applyAlignment="1">
      <alignment vertical="center"/>
    </xf>
    <xf numFmtId="187" fontId="13" fillId="0" borderId="0" xfId="0" applyNumberFormat="1" applyFont="1"/>
    <xf numFmtId="173" fontId="4" fillId="7" borderId="39" xfId="0" applyNumberFormat="1" applyFont="1" applyFill="1" applyBorder="1"/>
    <xf numFmtId="0" fontId="8" fillId="3" borderId="39" xfId="0" applyFont="1" applyFill="1" applyBorder="1" applyAlignment="1">
      <alignment horizontal="left"/>
    </xf>
    <xf numFmtId="0" fontId="4" fillId="3" borderId="3" xfId="0" applyFont="1" applyFill="1" applyBorder="1"/>
    <xf numFmtId="0" fontId="0" fillId="0" borderId="4" xfId="0" applyBorder="1"/>
    <xf numFmtId="0" fontId="4" fillId="0" borderId="39" xfId="0" applyFont="1" applyBorder="1"/>
    <xf numFmtId="0" fontId="89" fillId="3" borderId="39" xfId="0" applyFont="1" applyFill="1" applyBorder="1"/>
    <xf numFmtId="0" fontId="91" fillId="3" borderId="39" xfId="0" applyFont="1" applyFill="1" applyBorder="1" applyAlignment="1">
      <alignment vertical="center" wrapText="1"/>
    </xf>
    <xf numFmtId="168" fontId="4" fillId="0" borderId="6" xfId="3" applyNumberFormat="1" applyFont="1" applyBorder="1"/>
    <xf numFmtId="168" fontId="8" fillId="0" borderId="42" xfId="3" applyNumberFormat="1" applyFont="1" applyBorder="1"/>
    <xf numFmtId="186" fontId="4" fillId="0" borderId="7" xfId="0" applyNumberFormat="1" applyFont="1" applyBorder="1"/>
    <xf numFmtId="0" fontId="8" fillId="0" borderId="0" xfId="0" applyFont="1"/>
    <xf numFmtId="0" fontId="90" fillId="3" borderId="3" xfId="0" applyFont="1" applyFill="1" applyBorder="1"/>
    <xf numFmtId="0" fontId="91" fillId="3" borderId="3" xfId="0" applyFont="1" applyFill="1" applyBorder="1" applyAlignment="1">
      <alignment vertical="center" wrapText="1"/>
    </xf>
    <xf numFmtId="0" fontId="4" fillId="20" borderId="39" xfId="0" applyFont="1" applyFill="1" applyBorder="1"/>
    <xf numFmtId="0" fontId="0" fillId="3" borderId="4" xfId="0" applyFill="1" applyBorder="1"/>
    <xf numFmtId="186" fontId="27" fillId="8" borderId="39" xfId="0" applyNumberFormat="1" applyFont="1" applyFill="1" applyBorder="1" applyAlignment="1">
      <alignment vertical="center"/>
    </xf>
    <xf numFmtId="0" fontId="0" fillId="3" borderId="8" xfId="0" applyFill="1" applyBorder="1"/>
    <xf numFmtId="0" fontId="92" fillId="3" borderId="3" xfId="0" applyFont="1" applyFill="1" applyBorder="1" applyAlignment="1">
      <alignment vertical="center"/>
    </xf>
    <xf numFmtId="0" fontId="93" fillId="3" borderId="39" xfId="0" applyFont="1" applyFill="1" applyBorder="1"/>
    <xf numFmtId="0" fontId="92" fillId="3" borderId="39" xfId="0" applyFont="1" applyFill="1" applyBorder="1" applyAlignment="1">
      <alignment vertical="center"/>
    </xf>
    <xf numFmtId="168" fontId="8" fillId="8" borderId="39" xfId="3" applyNumberFormat="1" applyFont="1" applyFill="1" applyBorder="1"/>
    <xf numFmtId="181" fontId="14" fillId="0" borderId="4" xfId="3" applyNumberFormat="1" applyFont="1" applyBorder="1"/>
    <xf numFmtId="0" fontId="93" fillId="3" borderId="7" xfId="0" applyFont="1" applyFill="1" applyBorder="1"/>
    <xf numFmtId="186" fontId="8" fillId="8" borderId="39" xfId="3" applyNumberFormat="1" applyFont="1" applyFill="1" applyBorder="1"/>
    <xf numFmtId="0" fontId="8" fillId="8" borderId="39" xfId="0" applyFont="1" applyFill="1" applyBorder="1"/>
    <xf numFmtId="0" fontId="93" fillId="3" borderId="4" xfId="0" applyFont="1" applyFill="1" applyBorder="1"/>
    <xf numFmtId="49" fontId="3" fillId="3" borderId="39" xfId="0" applyNumberFormat="1" applyFont="1" applyFill="1" applyBorder="1" applyAlignment="1">
      <alignment vertical="center"/>
    </xf>
    <xf numFmtId="0" fontId="92" fillId="3" borderId="8" xfId="0" applyFont="1" applyFill="1" applyBorder="1" applyAlignment="1">
      <alignment vertical="center"/>
    </xf>
    <xf numFmtId="0" fontId="93" fillId="3" borderId="3" xfId="0" applyFont="1" applyFill="1" applyBorder="1"/>
    <xf numFmtId="0" fontId="31" fillId="3" borderId="39" xfId="0" applyFont="1" applyFill="1" applyBorder="1" applyAlignment="1">
      <alignment vertical="center"/>
    </xf>
    <xf numFmtId="186" fontId="3" fillId="8" borderId="39" xfId="0" applyNumberFormat="1" applyFont="1" applyFill="1" applyBorder="1" applyAlignment="1">
      <alignment vertical="center"/>
    </xf>
    <xf numFmtId="0" fontId="68" fillId="3" borderId="39" xfId="0" applyFont="1" applyFill="1" applyBorder="1" applyAlignment="1">
      <alignment vertical="center"/>
    </xf>
    <xf numFmtId="0" fontId="86" fillId="14" borderId="29" xfId="0" applyFont="1" applyFill="1" applyBorder="1" applyAlignment="1">
      <alignment horizontal="center" vertical="center" wrapText="1"/>
    </xf>
    <xf numFmtId="0" fontId="86" fillId="14" borderId="29" xfId="0" applyFont="1" applyFill="1" applyBorder="1" applyAlignment="1">
      <alignment vertical="center" wrapText="1"/>
    </xf>
    <xf numFmtId="0" fontId="86" fillId="14" borderId="4" xfId="0" applyFont="1" applyFill="1" applyBorder="1" applyAlignment="1">
      <alignment vertical="center" wrapText="1"/>
    </xf>
    <xf numFmtId="0" fontId="88" fillId="3" borderId="6" xfId="0" applyFont="1" applyFill="1" applyBorder="1" applyAlignment="1">
      <alignment vertical="center"/>
    </xf>
    <xf numFmtId="0" fontId="84" fillId="3" borderId="8" xfId="0" applyFont="1" applyFill="1" applyBorder="1"/>
    <xf numFmtId="168" fontId="94" fillId="0" borderId="39" xfId="3" applyNumberFormat="1" applyFont="1" applyBorder="1" applyAlignment="1">
      <alignment vertical="center"/>
    </xf>
    <xf numFmtId="0" fontId="95" fillId="3" borderId="3" xfId="0" applyFont="1" applyFill="1" applyBorder="1" applyAlignment="1">
      <alignment vertical="center"/>
    </xf>
    <xf numFmtId="0" fontId="95" fillId="3" borderId="39" xfId="0" applyFont="1" applyFill="1" applyBorder="1" applyAlignment="1">
      <alignment vertical="center"/>
    </xf>
    <xf numFmtId="0" fontId="0" fillId="24" borderId="39" xfId="0" applyFill="1" applyBorder="1"/>
    <xf numFmtId="0" fontId="96" fillId="3" borderId="39" xfId="0" applyFont="1" applyFill="1" applyBorder="1"/>
    <xf numFmtId="0" fontId="96" fillId="13" borderId="39" xfId="0" applyFont="1" applyFill="1" applyBorder="1"/>
    <xf numFmtId="0" fontId="96" fillId="7" borderId="39" xfId="0" applyFont="1" applyFill="1" applyBorder="1"/>
    <xf numFmtId="0" fontId="94" fillId="3" borderId="3" xfId="0" applyFont="1" applyFill="1" applyBorder="1"/>
    <xf numFmtId="0" fontId="95" fillId="3" borderId="4" xfId="0" applyFont="1" applyFill="1" applyBorder="1" applyAlignment="1">
      <alignment vertical="center"/>
    </xf>
    <xf numFmtId="186" fontId="8" fillId="8" borderId="39" xfId="0" applyNumberFormat="1" applyFont="1" applyFill="1" applyBorder="1"/>
    <xf numFmtId="173" fontId="0" fillId="8" borderId="4" xfId="0" applyNumberFormat="1" applyFill="1" applyBorder="1"/>
    <xf numFmtId="173" fontId="96" fillId="8" borderId="39" xfId="0" applyNumberFormat="1" applyFont="1" applyFill="1" applyBorder="1"/>
    <xf numFmtId="173" fontId="96" fillId="0" borderId="39" xfId="0" applyNumberFormat="1" applyFont="1" applyBorder="1"/>
    <xf numFmtId="8" fontId="4" fillId="0" borderId="39" xfId="0" applyNumberFormat="1" applyFont="1" applyBorder="1"/>
    <xf numFmtId="0" fontId="95" fillId="3" borderId="7" xfId="0" applyFont="1" applyFill="1" applyBorder="1" applyAlignment="1">
      <alignment vertical="center"/>
    </xf>
    <xf numFmtId="0" fontId="96" fillId="3" borderId="3" xfId="0" applyFont="1" applyFill="1" applyBorder="1"/>
    <xf numFmtId="0" fontId="95" fillId="16" borderId="39" xfId="0" applyFont="1" applyFill="1" applyBorder="1" applyAlignment="1">
      <alignment vertical="center"/>
    </xf>
    <xf numFmtId="49" fontId="95" fillId="16" borderId="39" xfId="10" applyNumberFormat="1" applyFont="1" applyFill="1" applyBorder="1" applyAlignment="1">
      <alignment vertical="center"/>
    </xf>
    <xf numFmtId="186" fontId="96" fillId="0" borderId="39" xfId="0" applyNumberFormat="1" applyFont="1" applyBorder="1"/>
    <xf numFmtId="0" fontId="96" fillId="3" borderId="4" xfId="0" applyFont="1" applyFill="1" applyBorder="1"/>
    <xf numFmtId="0" fontId="96" fillId="13" borderId="4" xfId="0" applyFont="1" applyFill="1" applyBorder="1"/>
    <xf numFmtId="0" fontId="95" fillId="7" borderId="39" xfId="0" applyFont="1" applyFill="1" applyBorder="1" applyAlignment="1">
      <alignment vertical="center"/>
    </xf>
    <xf numFmtId="186" fontId="4" fillId="8" borderId="39" xfId="0" applyNumberFormat="1" applyFont="1" applyFill="1" applyBorder="1" applyAlignment="1">
      <alignment vertical="center"/>
    </xf>
    <xf numFmtId="0" fontId="95" fillId="13" borderId="39" xfId="0" applyFont="1" applyFill="1" applyBorder="1" applyAlignment="1">
      <alignment vertical="center"/>
    </xf>
    <xf numFmtId="0" fontId="95" fillId="3" borderId="6" xfId="0" applyFont="1" applyFill="1" applyBorder="1" applyAlignment="1">
      <alignment vertical="center"/>
    </xf>
    <xf numFmtId="173" fontId="0" fillId="0" borderId="7" xfId="0" applyNumberFormat="1" applyBorder="1"/>
    <xf numFmtId="186" fontId="8" fillId="0" borderId="39" xfId="0" applyNumberFormat="1" applyFont="1" applyBorder="1" applyAlignment="1">
      <alignment vertical="center"/>
    </xf>
    <xf numFmtId="0" fontId="97" fillId="3" borderId="39" xfId="0" applyFont="1" applyFill="1" applyBorder="1" applyAlignment="1">
      <alignment vertical="center"/>
    </xf>
    <xf numFmtId="0" fontId="97" fillId="3" borderId="3" xfId="0" applyFont="1" applyFill="1" applyBorder="1" applyAlignment="1">
      <alignment vertical="center"/>
    </xf>
    <xf numFmtId="0" fontId="98" fillId="3" borderId="39" xfId="0" applyFont="1" applyFill="1" applyBorder="1"/>
    <xf numFmtId="42" fontId="13" fillId="8" borderId="39" xfId="3" applyFont="1" applyFill="1" applyBorder="1"/>
    <xf numFmtId="188" fontId="4" fillId="0" borderId="39" xfId="0" applyNumberFormat="1" applyFont="1" applyBorder="1"/>
    <xf numFmtId="0" fontId="99" fillId="26" borderId="44" xfId="0" applyFont="1" applyFill="1" applyBorder="1" applyAlignment="1">
      <alignment vertical="center" wrapText="1" readingOrder="1"/>
    </xf>
    <xf numFmtId="0" fontId="5" fillId="26" borderId="45" xfId="0" applyFont="1" applyFill="1" applyBorder="1" applyAlignment="1">
      <alignment vertical="center" wrapText="1" readingOrder="1"/>
    </xf>
    <xf numFmtId="0" fontId="5" fillId="26" borderId="46" xfId="0" applyFont="1" applyFill="1" applyBorder="1" applyAlignment="1">
      <alignment vertical="center" wrapText="1" readingOrder="1"/>
    </xf>
    <xf numFmtId="0" fontId="99" fillId="26" borderId="46" xfId="0" applyFont="1" applyFill="1" applyBorder="1" applyAlignment="1">
      <alignment vertical="center" wrapText="1" readingOrder="1"/>
    </xf>
    <xf numFmtId="0" fontId="100" fillId="26" borderId="46" xfId="0" applyFont="1" applyFill="1" applyBorder="1" applyAlignment="1">
      <alignment vertical="center" wrapText="1" readingOrder="1"/>
    </xf>
    <xf numFmtId="0" fontId="21" fillId="0" borderId="47" xfId="0" applyFont="1" applyBorder="1" applyAlignment="1">
      <alignment vertical="center" wrapText="1" readingOrder="1"/>
    </xf>
    <xf numFmtId="0" fontId="3" fillId="3" borderId="48" xfId="0" applyFont="1" applyFill="1" applyBorder="1" applyAlignment="1">
      <alignment vertical="center" wrapText="1" readingOrder="1"/>
    </xf>
    <xf numFmtId="0" fontId="3" fillId="7" borderId="48" xfId="0" applyFont="1" applyFill="1" applyBorder="1" applyAlignment="1">
      <alignment vertical="center" wrapText="1" readingOrder="1"/>
    </xf>
    <xf numFmtId="0" fontId="21" fillId="0" borderId="49" xfId="0" applyFont="1" applyBorder="1" applyAlignment="1">
      <alignment vertical="center" wrapText="1" readingOrder="1"/>
    </xf>
    <xf numFmtId="0" fontId="21" fillId="3" borderId="48" xfId="0" applyFont="1" applyFill="1" applyBorder="1" applyAlignment="1">
      <alignment vertical="center" wrapText="1" readingOrder="1"/>
    </xf>
    <xf numFmtId="0" fontId="27" fillId="0" borderId="49" xfId="0" applyFont="1" applyBorder="1" applyAlignment="1">
      <alignment vertical="center" wrapText="1" readingOrder="1"/>
    </xf>
    <xf numFmtId="0" fontId="21" fillId="3" borderId="50" xfId="0" applyFont="1" applyFill="1" applyBorder="1" applyAlignment="1">
      <alignment vertical="center" wrapText="1" readingOrder="1"/>
    </xf>
    <xf numFmtId="0" fontId="21" fillId="7" borderId="50" xfId="0" applyFont="1" applyFill="1" applyBorder="1" applyAlignment="1">
      <alignment vertical="center" wrapText="1" readingOrder="1"/>
    </xf>
    <xf numFmtId="0" fontId="3" fillId="20" borderId="50" xfId="0" applyFont="1" applyFill="1" applyBorder="1" applyAlignment="1">
      <alignment vertical="center" wrapText="1" readingOrder="1"/>
    </xf>
    <xf numFmtId="0" fontId="3" fillId="3" borderId="50" xfId="0" applyFont="1" applyFill="1" applyBorder="1" applyAlignment="1">
      <alignment vertical="center" wrapText="1" readingOrder="1"/>
    </xf>
    <xf numFmtId="0" fontId="3" fillId="45" borderId="45" xfId="0" applyFont="1" applyFill="1" applyBorder="1" applyAlignment="1">
      <alignment vertical="center" wrapText="1" readingOrder="1"/>
    </xf>
    <xf numFmtId="0" fontId="3" fillId="7" borderId="45" xfId="0" applyFont="1" applyFill="1" applyBorder="1" applyAlignment="1">
      <alignment vertical="center" wrapText="1" readingOrder="1"/>
    </xf>
    <xf numFmtId="0" fontId="3" fillId="3" borderId="45" xfId="0" applyFont="1" applyFill="1" applyBorder="1" applyAlignment="1">
      <alignment vertical="center" wrapText="1" readingOrder="1"/>
    </xf>
    <xf numFmtId="0" fontId="3" fillId="20" borderId="45" xfId="0" applyFont="1" applyFill="1" applyBorder="1" applyAlignment="1">
      <alignment vertical="center" wrapText="1" readingOrder="1"/>
    </xf>
    <xf numFmtId="0" fontId="21" fillId="7" borderId="48" xfId="0" applyFont="1" applyFill="1" applyBorder="1" applyAlignment="1">
      <alignment vertical="center" wrapText="1" readingOrder="1"/>
    </xf>
    <xf numFmtId="0" fontId="60" fillId="3" borderId="48" xfId="0" applyFont="1" applyFill="1" applyBorder="1" applyAlignment="1">
      <alignment vertical="center" wrapText="1" readingOrder="1"/>
    </xf>
    <xf numFmtId="0" fontId="5" fillId="26" borderId="50" xfId="0" applyFont="1" applyFill="1" applyBorder="1" applyAlignment="1">
      <alignment vertical="center" wrapText="1" readingOrder="1"/>
    </xf>
    <xf numFmtId="0" fontId="21" fillId="13" borderId="48" xfId="0" applyFont="1" applyFill="1" applyBorder="1" applyAlignment="1">
      <alignment vertical="center" wrapText="1" readingOrder="1"/>
    </xf>
    <xf numFmtId="0" fontId="3" fillId="13" borderId="48" xfId="0" applyFont="1" applyFill="1" applyBorder="1" applyAlignment="1">
      <alignment vertical="center" wrapText="1" readingOrder="1"/>
    </xf>
    <xf numFmtId="0" fontId="3" fillId="20" borderId="48" xfId="0" applyFont="1" applyFill="1" applyBorder="1" applyAlignment="1">
      <alignment vertical="center" wrapText="1" readingOrder="1"/>
    </xf>
    <xf numFmtId="0" fontId="3" fillId="3" borderId="48" xfId="0" applyFont="1" applyFill="1" applyBorder="1" applyAlignment="1">
      <alignment horizontal="right" vertical="center" wrapText="1" readingOrder="1"/>
    </xf>
    <xf numFmtId="0" fontId="3" fillId="3" borderId="51" xfId="0" applyFont="1" applyFill="1" applyBorder="1" applyAlignment="1">
      <alignment vertical="center" wrapText="1" readingOrder="1"/>
    </xf>
    <xf numFmtId="0" fontId="21" fillId="3" borderId="0" xfId="0" applyFont="1" applyFill="1" applyAlignment="1">
      <alignment vertical="center" wrapText="1" readingOrder="1"/>
    </xf>
    <xf numFmtId="0" fontId="3" fillId="3" borderId="52" xfId="0" applyFont="1" applyFill="1" applyBorder="1" applyAlignment="1">
      <alignment vertical="center" wrapText="1" readingOrder="1"/>
    </xf>
    <xf numFmtId="0" fontId="3" fillId="3" borderId="39" xfId="0" applyFont="1" applyFill="1" applyBorder="1" applyAlignment="1">
      <alignment vertical="center" wrapText="1" readingOrder="1"/>
    </xf>
    <xf numFmtId="0" fontId="101" fillId="26" borderId="53" xfId="0" applyFont="1" applyFill="1" applyBorder="1" applyAlignment="1">
      <alignment vertical="center" readingOrder="1"/>
    </xf>
    <xf numFmtId="0" fontId="101" fillId="26" borderId="54" xfId="0" applyFont="1" applyFill="1" applyBorder="1" applyAlignment="1">
      <alignment vertical="center" readingOrder="1"/>
    </xf>
    <xf numFmtId="0" fontId="101" fillId="26" borderId="55" xfId="0" applyFont="1" applyFill="1" applyBorder="1" applyAlignment="1">
      <alignment vertical="center" readingOrder="1"/>
    </xf>
    <xf numFmtId="0" fontId="102" fillId="26" borderId="55" xfId="0" applyFont="1" applyFill="1" applyBorder="1" applyAlignment="1">
      <alignment vertical="center" readingOrder="1"/>
    </xf>
    <xf numFmtId="0" fontId="63" fillId="0" borderId="56" xfId="0" applyFont="1" applyBorder="1" applyAlignment="1">
      <alignment vertical="center" readingOrder="1"/>
    </xf>
    <xf numFmtId="0" fontId="63" fillId="3" borderId="57" xfId="0" applyFont="1" applyFill="1" applyBorder="1" applyAlignment="1">
      <alignment vertical="center" readingOrder="1"/>
    </xf>
    <xf numFmtId="0" fontId="101" fillId="26" borderId="54" xfId="0" applyFont="1" applyFill="1" applyBorder="1" applyAlignment="1">
      <alignment vertical="center" wrapText="1" readingOrder="1"/>
    </xf>
    <xf numFmtId="0" fontId="63" fillId="3" borderId="56" xfId="0" applyFont="1" applyFill="1" applyBorder="1" applyAlignment="1">
      <alignment vertical="center" wrapText="1" readingOrder="1"/>
    </xf>
    <xf numFmtId="0" fontId="63" fillId="3" borderId="53" xfId="0" applyFont="1" applyFill="1" applyBorder="1" applyAlignment="1">
      <alignment vertical="center" wrapText="1" readingOrder="1"/>
    </xf>
    <xf numFmtId="0" fontId="63" fillId="3" borderId="57" xfId="0" applyFont="1" applyFill="1" applyBorder="1" applyAlignment="1">
      <alignment vertical="center" wrapText="1" readingOrder="1"/>
    </xf>
    <xf numFmtId="0" fontId="101" fillId="26" borderId="53" xfId="0" applyFont="1" applyFill="1" applyBorder="1" applyAlignment="1">
      <alignment vertical="center" wrapText="1" readingOrder="1"/>
    </xf>
    <xf numFmtId="0" fontId="101" fillId="26" borderId="55" xfId="0" applyFont="1" applyFill="1" applyBorder="1" applyAlignment="1">
      <alignment vertical="center" wrapText="1" readingOrder="1"/>
    </xf>
    <xf numFmtId="0" fontId="63" fillId="3" borderId="54" xfId="0" applyFont="1" applyFill="1" applyBorder="1" applyAlignment="1">
      <alignment vertical="center" wrapText="1" readingOrder="1"/>
    </xf>
    <xf numFmtId="0" fontId="63" fillId="3" borderId="58" xfId="0" applyFont="1" applyFill="1" applyBorder="1" applyAlignment="1">
      <alignment vertical="center" readingOrder="1"/>
    </xf>
    <xf numFmtId="0" fontId="63" fillId="3" borderId="39" xfId="0" applyFont="1" applyFill="1" applyBorder="1" applyAlignment="1">
      <alignment vertical="center" wrapText="1" readingOrder="1"/>
    </xf>
    <xf numFmtId="0" fontId="5" fillId="26" borderId="52" xfId="0" applyFont="1" applyFill="1" applyBorder="1" applyAlignment="1">
      <alignment vertical="center" wrapText="1" readingOrder="1"/>
    </xf>
    <xf numFmtId="0" fontId="21" fillId="3" borderId="51" xfId="0" applyFont="1" applyFill="1" applyBorder="1" applyAlignment="1">
      <alignment vertical="center" wrapText="1" readingOrder="1"/>
    </xf>
    <xf numFmtId="0" fontId="5" fillId="26" borderId="39" xfId="0" applyFont="1" applyFill="1" applyBorder="1" applyAlignment="1">
      <alignment vertical="center" wrapText="1" readingOrder="1"/>
    </xf>
    <xf numFmtId="0" fontId="5" fillId="14" borderId="3" xfId="0" applyFont="1" applyFill="1" applyBorder="1" applyAlignment="1">
      <alignment vertical="center" wrapText="1"/>
    </xf>
    <xf numFmtId="0" fontId="8" fillId="3" borderId="39" xfId="0" applyFont="1" applyFill="1" applyBorder="1" applyAlignment="1">
      <alignment wrapText="1"/>
    </xf>
    <xf numFmtId="0" fontId="7" fillId="7" borderId="0" xfId="0" applyFont="1" applyFill="1"/>
    <xf numFmtId="0" fontId="8" fillId="3" borderId="29" xfId="0" applyFont="1" applyFill="1" applyBorder="1"/>
    <xf numFmtId="0" fontId="8" fillId="13" borderId="39" xfId="0" applyFont="1" applyFill="1" applyBorder="1" applyAlignment="1">
      <alignment wrapText="1"/>
    </xf>
    <xf numFmtId="0" fontId="3" fillId="13" borderId="6" xfId="0" applyFont="1" applyFill="1" applyBorder="1" applyAlignment="1">
      <alignment vertical="center" wrapText="1"/>
    </xf>
    <xf numFmtId="0" fontId="3" fillId="13" borderId="7" xfId="0" applyFont="1" applyFill="1" applyBorder="1" applyAlignment="1">
      <alignment vertical="center" wrapText="1"/>
    </xf>
    <xf numFmtId="186" fontId="21" fillId="0" borderId="39" xfId="0" applyNumberFormat="1" applyFont="1" applyBorder="1"/>
    <xf numFmtId="8" fontId="21" fillId="0" borderId="39" xfId="0" applyNumberFormat="1" applyFont="1" applyBorder="1"/>
    <xf numFmtId="0" fontId="97" fillId="3" borderId="6" xfId="0" applyFont="1" applyFill="1" applyBorder="1" applyAlignment="1">
      <alignment vertical="center"/>
    </xf>
    <xf numFmtId="0" fontId="98" fillId="3" borderId="39" xfId="0" applyFont="1" applyFill="1" applyBorder="1" applyAlignment="1">
      <alignment wrapText="1"/>
    </xf>
    <xf numFmtId="0" fontId="98" fillId="3" borderId="3" xfId="0" applyFont="1" applyFill="1" applyBorder="1"/>
    <xf numFmtId="0" fontId="3" fillId="3" borderId="29" xfId="0" applyFont="1" applyFill="1" applyBorder="1" applyAlignment="1">
      <alignment vertical="center"/>
    </xf>
    <xf numFmtId="0" fontId="98" fillId="3" borderId="4" xfId="0" applyFont="1" applyFill="1" applyBorder="1"/>
    <xf numFmtId="0" fontId="98" fillId="3" borderId="4" xfId="0" applyFont="1" applyFill="1" applyBorder="1" applyAlignment="1">
      <alignment wrapText="1"/>
    </xf>
    <xf numFmtId="0" fontId="8" fillId="3" borderId="41" xfId="0" applyFont="1" applyFill="1" applyBorder="1"/>
    <xf numFmtId="0" fontId="8" fillId="3" borderId="5" xfId="0" applyFont="1" applyFill="1" applyBorder="1"/>
    <xf numFmtId="0" fontId="103" fillId="0" borderId="39" xfId="0" applyFont="1" applyBorder="1"/>
    <xf numFmtId="0" fontId="98" fillId="3" borderId="27" xfId="0" applyFont="1" applyFill="1" applyBorder="1"/>
    <xf numFmtId="173" fontId="8" fillId="8" borderId="39" xfId="0" applyNumberFormat="1" applyFont="1" applyFill="1" applyBorder="1"/>
    <xf numFmtId="0" fontId="4" fillId="19" borderId="39" xfId="0" applyFont="1" applyFill="1" applyBorder="1" applyAlignment="1">
      <alignment vertical="center"/>
    </xf>
    <xf numFmtId="186" fontId="0" fillId="8" borderId="7" xfId="0" applyNumberFormat="1" applyFill="1" applyBorder="1"/>
    <xf numFmtId="0" fontId="93" fillId="3" borderId="27" xfId="0" applyFont="1" applyFill="1" applyBorder="1"/>
    <xf numFmtId="0" fontId="97" fillId="3" borderId="4" xfId="0" applyFont="1" applyFill="1" applyBorder="1" applyAlignment="1">
      <alignment vertical="center"/>
    </xf>
    <xf numFmtId="0" fontId="97" fillId="3" borderId="29" xfId="0" applyFont="1" applyFill="1" applyBorder="1" applyAlignment="1">
      <alignment vertical="center"/>
    </xf>
    <xf numFmtId="0" fontId="4" fillId="16" borderId="39" xfId="0" applyFont="1" applyFill="1" applyBorder="1" applyAlignment="1">
      <alignment vertical="center"/>
    </xf>
    <xf numFmtId="0" fontId="4" fillId="16" borderId="4" xfId="0" applyFont="1" applyFill="1" applyBorder="1" applyAlignment="1">
      <alignment vertical="center"/>
    </xf>
    <xf numFmtId="0" fontId="8" fillId="3" borderId="3" xfId="0" applyFont="1" applyFill="1" applyBorder="1" applyAlignment="1">
      <alignment wrapText="1"/>
    </xf>
    <xf numFmtId="0" fontId="97" fillId="3" borderId="8" xfId="0" applyFont="1" applyFill="1" applyBorder="1" applyAlignment="1">
      <alignment vertical="center"/>
    </xf>
    <xf numFmtId="0" fontId="4" fillId="3" borderId="7" xfId="0" applyFont="1" applyFill="1" applyBorder="1"/>
    <xf numFmtId="0" fontId="3" fillId="46" borderId="39" xfId="0" applyFont="1" applyFill="1" applyBorder="1" applyAlignment="1">
      <alignment vertical="center"/>
    </xf>
    <xf numFmtId="168" fontId="104" fillId="0" borderId="39" xfId="3" applyNumberFormat="1" applyFont="1" applyBorder="1"/>
    <xf numFmtId="186" fontId="4" fillId="0" borderId="6" xfId="0" applyNumberFormat="1" applyFont="1" applyBorder="1"/>
    <xf numFmtId="0" fontId="104" fillId="3" borderId="39" xfId="0" applyFont="1" applyFill="1" applyBorder="1" applyAlignment="1">
      <alignment vertical="center"/>
    </xf>
    <xf numFmtId="186" fontId="8" fillId="8" borderId="6" xfId="0" applyNumberFormat="1" applyFont="1" applyFill="1" applyBorder="1"/>
    <xf numFmtId="4" fontId="8" fillId="8" borderId="6" xfId="0" applyNumberFormat="1" applyFont="1" applyFill="1" applyBorder="1"/>
    <xf numFmtId="186" fontId="8" fillId="0" borderId="6" xfId="0" applyNumberFormat="1" applyFont="1" applyBorder="1"/>
    <xf numFmtId="4" fontId="8" fillId="0" borderId="7" xfId="0" applyNumberFormat="1" applyFont="1" applyBorder="1"/>
    <xf numFmtId="0" fontId="8" fillId="3" borderId="27" xfId="0" applyFont="1" applyFill="1" applyBorder="1"/>
    <xf numFmtId="186" fontId="8" fillId="0" borderId="7" xfId="3" applyNumberFormat="1" applyFont="1" applyBorder="1"/>
    <xf numFmtId="0" fontId="105" fillId="3" borderId="3" xfId="0" applyFont="1" applyFill="1" applyBorder="1"/>
    <xf numFmtId="0" fontId="105" fillId="3" borderId="39" xfId="0" applyFont="1" applyFill="1" applyBorder="1"/>
    <xf numFmtId="186" fontId="105" fillId="8" borderId="39" xfId="0" applyNumberFormat="1" applyFont="1" applyFill="1" applyBorder="1"/>
    <xf numFmtId="44" fontId="4" fillId="0" borderId="39" xfId="3" applyNumberFormat="1" applyFont="1" applyBorder="1"/>
    <xf numFmtId="168" fontId="8" fillId="0" borderId="39" xfId="3" applyNumberFormat="1" applyFont="1" applyBorder="1" applyAlignment="1"/>
    <xf numFmtId="0" fontId="3" fillId="22" borderId="30" xfId="0" applyFont="1" applyFill="1" applyBorder="1" applyAlignment="1">
      <alignment vertical="center" wrapText="1"/>
    </xf>
    <xf numFmtId="0" fontId="97" fillId="3" borderId="7" xfId="0" applyFont="1" applyFill="1" applyBorder="1" applyAlignment="1">
      <alignment vertical="center"/>
    </xf>
    <xf numFmtId="168" fontId="8" fillId="0" borderId="39" xfId="3" applyNumberFormat="1" applyFont="1" applyBorder="1" applyAlignment="1">
      <alignment vertical="center"/>
    </xf>
    <xf numFmtId="180" fontId="8" fillId="0" borderId="39" xfId="0" applyNumberFormat="1" applyFont="1" applyBorder="1"/>
    <xf numFmtId="180" fontId="0" fillId="8" borderId="39" xfId="0" applyNumberFormat="1" applyFill="1" applyBorder="1"/>
    <xf numFmtId="0" fontId="106" fillId="3" borderId="39" xfId="0" applyFont="1" applyFill="1" applyBorder="1"/>
    <xf numFmtId="0" fontId="107" fillId="3" borderId="39" xfId="0" applyFont="1" applyFill="1" applyBorder="1" applyAlignment="1">
      <alignment vertical="center"/>
    </xf>
    <xf numFmtId="0" fontId="106" fillId="3" borderId="3" xfId="0" applyFont="1" applyFill="1" applyBorder="1"/>
    <xf numFmtId="0" fontId="107" fillId="7" borderId="3" xfId="0" applyFont="1" applyFill="1" applyBorder="1" applyAlignment="1">
      <alignment vertical="center"/>
    </xf>
    <xf numFmtId="0" fontId="106" fillId="3" borderId="39" xfId="0" applyFont="1" applyFill="1" applyBorder="1" applyAlignment="1">
      <alignment wrapText="1"/>
    </xf>
    <xf numFmtId="188" fontId="8" fillId="0" borderId="39" xfId="0" applyNumberFormat="1" applyFont="1" applyBorder="1"/>
    <xf numFmtId="0" fontId="107" fillId="3" borderId="3" xfId="0" applyFont="1" applyFill="1" applyBorder="1" applyAlignment="1">
      <alignment vertical="center"/>
    </xf>
    <xf numFmtId="0" fontId="108" fillId="3" borderId="39" xfId="0" applyFont="1" applyFill="1" applyBorder="1" applyAlignment="1">
      <alignment vertical="center"/>
    </xf>
    <xf numFmtId="173" fontId="8" fillId="0" borderId="8" xfId="0" applyNumberFormat="1" applyFont="1" applyBorder="1"/>
    <xf numFmtId="0" fontId="106" fillId="3" borderId="4" xfId="0" applyFont="1" applyFill="1" applyBorder="1" applyAlignment="1">
      <alignment wrapText="1"/>
    </xf>
    <xf numFmtId="0" fontId="83" fillId="3" borderId="2" xfId="0" applyFont="1" applyFill="1" applyBorder="1" applyAlignment="1">
      <alignment vertical="center"/>
    </xf>
    <xf numFmtId="186" fontId="27" fillId="0" borderId="7" xfId="0" applyNumberFormat="1" applyFont="1" applyBorder="1"/>
    <xf numFmtId="0" fontId="98" fillId="3" borderId="7" xfId="0" applyFont="1" applyFill="1" applyBorder="1"/>
    <xf numFmtId="0" fontId="98" fillId="3" borderId="7" xfId="0" applyFont="1" applyFill="1" applyBorder="1" applyAlignment="1">
      <alignment wrapText="1"/>
    </xf>
    <xf numFmtId="0" fontId="8" fillId="0" borderId="7" xfId="0" applyFont="1" applyBorder="1"/>
    <xf numFmtId="0" fontId="8" fillId="20" borderId="3" xfId="0" applyFont="1" applyFill="1" applyBorder="1"/>
    <xf numFmtId="186" fontId="4" fillId="8" borderId="39" xfId="0" applyNumberFormat="1" applyFont="1" applyFill="1" applyBorder="1"/>
    <xf numFmtId="173" fontId="3" fillId="0" borderId="39" xfId="0" applyNumberFormat="1" applyFont="1" applyBorder="1"/>
    <xf numFmtId="173" fontId="8" fillId="0" borderId="6" xfId="0" applyNumberFormat="1" applyFont="1" applyBorder="1"/>
    <xf numFmtId="173" fontId="27" fillId="0" borderId="39" xfId="0" applyNumberFormat="1" applyFont="1" applyBorder="1"/>
    <xf numFmtId="4" fontId="8" fillId="8" borderId="39" xfId="0" applyNumberFormat="1" applyFont="1" applyFill="1" applyBorder="1"/>
    <xf numFmtId="0" fontId="3" fillId="7" borderId="6" xfId="0" applyFont="1" applyFill="1" applyBorder="1" applyAlignment="1">
      <alignment vertical="center"/>
    </xf>
    <xf numFmtId="188" fontId="27" fillId="7" borderId="39" xfId="0" applyNumberFormat="1" applyFont="1" applyFill="1" applyBorder="1"/>
    <xf numFmtId="0" fontId="106" fillId="7" borderId="39" xfId="0" applyFont="1" applyFill="1" applyBorder="1"/>
    <xf numFmtId="0" fontId="106" fillId="7" borderId="39" xfId="0" applyFont="1" applyFill="1" applyBorder="1" applyAlignment="1">
      <alignment wrapText="1"/>
    </xf>
    <xf numFmtId="0" fontId="3" fillId="3" borderId="40" xfId="0" applyFont="1" applyFill="1" applyBorder="1" applyAlignment="1">
      <alignment vertical="center"/>
    </xf>
    <xf numFmtId="0" fontId="97" fillId="3" borderId="27" xfId="0" applyFont="1" applyFill="1" applyBorder="1" applyAlignment="1">
      <alignment vertical="center"/>
    </xf>
    <xf numFmtId="0" fontId="0" fillId="3" borderId="6" xfId="0" applyFill="1" applyBorder="1" applyAlignment="1">
      <alignment wrapText="1"/>
    </xf>
    <xf numFmtId="0" fontId="107" fillId="7" borderId="39" xfId="0" applyFont="1" applyFill="1" applyBorder="1" applyAlignment="1">
      <alignment vertical="center"/>
    </xf>
    <xf numFmtId="0" fontId="8" fillId="0" borderId="43" xfId="0" applyFont="1" applyBorder="1"/>
    <xf numFmtId="0" fontId="98" fillId="3" borderId="6" xfId="0" applyFont="1" applyFill="1" applyBorder="1"/>
    <xf numFmtId="0" fontId="97" fillId="3" borderId="5" xfId="0" applyFont="1" applyFill="1" applyBorder="1" applyAlignment="1">
      <alignment vertical="center"/>
    </xf>
    <xf numFmtId="0" fontId="3" fillId="20" borderId="6" xfId="0" applyFont="1" applyFill="1" applyBorder="1" applyAlignment="1">
      <alignment vertical="center"/>
    </xf>
    <xf numFmtId="173" fontId="0" fillId="0" borderId="6" xfId="3" applyNumberFormat="1" applyFont="1" applyBorder="1"/>
    <xf numFmtId="0" fontId="4" fillId="7" borderId="6" xfId="0" applyFont="1" applyFill="1" applyBorder="1" applyAlignment="1">
      <alignment vertical="center"/>
    </xf>
    <xf numFmtId="0" fontId="4" fillId="7" borderId="3" xfId="0" applyFont="1" applyFill="1" applyBorder="1" applyAlignment="1">
      <alignment vertical="center"/>
    </xf>
    <xf numFmtId="0" fontId="4" fillId="7" borderId="30" xfId="0" applyFont="1" applyFill="1" applyBorder="1" applyAlignment="1">
      <alignment vertical="center"/>
    </xf>
    <xf numFmtId="0" fontId="4" fillId="3" borderId="27" xfId="0" applyFont="1" applyFill="1" applyBorder="1" applyAlignment="1">
      <alignment vertical="center"/>
    </xf>
    <xf numFmtId="0" fontId="4" fillId="20" borderId="4" xfId="0" applyFont="1" applyFill="1" applyBorder="1" applyAlignment="1">
      <alignment vertical="center"/>
    </xf>
    <xf numFmtId="0" fontId="4" fillId="3" borderId="7" xfId="0" applyFont="1" applyFill="1" applyBorder="1" applyAlignment="1">
      <alignment vertical="center"/>
    </xf>
    <xf numFmtId="0" fontId="4" fillId="20" borderId="7" xfId="0" applyFont="1" applyFill="1" applyBorder="1" applyAlignment="1">
      <alignment vertical="center"/>
    </xf>
    <xf numFmtId="0" fontId="4" fillId="3" borderId="6" xfId="2" applyFont="1" applyFill="1" applyBorder="1" applyAlignment="1">
      <alignment vertical="center"/>
    </xf>
    <xf numFmtId="0" fontId="108" fillId="3" borderId="6" xfId="2" applyFont="1" applyFill="1" applyBorder="1" applyAlignment="1">
      <alignment vertical="center"/>
    </xf>
    <xf numFmtId="0" fontId="8" fillId="8" borderId="4" xfId="0" applyFont="1" applyFill="1" applyBorder="1"/>
    <xf numFmtId="0" fontId="4" fillId="3" borderId="39" xfId="2" applyFont="1" applyFill="1" applyBorder="1" applyAlignment="1">
      <alignment vertical="center"/>
    </xf>
    <xf numFmtId="0" fontId="4" fillId="20" borderId="3" xfId="0" applyFont="1" applyFill="1" applyBorder="1"/>
    <xf numFmtId="168" fontId="4" fillId="0" borderId="4" xfId="3" applyNumberFormat="1" applyFont="1" applyBorder="1"/>
    <xf numFmtId="0" fontId="83" fillId="3" borderId="4" xfId="0" applyFont="1" applyFill="1" applyBorder="1" applyAlignment="1">
      <alignment vertical="center"/>
    </xf>
    <xf numFmtId="173" fontId="8" fillId="0" borderId="4" xfId="0" applyNumberFormat="1" applyFont="1" applyBorder="1"/>
    <xf numFmtId="186" fontId="8" fillId="8" borderId="4" xfId="0" applyNumberFormat="1" applyFont="1" applyFill="1" applyBorder="1"/>
    <xf numFmtId="186" fontId="27" fillId="0" borderId="29" xfId="0" applyNumberFormat="1" applyFont="1" applyBorder="1"/>
    <xf numFmtId="0" fontId="8" fillId="0" borderId="8" xfId="0" applyFont="1" applyBorder="1"/>
    <xf numFmtId="186" fontId="8" fillId="8" borderId="7" xfId="3" applyNumberFormat="1" applyFont="1" applyFill="1" applyBorder="1"/>
    <xf numFmtId="186" fontId="13" fillId="0" borderId="41" xfId="3" applyNumberFormat="1" applyFont="1" applyBorder="1"/>
    <xf numFmtId="173" fontId="8" fillId="8" borderId="7" xfId="0" applyNumberFormat="1" applyFont="1" applyFill="1" applyBorder="1"/>
    <xf numFmtId="0" fontId="4" fillId="3" borderId="4" xfId="0" applyFont="1" applyFill="1" applyBorder="1"/>
    <xf numFmtId="0" fontId="8" fillId="0" borderId="27" xfId="0" applyFont="1" applyBorder="1"/>
    <xf numFmtId="0" fontId="8" fillId="8" borderId="27" xfId="0" applyFont="1" applyFill="1" applyBorder="1"/>
    <xf numFmtId="14" fontId="8" fillId="3" borderId="39" xfId="0" applyNumberFormat="1" applyFont="1" applyFill="1" applyBorder="1"/>
    <xf numFmtId="0" fontId="4" fillId="7" borderId="3" xfId="2" applyFont="1" applyFill="1" applyBorder="1" applyAlignment="1">
      <alignment vertical="center"/>
    </xf>
    <xf numFmtId="0" fontId="4" fillId="20" borderId="7" xfId="0" applyFont="1" applyFill="1" applyBorder="1"/>
    <xf numFmtId="0" fontId="12" fillId="3" borderId="39" xfId="0" applyFont="1" applyFill="1" applyBorder="1" applyAlignment="1">
      <alignment vertical="center"/>
    </xf>
    <xf numFmtId="0" fontId="4" fillId="20" borderId="39" xfId="0" applyFont="1" applyFill="1" applyBorder="1" applyAlignment="1">
      <alignment vertical="center"/>
    </xf>
    <xf numFmtId="168" fontId="4" fillId="7" borderId="39" xfId="3" applyNumberFormat="1" applyFont="1" applyFill="1" applyBorder="1"/>
    <xf numFmtId="186" fontId="4" fillId="0" borderId="6" xfId="3" applyNumberFormat="1" applyFont="1" applyBorder="1"/>
    <xf numFmtId="186" fontId="27" fillId="0" borderId="41" xfId="0" applyNumberFormat="1" applyFont="1" applyBorder="1"/>
    <xf numFmtId="0" fontId="4" fillId="3" borderId="30" xfId="0" applyFont="1" applyFill="1" applyBorder="1" applyAlignment="1">
      <alignment vertical="center"/>
    </xf>
    <xf numFmtId="0" fontId="8" fillId="7" borderId="27" xfId="0" applyFont="1" applyFill="1" applyBorder="1"/>
    <xf numFmtId="42" fontId="8" fillId="0" borderId="7" xfId="3" applyFont="1" applyBorder="1"/>
    <xf numFmtId="186" fontId="8" fillId="8" borderId="7" xfId="0" applyNumberFormat="1" applyFont="1" applyFill="1" applyBorder="1"/>
    <xf numFmtId="186" fontId="8" fillId="0" borderId="4" xfId="3" applyNumberFormat="1" applyFont="1" applyBorder="1"/>
    <xf numFmtId="0" fontId="4" fillId="3" borderId="8" xfId="0" applyFont="1" applyFill="1" applyBorder="1" applyAlignment="1">
      <alignment vertical="center"/>
    </xf>
    <xf numFmtId="0" fontId="8" fillId="7" borderId="6" xfId="0" applyFont="1" applyFill="1" applyBorder="1"/>
    <xf numFmtId="0" fontId="8" fillId="7" borderId="38" xfId="0" applyFont="1" applyFill="1" applyBorder="1"/>
    <xf numFmtId="0" fontId="4" fillId="3" borderId="29" xfId="0" applyFont="1" applyFill="1" applyBorder="1" applyAlignment="1">
      <alignment vertical="center"/>
    </xf>
    <xf numFmtId="0" fontId="8" fillId="7" borderId="4" xfId="0" applyFont="1" applyFill="1" applyBorder="1"/>
    <xf numFmtId="0" fontId="3" fillId="3" borderId="38" xfId="0" applyFont="1" applyFill="1" applyBorder="1" applyAlignment="1">
      <alignment vertical="center"/>
    </xf>
    <xf numFmtId="186" fontId="8" fillId="0" borderId="8" xfId="0" applyNumberFormat="1" applyFont="1" applyBorder="1"/>
    <xf numFmtId="0" fontId="4" fillId="3" borderId="31" xfId="0" applyFont="1" applyFill="1" applyBorder="1" applyAlignment="1">
      <alignment vertical="center"/>
    </xf>
    <xf numFmtId="0" fontId="4" fillId="3" borderId="41" xfId="0" applyFont="1" applyFill="1" applyBorder="1" applyAlignment="1">
      <alignment vertical="center"/>
    </xf>
    <xf numFmtId="168" fontId="8" fillId="0" borderId="6" xfId="3" applyNumberFormat="1" applyFont="1" applyBorder="1"/>
    <xf numFmtId="186" fontId="27" fillId="0" borderId="6" xfId="0" applyNumberFormat="1" applyFont="1" applyBorder="1"/>
    <xf numFmtId="0" fontId="8" fillId="0" borderId="6" xfId="0" applyFont="1" applyBorder="1"/>
    <xf numFmtId="0" fontId="4" fillId="3" borderId="6" xfId="0" applyFont="1" applyFill="1" applyBorder="1"/>
    <xf numFmtId="0" fontId="4" fillId="16" borderId="27" xfId="0" applyFont="1" applyFill="1" applyBorder="1" applyAlignment="1">
      <alignment vertical="center"/>
    </xf>
    <xf numFmtId="0" fontId="4" fillId="16" borderId="7" xfId="0" applyFont="1" applyFill="1" applyBorder="1" applyAlignment="1">
      <alignment vertical="center"/>
    </xf>
    <xf numFmtId="0" fontId="4" fillId="3" borderId="2" xfId="0" applyFont="1" applyFill="1" applyBorder="1" applyAlignment="1">
      <alignment vertical="center"/>
    </xf>
    <xf numFmtId="186" fontId="8" fillId="0" borderId="27" xfId="0" applyNumberFormat="1" applyFont="1" applyBorder="1"/>
    <xf numFmtId="168" fontId="8" fillId="0" borderId="8" xfId="3" applyNumberFormat="1" applyFont="1" applyBorder="1"/>
    <xf numFmtId="0" fontId="4" fillId="3" borderId="5" xfId="0" applyFont="1" applyFill="1" applyBorder="1" applyAlignment="1">
      <alignment vertical="center"/>
    </xf>
    <xf numFmtId="0" fontId="8" fillId="0" borderId="41" xfId="0" applyFont="1" applyBorder="1"/>
    <xf numFmtId="186" fontId="109" fillId="0" borderId="39" xfId="0" applyNumberFormat="1" applyFont="1" applyBorder="1"/>
    <xf numFmtId="0" fontId="109" fillId="3" borderId="3" xfId="0" applyFont="1" applyFill="1" applyBorder="1"/>
    <xf numFmtId="0" fontId="109" fillId="3" borderId="39" xfId="0" applyFont="1" applyFill="1" applyBorder="1"/>
    <xf numFmtId="0" fontId="110" fillId="3" borderId="39" xfId="0" applyFont="1" applyFill="1" applyBorder="1" applyAlignment="1">
      <alignment vertical="center"/>
    </xf>
    <xf numFmtId="0" fontId="109" fillId="3" borderId="0" xfId="0" applyFont="1" applyFill="1"/>
    <xf numFmtId="0" fontId="110" fillId="16" borderId="39" xfId="0" applyFont="1" applyFill="1" applyBorder="1" applyAlignment="1">
      <alignment vertical="center"/>
    </xf>
    <xf numFmtId="168" fontId="27" fillId="8" borderId="39" xfId="3" applyNumberFormat="1" applyFont="1" applyFill="1" applyBorder="1"/>
    <xf numFmtId="0" fontId="8" fillId="0" borderId="29" xfId="0" applyFont="1" applyBorder="1"/>
    <xf numFmtId="0" fontId="95" fillId="3" borderId="5" xfId="0" applyFont="1" applyFill="1" applyBorder="1" applyAlignment="1">
      <alignment vertical="center"/>
    </xf>
    <xf numFmtId="0" fontId="97" fillId="3" borderId="41" xfId="0" applyFont="1" applyFill="1" applyBorder="1" applyAlignment="1">
      <alignment vertical="center"/>
    </xf>
    <xf numFmtId="168" fontId="8" fillId="0" borderId="5" xfId="3" applyNumberFormat="1" applyFont="1" applyBorder="1"/>
    <xf numFmtId="0" fontId="5" fillId="3" borderId="4" xfId="0" applyFont="1" applyFill="1" applyBorder="1" applyAlignment="1">
      <alignment vertical="center"/>
    </xf>
    <xf numFmtId="0" fontId="4" fillId="3" borderId="38" xfId="0" applyFont="1" applyFill="1" applyBorder="1" applyAlignment="1">
      <alignment vertical="center"/>
    </xf>
    <xf numFmtId="0" fontId="5" fillId="3" borderId="7" xfId="0" applyFont="1" applyFill="1" applyBorder="1" applyAlignment="1">
      <alignment vertical="center"/>
    </xf>
    <xf numFmtId="0" fontId="107" fillId="3" borderId="6" xfId="0" applyFont="1" applyFill="1" applyBorder="1" applyAlignment="1">
      <alignment vertical="center"/>
    </xf>
    <xf numFmtId="0" fontId="107" fillId="3" borderId="29" xfId="0" applyFont="1" applyFill="1" applyBorder="1" applyAlignment="1">
      <alignment vertical="center"/>
    </xf>
    <xf numFmtId="168" fontId="8" fillId="0" borderId="29" xfId="3" applyNumberFormat="1" applyFont="1" applyBorder="1"/>
    <xf numFmtId="0" fontId="4" fillId="3" borderId="29" xfId="0" applyFont="1" applyFill="1" applyBorder="1"/>
    <xf numFmtId="0" fontId="80" fillId="3" borderId="4" xfId="0" applyFont="1" applyFill="1" applyBorder="1"/>
    <xf numFmtId="168" fontId="109" fillId="0" borderId="39" xfId="3" applyNumberFormat="1" applyFont="1" applyBorder="1"/>
    <xf numFmtId="173" fontId="109" fillId="0" borderId="39" xfId="0" applyNumberFormat="1" applyFont="1" applyBorder="1"/>
    <xf numFmtId="0" fontId="109" fillId="20" borderId="39" xfId="0" applyFont="1" applyFill="1" applyBorder="1"/>
    <xf numFmtId="0" fontId="109" fillId="3" borderId="6" xfId="0" applyFont="1" applyFill="1" applyBorder="1"/>
    <xf numFmtId="0" fontId="110" fillId="3" borderId="3" xfId="0" applyFont="1" applyFill="1" applyBorder="1" applyAlignment="1">
      <alignment vertical="center"/>
    </xf>
    <xf numFmtId="0" fontId="109" fillId="3" borderId="30" xfId="0" applyFont="1" applyFill="1" applyBorder="1"/>
    <xf numFmtId="0" fontId="109" fillId="20" borderId="3" xfId="0" applyFont="1" applyFill="1" applyBorder="1"/>
    <xf numFmtId="0" fontId="8" fillId="20" borderId="4" xfId="0" applyFont="1" applyFill="1" applyBorder="1"/>
    <xf numFmtId="168" fontId="8" fillId="0" borderId="41" xfId="3" applyNumberFormat="1" applyFont="1" applyBorder="1"/>
    <xf numFmtId="0" fontId="8" fillId="0" borderId="5" xfId="0" applyFont="1" applyBorder="1"/>
    <xf numFmtId="0" fontId="111" fillId="7" borderId="6" xfId="0" applyFont="1" applyFill="1" applyBorder="1" applyAlignment="1">
      <alignment vertical="center"/>
    </xf>
    <xf numFmtId="0" fontId="4" fillId="3" borderId="6" xfId="0" applyFont="1" applyFill="1" applyBorder="1" applyAlignment="1">
      <alignment vertical="center" wrapText="1"/>
    </xf>
    <xf numFmtId="0" fontId="8" fillId="7" borderId="7" xfId="0" applyFont="1" applyFill="1" applyBorder="1"/>
    <xf numFmtId="0" fontId="109" fillId="7" borderId="39" xfId="0" applyFont="1" applyFill="1" applyBorder="1"/>
    <xf numFmtId="0" fontId="109" fillId="7" borderId="6" xfId="0" applyFont="1" applyFill="1" applyBorder="1"/>
    <xf numFmtId="186" fontId="109" fillId="0" borderId="39" xfId="3" applyNumberFormat="1" applyFont="1" applyBorder="1"/>
    <xf numFmtId="167" fontId="5" fillId="14" borderId="4" xfId="0" applyNumberFormat="1" applyFont="1" applyFill="1" applyBorder="1" applyAlignment="1">
      <alignment vertical="center"/>
    </xf>
    <xf numFmtId="0" fontId="3" fillId="3" borderId="39" xfId="0" applyFont="1" applyFill="1" applyBorder="1" applyAlignment="1">
      <alignment vertical="center" wrapText="1"/>
    </xf>
    <xf numFmtId="167" fontId="46" fillId="14" borderId="38" xfId="0" applyNumberFormat="1" applyFont="1" applyFill="1" applyBorder="1" applyAlignment="1">
      <alignment horizontal="center" vertical="center"/>
    </xf>
    <xf numFmtId="0" fontId="3" fillId="3" borderId="34" xfId="0" applyFont="1" applyFill="1" applyBorder="1" applyAlignment="1">
      <alignment vertical="center"/>
    </xf>
    <xf numFmtId="0" fontId="3" fillId="3" borderId="9" xfId="0" applyFont="1" applyFill="1" applyBorder="1" applyAlignment="1">
      <alignment vertical="center"/>
    </xf>
    <xf numFmtId="0" fontId="3" fillId="3" borderId="33" xfId="0" applyFont="1" applyFill="1" applyBorder="1" applyAlignment="1">
      <alignment vertical="center"/>
    </xf>
    <xf numFmtId="8" fontId="29" fillId="0" borderId="33" xfId="0" applyNumberFormat="1" applyFont="1" applyBorder="1" applyAlignment="1">
      <alignment horizontal="right" vertical="center"/>
    </xf>
    <xf numFmtId="8" fontId="29" fillId="0" borderId="9" xfId="0" applyNumberFormat="1" applyFont="1" applyBorder="1" applyAlignment="1">
      <alignment horizontal="right" vertical="center"/>
    </xf>
    <xf numFmtId="0" fontId="21" fillId="3" borderId="33" xfId="0" applyFont="1" applyFill="1" applyBorder="1" applyAlignment="1">
      <alignment vertical="center"/>
    </xf>
    <xf numFmtId="0" fontId="21" fillId="3" borderId="9" xfId="0" applyFont="1" applyFill="1" applyBorder="1" applyAlignment="1">
      <alignment vertical="center"/>
    </xf>
    <xf numFmtId="8" fontId="29" fillId="0" borderId="34" xfId="0" applyNumberFormat="1" applyFont="1" applyBorder="1" applyAlignment="1">
      <alignment horizontal="right" vertical="center"/>
    </xf>
    <xf numFmtId="0" fontId="21" fillId="3" borderId="34" xfId="0" applyFont="1" applyFill="1" applyBorder="1" applyAlignment="1">
      <alignment vertical="center"/>
    </xf>
    <xf numFmtId="14" fontId="3" fillId="3" borderId="33" xfId="0" applyNumberFormat="1" applyFont="1" applyFill="1" applyBorder="1" applyAlignment="1">
      <alignment horizontal="right" vertical="center"/>
    </xf>
    <xf numFmtId="14" fontId="3" fillId="3" borderId="9" xfId="0" applyNumberFormat="1" applyFont="1" applyFill="1" applyBorder="1" applyAlignment="1">
      <alignment horizontal="right" vertical="center"/>
    </xf>
    <xf numFmtId="0" fontId="3" fillId="16" borderId="33" xfId="0" applyFont="1" applyFill="1" applyBorder="1" applyAlignment="1">
      <alignment vertical="center"/>
    </xf>
    <xf numFmtId="0" fontId="3" fillId="16" borderId="9" xfId="0" applyFont="1" applyFill="1" applyBorder="1" applyAlignment="1">
      <alignment vertical="center"/>
    </xf>
    <xf numFmtId="0" fontId="21" fillId="16" borderId="33" xfId="0" applyFont="1" applyFill="1" applyBorder="1" applyAlignment="1">
      <alignment vertical="center"/>
    </xf>
    <xf numFmtId="0" fontId="21" fillId="16" borderId="9" xfId="0" applyFont="1" applyFill="1" applyBorder="1" applyAlignment="1">
      <alignment vertical="center"/>
    </xf>
    <xf numFmtId="14" fontId="3" fillId="3" borderId="34" xfId="0" applyNumberFormat="1" applyFont="1" applyFill="1" applyBorder="1" applyAlignment="1">
      <alignment horizontal="right" vertical="center"/>
    </xf>
    <xf numFmtId="0" fontId="3" fillId="16" borderId="34" xfId="0" applyFont="1" applyFill="1" applyBorder="1" applyAlignment="1">
      <alignment vertical="center"/>
    </xf>
    <xf numFmtId="0" fontId="21" fillId="16" borderId="34" xfId="0" applyFont="1" applyFill="1" applyBorder="1" applyAlignment="1">
      <alignment vertical="center"/>
    </xf>
    <xf numFmtId="186" fontId="27" fillId="0" borderId="39" xfId="3" applyNumberFormat="1" applyFont="1" applyBorder="1"/>
    <xf numFmtId="0" fontId="111" fillId="3" borderId="39" xfId="0" applyFont="1" applyFill="1" applyBorder="1" applyAlignment="1">
      <alignment vertical="center"/>
    </xf>
  </cellXfs>
  <cellStyles count="116">
    <cellStyle name="AuditorD" xfId="59" xr:uid="{B3073B26-5AC2-4D9C-B36F-4316E5FEEAB0}"/>
    <cellStyle name="AuditorT" xfId="60" xr:uid="{4CD713A2-BDBF-4278-AFD2-5C5C408FB009}"/>
    <cellStyle name="BusinessTypeD" xfId="27" xr:uid="{0DC56AAC-EDB4-4FFD-934D-42BE4E3CBF0A}"/>
    <cellStyle name="BusinessTypeT" xfId="28" xr:uid="{7A29B63A-7E0E-4399-9D40-B96911FF9C80}"/>
    <cellStyle name="ClerkCodeD" xfId="48" xr:uid="{9D06EA06-C2AC-46E3-8747-08D71A821830}"/>
    <cellStyle name="ClerkCodeT" xfId="36" xr:uid="{DA9BBEBF-65B6-4550-AFB1-A51A8538947C}"/>
    <cellStyle name="ClerkD" xfId="49" xr:uid="{2CCC5656-E8F1-4A69-9A5B-72D00F341906}"/>
    <cellStyle name="ClerkT" xfId="50" xr:uid="{39EE01C3-670A-4D6C-94DB-F8E48EE57B9F}"/>
    <cellStyle name="Comma" xfId="113" xr:uid="{21DED28D-BC4C-49FF-B45D-C87F60B55E5D}"/>
    <cellStyle name="Comma [0]" xfId="112" xr:uid="{E1BFE447-BE94-40C1-AFBD-B4BC19ED538F}"/>
    <cellStyle name="Currency" xfId="108" xr:uid="{920BA9DC-21DD-43AC-9BDD-E1DB125EE0E9}"/>
    <cellStyle name="Currency [0]" xfId="109" xr:uid="{C3ABB47C-3778-49B5-B5F3-0FEE037C2A9F}"/>
    <cellStyle name="DepartmentCodeD" xfId="44" xr:uid="{AA12AA4E-21EA-4904-8F9C-D0F0EFA8AB00}"/>
    <cellStyle name="DepartmentCodeT" xfId="45" xr:uid="{5C07B00C-3E7F-4DDC-9E73-7A76938BC90A}"/>
    <cellStyle name="DepartmentD" xfId="46" xr:uid="{13871B51-552A-4811-8622-7CEB55091BC4}"/>
    <cellStyle name="DepartmentT" xfId="47" xr:uid="{9FF650AB-A2AD-46A2-9AF9-158185061D76}"/>
    <cellStyle name="DispatchQuantityD" xfId="94" xr:uid="{D8D26A73-E359-4716-BA4B-97B241FC788B}"/>
    <cellStyle name="FeeadjustD" xfId="80" xr:uid="{31D1A9A5-A2D4-4FB3-87EA-067518511563}"/>
    <cellStyle name="FeeadjustT" xfId="88" xr:uid="{76978D32-5E50-4229-93DB-02AF31ACFF74}"/>
    <cellStyle name="FeeamountD" xfId="13" xr:uid="{8B406D93-E9D5-4418-8BCF-55E686961CE6}"/>
    <cellStyle name="FeeamountT" xfId="91" xr:uid="{B38F397D-AAD9-48C1-9E52-1A40F48992EE}"/>
    <cellStyle name="FreeItem0D" xfId="20" xr:uid="{864BB3AC-0728-4494-A77E-C1739CEBAA41}"/>
    <cellStyle name="FreeItem0T" xfId="63" xr:uid="{10F27416-CD10-4950-A026-8508846B4FF2}"/>
    <cellStyle name="FreeItem1D" xfId="69" xr:uid="{5A1F6738-720D-46FA-9EA2-3A93CAF3058C}"/>
    <cellStyle name="FreeItem1T" xfId="70" xr:uid="{30D3ABD4-F34B-4939-A059-8A833BD6A26E}"/>
    <cellStyle name="FreeItem2D" xfId="71" xr:uid="{51E43A24-2B00-4E99-9F59-473D9A1C29EE}"/>
    <cellStyle name="FreeItem2T" xfId="72" xr:uid="{D4FF8765-3668-4C4E-B324-A19D59622DF4}"/>
    <cellStyle name="FreeItem3D" xfId="73" xr:uid="{8261CCCE-DE84-4169-B2B6-7D12AA5E1DA2}"/>
    <cellStyle name="FreeItem3T" xfId="74" xr:uid="{18A8D416-A779-4B43-8FFA-CA2EA9FE45FE}"/>
    <cellStyle name="FreeItem8D" xfId="76" xr:uid="{D8C2E803-FD95-43EF-B35E-F2301E2A6F60}"/>
    <cellStyle name="FreeItem8T" xfId="19" xr:uid="{7E7DC028-BF39-4DCD-A473-149D422383A3}"/>
    <cellStyle name="Hipervínculo" xfId="2" builtinId="8"/>
    <cellStyle name="Hyperlink" xfId="115" xr:uid="{00000000-000B-0000-0000-000008000000}"/>
    <cellStyle name="InventoryBarCodeD" xfId="61" xr:uid="{D97E6BE9-D932-414B-B973-EB09B9B923A1}"/>
    <cellStyle name="InventoryBarCodeT" xfId="62" xr:uid="{15644A15-541C-4C68-ADF7-5664DCF392F5}"/>
    <cellStyle name="InventoryCodeD" xfId="21" xr:uid="{364523DA-EB92-4388-84AB-28123CF21CE1}"/>
    <cellStyle name="InventoryCodeT" xfId="64" xr:uid="{09A0C0FB-7B48-46D5-BD70-CED38A0F9268}"/>
    <cellStyle name="InventoryD" xfId="65" xr:uid="{E01621AE-3607-417D-8971-BC240DB905BF}"/>
    <cellStyle name="InventoryT" xfId="66" xr:uid="{81B1F192-6919-4FB7-B39C-D0B8848F91BA}"/>
    <cellStyle name="MakerD" xfId="58" xr:uid="{67E393A5-BB8F-4603-8B49-FB3A5E5023D9}"/>
    <cellStyle name="MakerT" xfId="17" xr:uid="{A5D75263-136E-45B9-9449-21D660B6A14A}"/>
    <cellStyle name="MemoD" xfId="23" xr:uid="{BFD844B0-3438-422D-A441-3FB42BC23297}"/>
    <cellStyle name="MemoT" xfId="25" xr:uid="{868A6075-BC09-4089-BCC2-FD13BB121933}"/>
    <cellStyle name="Millares [0]" xfId="10" builtinId="6"/>
    <cellStyle name="Millares [0] 2" xfId="22" xr:uid="{C16A0821-160D-4BF0-A7DC-7F32C7FFA2B2}"/>
    <cellStyle name="Millares [0] 2 2" xfId="99" xr:uid="{D5997B55-D418-4188-A4BA-17B5128EBC68}"/>
    <cellStyle name="Millares [0] 3" xfId="95" xr:uid="{F5E56296-AD96-43E3-9B44-7FB77271E6CB}"/>
    <cellStyle name="Millares [0] 4" xfId="98" xr:uid="{6FDD441C-D029-448D-A126-BBC8AA043C4A}"/>
    <cellStyle name="Millares [0] 5" xfId="100" xr:uid="{2BEF5F31-CBA2-4C02-8690-76A8FCF3D55A}"/>
    <cellStyle name="Millares [0] 6" xfId="104" xr:uid="{685AF6E8-9760-49FC-90B9-40D46346C291}"/>
    <cellStyle name="Millares [0] 7" xfId="107" xr:uid="{40602FC7-A449-4B78-A6F5-72A38E80B6E0}"/>
    <cellStyle name="Moneda" xfId="1" builtinId="4"/>
    <cellStyle name="Moneda [0]" xfId="3" builtinId="7"/>
    <cellStyle name="Moneda [0] 2" xfId="4" xr:uid="{A68AB1E9-B94C-44A6-A191-270EB1EE5767}"/>
    <cellStyle name="Moneda [0] 2 2" xfId="8" xr:uid="{95D4DB0F-9BA0-4AD9-ADA3-95420B245764}"/>
    <cellStyle name="Moneda [0] 3" xfId="7" xr:uid="{3ED54715-4403-4067-BA67-AAB713D40EC8}"/>
    <cellStyle name="Moneda 2" xfId="5" xr:uid="{7FAF2A8D-4237-4940-8291-C29E5D186CE9}"/>
    <cellStyle name="Moneda 2 2" xfId="9" xr:uid="{0D98F513-AA31-4D33-B642-BC89CA54BF56}"/>
    <cellStyle name="Moneda 3" xfId="6" xr:uid="{BE410581-2528-4FBD-A1A1-28CF704C2434}"/>
    <cellStyle name="Normal" xfId="0" builtinId="0"/>
    <cellStyle name="Normal 2" xfId="11" xr:uid="{C8D038ED-4C89-42C0-9C4E-A2215377E548}"/>
    <cellStyle name="Normal 2 2" xfId="110" xr:uid="{72DB8A5F-C028-44D2-AB6E-AE1F2848CB5C}"/>
    <cellStyle name="Normal 3" xfId="12" xr:uid="{2DF5A2BE-D94B-4931-B0F8-09925F697287}"/>
    <cellStyle name="Normal 3 2" xfId="101" xr:uid="{943EE3C3-AD6E-4C73-9F7B-05278D3C6D5C}"/>
    <cellStyle name="Normal 4" xfId="96" xr:uid="{AD8D8F16-5BD9-42DC-9446-7325AC6EAB18}"/>
    <cellStyle name="Normal 5" xfId="97" xr:uid="{78BCEEBC-9F7D-4F4F-A8F9-AD361A263148}"/>
    <cellStyle name="Normal 6" xfId="102" xr:uid="{8D487FBA-6FA3-4ED7-91E5-3C641807D4C0}"/>
    <cellStyle name="Normal 7" xfId="106" xr:uid="{2CC7DBC9-D83D-4815-B9D2-0DB57BC5400D}"/>
    <cellStyle name="origAmountD" xfId="82" xr:uid="{8A94046D-88BB-45D4-B7B9-B525DCB78514}"/>
    <cellStyle name="origAmountT" xfId="83" xr:uid="{1A6BF410-AA5E-4E80-83C8-EF159878A22D}"/>
    <cellStyle name="origPriceD" xfId="52" xr:uid="{C91883A7-08BB-4667-86B9-DDB7F1D2E7C0}"/>
    <cellStyle name="origPriceT" xfId="54" xr:uid="{EDA9979C-8E12-4F14-9ED8-FAC90D427B3E}"/>
    <cellStyle name="Percent" xfId="111" xr:uid="{28EF9EEB-F94F-4055-9F5C-8B24202559F2}"/>
    <cellStyle name="ProjectD" xfId="34" xr:uid="{673A109E-CDBF-4F79-8C1E-E7900897CE9A}"/>
    <cellStyle name="ProjectT" xfId="35" xr:uid="{FDFA3E6B-7050-4776-B0B2-CE30EBA0398D}"/>
    <cellStyle name="Quantity2D" xfId="84" xr:uid="{85EF1DB6-5988-42BF-BFBE-BEE74A736AE1}"/>
    <cellStyle name="Quantity2T" xfId="85" xr:uid="{51D4A084-E187-473C-8B7A-A6F8081A66B0}"/>
    <cellStyle name="QuantityD" xfId="79" xr:uid="{4832D217-3CAE-4647-99DC-DCF731EDF09C}"/>
    <cellStyle name="QuantityT" xfId="81" xr:uid="{66C56F99-59DF-4C7F-96E1-14372136D987}"/>
    <cellStyle name="RDRecord_bpubuserdefnvc2D" xfId="92" xr:uid="{144EDD31-407A-4A7E-9BF6-B25266684083}"/>
    <cellStyle name="RDRecordpubuserdefnvc1D" xfId="51" xr:uid="{9E9A3E24-370C-42B9-987E-531F3EAE31B2}"/>
    <cellStyle name="RDRecordpubuserdefnvc1T" xfId="41" xr:uid="{7AE0EA9B-DCA8-42FB-9035-F64F702DCE15}"/>
    <cellStyle name="RDRecordpubuserdefnvc3D" xfId="53" xr:uid="{E69C796C-EEB7-443B-B2C5-EA090B8037EA}"/>
    <cellStyle name="RDRecordpubuserdefnvc3T" xfId="55" xr:uid="{C0223E4D-ECCC-43CD-AE51-C1BB27743A07}"/>
    <cellStyle name="RDRecordpubuserdefnvc6D" xfId="56" xr:uid="{B73C9FE5-50C0-495F-A732-3495B9C99B32}"/>
    <cellStyle name="RDRecordpubuserdefnvc6T" xfId="57" xr:uid="{CBF7BBA1-7E71-4A1E-B09E-0D367E3047C0}"/>
    <cellStyle name="ReceiveAdjustD" xfId="86" xr:uid="{5305289E-606C-474C-90D0-A221CDD92E1E}"/>
    <cellStyle name="ReceiveAdjustT" xfId="87" xr:uid="{15C5034A-81BC-461B-83D9-09FBB77C7358}"/>
    <cellStyle name="ReceiveQuantityD" xfId="14" xr:uid="{9AA5A9AF-FD5B-4E6B-BCA4-641EB82EBF88}"/>
    <cellStyle name="ReceiveStyleD" xfId="37" xr:uid="{951E8A73-DCD1-4A59-8624-8DF7F55995C3}"/>
    <cellStyle name="ReceiveStyleT" xfId="38" xr:uid="{BBDE636A-4E03-4E97-B505-876EAD8503BB}"/>
    <cellStyle name="SpecificationD" xfId="67" xr:uid="{0E9FF657-68EC-4BA0-BBB0-8082CAD52DED}"/>
    <cellStyle name="SpecificationT" xfId="68" xr:uid="{433BF9C0-EC71-4051-A920-55DC6F9C4F16}"/>
    <cellStyle name="taxSaleAmountD" xfId="93" xr:uid="{CB6D8250-311A-46CC-ACF7-3857656BA9B7}"/>
    <cellStyle name="taxSalePriceD" xfId="75" xr:uid="{30F1265E-290F-42CE-875F-E8E67C283F7F}"/>
    <cellStyle name="TotalamountD" xfId="89" xr:uid="{7073A11E-22D6-4EE3-9A1B-34EF447E4B94}"/>
    <cellStyle name="TotalamountT" xfId="90" xr:uid="{B3F8C6AA-FACF-49D3-A2F6-F7B42F81AF26}"/>
    <cellStyle name="Unit2D" xfId="29" xr:uid="{8B5C2DB6-984D-46E1-A2B8-28A62D959341}"/>
    <cellStyle name="Unit2T" xfId="31" xr:uid="{ECB49914-36C0-42A4-884E-4643DD311B76}"/>
    <cellStyle name="UnitD" xfId="77" xr:uid="{E0224EFD-1CB4-4077-872C-2876C519DDFB}"/>
    <cellStyle name="UnitT" xfId="78" xr:uid="{8B4FA763-E8C4-4080-ADD0-346AC9B1A46A}"/>
    <cellStyle name="VendorCodeD" xfId="39" xr:uid="{7BF386A0-1EA7-46FC-B88D-4D985AB6DDE8}"/>
    <cellStyle name="VendorCodeT" xfId="40" xr:uid="{923A3633-2A1E-41CE-AC48-A82C2BB24F7E}"/>
    <cellStyle name="VendorD" xfId="42" xr:uid="{BD14289A-D280-41E5-9E31-647DB6AC0A39}"/>
    <cellStyle name="VendorT" xfId="43" xr:uid="{28471B0B-D266-4166-8DE0-C6D58DA61D75}"/>
    <cellStyle name="VoucherCodeD" xfId="16" xr:uid="{5F719158-D63A-442C-8A71-0BE449FD907E}"/>
    <cellStyle name="VoucherCodeT" xfId="15" xr:uid="{076041AC-CBEA-4CEF-A082-66EEB1FE11DE}"/>
    <cellStyle name="VoucherDateD" xfId="24" xr:uid="{A931449F-363B-4F3F-80F4-B0BA03C594B6}"/>
    <cellStyle name="VoucherDateT" xfId="26" xr:uid="{A991FEEC-9891-4FF5-8D76-DECE9346F0E6}"/>
    <cellStyle name="WarehouseCodeD" xfId="30" xr:uid="{4773163F-E21D-43FC-841B-F3CBC5F3767F}"/>
    <cellStyle name="WarehouseCodeT" xfId="32" xr:uid="{F9A20BDC-91DB-45D2-882B-4B9A6EF29B52}"/>
    <cellStyle name="WarehouseD" xfId="18" xr:uid="{60515156-82FE-498D-8F2D-74D7AAD32C34}"/>
    <cellStyle name="WarehouseT" xfId="33" xr:uid="{EAD573EE-7B7C-4154-8CEB-FA988FBF3F94}"/>
    <cellStyle name="常规 2" xfId="103" xr:uid="{3B891DA9-F1EC-4FBC-93A9-72EAE94D0695}"/>
    <cellStyle name="常规 3" xfId="105" xr:uid="{59B89AFD-A994-4953-A1D7-636F4C92AF42}"/>
    <cellStyle name="常规_Sheet1" xfId="114" xr:uid="{65628AD6-F655-438D-8FD5-6798A89E398D}"/>
  </cellStyles>
  <dxfs count="57418">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ont>
        <color rgb="FF9C0006"/>
      </font>
      <fill>
        <patternFill>
          <bgColor rgb="FFFFC7CE"/>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s>
  <tableStyles count="0" defaultTableStyle="TableStyleMedium2" defaultPivotStyle="PivotStyleLight16"/>
  <colors>
    <mruColors>
      <color rgb="FFFFFFCC"/>
      <color rgb="FFB798CE"/>
      <color rgb="FFFF33CC"/>
      <color rgb="FFFF5050"/>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Types" Target="richData/rdRichValueTyp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jubinkaBasic\Documents\Personal\Pensi&#243;n%20Maite.xlsx" TargetMode="External"/><Relationship Id="rId1" Type="http://schemas.openxmlformats.org/officeDocument/2006/relationships/externalLinkPath" Target="file:///C:\Users\LjubinkaBasic\Documents\Personal\Pensi&#243;n%20Mai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4"/>
      <sheetName val="2025"/>
      <sheetName val="2026"/>
      <sheetName val="Hoja1"/>
    </sheetNames>
    <sheetDataSet>
      <sheetData sheetId="0" refreshError="1"/>
      <sheetData sheetId="1" refreshError="1"/>
      <sheetData sheetId="2"/>
      <sheetData sheetId="3"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Ljubinka Basic" id="{645BE1CD-F865-4EA5-94F3-68BAE88A07AE}" userId="Ljubinka Basic" providerId="None"/>
  <person displayName="Constanza  Ayala" id="{44D32692-5E9D-42DA-9F84-63FE8A0EB041}" userId="Constanza  Ayala" providerId="None"/>
  <person displayName="Alejandra Peltier" id="{AFD7ACAA-2B57-49A6-8145-B89D515437D3}" userId="S::ale@intervent.cl::4593887c-099b-42ab-b00c-dc5c4275a35e" providerId="AD"/>
  <person displayName="Emely Lambraño" id="{6BC658A7-A0E5-4007-9AA7-A9EC4B5925A6}" userId="S::eme@intervent.cl::452c6ddd-f156-4fff-8650-fac3b323ca7e" providerId="AD"/>
  <person displayName="Ljubinka Basic" id="{55B841E5-AD7D-453E-9040-8CB17BA58C8E}" userId="S::ljubinka.basic@fis.cl::13d6bf0b-f2ae-4f97-b81f-e5ba71ff838d" providerId="AD"/>
  <person displayName="Emely Lambraño" id="{2C15D4E1-DFA3-46ED-A833-3A60E4DC887E}" userId="S::emely@fischile.onmicrosoft.com::452c6ddd-f156-4fff-8650-fac3b323ca7e" providerId="AD"/>
  <person displayName="Ljubinka Basic" id="{6B839CE1-9ADF-4E5D-9C37-622FC4C9AA43}" userId="S::ljubinka.basic@fischile.onmicrosoft.com::13d6bf0b-f2ae-4f97-b81f-e5ba71ff838d" providerId="AD"/>
  <person displayName="Alejandra Peltier" id="{634FCB8B-1725-475E-9EFD-854E7A6CE82E}" userId="S::alejandra.delgado@fischile.onmicrosoft.com::4593887c-099b-42ab-b00c-dc5c4275a35e" providerId="AD"/>
  <person displayName="Thomas Chatterton" id="{DCDC6532-8F4E-4460-B472-56AF5F3F21D5}" userId="S::thomas.chatterton@fischile.onmicrosoft.com::e46e73eb-8447-4856-857a-b71e0432c6a6"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4-04-16T14:56:31.72" personId="{6B839CE1-9ADF-4E5D-9C37-622FC4C9AA43}" id="{28F208BA-30CE-4E57-BF60-D4B3169D8F66}">
    <text>Se indemnizó un monto mayor, por lo que se debe solicitar liquidación comparativa</text>
  </threadedComment>
  <threadedComment ref="B2" dT="2025-12-26T16:25:35.47" personId="{6B839CE1-9ADF-4E5D-9C37-622FC4C9AA43}" id="{607D5199-4F77-45CC-AD30-8BCD80C7BEB7}">
    <text>26.02.2025 SOLICITADO SUBRO POR PLATAFORMA</text>
  </threadedComment>
  <threadedComment ref="B2" dT="2025-12-26T16:30:20.35" personId="{6B839CE1-9ADF-4E5D-9C37-622FC4C9AA43}" id="{74A0C286-66CA-4168-8DDD-2FDB99DC0236}" parentId="{607D5199-4F77-45CC-AD30-8BCD80C7BEB7}">
    <text>Se pide info a Kelly respecto a el daño para ver si se descarta caso considerando que es MSC</text>
  </threadedComment>
  <threadedComment ref="B2" dT="2026-01-05T14:44:13.15" personId="{6B839CE1-9ADF-4E5D-9C37-622FC4C9AA43}" id="{1079C429-C257-4AEB-89B3-E1F1F744C63F}" parentId="{607D5199-4F77-45CC-AD30-8BCD80C7BEB7}">
    <text>Presentado a MSC para obtener extensión de tiempo mientras tenemos la carta de subrogación.</text>
  </threadedComment>
  <threadedComment ref="A3" dT="2024-04-16T14:53:14.99" personId="{6B839CE1-9ADF-4E5D-9C37-622FC4C9AA43}" id="{CFF6FC8E-1201-4D22-88FE-63964EF7D6C2}">
    <text>Se indemnizó monto mayor, por lo que se debe solicitar liquidación comparativa</text>
  </threadedComment>
  <threadedComment ref="B3" dT="2025-12-26T16:17:20.54" personId="{6B839CE1-9ADF-4E5D-9C37-622FC4C9AA43}" id="{6E7526B5-27D1-42D5-BBB4-400AAFE0DBD0}">
    <text>26.12.2025 SOLICITADO POR PLATAFORMA SUBRO Y TRASPASADO A NICO PARA SOLICITAR TYE, LA IDEA ES QUE EXIBAN CAP PETER</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12-26T12:25:10.60" personId="{6B839CE1-9ADF-4E5D-9C37-622FC4C9AA43}" id="{EFB69773-775E-4431-9569-ABF4F172A71F}">
    <text>26.12.2025 solicitado por plataforma subro y certificado de destruccion.</text>
  </threadedComment>
  <threadedComment ref="B5" dT="2025-12-26T12:32:26.10" personId="{6B839CE1-9ADF-4E5D-9C37-622FC4C9AA43}" id="{C736F5C4-D5EC-42BA-98C5-A956834409C6}">
    <text>26.12.2025 solicitada subro por plataforma.</text>
  </threadedComment>
  <threadedComment ref="B6" dT="2025-12-26T12:37:15.01" personId="{6B839CE1-9ADF-4E5D-9C37-622FC4C9AA43}" id="{717DDBFD-7698-4DB7-9BE4-AEA55C77430F}">
    <text>26.12.2025 solicitado plataforma subro y SMV</text>
  </threadedComment>
  <threadedComment ref="B7" dT="2025-12-26T12:55:40.06" personId="{6B839CE1-9ADF-4E5D-9C37-622FC4C9AA43}" id="{FC647308-0357-4D73-ACC1-8EE0E6E4FE90}">
    <text>26.12.2025 Se indica monto para solicitud de subro</text>
  </threadedComment>
  <threadedComment ref="B8" dT="2025-12-26T13:11:59.30" personId="{6B839CE1-9ADF-4E5D-9C37-622FC4C9AA43}" id="{7BA8A92E-9876-4E4A-954A-E9D67001CFF0}">
    <text>26.12.2025 solicitada subro por plataforma</text>
  </threadedComment>
  <threadedComment ref="B9" dT="2025-12-26T13:11:42.37" personId="{6B839CE1-9ADF-4E5D-9C37-622FC4C9AA43}" id="{A91422BD-0806-4968-B0B3-6DD03CCF89F1}">
    <text>26.12.2025 solicitada subro por plataforma</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5-12-26T18:21:31.41" personId="{6B839CE1-9ADF-4E5D-9C37-622FC4C9AA43}" id="{D6D9D183-8EAD-440E-9253-CBE2264BED5E}">
    <text>26.12.2025 solicitada subro y aor por plataforma</text>
  </threadedComment>
  <threadedComment ref="A6" dT="2026-01-23T14:41:26.07" personId="{634FCB8B-1725-475E-9EFD-854E7A6CE82E}" id="{78C579F2-4F46-4747-A9FA-C366458B2F01}">
    <text>En base al monto indemnizado, considerando que cliente no envió documentación para realizar el cálculo de perdida. (contactar a GH para que nos digan en base a qué se calculó la indemnización)</text>
  </threadedComment>
  <threadedComment ref="B7" dT="2025-12-26T18:37:12.03" personId="{6B839CE1-9ADF-4E5D-9C37-622FC4C9AA43}" id="{CAED66EF-FC95-4115-A981-6F595B9CFE81}">
    <text>26.12.2025 subro soliictada por plataforma</text>
  </threadedComment>
  <threadedComment ref="B8" dT="2025-12-26T18:21:38.99" personId="{6B839CE1-9ADF-4E5D-9C37-622FC4C9AA43}" id="{7169B552-6961-414B-AB03-3CB1C4A582B7}">
    <text>26.12.2025 solicitada subro y aor por plataforma</text>
  </threadedComment>
  <threadedComment ref="B9" dT="2025-12-26T18:37:12.03" personId="{6B839CE1-9ADF-4E5D-9C37-622FC4C9AA43}" id="{2F1933DC-0393-423F-8BA9-FEDC8430D03A}">
    <text>26.12.2025 subro soliictada por plataforma</text>
  </threadedComment>
  <threadedComment ref="B10" dT="2025-12-26T18:37:12.03" personId="{6B839CE1-9ADF-4E5D-9C37-622FC4C9AA43}" id="{2C6F52C0-59CF-4765-82D2-1E238102C70D}">
    <text>26.12.2025 subro soliictada por plataforma</text>
  </threadedComment>
  <threadedComment ref="B12" dT="2026-01-12T14:45:56.20" personId="{634FCB8B-1725-475E-9EFD-854E7A6CE82E}" id="{7D26433A-DD9D-4A73-A5FF-5D29402DFA5C}">
    <text>Documentos solicitados</text>
  </threadedComment>
  <threadedComment ref="B13" dT="2026-01-12T14:46:05.44" personId="{634FCB8B-1725-475E-9EFD-854E7A6CE82E}" id="{B5093FA3-99C1-4649-BA84-6B883659EB3F}">
    <text>Documentos solicitados</text>
  </threadedComment>
  <threadedComment ref="B15" dT="2026-01-12T14:46:16.00" personId="{634FCB8B-1725-475E-9EFD-854E7A6CE82E}" id="{5B136934-3C63-4126-8509-3D7F7164B5A8}">
    <text>Documentos solicitados</text>
  </threadedComment>
  <threadedComment ref="B16" dT="2025-12-26T18:44:16.26" personId="{6B839CE1-9ADF-4E5D-9C37-622FC4C9AA43}" id="{BACE6F77-7AAD-4FB8-8A02-8FA37DE984A5}">
    <text>26.12.2025 solicitada subro y AoR por plataforma</text>
  </threadedComment>
  <threadedComment ref="B19" dT="2026-01-12T14:46:24.08" personId="{634FCB8B-1725-475E-9EFD-854E7A6CE82E}" id="{B2469EBD-114B-4BF9-8259-9FE97360FF56}">
    <text>Documentos solicitados</text>
  </threadedComment>
  <threadedComment ref="B20" dT="2026-01-12T14:46:33.62" personId="{634FCB8B-1725-475E-9EFD-854E7A6CE82E}" id="{B1EC5FD8-8953-4CED-949D-1C81A957A50F}">
    <text>Documentos solicitados</text>
  </threadedComment>
</ThreadedComments>
</file>

<file path=xl/threadedComments/threadedComment4.xml><?xml version="1.0" encoding="utf-8"?>
<ThreadedComments xmlns="http://schemas.microsoft.com/office/spreadsheetml/2018/threadedcomments" xmlns:x="http://schemas.openxmlformats.org/spreadsheetml/2006/main">
  <threadedComment ref="B7" dT="2026-03-02T15:22:58.52" personId="{AFD7ACAA-2B57-49A6-8145-B89D515437D3}" id="{C5A92FDC-9341-4776-B806-36C66CA3EB1E}">
    <text>Se descarto, pero CS pidió mantenerlo abierto</text>
  </threadedComment>
</ThreadedComments>
</file>

<file path=xl/threadedComments/threadedComment5.xml><?xml version="1.0" encoding="utf-8"?>
<ThreadedComments xmlns="http://schemas.microsoft.com/office/spreadsheetml/2018/threadedcomments" xmlns:x="http://schemas.openxmlformats.org/spreadsheetml/2006/main">
  <threadedComment ref="B3" dT="2026-02-09T11:41:27.89" personId="{634FCB8B-1725-475E-9EFD-854E7A6CE82E}" id="{79CE94EB-1FF4-4A8F-92AC-F9805383AB3B}">
    <text>Docs solicitados 09.02.2026</text>
  </threadedComment>
  <threadedComment ref="B3" dT="2026-02-23T14:13:11.02" personId="{AFD7ACAA-2B57-49A6-8145-B89D515437D3}" id="{70A7F162-2B4E-45C9-8112-391CBF120962}" parentId="{79CE94EB-1FF4-4A8F-92AC-F9805383AB3B}">
    <text>Se insiste con el cliente</text>
  </threadedComment>
  <threadedComment ref="A4" dT="2026-01-26T14:57:59.97" personId="{634FCB8B-1725-475E-9EFD-854E7A6CE82E}" id="{BF0733F8-FD5C-4AB6-AD3F-FD88DB2F4EAD}">
    <text>Valor FOB promedio de cargas comparativas - salvataje</text>
  </threadedComment>
</ThreadedComments>
</file>

<file path=xl/threadedComments/threadedComment6.xml><?xml version="1.0" encoding="utf-8"?>
<ThreadedComments xmlns="http://schemas.microsoft.com/office/spreadsheetml/2018/threadedcomments" xmlns:x="http://schemas.openxmlformats.org/spreadsheetml/2006/main">
  <threadedComment ref="A4" dT="2025-12-17T13:00:01.13" personId="{634FCB8B-1725-475E-9EFD-854E7A6CE82E}" id="{FCD25C6E-E0D7-4B44-88F2-1B25E5124A2E}">
    <text>Esperando nota de crédito</text>
  </threadedComment>
  <threadedComment ref="B4" dT="2026-01-12T15:32:34.99" personId="{634FCB8B-1725-475E-9EFD-854E7A6CE82E}" id="{F971FD40-5FE8-45AF-A557-C2BAC0DBCB1C}">
    <text>Documentos solicitados</text>
  </threadedComment>
  <threadedComment ref="B5" dT="2026-01-22T16:37:53.76" personId="{634FCB8B-1725-475E-9EFD-854E7A6CE82E}" id="{0CA922F1-4CD1-4103-A4B7-80D928D19A22}">
    <text>Docs solicitados</text>
  </threadedComment>
  <threadedComment ref="B5" dT="2026-02-26T14:05:29.77" personId="{AFD7ACAA-2B57-49A6-8145-B89D515437D3}" id="{11CAEC60-DF39-45E4-8B23-EEF70090308B}" parentId="{0CA922F1-4CD1-4103-A4B7-80D928D19A22}">
    <text>Se insiste en la solicitud 26.02</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6-02-11T19:19:44.42" personId="{2C15D4E1-DFA3-46ED-A833-3A60E4DC887E}" id="{5CCFCD70-2DE1-4BBC-8FE4-FBC1398650D6}">
    <text>Calculo por copefrut</text>
  </threadedComment>
  <threadedComment ref="B17" dT="2026-01-26T18:54:12.02" personId="{2C15D4E1-DFA3-46ED-A833-3A60E4DC887E}" id="{CAC98E52-5421-4122-8335-91E2AC758F68}">
    <text>Missing smv to calculate loss amount (requested)</text>
  </threadedComment>
  <threadedComment ref="A24" dT="2025-12-05T15:11:11.99" personId="{634FCB8B-1725-475E-9EFD-854E7A6CE82E}" id="{7901AA06-8ECF-4109-94B7-1D6AE4DEB62B}">
    <text>SMV-Sales (Xrates 29.01.2025)</text>
  </threadedComment>
  <threadedComment ref="A25" dT="2025-12-05T15:18:17.38" personId="{634FCB8B-1725-475E-9EFD-854E7A6CE82E}" id="{E96E3270-2345-46CB-80DF-52CDDC0FCC14}">
    <text>SMV-Sales (Xrates 29.01.2025)</text>
  </threadedComment>
  <threadedComment ref="A26" dT="2025-12-05T15:28:28.88" personId="{634FCB8B-1725-475E-9EFD-854E7A6CE82E}" id="{04A23E72-20A3-4932-BDB3-E4DC331F1FF2}">
    <text>SMV-Sales (Xrates 29.01.2025)</text>
  </threadedComment>
  <threadedComment ref="A27" dT="2025-12-05T15:48:52.93" personId="{634FCB8B-1725-475E-9EFD-854E7A6CE82E}" id="{DB698337-9F02-456C-A4C1-69DDD3676A1D}">
    <text>SMV-Sales (Xrates 29.01.2025)</text>
  </threadedComment>
  <threadedComment ref="A28" dT="2025-12-05T16:58:25.64" personId="{634FCB8B-1725-475E-9EFD-854E7A6CE82E}" id="{9A90DA9F-D460-41C1-B4AC-DA4D0D5D405E}">
    <text xml:space="preserve">SMV- Total Sales (Xrates 29.01.2025), </text>
  </threadedComment>
  <threadedComment ref="A29" dT="2025-12-05T17:11:11.49" personId="{634FCB8B-1725-475E-9EFD-854E7A6CE82E}" id="{97CCFFDA-DE4B-41CF-848D-D8E40C7CB691}">
    <text>SMV- Total Sales (Xrates 29.01.2025)</text>
  </threadedComment>
  <threadedComment ref="A30" dT="2025-12-05T17:23:59.10" personId="{634FCB8B-1725-475E-9EFD-854E7A6CE82E}" id="{EEAA2B8E-CFD2-4344-9A5F-54448E8A4BB4}">
    <text>SMV-Sales (Xrates 29.01.2025)</text>
  </threadedComment>
  <threadedComment ref="A31" dT="2025-12-09T15:43:59.31" personId="{634FCB8B-1725-475E-9EFD-854E7A6CE82E}" id="{55CAAA44-E714-4FC0-A03D-49CA827DCC0E}">
    <text>SMV-Sales (Xrates 29.01.2025)</text>
  </threadedComment>
  <threadedComment ref="A32" dT="2025-12-09T15:53:32.16" personId="{634FCB8B-1725-475E-9EFD-854E7A6CE82E}" id="{F8DB0710-2837-42CA-95EB-030933265D5D}">
    <text>SMV-Sales (Xrates 29.01.2025)</text>
  </threadedComment>
  <threadedComment ref="B52" dT="2026-01-12T14:44:46.07" personId="{634FCB8B-1725-475E-9EFD-854E7A6CE82E}" id="{A65F49C9-FD69-4181-AE98-19BA89D4523C}">
    <text>Documentos solicitados</text>
  </threadedComment>
  <threadedComment ref="B60" dT="2026-01-12T15:32:26.23" personId="{634FCB8B-1725-475E-9EFD-854E7A6CE82E}" id="{21E4E839-E942-47BD-A97F-90F7395E1298}">
    <text>Documentos solicitados</text>
  </threadedComment>
  <threadedComment ref="B70" dT="2026-01-26T18:54:06.39" personId="{2C15D4E1-DFA3-46ED-A833-3A60E4DC887E}" id="{B4BC0583-3BBA-4358-99F3-64FBFAF3F6DF}">
    <text>Missing smv to calculate loss amount (requested)</text>
  </threadedComment>
  <threadedComment ref="B73" dT="2026-01-26T18:53:29.06" personId="{2C15D4E1-DFA3-46ED-A833-3A60E4DC887E}" id="{40B0F3A1-6D93-4C6A-9DB7-2FF484AABC1A}">
    <text>Missing smv to calculate loss amount (requested)</text>
  </threadedComment>
  <threadedComment ref="B74" dT="2026-01-26T18:53:57.41" personId="{2C15D4E1-DFA3-46ED-A833-3A60E4DC887E}" id="{CCE5DB13-35E3-4082-A508-921FB427BAEC}">
    <text>Missing smv to calculate loss amount (requested)</text>
  </threadedComment>
  <threadedComment ref="B79" dT="2026-01-12T15:31:42.67" personId="{634FCB8B-1725-475E-9EFD-854E7A6CE82E}" id="{AEB5F4AD-F791-4112-9E34-EDFEF1D8F454}">
    <text>Documentos solicitados</text>
  </threadedComment>
  <threadedComment ref="B84" dT="2026-01-12T15:31:20.31" personId="{634FCB8B-1725-475E-9EFD-854E7A6CE82E}" id="{BC7B1CF4-5700-44B9-BFEE-ADE089DB47F7}">
    <text>Documentos solicitados</text>
  </threadedComment>
  <threadedComment ref="B86" dT="2026-01-12T15:30:59.73" personId="{634FCB8B-1725-475E-9EFD-854E7A6CE82E}" id="{D652DFC2-AE75-4B25-A7B1-E30DB1FF6607}">
    <text>Documentos solicitados</text>
  </threadedComment>
  <threadedComment ref="A94" dT="2026-02-26T11:55:38.89" personId="{AFD7ACAA-2B57-49A6-8145-B89D515437D3}" id="{AF683532-DA09-4C86-A154-13011F599399}">
    <text>Credit note</text>
  </threadedComment>
  <threadedComment ref="B139" dT="2026-01-12T17:36:09.80" personId="{2C15D4E1-DFA3-46ED-A833-3A60E4DC887E}" id="{4C473E76-5CC2-40E7-838D-F2373EB78794}">
    <text xml:space="preserve">Una vez se recopilen los documentos se traspasará a Thomas Chatterton. Caso se debe presentar sin informe, se intentará que la naviera muestren su Data. </text>
  </threadedComment>
  <threadedComment ref="A161" dT="2026-07-01T15:26:53.57" personId="{AFD7ACAA-2B57-49A6-8145-B89D515437D3}" id="{8B4471A4-7D53-4FE7-BB11-C9FDABA98337}">
    <text>SMV - Sales</text>
  </threadedComment>
  <threadedComment ref="E204" dT="2026-04-09T20:51:13.95" personId="{55B841E5-AD7D-453E-9040-8CB17BA58C8E}" id="{FC458ACC-E74E-424D-A1D5-7DB800777EC7}">
    <text>26900 1218</text>
  </threadedComment>
  <threadedComment ref="M233" dT="2026-05-28T19:31:21.08" personId="{6BC658A7-A0E5-4007-9AA7-A9EC4B5925A6}" id="{FE793D71-D281-4726-82B3-46D256FC2073}">
    <text>Escribir a crawford</text>
  </threadedComment>
  <threadedComment ref="A292" dT="2026-08-11T13:51:40.63" personId="{AFD7ACAA-2B57-49A6-8145-B89D515437D3}" id="{F6B1CBFD-8B08-41EE-A10B-5DBD78BD4733}">
    <text>Valor factura x caja * cajas destruidas, falta ver si hay respaldo de extra costos</text>
  </threadedComment>
  <threadedComment ref="A389" dT="2026-08-07T15:09:03.99" personId="{AFD7ACAA-2B57-49A6-8145-B89D515437D3}" id="{783CD348-C1C4-4A54-99F0-64794ADF316F}">
    <text>SMV - SALES</text>
  </threadedComment>
</ThreadedComments>
</file>

<file path=xl/threadedComments/threadedComment8.xml><?xml version="1.0" encoding="utf-8"?>
<ThreadedComments xmlns="http://schemas.microsoft.com/office/spreadsheetml/2018/threadedcomments" xmlns:x="http://schemas.openxmlformats.org/spreadsheetml/2006/main">
  <threadedComment ref="A10" dT="2023-12-12T15:14:22.34" personId="{6B839CE1-9ADF-4E5D-9C37-622FC4C9AA43}" id="{47D1E2B6-A23C-47EB-AA82-016D3C941066}">
    <text>2.012,80 VALOR FACTURA 148 CAJAS MAS 1.241.95 DESTRUCCIÓN 3.254.75 A RECLAMAR</text>
  </threadedComment>
  <threadedComment ref="C56" dT="2022-09-02T23:41:43.82" personId="{44D32692-5E9D-42DA-9F84-63FE8A0EB041}" id="{BEF32CCF-8EC0-40BD-A513-133AED3D011E}">
    <text>1. 01.09.2022(CA) Case Reviewed - Wait for feedback from Spoliodoro and Stefan due to the damage of the nectarines considering this cargo contained both nectarines and pear.</text>
  </threadedComment>
  <threadedComment ref="C104" dT="2022-09-08T14:27:03.17" personId="{44D32692-5E9D-42DA-9F84-63FE8A0EB041}" id="{529C8CD3-9377-4215-B418-D0B052707879}">
    <text>1. 08.09.2022(CA) Case Reviewed - Keep requesting documentation.</text>
  </threadedComment>
  <threadedComment ref="C317" dT="2022-09-02T23:45:58.35" personId="{44D32692-5E9D-42DA-9F84-63FE8A0EB041}" id="{79530208-440A-4397-9686-ED6942CF6A2D}">
    <text>01.09.2022(CA) Case Reviewed -  Wait for documentation and then assigned to MF and FM for exhibition.</text>
  </threadedComment>
  <threadedComment ref="C317" dT="2022-09-08T13:54:26.41" personId="{44D32692-5E9D-42DA-9F84-63FE8A0EB041}" id="{18A48EE0-E530-4D4B-BF05-78585E1327B2}" parentId="{79530208-440A-4397-9686-ED6942CF6A2D}">
    <text>2. 08.09.2022(CA) Case Reviewed - Pending SR, case assigned to Francisco Meneses.</text>
  </threadedComment>
  <threadedComment ref="B382" dT="2023-01-03T12:09:12.32" personId="{44D32692-5E9D-42DA-9F84-63FE8A0EB041}" id="{985ED5A1-C8AB-4DFD-AD1E-24448E0FCE17}">
    <text>SMV Y SA</text>
  </threadedComment>
  <threadedComment ref="A465" dT="2023-12-11T15:05:14.98" personId="{6B839CE1-9ADF-4E5D-9C37-622FC4C9AA43}" id="{818045D4-2FE4-4874-B2E8-7AF3CD84BBC5}">
    <text xml:space="preserve">Monto modificado por liquidacion comparativa
</text>
  </threadedComment>
  <threadedComment ref="C512" dT="2022-09-08T14:24:41.48" personId="{44D32692-5E9D-42DA-9F84-63FE8A0EB041}" id="{BD095344-846D-48E9-857F-0E100C8731E9}">
    <text>1. 08.09.2022(CA) Case Reviewed - Keep requesting documentation.</text>
  </threadedComment>
  <threadedComment ref="B567" dT="2022-12-27T21:31:50.20" personId="{44D32692-5E9D-42DA-9F84-63FE8A0EB041}" id="{8A162153-479A-4009-AF29-4B879B51EF38}">
    <text>Solicitado a Mgna</text>
  </threadedComment>
  <threadedComment ref="C631" dT="2023-01-16T14:45:33.21" personId="{44D32692-5E9D-42DA-9F84-63FE8A0EB041}" id="{6F37E93F-9D67-4B72-A71C-89B7F4B07CCA}">
    <text>No hay nada en plataforma no documentos ni fechas</text>
  </threadedComment>
  <threadedComment ref="M695" dT="2022-12-29T17:30:14.73" personId="{44D32692-5E9D-42DA-9F84-63FE8A0EB041}" id="{456D90FB-778B-41DA-9041-DAEFF479731A}">
    <text>1.	AoR.
2.	DUS e IVV.
3.	Claim Notice.
4.	Aclarar discordancia entre el BL y la SL, puesto que la primera de cuenta de la carga en número de cajas, mientras que la SL da cuenta de la carga en kg (kilógramos).
5.	El archivo Excel proporcionado por el cliente, que contiene las ventas comparativas, es poco claro y da lugar a dudas desde la perspectiva de la revisión judicial. Esto lo menciono de cara a acreditar ante un Tribunal el SMV. Tal vez solicitar antecedentes adicionales para aclarar más este punto.</text>
  </threadedComment>
  <threadedComment ref="B724" dT="2023-01-03T12:05:26.92" personId="{44D32692-5E9D-42DA-9F84-63FE8A0EB041}" id="{4248B32F-BA5C-4187-9C6B-32F4A9B63F5C}">
    <text>SA Y SMV</text>
  </threadedComment>
  <threadedComment ref="B791" dT="2023-01-03T11:53:48.13" personId="{44D32692-5E9D-42DA-9F84-63FE8A0EB041}" id="{ECD5399E-7D62-45B6-9484-7095FEFE2EDF}">
    <text xml:space="preserve">LISTO PARA ENVIAR CARTA DE SUBROGACIÓN SA Y SMV
</text>
  </threadedComment>
  <threadedComment ref="C796" dT="2022-09-02T23:50:25.92" personId="{44D32692-5E9D-42DA-9F84-63FE8A0EB041}" id="{A78EC90C-A9D2-45FC-9421-D26785DCA45B}">
    <text>01.09.2022(CA) Case Reviewed - Wait for SB feedback, there is no enough documentation to calculate claim amount, its seem to be loss in market and no inspections was done.</text>
  </threadedComment>
  <threadedComment ref="B908" dT="2025-06-26T12:43:31.40" personId="{634FCB8B-1725-475E-9EFD-854E7A6CE82E}" id="{DEE63C60-B381-4226-A9FD-668BFAE9831B}">
    <text>Correo enviado por MP el 26 de junio</text>
  </threadedComment>
  <threadedComment ref="A954" dT="2025-12-02T15:52:53.96" personId="{634FCB8B-1725-475E-9EFD-854E7A6CE82E}" id="{B2894D6D-B1A9-42BE-9F66-3C23330A44DC}">
    <text>Valor dpp - venta real</text>
  </threadedComment>
  <threadedComment ref="A955" dT="2025-12-02T16:43:58.95" personId="{634FCB8B-1725-475E-9EFD-854E7A6CE82E}" id="{541D815C-A050-4181-814E-AD2CDEDAF265}">
    <text>SMV - Ventas y pasado a USD 25.08.24 Xrates</text>
  </threadedComment>
  <threadedComment ref="A956" dT="2025-12-03T13:33:20.13" personId="{634FCB8B-1725-475E-9EFD-854E7A6CE82E}" id="{49C38EC2-495F-49BD-9F1B-35ABC2BA5EC2}">
    <text>SMV - Sales TC Xrates 11.01.2025</text>
  </threadedComment>
  <threadedComment ref="A957" dT="2025-12-10T13:41:48.41" personId="{634FCB8B-1725-475E-9EFD-854E7A6CE82E}" id="{0E4F93F8-25F2-4111-9832-06AF08C3AFB2}">
    <text>SMV-Sales (tc Xrates 26.01.2024)</text>
  </threadedComment>
  <threadedComment ref="A958" dT="2025-12-10T14:40:03.98" personId="{634FCB8B-1725-475E-9EFD-854E7A6CE82E}" id="{5777AE04-5483-4B2E-994C-1EB24300C3F6}">
    <text>SMV enviado por el cliente - Sales (TC Xrates 12.01.2024)</text>
  </threadedComment>
  <threadedComment ref="A959" dT="2025-12-10T14:34:10.23" personId="{634FCB8B-1725-475E-9EFD-854E7A6CE82E}" id="{5CA0FA84-EDC4-4571-A4DF-587E01BC671A}">
    <text>SMV enviado por el cliente - Sales (TC Xrates 12.01.2024)</text>
  </threadedComment>
  <threadedComment ref="A962" dT="2025-12-10T16:53:03.92" personId="{634FCB8B-1725-475E-9EFD-854E7A6CE82E}" id="{8080074C-7CEE-46C4-A1ED-8FABD6CEA7CE}">
    <text>Tricop - Sales Account</text>
  </threadedComment>
  <threadedComment ref="A963" dT="2025-12-10T17:21:13.75" personId="{634FCB8B-1725-475E-9EFD-854E7A6CE82E}" id="{C10ECDD4-0E79-491C-A273-D457359031CA}">
    <text>Tricop - Sales Account</text>
  </threadedComment>
  <threadedComment ref="A964" dT="2025-12-10T17:12:50.75" personId="{634FCB8B-1725-475E-9EFD-854E7A6CE82E}" id="{34B1FE60-F36A-45C7-9482-6BC12503E91B}">
    <text>Triccop (EUR 43.773,60) - Sales</text>
  </threadedComment>
  <threadedComment ref="A975" dT="2025-12-18T11:25:40.66" personId="{634FCB8B-1725-475E-9EFD-854E7A6CE82E}" id="{C620929A-A585-435E-9FFD-F6624B998DA0}">
    <text>SMV - Liq Comparativas</text>
  </threadedComment>
  <threadedComment ref="A977" dT="2025-12-16T14:16:21.00" personId="{634FCB8B-1725-475E-9EFD-854E7A6CE82E}" id="{ECB93B3D-517B-4CE6-867B-B2E6AB0B1693}">
    <text>SMV WG 5.875p/k // SMV BG 4,66 p/k + extra costos</text>
  </threadedComment>
  <threadedComment ref="B978" dT="2025-12-26T12:09:42.08" personId="{6B839CE1-9ADF-4E5D-9C37-622FC4C9AA43}" id="{BD53DE89-A262-442F-884A-D641290654C9}">
    <text>26.12.2025 Solicitada AoR y booking por plataforma</text>
  </threadedComment>
  <threadedComment ref="B979" dT="2025-12-26T12:09:49.48" personId="{6B839CE1-9ADF-4E5D-9C37-622FC4C9AA43}" id="{3DA77ED7-8426-40D2-883C-D40234DEBF86}">
    <text>26.12.2025 Solicitada AoR y booking por plataforma</text>
  </threadedComment>
  <threadedComment ref="A986" dT="2025-12-17T13:10:31.76" personId="{634FCB8B-1725-475E-9EFD-854E7A6CE82E}" id="{B9723D6A-F35E-43B3-8A73-21F10A3B1C2D}">
    <text>SMV - Sales (Xrates 06.01.2025)</text>
  </threadedComment>
  <threadedComment ref="B995" dT="2025-12-26T12:37:15.01" personId="{6B839CE1-9ADF-4E5D-9C37-622FC4C9AA43}" id="{8BA98023-8CEB-46E8-9271-CCE8823F2468}">
    <text>26.12.2025 solicitado plataforma subro y SMV</text>
  </threadedComment>
  <threadedComment ref="B996" dT="2025-12-26T12:25:10.60" personId="{6B839CE1-9ADF-4E5D-9C37-622FC4C9AA43}" id="{7F07ABAA-6E31-47D5-B19B-FD01FA8BA5B6}">
    <text>26.12.2025 solicitado por plataforma subro y certificado de destruccion.</text>
  </threadedComment>
  <threadedComment ref="B1000" dT="2025-12-26T13:11:59.30" personId="{6B839CE1-9ADF-4E5D-9C37-622FC4C9AA43}" id="{33BFF6EB-9CED-43D2-9C86-B6A7E79C9B0B}">
    <text>26.12.2025 solicitada subro por plataforma</text>
  </threadedComment>
  <threadedComment ref="B1001" dT="2025-12-26T13:11:42.37" personId="{6B839CE1-9ADF-4E5D-9C37-622FC4C9AA43}" id="{33AABABC-97B5-4CB3-B3EB-2F13B72BE185}">
    <text>26.12.2025 solicitada subro por plataforma</text>
  </threadedComment>
  <threadedComment ref="B1002" dT="2026-01-06T13:24:11.78" personId="{6B839CE1-9ADF-4E5D-9C37-622FC4C9AA43}" id="{B06C9467-A9BF-4B49-AFE1-ACE549000821}">
    <text>06.01.2026 solicita docu por plataforma</text>
  </threadedComment>
  <threadedComment ref="B1003" dT="2025-12-26T18:21:31.41" personId="{6B839CE1-9ADF-4E5D-9C37-622FC4C9AA43}" id="{03D4C846-B87B-4C2F-8F5C-8332E6BC1544}">
    <text>26.12.2025 solicitada subro y aor por plataforma</text>
  </threadedComment>
  <threadedComment ref="B1004" dT="2025-12-26T18:44:16.26" personId="{6B839CE1-9ADF-4E5D-9C37-622FC4C9AA43}" id="{77A404BA-6F34-48CD-ADC5-660CE9605A60}">
    <text>26.12.2025 solicitada subro y AoR por plataforma</text>
  </threadedComment>
  <threadedComment ref="B1008" dT="2026-01-14T17:19:10.39" personId="{634FCB8B-1725-475E-9EFD-854E7A6CE82E}" id="{7070B7CD-2517-4028-A219-65AA5A328429}">
    <text>Docus solicitados</text>
  </threadedComment>
  <threadedComment ref="A1026" dT="2026-01-19T14:22:22.69" personId="{634FCB8B-1725-475E-9EFD-854E7A6CE82E}" id="{6FFB48C9-8BCC-499E-8FE6-D362D628B115}">
    <text>SMV - costos destrucción</text>
  </threadedComment>
  <threadedComment ref="A1035" dT="2026-01-19T14:05:55.53" personId="{634FCB8B-1725-475E-9EFD-854E7A6CE82E}" id="{1DA481A7-23EC-4B74-936C-C2119B6FFDC8}">
    <text>No incluye costos pq no tenemos respaldo</text>
  </threadedComment>
  <threadedComment ref="B1040" dT="2025-12-26T18:37:12.03" personId="{6B839CE1-9ADF-4E5D-9C37-622FC4C9AA43}" id="{0F6849BE-E303-4CA0-A863-08592E36D8DD}">
    <text>26.12.2025 subro soliictada por plataforma</text>
  </threadedComment>
  <threadedComment ref="A1041" dT="2025-12-02T16:12:45.32" personId="{634FCB8B-1725-475E-9EFD-854E7A6CE82E}" id="{1584BC85-AAE4-4CF4-8FD8-0562D0B91DB6}">
    <text>Cálculo Kelly traspasado al 30.11.2024 en xrates</text>
  </threadedComment>
  <threadedComment ref="A1050" dT="2024-04-16T14:56:31.72" personId="{6B839CE1-9ADF-4E5D-9C37-622FC4C9AA43}" id="{4D2E1863-D273-44E1-B7C4-D85A95B3A08D}">
    <text>Se indemnizó un monto mayor, por lo que se debe solicitar liquidación comparativa</text>
  </threadedComment>
  <threadedComment ref="B1050" dT="2025-12-26T16:25:35.47" personId="{6B839CE1-9ADF-4E5D-9C37-622FC4C9AA43}" id="{81AFC5C0-AA9C-4DF8-833C-7A8C60418D40}">
    <text>26.02.2025 SOLICITADO SUBRO POR PLATAFORMA</text>
  </threadedComment>
  <threadedComment ref="B1050" dT="2025-12-26T16:30:20.35" personId="{6B839CE1-9ADF-4E5D-9C37-622FC4C9AA43}" id="{743FC265-F1C2-4669-882F-E6A50521FB86}" parentId="{81AFC5C0-AA9C-4DF8-833C-7A8C60418D40}">
    <text>Se pide info a Kelly respecto a el daño para ver si se descarta caso considerando que es MSC</text>
  </threadedComment>
  <threadedComment ref="B1050" dT="2026-01-06T13:25:09.33" personId="{6B839CE1-9ADF-4E5D-9C37-622FC4C9AA43}" id="{3C0A3754-78FF-4949-8797-FC4A56EDA662}" parentId="{81AFC5C0-AA9C-4DF8-833C-7A8C60418D40}">
    <text>06.01.2026 solicita docu por plataforma</text>
  </threadedComment>
  <threadedComment ref="A1051" dT="2024-04-16T14:53:14.99" personId="{6B839CE1-9ADF-4E5D-9C37-622FC4C9AA43}" id="{D0E34E78-E0C1-4AEA-805E-B1059FB10992}">
    <text>Se indemnizó monto mayor, por lo que se debe solicitar liquidación comparativa</text>
  </threadedComment>
  <threadedComment ref="B1051" dT="2025-12-26T16:17:20.54" personId="{6B839CE1-9ADF-4E5D-9C37-622FC4C9AA43}" id="{AD20C932-90A7-4527-A912-D168E210841F}">
    <text>26.12.2025 SOLICITADO POR PLATAFORMA SUBRO Y TRASPASADO A NICO PARA SOLICITAR TYE, LA IDEA ES QUE EXIBAN CAP PETER</text>
  </threadedComment>
  <threadedComment ref="B1051" dT="2026-01-06T13:24:58.98" personId="{6B839CE1-9ADF-4E5D-9C37-622FC4C9AA43}" id="{9C5573AD-E3A6-4F0C-83EF-A046F63D8B51}" parentId="{AD20C932-90A7-4527-A912-D168E210841F}">
    <text>06.01.2026 solicita docu por plataforma</text>
  </threadedComment>
  <threadedComment ref="B1053" dT="2026-02-04T13:49:38.69" personId="{2C15D4E1-DFA3-46ED-A833-3A60E4DC887E}" id="{1C2E6135-FE51-4F76-8EFD-85C29D99819D}">
    <text>Presentar caso sin Reporte. / pendiente de recibir documentación relevante de parte del cliente para acreditar robo</text>
  </threadedComment>
  <threadedComment ref="A1063" dT="2026-02-25T13:59:10.95" personId="{AFD7ACAA-2B57-49A6-8145-B89D515437D3}" id="{20DAC841-C638-45AA-9BDA-E872AC9085C9}">
    <text>SMV - Sales</text>
  </threadedComment>
  <threadedComment ref="A1064" dT="2026-02-25T12:57:34.85" personId="{AFD7ACAA-2B57-49A6-8145-B89D515437D3}" id="{03279344-A5FD-4C1D-938B-FC12F0613131}">
    <text>SMV- sales</text>
  </threadedComment>
  <threadedComment ref="A1068" dT="2026-01-26T14:57:59.97" personId="{634FCB8B-1725-475E-9EFD-854E7A6CE82E}" id="{8E72FFBE-F14A-4543-99B4-D05BC61AB493}">
    <text>Valor FOB promedio de cargas comparativas - salvataje</text>
  </threadedComment>
  <threadedComment ref="B1075" dT="2026-03-02T15:22:58.52" personId="{AFD7ACAA-2B57-49A6-8145-B89D515437D3}" id="{33AB632D-E3B0-4DEA-A755-E77D1BDDB8A7}">
    <text>Se descarto, pero CS pidió mantenerlo abierto</text>
  </threadedComment>
  <threadedComment ref="A1077" dT="2026-03-13T16:52:54.84" personId="{AFD7ACAA-2B57-49A6-8145-B89D515437D3}" id="{CD67D562-A8F3-4681-AFA2-B4FEEEE549E6}">
    <text>Valor factura - venta y extra costos declarados (T/C Xrates 07.05.2024)</text>
  </threadedComment>
  <threadedComment ref="B1078" dT="2026-03-16T13:03:53.04" personId="{AFD7ACAA-2B57-49A6-8145-B89D515437D3}" id="{077DC3C1-DEDB-4970-8F2D-4D176EA00C85}">
    <text>16.03</text>
  </threadedComment>
  <threadedComment ref="B1093" dT="2026-01-22T16:37:53.76" personId="{634FCB8B-1725-475E-9EFD-854E7A6CE82E}" id="{4CCC7398-1BC3-47C0-9CF4-236EEFABBDEC}">
    <text>Docs solicitados</text>
  </threadedComment>
  <threadedComment ref="B1093" dT="2026-02-26T14:05:29.77" personId="{AFD7ACAA-2B57-49A6-8145-B89D515437D3}" id="{DD14385D-2626-4972-BD87-A9CDACC759A5}" parentId="{4CCC7398-1BC3-47C0-9CF4-236EEFABBDEC}">
    <text>Se insiste en la solicitud 26.02</text>
  </threadedComment>
  <threadedComment ref="A1097" dT="2025-12-17T13:00:01.13" personId="{634FCB8B-1725-475E-9EFD-854E7A6CE82E}" id="{A91C2238-D2D7-4380-A6E2-5DDBC51FBB45}">
    <text>Esperando nota de crédito</text>
  </threadedComment>
  <threadedComment ref="B1097" dT="2026-01-12T15:32:34.99" personId="{634FCB8B-1725-475E-9EFD-854E7A6CE82E}" id="{0CA1EC1D-6831-49AF-AAC3-9D89C87BB22E}">
    <text>Documentos solicitados</text>
  </threadedComment>
  <threadedComment ref="A1098" dT="2026-01-19T17:22:58.04" personId="{634FCB8B-1725-475E-9EFD-854E7A6CE82E}" id="{7BBA4A85-BCCF-41BD-BD43-810F5A382D12}">
    <text>SMV - ventas (T/C libra a dólar 21.08.2025) Xrates</text>
  </threadedComment>
  <threadedComment ref="A1101" dT="2026-01-19T17:14:24.41" personId="{634FCB8B-1725-475E-9EFD-854E7A6CE82E}" id="{8BA636BB-C1ED-424D-9B10-157A69782DEB}">
    <text>Pérdida total + costos destruccion</text>
  </threadedComment>
  <threadedComment ref="B1104" dT="2026-01-12T14:44:17.44" personId="{634FCB8B-1725-475E-9EFD-854E7A6CE82E}" id="{BA181D5C-FE20-4E32-9519-9E97F8B94FBE}">
    <text>Documentos solicitados</text>
  </threadedComment>
  <threadedComment ref="A1107" dT="2026-01-13T10:54:09.94" personId="{634FCB8B-1725-475E-9EFD-854E7A6CE82E}" id="{A5F9A8A4-76E3-48A8-B499-84630CB68FF5}">
    <text>SMV-ventas (TC Xrates 04.02.2025)</text>
  </threadedComment>
  <threadedComment ref="B1109" dT="2026-01-12T15:32:54.16" personId="{634FCB8B-1725-475E-9EFD-854E7A6CE82E}" id="{60521DE1-3A93-4EC2-B2C0-2C4BAD7F6F5D}">
    <text>Documentos solicitados</text>
  </threadedComment>
  <threadedComment ref="B1116" dT="2026-01-12T14:44:33.00" personId="{634FCB8B-1725-475E-9EFD-854E7A6CE82E}" id="{069C7A77-BDFC-4E69-AC66-F5BBDB00D536}">
    <text>Documentos solicitados</text>
  </threadedComment>
  <threadedComment ref="A1211" dT="2026-02-10T15:42:20.95" personId="{634FCB8B-1725-475E-9EFD-854E7A6CE82E}" id="{91ECBB63-D9C7-4AA7-9EB1-83B2C879FA3C}">
    <text>SMV + costos destrucción</text>
  </threadedComment>
  <threadedComment ref="A1212" dT="2026-02-10T17:35:29.83" personId="{634FCB8B-1725-475E-9EFD-854E7A6CE82E}" id="{D24BC2BA-9AEA-4DB5-BAC0-B35638A2ABF6}">
    <text>SMV + costos de destruccion</text>
  </threadedComment>
  <threadedComment ref="A1213" dT="2026-02-10T17:00:29.51" personId="{634FCB8B-1725-475E-9EFD-854E7A6CE82E}" id="{60D98F7F-1A0F-4A95-A2FB-3F4CFBF35B38}">
    <text>SMV + costos destruccion</text>
  </threadedComment>
  <threadedComment ref="A1223" dT="2026-02-11T14:11:40.16" personId="{634FCB8B-1725-475E-9EFD-854E7A6CE82E}" id="{59F6FFA6-F85F-4EBC-A686-EF42489C1CD5}">
    <text>SMV + costos destruccion</text>
  </threadedComment>
</ThreadedComments>
</file>

<file path=xl/threadedComments/threadedComment9.xml><?xml version="1.0" encoding="utf-8"?>
<ThreadedComments xmlns="http://schemas.microsoft.com/office/spreadsheetml/2018/threadedcomments" xmlns:x="http://schemas.openxmlformats.org/spreadsheetml/2006/main">
  <threadedComment ref="A34" dT="2026-01-19T17:14:24.41" personId="{634FCB8B-1725-475E-9EFD-854E7A6CE82E}" id="{8D322735-E460-4D65-9300-B1CD9CD88DC9}">
    <text>Pérdida total + costos destruccion</text>
  </threadedComment>
  <threadedComment ref="B35" dT="2026-01-12T14:44:17.44" personId="{634FCB8B-1725-475E-9EFD-854E7A6CE82E}" id="{DA99FC36-299A-45EC-B680-CC4959C898EA}">
    <text>Documentos solicitados</text>
  </threadedComment>
</ThreadedComments>
</file>

<file path=xl/threadedComments/threadedComment10.xml><?xml version="1.0" encoding="utf-8"?>
<ThreadedComments xmlns="http://schemas.microsoft.com/office/spreadsheetml/2018/threadedcomments" xmlns:x="http://schemas.openxmlformats.org/spreadsheetml/2006/main">
  <threadedComment ref="B263" dT="2022-06-08T18:07:44.73" personId="{44D32692-5E9D-42DA-9F84-63FE8A0EB041}" id="{E56050D5-2D7A-4056-9171-73A14C70C7B4}">
    <text>monto a reclamar acorde a SMV de Kelly sería de 13.161,74, versus lo indemnizado que son 61.744.00</text>
  </threadedComment>
  <threadedComment ref="B264" dT="2022-06-08T18:07:44.73" personId="{44D32692-5E9D-42DA-9F84-63FE8A0EB041}" id="{F49AA979-8402-4F06-AE4D-945F04927663}">
    <text>monto a reclamar acorde a SMV de Kelly sería de 13.161,74, versus lo indemnizado que son 61.744.00</text>
  </threadedComment>
  <threadedComment ref="B265" dT="2022-06-08T18:07:44.73" personId="{44D32692-5E9D-42DA-9F84-63FE8A0EB041}" id="{BFCC9764-9C89-438D-9D03-02766E6E8B2E}">
    <text>monto a reclamar acorde a SMV de Kelly sería de 13.161,74, versus lo indemnizado que son 61.744.00</text>
  </threadedComment>
  <threadedComment ref="O303" dT="2022-05-03T20:05:39.86" personId="{44D32692-5E9D-42DA-9F84-63FE8A0EB041}" id="{2B2E6D29-84AA-4AC0-8893-C2F5768F62DB}">
    <text>Survey Report</text>
  </threadedComment>
  <threadedComment ref="C326" dT="2022-09-02T23:47:02.76" personId="{44D32692-5E9D-42DA-9F84-63FE8A0EB041}" id="{BB429729-CBE6-47A9-979C-9D55B15FD01B}">
    <text>1.09.2022(CA) Case Reviewed - Wait for SB feedback, insured commented that no Claim Notice will be available.</text>
  </threadedComment>
  <threadedComment ref="C329" dT="2022-08-29T23:06:41.84" personId="{44D32692-5E9D-42DA-9F84-63FE8A0EB041}" id="{0D3AA019-A526-424D-B16F-1862EE7395C2}">
    <text>notificaciones no disponible</text>
  </threadedComment>
  <threadedComment ref="C334" dT="2022-09-02T23:43:35.95" personId="{44D32692-5E9D-42DA-9F84-63FE8A0EB041}" id="{1BE567F8-61EA-4A29-80A4-FCB875B96EA4}">
    <text>3. 01.09.2022(CA- Case Reviewed - Insured participation, send e-mail to MD, request TE if neither documentation is provided and TE case will be closed.</text>
  </threadedComment>
  <threadedComment ref="C351" dT="2022-09-02T23:47:46.27" personId="{44D32692-5E9D-42DA-9F84-63FE8A0EB041}" id="{2E99AFA5-BE56-4654-A6CF-DD5873CE885C}">
    <text>01.09.2022(CA) Case Reviewed -  We will keep the request for documentation, time bar till 10.09.2022.</text>
  </threadedComment>
  <threadedComment ref="C351" dT="2022-10-18T19:49:44.53" personId="{44D32692-5E9D-42DA-9F84-63FE8A0EB041}" id="{9E21DB17-5A5B-46A4-A10D-3E51BE27E639}" parentId="{2E99AFA5-BE56-4654-A6CF-DD5873CE885C}">
    <text>Greenvic did not provide documentation</text>
  </threadedComment>
  <threadedComment ref="C389" dT="2022-06-06T21:26:58.57" personId="{44D32692-5E9D-42DA-9F84-63FE8A0EB041}" id="{D3A848BB-1378-4906-ADB9-C0FDC8FAA92F}">
    <text>Monto de reclamo se calculo basado en valor factura menos monto de venta.</text>
  </threadedComment>
  <threadedComment ref="C390" dT="2022-06-07T15:46:33.97" personId="{44D32692-5E9D-42DA-9F84-63FE8A0EB041}" id="{B29D54EA-3F1B-4434-8712-250F762DD20D}">
    <text>in case we dont receive SMV, we will claim the difference between export invoice and liquidations</text>
  </threadedComment>
  <threadedComment ref="B406" dT="2022-09-06T14:26:11.18" personId="{44D32692-5E9D-42DA-9F84-63FE8A0EB041}" id="{44CD78B2-AAD6-4EA8-82A0-370225E97276}">
    <text>Envíe recordatorio 06.09.2022 a copefrut</text>
  </threadedComment>
  <threadedComment ref="C406" dT="2022-09-02T23:48:33.51" personId="{44D32692-5E9D-42DA-9F84-63FE8A0EB041}" id="{BC225AE3-6ABB-4604-8FBE-6B912B6A1C55}">
    <text>01.09.2022(CA) Case Reviewed -  Assigned to MF. Keep the request for documentation the time bar is till 10.09.2022 from Copefrut.</text>
  </threadedComment>
  <threadedComment ref="C437" dT="2022-09-08T14:25:48.23" personId="{44D32692-5E9D-42DA-9F84-63FE8A0EB041}" id="{6E25798D-CCE6-4778-9771-08710043786C}">
    <text>1. 08.09.2022(CA) Case Reviewed - Keep requesting documentation.</text>
  </threadedComment>
  <threadedComment ref="N440" dT="2022-05-03T20:02:21.86" personId="{44D32692-5E9D-42DA-9F84-63FE8A0EB041}" id="{7ECD5907-DA97-4C38-A921-EF3970C0E8E2}">
    <text>Claim Notice</text>
  </threadedComment>
  <threadedComment ref="B442" dT="2023-01-04T19:12:24.41" personId="{645BE1CD-F865-4EA5-94F3-68BAE88A07AE}" id="{9DB6254C-5C8D-4BCB-93CD-1F95E834D37B}">
    <text xml:space="preserve">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ext>
  </threadedComment>
  <threadedComment ref="B443" dT="2023-01-04T19:12:24.41" personId="{645BE1CD-F865-4EA5-94F3-68BAE88A07AE}" id="{9F643171-0C49-4EBF-9D1A-181581D280E8}">
    <text xml:space="preserve">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ext>
  </threadedComment>
  <threadedComment ref="B444" dT="2023-01-04T19:12:24.41" personId="{645BE1CD-F865-4EA5-94F3-68BAE88A07AE}" id="{965EE676-CD3E-45CB-A243-DEF11B152593}">
    <text xml:space="preserve">MD: The cases related to the MV CAPE KORTIA were presented as delay of 29 days. As the vessel in question navigated for 49 days, this implies a normal transit time from Valparaiso to Rotterdam of 20 days, which is very unrealistic. Nonetheless and as we have done in regard of other claims on board the same vessel we have partially recognized the voyage NX204B as delayed and in position indemnify all affected reefer units with the lump sum of US$ 80.000,00.-. This includes 22900 1382, 1383, 1384, 1385, 1404, 1919, 1991 and is equivalent to a 40% of the claimed amount. </text>
  </threadedComment>
  <threadedComment ref="B534" dT="2022-12-09T15:52:04.61" personId="{44D32692-5E9D-42DA-9F84-63FE8A0EB041}" id="{6112165A-2600-424C-9B44-413FE66A9AD2}">
    <text>Establecer monto de pérdida y transferir a ISI</text>
  </threadedComment>
  <threadedComment ref="N578" dT="2022-05-23T19:46:58.26" personId="{44D32692-5E9D-42DA-9F84-63FE8A0EB041}" id="{A565E08C-9C9E-4801-9702-21326675FB0E}">
    <text>Carpeta estaba creada</text>
  </threadedComment>
  <threadedComment ref="B677" dT="2023-09-05T17:28:25.42" personId="{6B839CE1-9ADF-4E5D-9C37-622FC4C9AA43}" id="{5FDC8966-A908-48C6-B531-DF82ACDB26CD}">
    <text>ADEMÁS ACORDE A smv NO HABRÍA MONTO A RECLAMAR</text>
  </threadedComment>
  <threadedComment ref="B678" dT="2023-09-05T17:33:42.81" personId="{6B839CE1-9ADF-4E5D-9C37-622FC4C9AA43}" id="{BC61C4A5-8F8F-48C1-BFB9-4A43B7CD0DF8}">
    <text>NO HABRÍA PÉRDIDA A REPORTE DE MERCADO PROPORCIONADO</text>
  </threadedComment>
  <threadedComment ref="B685" dT="2023-09-05T19:23:00.30" personId="{6B839CE1-9ADF-4E5D-9C37-622FC4C9AA43}" id="{3F9B16D9-699B-44CA-A514-E8724F5CB08E}">
    <text>ACORDE A Tricop SMV no habría pérdida</text>
  </threadedComment>
  <threadedComment ref="M688" dT="2022-06-08T15:57:33.89" personId="{44D32692-5E9D-42DA-9F84-63FE8A0EB041}" id="{7C713B63-5FEC-4937-99A0-8A3D05519132}">
    <text>Aparece el Claim Loss en SR</text>
  </threadedComment>
  <threadedComment ref="C790" dT="2022-09-08T13:59:57.85" personId="{44D32692-5E9D-42DA-9F84-63FE8A0EB041}" id="{08E56B85-12F9-4855-AB64-DB12501E4951}">
    <text>1. 08.09.2022(CA) Case Reviewed -  Case assigned to Isidora Martinez.</text>
  </threadedComment>
  <threadedComment ref="W840" dT="2024-04-16T16:19:27.00" personId="{6B839CE1-9ADF-4E5D-9C37-622FC4C9AA43}" id="{6E685423-C651-4843-9B62-3CAB2C500816}">
    <text>USD 133.614,70</text>
  </threadedComment>
  <threadedComment ref="AA840" dT="2024-04-16T16:42:17.32" personId="{6B839CE1-9ADF-4E5D-9C37-622FC4C9AA43}" id="{2B283E29-0E88-45F9-B2D2-FF6582AB7D16}">
    <text>USD 160.247</text>
  </threadedComment>
  <threadedComment ref="A854" dT="2024-05-16T19:05:38.17" personId="{DCDC6532-8F4E-4460-B472-56AF5F3F21D5}" id="{65279744-1ABC-4389-A4D1-B38C05CD11D4}">
    <text>Se pide Liq comparativa, ya que SMV monto es muy bajo vs indemizado</text>
  </threadedComment>
  <threadedComment ref="A859" dT="2024-05-14T21:05:43.74" personId="{6B839CE1-9ADF-4E5D-9C37-622FC4C9AA43}" id="{D82E8A2A-0BA8-4AC4-8AD3-C39A2704A6E9}">
    <text>Kelly debe considerar liquidaciones comparativas para precio mercado</text>
  </threadedComment>
  <threadedComment ref="A878" dT="2025-08-04T18:08:29.42" personId="{634FCB8B-1725-475E-9EFD-854E7A6CE82E}" id="{FA33DE74-3BF2-49DE-95D5-7381A9846FC5}">
    <text>Se calcula con el SMV del mail q existe en plataforma (HKD 265 - valor venta real)</text>
  </threadedComment>
  <threadedComment ref="A880" dT="2025-08-04T18:08:29.42" personId="{634FCB8B-1725-475E-9EFD-854E7A6CE82E}" id="{6551C587-9E20-4E64-A779-27C4998BA201}">
    <text>Se calcula con el SMV del mail q existe en plataforma (HKD 265 - valor venta real)</text>
  </threadedComment>
  <threadedComment ref="B917" dT="2025-11-10T20:01:48.66" personId="{634FCB8B-1725-475E-9EFD-854E7A6CE82E}" id="{4179ED23-FA0D-4B93-BD66-0487C9FACFAE}">
    <text>Cliente dice que no hay reclamo</text>
  </threadedComment>
  <threadedComment ref="A921" dT="2025-12-16T15:55:29.21" personId="{634FCB8B-1725-475E-9EFD-854E7A6CE82E}" id="{FEE0820A-96E4-4DE3-A15E-6AEC6CC0C69E}">
    <text>Ventas Comparativas - Ventas Reales</text>
  </threadedComment>
  <threadedComment ref="B924" dT="2026-01-12T18:31:04.53" personId="{634FCB8B-1725-475E-9EFD-854E7A6CE82E}" id="{F23A3B7D-C68D-423A-8972-2F125475FF10}">
    <text>Se insiste con la solicitud de EIR</text>
  </threadedComment>
  <threadedComment ref="B924" dT="2026-01-13T13:29:59.07" personId="{634FCB8B-1725-475E-9EFD-854E7A6CE82E}" id="{1AF2681B-C6A3-4CE6-9C55-CDFA4E8C4F2E}" parentId="{F23A3B7D-C68D-423A-8972-2F125475FF10}">
    <text>Cliente indica cierre del caso. No tiene EIRs</text>
  </threadedComment>
  <threadedComment ref="A925" dT="2025-12-10T16:21:05.11" personId="{634FCB8B-1725-475E-9EFD-854E7A6CE82E}" id="{77FB7F9C-96F5-4B68-B736-F2C3885A858D}">
    <text>SMV - Sales TC Xrates 04.02.2024)</text>
  </threadedComment>
  <threadedComment ref="A926" dT="2026-01-19T14:52:17.66" personId="{634FCB8B-1725-475E-9EFD-854E7A6CE82E}" id="{11AB7B1B-5CB6-4E1F-95F2-FE7556D035A9}">
    <text>Calculo aprox del Surveyor</text>
  </threadedComment>
  <threadedComment ref="B926" dT="2026-01-19T14:51:40.96" personId="{634FCB8B-1725-475E-9EFD-854E7A6CE82E}" id="{13012983-DE8B-4EE9-A723-B98275C760D5}">
    <text>SR señala que daño no es por tránsito / monto de reclamo aprox 1.255 Libras / 1.700 USD</text>
  </threadedComment>
  <threadedComment ref="B927" dT="2026-01-19T17:31:32.71" personId="{634FCB8B-1725-475E-9EFD-854E7A6CE82E}" id="{6A52C915-EA1A-4420-9F0B-CAE2C5B5EC44}">
    <text>FIC señala que los problemas encontrados son por vicio inherente. Basa su argumento en literatura. Adicionalmente solo se cuenta con un termógrafo</text>
  </threadedComment>
  <threadedComment ref="B928" dT="2025-12-17T18:44:02.28" personId="{2C15D4E1-DFA3-46ED-A833-3A60E4DC887E}" id="{1688BA0D-569E-4568-A258-71B0E32CEF01}">
    <text>16/12/2025 Respondieron que estan trabajando en la gestion de la documentación.</text>
  </threadedComment>
  <threadedComment ref="C928" dT="2026-01-20T16:17:37.30" personId="{6B839CE1-9ADF-4E5D-9C37-622FC4C9AA43}" id="{6DEEAA40-FF14-43AC-B371-6D118C5FCF22}">
    <text>Caso prescrito, es San Antonio del Este</text>
  </threadedComment>
  <threadedComment ref="A938" dT="2026-02-25T13:08:23.73" personId="{AFD7ACAA-2B57-49A6-8145-B89D515437D3}" id="{220FD887-D72B-4928-A10E-09F1ED740259}">
    <text>SMV -Sales</text>
  </threadedComment>
  <threadedComment ref="B947" dT="2026-01-14T17:18:51.67" personId="{634FCB8B-1725-475E-9EFD-854E7A6CE82E}" id="{4AB6FE85-C028-40D1-92E2-FA69C79EEB43}">
    <text>Docus solicitados</text>
  </threadedComment>
  <threadedComment ref="B952" dT="2026-01-06T13:24:42.23" personId="{6B839CE1-9ADF-4E5D-9C37-622FC4C9AA43}" id="{138751B3-5A28-4DA1-8309-8CE00EC88B15}">
    <text>06.01.2026 solicita docu por plataforma</text>
  </threadedComment>
  <threadedComment ref="N954" dT="2026-06-03T20:23:05.41" personId="{6BC658A7-A0E5-4007-9AA7-A9EC4B5925A6}" id="{8B3C45D3-14A5-442D-9274-3C9ACA4542A4}">
    <text xml:space="preserve">El daño de las uvas se atribuye Inspector indica que causa de daño es principalmente a la condición desfavorable al momento de la cosecha y/o carga para el embarque, así como a una calidad intrínseca inferior del producto, más que a un problema de temperatura durante el transporte. </text>
  </threadedComment>
</ThreadedComments>
</file>

<file path=xl/threadedComments/threadedComment11.xml><?xml version="1.0" encoding="utf-8"?>
<ThreadedComments xmlns="http://schemas.microsoft.com/office/spreadsheetml/2018/threadedcomments" xmlns:x="http://schemas.openxmlformats.org/spreadsheetml/2006/main">
  <threadedComment ref="C59" dT="2022-09-02T23:42:30.59" personId="{44D32692-5E9D-42DA-9F84-63FE8A0EB041}" id="{CC7FFCCC-17F5-4D51-A5E7-642671B82F29}">
    <text>1. 01.09.2022(CA) Case Reviewed - Still with the documentation request, it is needed export invoice and credit note. If no documentation is provided case will be closed.</text>
  </threadedComment>
  <threadedComment ref="B177" dT="2022-12-07T21:23:38.69" personId="{44D32692-5E9D-42DA-9F84-63FE8A0EB041}" id="{2C908EF0-1BDA-472A-BBBB-B9FC5C4F189D}">
    <text>Se informa a Stefan que es parte de los casos que Rapel no proporciona respaldo de la pèrdida</text>
  </threadedComment>
  <threadedComment ref="K189" dT="2022-09-05T13:03:35.10" personId="{44D32692-5E9D-42DA-9F84-63FE8A0EB041}" id="{0CCB8B68-44E9-4ED7-B5E7-1900321ECDD8}">
    <text>Monto indemnizado 9048,5</text>
  </threadedComment>
  <threadedComment ref="B229" dT="2022-06-07T20:14:00.39" personId="{44D32692-5E9D-42DA-9F84-63FE8A0EB041}" id="{89E4E24D-D75C-4BD4-A2F7-EF000B879232}">
    <text>According to the Importer Security Filing Templates, the containers were originally estimated to arrive in Miami, FL on May 27. However, the port of Paita was reportedly closed due to adverse weather (abnormal swells), and the containers missed their original intended loading vessel. The containers were loaded onto the next available vessel and discharged in Miami, FL on June 3, six days later than expected.</text>
  </threadedComment>
  <threadedComment ref="B230" dT="2022-06-07T20:14:07.62" personId="{44D32692-5E9D-42DA-9F84-63FE8A0EB041}" id="{7A3A1FE9-CFC1-43A4-807B-A4B91742E7D1}">
    <text>According to the Importer Security Filing Templates, the containers were originally estimated to arrive in Miami, FL on May 27. However, the port of Paita was reportedly closed due to adverse weather (abnormal swells), and the containers missed their original intended loading vessel. The containers were loaded onto the next available vessel and discharged in Miami, FL on June 3, six days later than expected.</text>
  </threadedComment>
  <threadedComment ref="C268" dT="2022-06-24T14:47:40.60" personId="{44D32692-5E9D-42DA-9F84-63FE8A0EB041}" id="{9C3A30BD-EB16-4FCD-A31B-9921DFCF85A4}">
    <text>consultar porque carga se destruyo a 0 costo</text>
  </threadedComment>
  <threadedComment ref="B357" dT="2022-12-07T21:23:38.69" personId="{44D32692-5E9D-42DA-9F84-63FE8A0EB041}" id="{81BF85F0-7375-47C8-8883-58FE5A394444}">
    <text>Se informa a Stefan que es parte de los casos que Rapel no proporciona respaldo de la pèrdida</text>
  </threadedComment>
  <threadedComment ref="B358" dT="2022-12-07T21:23:38.69" personId="{44D32692-5E9D-42DA-9F84-63FE8A0EB041}" id="{8BBCC0C6-9A8A-45A5-9FDD-7A3F93163190}">
    <text>Se informa a Stefan que es parte de los casos que Rapel no proporciona respaldo de la pèrdida</text>
  </threadedComment>
  <threadedComment ref="C405" dT="2022-06-13T14:54:07.50" personId="{44D32692-5E9D-42DA-9F84-63FE8A0EB041}" id="{CED83669-A604-4F7C-BA66-CD054BC6EE81}">
    <text>Reunión 09.06.2022</text>
  </threadedComment>
  <threadedComment ref="C440" dT="2022-09-02T23:49:01.85" personId="{44D32692-5E9D-42DA-9F84-63FE8A0EB041}" id="{82BCD949-182B-4A4E-91CA-8C7DE6148BBD}">
    <text>01.09.2022(CA) Case Reviewed - Assigned to MF, keep the request for documentation and time bar till 10.09.2022 from Greenvic.</text>
  </threadedComment>
  <threadedComment ref="C487" dT="2023-01-08T11:25:25.88" personId="{44D32692-5E9D-42DA-9F84-63FE8A0EB041}" id="{E799C351-B583-471A-BA8D-6F7A98E1223A}">
    <text>Presionar para pedir Subro, Aor y HC</text>
  </threadedComment>
  <threadedComment ref="M490" dT="2022-06-08T19:42:19.44" personId="{44D32692-5E9D-42DA-9F84-63FE8A0EB041}" id="{38F84B80-BBEC-4CC8-8C26-E0832B3F3777}">
    <text>Please eliminar que está pendiente el certificado de origen e indicar que asegurado responde no se requiere dicho documento</text>
  </threadedComment>
  <threadedComment ref="C512" dT="2022-06-09T15:30:33.52" personId="{44D32692-5E9D-42DA-9F84-63FE8A0EB041}" id="{D8FCB067-3090-4E12-89FD-D394C62C2F3C}">
    <text>FUE presentado con el FIS N° FIS-MSC-2021-07/22-1059, pero corresponde HLL</text>
  </threadedComment>
  <threadedComment ref="C610" dT="2022-05-03T20:20:19.39" personId="{44D32692-5E9D-42DA-9F84-63FE8A0EB041}" id="{B59BF9E9-2806-4305-A0B7-9CB4C6D99CA9}">
    <text>Si no recibimos SMV -Reclamar valor a precio Factura
17-04-2021
Monto de reclamo se calculo basado en valor factura menos monto de venta.</text>
  </threadedComment>
  <threadedComment ref="M681" dT="2022-06-08T18:08:26.81" personId="{44D32692-5E9D-42DA-9F84-63FE8A0EB041}" id="{34FEB828-F3DA-42C8-825E-961619B75667}">
    <text>poner comentario en 1435 que claim notice no se ecnuentra disponible acorde a información de inspector</text>
  </threadedComment>
  <threadedComment ref="B727" dT="2025-12-26T12:55:40.06" personId="{6B839CE1-9ADF-4E5D-9C37-622FC4C9AA43}" id="{C4B01334-D1CE-4091-9BED-638A3C6B7D15}">
    <text>26.12.2025 Se indica monto para solicitud de subro</text>
  </threadedComment>
  <threadedComment ref="B734" dT="2026-02-04T12:13:42.16" personId="{2C15D4E1-DFA3-46ED-A833-3A60E4DC887E}" id="{3BC43960-F0F1-42B3-8C87-97CFEFFF9F1E}">
    <text>Gestión documental se esta haciendo por GH (Cristian)</text>
  </threadedComment>
  <threadedComment ref="B742" dT="2026-01-06T13:24:19.84" personId="{6B839CE1-9ADF-4E5D-9C37-622FC4C9AA43}" id="{357831CA-743C-4E13-A095-327A40363EC7}">
    <text>06.01.2026 solicita docu por plataforma</text>
  </threadedComment>
  <threadedComment ref="B743" dT="2026-01-14T17:18:25.67" personId="{634FCB8B-1725-475E-9EFD-854E7A6CE82E}" id="{665625CF-18E1-4045-A642-1D4521D62FFE}">
    <text>Docus solicitados</text>
  </threadedComment>
  <threadedComment ref="B762" dT="2026-01-06T13:24:26.22" personId="{6B839CE1-9ADF-4E5D-9C37-622FC4C9AA43}" id="{15DEE077-9DBB-404A-991D-A904EFA40647}">
    <text>06.01.2026 solicita docu por plataforma</text>
  </threadedComment>
  <threadedComment ref="B763" dT="2026-01-06T13:24:34.38" personId="{6B839CE1-9ADF-4E5D-9C37-622FC4C9AA43}" id="{93A1ED40-F7F0-4302-B5FA-9ACC13FB5B5B}">
    <text xml:space="preserve">06.01.2026 solicita docu por plataforma </text>
  </threadedComment>
  <threadedComment ref="B767" dT="2025-12-26T18:21:38.99" personId="{6B839CE1-9ADF-4E5D-9C37-622FC4C9AA43}" id="{7F6CB097-980D-4A47-B0CC-C6089E8A2330}">
    <text>26.12.2025 solicitada subro y aor por plataforma</text>
  </threadedComment>
  <threadedComment ref="B775" dT="2026-01-14T17:18:43.65" personId="{634FCB8B-1725-475E-9EFD-854E7A6CE82E}" id="{6992D9BF-AA6B-4438-BD9F-DCC0CA9F87F5}">
    <text>Docus solicitados</text>
  </threadedComment>
  <threadedComment ref="B811" dT="2025-12-26T12:32:26.10" personId="{6B839CE1-9ADF-4E5D-9C37-622FC4C9AA43}" id="{46A2789A-DB10-4270-AD5F-648C84F9EF56}">
    <text>26.12.2025 solicitada subro por plataforma.</text>
  </threadedComment>
  <threadedComment ref="A827" dT="2024-05-13T22:10:04.35" personId="{6B839CE1-9ADF-4E5D-9C37-622FC4C9AA43}" id="{A6BC3451-BE0F-4602-9B38-DA83FF6B69EC}">
    <text>Intentar conseguir comparativa dado que el monto indemnizado es 5.000USD superior</text>
  </threadedComment>
  <threadedComment ref="B839" dT="2026-01-14T17:18:34.74" personId="{634FCB8B-1725-475E-9EFD-854E7A6CE82E}" id="{6B174EF7-AA1B-4CB0-94EF-033D4699779E}">
    <text>Docus solicitados</text>
  </threadedComment>
  <threadedComment ref="B852" dT="2026-01-14T17:19:03.17" personId="{634FCB8B-1725-475E-9EFD-854E7A6CE82E}" id="{2CD7C85F-D5DA-49BE-81F0-A48C78CE9F64}">
    <text>Oxigeno alto, sin embargo los daños no son atribuibles a eso</text>
  </threadedComment>
  <threadedComment ref="B852" dT="2026-02-26T15:21:20.95" personId="{AFD7ACAA-2B57-49A6-8145-B89D515437D3}" id="{454A7098-7FCC-4A8A-B508-D86FA01540F5}" parentId="{2CD7C85F-D5DA-49BE-81F0-A48C78CE9F64}">
    <text>Se debe traspasar a Niuni una vez se complete documentalmente</text>
  </threadedComment>
</ThreadedComments>
</file>

<file path=xl/threadedComments/threadedComment12.xml><?xml version="1.0" encoding="utf-8"?>
<ThreadedComments xmlns="http://schemas.microsoft.com/office/spreadsheetml/2018/threadedcomments" xmlns:x="http://schemas.openxmlformats.org/spreadsheetml/2006/main">
  <threadedComment ref="C303" dT="2026-01-22T19:18:16.14" personId="{6B839CE1-9ADF-4E5D-9C37-622FC4C9AA43}" id="{373F9AD4-5581-44D9-A5CB-FBB7F7C710BD}">
    <text>Revisar con Nico</text>
  </threadedComment>
</ThreadedComments>
</file>

<file path=xl/threadedComments/threadedComment13.xml><?xml version="1.0" encoding="utf-8"?>
<ThreadedComments xmlns="http://schemas.microsoft.com/office/spreadsheetml/2018/threadedcomments" xmlns:x="http://schemas.openxmlformats.org/spreadsheetml/2006/main">
  <threadedComment ref="B8" dT="2023-09-05T14:36:19.97" personId="{6B839CE1-9ADF-4E5D-9C37-622FC4C9AA43}" id="{0C39C61D-5F04-4E92-8492-D29BF75EA75A}">
    <text>PRE-FIS-MSC-2023-03/24-2337</text>
  </threadedComment>
  <threadedComment ref="C35" dT="2024-11-28T19:26:25.58" personId="{6B839CE1-9ADF-4E5D-9C37-622FC4C9AA43}" id="{C0AA772F-7F96-425F-9B52-51B43AECC75B}">
    <text>Trapasar a Matias una vez listo para negociacion extrajudicial</text>
  </threadedComment>
  <threadedComment ref="W36" dT="2024-12-26T18:18:31.23" personId="{6B839CE1-9ADF-4E5D-9C37-622FC4C9AA43}" id="{405BE5AA-AD54-47B6-85E6-73678B2DCF8A}">
    <text xml:space="preserve">Venta neta sin considerar comision o prepago. Cambio fecha de descarga 19.11.2023
</text>
  </threadedComment>
  <threadedComment ref="W47" dT="2024-04-16T16:19:27.00" personId="{6B839CE1-9ADF-4E5D-9C37-622FC4C9AA43}" id="{5C664179-6AE0-4C80-9B9D-320764D6AFC8}">
    <text>USD 133.614,70</text>
  </threadedComment>
  <threadedComment ref="AA47" dT="2024-04-16T16:42:17.32" personId="{6B839CE1-9ADF-4E5D-9C37-622FC4C9AA43}" id="{6DB28823-0E72-4A0A-A570-7169914769AD}">
    <text>USD 160.247</text>
  </threadedComment>
  <threadedComment ref="C48" dT="2024-11-28T19:26:25.58" personId="{6B839CE1-9ADF-4E5D-9C37-622FC4C9AA43}" id="{91DFB28E-3CCC-4FDF-A49F-16EA546D6EA6}">
    <text>Trapasar a Matias una vez listo para negociacion extrajudicial</text>
  </threadedComment>
  <threadedComment ref="W49" dT="2024-12-26T18:18:31.23" personId="{6B839CE1-9ADF-4E5D-9C37-622FC4C9AA43}" id="{0FBC6C30-DF21-4586-85C6-1B2725482651}">
    <text xml:space="preserve">Venta neta sin considerar comision o prepago. Cambio fecha de descarga 19.11.2023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2" dT="2023-08-22T13:41:30.55" personId="{6B839CE1-9ADF-4E5D-9C37-622FC4C9AA43}" id="{8ACEA416-0127-4FC2-B3CE-77275E867C4A}">
    <text xml:space="preserve">Se va a trabajar con los Booking existentes de HLL considerando que se contempla ambas naves , en el caso de ONE, todo ok, ya que solo hay embarques en Blessing 1. Faltarían booking de MSC.
</text>
  </threadedComment>
  <threadedComment ref="H200" dT="2023-10-25T17:53:50.29" personId="{6B839CE1-9ADF-4E5D-9C37-622FC4C9AA43}" id="{E3645EBF-6693-4E5A-9AF0-0E2A2DC0EC99}">
    <text xml:space="preserve">Caso indemnizado por seguro
</text>
  </threadedComment>
</ThreadedComments>
</file>

<file path=xl/threadedComments/threadedComment15.xml><?xml version="1.0" encoding="utf-8"?>
<ThreadedComments xmlns="http://schemas.microsoft.com/office/spreadsheetml/2018/threadedcomments" xmlns:x="http://schemas.openxmlformats.org/spreadsheetml/2006/main">
  <threadedComment ref="N5" dT="2022-10-04T22:56:57.26" personId="{44D32692-5E9D-42DA-9F84-63FE8A0EB041}" id="{B9C0B2E7-6191-4DA2-B7CB-D4D5D537AA90}">
    <text>Supplementary Report de 1 página e imagenes</text>
  </threadedComment>
  <threadedComment ref="N6" dT="2022-10-04T22:56:57.26" personId="{44D32692-5E9D-42DA-9F84-63FE8A0EB041}" id="{694C7066-5801-41BA-9398-138AA827F835}">
    <text>Supplementary Report de 1 página e imagenes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9/04/relationships/namedSheetView" Target="../namedSheetViews/namedSheetView1.xml"/><Relationship Id="rId2" Type="http://schemas.openxmlformats.org/officeDocument/2006/relationships/hyperlink" Target="https://fis.carlschroeter.de/en/claims/33302/edit?tab=recovery" TargetMode="External"/><Relationship Id="rId1" Type="http://schemas.openxmlformats.org/officeDocument/2006/relationships/hyperlink" Target="https://fis.carlschroeter.de/en/claims/32934/edit?tab=recovery" TargetMode="External"/><Relationship Id="rId6" Type="http://schemas.microsoft.com/office/2017/10/relationships/threadedComment" Target="../threadedComments/threadedComment7.xm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3" Type="http://schemas.openxmlformats.org/officeDocument/2006/relationships/hyperlink" Target="https://fis.carlschroeter.de/en/claims/24521/edit?tab=recovery" TargetMode="External"/><Relationship Id="rId18" Type="http://schemas.openxmlformats.org/officeDocument/2006/relationships/hyperlink" Target="https://fis.carlschroeter.de/en/claims/27801/edit?tab=recovery" TargetMode="External"/><Relationship Id="rId26" Type="http://schemas.openxmlformats.org/officeDocument/2006/relationships/hyperlink" Target="https://fis.carlschroeter.de/en/claims/25352/edit?tab=recovery" TargetMode="External"/><Relationship Id="rId39" Type="http://schemas.openxmlformats.org/officeDocument/2006/relationships/hyperlink" Target="https://fis.carlschroeter.de/en/claims/29512/edit?tab=recovery" TargetMode="External"/><Relationship Id="rId21" Type="http://schemas.openxmlformats.org/officeDocument/2006/relationships/hyperlink" Target="https://fis.carlschroeter.de/en/claims/25352/edit?tab=recovery" TargetMode="External"/><Relationship Id="rId34" Type="http://schemas.openxmlformats.org/officeDocument/2006/relationships/hyperlink" Target="https://fis.carlschroeter.de/en/claims/29564/edit?tab=recovery" TargetMode="External"/><Relationship Id="rId42" Type="http://schemas.openxmlformats.org/officeDocument/2006/relationships/hyperlink" Target="https://fis.carlschroeter.de/en/claims/29873/edit?tab=recovery" TargetMode="External"/><Relationship Id="rId47" Type="http://schemas.openxmlformats.org/officeDocument/2006/relationships/hyperlink" Target="https://fis.carlschroeter.de/en/claims/29635/edit?tab=recovery" TargetMode="External"/><Relationship Id="rId50" Type="http://schemas.openxmlformats.org/officeDocument/2006/relationships/hyperlink" Target="https://fis.carlschroeter.de/en/claims/30138/edit?tab=recovery" TargetMode="External"/><Relationship Id="rId55" Type="http://schemas.openxmlformats.org/officeDocument/2006/relationships/comments" Target="../comments8.xml"/><Relationship Id="rId7" Type="http://schemas.openxmlformats.org/officeDocument/2006/relationships/hyperlink" Target="https://fis.carlschroeter.de/en/claims?commit=Search&amp;direction=asc&amp;search_name=recovery_reference&amp;search_text=PRE&amp;sort=insured&amp;utf8=%E2%9C%93" TargetMode="External"/><Relationship Id="rId2" Type="http://schemas.openxmlformats.org/officeDocument/2006/relationships/hyperlink" Target="https://fis.carlschroeter.de/en/claims?commit=Search&amp;direction=asc&amp;search_name=recovery_reference&amp;search_text=PRE&amp;sort=surveyor&amp;utf8=%E2%9C%93" TargetMode="External"/><Relationship Id="rId16" Type="http://schemas.openxmlformats.org/officeDocument/2006/relationships/hyperlink" Target="https://fis.carlschroeter.de/en/claims/27607/edit?tab=recovery" TargetMode="External"/><Relationship Id="rId29" Type="http://schemas.openxmlformats.org/officeDocument/2006/relationships/hyperlink" Target="https://fis.carlschroeter.de/en/claims/29558/edit?tab=recovery" TargetMode="External"/><Relationship Id="rId11" Type="http://schemas.openxmlformats.org/officeDocument/2006/relationships/hyperlink" Target="https://fis.carlschroeter.de/en/claims/22885/edit?tab=recovery" TargetMode="External"/><Relationship Id="rId24" Type="http://schemas.openxmlformats.org/officeDocument/2006/relationships/hyperlink" Target="https://fis.carlschroeter.de/en/claims/25352/edit?tab=recovery" TargetMode="External"/><Relationship Id="rId32" Type="http://schemas.openxmlformats.org/officeDocument/2006/relationships/hyperlink" Target="https://fis.carlschroeter.de/en/claims/25352/edit?tab=recovery" TargetMode="External"/><Relationship Id="rId37" Type="http://schemas.openxmlformats.org/officeDocument/2006/relationships/hyperlink" Target="https://fis.carlschroeter.de/en/claims/29600/edit?tab=recovery" TargetMode="External"/><Relationship Id="rId40" Type="http://schemas.openxmlformats.org/officeDocument/2006/relationships/hyperlink" Target="https://fis.carlschroeter.de/en/claims/28610/edit?tab=recovery" TargetMode="External"/><Relationship Id="rId45" Type="http://schemas.openxmlformats.org/officeDocument/2006/relationships/hyperlink" Target="https://fis.carlschroeter.de/en/claims/29839/edit?tab=recovery" TargetMode="External"/><Relationship Id="rId53" Type="http://schemas.openxmlformats.org/officeDocument/2006/relationships/printerSettings" Target="../printerSettings/printerSettings5.bin"/><Relationship Id="rId5" Type="http://schemas.openxmlformats.org/officeDocument/2006/relationships/hyperlink" Target="https://fis.carlschroeter.de/en/claims?commit=Search&amp;direction=asc&amp;search_name=recovery_reference&amp;search_text=PRE&amp;sort=vessel&amp;utf8=%E2%9C%93" TargetMode="External"/><Relationship Id="rId19" Type="http://schemas.openxmlformats.org/officeDocument/2006/relationships/hyperlink" Target="https://fis.carlschroeter.de/en/claims/28780/edit?tab=recovery" TargetMode="External"/><Relationship Id="rId4" Type="http://schemas.openxmlformats.org/officeDocument/2006/relationships/hyperlink" Target="https://fis.carlschroeter.de/en/claims?commit=Search&amp;direction=asc&amp;search_name=recovery_reference&amp;search_text=PRE&amp;sort=place_of_discharge&amp;utf8=%E2%9C%93" TargetMode="External"/><Relationship Id="rId9" Type="http://schemas.openxmlformats.org/officeDocument/2006/relationships/hyperlink" Target="https://fis.carlschroeter.de/en/claims?commit=Search&amp;direction=asc&amp;search_name=recovery_reference&amp;search_text=PRE&amp;sort=recovery_reference&amp;utf8=%E2%9C%93" TargetMode="External"/><Relationship Id="rId14" Type="http://schemas.openxmlformats.org/officeDocument/2006/relationships/hyperlink" Target="https://fis.carlschroeter.de/en/claims/25424/edit?tab=recovery" TargetMode="External"/><Relationship Id="rId22" Type="http://schemas.openxmlformats.org/officeDocument/2006/relationships/hyperlink" Target="https://fis.carlschroeter.de/en/claims/25352/edit?tab=recovery" TargetMode="External"/><Relationship Id="rId27" Type="http://schemas.openxmlformats.org/officeDocument/2006/relationships/hyperlink" Target="https://fis.carlschroeter.de/en/claims/28513/edit?tab=recovery" TargetMode="External"/><Relationship Id="rId30" Type="http://schemas.openxmlformats.org/officeDocument/2006/relationships/hyperlink" Target="https://fis.carlschroeter.de/en/claims/29558/edit?tab=recovery" TargetMode="External"/><Relationship Id="rId35" Type="http://schemas.openxmlformats.org/officeDocument/2006/relationships/hyperlink" Target="https://fis.carlschroeter.de/en/claims/25352/edit?tab=recovery" TargetMode="External"/><Relationship Id="rId43" Type="http://schemas.openxmlformats.org/officeDocument/2006/relationships/hyperlink" Target="https://fis.carlschroeter.de/en/claims/29873/edit?tab=recovery" TargetMode="External"/><Relationship Id="rId48" Type="http://schemas.openxmlformats.org/officeDocument/2006/relationships/hyperlink" Target="https://fis.carlschroeter.de/en/claims/29650/edit?tab=recovery" TargetMode="External"/><Relationship Id="rId56" Type="http://schemas.microsoft.com/office/2017/10/relationships/threadedComment" Target="../threadedComments/threadedComment8.xml"/><Relationship Id="rId8" Type="http://schemas.openxmlformats.org/officeDocument/2006/relationships/hyperlink" Target="https://fis.carlschroeter.de/en/claims?commit=Search&amp;direction=asc&amp;search_name=recovery_reference&amp;search_text=PRE&amp;sort=claim_number&amp;utf8=%E2%9C%93" TargetMode="External"/><Relationship Id="rId51" Type="http://schemas.openxmlformats.org/officeDocument/2006/relationships/hyperlink" Target="https://fis.carlschroeter.de/en/claims/29778/edit?tab=recovery" TargetMode="External"/><Relationship Id="rId3" Type="http://schemas.openxmlformats.org/officeDocument/2006/relationships/hyperlink" Target="https://fis.carlschroeter.de/en/claims?commit=Search&amp;direction=asc&amp;search_name=recovery_reference&amp;search_text=PRE&amp;sort=date_of_discharge&amp;utf8=%E2%9C%93" TargetMode="External"/><Relationship Id="rId12" Type="http://schemas.openxmlformats.org/officeDocument/2006/relationships/hyperlink" Target="https://fis.carlschroeter.de/en/claims/24526/edit?tab=recovery" TargetMode="External"/><Relationship Id="rId17" Type="http://schemas.openxmlformats.org/officeDocument/2006/relationships/hyperlink" Target="https://fis.carlschroeter.de/en/claims/27296/edit?tab=recovery" TargetMode="External"/><Relationship Id="rId25" Type="http://schemas.openxmlformats.org/officeDocument/2006/relationships/hyperlink" Target="https://fis.carlschroeter.de/en/claims/25352/edit?tab=recovery" TargetMode="External"/><Relationship Id="rId33" Type="http://schemas.openxmlformats.org/officeDocument/2006/relationships/hyperlink" Target="https://fis.carlschroeter.de/en/claims/25352/edit?tab=recovery" TargetMode="External"/><Relationship Id="rId38" Type="http://schemas.openxmlformats.org/officeDocument/2006/relationships/hyperlink" Target="https://fis.carlschroeter.de/en/claims/29808/edit?tab=recovery" TargetMode="External"/><Relationship Id="rId46" Type="http://schemas.openxmlformats.org/officeDocument/2006/relationships/hyperlink" Target="https://fis.carlschroeter.de/en/claims/28843/edit?tab=recovery" TargetMode="External"/><Relationship Id="rId20" Type="http://schemas.openxmlformats.org/officeDocument/2006/relationships/hyperlink" Target="https://fis.carlschroeter.de/en/claims/26696/edit?tab=recovery" TargetMode="External"/><Relationship Id="rId41" Type="http://schemas.openxmlformats.org/officeDocument/2006/relationships/hyperlink" Target="https://fis.carlschroeter.de/en/claims/29873/edit?tab=recovery" TargetMode="External"/><Relationship Id="rId54" Type="http://schemas.openxmlformats.org/officeDocument/2006/relationships/vmlDrawing" Target="../drawings/vmlDrawing8.vml"/><Relationship Id="rId1" Type="http://schemas.openxmlformats.org/officeDocument/2006/relationships/hyperlink" Target="https://fis.carlschroeter.de/en/claims?commit=Search&amp;direction=asc&amp;search_name=recovery_reference&amp;search_text=PRE&amp;sort=status&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15" Type="http://schemas.openxmlformats.org/officeDocument/2006/relationships/hyperlink" Target="https://fis.carlschroeter.de/en/claims/26751/edit?tab=recovery" TargetMode="External"/><Relationship Id="rId23" Type="http://schemas.openxmlformats.org/officeDocument/2006/relationships/hyperlink" Target="https://fis.carlschroeter.de/en/claims/25352/edit?tab=recovery" TargetMode="External"/><Relationship Id="rId28" Type="http://schemas.openxmlformats.org/officeDocument/2006/relationships/hyperlink" Target="https://fis.carlschroeter.de/en/claims/29558/edit?tab=recovery" TargetMode="External"/><Relationship Id="rId36" Type="http://schemas.openxmlformats.org/officeDocument/2006/relationships/hyperlink" Target="https://fis.carlschroeter.de/en/claims/29519/edit?tab=recovery" TargetMode="External"/><Relationship Id="rId49" Type="http://schemas.openxmlformats.org/officeDocument/2006/relationships/hyperlink" Target="https://fis.carlschroeter.de/en/claims/29568/edit?tab=recovery" TargetMode="External"/><Relationship Id="rId57" Type="http://schemas.microsoft.com/office/2019/04/relationships/namedSheetView" Target="../namedSheetViews/namedSheetView3.xml"/><Relationship Id="rId10" Type="http://schemas.openxmlformats.org/officeDocument/2006/relationships/hyperlink" Target="https://fis.carlschroeter.de/en/claims?commit=Search&amp;direction=asc&amp;search_name=recovery_reference&amp;search_text=PRE&amp;sort=recovery_claim_handler&amp;utf8=%E2%9C%93" TargetMode="External"/><Relationship Id="rId31" Type="http://schemas.openxmlformats.org/officeDocument/2006/relationships/hyperlink" Target="https://fis.carlschroeter.de/en/claims/29203/edit?tab=recovery" TargetMode="External"/><Relationship Id="rId44" Type="http://schemas.openxmlformats.org/officeDocument/2006/relationships/hyperlink" Target="https://fis.carlschroeter.de/en/claims/30244/edit?tab=recovery" TargetMode="External"/><Relationship Id="rId52" Type="http://schemas.openxmlformats.org/officeDocument/2006/relationships/hyperlink" Target="https://fis.carlschroeter.de/en/claims/30286/edit?tab=recovery"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17" Type="http://schemas.openxmlformats.org/officeDocument/2006/relationships/hyperlink" Target="https://fis.carlschroeter.de/en/claims/27760/edit?tab=recovery" TargetMode="External"/><Relationship Id="rId21" Type="http://schemas.openxmlformats.org/officeDocument/2006/relationships/hyperlink" Target="https://fis.carlschroeter.de/en/claims/24006/edit?tab=recovery" TargetMode="External"/><Relationship Id="rId42" Type="http://schemas.openxmlformats.org/officeDocument/2006/relationships/hyperlink" Target="https://fis.carlschroeter.de/en/claims/24015/edit?tab=recovery" TargetMode="External"/><Relationship Id="rId63" Type="http://schemas.openxmlformats.org/officeDocument/2006/relationships/hyperlink" Target="https://fis.carlschroeter.de/en/claims/26796/edit?tab=recovery" TargetMode="External"/><Relationship Id="rId84" Type="http://schemas.openxmlformats.org/officeDocument/2006/relationships/hyperlink" Target="https://fis.carlschroeter.de/en/claims/26263/edit?tab=recovery" TargetMode="External"/><Relationship Id="rId138" Type="http://schemas.openxmlformats.org/officeDocument/2006/relationships/hyperlink" Target="https://fis.carlschroeter.de/en/claims/29558/edit?tab=recovery" TargetMode="External"/><Relationship Id="rId107" Type="http://schemas.openxmlformats.org/officeDocument/2006/relationships/hyperlink" Target="https://fis.carlschroeter.de/en/claims/27614/edit?tab=recovery" TargetMode="External"/><Relationship Id="rId11" Type="http://schemas.openxmlformats.org/officeDocument/2006/relationships/hyperlink" Target="https://fis.carlschroeter.de/en/claims?commit=Search&amp;direction=asc&amp;search_name=recovery_reference&amp;search_text=PRE&amp;sort=recovery_claim_handler&amp;utf8=%E2%9C%93" TargetMode="External"/><Relationship Id="rId32" Type="http://schemas.openxmlformats.org/officeDocument/2006/relationships/hyperlink" Target="https://fis.carlschroeter.de/en/claims/23996/edit?tab=recovery" TargetMode="External"/><Relationship Id="rId53" Type="http://schemas.openxmlformats.org/officeDocument/2006/relationships/hyperlink" Target="https://fis.carlschroeter.de/en/claims/27441/edit?tab=recovery" TargetMode="External"/><Relationship Id="rId74" Type="http://schemas.openxmlformats.org/officeDocument/2006/relationships/hyperlink" Target="https://fis.carlschroeter.de/en/claims/27768/edit?tab=recovery" TargetMode="External"/><Relationship Id="rId128" Type="http://schemas.openxmlformats.org/officeDocument/2006/relationships/hyperlink" Target="https://fis.carlschroeter.de/en/claims/30493/edit?tab=recovery" TargetMode="External"/><Relationship Id="rId5" Type="http://schemas.openxmlformats.org/officeDocument/2006/relationships/hyperlink" Target="https://fis.carlschroeter.de/en/claims?commit=Search&amp;direction=asc&amp;search_name=recovery_reference&amp;search_text=PRE&amp;sort=vessel&amp;utf8=%E2%9C%93" TargetMode="External"/><Relationship Id="rId90" Type="http://schemas.openxmlformats.org/officeDocument/2006/relationships/hyperlink" Target="https://fis.carlschroeter.de/en/claims/27521/edit?tab=recovery" TargetMode="External"/><Relationship Id="rId95" Type="http://schemas.openxmlformats.org/officeDocument/2006/relationships/hyperlink" Target="https://fis.carlschroeter.de/en/claims/28315/edit?tab=recovery" TargetMode="External"/><Relationship Id="rId22" Type="http://schemas.openxmlformats.org/officeDocument/2006/relationships/hyperlink" Target="https://fis.carlschroeter.de/en/claims/24007/edit?tab=recovery" TargetMode="External"/><Relationship Id="rId27" Type="http://schemas.openxmlformats.org/officeDocument/2006/relationships/hyperlink" Target="https://fis.carlschroeter.de/en/claims/25810/edit?tab=recovery" TargetMode="External"/><Relationship Id="rId43" Type="http://schemas.openxmlformats.org/officeDocument/2006/relationships/hyperlink" Target="https://fis.carlschroeter.de/en/claims/26729/edit?tab=recovery" TargetMode="External"/><Relationship Id="rId48" Type="http://schemas.openxmlformats.org/officeDocument/2006/relationships/hyperlink" Target="https://fis.carlschroeter.de/en/claims/24705/edit" TargetMode="External"/><Relationship Id="rId64" Type="http://schemas.openxmlformats.org/officeDocument/2006/relationships/hyperlink" Target="https://fis.carlschroeter.de/en/claims/26796/edit?tab=recovery" TargetMode="External"/><Relationship Id="rId69" Type="http://schemas.openxmlformats.org/officeDocument/2006/relationships/hyperlink" Target="https://fis.carlschroeter.de/en/claims/27806/edit?tab=recovery" TargetMode="External"/><Relationship Id="rId113" Type="http://schemas.openxmlformats.org/officeDocument/2006/relationships/hyperlink" Target="https://fis.carlschroeter.de/en/claims/27614/edit?tab=recovery" TargetMode="External"/><Relationship Id="rId118" Type="http://schemas.openxmlformats.org/officeDocument/2006/relationships/hyperlink" Target="https://fis.carlschroeter.de/en/claims/26948/edit?tab=recovery" TargetMode="External"/><Relationship Id="rId134" Type="http://schemas.openxmlformats.org/officeDocument/2006/relationships/hyperlink" Target="https://fis.carlschroeter.de/en/claims/29989/edit?tab=recovery" TargetMode="External"/><Relationship Id="rId139" Type="http://schemas.openxmlformats.org/officeDocument/2006/relationships/hyperlink" Target="https://fis.carlschroeter.de/en/claims/30019/edit?tab=recovery" TargetMode="External"/><Relationship Id="rId80" Type="http://schemas.openxmlformats.org/officeDocument/2006/relationships/hyperlink" Target="https://fis.carlschroeter.de/en/claims/26155/edit?tab=recovery" TargetMode="External"/><Relationship Id="rId85" Type="http://schemas.openxmlformats.org/officeDocument/2006/relationships/hyperlink" Target="https://fis.carlschroeter.de/en/claims/26263/edit?tab=recovery" TargetMode="External"/><Relationship Id="rId12" Type="http://schemas.openxmlformats.org/officeDocument/2006/relationships/hyperlink" Target="https://fis.carlschroeter.de/en/claims/20996/edit?tab=recovery" TargetMode="External"/><Relationship Id="rId17" Type="http://schemas.openxmlformats.org/officeDocument/2006/relationships/hyperlink" Target="https://fis.carlschroeter.de/en/claims/26190/edit?tab=recovery" TargetMode="External"/><Relationship Id="rId33" Type="http://schemas.openxmlformats.org/officeDocument/2006/relationships/hyperlink" Target="https://fis.carlschroeter.de/en/claims/23996/edit?tab=recovery" TargetMode="External"/><Relationship Id="rId38" Type="http://schemas.openxmlformats.org/officeDocument/2006/relationships/hyperlink" Target="https://fis.carlschroeter.de/en/claims/25843/edit?tab=recovery" TargetMode="External"/><Relationship Id="rId59" Type="http://schemas.openxmlformats.org/officeDocument/2006/relationships/hyperlink" Target="https://fis.carlschroeter.de/en/claims/27696/edit?tab=recovery" TargetMode="External"/><Relationship Id="rId103" Type="http://schemas.openxmlformats.org/officeDocument/2006/relationships/hyperlink" Target="https://fis.carlschroeter.de/en/claims/27609/edit?tab=recovery" TargetMode="External"/><Relationship Id="rId108" Type="http://schemas.openxmlformats.org/officeDocument/2006/relationships/hyperlink" Target="https://fis.carlschroeter.de/en/claims/27756/edit?tab=recovery" TargetMode="External"/><Relationship Id="rId124" Type="http://schemas.openxmlformats.org/officeDocument/2006/relationships/hyperlink" Target="https://fis.carlschroeter.de/en/claims/30109/edit?tab=recovery" TargetMode="External"/><Relationship Id="rId129" Type="http://schemas.openxmlformats.org/officeDocument/2006/relationships/hyperlink" Target="https://fis.carlschroeter.de/en/claims/29558/edit?tab=recovery" TargetMode="External"/><Relationship Id="rId54" Type="http://schemas.openxmlformats.org/officeDocument/2006/relationships/hyperlink" Target="https://fis.carlschroeter.de/en/claims/26717/edit?tab=recovery" TargetMode="External"/><Relationship Id="rId70" Type="http://schemas.openxmlformats.org/officeDocument/2006/relationships/hyperlink" Target="https://fis.carlschroeter.de/en/claims/27898/edit?tab=recovery" TargetMode="External"/><Relationship Id="rId75" Type="http://schemas.openxmlformats.org/officeDocument/2006/relationships/hyperlink" Target="https://fis.carlschroeter.de/en/claims/27768/edit?tab=recovery" TargetMode="External"/><Relationship Id="rId91" Type="http://schemas.openxmlformats.org/officeDocument/2006/relationships/hyperlink" Target="https://fis.carlschroeter.de/en/claims/27341/edit?tab=recovery" TargetMode="External"/><Relationship Id="rId96" Type="http://schemas.openxmlformats.org/officeDocument/2006/relationships/hyperlink" Target="https://fis.carlschroeter.de/en/claims/28833/edit?tab=recovery" TargetMode="External"/><Relationship Id="rId140" Type="http://schemas.openxmlformats.org/officeDocument/2006/relationships/hyperlink" Target="https://fis.carlschroeter.de/en/claims/26802/edit?tab=recovery" TargetMode="External"/><Relationship Id="rId145" Type="http://schemas.microsoft.com/office/2017/10/relationships/threadedComment" Target="../threadedComments/threadedComment10.xml"/><Relationship Id="rId1" Type="http://schemas.openxmlformats.org/officeDocument/2006/relationships/hyperlink" Target="https://fis.carlschroeter.de/en/claims?commit=Search&amp;direction=asc&amp;search_name=recovery_reference&amp;search_text=PRE&amp;sort=status&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23" Type="http://schemas.openxmlformats.org/officeDocument/2006/relationships/hyperlink" Target="https://fis.carlschroeter.de/en/claims/24007/edit?tab=recovery" TargetMode="External"/><Relationship Id="rId28" Type="http://schemas.openxmlformats.org/officeDocument/2006/relationships/hyperlink" Target="https://fis.carlschroeter.de/en/claims/25824/edit?tab=recovery" TargetMode="External"/><Relationship Id="rId49" Type="http://schemas.openxmlformats.org/officeDocument/2006/relationships/hyperlink" Target="https://fis.carlschroeter.de/en/claims/22205/edit?tab=recovery" TargetMode="External"/><Relationship Id="rId114" Type="http://schemas.openxmlformats.org/officeDocument/2006/relationships/hyperlink" Target="https://fis.carlschroeter.de/en/claims/28350/edit?tab=recovery" TargetMode="External"/><Relationship Id="rId119" Type="http://schemas.openxmlformats.org/officeDocument/2006/relationships/hyperlink" Target="https://fis.carlschroeter.de/en/claims/27341/edit?tab=recovery" TargetMode="External"/><Relationship Id="rId44" Type="http://schemas.openxmlformats.org/officeDocument/2006/relationships/hyperlink" Target="https://fis.carlschroeter.de/en/claims/22205/edit?tab=recovery" TargetMode="External"/><Relationship Id="rId60" Type="http://schemas.openxmlformats.org/officeDocument/2006/relationships/hyperlink" Target="https://fis.carlschroeter.de/en/claims/27418/edit?tab=recovery" TargetMode="External"/><Relationship Id="rId65" Type="http://schemas.openxmlformats.org/officeDocument/2006/relationships/hyperlink" Target="https://fis.carlschroeter.de/en/claims/27806/edit?tab=recovery" TargetMode="External"/><Relationship Id="rId81" Type="http://schemas.openxmlformats.org/officeDocument/2006/relationships/hyperlink" Target="https://fis.carlschroeter.de/en/claims/26155/edit?tab=recovery" TargetMode="External"/><Relationship Id="rId86" Type="http://schemas.openxmlformats.org/officeDocument/2006/relationships/hyperlink" Target="https://fis.carlschroeter.de/en/claims/27237/edit?tab=recovery" TargetMode="External"/><Relationship Id="rId130" Type="http://schemas.openxmlformats.org/officeDocument/2006/relationships/hyperlink" Target="https://fis.carlschroeter.de/en/claims/30193/edit?tab=recovery" TargetMode="External"/><Relationship Id="rId135" Type="http://schemas.openxmlformats.org/officeDocument/2006/relationships/hyperlink" Target="https://fis.carlschroeter.de/en/claims/29827/edit?tab=recovery" TargetMode="External"/><Relationship Id="rId13" Type="http://schemas.openxmlformats.org/officeDocument/2006/relationships/hyperlink" Target="https://fis.carlschroeter.de/en/claims/24786/edit?tab=recovery" TargetMode="External"/><Relationship Id="rId18" Type="http://schemas.openxmlformats.org/officeDocument/2006/relationships/hyperlink" Target="https://fis.carlschroeter.de/en/claims/26190/edit?tab=recovery" TargetMode="External"/><Relationship Id="rId39" Type="http://schemas.openxmlformats.org/officeDocument/2006/relationships/hyperlink" Target="https://fis.carlschroeter.de/en/claims/26154/edit?tab=recovery" TargetMode="External"/><Relationship Id="rId109" Type="http://schemas.openxmlformats.org/officeDocument/2006/relationships/hyperlink" Target="https://fis.carlschroeter.de/en/claims/27508/edit?tab=recovery" TargetMode="External"/><Relationship Id="rId34" Type="http://schemas.openxmlformats.org/officeDocument/2006/relationships/hyperlink" Target="https://fis.carlschroeter.de/en/claims/24937/edit?tab=recovery" TargetMode="External"/><Relationship Id="rId50" Type="http://schemas.openxmlformats.org/officeDocument/2006/relationships/hyperlink" Target="https://fis.carlschroeter.de/en/claims/25317/edit?tab=recovery" TargetMode="External"/><Relationship Id="rId55" Type="http://schemas.openxmlformats.org/officeDocument/2006/relationships/hyperlink" Target="https://fis.carlschroeter.de/en/claims/27241/edit?tab=recovery" TargetMode="External"/><Relationship Id="rId76" Type="http://schemas.openxmlformats.org/officeDocument/2006/relationships/hyperlink" Target="https://fis.carlschroeter.de/en/claims/28210/edit?tab=recovery" TargetMode="External"/><Relationship Id="rId97" Type="http://schemas.openxmlformats.org/officeDocument/2006/relationships/hyperlink" Target="https://fis.carlschroeter.de/en/claims/28557/edit?tab=recovery" TargetMode="External"/><Relationship Id="rId104" Type="http://schemas.openxmlformats.org/officeDocument/2006/relationships/hyperlink" Target="https://fis.carlschroeter.de/en/claims/27609/edit?tab=recovery" TargetMode="External"/><Relationship Id="rId120" Type="http://schemas.openxmlformats.org/officeDocument/2006/relationships/hyperlink" Target="https://fis.carlschroeter.de/en/claims/29740/edit?tab=recovery" TargetMode="External"/><Relationship Id="rId125" Type="http://schemas.openxmlformats.org/officeDocument/2006/relationships/hyperlink" Target="https://fis.carlschroeter.de/en/claims/29920/edit?tab=recovery" TargetMode="External"/><Relationship Id="rId141" Type="http://schemas.openxmlformats.org/officeDocument/2006/relationships/hyperlink" Target="https://fis.carlschroeter.de/en/claims/29792/edit?tab=recovery" TargetMode="External"/><Relationship Id="rId7" Type="http://schemas.openxmlformats.org/officeDocument/2006/relationships/hyperlink" Target="https://fis.carlschroeter.de/en/claims?commit=Search&amp;direction=asc&amp;search_name=recovery_reference&amp;search_text=PRE&amp;sort=insured&amp;utf8=%E2%9C%93" TargetMode="External"/><Relationship Id="rId71" Type="http://schemas.openxmlformats.org/officeDocument/2006/relationships/hyperlink" Target="https://fis.carlschroeter.de/en/claims/25413/edit?tab=recovery" TargetMode="External"/><Relationship Id="rId92" Type="http://schemas.openxmlformats.org/officeDocument/2006/relationships/hyperlink" Target="https://fis.carlschroeter.de/en/claims/27356/edit?tab=recovery" TargetMode="External"/><Relationship Id="rId2" Type="http://schemas.openxmlformats.org/officeDocument/2006/relationships/hyperlink" Target="https://fis.carlschroeter.de/en/claims?commit=Search&amp;direction=asc&amp;search_name=recovery_reference&amp;search_text=PRE&amp;sort=surveyor&amp;utf8=%E2%9C%93" TargetMode="External"/><Relationship Id="rId29" Type="http://schemas.openxmlformats.org/officeDocument/2006/relationships/hyperlink" Target="https://fis.carlschroeter.de/en/claims/25824/edit?tab=recovery" TargetMode="External"/><Relationship Id="rId24" Type="http://schemas.openxmlformats.org/officeDocument/2006/relationships/hyperlink" Target="https://fis.carlschroeter.de/en/claims/24011/edit?tab=recovery" TargetMode="External"/><Relationship Id="rId40" Type="http://schemas.openxmlformats.org/officeDocument/2006/relationships/hyperlink" Target="https://fis.carlschroeter.de/en/claims/25027/edit?tab=recovery" TargetMode="External"/><Relationship Id="rId45" Type="http://schemas.openxmlformats.org/officeDocument/2006/relationships/hyperlink" Target="https://fis.carlschroeter.de/en/claims/22561/edit" TargetMode="External"/><Relationship Id="rId66" Type="http://schemas.openxmlformats.org/officeDocument/2006/relationships/hyperlink" Target="https://fis.carlschroeter.de/en/claims/27519/edit?tab=recovery" TargetMode="External"/><Relationship Id="rId87" Type="http://schemas.openxmlformats.org/officeDocument/2006/relationships/hyperlink" Target="https://fis.carlschroeter.de/en/claims/25286/edit?tab=recovery" TargetMode="External"/><Relationship Id="rId110" Type="http://schemas.openxmlformats.org/officeDocument/2006/relationships/hyperlink" Target="https://fis.carlschroeter.de/en/claims/28531/edit?tab=recovery" TargetMode="External"/><Relationship Id="rId115" Type="http://schemas.openxmlformats.org/officeDocument/2006/relationships/hyperlink" Target="https://fis.carlschroeter.de/en/claims/28268/edit?tab=recovery" TargetMode="External"/><Relationship Id="rId131" Type="http://schemas.openxmlformats.org/officeDocument/2006/relationships/hyperlink" Target="https://fis.carlschroeter.de/en/claims/28843/edit?tab=recovery" TargetMode="External"/><Relationship Id="rId136" Type="http://schemas.openxmlformats.org/officeDocument/2006/relationships/hyperlink" Target="https://fis.carlschroeter.de/en/claims/30054/edit?tab=recovery" TargetMode="External"/><Relationship Id="rId61" Type="http://schemas.openxmlformats.org/officeDocument/2006/relationships/hyperlink" Target="https://fis.carlschroeter.de/en/claims/27418/edit?tab=recovery" TargetMode="External"/><Relationship Id="rId82" Type="http://schemas.openxmlformats.org/officeDocument/2006/relationships/hyperlink" Target="https://fis.carlschroeter.de/en/claims/26731/edit?tab=recovery" TargetMode="External"/><Relationship Id="rId19" Type="http://schemas.openxmlformats.org/officeDocument/2006/relationships/hyperlink" Target="https://fis.carlschroeter.de/en/claims/26709/edit?tab=recovery" TargetMode="External"/><Relationship Id="rId14" Type="http://schemas.openxmlformats.org/officeDocument/2006/relationships/hyperlink" Target="https://fis.carlschroeter.de/en/claims/22829/edit?tab=recovery" TargetMode="External"/><Relationship Id="rId30" Type="http://schemas.openxmlformats.org/officeDocument/2006/relationships/hyperlink" Target="https://fis.carlschroeter.de/en/claims/23958/edit?tab=recovery" TargetMode="External"/><Relationship Id="rId35" Type="http://schemas.openxmlformats.org/officeDocument/2006/relationships/hyperlink" Target="https://fis.carlschroeter.de/en/claims/24937/edit?tab=recovery" TargetMode="External"/><Relationship Id="rId56" Type="http://schemas.openxmlformats.org/officeDocument/2006/relationships/hyperlink" Target="https://fis.carlschroeter.de/en/claims/27441/edit?tab=recovery" TargetMode="External"/><Relationship Id="rId77" Type="http://schemas.openxmlformats.org/officeDocument/2006/relationships/hyperlink" Target="https://fis.carlschroeter.de/en/claims/27620/edit?tab=recovery" TargetMode="External"/><Relationship Id="rId100" Type="http://schemas.openxmlformats.org/officeDocument/2006/relationships/hyperlink" Target="https://fis.carlschroeter.de/en/claims/23928/edit" TargetMode="External"/><Relationship Id="rId105" Type="http://schemas.openxmlformats.org/officeDocument/2006/relationships/hyperlink" Target="https://fis.carlschroeter.de/en/claims/28941/edit?tab=recovery" TargetMode="External"/><Relationship Id="rId126" Type="http://schemas.openxmlformats.org/officeDocument/2006/relationships/hyperlink" Target="https://fis.carlschroeter.de/en/claims/29978/edit?tab=recovery" TargetMode="External"/><Relationship Id="rId8" Type="http://schemas.openxmlformats.org/officeDocument/2006/relationships/hyperlink" Target="https://fis.carlschroeter.de/en/claims?commit=Search&amp;direction=asc&amp;search_name=recovery_reference&amp;search_text=PRE&amp;sort=claim_number&amp;utf8=%E2%9C%93" TargetMode="External"/><Relationship Id="rId51" Type="http://schemas.openxmlformats.org/officeDocument/2006/relationships/hyperlink" Target="https://fis.carlschroeter.de/en/claims/25317/edit?tab=recovery" TargetMode="External"/><Relationship Id="rId72" Type="http://schemas.openxmlformats.org/officeDocument/2006/relationships/hyperlink" Target="https://fis.carlschroeter.de/en/claims/27290/edit?tab=recovery" TargetMode="External"/><Relationship Id="rId93" Type="http://schemas.openxmlformats.org/officeDocument/2006/relationships/hyperlink" Target="https://fis.carlschroeter.de/en/claims/24535/edit?tab=recovery" TargetMode="External"/><Relationship Id="rId98" Type="http://schemas.openxmlformats.org/officeDocument/2006/relationships/hyperlink" Target="https://fis.carlschroeter.de/en/claims/26956/edit?tab=recovery" TargetMode="External"/><Relationship Id="rId121" Type="http://schemas.openxmlformats.org/officeDocument/2006/relationships/hyperlink" Target="https://fis.carlschroeter.de/en/claims/29505/edit?tab=recovery" TargetMode="External"/><Relationship Id="rId142" Type="http://schemas.openxmlformats.org/officeDocument/2006/relationships/printerSettings" Target="../printerSettings/printerSettings6.bin"/><Relationship Id="rId3" Type="http://schemas.openxmlformats.org/officeDocument/2006/relationships/hyperlink" Target="https://fis.carlschroeter.de/en/claims?commit=Search&amp;direction=asc&amp;search_name=recovery_reference&amp;search_text=PRE&amp;sort=date_of_discharge&amp;utf8=%E2%9C%93" TargetMode="External"/><Relationship Id="rId25" Type="http://schemas.openxmlformats.org/officeDocument/2006/relationships/hyperlink" Target="https://fis.carlschroeter.de/en/claims/24011/edit?tab=recovery" TargetMode="External"/><Relationship Id="rId46" Type="http://schemas.openxmlformats.org/officeDocument/2006/relationships/hyperlink" Target="https://fis.carlschroeter.de/en/claims/22561/edit" TargetMode="External"/><Relationship Id="rId67" Type="http://schemas.openxmlformats.org/officeDocument/2006/relationships/hyperlink" Target="https://fis.carlschroeter.de/en/claims/24765/edit?tab=recovery" TargetMode="External"/><Relationship Id="rId116" Type="http://schemas.openxmlformats.org/officeDocument/2006/relationships/hyperlink" Target="https://fis.carlschroeter.de/en/claims/28348/edit?tab=recovery" TargetMode="External"/><Relationship Id="rId137" Type="http://schemas.openxmlformats.org/officeDocument/2006/relationships/hyperlink" Target="https://fis.carlschroeter.de/en/claims/30869/edit?tab=recovery" TargetMode="External"/><Relationship Id="rId20" Type="http://schemas.openxmlformats.org/officeDocument/2006/relationships/hyperlink" Target="https://fis.carlschroeter.de/en/claims/24006/edit?tab=recovery" TargetMode="External"/><Relationship Id="rId41" Type="http://schemas.openxmlformats.org/officeDocument/2006/relationships/hyperlink" Target="https://fis.carlschroeter.de/en/claims/24015/edit?tab=recovery" TargetMode="External"/><Relationship Id="rId62" Type="http://schemas.openxmlformats.org/officeDocument/2006/relationships/hyperlink" Target="https://fis.carlschroeter.de/en/claims/27273/edit?tab=recovery" TargetMode="External"/><Relationship Id="rId83" Type="http://schemas.openxmlformats.org/officeDocument/2006/relationships/hyperlink" Target="https://fis.carlschroeter.de/en/claims/26731/edit?tab=recovery" TargetMode="External"/><Relationship Id="rId88" Type="http://schemas.openxmlformats.org/officeDocument/2006/relationships/hyperlink" Target="https://fis.carlschroeter.de/en/claims/25286/edit?tab=recovery" TargetMode="External"/><Relationship Id="rId111" Type="http://schemas.openxmlformats.org/officeDocument/2006/relationships/hyperlink" Target="https://fis.carlschroeter.de/en/claims/27634/edit?tab=recovery" TargetMode="External"/><Relationship Id="rId132" Type="http://schemas.openxmlformats.org/officeDocument/2006/relationships/hyperlink" Target="https://fis.carlschroeter.de/en/claims/30003/edit?tab=recovery" TargetMode="External"/><Relationship Id="rId15" Type="http://schemas.openxmlformats.org/officeDocument/2006/relationships/hyperlink" Target="https://fis.carlschroeter.de/en/claims/19075/edit?tab=recovery" TargetMode="External"/><Relationship Id="rId36" Type="http://schemas.openxmlformats.org/officeDocument/2006/relationships/hyperlink" Target="https://fis.carlschroeter.de/en/claims/25027/edit?tab=recovery" TargetMode="External"/><Relationship Id="rId57" Type="http://schemas.openxmlformats.org/officeDocument/2006/relationships/hyperlink" Target="https://fis.carlschroeter.de/en/claims/27441/edit?tab=recovery" TargetMode="External"/><Relationship Id="rId106" Type="http://schemas.openxmlformats.org/officeDocument/2006/relationships/hyperlink" Target="https://fis.carlschroeter.de/en/claims/27614/edit?tab=recovery" TargetMode="External"/><Relationship Id="rId127" Type="http://schemas.openxmlformats.org/officeDocument/2006/relationships/hyperlink" Target="https://fis.carlschroeter.de/en/claims/30284/edit?tab=recovery" TargetMode="External"/><Relationship Id="rId10" Type="http://schemas.openxmlformats.org/officeDocument/2006/relationships/hyperlink" Target="https://fis.carlschroeter.de/en/claims?commit=Search&amp;direction=asc&amp;search_name=recovery_reference&amp;search_text=PRE&amp;sort=id&amp;utf8=%E2%9C%93" TargetMode="External"/><Relationship Id="rId31" Type="http://schemas.openxmlformats.org/officeDocument/2006/relationships/hyperlink" Target="https://fis.carlschroeter.de/en/claims/23958/edit?tab=recovery" TargetMode="External"/><Relationship Id="rId52" Type="http://schemas.openxmlformats.org/officeDocument/2006/relationships/hyperlink" Target="https://fis.carlschroeter.de/en/claims/27466/edit?tab=recovery" TargetMode="External"/><Relationship Id="rId73" Type="http://schemas.openxmlformats.org/officeDocument/2006/relationships/hyperlink" Target="https://fis.carlschroeter.de/en/claims/27290/edit?tab=recovery" TargetMode="External"/><Relationship Id="rId78" Type="http://schemas.openxmlformats.org/officeDocument/2006/relationships/hyperlink" Target="https://fis.carlschroeter.de/en/claims/25314/edit?tab=recovery" TargetMode="External"/><Relationship Id="rId94" Type="http://schemas.openxmlformats.org/officeDocument/2006/relationships/hyperlink" Target="https://fis.carlschroeter.de/en/claims/24535/edit?tab=recovery" TargetMode="External"/><Relationship Id="rId99" Type="http://schemas.openxmlformats.org/officeDocument/2006/relationships/hyperlink" Target="https://fis.carlschroeter.de/en/claims/26956/edit?tab=recovery" TargetMode="External"/><Relationship Id="rId101" Type="http://schemas.openxmlformats.org/officeDocument/2006/relationships/hyperlink" Target="https://fis.carlschroeter.de/en/claims/27592/edit?tab=recovery" TargetMode="External"/><Relationship Id="rId122" Type="http://schemas.openxmlformats.org/officeDocument/2006/relationships/hyperlink" Target="https://fis.carlschroeter.de/en/claims/29505/edit?tab=recovery" TargetMode="External"/><Relationship Id="rId143" Type="http://schemas.openxmlformats.org/officeDocument/2006/relationships/vmlDrawing" Target="../drawings/vmlDrawing10.vml"/><Relationship Id="rId4" Type="http://schemas.openxmlformats.org/officeDocument/2006/relationships/hyperlink" Target="https://fis.carlschroeter.de/en/claims?commit=Search&amp;direction=asc&amp;search_name=recovery_reference&amp;search_text=PRE&amp;sort=place_of_discharge&amp;utf8=%E2%9C%93" TargetMode="External"/><Relationship Id="rId9" Type="http://schemas.openxmlformats.org/officeDocument/2006/relationships/hyperlink" Target="https://fis.carlschroeter.de/en/claims?commit=Search&amp;direction=asc&amp;search_name=recovery_reference&amp;search_text=PRE&amp;sort=recovery_reference&amp;utf8=%E2%9C%93" TargetMode="External"/><Relationship Id="rId26" Type="http://schemas.openxmlformats.org/officeDocument/2006/relationships/hyperlink" Target="https://fis.carlschroeter.de/en/claims/25810/edit?tab=recovery" TargetMode="External"/><Relationship Id="rId47" Type="http://schemas.openxmlformats.org/officeDocument/2006/relationships/hyperlink" Target="https://fis.carlschroeter.de/en/claims/24705/edit" TargetMode="External"/><Relationship Id="rId68" Type="http://schemas.openxmlformats.org/officeDocument/2006/relationships/hyperlink" Target="https://fis.carlschroeter.de/en/claims/24521/edit?tab=recovery" TargetMode="External"/><Relationship Id="rId89" Type="http://schemas.openxmlformats.org/officeDocument/2006/relationships/hyperlink" Target="https://fis.carlschroeter.de/en/claims/27555/edit?tab=recovery" TargetMode="External"/><Relationship Id="rId112" Type="http://schemas.openxmlformats.org/officeDocument/2006/relationships/hyperlink" Target="https://fis.carlschroeter.de/en/claims/25352/edit?tab=recovery" TargetMode="External"/><Relationship Id="rId133" Type="http://schemas.openxmlformats.org/officeDocument/2006/relationships/hyperlink" Target="https://fis.carlschroeter.de/en/claims/29989/edit?tab=recovery" TargetMode="External"/><Relationship Id="rId16" Type="http://schemas.openxmlformats.org/officeDocument/2006/relationships/hyperlink" Target="https://fis.carlschroeter.de/en/claims/19141/edit?tab=recovery" TargetMode="External"/><Relationship Id="rId37" Type="http://schemas.openxmlformats.org/officeDocument/2006/relationships/hyperlink" Target="https://fis.carlschroeter.de/en/claims/25027/edit?tab=recovery" TargetMode="External"/><Relationship Id="rId58" Type="http://schemas.openxmlformats.org/officeDocument/2006/relationships/hyperlink" Target="https://fis.carlschroeter.de/en/claims/22255/edit?tab=recovery" TargetMode="External"/><Relationship Id="rId79" Type="http://schemas.openxmlformats.org/officeDocument/2006/relationships/hyperlink" Target="https://fis.carlschroeter.de/en/claims/25314/edit?tab=recovery" TargetMode="External"/><Relationship Id="rId102" Type="http://schemas.openxmlformats.org/officeDocument/2006/relationships/hyperlink" Target="https://fis.carlschroeter.de/en/claims/27626/edit?tab=recovery" TargetMode="External"/><Relationship Id="rId123" Type="http://schemas.openxmlformats.org/officeDocument/2006/relationships/hyperlink" Target="https://fis.carlschroeter.de/en/claims/29717/edit?tab=recovery" TargetMode="External"/><Relationship Id="rId144"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3" Type="http://schemas.openxmlformats.org/officeDocument/2006/relationships/hyperlink" Target="https://fis.carlschroeter.de/en/claims/26281/edit?tab=recovery" TargetMode="External"/><Relationship Id="rId18" Type="http://schemas.openxmlformats.org/officeDocument/2006/relationships/hyperlink" Target="https://fis.carlschroeter.de/en/claims/26821/edit?tab=recovery" TargetMode="External"/><Relationship Id="rId26" Type="http://schemas.openxmlformats.org/officeDocument/2006/relationships/hyperlink" Target="https://fis.carlschroeter.de/en/claims/28621/edit?tab=recovery" TargetMode="External"/><Relationship Id="rId39" Type="http://schemas.openxmlformats.org/officeDocument/2006/relationships/hyperlink" Target="https://fis.carlschroeter.de/en/claims/28421/edit?tab=recovery" TargetMode="External"/><Relationship Id="rId21" Type="http://schemas.openxmlformats.org/officeDocument/2006/relationships/hyperlink" Target="https://fis.carlschroeter.de/en/claims/27443/edit?tab=recovery" TargetMode="External"/><Relationship Id="rId34" Type="http://schemas.openxmlformats.org/officeDocument/2006/relationships/hyperlink" Target="https://fis.carlschroeter.de/en/claims/29802/edit?tab=recovery" TargetMode="External"/><Relationship Id="rId42" Type="http://schemas.openxmlformats.org/officeDocument/2006/relationships/hyperlink" Target="https://fis.carlschroeter.de/en/claims/30009/edit?tab=recovery" TargetMode="External"/><Relationship Id="rId47" Type="http://schemas.openxmlformats.org/officeDocument/2006/relationships/comments" Target="../comments11.xml"/><Relationship Id="rId7" Type="http://schemas.openxmlformats.org/officeDocument/2006/relationships/hyperlink" Target="https://fis.carlschroeter.de/en/claims/26657/edit?tab=recovery" TargetMode="External"/><Relationship Id="rId2" Type="http://schemas.openxmlformats.org/officeDocument/2006/relationships/hyperlink" Target="https://fis.carlschroeter.de/en/claims?commit=Search&amp;direction=asc&amp;search_name=recovery_reference&amp;search_text=PRE&amp;sort=id&amp;utf8=%E2%9C%93" TargetMode="External"/><Relationship Id="rId16" Type="http://schemas.openxmlformats.org/officeDocument/2006/relationships/hyperlink" Target="https://fis.carlschroeter.de/en/claims/27330/edit?tab=recovery" TargetMode="External"/><Relationship Id="rId29" Type="http://schemas.openxmlformats.org/officeDocument/2006/relationships/hyperlink" Target="https://fis.carlschroeter.de/en/claims/30161/edit?tab=recovery" TargetMode="External"/><Relationship Id="rId1" Type="http://schemas.openxmlformats.org/officeDocument/2006/relationships/hyperlink" Target="https://fis.carlschroeter.de/en/claims?commit=Search&amp;direction=asc&amp;search_name=recovery_reference&amp;search_text=PRE&amp;sort=recovery_reference&amp;utf8=%E2%9C%93" TargetMode="External"/><Relationship Id="rId6" Type="http://schemas.openxmlformats.org/officeDocument/2006/relationships/hyperlink" Target="https://fis.carlschroeter.de/en/claims/25603/edit?tab=recovery" TargetMode="External"/><Relationship Id="rId11" Type="http://schemas.openxmlformats.org/officeDocument/2006/relationships/hyperlink" Target="https://fis.carlschroeter.de/en/claims/27721/edit?tab=recovery" TargetMode="External"/><Relationship Id="rId24" Type="http://schemas.openxmlformats.org/officeDocument/2006/relationships/hyperlink" Target="https://fis.carlschroeter.de/en/claims/29603/edit?tab=recovery" TargetMode="External"/><Relationship Id="rId32" Type="http://schemas.openxmlformats.org/officeDocument/2006/relationships/hyperlink" Target="https://fis.carlschroeter.de/en/claims/29848/edit?tab=recovery" TargetMode="External"/><Relationship Id="rId37" Type="http://schemas.openxmlformats.org/officeDocument/2006/relationships/hyperlink" Target="https://fis.carlschroeter.de/en/claims/30019/edit?tab=recovery" TargetMode="External"/><Relationship Id="rId40" Type="http://schemas.openxmlformats.org/officeDocument/2006/relationships/hyperlink" Target="https://fis.carlschroeter.de/en/claims/25352/edit?tab=recovery" TargetMode="External"/><Relationship Id="rId45" Type="http://schemas.openxmlformats.org/officeDocument/2006/relationships/printerSettings" Target="../printerSettings/printerSettings7.bin"/><Relationship Id="rId5" Type="http://schemas.openxmlformats.org/officeDocument/2006/relationships/hyperlink" Target="https://fis.carlschroeter.de/en/claims/27718/edit?tab=recovery" TargetMode="External"/><Relationship Id="rId15" Type="http://schemas.openxmlformats.org/officeDocument/2006/relationships/hyperlink" Target="https://fis.carlschroeter.de/en/claims/28018/edit?tab=recovery" TargetMode="External"/><Relationship Id="rId23" Type="http://schemas.openxmlformats.org/officeDocument/2006/relationships/hyperlink" Target="https://fis.carlschroeter.de/en/claims/27677/edit?tab=recovery" TargetMode="External"/><Relationship Id="rId28" Type="http://schemas.openxmlformats.org/officeDocument/2006/relationships/hyperlink" Target="https://fis.carlschroeter.de/en/claims/27867/edit?tab=recovery" TargetMode="External"/><Relationship Id="rId36" Type="http://schemas.openxmlformats.org/officeDocument/2006/relationships/hyperlink" Target="https://fis.carlschroeter.de/en/claims/30019/edit?tab=recovery" TargetMode="External"/><Relationship Id="rId10" Type="http://schemas.openxmlformats.org/officeDocument/2006/relationships/hyperlink" Target="https://fis.carlschroeter.de/en/claims/28547/edit?tab=recovery" TargetMode="External"/><Relationship Id="rId19" Type="http://schemas.openxmlformats.org/officeDocument/2006/relationships/hyperlink" Target="https://fis.carlschroeter.de/en/claims/24022/edit" TargetMode="External"/><Relationship Id="rId31" Type="http://schemas.openxmlformats.org/officeDocument/2006/relationships/hyperlink" Target="https://fis.carlschroeter.de/en/claims/25352/edit?tab=recovery" TargetMode="External"/><Relationship Id="rId44" Type="http://schemas.openxmlformats.org/officeDocument/2006/relationships/hyperlink" Target="https://fis.carlschroeter.de/en/claims/28780/edit?tab=recovery" TargetMode="External"/><Relationship Id="rId4" Type="http://schemas.openxmlformats.org/officeDocument/2006/relationships/hyperlink" Target="https://fis.carlschroeter.de/en/claims/20116/edit?tab=recovery" TargetMode="External"/><Relationship Id="rId9" Type="http://schemas.openxmlformats.org/officeDocument/2006/relationships/hyperlink" Target="https://fis.carlschroeter.de/en/claims/27993/edit?tab=recovery" TargetMode="External"/><Relationship Id="rId14" Type="http://schemas.openxmlformats.org/officeDocument/2006/relationships/hyperlink" Target="https://fis.carlschroeter.de/en/claims/26281/edit?tab=recovery" TargetMode="External"/><Relationship Id="rId22" Type="http://schemas.openxmlformats.org/officeDocument/2006/relationships/hyperlink" Target="https://fis.carlschroeter.de/en/claims/27970/edit?tab=recovery" TargetMode="External"/><Relationship Id="rId27" Type="http://schemas.openxmlformats.org/officeDocument/2006/relationships/hyperlink" Target="https://fis.carlschroeter.de/en/claims/29859/edit?tab=recovery" TargetMode="External"/><Relationship Id="rId30" Type="http://schemas.openxmlformats.org/officeDocument/2006/relationships/hyperlink" Target="https://fis.carlschroeter.de/en/claims/29626/edit?tab=recovery" TargetMode="External"/><Relationship Id="rId35" Type="http://schemas.openxmlformats.org/officeDocument/2006/relationships/hyperlink" Target="https://fis.carlschroeter.de/en/claims/29896/edit?tab=recovery" TargetMode="External"/><Relationship Id="rId43" Type="http://schemas.openxmlformats.org/officeDocument/2006/relationships/hyperlink" Target="https://fis.carlschroeter.de/en/claims/25352/edit?tab=recovery" TargetMode="External"/><Relationship Id="rId48" Type="http://schemas.microsoft.com/office/2017/10/relationships/threadedComment" Target="../threadedComments/threadedComment11.xml"/><Relationship Id="rId8" Type="http://schemas.openxmlformats.org/officeDocument/2006/relationships/hyperlink" Target="https://fis.carlschroeter.de/en/claims/23561/edit" TargetMode="External"/><Relationship Id="rId3" Type="http://schemas.openxmlformats.org/officeDocument/2006/relationships/hyperlink" Target="https://fis.carlschroeter.de/en/claims/23423/edit?tab=general" TargetMode="External"/><Relationship Id="rId12" Type="http://schemas.openxmlformats.org/officeDocument/2006/relationships/hyperlink" Target="https://fis.carlschroeter.de/en/claims/27722/edit?tab=recovery" TargetMode="External"/><Relationship Id="rId17" Type="http://schemas.openxmlformats.org/officeDocument/2006/relationships/hyperlink" Target="https://fis.carlschroeter.de/en/claims/26690/edit?tab=recovery" TargetMode="External"/><Relationship Id="rId25" Type="http://schemas.openxmlformats.org/officeDocument/2006/relationships/hyperlink" Target="https://fis.carlschroeter.de/en/claims/25352/edit?tab=recovery" TargetMode="External"/><Relationship Id="rId33" Type="http://schemas.openxmlformats.org/officeDocument/2006/relationships/hyperlink" Target="https://fis.carlschroeter.de/en/claims/28856/edit?tab=recovery" TargetMode="External"/><Relationship Id="rId38" Type="http://schemas.openxmlformats.org/officeDocument/2006/relationships/hyperlink" Target="https://fis.carlschroeter.de/en/claims/29492/edit?tab=recovery" TargetMode="External"/><Relationship Id="rId46" Type="http://schemas.openxmlformats.org/officeDocument/2006/relationships/vmlDrawing" Target="../drawings/vmlDrawing11.vml"/><Relationship Id="rId20" Type="http://schemas.openxmlformats.org/officeDocument/2006/relationships/hyperlink" Target="https://fis.carlschroeter.de/en/claims/27443/edit?tab=recovery" TargetMode="External"/><Relationship Id="rId41" Type="http://schemas.openxmlformats.org/officeDocument/2006/relationships/hyperlink" Target="https://fis.carlschroeter.de/en/claims/30398/edit?tab=recovery"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2.vml"/><Relationship Id="rId3" Type="http://schemas.openxmlformats.org/officeDocument/2006/relationships/hyperlink" Target="https://fis.carlschroeter.de/en/claims/31741/edit?tab=recovery" TargetMode="External"/><Relationship Id="rId7" Type="http://schemas.openxmlformats.org/officeDocument/2006/relationships/printerSettings" Target="../printerSettings/printerSettings9.bin"/><Relationship Id="rId2" Type="http://schemas.openxmlformats.org/officeDocument/2006/relationships/hyperlink" Target="https://fis.carlschroeter.de/en/claims/31988/edit?tab=recovery" TargetMode="External"/><Relationship Id="rId1" Type="http://schemas.openxmlformats.org/officeDocument/2006/relationships/hyperlink" Target="https://fis.carlschroeter.de/en/claims/31729/edit?tab=recovery" TargetMode="External"/><Relationship Id="rId6" Type="http://schemas.openxmlformats.org/officeDocument/2006/relationships/hyperlink" Target="https://fis.carlschroeter.de/en/claims/31745/edit?tab=recovery" TargetMode="External"/><Relationship Id="rId5" Type="http://schemas.openxmlformats.org/officeDocument/2006/relationships/hyperlink" Target="https://fis.carlschroeter.de/en/claims/31743/edit?tab=recovery" TargetMode="External"/><Relationship Id="rId10" Type="http://schemas.microsoft.com/office/2017/10/relationships/threadedComment" Target="../threadedComments/threadedComment12.xml"/><Relationship Id="rId4" Type="http://schemas.openxmlformats.org/officeDocument/2006/relationships/hyperlink" Target="https://fis.carlschroeter.de/en/claims/31742/edit?tab=recovery" TargetMode="External"/><Relationship Id="rId9"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recovery_reference&amp;utf8=%E2%9C%93" TargetMode="External"/><Relationship Id="rId3" Type="http://schemas.openxmlformats.org/officeDocument/2006/relationships/hyperlink" Target="https://fis.carlschroeter.de/en/claims?commit=Search&amp;direction=asc&amp;search_name=recovery_reference&amp;search_text=PRE&amp;sort=place_of_discharge&amp;utf8=%E2%9C%93" TargetMode="External"/><Relationship Id="rId7" Type="http://schemas.openxmlformats.org/officeDocument/2006/relationships/hyperlink" Target="https://fis.carlschroeter.de/en/claims?commit=Search&amp;direction=asc&amp;search_name=recovery_reference&amp;search_text=PRE&amp;sort=claim_number&amp;utf8=%E2%9C%93" TargetMode="External"/><Relationship Id="rId2" Type="http://schemas.openxmlformats.org/officeDocument/2006/relationships/hyperlink" Target="https://fis.carlschroeter.de/en/claims?commit=Search&amp;direction=asc&amp;search_name=recovery_reference&amp;search_text=PRE&amp;sort=date_of_discharge&amp;utf8=%E2%9C%93" TargetMode="External"/><Relationship Id="rId1" Type="http://schemas.openxmlformats.org/officeDocument/2006/relationships/hyperlink" Target="https://fis.carlschroeter.de/en/claims?commit=Search&amp;direction=asc&amp;search_name=recovery_reference&amp;search_text=PRE&amp;sort=status&amp;utf8=%E2%9C%93" TargetMode="External"/><Relationship Id="rId6" Type="http://schemas.openxmlformats.org/officeDocument/2006/relationships/hyperlink" Target="https://fis.carlschroeter.de/en/claims?commit=Search&amp;direction=asc&amp;search_name=recovery_reference&amp;search_text=PRE&amp;sort=insured&amp;utf8=%E2%9C%93" TargetMode="External"/><Relationship Id="rId5" Type="http://schemas.openxmlformats.org/officeDocument/2006/relationships/hyperlink" Target="https://fis.carlschroeter.de/en/claims?commit=Search&amp;direction=asc&amp;search_name=recovery_reference&amp;search_text=PRE&amp;sort=recovery_opponent&amp;utf8=%E2%9C%93" TargetMode="External"/><Relationship Id="rId10" Type="http://schemas.openxmlformats.org/officeDocument/2006/relationships/hyperlink" Target="https://fis.carlschroeter.de/en/claims?commit=Search&amp;direction=asc&amp;search_name=recovery_reference&amp;search_text=PRE&amp;sort=recovery_claim_handler&amp;utf8=%E2%9C%93" TargetMode="External"/><Relationship Id="rId4" Type="http://schemas.openxmlformats.org/officeDocument/2006/relationships/hyperlink" Target="https://fis.carlschroeter.de/en/claims?commit=Search&amp;direction=asc&amp;search_name=recovery_reference&amp;search_text=PRE&amp;sort=vessel&amp;utf8=%E2%9C%93" TargetMode="External"/><Relationship Id="rId9" Type="http://schemas.openxmlformats.org/officeDocument/2006/relationships/hyperlink" Target="https://fis.carlschroeter.de/en/claims?commit=Search&amp;direction=asc&amp;search_name=recovery_reference&amp;search_text=PRE&amp;sort=id&amp;utf8=%E2%9C%93"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0.bin"/><Relationship Id="rId4" Type="http://schemas.microsoft.com/office/2017/10/relationships/threadedComment" Target="../threadedComments/threadedComment13.xml"/></Relationships>
</file>

<file path=xl/worksheets/_rels/sheet21.xml.rels><?xml version="1.0" encoding="UTF-8" standalone="yes"?>
<Relationships xmlns="http://schemas.openxmlformats.org/package/2006/relationships"><Relationship Id="rId3" Type="http://schemas.openxmlformats.org/officeDocument/2006/relationships/hyperlink" Target="https://fis.carlschroeter.de/en/claims/24571/edit" TargetMode="External"/><Relationship Id="rId2" Type="http://schemas.openxmlformats.org/officeDocument/2006/relationships/hyperlink" Target="https://fis.carlschroeter.de/en/claims/24389/edit" TargetMode="External"/><Relationship Id="rId1" Type="http://schemas.openxmlformats.org/officeDocument/2006/relationships/hyperlink" Target="https://fis.carlschroeter.de/en/claims/26047/edit" TargetMode="External"/><Relationship Id="rId6" Type="http://schemas.openxmlformats.org/officeDocument/2006/relationships/printerSettings" Target="../printerSettings/printerSettings11.bin"/><Relationship Id="rId5" Type="http://schemas.openxmlformats.org/officeDocument/2006/relationships/hyperlink" Target="https://fis.carlschroeter.de/en/claims/24389/edit" TargetMode="External"/><Relationship Id="rId4" Type="http://schemas.openxmlformats.org/officeDocument/2006/relationships/hyperlink" Target="https://fis.carlschroeter.de/en/claims/24198/edit"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 Id="rId4" Type="http://schemas.microsoft.com/office/2017/10/relationships/threadedComment" Target="../threadedComments/threadedComment14.xml"/></Relationships>
</file>

<file path=xl/worksheets/_rels/sheet26.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recovery_reference&amp;utf8=%E2%9C%93" TargetMode="External"/><Relationship Id="rId13" Type="http://schemas.microsoft.com/office/2017/10/relationships/threadedComment" Target="../threadedComments/threadedComment15.xml"/><Relationship Id="rId3" Type="http://schemas.openxmlformats.org/officeDocument/2006/relationships/hyperlink" Target="https://fis.carlschroeter.de/en/claims?commit=Search&amp;direction=asc&amp;search_name=recovery_reference&amp;search_text=PRE&amp;sort=place_of_discharge&amp;utf8=%E2%9C%93" TargetMode="External"/><Relationship Id="rId7" Type="http://schemas.openxmlformats.org/officeDocument/2006/relationships/hyperlink" Target="https://fis.carlschroeter.de/en/claims?commit=Search&amp;direction=asc&amp;search_name=recovery_reference&amp;search_text=PRE&amp;sort=claim_number&amp;utf8=%E2%9C%93" TargetMode="External"/><Relationship Id="rId12" Type="http://schemas.openxmlformats.org/officeDocument/2006/relationships/comments" Target="../comments15.xml"/><Relationship Id="rId2" Type="http://schemas.openxmlformats.org/officeDocument/2006/relationships/hyperlink" Target="https://fis.carlschroeter.de/en/claims?commit=Search&amp;direction=asc&amp;search_name=recovery_reference&amp;search_text=PRE&amp;sort=date_of_discharge&amp;utf8=%E2%9C%93" TargetMode="External"/><Relationship Id="rId1" Type="http://schemas.openxmlformats.org/officeDocument/2006/relationships/hyperlink" Target="https://fis.carlschroeter.de/en/claims?commit=Search&amp;direction=asc&amp;search_name=recovery_reference&amp;search_text=PRE&amp;sort=status&amp;utf8=%E2%9C%93" TargetMode="External"/><Relationship Id="rId6" Type="http://schemas.openxmlformats.org/officeDocument/2006/relationships/hyperlink" Target="https://fis.carlschroeter.de/en/claims?commit=Search&amp;direction=asc&amp;search_name=recovery_reference&amp;search_text=PRE&amp;sort=insured&amp;utf8=%E2%9C%93" TargetMode="External"/><Relationship Id="rId11" Type="http://schemas.openxmlformats.org/officeDocument/2006/relationships/vmlDrawing" Target="../drawings/vmlDrawing15.vml"/><Relationship Id="rId5" Type="http://schemas.openxmlformats.org/officeDocument/2006/relationships/hyperlink" Target="https://fis.carlschroeter.de/en/claims?commit=Search&amp;direction=asc&amp;search_name=recovery_reference&amp;search_text=PRE&amp;sort=recovery_opponent&amp;utf8=%E2%9C%93" TargetMode="External"/><Relationship Id="rId10" Type="http://schemas.openxmlformats.org/officeDocument/2006/relationships/hyperlink" Target="https://fis.carlschroeter.de/en/claims?commit=Search&amp;direction=asc&amp;search_name=recovery_reference&amp;search_text=PRE&amp;sort=recovery_claim_handler&amp;utf8=%E2%9C%93" TargetMode="External"/><Relationship Id="rId4" Type="http://schemas.openxmlformats.org/officeDocument/2006/relationships/hyperlink" Target="https://fis.carlschroeter.de/en/claims?commit=Search&amp;direction=asc&amp;search_name=recovery_reference&amp;search_text=PRE&amp;sort=vessel&amp;utf8=%E2%9C%93" TargetMode="External"/><Relationship Id="rId9" Type="http://schemas.openxmlformats.org/officeDocument/2006/relationships/hyperlink" Target="https://fis.carlschroeter.de/en/claims?commit=Search&amp;direction=asc&amp;search_name=recovery_reference&amp;search_text=PRE&amp;sort=id&amp;utf8=%E2%9C%93"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place_of_discharge&amp;utf8=%E2%9C%93" TargetMode="External"/><Relationship Id="rId3" Type="http://schemas.openxmlformats.org/officeDocument/2006/relationships/hyperlink" Target="https://fis.carlschroeter.de/en/claims?commit=Search&amp;direction=asc&amp;search_name=recovery_reference&amp;search_text=PRE&amp;sort=recovery_claim_handler&amp;utf8=%E2%9C%93" TargetMode="External"/><Relationship Id="rId7" Type="http://schemas.openxmlformats.org/officeDocument/2006/relationships/hyperlink" Target="https://fis.carlschroeter.de/en/claims?commit=Search&amp;direction=asc&amp;search_name=recovery_reference&amp;search_text=PRE&amp;sort=vessel&amp;utf8=%E2%9C%93" TargetMode="External"/><Relationship Id="rId12" Type="http://schemas.openxmlformats.org/officeDocument/2006/relationships/printerSettings" Target="../printerSettings/printerSettings14.bin"/><Relationship Id="rId2" Type="http://schemas.openxmlformats.org/officeDocument/2006/relationships/hyperlink" Target="https://fis.carlschroeter.de/en/claims?commit=Search&amp;direction=asc&amp;search_name=recovery_reference&amp;search_text=PRE&amp;sort=recovery_reference&amp;utf8=%E2%9C%93" TargetMode="External"/><Relationship Id="rId1" Type="http://schemas.openxmlformats.org/officeDocument/2006/relationships/hyperlink" Target="https://fis.carlschroeter.de/en/claims?commit=Search&amp;direction=asc&amp;search_name=recovery_reference&amp;search_text=PRE&amp;sort=id&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11" Type="http://schemas.openxmlformats.org/officeDocument/2006/relationships/hyperlink" Target="https://fis.carlschroeter.de/en/claims?commit=Search&amp;direction=asc&amp;search_name=recovery_reference&amp;search_text=PRE&amp;sort=status&amp;utf8=%E2%9C%93" TargetMode="External"/><Relationship Id="rId5" Type="http://schemas.openxmlformats.org/officeDocument/2006/relationships/hyperlink" Target="https://fis.carlschroeter.de/en/claims?commit=Search&amp;direction=asc&amp;search_name=recovery_reference&amp;search_text=PRE&amp;sort=insured&amp;utf8=%E2%9C%93" TargetMode="External"/><Relationship Id="rId10" Type="http://schemas.openxmlformats.org/officeDocument/2006/relationships/hyperlink" Target="https://fis.carlschroeter.de/en/claims?commit=Search&amp;direction=asc&amp;search_name=recovery_reference&amp;search_text=PRE&amp;sort=surveyor&amp;utf8=%E2%9C%93" TargetMode="External"/><Relationship Id="rId4" Type="http://schemas.openxmlformats.org/officeDocument/2006/relationships/hyperlink" Target="https://fis.carlschroeter.de/en/claims?commit=Search&amp;direction=asc&amp;search_name=recovery_reference&amp;search_text=PRE&amp;sort=claim_number&amp;utf8=%E2%9C%93" TargetMode="External"/><Relationship Id="rId9" Type="http://schemas.openxmlformats.org/officeDocument/2006/relationships/hyperlink" Target="https://fis.carlschroeter.de/en/claims?commit=Search&amp;direction=asc&amp;search_name=recovery_reference&amp;search_text=PRE&amp;sort=date_of_discharge&amp;utf8=%E2%9C%9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fis.carlschroeter.de/en/claims/24960/edit?tab=recovery"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fis.carlschroeter.de/en/claims/22056/edit?tab=recovery" TargetMode="External"/><Relationship Id="rId2" Type="http://schemas.openxmlformats.org/officeDocument/2006/relationships/hyperlink" Target="https://fis.carlschroeter.de/en/claims/22255/edit?tab=recovery" TargetMode="External"/><Relationship Id="rId1" Type="http://schemas.openxmlformats.org/officeDocument/2006/relationships/hyperlink" Target="https://fis.carlschroeter.de/en/claims/22255/edit?tab=recovery" TargetMode="External"/><Relationship Id="rId6" Type="http://schemas.openxmlformats.org/officeDocument/2006/relationships/hyperlink" Target="https://fis.carlschroeter.de/en/claims/22056/edit?tab=recovery" TargetMode="External"/><Relationship Id="rId5" Type="http://schemas.openxmlformats.org/officeDocument/2006/relationships/hyperlink" Target="https://fis.carlschroeter.de/en/claims/22056/edit?tab=recovery" TargetMode="External"/><Relationship Id="rId4" Type="http://schemas.openxmlformats.org/officeDocument/2006/relationships/hyperlink" Target="https://fis.carlschroeter.de/en/claims/22127/edit?tab=recovery"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fis.carlschroeter.de/en/claims?commit=Search&amp;direction=asc&amp;search_name=recovery_reference&amp;search_text=PRE&amp;sort=claim_number&amp;utf8=%E2%9C%93" TargetMode="External"/><Relationship Id="rId2" Type="http://schemas.openxmlformats.org/officeDocument/2006/relationships/hyperlink" Target="https://fis.carlschroeter.de/en/claims?commit=Search&amp;direction=asc&amp;search_name=recovery_reference&amp;search_text=PRE&amp;sort=recovery_claim_handler&amp;utf8=%E2%9C%93" TargetMode="External"/><Relationship Id="rId1" Type="http://schemas.openxmlformats.org/officeDocument/2006/relationships/hyperlink" Target="https://fis.carlschroeter.de/en/claims?commit=Search&amp;direction=asc&amp;search_name=recovery_reference&amp;search_text=PRE&amp;sort=recovery_reference&amp;utf8=%E2%9C%93"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vessel&amp;search_text=XIN+FEI+ZHOU&amp;sort=place_of_discharge&amp;utf8=%E2%9C%93" TargetMode="External"/><Relationship Id="rId3" Type="http://schemas.openxmlformats.org/officeDocument/2006/relationships/hyperlink" Target="https://fis.carlschroeter.de/en/claims?commit=Search&amp;direction=asc&amp;search_name=vessel&amp;search_text=XIN+FEI+ZHOU&amp;sort=recovery_claim_handler&amp;utf8=%E2%9C%93" TargetMode="External"/><Relationship Id="rId7" Type="http://schemas.openxmlformats.org/officeDocument/2006/relationships/hyperlink" Target="https://fis.carlschroeter.de/en/claims?commit=Search&amp;direction=asc&amp;search_name=vessel&amp;search_text=XIN+FEI+ZHOU&amp;sort=vessel&amp;utf8=%E2%9C%93" TargetMode="External"/><Relationship Id="rId12" Type="http://schemas.openxmlformats.org/officeDocument/2006/relationships/printerSettings" Target="../printerSettings/printerSettings15.bin"/><Relationship Id="rId2" Type="http://schemas.openxmlformats.org/officeDocument/2006/relationships/hyperlink" Target="https://fis.carlschroeter.de/en/claims?commit=Search&amp;direction=asc&amp;search_name=vessel&amp;search_text=XIN+FEI+ZHOU&amp;sort=recovery_reference&amp;utf8=%E2%9C%93" TargetMode="External"/><Relationship Id="rId1" Type="http://schemas.openxmlformats.org/officeDocument/2006/relationships/hyperlink" Target="https://fis.carlschroeter.de/en/claims?commit=Search&amp;direction=asc&amp;search_name=vessel&amp;search_text=XIN+FEI+ZHOU&amp;sort=id&amp;utf8=%E2%9C%93" TargetMode="External"/><Relationship Id="rId6" Type="http://schemas.openxmlformats.org/officeDocument/2006/relationships/hyperlink" Target="https://fis.carlschroeter.de/en/claims?commit=Search&amp;direction=asc&amp;search_name=vessel&amp;search_text=XIN+FEI+ZHOU&amp;sort=recovery_opponent&amp;utf8=%E2%9C%93" TargetMode="External"/><Relationship Id="rId11" Type="http://schemas.openxmlformats.org/officeDocument/2006/relationships/hyperlink" Target="https://fis.carlschroeter.de/en/claims?commit=Search&amp;direction=asc&amp;search_name=vessel&amp;search_text=XIN+FEI+ZHOU&amp;sort=status&amp;utf8=%E2%9C%93" TargetMode="External"/><Relationship Id="rId5" Type="http://schemas.openxmlformats.org/officeDocument/2006/relationships/hyperlink" Target="https://fis.carlschroeter.de/en/claims?commit=Search&amp;direction=asc&amp;search_name=vessel&amp;search_text=XIN+FEI+ZHOU&amp;sort=insured&amp;utf8=%E2%9C%93" TargetMode="External"/><Relationship Id="rId10" Type="http://schemas.openxmlformats.org/officeDocument/2006/relationships/hyperlink" Target="https://fis.carlschroeter.de/en/claims?commit=Search&amp;direction=asc&amp;search_name=vessel&amp;search_text=XIN+FEI+ZHOU&amp;sort=surveyor&amp;utf8=%E2%9C%93" TargetMode="External"/><Relationship Id="rId4" Type="http://schemas.openxmlformats.org/officeDocument/2006/relationships/hyperlink" Target="https://fis.carlschroeter.de/en/claims?commit=Search&amp;direction=asc&amp;search_name=vessel&amp;search_text=XIN+FEI+ZHOU&amp;sort=claim_number&amp;utf8=%E2%9C%93" TargetMode="External"/><Relationship Id="rId9" Type="http://schemas.openxmlformats.org/officeDocument/2006/relationships/hyperlink" Target="https://fis.carlschroeter.de/en/claims?commit=Search&amp;direction=asc&amp;search_name=vessel&amp;search_text=XIN+FEI+ZHOU&amp;sort=date_of_discharge&amp;utf8=%E2%9C%93"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insured&amp;search_text=utilitas&amp;sort=place_of_discharge&amp;utf8=%E2%9C%93" TargetMode="External"/><Relationship Id="rId3" Type="http://schemas.openxmlformats.org/officeDocument/2006/relationships/hyperlink" Target="https://fis.carlschroeter.de/en/claims?commit=Search&amp;direction=asc&amp;search_name=insured&amp;search_text=utilitas&amp;sort=recovery_claim_handler&amp;utf8=%E2%9C%93" TargetMode="External"/><Relationship Id="rId7" Type="http://schemas.openxmlformats.org/officeDocument/2006/relationships/hyperlink" Target="https://fis.carlschroeter.de/en/claims?commit=Search&amp;direction=asc&amp;search_name=insured&amp;search_text=utilitas&amp;sort=vessel&amp;utf8=%E2%9C%93" TargetMode="External"/><Relationship Id="rId12" Type="http://schemas.openxmlformats.org/officeDocument/2006/relationships/printerSettings" Target="../printerSettings/printerSettings17.bin"/><Relationship Id="rId2" Type="http://schemas.openxmlformats.org/officeDocument/2006/relationships/hyperlink" Target="https://fis.carlschroeter.de/en/claims?commit=Search&amp;direction=asc&amp;search_name=insured&amp;search_text=utilitas&amp;sort=recovery_reference&amp;utf8=%E2%9C%93" TargetMode="External"/><Relationship Id="rId1" Type="http://schemas.openxmlformats.org/officeDocument/2006/relationships/hyperlink" Target="https://fis.carlschroeter.de/en/claims?commit=Search&amp;direction=asc&amp;search_name=insured&amp;search_text=utilitas&amp;sort=id&amp;utf8=%E2%9C%93" TargetMode="External"/><Relationship Id="rId6" Type="http://schemas.openxmlformats.org/officeDocument/2006/relationships/hyperlink" Target="https://fis.carlschroeter.de/en/claims?commit=Search&amp;direction=asc&amp;search_name=insured&amp;search_text=utilitas&amp;sort=recovery_opponent&amp;utf8=%E2%9C%93" TargetMode="External"/><Relationship Id="rId11" Type="http://schemas.openxmlformats.org/officeDocument/2006/relationships/hyperlink" Target="https://fis.carlschroeter.de/en/claims?commit=Search&amp;direction=asc&amp;search_name=insured&amp;search_text=utilitas&amp;sort=status&amp;utf8=%E2%9C%93" TargetMode="External"/><Relationship Id="rId5" Type="http://schemas.openxmlformats.org/officeDocument/2006/relationships/hyperlink" Target="https://fis.carlschroeter.de/en/claims?commit=Search&amp;direction=asc&amp;search_name=insured&amp;search_text=utilitas&amp;sort=insured&amp;utf8=%E2%9C%93" TargetMode="External"/><Relationship Id="rId10" Type="http://schemas.openxmlformats.org/officeDocument/2006/relationships/hyperlink" Target="https://fis.carlschroeter.de/en/claims?commit=Search&amp;direction=asc&amp;search_name=insured&amp;search_text=utilitas&amp;sort=surveyor&amp;utf8=%E2%9C%93" TargetMode="External"/><Relationship Id="rId4" Type="http://schemas.openxmlformats.org/officeDocument/2006/relationships/hyperlink" Target="https://fis.carlschroeter.de/en/claims?commit=Search&amp;direction=asc&amp;search_name=insured&amp;search_text=utilitas&amp;sort=claim_number&amp;utf8=%E2%9C%93" TargetMode="External"/><Relationship Id="rId9" Type="http://schemas.openxmlformats.org/officeDocument/2006/relationships/hyperlink" Target="https://fis.carlschroeter.de/en/claims?commit=Search&amp;direction=asc&amp;search_name=insured&amp;search_text=utilitas&amp;sort=date_of_discharge&amp;utf8=%E2%9C%93"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fis.carlschroeter.de/en/claims/22561/edit?tab=recovery" TargetMode="External"/><Relationship Id="rId13" Type="http://schemas.openxmlformats.org/officeDocument/2006/relationships/hyperlink" Target="https://fis.carlschroeter.de/en/claims/21795/edit?tab=recovery" TargetMode="External"/><Relationship Id="rId3" Type="http://schemas.openxmlformats.org/officeDocument/2006/relationships/hyperlink" Target="https://fis.carlschroeter.de/en/claims/22824/edit?tab=recovery" TargetMode="External"/><Relationship Id="rId7" Type="http://schemas.openxmlformats.org/officeDocument/2006/relationships/hyperlink" Target="https://fis.carlschroeter.de/en/claims/22561/edit?tab=recovery" TargetMode="External"/><Relationship Id="rId12" Type="http://schemas.openxmlformats.org/officeDocument/2006/relationships/hyperlink" Target="https://fis.carlschroeter.de/en/claims/22563/edit?tab=recovery" TargetMode="External"/><Relationship Id="rId2" Type="http://schemas.openxmlformats.org/officeDocument/2006/relationships/hyperlink" Target="https://fis.carlschroeter.de/en/claims/22817/edit?tab=recovery" TargetMode="External"/><Relationship Id="rId16" Type="http://schemas.openxmlformats.org/officeDocument/2006/relationships/hyperlink" Target="https://fis.carlschroeter.de/en/claims/21717/edit?tab=recovery" TargetMode="External"/><Relationship Id="rId1" Type="http://schemas.openxmlformats.org/officeDocument/2006/relationships/hyperlink" Target="https://fis.carlschroeter.de/en/claims/22817/edit?tab=recovery" TargetMode="External"/><Relationship Id="rId6" Type="http://schemas.openxmlformats.org/officeDocument/2006/relationships/hyperlink" Target="https://fis.carlschroeter.de/en/claims/22560/edit?tab=recovery" TargetMode="External"/><Relationship Id="rId11" Type="http://schemas.openxmlformats.org/officeDocument/2006/relationships/hyperlink" Target="https://fis.carlschroeter.de/en/claims/22563/edit?tab=recovery" TargetMode="External"/><Relationship Id="rId5" Type="http://schemas.openxmlformats.org/officeDocument/2006/relationships/hyperlink" Target="https://fis.carlschroeter.de/en/claims/22560/edit?tab=recovery" TargetMode="External"/><Relationship Id="rId15" Type="http://schemas.openxmlformats.org/officeDocument/2006/relationships/hyperlink" Target="https://fis.carlschroeter.de/en/claims/21717/edit?tab=recovery" TargetMode="External"/><Relationship Id="rId10" Type="http://schemas.openxmlformats.org/officeDocument/2006/relationships/hyperlink" Target="https://fis.carlschroeter.de/en/claims/22562/edit?tab=recovery" TargetMode="External"/><Relationship Id="rId4" Type="http://schemas.openxmlformats.org/officeDocument/2006/relationships/hyperlink" Target="https://fis.carlschroeter.de/en/claims/22824/edit?tab=recovery" TargetMode="External"/><Relationship Id="rId9" Type="http://schemas.openxmlformats.org/officeDocument/2006/relationships/hyperlink" Target="https://fis.carlschroeter.de/en/claims/22562/edit?tab=recovery" TargetMode="External"/><Relationship Id="rId14" Type="http://schemas.openxmlformats.org/officeDocument/2006/relationships/hyperlink" Target="https://fis.carlschroeter.de/en/claims/21795/edit?tab=recovery"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id&amp;utf8=%E2%9C%93" TargetMode="External"/><Relationship Id="rId3" Type="http://schemas.openxmlformats.org/officeDocument/2006/relationships/hyperlink" Target="https://fis.carlschroeter.de/en/claims?commit=Search&amp;direction=asc&amp;search_name=recovery_reference&amp;search_text=PRE&amp;sort=vessel&amp;utf8=%E2%9C%93" TargetMode="External"/><Relationship Id="rId7" Type="http://schemas.openxmlformats.org/officeDocument/2006/relationships/hyperlink" Target="https://fis.carlschroeter.de/en/claims?commit=Search&amp;direction=asc&amp;search_name=recovery_reference&amp;search_text=PRE&amp;sort=recovery_reference&amp;utf8=%E2%9C%93" TargetMode="External"/><Relationship Id="rId2" Type="http://schemas.openxmlformats.org/officeDocument/2006/relationships/hyperlink" Target="https://fis.carlschroeter.de/en/claims?commit=Search&amp;direction=asc&amp;search_name=recovery_reference&amp;search_text=PRE&amp;sort=place_of_discharge&amp;utf8=%E2%9C%93" TargetMode="External"/><Relationship Id="rId1" Type="http://schemas.openxmlformats.org/officeDocument/2006/relationships/hyperlink" Target="https://fis.carlschroeter.de/en/claims?commit=Search&amp;direction=asc&amp;search_name=recovery_reference&amp;search_text=PRE&amp;sort=date_of_discharge&amp;utf8=%E2%9C%93" TargetMode="External"/><Relationship Id="rId6" Type="http://schemas.openxmlformats.org/officeDocument/2006/relationships/hyperlink" Target="https://fis.carlschroeter.de/en/claims?commit=Search&amp;direction=asc&amp;search_name=recovery_reference&amp;search_text=PRE&amp;sort=claim_number&amp;utf8=%E2%9C%93" TargetMode="External"/><Relationship Id="rId5" Type="http://schemas.openxmlformats.org/officeDocument/2006/relationships/hyperlink" Target="https://fis.carlschroeter.de/en/claims?commit=Search&amp;direction=asc&amp;search_name=recovery_reference&amp;search_text=PRE&amp;sort=insured&amp;utf8=%E2%9C%93" TargetMode="External"/><Relationship Id="rId10" Type="http://schemas.openxmlformats.org/officeDocument/2006/relationships/hyperlink" Target="https://fis.carlschroeter.de/en/claims?commit=Search&amp;direction=asc&amp;search_name=recovery_reference&amp;search_text=PRE&amp;sort=status&amp;utf8=%E2%9C%93" TargetMode="External"/><Relationship Id="rId4" Type="http://schemas.openxmlformats.org/officeDocument/2006/relationships/hyperlink" Target="https://fis.carlschroeter.de/en/claims?commit=Search&amp;direction=asc&amp;search_name=recovery_reference&amp;search_text=PRE&amp;sort=recovery_opponent&amp;utf8=%E2%9C%93" TargetMode="External"/><Relationship Id="rId9" Type="http://schemas.openxmlformats.org/officeDocument/2006/relationships/hyperlink" Target="https://fis.carlschroeter.de/en/claims?commit=Search&amp;direction=asc&amp;search_name=recovery_reference&amp;search_text=PRE&amp;sort=recovery_claim_handler&amp;utf8=%E2%9C%93"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place_of_discharge&amp;utf8=%E2%9C%93" TargetMode="External"/><Relationship Id="rId3" Type="http://schemas.openxmlformats.org/officeDocument/2006/relationships/hyperlink" Target="https://fis.carlschroeter.de/en/claims?commit=Search&amp;direction=asc&amp;search_name=recovery_reference&amp;search_text=PRE&amp;sort=recovery_reference&amp;utf8=%E2%9C%93" TargetMode="External"/><Relationship Id="rId7" Type="http://schemas.openxmlformats.org/officeDocument/2006/relationships/hyperlink" Target="https://fis.carlschroeter.de/en/claims?commit=Search&amp;direction=asc&amp;search_name=recovery_reference&amp;search_text=PRE&amp;sort=vessel&amp;utf8=%E2%9C%93" TargetMode="External"/><Relationship Id="rId2" Type="http://schemas.openxmlformats.org/officeDocument/2006/relationships/hyperlink" Target="https://fis.carlschroeter.de/en/claims?commit=Search&amp;direction=asc&amp;search_name=recovery_reference&amp;search_text=PRE&amp;sort=id&amp;utf8=%E2%9C%93" TargetMode="External"/><Relationship Id="rId1" Type="http://schemas.openxmlformats.org/officeDocument/2006/relationships/hyperlink" Target="https://fis.carlschroeter.de/en/claims?commit=Search&amp;direction=asc&amp;search_name=recovery_reference&amp;search_text=PRE&amp;sort=recovery_claim_handler&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11" Type="http://schemas.openxmlformats.org/officeDocument/2006/relationships/hyperlink" Target="https://fis.carlschroeter.de/en/claims?commit=Search&amp;direction=asc&amp;search_name=recovery_reference&amp;search_text=PRE&amp;sort=status&amp;utf8=%E2%9C%93" TargetMode="External"/><Relationship Id="rId5" Type="http://schemas.openxmlformats.org/officeDocument/2006/relationships/hyperlink" Target="https://fis.carlschroeter.de/en/claims?commit=Search&amp;direction=asc&amp;search_name=recovery_reference&amp;search_text=PRE&amp;sort=insured&amp;utf8=%E2%9C%93" TargetMode="External"/><Relationship Id="rId10" Type="http://schemas.openxmlformats.org/officeDocument/2006/relationships/hyperlink" Target="https://fis.carlschroeter.de/en/claims?commit=Search&amp;direction=asc&amp;search_name=recovery_reference&amp;search_text=PRE&amp;sort=surveyor&amp;utf8=%E2%9C%93" TargetMode="External"/><Relationship Id="rId4" Type="http://schemas.openxmlformats.org/officeDocument/2006/relationships/hyperlink" Target="https://fis.carlschroeter.de/en/claims?commit=Search&amp;direction=asc&amp;search_name=recovery_reference&amp;search_text=PRE&amp;sort=claim_number&amp;utf8=%E2%9C%93" TargetMode="External"/><Relationship Id="rId9" Type="http://schemas.openxmlformats.org/officeDocument/2006/relationships/hyperlink" Target="https://fis.carlschroeter.de/en/claims?commit=Search&amp;direction=asc&amp;search_name=recovery_reference&amp;search_text=PRE&amp;sort=date_of_discharge&amp;utf8=%E2%9C%93"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place_of_discharge&amp;utf8=%E2%9C%93" TargetMode="External"/><Relationship Id="rId3" Type="http://schemas.openxmlformats.org/officeDocument/2006/relationships/hyperlink" Target="https://fis.carlschroeter.de/en/claims?commit=Search&amp;direction=asc&amp;search_name=recovery_reference&amp;search_text=PRE&amp;sort=recovery_reference&amp;utf8=%E2%9C%93" TargetMode="External"/><Relationship Id="rId7" Type="http://schemas.openxmlformats.org/officeDocument/2006/relationships/hyperlink" Target="https://fis.carlschroeter.de/en/claims?commit=Search&amp;direction=asc&amp;search_name=recovery_reference&amp;search_text=PRE&amp;sort=vessel&amp;utf8=%E2%9C%93" TargetMode="External"/><Relationship Id="rId2" Type="http://schemas.openxmlformats.org/officeDocument/2006/relationships/hyperlink" Target="https://fis.carlschroeter.de/en/claims?commit=Search&amp;direction=asc&amp;search_name=recovery_reference&amp;search_text=PRE&amp;sort=id&amp;utf8=%E2%9C%93" TargetMode="External"/><Relationship Id="rId1" Type="http://schemas.openxmlformats.org/officeDocument/2006/relationships/hyperlink" Target="https://fis.carlschroeter.de/en/claims?commit=Search&amp;direction=asc&amp;search_name=recovery_reference&amp;search_text=PRE&amp;sort=recovery_claim_handler&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5" Type="http://schemas.openxmlformats.org/officeDocument/2006/relationships/hyperlink" Target="https://fis.carlschroeter.de/en/claims?commit=Search&amp;direction=asc&amp;search_name=recovery_reference&amp;search_text=PRE&amp;sort=insured&amp;utf8=%E2%9C%93" TargetMode="External"/><Relationship Id="rId4" Type="http://schemas.openxmlformats.org/officeDocument/2006/relationships/hyperlink" Target="https://fis.carlschroeter.de/en/claims?commit=Search&amp;direction=asc&amp;search_name=recovery_reference&amp;search_text=PRE&amp;sort=claim_number&amp;utf8=%E2%9C%93" TargetMode="External"/><Relationship Id="rId9" Type="http://schemas.openxmlformats.org/officeDocument/2006/relationships/hyperlink" Target="https://fis.carlschroeter.de/en/claims?commit=Search&amp;direction=asc&amp;search_name=recovery_reference&amp;search_text=PRE&amp;sort=date_of_discharge&amp;utf8=%E2%9C%93"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https://fis.carlschroeter.de/en/claims?commit=Search&amp;direction=asc&amp;search_name=recovery_reference&amp;search_text=PRE&amp;sort=claim_number&amp;utf8=%E2%9C%93" TargetMode="External"/><Relationship Id="rId13" Type="http://schemas.openxmlformats.org/officeDocument/2006/relationships/hyperlink" Target="https://fis.carlschroeter.de/en/claims/27511/edit?tab=recovery" TargetMode="External"/><Relationship Id="rId3" Type="http://schemas.openxmlformats.org/officeDocument/2006/relationships/hyperlink" Target="https://fis.carlschroeter.de/en/claims?commit=Search&amp;direction=asc&amp;search_name=recovery_reference&amp;search_text=PRE&amp;sort=date_of_discharge&amp;utf8=%E2%9C%93" TargetMode="External"/><Relationship Id="rId7" Type="http://schemas.openxmlformats.org/officeDocument/2006/relationships/hyperlink" Target="https://fis.carlschroeter.de/en/claims?commit=Search&amp;direction=asc&amp;search_name=recovery_reference&amp;search_text=PRE&amp;sort=insured&amp;utf8=%E2%9C%93" TargetMode="External"/><Relationship Id="rId12" Type="http://schemas.openxmlformats.org/officeDocument/2006/relationships/hyperlink" Target="https://fis.carlschroeter.de/en/claims/23423/edit?tab=general" TargetMode="External"/><Relationship Id="rId2" Type="http://schemas.openxmlformats.org/officeDocument/2006/relationships/hyperlink" Target="https://fis.carlschroeter.de/en/claims?commit=Search&amp;direction=asc&amp;search_name=recovery_reference&amp;search_text=PRE&amp;sort=surveyor&amp;utf8=%E2%9C%93" TargetMode="External"/><Relationship Id="rId1" Type="http://schemas.openxmlformats.org/officeDocument/2006/relationships/hyperlink" Target="https://fis.carlschroeter.de/en/claims?commit=Search&amp;direction=asc&amp;search_name=recovery_reference&amp;search_text=PRE&amp;sort=status&amp;utf8=%E2%9C%93" TargetMode="External"/><Relationship Id="rId6" Type="http://schemas.openxmlformats.org/officeDocument/2006/relationships/hyperlink" Target="https://fis.carlschroeter.de/en/claims?commit=Search&amp;direction=asc&amp;search_name=recovery_reference&amp;search_text=PRE&amp;sort=recovery_opponent&amp;utf8=%E2%9C%93" TargetMode="External"/><Relationship Id="rId11" Type="http://schemas.openxmlformats.org/officeDocument/2006/relationships/hyperlink" Target="https://fis.carlschroeter.de/en/claims?commit=Search&amp;direction=asc&amp;search_name=recovery_reference&amp;search_text=PRE&amp;sort=recovery_claim_handler&amp;utf8=%E2%9C%93" TargetMode="External"/><Relationship Id="rId5" Type="http://schemas.openxmlformats.org/officeDocument/2006/relationships/hyperlink" Target="https://fis.carlschroeter.de/en/claims?commit=Search&amp;direction=asc&amp;search_name=recovery_reference&amp;search_text=PRE&amp;sort=vessel&amp;utf8=%E2%9C%93" TargetMode="External"/><Relationship Id="rId10" Type="http://schemas.openxmlformats.org/officeDocument/2006/relationships/hyperlink" Target="https://fis.carlschroeter.de/en/claims?commit=Search&amp;direction=asc&amp;search_name=recovery_reference&amp;search_text=PRE&amp;sort=id&amp;utf8=%E2%9C%93" TargetMode="External"/><Relationship Id="rId4" Type="http://schemas.openxmlformats.org/officeDocument/2006/relationships/hyperlink" Target="https://fis.carlschroeter.de/en/claims?commit=Search&amp;direction=asc&amp;search_name=recovery_reference&amp;search_text=PRE&amp;sort=place_of_discharge&amp;utf8=%E2%9C%93" TargetMode="External"/><Relationship Id="rId9" Type="http://schemas.openxmlformats.org/officeDocument/2006/relationships/hyperlink" Target="https://fis.carlschroeter.de/en/claims?commit=Search&amp;direction=asc&amp;search_name=recovery_reference&amp;search_text=PRE&amp;sort=recovery_reference&amp;utf8=%E2%9C%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A9E32-4478-487D-91AE-CBCE986BE5E4}">
  <dimension ref="A1:T3"/>
  <sheetViews>
    <sheetView workbookViewId="0">
      <selection activeCell="C2" sqref="C2"/>
    </sheetView>
  </sheetViews>
  <sheetFormatPr baseColWidth="10" defaultRowHeight="14.5"/>
  <cols>
    <col min="3" max="3" width="25.453125" bestFit="1" customWidth="1"/>
    <col min="5" max="5" width="12.81640625" bestFit="1" customWidth="1"/>
  </cols>
  <sheetData>
    <row r="1" spans="1:20" ht="23">
      <c r="A1" s="675" t="s">
        <v>0</v>
      </c>
      <c r="B1" s="273" t="s">
        <v>1</v>
      </c>
      <c r="C1" s="91" t="s">
        <v>2</v>
      </c>
      <c r="D1" s="688" t="s">
        <v>3</v>
      </c>
      <c r="E1" s="688" t="s">
        <v>4</v>
      </c>
      <c r="F1" s="688" t="s">
        <v>5</v>
      </c>
      <c r="G1" s="688" t="s">
        <v>6</v>
      </c>
      <c r="H1" s="688" t="s">
        <v>7</v>
      </c>
      <c r="I1" s="688" t="s">
        <v>8</v>
      </c>
      <c r="J1" s="688" t="s">
        <v>9</v>
      </c>
      <c r="K1" s="689" t="s">
        <v>10</v>
      </c>
      <c r="L1" s="808" t="s">
        <v>11</v>
      </c>
      <c r="M1" s="273" t="s">
        <v>13</v>
      </c>
      <c r="N1" s="273" t="s">
        <v>14</v>
      </c>
      <c r="O1" s="273" t="s">
        <v>15</v>
      </c>
      <c r="P1" s="273" t="s">
        <v>16</v>
      </c>
      <c r="Q1" s="799" t="s">
        <v>17159</v>
      </c>
      <c r="R1" s="679" t="s">
        <v>17</v>
      </c>
      <c r="S1" s="460" t="s">
        <v>18</v>
      </c>
    </row>
    <row r="2" spans="1:20">
      <c r="A2" s="697">
        <v>5496.4</v>
      </c>
      <c r="B2" s="1" t="s">
        <v>1021</v>
      </c>
      <c r="C2" s="323" t="s">
        <v>6574</v>
      </c>
      <c r="D2" s="271" t="s">
        <v>556</v>
      </c>
      <c r="E2" s="271" t="s">
        <v>6575</v>
      </c>
      <c r="F2" s="271" t="s">
        <v>51</v>
      </c>
      <c r="G2" s="271" t="s">
        <v>676</v>
      </c>
      <c r="H2" s="271" t="s">
        <v>4093</v>
      </c>
      <c r="I2" s="271" t="s">
        <v>265</v>
      </c>
      <c r="J2" s="271" t="s">
        <v>3780</v>
      </c>
      <c r="K2" s="271" t="s">
        <v>223</v>
      </c>
      <c r="L2" s="271" t="s">
        <v>4101</v>
      </c>
      <c r="M2" s="271" t="s">
        <v>79</v>
      </c>
      <c r="N2" s="271" t="s">
        <v>208</v>
      </c>
      <c r="O2" s="271" t="s">
        <v>866</v>
      </c>
      <c r="P2" s="271" t="s">
        <v>3783</v>
      </c>
      <c r="Q2" s="271"/>
      <c r="R2" s="271"/>
      <c r="S2" s="271"/>
    </row>
    <row r="3" spans="1:20">
      <c r="A3" s="696">
        <v>57811.9</v>
      </c>
      <c r="B3" s="1" t="s">
        <v>1021</v>
      </c>
      <c r="C3" s="323" t="s">
        <v>529</v>
      </c>
      <c r="D3" s="271" t="s">
        <v>6681</v>
      </c>
      <c r="E3" s="271" t="s">
        <v>530</v>
      </c>
      <c r="F3" s="271" t="s">
        <v>51</v>
      </c>
      <c r="G3" s="271" t="s">
        <v>396</v>
      </c>
      <c r="H3" s="271" t="s">
        <v>531</v>
      </c>
      <c r="I3" s="271" t="s">
        <v>404</v>
      </c>
      <c r="J3" s="271" t="s">
        <v>201</v>
      </c>
      <c r="K3" s="271" t="s">
        <v>223</v>
      </c>
      <c r="L3" s="271" t="s">
        <v>532</v>
      </c>
      <c r="M3" s="271" t="s">
        <v>533</v>
      </c>
      <c r="N3" s="271" t="s">
        <v>208</v>
      </c>
      <c r="O3" s="271" t="s">
        <v>534</v>
      </c>
      <c r="P3" s="271" t="s">
        <v>535</v>
      </c>
      <c r="Q3" s="271"/>
      <c r="R3" s="271"/>
      <c r="S3" s="271" t="s">
        <v>536</v>
      </c>
      <c r="T3" s="35" t="s">
        <v>17287</v>
      </c>
    </row>
  </sheetData>
  <autoFilter ref="A1:S1" xr:uid="{249A9E32-4478-487D-91AE-CBCE986BE5E4}"/>
  <conditionalFormatting sqref="A1:S1 I2:M3">
    <cfRule type="expression" dxfId="57417" priority="26">
      <formula>#REF!="TWO MONTHS"</formula>
    </cfRule>
  </conditionalFormatting>
  <conditionalFormatting sqref="C2:G2 I2:S2 C3:E3 T3">
    <cfRule type="expression" dxfId="57416" priority="24">
      <formula>#REF!="TWO MONTHS"</formula>
    </cfRule>
  </conditionalFormatting>
  <conditionalFormatting sqref="C2:G2 M2:S2 D2:M3 C3:E3 M3:Q3 T3">
    <cfRule type="expression" dxfId="57415" priority="23">
      <formula>#REF!="THREE MONTHS"</formula>
    </cfRule>
  </conditionalFormatting>
  <conditionalFormatting sqref="D3:E3">
    <cfRule type="expression" dxfId="57414" priority="3">
      <formula>#REF!="TWO MONTHS"</formula>
    </cfRule>
  </conditionalFormatting>
  <conditionalFormatting sqref="D2:H3">
    <cfRule type="expression" dxfId="57413" priority="15">
      <formula>#REF!="TWO MONTHS"</formula>
    </cfRule>
  </conditionalFormatting>
  <conditionalFormatting sqref="D2:M3 C3:E3">
    <cfRule type="expression" dxfId="57412" priority="1">
      <formula>#REF!="THREE MONTHS"</formula>
    </cfRule>
    <cfRule type="expression" dxfId="57411" priority="2">
      <formula>#REF!="Three Months"</formula>
    </cfRule>
  </conditionalFormatting>
  <conditionalFormatting sqref="H2:H3">
    <cfRule type="expression" dxfId="57410" priority="14">
      <formula>#REF!="TWO MONTHS"</formula>
    </cfRule>
  </conditionalFormatting>
  <conditionalFormatting sqref="I2:M2">
    <cfRule type="expression" dxfId="57409" priority="19">
      <formula>#REF!="TWO MONTHS"</formula>
    </cfRule>
  </conditionalFormatting>
  <conditionalFormatting sqref="I3:Q3 A1:S1">
    <cfRule type="expression" dxfId="57408" priority="25">
      <formula>#REF!="TWO MONTHS"</formula>
    </cfRule>
  </conditionalFormatting>
  <conditionalFormatting sqref="I2:S2 C2:G2 M3:Q3 T3 K3">
    <cfRule type="expression" dxfId="57407" priority="20">
      <formula>#REF!="THREE MONTHS"</formula>
    </cfRule>
    <cfRule type="expression" dxfId="57406" priority="21">
      <formula>#REF!="Three Months"</formula>
    </cfRule>
  </conditionalFormatting>
  <conditionalFormatting sqref="I2:S2 C2:G3 M3:Q3 T3 K3">
    <cfRule type="expression" dxfId="57405" priority="22">
      <formula>#REF!="TWO MONTHS"</formula>
    </cfRule>
  </conditionalFormatting>
  <conditionalFormatting sqref="P3:Q3 T3">
    <cfRule type="expression" dxfId="57404" priority="6">
      <formula>#REF!="THREE MONTHS"</formula>
    </cfRule>
    <cfRule type="expression" dxfId="57403" priority="7">
      <formula>#REF!="Three Months"</formula>
    </cfRule>
    <cfRule type="expression" dxfId="57402" priority="8">
      <formula>#REF!="TWO MONTHS"</formula>
    </cfRule>
    <cfRule type="expression" dxfId="57401" priority="9">
      <formula>#REF!="THREE MONTHS"</formula>
    </cfRule>
    <cfRule type="expression" dxfId="57400" priority="10">
      <formula>#REF!="TWO MONTHS"</formula>
    </cfRule>
  </conditionalFormatting>
  <conditionalFormatting sqref="R1">
    <cfRule type="expression" dxfId="57399" priority="27">
      <formula>#REF!="THREE MONTHS"</formula>
    </cfRule>
    <cfRule type="expression" dxfId="57398" priority="28">
      <formula>#REF!="TWO MONTHS"</formula>
    </cfRule>
    <cfRule type="expression" dxfId="57397" priority="29">
      <formula>#REF!="THREE MONTHS"</formula>
    </cfRule>
    <cfRule type="expression" dxfId="57396" priority="30">
      <formula>#REF!="Three Months"</formula>
    </cfRule>
    <cfRule type="expression" dxfId="57395" priority="31">
      <formula>#REF!="THREE MONTHS"</formula>
    </cfRule>
    <cfRule type="expression" dxfId="57394" priority="32">
      <formula>#REF!="TWO MONTHS"</formula>
    </cfRule>
    <cfRule type="expression" dxfId="57393" priority="33">
      <formula>#REF!="TWO MONTHS"</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01A4A-6940-4A1E-AEE1-F6093DCAD34E}">
  <dimension ref="A1:S13"/>
  <sheetViews>
    <sheetView workbookViewId="0">
      <selection activeCell="D20" sqref="D20"/>
    </sheetView>
  </sheetViews>
  <sheetFormatPr baseColWidth="10" defaultRowHeight="14.5"/>
  <cols>
    <col min="1" max="1" width="11.1796875" customWidth="1"/>
    <col min="2" max="2" width="17.81640625" customWidth="1"/>
    <col min="3" max="3" width="25.453125" bestFit="1" customWidth="1"/>
    <col min="4" max="4" width="15.1796875" customWidth="1"/>
    <col min="5" max="5" width="12.453125" customWidth="1"/>
    <col min="13" max="13" width="12.1796875" customWidth="1"/>
    <col min="14" max="14" width="9.81640625" customWidth="1"/>
  </cols>
  <sheetData>
    <row r="1" spans="1:19" ht="23">
      <c r="A1" s="675" t="s">
        <v>0</v>
      </c>
      <c r="B1" s="273" t="s">
        <v>1</v>
      </c>
      <c r="C1" s="91" t="s">
        <v>2</v>
      </c>
      <c r="D1" s="688" t="s">
        <v>3</v>
      </c>
      <c r="E1" s="688" t="s">
        <v>4</v>
      </c>
      <c r="F1" s="688" t="s">
        <v>5</v>
      </c>
      <c r="G1" s="688" t="s">
        <v>6</v>
      </c>
      <c r="H1" s="688" t="s">
        <v>7</v>
      </c>
      <c r="I1" s="688" t="s">
        <v>8</v>
      </c>
      <c r="J1" s="688" t="s">
        <v>9</v>
      </c>
      <c r="K1" s="689" t="s">
        <v>10</v>
      </c>
      <c r="L1" s="808" t="s">
        <v>11</v>
      </c>
      <c r="M1" s="273" t="s">
        <v>13</v>
      </c>
      <c r="N1" s="273" t="s">
        <v>14</v>
      </c>
      <c r="O1" s="273" t="s">
        <v>15</v>
      </c>
      <c r="P1" s="273" t="s">
        <v>16</v>
      </c>
      <c r="Q1" s="799" t="s">
        <v>17159</v>
      </c>
      <c r="R1" s="679" t="s">
        <v>17</v>
      </c>
      <c r="S1" s="460" t="s">
        <v>18</v>
      </c>
    </row>
    <row r="2" spans="1:19">
      <c r="A2" s="712">
        <v>19361.54</v>
      </c>
      <c r="B2" s="654" t="s">
        <v>22</v>
      </c>
      <c r="C2" s="694" t="s">
        <v>15391</v>
      </c>
      <c r="D2" s="271" t="s">
        <v>556</v>
      </c>
      <c r="E2" s="271" t="s">
        <v>15388</v>
      </c>
      <c r="F2" s="271" t="s">
        <v>2240</v>
      </c>
      <c r="G2" s="271" t="s">
        <v>848</v>
      </c>
      <c r="H2" s="271" t="s">
        <v>5765</v>
      </c>
      <c r="I2" s="271" t="s">
        <v>662</v>
      </c>
      <c r="J2" s="10" t="s">
        <v>157</v>
      </c>
      <c r="K2" s="271" t="s">
        <v>77</v>
      </c>
      <c r="L2" s="271"/>
      <c r="M2" s="271" t="s">
        <v>17283</v>
      </c>
      <c r="N2" s="271" t="s">
        <v>70</v>
      </c>
      <c r="O2" s="271" t="s">
        <v>322</v>
      </c>
      <c r="P2" s="661" t="s">
        <v>90</v>
      </c>
      <c r="Q2" s="661"/>
      <c r="R2" s="636"/>
      <c r="S2" s="636"/>
    </row>
    <row r="3" spans="1:19">
      <c r="A3" s="696">
        <v>17219.43</v>
      </c>
      <c r="B3" s="654" t="s">
        <v>22</v>
      </c>
      <c r="C3" s="694" t="s">
        <v>6569</v>
      </c>
      <c r="D3" s="653" t="s">
        <v>14993</v>
      </c>
      <c r="E3" s="653" t="s">
        <v>6570</v>
      </c>
      <c r="F3" s="653" t="s">
        <v>51</v>
      </c>
      <c r="G3" s="653" t="s">
        <v>676</v>
      </c>
      <c r="H3" s="271" t="s">
        <v>736</v>
      </c>
      <c r="I3" s="271" t="s">
        <v>265</v>
      </c>
      <c r="J3" s="271" t="s">
        <v>1757</v>
      </c>
      <c r="K3" s="271" t="s">
        <v>223</v>
      </c>
      <c r="L3" s="271" t="s">
        <v>3867</v>
      </c>
      <c r="M3" s="653" t="s">
        <v>6572</v>
      </c>
      <c r="N3" s="653" t="s">
        <v>270</v>
      </c>
      <c r="O3" s="653" t="s">
        <v>3878</v>
      </c>
      <c r="P3" s="653" t="s">
        <v>3869</v>
      </c>
      <c r="Q3" s="653"/>
      <c r="R3" s="636"/>
      <c r="S3" s="636" t="s">
        <v>6573</v>
      </c>
    </row>
    <row r="4" spans="1:19">
      <c r="A4" s="696">
        <v>25482.31</v>
      </c>
      <c r="B4" s="1" t="s">
        <v>22</v>
      </c>
      <c r="C4" s="306" t="s">
        <v>683</v>
      </c>
      <c r="D4" s="653" t="s">
        <v>14993</v>
      </c>
      <c r="E4" s="271" t="s">
        <v>684</v>
      </c>
      <c r="F4" s="271" t="s">
        <v>51</v>
      </c>
      <c r="G4" s="271" t="s">
        <v>676</v>
      </c>
      <c r="H4" s="271" t="s">
        <v>685</v>
      </c>
      <c r="I4" s="271" t="s">
        <v>265</v>
      </c>
      <c r="J4" s="271" t="s">
        <v>271</v>
      </c>
      <c r="K4" s="271" t="s">
        <v>223</v>
      </c>
      <c r="L4" s="271" t="s">
        <v>686</v>
      </c>
      <c r="M4" s="271" t="s">
        <v>57</v>
      </c>
      <c r="N4" s="271" t="s">
        <v>270</v>
      </c>
      <c r="O4" s="271" t="s">
        <v>687</v>
      </c>
      <c r="P4" s="271" t="s">
        <v>688</v>
      </c>
      <c r="Q4" s="271"/>
      <c r="R4" s="271"/>
      <c r="S4" s="271"/>
    </row>
    <row r="5" spans="1:19">
      <c r="A5" s="702">
        <v>12155.32</v>
      </c>
      <c r="B5" s="1" t="s">
        <v>8795</v>
      </c>
      <c r="C5" s="306" t="s">
        <v>603</v>
      </c>
      <c r="D5" s="271" t="s">
        <v>556</v>
      </c>
      <c r="E5" s="271" t="s">
        <v>604</v>
      </c>
      <c r="F5" s="271" t="s">
        <v>432</v>
      </c>
      <c r="G5" s="271" t="s">
        <v>396</v>
      </c>
      <c r="H5" s="271" t="s">
        <v>512</v>
      </c>
      <c r="I5" s="271" t="s">
        <v>433</v>
      </c>
      <c r="J5" s="271" t="s">
        <v>605</v>
      </c>
      <c r="K5" s="271" t="s">
        <v>434</v>
      </c>
      <c r="L5" s="271" t="s">
        <v>600</v>
      </c>
      <c r="M5" s="271" t="s">
        <v>17284</v>
      </c>
      <c r="N5" s="271" t="s">
        <v>58</v>
      </c>
      <c r="O5" s="661" t="s">
        <v>601</v>
      </c>
      <c r="P5" s="271" t="s">
        <v>606</v>
      </c>
      <c r="Q5" s="271"/>
      <c r="R5" s="271"/>
      <c r="S5" s="271"/>
    </row>
    <row r="6" spans="1:19">
      <c r="A6" s="697">
        <v>42949.53</v>
      </c>
      <c r="B6" s="653" t="s">
        <v>1021</v>
      </c>
      <c r="C6" s="306" t="s">
        <v>334</v>
      </c>
      <c r="D6" s="271" t="s">
        <v>556</v>
      </c>
      <c r="E6" s="271" t="s">
        <v>335</v>
      </c>
      <c r="F6" s="271" t="s">
        <v>336</v>
      </c>
      <c r="G6" s="271" t="s">
        <v>263</v>
      </c>
      <c r="H6" s="271" t="s">
        <v>337</v>
      </c>
      <c r="I6" s="271" t="s">
        <v>338</v>
      </c>
      <c r="J6" s="271" t="s">
        <v>339</v>
      </c>
      <c r="K6" s="271" t="s">
        <v>340</v>
      </c>
      <c r="L6" s="271" t="s">
        <v>341</v>
      </c>
      <c r="M6" s="271" t="s">
        <v>342</v>
      </c>
      <c r="N6" s="271" t="s">
        <v>343</v>
      </c>
      <c r="O6" s="271" t="s">
        <v>344</v>
      </c>
      <c r="P6" s="271" t="s">
        <v>345</v>
      </c>
      <c r="Q6" s="271"/>
      <c r="R6" s="271"/>
      <c r="S6" s="271" t="s">
        <v>346</v>
      </c>
    </row>
    <row r="7" spans="1:19">
      <c r="A7" s="813">
        <v>29376</v>
      </c>
      <c r="B7" s="271" t="s">
        <v>17334</v>
      </c>
      <c r="C7" s="306" t="s">
        <v>18008</v>
      </c>
      <c r="D7" s="653" t="s">
        <v>556</v>
      </c>
      <c r="E7" s="271" t="s">
        <v>16117</v>
      </c>
      <c r="F7" s="271" t="s">
        <v>1449</v>
      </c>
      <c r="G7" s="271" t="s">
        <v>39</v>
      </c>
      <c r="H7" s="271" t="s">
        <v>8476</v>
      </c>
      <c r="I7" s="271" t="s">
        <v>313</v>
      </c>
      <c r="J7" s="271" t="s">
        <v>6214</v>
      </c>
      <c r="K7" s="271" t="s">
        <v>315</v>
      </c>
      <c r="L7" s="271" t="s">
        <v>16120</v>
      </c>
      <c r="M7" s="271" t="s">
        <v>17280</v>
      </c>
      <c r="N7" s="271" t="s">
        <v>1470</v>
      </c>
      <c r="O7" s="271" t="s">
        <v>15897</v>
      </c>
      <c r="P7" s="271" t="s">
        <v>90</v>
      </c>
      <c r="Q7" s="271"/>
      <c r="R7" s="271"/>
      <c r="S7" s="271"/>
    </row>
    <row r="8" spans="1:19">
      <c r="A8" s="696">
        <v>45777.45</v>
      </c>
      <c r="B8" s="306" t="s">
        <v>145</v>
      </c>
      <c r="C8" s="306" t="s">
        <v>154</v>
      </c>
      <c r="D8" s="653" t="s">
        <v>556</v>
      </c>
      <c r="E8" s="271" t="s">
        <v>155</v>
      </c>
      <c r="F8" s="271" t="s">
        <v>63</v>
      </c>
      <c r="G8" s="271" t="s">
        <v>39</v>
      </c>
      <c r="H8" s="271" t="s">
        <v>156</v>
      </c>
      <c r="I8" s="271" t="s">
        <v>65</v>
      </c>
      <c r="J8" s="271" t="s">
        <v>157</v>
      </c>
      <c r="K8" s="271" t="s">
        <v>77</v>
      </c>
      <c r="L8" s="271" t="s">
        <v>158</v>
      </c>
      <c r="M8" s="271" t="s">
        <v>159</v>
      </c>
      <c r="N8" s="271" t="s">
        <v>70</v>
      </c>
      <c r="O8" s="271" t="s">
        <v>89</v>
      </c>
      <c r="P8" s="271" t="s">
        <v>160</v>
      </c>
      <c r="Q8" s="271"/>
      <c r="R8" s="271"/>
      <c r="S8" s="271"/>
    </row>
    <row r="9" spans="1:19">
      <c r="A9" s="814">
        <v>81418.16</v>
      </c>
      <c r="B9" s="271" t="s">
        <v>22</v>
      </c>
      <c r="C9" s="306" t="s">
        <v>84</v>
      </c>
      <c r="D9" s="653" t="s">
        <v>556</v>
      </c>
      <c r="E9" s="271" t="s">
        <v>85</v>
      </c>
      <c r="F9" s="271" t="s">
        <v>63</v>
      </c>
      <c r="G9" s="271" t="s">
        <v>39</v>
      </c>
      <c r="H9" s="271" t="s">
        <v>86</v>
      </c>
      <c r="I9" s="271" t="s">
        <v>65</v>
      </c>
      <c r="J9" s="271" t="s">
        <v>71</v>
      </c>
      <c r="K9" s="271"/>
      <c r="L9" s="271" t="s">
        <v>87</v>
      </c>
      <c r="M9" s="271" t="s">
        <v>88</v>
      </c>
      <c r="N9" s="271" t="s">
        <v>70</v>
      </c>
      <c r="O9" s="271" t="s">
        <v>89</v>
      </c>
      <c r="P9" s="271" t="s">
        <v>90</v>
      </c>
      <c r="Q9" s="271"/>
      <c r="R9" s="271"/>
      <c r="S9" s="271" t="s">
        <v>91</v>
      </c>
    </row>
    <row r="10" spans="1:19">
      <c r="A10" s="697">
        <v>20502</v>
      </c>
      <c r="B10" s="271" t="s">
        <v>22</v>
      </c>
      <c r="C10" s="306" t="s">
        <v>133</v>
      </c>
      <c r="D10" s="653" t="s">
        <v>556</v>
      </c>
      <c r="E10" s="271" t="s">
        <v>134</v>
      </c>
      <c r="F10" s="271" t="s">
        <v>51</v>
      </c>
      <c r="G10" s="271" t="s">
        <v>39</v>
      </c>
      <c r="H10" s="278" t="s">
        <v>124</v>
      </c>
      <c r="I10" s="271" t="s">
        <v>125</v>
      </c>
      <c r="J10" s="271" t="s">
        <v>59</v>
      </c>
      <c r="K10" s="271" t="s">
        <v>31</v>
      </c>
      <c r="L10" s="278" t="s">
        <v>135</v>
      </c>
      <c r="M10" s="271" t="s">
        <v>137</v>
      </c>
      <c r="N10" s="271" t="s">
        <v>33</v>
      </c>
      <c r="O10" s="271" t="s">
        <v>130</v>
      </c>
      <c r="P10" s="271" t="s">
        <v>131</v>
      </c>
      <c r="Q10" s="271"/>
      <c r="R10" s="271"/>
      <c r="S10" s="271"/>
    </row>
    <row r="11" spans="1:19">
      <c r="A11" s="697">
        <v>25769.599999999999</v>
      </c>
      <c r="B11" s="271" t="s">
        <v>22</v>
      </c>
      <c r="C11" s="306" t="s">
        <v>138</v>
      </c>
      <c r="D11" s="653" t="s">
        <v>556</v>
      </c>
      <c r="E11" s="271" t="s">
        <v>139</v>
      </c>
      <c r="F11" s="271" t="s">
        <v>51</v>
      </c>
      <c r="G11" s="271" t="s">
        <v>39</v>
      </c>
      <c r="H11" s="278" t="s">
        <v>140</v>
      </c>
      <c r="I11" s="271" t="s">
        <v>125</v>
      </c>
      <c r="J11" s="271" t="s">
        <v>141</v>
      </c>
      <c r="K11" s="271" t="s">
        <v>31</v>
      </c>
      <c r="L11" s="278" t="s">
        <v>127</v>
      </c>
      <c r="M11" s="271" t="s">
        <v>142</v>
      </c>
      <c r="N11" s="271" t="s">
        <v>33</v>
      </c>
      <c r="O11" s="271" t="s">
        <v>143</v>
      </c>
      <c r="P11" s="271" t="s">
        <v>144</v>
      </c>
      <c r="Q11" s="271"/>
      <c r="R11" s="271"/>
      <c r="S11" s="271"/>
    </row>
    <row r="12" spans="1:19">
      <c r="A12" s="697">
        <v>27690</v>
      </c>
      <c r="B12" s="1" t="s">
        <v>22</v>
      </c>
      <c r="C12" s="306" t="s">
        <v>122</v>
      </c>
      <c r="D12" s="653" t="s">
        <v>556</v>
      </c>
      <c r="E12" s="271" t="s">
        <v>123</v>
      </c>
      <c r="F12" s="271" t="s">
        <v>51</v>
      </c>
      <c r="G12" s="271" t="s">
        <v>39</v>
      </c>
      <c r="H12" s="278" t="s">
        <v>124</v>
      </c>
      <c r="I12" s="271" t="s">
        <v>125</v>
      </c>
      <c r="J12" s="271" t="s">
        <v>59</v>
      </c>
      <c r="K12" s="271" t="s">
        <v>126</v>
      </c>
      <c r="L12" s="278" t="s">
        <v>127</v>
      </c>
      <c r="M12" s="271" t="s">
        <v>129</v>
      </c>
      <c r="N12" s="271" t="s">
        <v>33</v>
      </c>
      <c r="O12" s="271" t="s">
        <v>130</v>
      </c>
      <c r="P12" s="271" t="s">
        <v>131</v>
      </c>
      <c r="Q12" s="271"/>
      <c r="R12" s="271"/>
      <c r="S12" s="271" t="s">
        <v>132</v>
      </c>
    </row>
    <row r="13" spans="1:19">
      <c r="A13" s="813">
        <v>21453.83</v>
      </c>
      <c r="B13" s="271" t="s">
        <v>22</v>
      </c>
      <c r="C13" s="306" t="s">
        <v>18009</v>
      </c>
      <c r="D13" s="271" t="s">
        <v>556</v>
      </c>
      <c r="E13" s="271" t="s">
        <v>16902</v>
      </c>
      <c r="F13" s="271" t="s">
        <v>1449</v>
      </c>
      <c r="G13" s="271" t="s">
        <v>16903</v>
      </c>
      <c r="H13" s="271" t="s">
        <v>16904</v>
      </c>
      <c r="I13" s="271" t="s">
        <v>838</v>
      </c>
      <c r="J13" s="271" t="s">
        <v>10419</v>
      </c>
      <c r="K13" s="271" t="s">
        <v>16877</v>
      </c>
      <c r="L13" s="271" t="s">
        <v>16915</v>
      </c>
      <c r="M13" s="271" t="s">
        <v>45</v>
      </c>
      <c r="N13" s="271" t="s">
        <v>244</v>
      </c>
      <c r="O13" s="271" t="s">
        <v>10723</v>
      </c>
      <c r="P13" s="271" t="s">
        <v>5854</v>
      </c>
      <c r="Q13" s="271"/>
      <c r="R13" s="271"/>
      <c r="S13" s="271"/>
    </row>
  </sheetData>
  <autoFilter ref="A1:S13" xr:uid="{4F301A4A-6940-4A1E-AEE1-F6093DCAD34E}"/>
  <conditionalFormatting sqref="A1:S1 M2:M5 I3:L5 E6:S6 B6:C6 E5:G5">
    <cfRule type="expression" dxfId="57392" priority="167">
      <formula>#REF!="TWO MONTHS"</formula>
    </cfRule>
  </conditionalFormatting>
  <conditionalFormatting sqref="B2">
    <cfRule type="expression" dxfId="57391" priority="145">
      <formula>#REF!="TWO MONTHS"</formula>
    </cfRule>
    <cfRule type="expression" dxfId="57390" priority="146">
      <formula>#REF!="THREE MONTHS"</formula>
    </cfRule>
    <cfRule type="expression" dxfId="57389" priority="147">
      <formula>#REF!="Three Months"</formula>
    </cfRule>
  </conditionalFormatting>
  <conditionalFormatting sqref="B6 O2:S2">
    <cfRule type="expression" dxfId="57388" priority="149">
      <formula>#REF!="TWO MONTHS"</formula>
    </cfRule>
  </conditionalFormatting>
  <conditionalFormatting sqref="B6">
    <cfRule type="expression" dxfId="57387" priority="110">
      <formula>#REF!="TWO MONTHS"</formula>
    </cfRule>
    <cfRule type="expression" dxfId="57386" priority="111">
      <formula>#REF!="THREE MONTHS"</formula>
    </cfRule>
    <cfRule type="expression" dxfId="57385" priority="114">
      <formula>#REF!="TWO MONTHS"</formula>
    </cfRule>
  </conditionalFormatting>
  <conditionalFormatting sqref="B2:C2 I3:M5 M5:Q5 B6">
    <cfRule type="expression" dxfId="57384" priority="148">
      <formula>#REF!="THREE MONTHS"</formula>
    </cfRule>
  </conditionalFormatting>
  <conditionalFormatting sqref="B6:C6 E6:L6">
    <cfRule type="expression" dxfId="57383" priority="96">
      <formula>#REF!="TWO MONTHS"</formula>
    </cfRule>
    <cfRule type="expression" dxfId="57382" priority="97">
      <formula>#REF!="TWO MONTHS"</formula>
    </cfRule>
    <cfRule type="expression" dxfId="57381" priority="98">
      <formula>#REF!="TWO MONTHS"</formula>
    </cfRule>
    <cfRule type="expression" dxfId="57380" priority="99">
      <formula>#REF!="THREE MONTHS"</formula>
    </cfRule>
    <cfRule type="expression" dxfId="57379" priority="100">
      <formula>#REF!="TWO MONTHS"</formula>
    </cfRule>
    <cfRule type="expression" dxfId="57378" priority="101">
      <formula>#REF!="THREE MONTHS"</formula>
    </cfRule>
  </conditionalFormatting>
  <conditionalFormatting sqref="B6:C6">
    <cfRule type="expression" dxfId="57377" priority="102">
      <formula>#REF!="TWO MONTHS"</formula>
    </cfRule>
    <cfRule type="expression" dxfId="57376" priority="112">
      <formula>#REF!="THREE MONTHS"</formula>
    </cfRule>
    <cfRule type="expression" dxfId="57375" priority="113">
      <formula>#REF!="Three Months"</formula>
    </cfRule>
    <cfRule type="expression" dxfId="57374" priority="157">
      <formula>#REF!="THREE MONTHS"</formula>
    </cfRule>
  </conditionalFormatting>
  <conditionalFormatting sqref="B2:L2">
    <cfRule type="expression" dxfId="57373" priority="161">
      <formula>#REF!="TWO MONTHS"</formula>
    </cfRule>
  </conditionalFormatting>
  <conditionalFormatting sqref="C5 E5 G5 I5 S5">
    <cfRule type="expression" dxfId="57372" priority="124">
      <formula>#REF!="TWO MONTHS"</formula>
    </cfRule>
  </conditionalFormatting>
  <conditionalFormatting sqref="C5 E5:G5 I5 S5">
    <cfRule type="expression" dxfId="57371" priority="122">
      <formula>#REF!="THREE MONTHS"</formula>
    </cfRule>
    <cfRule type="expression" dxfId="57370" priority="123">
      <formula>#REF!="Three Months"</formula>
    </cfRule>
  </conditionalFormatting>
  <conditionalFormatting sqref="C3:G4 I3:S4 C5 S5">
    <cfRule type="expression" dxfId="57369" priority="144">
      <formula>#REF!="TWO MONTHS"</formula>
    </cfRule>
  </conditionalFormatting>
  <conditionalFormatting sqref="C3:G4 I3:S4 K5 C5 S5">
    <cfRule type="expression" dxfId="57368" priority="143">
      <formula>#REF!="THREE MONTHS"</formula>
    </cfRule>
  </conditionalFormatting>
  <conditionalFormatting sqref="C3:G4 M5:Q5 I3:S4 K5">
    <cfRule type="expression" dxfId="57367" priority="140">
      <formula>#REF!="THREE MONTHS"</formula>
    </cfRule>
    <cfRule type="expression" dxfId="57366" priority="141">
      <formula>#REF!="Three Months"</formula>
    </cfRule>
    <cfRule type="expression" dxfId="57365" priority="142">
      <formula>#REF!="TWO MONTHS"</formula>
    </cfRule>
  </conditionalFormatting>
  <conditionalFormatting sqref="C2:M2 H3:M5">
    <cfRule type="expression" dxfId="57364" priority="125">
      <formula>#REF!="THREE MONTHS"</formula>
    </cfRule>
    <cfRule type="expression" dxfId="57363" priority="126">
      <formula>#REF!="Three Months"</formula>
    </cfRule>
  </conditionalFormatting>
  <conditionalFormatting sqref="C2:M2 I5:Q5 E6:S6 A1:S1">
    <cfRule type="expression" dxfId="57362" priority="166">
      <formula>#REF!="TWO MONTHS"</formula>
    </cfRule>
  </conditionalFormatting>
  <conditionalFormatting sqref="D5:D6">
    <cfRule type="expression" dxfId="57361" priority="5">
      <formula>#REF!="THREE MONTHS"</formula>
    </cfRule>
    <cfRule type="expression" dxfId="57360" priority="6">
      <formula>#REF!="Three Months"</formula>
    </cfRule>
    <cfRule type="expression" dxfId="57359" priority="9">
      <formula>#REF!="TWO MONTHS"</formula>
    </cfRule>
    <cfRule type="expression" dxfId="57358" priority="13">
      <formula>#REF!="TWO MONTHS"</formula>
    </cfRule>
    <cfRule type="expression" dxfId="57357" priority="14">
      <formula>#REF!="THREE MONTHS"</formula>
    </cfRule>
  </conditionalFormatting>
  <conditionalFormatting sqref="D7:D13">
    <cfRule type="expression" dxfId="57356" priority="68">
      <formula>#REF!="THREE MONTHS"</formula>
    </cfRule>
    <cfRule type="expression" dxfId="57355" priority="69">
      <formula>#REF!="TWO MONTHS"</formula>
    </cfRule>
    <cfRule type="expression" dxfId="57354" priority="70">
      <formula>#REF!="THREE MONTHS"</formula>
    </cfRule>
    <cfRule type="expression" dxfId="57353" priority="71">
      <formula>#REF!="TWO MONTHS"</formula>
    </cfRule>
    <cfRule type="expression" dxfId="57352" priority="72">
      <formula>#REF!="THREE MONTHS"</formula>
    </cfRule>
    <cfRule type="expression" dxfId="57351" priority="73">
      <formula>#REF!="THREE MONTHS"</formula>
    </cfRule>
    <cfRule type="expression" dxfId="57350" priority="74">
      <formula>#REF!="Three Months"</formula>
    </cfRule>
    <cfRule type="expression" dxfId="57349" priority="75">
      <formula>#REF!="TWO MONTHS"</formula>
    </cfRule>
    <cfRule type="expression" dxfId="57348" priority="76">
      <formula>#REF!="THREE MONTHS"</formula>
    </cfRule>
    <cfRule type="expression" dxfId="57347" priority="77">
      <formula>#REF!="Three Months"</formula>
    </cfRule>
    <cfRule type="expression" dxfId="57346" priority="78">
      <formula>#REF!="THREE MONTHS"</formula>
    </cfRule>
    <cfRule type="expression" dxfId="57345" priority="79">
      <formula>#REF!="TWO MONTHS"</formula>
    </cfRule>
    <cfRule type="expression" dxfId="57344" priority="80">
      <formula>#REF!="TWO MONTHS"</formula>
    </cfRule>
    <cfRule type="expression" dxfId="57343" priority="81">
      <formula>#REF!="TWO MONTHS"</formula>
    </cfRule>
    <cfRule type="expression" dxfId="57342" priority="82">
      <formula>#REF!="THREE MONTHS"</formula>
    </cfRule>
    <cfRule type="expression" dxfId="57341" priority="83">
      <formula>#REF!="THREE MONTHS"</formula>
    </cfRule>
    <cfRule type="expression" dxfId="57340" priority="84">
      <formula>#REF!="Three Months"</formula>
    </cfRule>
    <cfRule type="expression" dxfId="57339" priority="85">
      <formula>#REF!="TWO MONTHS"</formula>
    </cfRule>
    <cfRule type="expression" dxfId="57338" priority="86">
      <formula>#REF!="THREE MONTHS"</formula>
    </cfRule>
    <cfRule type="expression" dxfId="57337" priority="87">
      <formula>#REF!="Three Months"</formula>
    </cfRule>
  </conditionalFormatting>
  <conditionalFormatting sqref="D13">
    <cfRule type="expression" dxfId="57336" priority="25">
      <formula>#REF!="THREE MONTHS"</formula>
    </cfRule>
    <cfRule type="expression" dxfId="57335" priority="26">
      <formula>#REF!="Three Months"</formula>
    </cfRule>
    <cfRule type="expression" dxfId="57334" priority="27">
      <formula>#REF!="THREE MONTHS"</formula>
    </cfRule>
    <cfRule type="expression" dxfId="57333" priority="28">
      <formula>#REF!="TWO MONTHS"</formula>
    </cfRule>
    <cfRule type="expression" dxfId="57332" priority="29">
      <formula>#REF!="THREE MONTHS"</formula>
    </cfRule>
    <cfRule type="expression" dxfId="57331" priority="30">
      <formula>#REF!="THREE MONTHS"</formula>
    </cfRule>
    <cfRule type="expression" dxfId="57330" priority="31">
      <formula>#REF!="Three Months"</formula>
    </cfRule>
    <cfRule type="expression" dxfId="57329" priority="32">
      <formula>#REF!="TWO MONTHS"</formula>
    </cfRule>
    <cfRule type="expression" dxfId="57328" priority="33">
      <formula>#REF!="THREE MONTHS"</formula>
    </cfRule>
    <cfRule type="expression" dxfId="57327" priority="34">
      <formula>#REF!="Three Months"</formula>
    </cfRule>
    <cfRule type="expression" dxfId="57326" priority="35">
      <formula>#REF!="THREE MONTHS"</formula>
    </cfRule>
    <cfRule type="expression" dxfId="57325" priority="36">
      <formula>#REF!="TWO MONTHS"</formula>
    </cfRule>
    <cfRule type="expression" dxfId="57324" priority="37">
      <formula>#REF!="TWO MONTHS"</formula>
    </cfRule>
    <cfRule type="expression" dxfId="57323" priority="38">
      <formula>#REF!="TWO MONTHS"</formula>
    </cfRule>
    <cfRule type="expression" dxfId="57322" priority="39">
      <formula>#REF!="THREE MONTHS"</formula>
    </cfRule>
    <cfRule type="expression" dxfId="57321" priority="40">
      <formula>#REF!="THREE MONTHS"</formula>
    </cfRule>
    <cfRule type="expression" dxfId="57320" priority="41">
      <formula>#REF!="Three Months"</formula>
    </cfRule>
    <cfRule type="expression" dxfId="57319" priority="42">
      <formula>#REF!="TWO MONTHS"</formula>
    </cfRule>
    <cfRule type="expression" dxfId="57318" priority="43">
      <formula>#REF!="THREE MONTHS"</formula>
    </cfRule>
    <cfRule type="expression" dxfId="57317" priority="44">
      <formula>#REF!="TWO MONTHS"</formula>
    </cfRule>
  </conditionalFormatting>
  <conditionalFormatting sqref="D3:G4 E5:G5">
    <cfRule type="expression" dxfId="57316" priority="139">
      <formula>#REF!="TWO MONTHS"</formula>
    </cfRule>
  </conditionalFormatting>
  <conditionalFormatting sqref="D3:G4">
    <cfRule type="expression" dxfId="57315" priority="137">
      <formula>#REF!="THREE MONTHS"</formula>
    </cfRule>
    <cfRule type="expression" dxfId="57314" priority="138">
      <formula>#REF!="Three Months"</formula>
    </cfRule>
  </conditionalFormatting>
  <conditionalFormatting sqref="D3:H4 E5:I5">
    <cfRule type="expression" dxfId="57313" priority="134">
      <formula>#REF!="THREE MONTHS"</formula>
    </cfRule>
  </conditionalFormatting>
  <conditionalFormatting sqref="E6:S6">
    <cfRule type="expression" dxfId="57312" priority="103">
      <formula>#REF!="THREE MONTHS"</formula>
    </cfRule>
    <cfRule type="expression" dxfId="57311" priority="104">
      <formula>#REF!="Three Months"</formula>
    </cfRule>
    <cfRule type="expression" dxfId="57310" priority="105">
      <formula>#REF!="THREE MONTHS"</formula>
    </cfRule>
  </conditionalFormatting>
  <conditionalFormatting sqref="H3:H5">
    <cfRule type="expression" dxfId="57309" priority="135">
      <formula>#REF!="TWO MONTHS"</formula>
    </cfRule>
    <cfRule type="expression" dxfId="57308" priority="136">
      <formula>#REF!="TWO MONTHS"</formula>
    </cfRule>
  </conditionalFormatting>
  <conditionalFormatting sqref="H7:H11">
    <cfRule type="expression" dxfId="57307" priority="88">
      <formula>#REF!="TWO MONTHS"</formula>
    </cfRule>
    <cfRule type="expression" dxfId="57306" priority="89">
      <formula>#REF!="TWO MONTHS"</formula>
    </cfRule>
    <cfRule type="expression" dxfId="57305" priority="90">
      <formula>#REF!="THREE MONTHS"</formula>
    </cfRule>
    <cfRule type="expression" dxfId="57304" priority="91">
      <formula>#REF!="Three Months"</formula>
    </cfRule>
    <cfRule type="expression" dxfId="57303" priority="92">
      <formula>#REF!="THREE MONTHS"</formula>
    </cfRule>
  </conditionalFormatting>
  <conditionalFormatting sqref="O5">
    <cfRule type="expression" dxfId="57302" priority="127">
      <formula>#REF!="THREE MONTHS"</formula>
    </cfRule>
    <cfRule type="expression" dxfId="57301" priority="128">
      <formula>#REF!="Three Months"</formula>
    </cfRule>
    <cfRule type="expression" dxfId="57300" priority="129">
      <formula>#REF!="TWO MONTHS"</formula>
    </cfRule>
    <cfRule type="expression" dxfId="57299" priority="130">
      <formula>#REF!="THREE MONTHS"</formula>
    </cfRule>
    <cfRule type="expression" dxfId="57298" priority="131">
      <formula>#REF!="TWO MONTHS"</formula>
    </cfRule>
  </conditionalFormatting>
  <conditionalFormatting sqref="O2:S2 B6">
    <cfRule type="expression" dxfId="57297" priority="159">
      <formula>#REF!="TWO MONTHS"</formula>
    </cfRule>
  </conditionalFormatting>
  <conditionalFormatting sqref="O2:S2 B6:C6">
    <cfRule type="expression" dxfId="57296" priority="151">
      <formula>#REF!="THREE MONTHS"</formula>
    </cfRule>
    <cfRule type="expression" dxfId="57295" priority="152">
      <formula>#REF!="Three Months"</formula>
    </cfRule>
  </conditionalFormatting>
  <conditionalFormatting sqref="O2:S2 M2">
    <cfRule type="expression" dxfId="57294" priority="150">
      <formula>#REF!="THREE MONTHS"</formula>
    </cfRule>
  </conditionalFormatting>
  <conditionalFormatting sqref="R1 D2:L2">
    <cfRule type="expression" dxfId="57293" priority="172">
      <formula>#REF!="THREE MONTHS"</formula>
    </cfRule>
  </conditionalFormatting>
  <conditionalFormatting sqref="R1">
    <cfRule type="expression" dxfId="57292" priority="168">
      <formula>#REF!="THREE MONTHS"</formula>
    </cfRule>
    <cfRule type="expression" dxfId="57291" priority="169">
      <formula>#REF!="TWO MONTHS"</formula>
    </cfRule>
    <cfRule type="expression" dxfId="57290" priority="170">
      <formula>#REF!="THREE MONTHS"</formula>
    </cfRule>
    <cfRule type="expression" dxfId="57289" priority="171">
      <formula>#REF!="Three Months"</formula>
    </cfRule>
    <cfRule type="expression" dxfId="57288" priority="173">
      <formula>#REF!="TWO MONTHS"</formula>
    </cfRule>
    <cfRule type="expression" dxfId="57287" priority="174">
      <formula>#REF!="TWO MONTHS"</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7C97-3280-4E8E-A648-32529C53AC70}">
  <dimension ref="A1:V20"/>
  <sheetViews>
    <sheetView zoomScale="88" zoomScaleNormal="88" workbookViewId="0">
      <selection activeCell="F27" sqref="F27"/>
    </sheetView>
  </sheetViews>
  <sheetFormatPr baseColWidth="10" defaultRowHeight="14.5"/>
  <cols>
    <col min="2" max="2" width="17.1796875" customWidth="1"/>
    <col min="3" max="3" width="28.453125" bestFit="1" customWidth="1"/>
    <col min="4" max="4" width="14.1796875" bestFit="1" customWidth="1"/>
    <col min="5" max="5" width="12.453125" customWidth="1"/>
    <col min="6" max="6" width="15.453125" customWidth="1"/>
    <col min="13" max="13" width="32.1796875" customWidth="1"/>
    <col min="14" max="14" width="11.54296875" bestFit="1" customWidth="1"/>
  </cols>
  <sheetData>
    <row r="1" spans="1:22" ht="23">
      <c r="A1" s="675" t="s">
        <v>0</v>
      </c>
      <c r="B1" s="273" t="s">
        <v>1</v>
      </c>
      <c r="C1" s="91" t="s">
        <v>2</v>
      </c>
      <c r="D1" s="688" t="s">
        <v>3</v>
      </c>
      <c r="E1" s="688" t="s">
        <v>4</v>
      </c>
      <c r="F1" s="688" t="s">
        <v>5</v>
      </c>
      <c r="G1" s="688" t="s">
        <v>6</v>
      </c>
      <c r="H1" s="688" t="s">
        <v>7</v>
      </c>
      <c r="I1" s="688" t="s">
        <v>8</v>
      </c>
      <c r="J1" s="688" t="s">
        <v>9</v>
      </c>
      <c r="K1" s="689" t="s">
        <v>10</v>
      </c>
      <c r="L1" s="808" t="s">
        <v>11</v>
      </c>
      <c r="M1" s="273" t="s">
        <v>13</v>
      </c>
      <c r="N1" s="273" t="s">
        <v>14</v>
      </c>
      <c r="O1" s="273" t="s">
        <v>15</v>
      </c>
      <c r="P1" s="273" t="s">
        <v>16</v>
      </c>
      <c r="Q1" s="799" t="s">
        <v>17159</v>
      </c>
      <c r="R1" s="679" t="s">
        <v>17</v>
      </c>
      <c r="S1" s="460" t="s">
        <v>18</v>
      </c>
    </row>
    <row r="2" spans="1:22">
      <c r="A2" s="816">
        <v>18463.61</v>
      </c>
      <c r="B2" s="653" t="s">
        <v>100</v>
      </c>
      <c r="C2" s="653" t="s">
        <v>16416</v>
      </c>
      <c r="D2" s="653" t="s">
        <v>14993</v>
      </c>
      <c r="E2" s="653" t="s">
        <v>16402</v>
      </c>
      <c r="F2" s="653" t="s">
        <v>184</v>
      </c>
      <c r="G2" s="653" t="s">
        <v>263</v>
      </c>
      <c r="H2" s="653" t="s">
        <v>16394</v>
      </c>
      <c r="I2" s="653" t="s">
        <v>2701</v>
      </c>
      <c r="J2" s="653" t="s">
        <v>2771</v>
      </c>
      <c r="K2" s="653" t="s">
        <v>77</v>
      </c>
      <c r="L2" s="653"/>
      <c r="M2" s="653" t="s">
        <v>722</v>
      </c>
      <c r="N2" s="653" t="s">
        <v>930</v>
      </c>
      <c r="O2" s="653" t="s">
        <v>2104</v>
      </c>
      <c r="P2" s="653" t="s">
        <v>1361</v>
      </c>
      <c r="Q2" s="653"/>
      <c r="R2" s="653"/>
      <c r="S2" s="653"/>
    </row>
    <row r="3" spans="1:22">
      <c r="A3" s="750">
        <v>8021.47</v>
      </c>
      <c r="B3" s="1" t="s">
        <v>22</v>
      </c>
      <c r="C3" s="653" t="s">
        <v>689</v>
      </c>
      <c r="D3" s="271" t="s">
        <v>1083</v>
      </c>
      <c r="E3" s="271" t="s">
        <v>690</v>
      </c>
      <c r="F3" s="271" t="s">
        <v>51</v>
      </c>
      <c r="G3" s="271" t="s">
        <v>676</v>
      </c>
      <c r="H3" s="271" t="s">
        <v>264</v>
      </c>
      <c r="I3" s="271" t="s">
        <v>265</v>
      </c>
      <c r="J3" s="271" t="s">
        <v>266</v>
      </c>
      <c r="K3" s="271" t="s">
        <v>223</v>
      </c>
      <c r="L3" s="271" t="s">
        <v>267</v>
      </c>
      <c r="M3" s="271" t="s">
        <v>691</v>
      </c>
      <c r="N3" s="271" t="s">
        <v>58</v>
      </c>
      <c r="O3" s="271" t="s">
        <v>271</v>
      </c>
      <c r="P3" s="271" t="s">
        <v>272</v>
      </c>
      <c r="Q3" s="271"/>
      <c r="R3" s="271"/>
      <c r="S3" s="271" t="s">
        <v>692</v>
      </c>
    </row>
    <row r="4" spans="1:22">
      <c r="A4" s="696">
        <v>29083.05</v>
      </c>
      <c r="B4" s="271" t="s">
        <v>22</v>
      </c>
      <c r="C4" s="653" t="s">
        <v>394</v>
      </c>
      <c r="D4" s="271" t="s">
        <v>14993</v>
      </c>
      <c r="E4" s="271" t="s">
        <v>395</v>
      </c>
      <c r="F4" s="271" t="s">
        <v>51</v>
      </c>
      <c r="G4" s="271" t="s">
        <v>396</v>
      </c>
      <c r="H4" s="271" t="s">
        <v>397</v>
      </c>
      <c r="I4" s="271" t="s">
        <v>265</v>
      </c>
      <c r="J4" s="271" t="s">
        <v>120</v>
      </c>
      <c r="K4" s="271" t="s">
        <v>223</v>
      </c>
      <c r="L4" s="271" t="s">
        <v>398</v>
      </c>
      <c r="M4" s="271" t="s">
        <v>57</v>
      </c>
      <c r="N4" s="271" t="s">
        <v>58</v>
      </c>
      <c r="O4" s="271" t="s">
        <v>399</v>
      </c>
      <c r="P4" s="271" t="s">
        <v>400</v>
      </c>
      <c r="Q4" s="271"/>
      <c r="R4" s="271"/>
      <c r="S4" s="271"/>
    </row>
    <row r="5" spans="1:22">
      <c r="A5" s="696">
        <v>39654.559999999998</v>
      </c>
      <c r="B5" s="654" t="s">
        <v>22</v>
      </c>
      <c r="C5" s="653" t="s">
        <v>6565</v>
      </c>
      <c r="D5" s="271" t="s">
        <v>1083</v>
      </c>
      <c r="E5" s="271" t="s">
        <v>6566</v>
      </c>
      <c r="F5" s="271" t="s">
        <v>51</v>
      </c>
      <c r="G5" s="271" t="s">
        <v>676</v>
      </c>
      <c r="H5" s="271" t="s">
        <v>1921</v>
      </c>
      <c r="I5" s="271" t="s">
        <v>265</v>
      </c>
      <c r="J5" s="271" t="s">
        <v>1661</v>
      </c>
      <c r="K5" s="271" t="s">
        <v>223</v>
      </c>
      <c r="L5" s="271" t="s">
        <v>1980</v>
      </c>
      <c r="M5" s="271" t="s">
        <v>57</v>
      </c>
      <c r="N5" s="271" t="s">
        <v>270</v>
      </c>
      <c r="O5" s="271" t="s">
        <v>822</v>
      </c>
      <c r="P5" s="271" t="s">
        <v>1984</v>
      </c>
      <c r="Q5" s="271"/>
      <c r="R5" s="271"/>
      <c r="S5" s="271"/>
    </row>
    <row r="6" spans="1:22">
      <c r="A6" s="696">
        <v>33164.07</v>
      </c>
      <c r="B6" s="654" t="s">
        <v>22</v>
      </c>
      <c r="C6" s="653" t="s">
        <v>49</v>
      </c>
      <c r="D6" s="271" t="s">
        <v>14993</v>
      </c>
      <c r="E6" s="1" t="s">
        <v>50</v>
      </c>
      <c r="F6" s="1" t="s">
        <v>51</v>
      </c>
      <c r="G6" s="1" t="s">
        <v>39</v>
      </c>
      <c r="H6" s="271" t="s">
        <v>52</v>
      </c>
      <c r="I6" s="1" t="s">
        <v>53</v>
      </c>
      <c r="J6" s="1" t="s">
        <v>54</v>
      </c>
      <c r="K6" s="1" t="s">
        <v>55</v>
      </c>
      <c r="L6" s="271" t="s">
        <v>56</v>
      </c>
      <c r="M6" s="271" t="s">
        <v>57</v>
      </c>
      <c r="N6" s="271" t="s">
        <v>58</v>
      </c>
      <c r="O6" s="271" t="s">
        <v>59</v>
      </c>
      <c r="P6" s="271" t="s">
        <v>60</v>
      </c>
      <c r="Q6" s="271"/>
      <c r="R6" s="271"/>
      <c r="S6" s="271"/>
    </row>
    <row r="7" spans="1:22">
      <c r="A7" s="814">
        <v>60292.66</v>
      </c>
      <c r="B7" s="1" t="s">
        <v>22</v>
      </c>
      <c r="C7" s="64" t="s">
        <v>61</v>
      </c>
      <c r="D7" s="1" t="s">
        <v>17248</v>
      </c>
      <c r="E7" s="1" t="s">
        <v>62</v>
      </c>
      <c r="F7" s="1" t="s">
        <v>63</v>
      </c>
      <c r="G7" s="1" t="s">
        <v>39</v>
      </c>
      <c r="H7" s="271" t="s">
        <v>64</v>
      </c>
      <c r="I7" s="1" t="s">
        <v>65</v>
      </c>
      <c r="J7" s="1" t="s">
        <v>66</v>
      </c>
      <c r="K7" s="1" t="s">
        <v>67</v>
      </c>
      <c r="L7" s="271" t="s">
        <v>68</v>
      </c>
      <c r="M7" s="271" t="s">
        <v>69</v>
      </c>
      <c r="N7" s="1" t="s">
        <v>70</v>
      </c>
      <c r="O7" s="271" t="s">
        <v>71</v>
      </c>
      <c r="P7" s="1" t="s">
        <v>72</v>
      </c>
      <c r="Q7" s="1"/>
      <c r="R7" s="1"/>
      <c r="S7" s="271"/>
      <c r="T7" s="261"/>
      <c r="U7" s="261"/>
      <c r="V7" s="261"/>
    </row>
    <row r="8" spans="1:22">
      <c r="A8" s="696">
        <v>55526.66</v>
      </c>
      <c r="B8" s="271" t="s">
        <v>22</v>
      </c>
      <c r="C8" s="271" t="s">
        <v>411</v>
      </c>
      <c r="D8" s="271" t="s">
        <v>14993</v>
      </c>
      <c r="E8" s="271" t="s">
        <v>412</v>
      </c>
      <c r="F8" s="271" t="s">
        <v>51</v>
      </c>
      <c r="G8" s="271" t="s">
        <v>396</v>
      </c>
      <c r="H8" s="271" t="s">
        <v>413</v>
      </c>
      <c r="I8" s="271" t="s">
        <v>265</v>
      </c>
      <c r="J8" s="271" t="s">
        <v>414</v>
      </c>
      <c r="K8" s="271" t="s">
        <v>223</v>
      </c>
      <c r="L8" s="271" t="s">
        <v>415</v>
      </c>
      <c r="M8" s="271" t="s">
        <v>417</v>
      </c>
      <c r="N8" s="271" t="s">
        <v>58</v>
      </c>
      <c r="O8" s="271" t="s">
        <v>166</v>
      </c>
      <c r="P8" s="271" t="s">
        <v>418</v>
      </c>
      <c r="Q8" s="271"/>
      <c r="R8" s="271"/>
      <c r="S8" s="271"/>
      <c r="T8" s="271"/>
      <c r="U8" s="271"/>
      <c r="V8" s="271"/>
    </row>
    <row r="9" spans="1:22">
      <c r="A9" s="702">
        <v>40519.43</v>
      </c>
      <c r="B9" s="1" t="s">
        <v>22</v>
      </c>
      <c r="C9" s="294" t="s">
        <v>161</v>
      </c>
      <c r="D9" s="271" t="s">
        <v>17248</v>
      </c>
      <c r="E9" s="271" t="s">
        <v>162</v>
      </c>
      <c r="F9" s="271" t="s">
        <v>63</v>
      </c>
      <c r="G9" s="271" t="s">
        <v>39</v>
      </c>
      <c r="H9" s="271" t="s">
        <v>163</v>
      </c>
      <c r="I9" s="271" t="s">
        <v>65</v>
      </c>
      <c r="J9" s="271" t="s">
        <v>66</v>
      </c>
      <c r="K9" s="271" t="s">
        <v>77</v>
      </c>
      <c r="L9" s="271" t="s">
        <v>164</v>
      </c>
      <c r="M9" s="271" t="s">
        <v>165</v>
      </c>
      <c r="N9" s="271" t="s">
        <v>70</v>
      </c>
      <c r="O9" s="271" t="s">
        <v>166</v>
      </c>
      <c r="P9" s="271" t="s">
        <v>72</v>
      </c>
      <c r="Q9" s="271"/>
      <c r="R9" s="271"/>
      <c r="S9" s="271" t="s">
        <v>167</v>
      </c>
      <c r="T9" s="651"/>
      <c r="U9" s="651"/>
      <c r="V9" s="651"/>
    </row>
    <row r="10" spans="1:22">
      <c r="A10" s="697">
        <v>6199.43</v>
      </c>
      <c r="B10" s="1" t="s">
        <v>22</v>
      </c>
      <c r="C10" s="64" t="s">
        <v>619</v>
      </c>
      <c r="D10" s="271" t="s">
        <v>556</v>
      </c>
      <c r="E10" s="271" t="s">
        <v>620</v>
      </c>
      <c r="F10" s="271" t="s">
        <v>621</v>
      </c>
      <c r="G10" s="271" t="s">
        <v>608</v>
      </c>
      <c r="H10" s="271" t="s">
        <v>451</v>
      </c>
      <c r="I10" s="271" t="s">
        <v>433</v>
      </c>
      <c r="J10" s="271" t="s">
        <v>622</v>
      </c>
      <c r="K10" s="271" t="s">
        <v>623</v>
      </c>
      <c r="L10" s="271" t="s">
        <v>624</v>
      </c>
      <c r="M10" s="271" t="s">
        <v>45</v>
      </c>
      <c r="N10" s="1" t="s">
        <v>119</v>
      </c>
      <c r="O10" s="1" t="s">
        <v>166</v>
      </c>
      <c r="P10" s="1" t="s">
        <v>626</v>
      </c>
      <c r="Q10" s="1"/>
      <c r="R10" s="1"/>
      <c r="S10" s="1"/>
      <c r="T10" s="261"/>
      <c r="U10" s="261"/>
      <c r="V10" s="261"/>
    </row>
    <row r="11" spans="1:22">
      <c r="A11" s="702">
        <v>62394.1</v>
      </c>
      <c r="B11" s="1" t="s">
        <v>17285</v>
      </c>
      <c r="C11" s="271" t="s">
        <v>597</v>
      </c>
      <c r="D11" s="653" t="s">
        <v>14993</v>
      </c>
      <c r="E11" s="271" t="s">
        <v>598</v>
      </c>
      <c r="F11" s="271" t="s">
        <v>432</v>
      </c>
      <c r="G11" s="271" t="s">
        <v>396</v>
      </c>
      <c r="H11" s="271" t="s">
        <v>512</v>
      </c>
      <c r="I11" s="271" t="s">
        <v>433</v>
      </c>
      <c r="J11" s="271" t="s">
        <v>599</v>
      </c>
      <c r="K11" s="271" t="s">
        <v>434</v>
      </c>
      <c r="L11" s="271" t="s">
        <v>600</v>
      </c>
      <c r="M11" s="271"/>
      <c r="N11" s="1" t="s">
        <v>437</v>
      </c>
      <c r="O11" s="1" t="s">
        <v>601</v>
      </c>
      <c r="P11" s="1" t="s">
        <v>602</v>
      </c>
      <c r="Q11" s="1"/>
      <c r="R11" s="1"/>
      <c r="S11" s="1"/>
      <c r="T11" s="261"/>
      <c r="U11" s="261"/>
      <c r="V11" s="261"/>
    </row>
    <row r="12" spans="1:22">
      <c r="A12" s="702">
        <v>31600.18</v>
      </c>
      <c r="B12" s="1" t="s">
        <v>22</v>
      </c>
      <c r="C12" s="271" t="s">
        <v>537</v>
      </c>
      <c r="D12" s="271" t="s">
        <v>556</v>
      </c>
      <c r="E12" s="271" t="s">
        <v>538</v>
      </c>
      <c r="F12" s="271" t="s">
        <v>38</v>
      </c>
      <c r="G12" s="271" t="s">
        <v>396</v>
      </c>
      <c r="H12" s="271" t="s">
        <v>539</v>
      </c>
      <c r="I12" s="271" t="s">
        <v>265</v>
      </c>
      <c r="J12" s="271" t="s">
        <v>540</v>
      </c>
      <c r="K12" s="271" t="s">
        <v>223</v>
      </c>
      <c r="L12" s="271" t="s">
        <v>541</v>
      </c>
      <c r="M12" s="271" t="s">
        <v>79</v>
      </c>
      <c r="N12" s="1" t="s">
        <v>270</v>
      </c>
      <c r="O12" s="1" t="s">
        <v>42</v>
      </c>
      <c r="P12" s="1" t="s">
        <v>542</v>
      </c>
      <c r="Q12" s="1"/>
      <c r="R12" s="1"/>
      <c r="S12" s="1" t="s">
        <v>543</v>
      </c>
      <c r="T12" s="638"/>
      <c r="U12" s="638"/>
      <c r="V12" s="638"/>
    </row>
    <row r="13" spans="1:22">
      <c r="A13" s="696">
        <v>21718.49</v>
      </c>
      <c r="B13" s="271" t="s">
        <v>22</v>
      </c>
      <c r="C13" s="271" t="s">
        <v>6607</v>
      </c>
      <c r="D13" s="271" t="s">
        <v>1083</v>
      </c>
      <c r="E13" s="271" t="s">
        <v>6608</v>
      </c>
      <c r="F13" s="271" t="s">
        <v>38</v>
      </c>
      <c r="G13" s="271" t="s">
        <v>676</v>
      </c>
      <c r="H13" s="701" t="s">
        <v>4565</v>
      </c>
      <c r="I13" s="271" t="s">
        <v>65</v>
      </c>
      <c r="J13" s="271" t="s">
        <v>414</v>
      </c>
      <c r="K13" s="271" t="s">
        <v>77</v>
      </c>
      <c r="L13" s="271" t="s">
        <v>4570</v>
      </c>
      <c r="M13" s="271" t="s">
        <v>45</v>
      </c>
      <c r="N13" s="271" t="s">
        <v>270</v>
      </c>
      <c r="O13" s="271" t="s">
        <v>2989</v>
      </c>
      <c r="P13" s="271" t="s">
        <v>418</v>
      </c>
      <c r="Q13" s="271"/>
      <c r="R13" s="271"/>
      <c r="S13" s="271"/>
      <c r="T13" s="638"/>
      <c r="U13" s="638"/>
      <c r="V13" s="638"/>
    </row>
    <row r="14" spans="1:22">
      <c r="A14" s="696">
        <v>52790.64</v>
      </c>
      <c r="B14" s="699" t="s">
        <v>22</v>
      </c>
      <c r="C14" s="271" t="s">
        <v>6658</v>
      </c>
      <c r="D14" s="271" t="s">
        <v>1083</v>
      </c>
      <c r="E14" s="653" t="s">
        <v>6659</v>
      </c>
      <c r="F14" s="699" t="s">
        <v>51</v>
      </c>
      <c r="G14" s="699" t="s">
        <v>676</v>
      </c>
      <c r="H14" s="820" t="s">
        <v>5626</v>
      </c>
      <c r="I14" s="35" t="s">
        <v>443</v>
      </c>
      <c r="J14" s="35" t="s">
        <v>54</v>
      </c>
      <c r="K14" s="35" t="s">
        <v>206</v>
      </c>
      <c r="L14" s="820" t="s">
        <v>6660</v>
      </c>
      <c r="M14" s="699" t="s">
        <v>6661</v>
      </c>
      <c r="N14" s="699" t="s">
        <v>33</v>
      </c>
      <c r="O14" s="699" t="s">
        <v>605</v>
      </c>
      <c r="P14" s="699" t="s">
        <v>60</v>
      </c>
      <c r="Q14" s="753"/>
      <c r="R14" s="651"/>
      <c r="S14" s="651" t="s">
        <v>6662</v>
      </c>
    </row>
    <row r="15" spans="1:22">
      <c r="A15" s="696">
        <v>5137.33</v>
      </c>
      <c r="B15" s="271" t="s">
        <v>22</v>
      </c>
      <c r="C15" s="271" t="s">
        <v>6663</v>
      </c>
      <c r="D15" s="271" t="s">
        <v>1083</v>
      </c>
      <c r="E15" s="271" t="s">
        <v>6664</v>
      </c>
      <c r="F15" s="271" t="s">
        <v>38</v>
      </c>
      <c r="G15" s="271" t="s">
        <v>676</v>
      </c>
      <c r="H15" s="278" t="s">
        <v>5626</v>
      </c>
      <c r="I15" s="271" t="s">
        <v>313</v>
      </c>
      <c r="J15" s="271" t="s">
        <v>4037</v>
      </c>
      <c r="K15" s="271" t="s">
        <v>315</v>
      </c>
      <c r="L15" s="278" t="s">
        <v>6660</v>
      </c>
      <c r="M15" s="271" t="s">
        <v>6665</v>
      </c>
      <c r="N15" s="271" t="s">
        <v>270</v>
      </c>
      <c r="O15" s="271" t="s">
        <v>605</v>
      </c>
      <c r="P15" s="271" t="s">
        <v>17335</v>
      </c>
      <c r="Q15" s="271"/>
      <c r="R15" s="271"/>
      <c r="S15" s="271"/>
    </row>
    <row r="16" spans="1:22">
      <c r="A16" s="697">
        <v>23916.41</v>
      </c>
      <c r="B16" s="271" t="s">
        <v>22</v>
      </c>
      <c r="C16" s="271" t="s">
        <v>355</v>
      </c>
      <c r="D16" s="271" t="s">
        <v>556</v>
      </c>
      <c r="E16" s="271" t="s">
        <v>356</v>
      </c>
      <c r="F16" s="271" t="s">
        <v>51</v>
      </c>
      <c r="G16" s="271" t="s">
        <v>263</v>
      </c>
      <c r="H16" s="271" t="s">
        <v>241</v>
      </c>
      <c r="I16" s="271" t="s">
        <v>65</v>
      </c>
      <c r="J16" s="271" t="s">
        <v>349</v>
      </c>
      <c r="K16" s="271" t="s">
        <v>77</v>
      </c>
      <c r="L16" s="271" t="s">
        <v>350</v>
      </c>
      <c r="M16" s="271" t="s">
        <v>357</v>
      </c>
      <c r="N16" s="271" t="s">
        <v>33</v>
      </c>
      <c r="O16" s="271" t="s">
        <v>352</v>
      </c>
      <c r="P16" s="271" t="s">
        <v>353</v>
      </c>
      <c r="Q16" s="271"/>
      <c r="R16" s="271"/>
      <c r="S16" s="271" t="s">
        <v>358</v>
      </c>
    </row>
    <row r="17" spans="1:19">
      <c r="A17" s="697">
        <v>121874.26</v>
      </c>
      <c r="B17" s="271" t="s">
        <v>22</v>
      </c>
      <c r="C17" s="271" t="s">
        <v>347</v>
      </c>
      <c r="D17" s="271" t="s">
        <v>556</v>
      </c>
      <c r="E17" s="271" t="s">
        <v>348</v>
      </c>
      <c r="F17" s="271" t="s">
        <v>51</v>
      </c>
      <c r="G17" s="271" t="s">
        <v>263</v>
      </c>
      <c r="H17" s="271" t="s">
        <v>241</v>
      </c>
      <c r="I17" s="271" t="s">
        <v>65</v>
      </c>
      <c r="J17" s="271" t="s">
        <v>349</v>
      </c>
      <c r="K17" s="271" t="s">
        <v>77</v>
      </c>
      <c r="L17" s="271" t="s">
        <v>350</v>
      </c>
      <c r="M17" s="271" t="s">
        <v>351</v>
      </c>
      <c r="N17" s="271" t="s">
        <v>33</v>
      </c>
      <c r="O17" s="271" t="s">
        <v>352</v>
      </c>
      <c r="P17" s="271" t="s">
        <v>353</v>
      </c>
      <c r="Q17" s="271"/>
      <c r="R17" s="271"/>
      <c r="S17" s="271" t="s">
        <v>354</v>
      </c>
    </row>
    <row r="18" spans="1:19">
      <c r="A18" s="749">
        <v>21199.5</v>
      </c>
      <c r="B18" s="653" t="s">
        <v>22</v>
      </c>
      <c r="C18" s="271" t="s">
        <v>15389</v>
      </c>
      <c r="D18" s="271" t="s">
        <v>556</v>
      </c>
      <c r="E18" s="271" t="s">
        <v>15384</v>
      </c>
      <c r="F18" s="271" t="s">
        <v>2240</v>
      </c>
      <c r="G18" s="271" t="s">
        <v>221</v>
      </c>
      <c r="H18" s="271" t="s">
        <v>241</v>
      </c>
      <c r="I18" s="271" t="s">
        <v>65</v>
      </c>
      <c r="J18" s="271" t="s">
        <v>3978</v>
      </c>
      <c r="K18" s="271" t="s">
        <v>77</v>
      </c>
      <c r="L18" s="271"/>
      <c r="M18" s="271" t="s">
        <v>15752</v>
      </c>
      <c r="N18" s="661"/>
      <c r="O18" s="661"/>
      <c r="P18" s="661" t="s">
        <v>3980</v>
      </c>
      <c r="Q18" s="661"/>
      <c r="R18" s="636"/>
      <c r="S18" s="636"/>
    </row>
    <row r="19" spans="1:19">
      <c r="A19" s="697">
        <v>20290.82</v>
      </c>
      <c r="B19" s="271" t="s">
        <v>22</v>
      </c>
      <c r="C19" s="271" t="s">
        <v>6671</v>
      </c>
      <c r="D19" s="271" t="s">
        <v>15754</v>
      </c>
      <c r="E19" s="1" t="s">
        <v>6672</v>
      </c>
      <c r="F19" s="1" t="s">
        <v>38</v>
      </c>
      <c r="G19" s="1" t="s">
        <v>676</v>
      </c>
      <c r="H19" s="1" t="s">
        <v>6053</v>
      </c>
      <c r="I19" s="1" t="s">
        <v>265</v>
      </c>
      <c r="J19" s="1" t="s">
        <v>1657</v>
      </c>
      <c r="K19" s="1" t="s">
        <v>223</v>
      </c>
      <c r="L19" s="1" t="s">
        <v>6103</v>
      </c>
      <c r="M19" s="1" t="s">
        <v>79</v>
      </c>
      <c r="N19" s="667" t="s">
        <v>270</v>
      </c>
      <c r="O19" s="667" t="s">
        <v>2883</v>
      </c>
      <c r="P19" s="667" t="s">
        <v>1662</v>
      </c>
      <c r="Q19" s="667"/>
      <c r="R19" s="637"/>
      <c r="S19" s="637" t="s">
        <v>543</v>
      </c>
    </row>
    <row r="20" spans="1:19">
      <c r="A20" s="697">
        <v>9027.83</v>
      </c>
      <c r="B20" s="271" t="s">
        <v>22</v>
      </c>
      <c r="C20" s="271" t="s">
        <v>6669</v>
      </c>
      <c r="D20" s="271" t="s">
        <v>15754</v>
      </c>
      <c r="E20" s="1" t="s">
        <v>6670</v>
      </c>
      <c r="F20" s="1" t="s">
        <v>38</v>
      </c>
      <c r="G20" s="1" t="s">
        <v>676</v>
      </c>
      <c r="H20" s="1" t="s">
        <v>6053</v>
      </c>
      <c r="I20" s="1" t="s">
        <v>265</v>
      </c>
      <c r="J20" s="1" t="s">
        <v>1657</v>
      </c>
      <c r="K20" s="1" t="s">
        <v>223</v>
      </c>
      <c r="L20" s="1"/>
      <c r="M20" s="1" t="s">
        <v>57</v>
      </c>
      <c r="N20" s="1" t="s">
        <v>270</v>
      </c>
      <c r="O20" s="1" t="s">
        <v>2883</v>
      </c>
      <c r="P20" s="1" t="s">
        <v>1662</v>
      </c>
      <c r="Q20" s="1"/>
      <c r="R20" s="637"/>
      <c r="S20" s="637"/>
    </row>
  </sheetData>
  <autoFilter ref="A1:S20" xr:uid="{2BCB7C97-3280-4E8E-A648-32529C53AC70}"/>
  <conditionalFormatting sqref="B2:B4 B10:G10 E11:G11 B11:B13 I10:S11 C11:C20 L2:M2 M3:S3 M4:M7 I8:V8 D19:S20 A1:S1">
    <cfRule type="expression" dxfId="57286" priority="192">
      <formula>#REF!="TWO MONTHS"</formula>
    </cfRule>
  </conditionalFormatting>
  <conditionalFormatting sqref="B2:B4 D19:S20 C8:S8 B13 E12:V13 M4:M7">
    <cfRule type="expression" dxfId="57285" priority="233">
      <formula>#REF!="THREE MONTHS"</formula>
    </cfRule>
  </conditionalFormatting>
  <conditionalFormatting sqref="B7">
    <cfRule type="expression" dxfId="57284" priority="31">
      <formula>#REF!="TWO MONTHS"</formula>
    </cfRule>
    <cfRule type="expression" dxfId="57283" priority="32">
      <formula>#REF!="TWO MONTHS"</formula>
    </cfRule>
    <cfRule type="expression" dxfId="57282" priority="33">
      <formula>#REF!="TWO MONTHS"</formula>
    </cfRule>
    <cfRule type="expression" dxfId="57281" priority="34">
      <formula>#REF!="THREE MONTHS"</formula>
    </cfRule>
    <cfRule type="expression" dxfId="57280" priority="35">
      <formula>#REF!="TWO MONTHS"</formula>
    </cfRule>
    <cfRule type="expression" dxfId="57279" priority="36">
      <formula>#REF!="THREE MONTHS"</formula>
    </cfRule>
    <cfRule type="expression" dxfId="57278" priority="37">
      <formula>#REF!="THREE MONTHS"</formula>
    </cfRule>
    <cfRule type="expression" dxfId="57277" priority="38">
      <formula>#REF!="Three Months"</formula>
    </cfRule>
    <cfRule type="expression" dxfId="57276" priority="39">
      <formula>#REF!="TWO MONTHS"</formula>
    </cfRule>
    <cfRule type="expression" dxfId="57275" priority="40">
      <formula>#REF!="THREE MONTHS"</formula>
    </cfRule>
    <cfRule type="expression" dxfId="57274" priority="41">
      <formula>#REF!="Three Months"</formula>
    </cfRule>
  </conditionalFormatting>
  <conditionalFormatting sqref="B7:B8">
    <cfRule type="expression" dxfId="57273" priority="42">
      <formula>#REF!="TWO MONTHS"</formula>
    </cfRule>
  </conditionalFormatting>
  <conditionalFormatting sqref="B8 B15:B20">
    <cfRule type="expression" dxfId="57272" priority="166">
      <formula>#REF!="THREE MONTHS"</formula>
    </cfRule>
    <cfRule type="expression" dxfId="57271" priority="167">
      <formula>#REF!="Three Months"</formula>
    </cfRule>
    <cfRule type="expression" dxfId="57270" priority="169">
      <formula>#REF!="THREE MONTHS"</formula>
    </cfRule>
  </conditionalFormatting>
  <conditionalFormatting sqref="B8 B16:B18">
    <cfRule type="expression" dxfId="57269" priority="158">
      <formula>#REF!="THREE MONTHS"</formula>
    </cfRule>
    <cfRule type="expression" dxfId="57268" priority="159">
      <formula>#REF!="THREE MONTHS"</formula>
    </cfRule>
    <cfRule type="expression" dxfId="57267" priority="160">
      <formula>#REF!="Three Months"</formula>
    </cfRule>
    <cfRule type="expression" dxfId="57266" priority="161">
      <formula>#REF!="TWO MONTHS"</formula>
    </cfRule>
    <cfRule type="expression" dxfId="57265" priority="162">
      <formula>#REF!="THREE MONTHS"</formula>
    </cfRule>
    <cfRule type="expression" dxfId="57264" priority="163">
      <formula>#REF!="TWO MONTHS"</formula>
    </cfRule>
    <cfRule type="expression" dxfId="57263" priority="164">
      <formula>#REF!="THREE MONTHS"</formula>
    </cfRule>
    <cfRule type="expression" dxfId="57262" priority="165">
      <formula>#REF!="TWO MONTHS"</formula>
    </cfRule>
    <cfRule type="expression" dxfId="57261" priority="168">
      <formula>#REF!="TWO MONTHS"</formula>
    </cfRule>
  </conditionalFormatting>
  <conditionalFormatting sqref="B9">
    <cfRule type="expression" dxfId="57260" priority="19">
      <formula>#REF!="TWO MONTHS"</formula>
    </cfRule>
    <cfRule type="expression" dxfId="57259" priority="20">
      <formula>#REF!="TWO MONTHS"</formula>
    </cfRule>
    <cfRule type="expression" dxfId="57258" priority="21">
      <formula>#REF!="TWO MONTHS"</formula>
    </cfRule>
    <cfRule type="expression" dxfId="57257" priority="22">
      <formula>#REF!="THREE MONTHS"</formula>
    </cfRule>
    <cfRule type="expression" dxfId="57256" priority="23">
      <formula>#REF!="TWO MONTHS"</formula>
    </cfRule>
    <cfRule type="expression" dxfId="57255" priority="24">
      <formula>#REF!="THREE MONTHS"</formula>
    </cfRule>
    <cfRule type="expression" dxfId="57254" priority="25">
      <formula>#REF!="THREE MONTHS"</formula>
    </cfRule>
    <cfRule type="expression" dxfId="57253" priority="26">
      <formula>#REF!="Three Months"</formula>
    </cfRule>
    <cfRule type="expression" dxfId="57252" priority="27">
      <formula>#REF!="TWO MONTHS"</formula>
    </cfRule>
  </conditionalFormatting>
  <conditionalFormatting sqref="B11:B13 B15:B20">
    <cfRule type="expression" dxfId="57251" priority="103">
      <formula>#REF!="TWO MONTHS"</formula>
    </cfRule>
  </conditionalFormatting>
  <conditionalFormatting sqref="B11:B13 D8:G9">
    <cfRule type="expression" dxfId="57250" priority="174">
      <formula>#REF!="THREE MONTHS"</formula>
    </cfRule>
    <cfRule type="expression" dxfId="57249" priority="175">
      <formula>#REF!="Three Months"</formula>
    </cfRule>
  </conditionalFormatting>
  <conditionalFormatting sqref="B12:B13 B15 B19:B20">
    <cfRule type="expression" dxfId="57248" priority="104">
      <formula>#REF!="THREE MONTHS"</formula>
    </cfRule>
  </conditionalFormatting>
  <conditionalFormatting sqref="B12:B13 E12:S13 B15 B19:B20">
    <cfRule type="expression" dxfId="57247" priority="78">
      <formula>#REF!="TWO MONTHS"</formula>
    </cfRule>
    <cfRule type="expression" dxfId="57246" priority="82">
      <formula>#REF!="TWO MONTHS"</formula>
    </cfRule>
  </conditionalFormatting>
  <conditionalFormatting sqref="B13 B15">
    <cfRule type="expression" dxfId="57245" priority="73">
      <formula>#REF!="TWO MONTHS"</formula>
    </cfRule>
  </conditionalFormatting>
  <conditionalFormatting sqref="B13 E13:S13 B15 B19:B20">
    <cfRule type="expression" dxfId="57244" priority="77">
      <formula>#REF!="TWO MONTHS"</formula>
    </cfRule>
    <cfRule type="expression" dxfId="57243" priority="79">
      <formula>#REF!="THREE MONTHS"</formula>
    </cfRule>
    <cfRule type="expression" dxfId="57242" priority="80">
      <formula>#REF!="THREE MONTHS"</formula>
    </cfRule>
    <cfRule type="expression" dxfId="57241" priority="81">
      <formula>#REF!="Three Months"</formula>
    </cfRule>
    <cfRule type="expression" dxfId="57240" priority="83">
      <formula>#REF!="THREE MONTHS"</formula>
    </cfRule>
    <cfRule type="expression" dxfId="57239" priority="84">
      <formula>#REF!="Three Months"</formula>
    </cfRule>
    <cfRule type="expression" dxfId="57238" priority="85">
      <formula>#REF!="THREE MONTHS"</formula>
    </cfRule>
  </conditionalFormatting>
  <conditionalFormatting sqref="B15 B19:B20 D3 D5:D6 D12:D15 D19:S20 B2:B4 M4:M9 I8:V8 I8:L9 B11:B13 E12:V13 A1:S1 B10:G10 I10:S11 E11:G11 C11:C20">
    <cfRule type="expression" dxfId="57237" priority="254">
      <formula>#REF!="TWO MONTHS"</formula>
    </cfRule>
  </conditionalFormatting>
  <conditionalFormatting sqref="B15 B19:B20">
    <cfRule type="expression" dxfId="57236" priority="253">
      <formula>#REF!="TWO MONTHS"</formula>
    </cfRule>
  </conditionalFormatting>
  <conditionalFormatting sqref="B16:B18 B8">
    <cfRule type="expression" dxfId="57235" priority="157">
      <formula>#REF!="TWO MONTHS"</formula>
    </cfRule>
  </conditionalFormatting>
  <conditionalFormatting sqref="B16:B18">
    <cfRule type="expression" dxfId="57234" priority="156">
      <formula>#REF!="TWO MONTHS"</formula>
    </cfRule>
  </conditionalFormatting>
  <conditionalFormatting sqref="B19:B20">
    <cfRule type="expression" dxfId="57233" priority="48">
      <formula>#REF!="TWO MONTHS"</formula>
    </cfRule>
  </conditionalFormatting>
  <conditionalFormatting sqref="B8:D8">
    <cfRule type="expression" dxfId="57232" priority="46">
      <formula>#REF!="TWO MONTHS"</formula>
    </cfRule>
  </conditionalFormatting>
  <conditionalFormatting sqref="B9:E9">
    <cfRule type="expression" dxfId="57231" priority="28">
      <formula>#REF!="THREE MONTHS"</formula>
    </cfRule>
    <cfRule type="expression" dxfId="57230" priority="29">
      <formula>#REF!="Three Months"</formula>
    </cfRule>
    <cfRule type="expression" dxfId="57229" priority="30">
      <formula>#REF!="TWO MONTHS"</formula>
    </cfRule>
  </conditionalFormatting>
  <conditionalFormatting sqref="B10:G10 E11:G11 B4">
    <cfRule type="expression" dxfId="57228" priority="190">
      <formula>#REF!="THREE MONTHS"</formula>
    </cfRule>
    <cfRule type="expression" dxfId="57227" priority="191">
      <formula>#REF!="Three Months"</formula>
    </cfRule>
  </conditionalFormatting>
  <conditionalFormatting sqref="B10:G10 E11:G11 B11:B12 C11:C20 D4:G7">
    <cfRule type="expression" dxfId="57226" priority="196">
      <formula>#REF!="THREE MONTHS"</formula>
    </cfRule>
    <cfRule type="expression" dxfId="57225" priority="197">
      <formula>#REF!="Three Months"</formula>
    </cfRule>
  </conditionalFormatting>
  <conditionalFormatting sqref="B10:G10 I10:S11 B11 E11:G11 C11:C20">
    <cfRule type="expression" dxfId="57224" priority="133">
      <formula>#REF!="TWO MONTHS"</formula>
    </cfRule>
    <cfRule type="expression" dxfId="57223" priority="134">
      <formula>#REF!="TWO MONTHS"</formula>
    </cfRule>
    <cfRule type="expression" dxfId="57222" priority="135">
      <formula>#REF!="THREE MONTHS"</formula>
    </cfRule>
  </conditionalFormatting>
  <conditionalFormatting sqref="B10:G10 I10:S11 E11:G11 B11:B12 C11:C20 E12:S12">
    <cfRule type="expression" dxfId="57221" priority="137">
      <formula>#REF!="THREE MONTHS"</formula>
    </cfRule>
  </conditionalFormatting>
  <conditionalFormatting sqref="B10:G10 I10:S11 E11:G11 B11:B12 C11:C20">
    <cfRule type="expression" dxfId="57220" priority="136">
      <formula>#REF!="TWO MONTHS"</formula>
    </cfRule>
  </conditionalFormatting>
  <conditionalFormatting sqref="B10:G10">
    <cfRule type="expression" dxfId="57219" priority="132">
      <formula>#REF!="TWO MONTHS"</formula>
    </cfRule>
  </conditionalFormatting>
  <conditionalFormatting sqref="C8">
    <cfRule type="expression" dxfId="57218" priority="5">
      <formula>#REF!="THREE MONTHS"</formula>
    </cfRule>
    <cfRule type="expression" dxfId="57217" priority="6">
      <formula>#REF!="Three Months"</formula>
    </cfRule>
    <cfRule type="expression" dxfId="57216" priority="7">
      <formula>#REF!="TWO MONTHS"</formula>
    </cfRule>
    <cfRule type="expression" dxfId="57215" priority="8">
      <formula>#REF!="TWO MONTHS"</formula>
    </cfRule>
  </conditionalFormatting>
  <conditionalFormatting sqref="C11:C20">
    <cfRule type="expression" dxfId="57214" priority="1">
      <formula>#REF!="TWO MONTHS"</formula>
    </cfRule>
    <cfRule type="expression" dxfId="57213" priority="2">
      <formula>#REF!="TWO MONTHS"</formula>
    </cfRule>
    <cfRule type="expression" dxfId="57212" priority="3">
      <formula>#REF!="THREE MONTHS"</formula>
    </cfRule>
    <cfRule type="expression" dxfId="57211" priority="4">
      <formula>#REF!="Three Months"</formula>
    </cfRule>
  </conditionalFormatting>
  <conditionalFormatting sqref="C8:D8">
    <cfRule type="expression" dxfId="57210" priority="43">
      <formula>#REF!="THREE MONTHS"</formula>
    </cfRule>
    <cfRule type="expression" dxfId="57209" priority="44">
      <formula>#REF!="THREE MONTHS"</formula>
    </cfRule>
    <cfRule type="expression" dxfId="57208" priority="45">
      <formula>#REF!="Three Months"</formula>
    </cfRule>
  </conditionalFormatting>
  <conditionalFormatting sqref="C8:G8 C9:E9 S9">
    <cfRule type="expression" dxfId="57207" priority="183">
      <formula>#REF!="TWO MONTHS"</formula>
    </cfRule>
  </conditionalFormatting>
  <conditionalFormatting sqref="C8:G8 K9">
    <cfRule type="expression" dxfId="57206" priority="177">
      <formula>#REF!="THREE MONTHS"</formula>
    </cfRule>
    <cfRule type="expression" dxfId="57205" priority="178">
      <formula>#REF!="Three Months"</formula>
    </cfRule>
    <cfRule type="expression" dxfId="57204" priority="179">
      <formula>#REF!="TWO MONTHS"</formula>
    </cfRule>
  </conditionalFormatting>
  <conditionalFormatting sqref="D3 D5:D6 D12:D15 D19:D20">
    <cfRule type="expression" dxfId="57203" priority="251">
      <formula>#REF!="TWO MONTHS"</formula>
    </cfRule>
  </conditionalFormatting>
  <conditionalFormatting sqref="D3 D12:D15 D5:D6 B2:B3 D19:D20">
    <cfRule type="expression" dxfId="57202" priority="221">
      <formula>#REF!="THREE MONTHS"</formula>
    </cfRule>
    <cfRule type="expression" dxfId="57201" priority="222">
      <formula>#REF!="Three Months"</formula>
    </cfRule>
  </conditionalFormatting>
  <conditionalFormatting sqref="D3">
    <cfRule type="expression" dxfId="57200" priority="193">
      <formula>#REF!="THREE MONTHS"</formula>
    </cfRule>
  </conditionalFormatting>
  <conditionalFormatting sqref="D5">
    <cfRule type="expression" dxfId="57199" priority="9">
      <formula>#REF!="THREE MONTHS"</formula>
    </cfRule>
    <cfRule type="expression" dxfId="57198" priority="10">
      <formula>#REF!="THREE MONTHS"</formula>
    </cfRule>
    <cfRule type="expression" dxfId="57197" priority="11">
      <formula>#REF!="Three Months"</formula>
    </cfRule>
    <cfRule type="expression" dxfId="57196" priority="12">
      <formula>#REF!="TWO MONTHS"</formula>
    </cfRule>
  </conditionalFormatting>
  <conditionalFormatting sqref="D11">
    <cfRule type="expression" dxfId="57195" priority="13">
      <formula>#REF!="TWO MONTHS"</formula>
    </cfRule>
    <cfRule type="expression" dxfId="57194" priority="15">
      <formula>#REF!="TWO MONTHS"</formula>
    </cfRule>
  </conditionalFormatting>
  <conditionalFormatting sqref="D11:D15">
    <cfRule type="expression" dxfId="57193" priority="14">
      <formula>#REF!="THREE MONTHS"</formula>
    </cfRule>
    <cfRule type="expression" dxfId="57192" priority="17">
      <formula>#REF!="THREE MONTHS"</formula>
    </cfRule>
    <cfRule type="expression" dxfId="57191" priority="18">
      <formula>#REF!="Three Months"</formula>
    </cfRule>
  </conditionalFormatting>
  <conditionalFormatting sqref="D2:G2 C2:C6">
    <cfRule type="expression" dxfId="57190" priority="241">
      <formula>#REF!="THREE MONTHS"</formula>
    </cfRule>
  </conditionalFormatting>
  <conditionalFormatting sqref="D2:G2 I2:K2 C2:C6">
    <cfRule type="expression" dxfId="57189" priority="249">
      <formula>#REF!="TWO MONTHS"</formula>
    </cfRule>
    <cfRule type="expression" dxfId="57188" priority="252">
      <formula>#REF!="TWO MONTHS"</formula>
    </cfRule>
  </conditionalFormatting>
  <conditionalFormatting sqref="D4:G7 I4:K7">
    <cfRule type="expression" dxfId="57187" priority="184">
      <formula>#REF!="THREE MONTHS"</formula>
    </cfRule>
  </conditionalFormatting>
  <conditionalFormatting sqref="D4:G7">
    <cfRule type="expression" dxfId="57186" priority="202">
      <formula>#REF!="TWO MONTHS"</formula>
    </cfRule>
  </conditionalFormatting>
  <conditionalFormatting sqref="D8:G10 E11:G11">
    <cfRule type="expression" dxfId="57185" priority="176">
      <formula>#REF!="TWO MONTHS"</formula>
    </cfRule>
  </conditionalFormatting>
  <conditionalFormatting sqref="D11:G11">
    <cfRule type="expression" dxfId="57184" priority="16">
      <formula>#REF!="TWO MONTHS"</formula>
    </cfRule>
  </conditionalFormatting>
  <conditionalFormatting sqref="D3:L3 D12:D15">
    <cfRule type="expression" dxfId="57183" priority="207">
      <formula>#REF!="TWO MONTHS"</formula>
    </cfRule>
  </conditionalFormatting>
  <conditionalFormatting sqref="D3:L3">
    <cfRule type="expression" dxfId="57182" priority="203">
      <formula>#REF!="THREE MONTHS"</formula>
    </cfRule>
    <cfRule type="expression" dxfId="57181" priority="204">
      <formula>#REF!="Three Months"</formula>
    </cfRule>
  </conditionalFormatting>
  <conditionalFormatting sqref="E2:G2 I2:K2">
    <cfRule type="expression" dxfId="57180" priority="246">
      <formula>#REF!="TWO MONTHS"</formula>
    </cfRule>
    <cfRule type="expression" dxfId="57179" priority="247">
      <formula>#REF!="THREE MONTHS"</formula>
    </cfRule>
    <cfRule type="expression" dxfId="57178" priority="248">
      <formula>#REF!="Three Months"</formula>
    </cfRule>
  </conditionalFormatting>
  <conditionalFormatting sqref="E3:L3">
    <cfRule type="expression" dxfId="57177" priority="208">
      <formula>#REF!="TWO MONTHS"</formula>
    </cfRule>
    <cfRule type="expression" dxfId="57176" priority="209">
      <formula>#REF!="THREE MONTHS"</formula>
    </cfRule>
  </conditionalFormatting>
  <conditionalFormatting sqref="E12:S13 B13 B15 B19:B20">
    <cfRule type="expression" dxfId="57175" priority="86">
      <formula>#REF!="TWO MONTHS"</formula>
    </cfRule>
    <cfRule type="expression" dxfId="57174" priority="102">
      <formula>#REF!="TWO MONTHS"</formula>
    </cfRule>
  </conditionalFormatting>
  <conditionalFormatting sqref="G9 I9 S9">
    <cfRule type="expression" dxfId="57173" priority="147">
      <formula>#REF!="THREE MONTHS"</formula>
    </cfRule>
    <cfRule type="expression" dxfId="57172" priority="148">
      <formula>#REF!="Three Months"</formula>
    </cfRule>
    <cfRule type="expression" dxfId="57171" priority="149">
      <formula>#REF!="TWO MONTHS"</formula>
    </cfRule>
  </conditionalFormatting>
  <conditionalFormatting sqref="H2">
    <cfRule type="expression" dxfId="57170" priority="228">
      <formula>#REF!="TWO MONTHS"</formula>
    </cfRule>
    <cfRule type="expression" dxfId="57169" priority="229">
      <formula>#REF!="TWO MONTHS"</formula>
    </cfRule>
    <cfRule type="expression" dxfId="57168" priority="230">
      <formula>#REF!="THREE MONTHS"</formula>
    </cfRule>
    <cfRule type="expression" dxfId="57167" priority="231">
      <formula>#REF!="Three Months"</formula>
    </cfRule>
  </conditionalFormatting>
  <conditionalFormatting sqref="H8:H11">
    <cfRule type="expression" dxfId="57166" priority="170">
      <formula>#REF!="THREE MONTHS"</formula>
    </cfRule>
    <cfRule type="expression" dxfId="57165" priority="171">
      <formula>#REF!="Three Months"</formula>
    </cfRule>
    <cfRule type="expression" dxfId="57164" priority="172">
      <formula>#REF!="TWO MONTHS"</formula>
    </cfRule>
    <cfRule type="expression" dxfId="57163" priority="173">
      <formula>#REF!="TWO MONTHS"</formula>
    </cfRule>
  </conditionalFormatting>
  <conditionalFormatting sqref="H9:H11">
    <cfRule type="expression" dxfId="57162" priority="189">
      <formula>#REF!="THREE MONTHS"</formula>
    </cfRule>
  </conditionalFormatting>
  <conditionalFormatting sqref="H2:K2">
    <cfRule type="expression" dxfId="57161" priority="232">
      <formula>#REF!="THREE MONTHS"</formula>
    </cfRule>
  </conditionalFormatting>
  <conditionalFormatting sqref="I4:K7">
    <cfRule type="expression" dxfId="57160" priority="185">
      <formula>#REF!="TWO MONTHS"</formula>
    </cfRule>
    <cfRule type="expression" dxfId="57159" priority="186">
      <formula>#REF!="THREE MONTHS"</formula>
    </cfRule>
    <cfRule type="expression" dxfId="57158" priority="187">
      <formula>#REF!="Three Months"</formula>
    </cfRule>
    <cfRule type="expression" dxfId="57157" priority="188">
      <formula>#REF!="TWO MONTHS"</formula>
    </cfRule>
  </conditionalFormatting>
  <conditionalFormatting sqref="I9:M9 C9:G9">
    <cfRule type="expression" dxfId="57156" priority="180">
      <formula>#REF!="THREE MONTHS"</formula>
    </cfRule>
  </conditionalFormatting>
  <conditionalFormatting sqref="I9:M9 G9">
    <cfRule type="expression" dxfId="57155" priority="181">
      <formula>#REF!="TWO MONTHS"</formula>
    </cfRule>
  </conditionalFormatting>
  <conditionalFormatting sqref="K9:Q9">
    <cfRule type="expression" dxfId="57154" priority="150">
      <formula>#REF!="THREE MONTHS"</formula>
    </cfRule>
    <cfRule type="expression" dxfId="57153" priority="151">
      <formula>#REF!="Three Months"</formula>
    </cfRule>
    <cfRule type="expression" dxfId="57152" priority="152">
      <formula>#REF!="TWO MONTHS"</formula>
    </cfRule>
    <cfRule type="expression" dxfId="57151" priority="153">
      <formula>#REF!="THREE MONTHS"</formula>
    </cfRule>
    <cfRule type="expression" dxfId="57150" priority="154">
      <formula>#REF!="TWO MONTHS"</formula>
    </cfRule>
  </conditionalFormatting>
  <conditionalFormatting sqref="L2">
    <cfRule type="expression" dxfId="57149" priority="224">
      <formula>#REF!="TWO MONTHS"</formula>
    </cfRule>
    <cfRule type="expression" dxfId="57148" priority="225">
      <formula>#REF!="THREE MONTHS"</formula>
    </cfRule>
    <cfRule type="expression" dxfId="57147" priority="226">
      <formula>#REF!="Three Months"</formula>
    </cfRule>
  </conditionalFormatting>
  <conditionalFormatting sqref="L11">
    <cfRule type="expression" dxfId="57146" priority="109">
      <formula>#REF!="TWO MONTHS"</formula>
    </cfRule>
    <cfRule type="expression" dxfId="57145" priority="110">
      <formula>#REF!="TWO MONTHS"</formula>
    </cfRule>
    <cfRule type="expression" dxfId="57144" priority="111">
      <formula>#REF!="THREE MONTHS"</formula>
    </cfRule>
    <cfRule type="expression" dxfId="57143" priority="112">
      <formula>#REF!="THREE MONTHS"</formula>
    </cfRule>
    <cfRule type="expression" dxfId="57142" priority="113">
      <formula>#REF!="Three Months"</formula>
    </cfRule>
    <cfRule type="expression" dxfId="57141" priority="115">
      <formula>#REF!="THREE MONTHS"</formula>
    </cfRule>
    <cfRule type="expression" dxfId="57140" priority="116">
      <formula>#REF!="TWO MONTHS"</formula>
    </cfRule>
  </conditionalFormatting>
  <conditionalFormatting sqref="L11:M11">
    <cfRule type="expression" dxfId="57139" priority="114">
      <formula>#REF!="TWO MONTHS"</formula>
    </cfRule>
    <cfRule type="expression" dxfId="57138" priority="117">
      <formula>#REF!="THREE MONTHS"</formula>
    </cfRule>
    <cfRule type="expression" dxfId="57137" priority="118">
      <formula>#REF!="Three Months"</formula>
    </cfRule>
  </conditionalFormatting>
  <conditionalFormatting sqref="L2:S2">
    <cfRule type="expression" dxfId="57136" priority="227">
      <formula>#REF!="THREE MONTHS"</formula>
    </cfRule>
  </conditionalFormatting>
  <conditionalFormatting sqref="M11">
    <cfRule type="expression" dxfId="57135" priority="126">
      <formula>#REF!="THREE MONTHS"</formula>
    </cfRule>
    <cfRule type="expression" dxfId="57134" priority="127">
      <formula>#REF!="TWO MONTHS"</formula>
    </cfRule>
    <cfRule type="expression" dxfId="57133" priority="128">
      <formula>#REF!="THREE MONTHS"</formula>
    </cfRule>
    <cfRule type="expression" dxfId="57132" priority="129">
      <formula>#REF!="Three Months"</formula>
    </cfRule>
    <cfRule type="expression" dxfId="57131" priority="130">
      <formula>#REF!="TWO MONTHS"</formula>
    </cfRule>
    <cfRule type="expression" dxfId="57130" priority="131">
      <formula>#REF!="THREE MONTHS"</formula>
    </cfRule>
  </conditionalFormatting>
  <conditionalFormatting sqref="M2:N2 M3:S3 M4:M9 M8:S8 I8:L9 I10:S11 E12:S13 B13 B15 B19:B20 D19:S20">
    <cfRule type="expression" dxfId="57129" priority="74">
      <formula>#REF!="THREE MONTHS"</formula>
    </cfRule>
    <cfRule type="expression" dxfId="57128" priority="75">
      <formula>#REF!="Three Months"</formula>
    </cfRule>
  </conditionalFormatting>
  <conditionalFormatting sqref="M2:Q2">
    <cfRule type="expression" dxfId="57127" priority="244">
      <formula>#REF!="TWO MONTHS"</formula>
    </cfRule>
  </conditionalFormatting>
  <conditionalFormatting sqref="M3:S3 D4:G4 E5:G6 D7:G9">
    <cfRule type="expression" dxfId="57126" priority="194">
      <formula>#REF!="TWO MONTHS"</formula>
    </cfRule>
  </conditionalFormatting>
  <conditionalFormatting sqref="M3:S3">
    <cfRule type="expression" dxfId="57125" priority="195">
      <formula>#REF!="THREE MONTHS"</formula>
    </cfRule>
  </conditionalFormatting>
  <conditionalFormatting sqref="N2">
    <cfRule type="expression" dxfId="57124" priority="242">
      <formula>#REF!="TWO MONTHS"</formula>
    </cfRule>
  </conditionalFormatting>
  <conditionalFormatting sqref="N2:S2">
    <cfRule type="expression" dxfId="57123" priority="243">
      <formula>#REF!="TWO MONTHS"</formula>
    </cfRule>
  </conditionalFormatting>
  <conditionalFormatting sqref="R1 B3">
    <cfRule type="expression" dxfId="57122" priority="259">
      <formula>#REF!="THREE MONTHS"</formula>
    </cfRule>
  </conditionalFormatting>
  <conditionalFormatting sqref="R1 D2 C2:C6 O2:S2">
    <cfRule type="expression" dxfId="57121" priority="257">
      <formula>#REF!="THREE MONTHS"</formula>
    </cfRule>
    <cfRule type="expression" dxfId="57120" priority="258">
      <formula>#REF!="Three Months"</formula>
    </cfRule>
  </conditionalFormatting>
  <conditionalFormatting sqref="R1">
    <cfRule type="expression" dxfId="57119" priority="255">
      <formula>#REF!="THREE MONTHS"</formula>
    </cfRule>
    <cfRule type="expression" dxfId="57118" priority="256">
      <formula>#REF!="TWO MONTHS"</formula>
    </cfRule>
    <cfRule type="expression" dxfId="57117" priority="260">
      <formula>#REF!="TWO MONTHS"</formula>
    </cfRule>
    <cfRule type="expression" dxfId="57116" priority="261">
      <formula>#REF!="TWO MONTHS"</formula>
    </cfRule>
  </conditionalFormatting>
  <conditionalFormatting sqref="R2:S2 D2 C2:C6">
    <cfRule type="expression" dxfId="57115" priority="234">
      <formula>#REF!="TWO MONTHS"</formula>
    </cfRule>
  </conditionalFormatting>
  <conditionalFormatting sqref="S9">
    <cfRule type="expression" dxfId="57114" priority="182">
      <formula>#REF!="THREE MONTHS"</formula>
    </cfRule>
  </conditionalFormatting>
  <conditionalFormatting sqref="T7:V8">
    <cfRule type="expression" dxfId="57113" priority="319">
      <formula>#REF!="THREE MONTHS"</formula>
    </cfRule>
    <cfRule type="expression" dxfId="57112" priority="321">
      <formula>#REF!="TWO MONTHS"</formula>
    </cfRule>
    <cfRule type="expression" dxfId="57111" priority="358">
      <formula>#REF!="THREE MONTHS"</formula>
    </cfRule>
    <cfRule type="expression" dxfId="57110" priority="359">
      <formula>#REF!="Three Months"</formula>
    </cfRule>
    <cfRule type="expression" dxfId="57109" priority="386">
      <formula>#REF!="TWO MONTHS"</formula>
    </cfRule>
  </conditionalFormatting>
  <conditionalFormatting sqref="T8:V8">
    <cfRule type="expression" dxfId="57108" priority="294">
      <formula>#REF!="THREE MONTHS"</formula>
    </cfRule>
    <cfRule type="expression" dxfId="57107" priority="295">
      <formula>#REF!="THREE MONTHS"</formula>
    </cfRule>
    <cfRule type="expression" dxfId="57106" priority="296">
      <formula>#REF!="Three Months"</formula>
    </cfRule>
    <cfRule type="expression" dxfId="57105" priority="297">
      <formula>#REF!="TWO MONTHS"</formula>
    </cfRule>
    <cfRule type="expression" dxfId="57104" priority="298">
      <formula>#REF!="THREE MONTHS"</formula>
    </cfRule>
    <cfRule type="expression" dxfId="57103" priority="299">
      <formula>#REF!="Three Months"</formula>
    </cfRule>
    <cfRule type="expression" dxfId="57102" priority="300">
      <formula>#REF!="THREE MONTHS"</formula>
    </cfRule>
    <cfRule type="expression" dxfId="57101" priority="301">
      <formula>#REF!="TWO MONTHS"</formula>
    </cfRule>
    <cfRule type="expression" dxfId="57100" priority="317">
      <formula>#REF!="TWO MONTHS"</formula>
    </cfRule>
    <cfRule type="expression" dxfId="57099" priority="318">
      <formula>#REF!="TWO MONTHS"</formula>
    </cfRule>
    <cfRule type="expression" dxfId="57098" priority="381">
      <formula>#REF!="THREE MONTHS"</formula>
    </cfRule>
  </conditionalFormatting>
  <conditionalFormatting sqref="T12:V13">
    <cfRule type="expression" dxfId="57097" priority="264">
      <formula>#REF!="TWO MONTHS"</formula>
    </cfRule>
    <cfRule type="expression" dxfId="57096" priority="265">
      <formula>#REF!="THREE MONTHS"</formula>
    </cfRule>
    <cfRule type="expression" dxfId="57095" priority="266">
      <formula>#REF!="Three Months"</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684E-1252-4EBD-A634-22C360F0F766}">
  <dimension ref="A1:X7"/>
  <sheetViews>
    <sheetView zoomScale="86" zoomScaleNormal="86" workbookViewId="0">
      <selection activeCell="D6" sqref="D6"/>
    </sheetView>
  </sheetViews>
  <sheetFormatPr baseColWidth="10" defaultRowHeight="14.5"/>
  <cols>
    <col min="1" max="1" width="14.54296875" customWidth="1"/>
    <col min="2" max="2" width="13" customWidth="1"/>
    <col min="3" max="3" width="27.81640625" customWidth="1"/>
    <col min="4" max="4" width="14.54296875" customWidth="1"/>
    <col min="5" max="5" width="12.81640625" customWidth="1"/>
    <col min="6" max="6" width="20.1796875" customWidth="1"/>
    <col min="12" max="12" width="7.81640625" customWidth="1"/>
    <col min="13" max="13" width="35.54296875" customWidth="1"/>
    <col min="22" max="22" width="23.1796875" customWidth="1"/>
  </cols>
  <sheetData>
    <row r="1" spans="1:24" ht="23">
      <c r="A1" s="836" t="s">
        <v>0</v>
      </c>
      <c r="B1" s="837" t="s">
        <v>1</v>
      </c>
      <c r="C1" s="838" t="s">
        <v>2</v>
      </c>
      <c r="D1" s="839" t="s">
        <v>3</v>
      </c>
      <c r="E1" s="839" t="s">
        <v>4</v>
      </c>
      <c r="F1" s="839" t="s">
        <v>5</v>
      </c>
      <c r="G1" s="839" t="s">
        <v>6</v>
      </c>
      <c r="H1" s="839" t="s">
        <v>7</v>
      </c>
      <c r="I1" s="839" t="s">
        <v>8</v>
      </c>
      <c r="J1" s="839" t="s">
        <v>9</v>
      </c>
      <c r="K1" s="840" t="s">
        <v>10</v>
      </c>
      <c r="L1" s="841" t="s">
        <v>11</v>
      </c>
      <c r="M1" s="839" t="s">
        <v>13</v>
      </c>
      <c r="N1" s="839" t="s">
        <v>14</v>
      </c>
      <c r="O1" s="839" t="s">
        <v>15</v>
      </c>
      <c r="P1" s="839" t="s">
        <v>16</v>
      </c>
      <c r="Q1" s="881" t="s">
        <v>17159</v>
      </c>
      <c r="R1" s="882" t="s">
        <v>17</v>
      </c>
      <c r="S1" s="883" t="s">
        <v>18</v>
      </c>
      <c r="T1" s="883" t="s">
        <v>19</v>
      </c>
      <c r="U1" s="883" t="s">
        <v>20</v>
      </c>
      <c r="V1" s="883" t="s">
        <v>21</v>
      </c>
    </row>
    <row r="2" spans="1:24">
      <c r="A2" s="845">
        <v>7598.75</v>
      </c>
      <c r="B2" s="653" t="s">
        <v>8795</v>
      </c>
      <c r="C2" s="654" t="s">
        <v>16427</v>
      </c>
      <c r="D2" s="653" t="s">
        <v>14993</v>
      </c>
      <c r="E2" s="756" t="s">
        <v>16421</v>
      </c>
      <c r="F2" s="756" t="s">
        <v>184</v>
      </c>
      <c r="G2" s="756" t="s">
        <v>263</v>
      </c>
      <c r="H2" s="756" t="s">
        <v>16394</v>
      </c>
      <c r="I2" s="756" t="s">
        <v>2701</v>
      </c>
      <c r="J2" s="756" t="s">
        <v>10523</v>
      </c>
      <c r="K2" s="756" t="s">
        <v>77</v>
      </c>
      <c r="L2" s="756"/>
      <c r="M2" s="756" t="s">
        <v>16432</v>
      </c>
      <c r="N2" s="756" t="s">
        <v>930</v>
      </c>
      <c r="O2" s="756" t="s">
        <v>3611</v>
      </c>
      <c r="P2" s="756" t="s">
        <v>16426</v>
      </c>
      <c r="Q2" s="842"/>
      <c r="R2" s="842"/>
      <c r="S2" s="885"/>
      <c r="T2" s="865"/>
      <c r="U2" s="865"/>
      <c r="V2" s="865"/>
    </row>
    <row r="3" spans="1:24">
      <c r="A3" s="697">
        <v>44439</v>
      </c>
      <c r="B3" s="653" t="s">
        <v>22</v>
      </c>
      <c r="C3" s="271" t="s">
        <v>114</v>
      </c>
      <c r="D3" s="271" t="s">
        <v>14993</v>
      </c>
      <c r="E3" s="271" t="s">
        <v>115</v>
      </c>
      <c r="F3" s="271" t="s">
        <v>116</v>
      </c>
      <c r="G3" s="271" t="s">
        <v>39</v>
      </c>
      <c r="H3" s="35" t="s">
        <v>117</v>
      </c>
      <c r="I3" s="271" t="s">
        <v>53</v>
      </c>
      <c r="J3" s="271" t="s">
        <v>118</v>
      </c>
      <c r="K3" s="271"/>
      <c r="L3" s="271"/>
      <c r="M3" s="271" t="s">
        <v>17259</v>
      </c>
      <c r="N3" s="271" t="s">
        <v>119</v>
      </c>
      <c r="O3" s="271" t="s">
        <v>120</v>
      </c>
      <c r="P3" s="271" t="s">
        <v>121</v>
      </c>
      <c r="Q3" s="843"/>
      <c r="R3" s="884"/>
      <c r="S3" s="843"/>
      <c r="T3" s="636"/>
      <c r="U3" s="636"/>
      <c r="V3" s="636"/>
    </row>
    <row r="4" spans="1:24">
      <c r="A4" s="696">
        <v>49371.91</v>
      </c>
      <c r="B4" s="653" t="s">
        <v>22</v>
      </c>
      <c r="C4" s="271" t="s">
        <v>845</v>
      </c>
      <c r="D4" s="271" t="s">
        <v>14993</v>
      </c>
      <c r="E4" s="271" t="s">
        <v>846</v>
      </c>
      <c r="F4" s="271" t="s">
        <v>847</v>
      </c>
      <c r="G4" s="271" t="s">
        <v>848</v>
      </c>
      <c r="H4" s="271" t="s">
        <v>849</v>
      </c>
      <c r="I4" s="271" t="s">
        <v>662</v>
      </c>
      <c r="J4" s="271" t="s">
        <v>579</v>
      </c>
      <c r="K4" s="271" t="s">
        <v>77</v>
      </c>
      <c r="L4" s="271" t="s">
        <v>850</v>
      </c>
      <c r="M4" s="271" t="s">
        <v>851</v>
      </c>
      <c r="N4" s="271" t="s">
        <v>97</v>
      </c>
      <c r="O4" s="271" t="s">
        <v>852</v>
      </c>
      <c r="P4" s="271" t="s">
        <v>582</v>
      </c>
      <c r="Q4" s="843"/>
      <c r="R4" s="884"/>
      <c r="S4" s="843" t="s">
        <v>853</v>
      </c>
      <c r="T4" s="636"/>
      <c r="U4" s="636"/>
      <c r="V4" s="636"/>
    </row>
    <row r="5" spans="1:24" ht="13.5" customHeight="1">
      <c r="A5" s="702">
        <v>41439.550000000003</v>
      </c>
      <c r="B5" s="653" t="s">
        <v>22</v>
      </c>
      <c r="C5" s="10" t="s">
        <v>574</v>
      </c>
      <c r="D5" s="271" t="s">
        <v>17338</v>
      </c>
      <c r="E5" s="1" t="s">
        <v>575</v>
      </c>
      <c r="F5" s="271" t="s">
        <v>576</v>
      </c>
      <c r="G5" s="271" t="s">
        <v>396</v>
      </c>
      <c r="H5" s="271" t="s">
        <v>577</v>
      </c>
      <c r="I5" s="271" t="s">
        <v>578</v>
      </c>
      <c r="J5" s="271" t="s">
        <v>579</v>
      </c>
      <c r="K5" s="271" t="s">
        <v>126</v>
      </c>
      <c r="L5" s="271" t="s">
        <v>580</v>
      </c>
      <c r="M5" s="271" t="s">
        <v>581</v>
      </c>
      <c r="N5" s="271" t="s">
        <v>119</v>
      </c>
      <c r="O5" s="271" t="s">
        <v>66</v>
      </c>
      <c r="P5" s="271" t="s">
        <v>582</v>
      </c>
      <c r="Q5" s="843"/>
      <c r="R5" s="884"/>
      <c r="S5" s="843"/>
      <c r="T5" s="636"/>
      <c r="U5" s="636"/>
      <c r="V5" s="636"/>
    </row>
    <row r="6" spans="1:24">
      <c r="A6" s="696">
        <v>42768.1</v>
      </c>
      <c r="B6" s="271" t="s">
        <v>8795</v>
      </c>
      <c r="C6" s="271" t="s">
        <v>813</v>
      </c>
      <c r="D6" s="271" t="s">
        <v>17338</v>
      </c>
      <c r="E6" s="271" t="s">
        <v>814</v>
      </c>
      <c r="F6" s="271" t="s">
        <v>276</v>
      </c>
      <c r="G6" s="271" t="s">
        <v>695</v>
      </c>
      <c r="H6" s="271" t="s">
        <v>815</v>
      </c>
      <c r="I6" s="271" t="s">
        <v>816</v>
      </c>
      <c r="J6" s="271" t="s">
        <v>817</v>
      </c>
      <c r="K6" s="271" t="s">
        <v>818</v>
      </c>
      <c r="L6" s="271" t="s">
        <v>819</v>
      </c>
      <c r="M6" s="271" t="s">
        <v>820</v>
      </c>
      <c r="N6" s="271" t="s">
        <v>821</v>
      </c>
      <c r="O6" s="271" t="s">
        <v>822</v>
      </c>
      <c r="P6" s="271" t="s">
        <v>823</v>
      </c>
      <c r="Q6" s="843"/>
      <c r="R6" s="843"/>
      <c r="S6" s="843"/>
      <c r="T6" s="636"/>
      <c r="U6" s="636"/>
      <c r="V6" s="636"/>
    </row>
    <row r="7" spans="1:24">
      <c r="A7" s="261"/>
      <c r="B7" s="890" t="s">
        <v>83</v>
      </c>
      <c r="C7" s="891" t="s">
        <v>18280</v>
      </c>
      <c r="D7" s="890" t="s">
        <v>14993</v>
      </c>
      <c r="E7" s="890" t="s">
        <v>18279</v>
      </c>
      <c r="F7" s="890" t="s">
        <v>659</v>
      </c>
      <c r="G7" s="890" t="s">
        <v>263</v>
      </c>
      <c r="H7" s="890" t="s">
        <v>16394</v>
      </c>
      <c r="I7" s="890" t="s">
        <v>2701</v>
      </c>
      <c r="J7" s="890" t="s">
        <v>16395</v>
      </c>
      <c r="K7" s="890" t="s">
        <v>77</v>
      </c>
      <c r="L7" s="890" t="s">
        <v>16475</v>
      </c>
      <c r="M7" s="890" t="s">
        <v>45</v>
      </c>
      <c r="N7" s="890" t="s">
        <v>930</v>
      </c>
      <c r="O7" s="890" t="s">
        <v>15399</v>
      </c>
      <c r="P7" s="890" t="s">
        <v>16407</v>
      </c>
      <c r="Q7" s="892" t="s">
        <v>606</v>
      </c>
      <c r="R7" s="888"/>
      <c r="S7" s="890"/>
      <c r="T7" s="890"/>
      <c r="U7" s="890"/>
      <c r="V7" s="890"/>
      <c r="W7" s="261"/>
      <c r="X7" s="261"/>
    </row>
  </sheetData>
  <autoFilter ref="A1:V6" xr:uid="{1C33684E-1252-4EBD-A634-22C360F0F766}"/>
  <conditionalFormatting sqref="A1:V1 I4:M5 B2:C2 B3:S3 D4:G4 B4:B5 E5:G5 D6">
    <cfRule type="expression" dxfId="57094" priority="140">
      <formula>#REF!="TWO MONTHS"</formula>
    </cfRule>
  </conditionalFormatting>
  <conditionalFormatting sqref="B2 B4:B5">
    <cfRule type="expression" dxfId="57093" priority="135">
      <formula>#REF!="TWO MONTHS"</formula>
    </cfRule>
  </conditionalFormatting>
  <conditionalFormatting sqref="B2:B5 I4:M5 D6">
    <cfRule type="expression" dxfId="57092" priority="136">
      <formula>#REF!="THREE MONTHS"</formula>
    </cfRule>
    <cfRule type="expression" dxfId="57091" priority="137">
      <formula>#REF!="Three Months"</formula>
    </cfRule>
  </conditionalFormatting>
  <conditionalFormatting sqref="B2:B5 K3:K5 M5:Q5 D6 D4:G4 E5:G5 E3:S3">
    <cfRule type="expression" dxfId="57090" priority="138">
      <formula>#REF!="THREE MONTHS"</formula>
    </cfRule>
  </conditionalFormatting>
  <conditionalFormatting sqref="C2 E2:F2 E3:S3 K3:K5">
    <cfRule type="expression" dxfId="57089" priority="162">
      <formula>#REF!="TWO MONTHS"</formula>
    </cfRule>
  </conditionalFormatting>
  <conditionalFormatting sqref="C2 R1">
    <cfRule type="expression" dxfId="57088" priority="166">
      <formula>#REF!="THREE MONTHS"</formula>
    </cfRule>
    <cfRule type="expression" dxfId="57087" priority="167">
      <formula>#REF!="Three Months"</formula>
    </cfRule>
  </conditionalFormatting>
  <conditionalFormatting sqref="C2">
    <cfRule type="expression" dxfId="57086" priority="147">
      <formula>#REF!="TWO MONTHS"</formula>
    </cfRule>
    <cfRule type="expression" dxfId="57085" priority="148">
      <formula>#REF!="TWO MONTHS"</formula>
    </cfRule>
    <cfRule type="expression" dxfId="57084" priority="152">
      <formula>#REF!="THREE MONTHS"</formula>
    </cfRule>
  </conditionalFormatting>
  <conditionalFormatting sqref="C4:C5">
    <cfRule type="expression" dxfId="57083" priority="72">
      <formula>#REF!="TWO MONTHS"</formula>
    </cfRule>
    <cfRule type="expression" dxfId="57082" priority="95">
      <formula>#REF!="THREE MONTHS"</formula>
    </cfRule>
    <cfRule type="expression" dxfId="57081" priority="96">
      <formula>#REF!="Three Months"</formula>
    </cfRule>
  </conditionalFormatting>
  <conditionalFormatting sqref="D2">
    <cfRule type="expression" dxfId="57080" priority="1">
      <formula>#REF!="TWO MONTHS"</formula>
    </cfRule>
    <cfRule type="expression" dxfId="57079" priority="2">
      <formula>#REF!="TWO MONTHS"</formula>
    </cfRule>
    <cfRule type="expression" dxfId="57078" priority="3">
      <formula>#REF!="TWO MONTHS"</formula>
    </cfRule>
    <cfRule type="expression" dxfId="57077" priority="4">
      <formula>#REF!="TWO MONTHS"</formula>
    </cfRule>
    <cfRule type="expression" dxfId="57076" priority="5">
      <formula>#REF!="THREE MONTHS"</formula>
    </cfRule>
    <cfRule type="expression" dxfId="57075" priority="6">
      <formula>#REF!="THREE MONTHS"</formula>
    </cfRule>
    <cfRule type="expression" dxfId="57074" priority="7">
      <formula>#REF!="Three Months"</formula>
    </cfRule>
    <cfRule type="expression" dxfId="57073" priority="8">
      <formula>#REF!="TWO MONTHS"</formula>
    </cfRule>
    <cfRule type="expression" dxfId="57072" priority="9">
      <formula>#REF!="THREE MONTHS"</formula>
    </cfRule>
    <cfRule type="expression" dxfId="57071" priority="10">
      <formula>#REF!="TWO MONTHS"</formula>
    </cfRule>
    <cfRule type="expression" dxfId="57070" priority="11">
      <formula>#REF!="THREE MONTHS"</formula>
    </cfRule>
    <cfRule type="expression" dxfId="57069" priority="12">
      <formula>#REF!="Three Months"</formula>
    </cfRule>
    <cfRule type="expression" dxfId="57068" priority="13">
      <formula>#REF!="TWO MONTHS"</formula>
    </cfRule>
  </conditionalFormatting>
  <conditionalFormatting sqref="D6">
    <cfRule type="expression" dxfId="57067" priority="15">
      <formula>#REF!="THREE MONTHS"</formula>
    </cfRule>
    <cfRule type="expression" dxfId="57066" priority="16">
      <formula>#REF!="TWO MONTHS"</formula>
    </cfRule>
    <cfRule type="expression" dxfId="57065" priority="17">
      <formula>#REF!="THREE MONTHS"</formula>
    </cfRule>
    <cfRule type="expression" dxfId="57064" priority="18">
      <formula>#REF!="Three Months"</formula>
    </cfRule>
    <cfRule type="expression" dxfId="57063" priority="20">
      <formula>#REF!="THREE MONTHS"</formula>
    </cfRule>
    <cfRule type="expression" dxfId="57062" priority="21">
      <formula>#REF!="TWO MONTHS"</formula>
    </cfRule>
    <cfRule type="expression" dxfId="57061" priority="22">
      <formula>#REF!="THREE MONTHS"</formula>
    </cfRule>
    <cfRule type="expression" dxfId="57060" priority="23">
      <formula>#REF!="THREE MONTHS"</formula>
    </cfRule>
    <cfRule type="expression" dxfId="57059" priority="24">
      <formula>#REF!="Three Months"</formula>
    </cfRule>
    <cfRule type="expression" dxfId="57058" priority="25">
      <formula>#REF!="TWO MONTHS"</formula>
    </cfRule>
    <cfRule type="expression" dxfId="57057" priority="26">
      <formula>#REF!="THREE MONTHS"</formula>
    </cfRule>
    <cfRule type="expression" dxfId="57056" priority="27">
      <formula>#REF!="Three Months"</formula>
    </cfRule>
    <cfRule type="expression" dxfId="57055" priority="28">
      <formula>#REF!="THREE MONTHS"</formula>
    </cfRule>
    <cfRule type="expression" dxfId="57054" priority="29">
      <formula>#REF!="TWO MONTHS"</formula>
    </cfRule>
    <cfRule type="expression" dxfId="57053" priority="30">
      <formula>#REF!="TWO MONTHS"</formula>
    </cfRule>
    <cfRule type="expression" dxfId="57052" priority="33">
      <formula>#REF!="THREE MONTHS"</formula>
    </cfRule>
    <cfRule type="expression" dxfId="57051" priority="34">
      <formula>#REF!="Three Months"</formula>
    </cfRule>
    <cfRule type="expression" dxfId="57050" priority="35">
      <formula>#REF!="TWO MONTHS"</formula>
    </cfRule>
  </conditionalFormatting>
  <conditionalFormatting sqref="D4:E4 S4:S5 E5">
    <cfRule type="expression" dxfId="57049" priority="91">
      <formula>#REF!="THREE MONTHS"</formula>
    </cfRule>
    <cfRule type="expression" dxfId="57048" priority="92">
      <formula>#REF!="Three Months"</formula>
    </cfRule>
    <cfRule type="expression" dxfId="57047" priority="93">
      <formula>#REF!="TWO MONTHS"</formula>
    </cfRule>
  </conditionalFormatting>
  <conditionalFormatting sqref="D4:G4 E5:G5">
    <cfRule type="expression" dxfId="57046" priority="94">
      <formula>#REF!="TWO MONTHS"</formula>
    </cfRule>
    <cfRule type="expression" dxfId="57045" priority="117">
      <formula>#REF!="THREE MONTHS"</formula>
    </cfRule>
    <cfRule type="expression" dxfId="57044" priority="118">
      <formula>#REF!="Three Months"</formula>
    </cfRule>
  </conditionalFormatting>
  <conditionalFormatting sqref="D2:L2">
    <cfRule type="expression" dxfId="57043" priority="14">
      <formula>#REF!="THREE MONTHS"</formula>
    </cfRule>
  </conditionalFormatting>
  <conditionalFormatting sqref="E2:F2">
    <cfRule type="expression" dxfId="57042" priority="163">
      <formula>#REF!="TWO MONTHS"</formula>
    </cfRule>
  </conditionalFormatting>
  <conditionalFormatting sqref="E2:Q2 C2">
    <cfRule type="expression" dxfId="57041" priority="161">
      <formula>#REF!="TWO MONTHS"</formula>
    </cfRule>
  </conditionalFormatting>
  <conditionalFormatting sqref="E2:S2">
    <cfRule type="expression" dxfId="57040" priority="158">
      <formula>#REF!="THREE MONTHS"</formula>
    </cfRule>
    <cfRule type="expression" dxfId="57039" priority="159">
      <formula>#REF!="Three Months"</formula>
    </cfRule>
  </conditionalFormatting>
  <conditionalFormatting sqref="G2">
    <cfRule type="expression" dxfId="57038" priority="157">
      <formula>#REF!="TWO MONTHS"</formula>
    </cfRule>
    <cfRule type="expression" dxfId="57037" priority="160">
      <formula>#REF!="TWO MONTHS"</formula>
    </cfRule>
  </conditionalFormatting>
  <conditionalFormatting sqref="G4:H5">
    <cfRule type="expression" dxfId="57036" priority="67">
      <formula>#REF!="THREE MONTHS"</formula>
    </cfRule>
    <cfRule type="expression" dxfId="57035" priority="68">
      <formula>#REF!="Three Months"</formula>
    </cfRule>
    <cfRule type="expression" dxfId="57034" priority="69">
      <formula>#REF!="THREE MONTHS"</formula>
    </cfRule>
    <cfRule type="expression" dxfId="57033" priority="90">
      <formula>#REF!="TWO MONTHS"</formula>
    </cfRule>
  </conditionalFormatting>
  <conditionalFormatting sqref="G4:I5">
    <cfRule type="expression" dxfId="57032" priority="66">
      <formula>#REF!="TWO MONTHS"</formula>
    </cfRule>
  </conditionalFormatting>
  <conditionalFormatting sqref="I4:M5 B3:C3">
    <cfRule type="expression" dxfId="57031" priority="112">
      <formula>#REF!="THREE MONTHS"</formula>
    </cfRule>
  </conditionalFormatting>
  <conditionalFormatting sqref="I4:M5 B3:M3">
    <cfRule type="expression" dxfId="57030" priority="113">
      <formula>#REF!="TWO MONTHS"</formula>
    </cfRule>
  </conditionalFormatting>
  <conditionalFormatting sqref="K4:K5 M4:Q5 B3:S3">
    <cfRule type="expression" dxfId="57029" priority="109">
      <formula>#REF!="THREE MONTHS"</formula>
    </cfRule>
    <cfRule type="expression" dxfId="57028" priority="110">
      <formula>#REF!="Three Months"</formula>
    </cfRule>
  </conditionalFormatting>
  <conditionalFormatting sqref="K4:K5 M4:Q5">
    <cfRule type="expression" dxfId="57027" priority="111">
      <formula>#REF!="TWO MONTHS"</formula>
    </cfRule>
  </conditionalFormatting>
  <conditionalFormatting sqref="K4:L4">
    <cfRule type="expression" dxfId="57026" priority="102">
      <formula>#REF!="THREE MONTHS"</formula>
    </cfRule>
    <cfRule type="expression" dxfId="57025" priority="103">
      <formula>#REF!="Three Months"</formula>
    </cfRule>
    <cfRule type="expression" dxfId="57024" priority="104">
      <formula>#REF!="TWO MONTHS"</formula>
    </cfRule>
    <cfRule type="expression" dxfId="57023" priority="105">
      <formula>#REF!="THREE MONTHS"</formula>
    </cfRule>
    <cfRule type="expression" dxfId="57022" priority="106">
      <formula>#REF!="TWO MONTHS"</formula>
    </cfRule>
  </conditionalFormatting>
  <conditionalFormatting sqref="M2:N2">
    <cfRule type="expression" dxfId="57021" priority="156">
      <formula>#REF!="THREE MONTHS"</formula>
    </cfRule>
  </conditionalFormatting>
  <conditionalFormatting sqref="M4:Q4 C4:E4 C5 S4:S5 E5">
    <cfRule type="expression" dxfId="57020" priority="114">
      <formula>#REF!="THREE MONTHS"</formula>
    </cfRule>
  </conditionalFormatting>
  <conditionalFormatting sqref="M4:Q4 C4:E4 C5 S4:S5">
    <cfRule type="expression" dxfId="57019" priority="115">
      <formula>#REF!="TWO MONTHS"</formula>
    </cfRule>
  </conditionalFormatting>
  <conditionalFormatting sqref="M5:Q5 A1:V1 H2:S2">
    <cfRule type="expression" dxfId="57018" priority="139">
      <formula>#REF!="TWO MONTHS"</formula>
    </cfRule>
  </conditionalFormatting>
  <conditionalFormatting sqref="N2">
    <cfRule type="expression" dxfId="57017" priority="150">
      <formula>#REF!="THREE MONTHS"</formula>
    </cfRule>
    <cfRule type="expression" dxfId="57016" priority="151">
      <formula>#REF!="Three Months"</formula>
    </cfRule>
    <cfRule type="expression" dxfId="57015" priority="153">
      <formula>#REF!="TWO MONTHS"</formula>
    </cfRule>
    <cfRule type="expression" dxfId="57014" priority="154">
      <formula>#REF!="TWO MONTHS"</formula>
    </cfRule>
    <cfRule type="expression" dxfId="57013" priority="155">
      <formula>#REF!="TWO MONTHS"</formula>
    </cfRule>
  </conditionalFormatting>
  <conditionalFormatting sqref="N2:S2">
    <cfRule type="expression" dxfId="57012" priority="149">
      <formula>#REF!="THREE MONTHS"</formula>
    </cfRule>
  </conditionalFormatting>
  <conditionalFormatting sqref="O4:Q4">
    <cfRule type="expression" dxfId="57011" priority="97">
      <formula>#REF!="THREE MONTHS"</formula>
    </cfRule>
    <cfRule type="expression" dxfId="57010" priority="98">
      <formula>#REF!="Three Months"</formula>
    </cfRule>
    <cfRule type="expression" dxfId="57009" priority="99">
      <formula>#REF!="TWO MONTHS"</formula>
    </cfRule>
    <cfRule type="expression" dxfId="57008" priority="100">
      <formula>#REF!="THREE MONTHS"</formula>
    </cfRule>
    <cfRule type="expression" dxfId="57007" priority="101">
      <formula>#REF!="TWO MONTHS"</formula>
    </cfRule>
  </conditionalFormatting>
  <conditionalFormatting sqref="R1 D3">
    <cfRule type="expression" dxfId="57006" priority="168">
      <formula>#REF!="THREE MONTHS"</formula>
    </cfRule>
  </conditionalFormatting>
  <conditionalFormatting sqref="R1">
    <cfRule type="expression" dxfId="57005" priority="145">
      <formula>#REF!="THREE MONTHS"</formula>
    </cfRule>
    <cfRule type="expression" dxfId="57004" priority="146">
      <formula>#REF!="TWO MONTHS"</formula>
    </cfRule>
    <cfRule type="expression" dxfId="57003" priority="169">
      <formula>#REF!="TWO MONTHS"</formula>
    </cfRule>
    <cfRule type="expression" dxfId="57002" priority="170">
      <formula>#REF!="TWO MONTHS"</formula>
    </cfRule>
  </conditionalFormatting>
  <conditionalFormatting sqref="R2:S2">
    <cfRule type="expression" dxfId="57001" priority="141">
      <formula>#REF!="TWO MONTHS"</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2979C-00E6-451F-A3B1-A375C4BED177}">
  <dimension ref="A1:Q7"/>
  <sheetViews>
    <sheetView workbookViewId="0">
      <selection activeCell="A7" sqref="A7:XFD7"/>
    </sheetView>
  </sheetViews>
  <sheetFormatPr baseColWidth="10" defaultRowHeight="14.5"/>
  <cols>
    <col min="1" max="1" width="11.1796875" bestFit="1" customWidth="1"/>
    <col min="2" max="2" width="15.54296875" customWidth="1"/>
    <col min="3" max="3" width="24.81640625" customWidth="1"/>
    <col min="4" max="5" width="14.1796875" customWidth="1"/>
    <col min="7" max="7" width="11.1796875" customWidth="1"/>
    <col min="8" max="8" width="17" customWidth="1"/>
    <col min="9" max="9" width="12" customWidth="1"/>
    <col min="13" max="13" width="16.81640625" customWidth="1"/>
  </cols>
  <sheetData>
    <row r="1" spans="1:17">
      <c r="A1" s="675" t="s">
        <v>0</v>
      </c>
      <c r="B1" s="273" t="s">
        <v>1</v>
      </c>
      <c r="C1" s="91" t="s">
        <v>2</v>
      </c>
      <c r="D1" s="688" t="s">
        <v>3</v>
      </c>
      <c r="E1" s="688" t="s">
        <v>4</v>
      </c>
      <c r="F1" s="688" t="s">
        <v>5</v>
      </c>
      <c r="G1" s="688" t="s">
        <v>6</v>
      </c>
      <c r="H1" s="688" t="s">
        <v>7</v>
      </c>
      <c r="I1" s="688" t="s">
        <v>8</v>
      </c>
      <c r="J1" s="688" t="s">
        <v>9</v>
      </c>
      <c r="K1" s="689" t="s">
        <v>10</v>
      </c>
      <c r="L1" s="808" t="s">
        <v>11</v>
      </c>
      <c r="M1" s="273" t="s">
        <v>12</v>
      </c>
      <c r="N1" s="273" t="s">
        <v>13</v>
      </c>
      <c r="O1" s="273" t="s">
        <v>14</v>
      </c>
      <c r="P1" s="273" t="s">
        <v>15</v>
      </c>
      <c r="Q1" s="273" t="s">
        <v>16</v>
      </c>
    </row>
    <row r="2" spans="1:17">
      <c r="A2" s="696">
        <v>18657.13</v>
      </c>
      <c r="B2" s="19" t="s">
        <v>22</v>
      </c>
      <c r="C2" s="271" t="s">
        <v>174</v>
      </c>
      <c r="D2" s="271" t="s">
        <v>556</v>
      </c>
      <c r="E2" s="271" t="s">
        <v>175</v>
      </c>
      <c r="F2" s="271" t="s">
        <v>38</v>
      </c>
      <c r="G2" s="271" t="s">
        <v>39</v>
      </c>
      <c r="H2" s="271" t="s">
        <v>176</v>
      </c>
      <c r="I2" s="271" t="s">
        <v>41</v>
      </c>
      <c r="J2" s="271" t="s">
        <v>177</v>
      </c>
      <c r="K2" s="271" t="s">
        <v>43</v>
      </c>
      <c r="L2" s="271" t="s">
        <v>178</v>
      </c>
      <c r="M2" s="271" t="s">
        <v>18133</v>
      </c>
      <c r="N2" s="271" t="s">
        <v>45</v>
      </c>
      <c r="O2" s="271" t="s">
        <v>46</v>
      </c>
      <c r="P2" s="271" t="s">
        <v>179</v>
      </c>
      <c r="Q2" s="271" t="s">
        <v>180</v>
      </c>
    </row>
    <row r="3" spans="1:17" ht="13" customHeight="1">
      <c r="A3" s="829">
        <v>5683.82</v>
      </c>
      <c r="B3" s="1" t="s">
        <v>22</v>
      </c>
      <c r="C3" s="1" t="s">
        <v>366</v>
      </c>
      <c r="D3" s="888" t="s">
        <v>556</v>
      </c>
      <c r="E3" s="1" t="s">
        <v>367</v>
      </c>
      <c r="F3" s="1" t="s">
        <v>240</v>
      </c>
      <c r="G3" s="1" t="s">
        <v>263</v>
      </c>
      <c r="H3" s="271" t="s">
        <v>241</v>
      </c>
      <c r="I3" s="1" t="s">
        <v>65</v>
      </c>
      <c r="J3" s="1" t="s">
        <v>368</v>
      </c>
      <c r="K3" s="1" t="s">
        <v>77</v>
      </c>
      <c r="L3" s="271" t="s">
        <v>369</v>
      </c>
      <c r="M3" s="271" t="s">
        <v>17331</v>
      </c>
      <c r="N3" s="271" t="s">
        <v>370</v>
      </c>
      <c r="O3" s="271" t="s">
        <v>306</v>
      </c>
      <c r="P3" s="271" t="s">
        <v>371</v>
      </c>
      <c r="Q3" s="271" t="s">
        <v>372</v>
      </c>
    </row>
    <row r="4" spans="1:17" ht="12.65" customHeight="1">
      <c r="A4" s="817">
        <v>5600</v>
      </c>
      <c r="B4" s="271" t="s">
        <v>17045</v>
      </c>
      <c r="C4" s="271" t="s">
        <v>807</v>
      </c>
      <c r="D4" s="271" t="s">
        <v>17248</v>
      </c>
      <c r="E4" s="271" t="s">
        <v>808</v>
      </c>
      <c r="F4" s="271" t="s">
        <v>276</v>
      </c>
      <c r="G4" s="271" t="s">
        <v>695</v>
      </c>
      <c r="H4" s="271" t="s">
        <v>809</v>
      </c>
      <c r="I4" s="271" t="s">
        <v>810</v>
      </c>
      <c r="J4" s="271" t="s">
        <v>681</v>
      </c>
      <c r="K4" s="271"/>
      <c r="L4" s="271"/>
      <c r="M4" s="271" t="s">
        <v>968</v>
      </c>
      <c r="N4" s="271" t="s">
        <v>45</v>
      </c>
      <c r="O4" s="271" t="s">
        <v>244</v>
      </c>
      <c r="P4" s="271" t="s">
        <v>811</v>
      </c>
      <c r="Q4" s="271" t="s">
        <v>812</v>
      </c>
    </row>
    <row r="5" spans="1:17" ht="12.65" customHeight="1">
      <c r="A5" s="696"/>
      <c r="B5" s="654" t="s">
        <v>18052</v>
      </c>
      <c r="C5" s="271" t="s">
        <v>986</v>
      </c>
      <c r="D5" s="271" t="s">
        <v>17248</v>
      </c>
      <c r="E5" s="271" t="s">
        <v>987</v>
      </c>
      <c r="F5" s="271" t="s">
        <v>988</v>
      </c>
      <c r="G5" s="271" t="s">
        <v>676</v>
      </c>
      <c r="H5" s="279" t="s">
        <v>989</v>
      </c>
      <c r="I5" s="271" t="s">
        <v>443</v>
      </c>
      <c r="J5" s="271" t="s">
        <v>990</v>
      </c>
      <c r="K5" s="271" t="s">
        <v>206</v>
      </c>
      <c r="L5" s="279" t="s">
        <v>991</v>
      </c>
      <c r="M5" s="271" t="s">
        <v>15939</v>
      </c>
      <c r="N5" s="271" t="s">
        <v>722</v>
      </c>
      <c r="O5" s="271" t="s">
        <v>119</v>
      </c>
      <c r="P5" s="271" t="s">
        <v>992</v>
      </c>
      <c r="Q5" s="271" t="s">
        <v>993</v>
      </c>
    </row>
    <row r="6" spans="1:17" ht="13" customHeight="1">
      <c r="A6" s="764"/>
      <c r="B6" s="271" t="s">
        <v>22</v>
      </c>
      <c r="C6" s="271" t="s">
        <v>486</v>
      </c>
      <c r="D6" s="800" t="s">
        <v>17248</v>
      </c>
      <c r="E6" s="271" t="s">
        <v>487</v>
      </c>
      <c r="F6" s="271" t="s">
        <v>220</v>
      </c>
      <c r="G6" s="271" t="s">
        <v>396</v>
      </c>
      <c r="H6" s="271" t="s">
        <v>488</v>
      </c>
      <c r="I6" s="271" t="s">
        <v>489</v>
      </c>
      <c r="J6" s="271" t="s">
        <v>490</v>
      </c>
      <c r="K6" s="271"/>
      <c r="L6" s="271"/>
      <c r="M6" s="271" t="s">
        <v>18094</v>
      </c>
      <c r="N6" s="271" t="s">
        <v>491</v>
      </c>
      <c r="O6" s="271" t="s">
        <v>244</v>
      </c>
      <c r="P6" s="271" t="s">
        <v>492</v>
      </c>
      <c r="Q6" s="271" t="s">
        <v>493</v>
      </c>
    </row>
    <row r="7" spans="1:17" ht="12" customHeight="1">
      <c r="A7" s="864"/>
      <c r="B7" s="653" t="s">
        <v>22</v>
      </c>
      <c r="C7" s="653" t="s">
        <v>15022</v>
      </c>
      <c r="D7" s="653" t="s">
        <v>17248</v>
      </c>
      <c r="E7" s="653" t="s">
        <v>15013</v>
      </c>
      <c r="F7" s="653" t="s">
        <v>3377</v>
      </c>
      <c r="G7" s="653" t="s">
        <v>263</v>
      </c>
      <c r="H7" s="653" t="s">
        <v>15014</v>
      </c>
      <c r="I7" s="653" t="s">
        <v>433</v>
      </c>
      <c r="J7" s="653" t="s">
        <v>177</v>
      </c>
      <c r="K7" s="653" t="s">
        <v>434</v>
      </c>
      <c r="L7" s="653" t="s">
        <v>462</v>
      </c>
      <c r="M7" s="271" t="s">
        <v>18131</v>
      </c>
      <c r="N7" s="271" t="s">
        <v>18132</v>
      </c>
      <c r="O7" s="271" t="s">
        <v>119</v>
      </c>
      <c r="P7" s="271" t="s">
        <v>15023</v>
      </c>
      <c r="Q7" s="271" t="s">
        <v>180</v>
      </c>
    </row>
  </sheetData>
  <autoFilter ref="A1:Q7" xr:uid="{84C2979C-00E6-451F-A3B1-A375C4BED177}"/>
  <conditionalFormatting sqref="A1:Q1 N2:Q2 I4:N5 D5:G5 C6:Q6">
    <cfRule type="expression" dxfId="57000" priority="132">
      <formula>#REF!="TWO MONTHS"</formula>
    </cfRule>
  </conditionalFormatting>
  <conditionalFormatting sqref="A1:Q1">
    <cfRule type="expression" dxfId="56999" priority="131">
      <formula>#REF!="TWO MONTHS"</formula>
    </cfRule>
  </conditionalFormatting>
  <conditionalFormatting sqref="B2">
    <cfRule type="expression" dxfId="56998" priority="117">
      <formula>#REF!="TWO MONTHS"</formula>
    </cfRule>
    <cfRule type="expression" dxfId="56997" priority="118">
      <formula>#REF!="THREE MONTHS"</formula>
    </cfRule>
    <cfRule type="expression" dxfId="56996" priority="119">
      <formula>#REF!="Three Months"</formula>
    </cfRule>
  </conditionalFormatting>
  <conditionalFormatting sqref="B6">
    <cfRule type="expression" dxfId="56995" priority="54">
      <formula>#REF!="TWO MONTHS"</formula>
    </cfRule>
    <cfRule type="expression" dxfId="56994" priority="55">
      <formula>#REF!="THREE MONTHS"</formula>
    </cfRule>
    <cfRule type="expression" dxfId="56993" priority="56">
      <formula>#REF!="THREE MONTHS"</formula>
    </cfRule>
    <cfRule type="expression" dxfId="56992" priority="57">
      <formula>#REF!="Three Months"</formula>
    </cfRule>
    <cfRule type="expression" dxfId="56991" priority="58">
      <formula>#REF!="TWO MONTHS"</formula>
    </cfRule>
    <cfRule type="expression" dxfId="56990" priority="59">
      <formula>#REF!="THREE MONTHS"</formula>
    </cfRule>
    <cfRule type="expression" dxfId="56989" priority="60">
      <formula>#REF!="TWO MONTHS"</formula>
    </cfRule>
    <cfRule type="expression" dxfId="56988" priority="61">
      <formula>#REF!="THREE MONTHS"</formula>
    </cfRule>
    <cfRule type="expression" dxfId="56987" priority="62">
      <formula>#REF!="TWO MONTHS"</formula>
    </cfRule>
    <cfRule type="expression" dxfId="56986" priority="63">
      <formula>#REF!="THREE MONTHS"</formula>
    </cfRule>
    <cfRule type="expression" dxfId="56985" priority="64">
      <formula>#REF!="Three Months"</formula>
    </cfRule>
    <cfRule type="expression" dxfId="56984" priority="66">
      <formula>#REF!="THREE MONTHS"</formula>
    </cfRule>
  </conditionalFormatting>
  <conditionalFormatting sqref="B6:B7">
    <cfRule type="expression" dxfId="56983" priority="2">
      <formula>#REF!="TWO MONTHS"</formula>
    </cfRule>
    <cfRule type="expression" dxfId="56982" priority="5">
      <formula>#REF!="TWO MONTHS"</formula>
    </cfRule>
  </conditionalFormatting>
  <conditionalFormatting sqref="B7">
    <cfRule type="expression" dxfId="56981" priority="1">
      <formula>#REF!="THREE MONTHS"</formula>
    </cfRule>
    <cfRule type="expression" dxfId="56980" priority="9">
      <formula>#REF!="THREE MONTHS"</formula>
    </cfRule>
    <cfRule type="expression" dxfId="56979" priority="10">
      <formula>#REF!="Three Months"</formula>
    </cfRule>
  </conditionalFormatting>
  <conditionalFormatting sqref="B6:K6">
    <cfRule type="expression" dxfId="56978" priority="65">
      <formula>#REF!="TWO MONTHS"</formula>
    </cfRule>
  </conditionalFormatting>
  <conditionalFormatting sqref="B2:L2 D3">
    <cfRule type="expression" dxfId="56977" priority="130">
      <formula>#REF!="THREE MONTHS"</formula>
    </cfRule>
  </conditionalFormatting>
  <conditionalFormatting sqref="C5:E5 G5 I5">
    <cfRule type="expression" dxfId="56976" priority="80">
      <formula>#REF!="THREE MONTHS"</formula>
    </cfRule>
    <cfRule type="expression" dxfId="56975" priority="81">
      <formula>#REF!="Three Months"</formula>
    </cfRule>
    <cfRule type="expression" dxfId="56974" priority="82">
      <formula>#REF!="TWO MONTHS"</formula>
    </cfRule>
  </conditionalFormatting>
  <conditionalFormatting sqref="C4:G4 I4:L4 N4:Q5 K5">
    <cfRule type="expression" dxfId="56973" priority="106">
      <formula>#REF!="TWO MONTHS"</formula>
    </cfRule>
  </conditionalFormatting>
  <conditionalFormatting sqref="C4:G4 I4:L4 N4:Q5">
    <cfRule type="expression" dxfId="56972" priority="104">
      <formula>#REF!="THREE MONTHS"</formula>
    </cfRule>
    <cfRule type="expression" dxfId="56971" priority="105">
      <formula>#REF!="Three Months"</formula>
    </cfRule>
  </conditionalFormatting>
  <conditionalFormatting sqref="C6:K6">
    <cfRule type="expression" dxfId="56970" priority="71">
      <formula>#REF!="TWO MONTHS"</formula>
    </cfRule>
    <cfRule type="expression" dxfId="56969" priority="74">
      <formula>#REF!="TWO MONTHS"</formula>
    </cfRule>
    <cfRule type="expression" dxfId="56968" priority="75">
      <formula>#REF!="THREE MONTHS"</formula>
    </cfRule>
  </conditionalFormatting>
  <conditionalFormatting sqref="C2:L2 D3">
    <cfRule type="expression" dxfId="56967" priority="125">
      <formula>#REF!="TWO MONTHS"</formula>
    </cfRule>
    <cfRule type="expression" dxfId="56966" priority="128">
      <formula>#REF!="THREE MONTHS"</formula>
    </cfRule>
    <cfRule type="expression" dxfId="56965" priority="129">
      <formula>#REF!="Three Months"</formula>
    </cfRule>
  </conditionalFormatting>
  <conditionalFormatting sqref="C6:L6 N6:Q6">
    <cfRule type="expression" dxfId="56964" priority="72">
      <formula>#REF!="TWO MONTHS"</formula>
    </cfRule>
    <cfRule type="expression" dxfId="56963" priority="73">
      <formula>#REF!="THREE MONTHS"</formula>
    </cfRule>
    <cfRule type="expression" dxfId="56962" priority="76">
      <formula>#REF!="TWO MONTHS"</formula>
    </cfRule>
  </conditionalFormatting>
  <conditionalFormatting sqref="C7:L7 N7:Q7">
    <cfRule type="expression" dxfId="56961" priority="21">
      <formula>#REF!="TWO MONTHS"</formula>
    </cfRule>
    <cfRule type="expression" dxfId="56960" priority="23">
      <formula>#REF!="THREE MONTHS"</formula>
    </cfRule>
  </conditionalFormatting>
  <conditionalFormatting sqref="C6:Q6">
    <cfRule type="expression" dxfId="56959" priority="77">
      <formula>#REF!="THREE MONTHS"</formula>
    </cfRule>
    <cfRule type="expression" dxfId="56958" priority="78">
      <formula>#REF!="TWO MONTHS"</formula>
    </cfRule>
  </conditionalFormatting>
  <conditionalFormatting sqref="C7:Q7">
    <cfRule type="expression" dxfId="56957" priority="18">
      <formula>#REF!="THREE MONTHS"</formula>
    </cfRule>
    <cfRule type="expression" dxfId="56956" priority="19">
      <formula>#REF!="Three Months"</formula>
    </cfRule>
  </conditionalFormatting>
  <conditionalFormatting sqref="D3:G3 M3:N3">
    <cfRule type="expression" dxfId="56955" priority="116">
      <formula>#REF!="TWO MONTHS"</formula>
    </cfRule>
  </conditionalFormatting>
  <conditionalFormatting sqref="D4:G5 I4:N5">
    <cfRule type="expression" dxfId="56954" priority="101">
      <formula>#REF!="THREE MONTHS"</formula>
    </cfRule>
    <cfRule type="expression" dxfId="56953" priority="102">
      <formula>#REF!="Three Months"</formula>
    </cfRule>
  </conditionalFormatting>
  <conditionalFormatting sqref="D4:N5">
    <cfRule type="expression" dxfId="56952" priority="97">
      <formula>#REF!="THREE MONTHS"</formula>
    </cfRule>
  </conditionalFormatting>
  <conditionalFormatting sqref="E3:G3 C6:Q6">
    <cfRule type="expression" dxfId="56951" priority="114">
      <formula>#REF!="THREE MONTHS"</formula>
    </cfRule>
    <cfRule type="expression" dxfId="56950" priority="115">
      <formula>#REF!="Three Months"</formula>
    </cfRule>
  </conditionalFormatting>
  <conditionalFormatting sqref="E3:G3 I3:K3">
    <cfRule type="expression" dxfId="56949" priority="107">
      <formula>#REF!="THREE MONTHS"</formula>
    </cfRule>
  </conditionalFormatting>
  <conditionalFormatting sqref="E3:G3">
    <cfRule type="expression" dxfId="56948" priority="113">
      <formula>#REF!="TWO MONTHS"</formula>
    </cfRule>
  </conditionalFormatting>
  <conditionalFormatting sqref="G5 I5">
    <cfRule type="expression" dxfId="56947" priority="93">
      <formula>#REF!="THREE MONTHS"</formula>
    </cfRule>
    <cfRule type="expression" dxfId="56946" priority="94">
      <formula>#REF!="TWO MONTHS"</formula>
    </cfRule>
  </conditionalFormatting>
  <conditionalFormatting sqref="H4:H5">
    <cfRule type="expression" dxfId="56945" priority="95">
      <formula>#REF!="THREE MONTHS"</formula>
    </cfRule>
    <cfRule type="expression" dxfId="56944" priority="96">
      <formula>#REF!="Three Months"</formula>
    </cfRule>
    <cfRule type="expression" dxfId="56943" priority="98">
      <formula>#REF!="TWO MONTHS"</formula>
    </cfRule>
    <cfRule type="expression" dxfId="56942" priority="99">
      <formula>#REF!="TWO MONTHS"</formula>
    </cfRule>
  </conditionalFormatting>
  <conditionalFormatting sqref="I3:K3">
    <cfRule type="expression" dxfId="56941" priority="112">
      <formula>#REF!="TWO MONTHS"</formula>
    </cfRule>
  </conditionalFormatting>
  <conditionalFormatting sqref="I4:N4 D4:G5">
    <cfRule type="expression" dxfId="56940" priority="103">
      <formula>#REF!="TWO MONTHS"</formula>
    </cfRule>
  </conditionalFormatting>
  <conditionalFormatting sqref="K5:M5">
    <cfRule type="expression" dxfId="56939" priority="88">
      <formula>#REF!="THREE MONTHS"</formula>
    </cfRule>
    <cfRule type="expression" dxfId="56938" priority="89">
      <formula>#REF!="Three Months"</formula>
    </cfRule>
    <cfRule type="expression" dxfId="56937" priority="90">
      <formula>#REF!="TWO MONTHS"</formula>
    </cfRule>
    <cfRule type="expression" dxfId="56936" priority="91">
      <formula>#REF!="THREE MONTHS"</formula>
    </cfRule>
    <cfRule type="expression" dxfId="56935" priority="92">
      <formula>#REF!="TWO MONTHS"</formula>
    </cfRule>
  </conditionalFormatting>
  <conditionalFormatting sqref="M5">
    <cfRule type="expression" dxfId="56934" priority="83">
      <formula>#REF!="THREE MONTHS"</formula>
    </cfRule>
    <cfRule type="expression" dxfId="56933" priority="84">
      <formula>#REF!="Three Months"</formula>
    </cfRule>
    <cfRule type="expression" dxfId="56932" priority="85">
      <formula>#REF!="TWO MONTHS"</formula>
    </cfRule>
    <cfRule type="expression" dxfId="56931" priority="86">
      <formula>#REF!="THREE MONTHS"</formula>
    </cfRule>
    <cfRule type="expression" dxfId="56930" priority="87">
      <formula>#REF!="TWO MONTHS"</formula>
    </cfRule>
  </conditionalFormatting>
  <conditionalFormatting sqref="M7">
    <cfRule type="expression" dxfId="56929" priority="11">
      <formula>#REF!="THREE MONTHS"</formula>
    </cfRule>
    <cfRule type="expression" dxfId="56928" priority="12">
      <formula>#REF!="TWO MONTHS"</formula>
    </cfRule>
    <cfRule type="expression" dxfId="56927" priority="13">
      <formula>#REF!="THREE MONTHS"</formula>
    </cfRule>
    <cfRule type="expression" dxfId="56926" priority="14">
      <formula>#REF!="Three Months"</formula>
    </cfRule>
    <cfRule type="expression" dxfId="56925" priority="15">
      <formula>#REF!="TWO MONTHS"</formula>
    </cfRule>
    <cfRule type="expression" dxfId="56924" priority="16">
      <formula>#REF!="TWO MONTHS"</formula>
    </cfRule>
    <cfRule type="expression" dxfId="56923" priority="17">
      <formula>#REF!="THREE MONTHS"</formula>
    </cfRule>
    <cfRule type="expression" dxfId="56922" priority="20">
      <formula>#REF!="TWO MONTHS"</formula>
    </cfRule>
  </conditionalFormatting>
  <conditionalFormatting sqref="M3:N3 I3:K3">
    <cfRule type="expression" dxfId="56921" priority="109">
      <formula>#REF!="TWO MONTHS"</formula>
    </cfRule>
    <cfRule type="expression" dxfId="56920" priority="110">
      <formula>#REF!="THREE MONTHS"</formula>
    </cfRule>
    <cfRule type="expression" dxfId="56919" priority="111">
      <formula>#REF!="Three Months"</formula>
    </cfRule>
  </conditionalFormatting>
  <conditionalFormatting sqref="M3:N3">
    <cfRule type="expression" dxfId="56918" priority="108">
      <formula>#REF!="THREE MONTHS"</formula>
    </cfRule>
  </conditionalFormatting>
  <conditionalFormatting sqref="N2:Q2 B2 C4:G4 I4:L4 N4:Q5 K5 C5:E5">
    <cfRule type="expression" dxfId="56917" priority="122">
      <formula>#REF!="THREE MONTHS"</formula>
    </cfRule>
  </conditionalFormatting>
  <conditionalFormatting sqref="N2:Q2 B2:L2 C4:G4 I4:L4 N4:Q5 I5:N5 C5:E5">
    <cfRule type="expression" dxfId="56916" priority="123">
      <formula>#REF!="TWO MONTHS"</formula>
    </cfRule>
  </conditionalFormatting>
  <conditionalFormatting sqref="N2:Q2">
    <cfRule type="expression" dxfId="56915" priority="120">
      <formula>#REF!="THREE MONTHS"</formula>
    </cfRule>
    <cfRule type="expression" dxfId="56914" priority="121">
      <formula>#REF!="Three Months"</formula>
    </cfRule>
  </conditionalFormatting>
  <conditionalFormatting sqref="N6:Q6">
    <cfRule type="expression" dxfId="56913" priority="68">
      <formula>#REF!="TWO MONTHS"</formula>
    </cfRule>
    <cfRule type="expression" dxfId="56912" priority="69">
      <formula>#REF!="TWO MONTHS"</formula>
    </cfRule>
    <cfRule type="expression" dxfId="56911" priority="70">
      <formula>#REF!="THREE MONTHS"</formula>
    </cfRule>
  </conditionalFormatting>
  <conditionalFormatting sqref="N6:Q7 C7:L7">
    <cfRule type="expression" dxfId="56910" priority="22">
      <formula>#REF!="TWO MONTHS"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0025-EEEB-46B4-84FC-8E6A7CC87EF4}">
  <dimension ref="A1:T10"/>
  <sheetViews>
    <sheetView workbookViewId="0">
      <selection activeCell="D9" sqref="D9"/>
    </sheetView>
  </sheetViews>
  <sheetFormatPr baseColWidth="10" defaultRowHeight="14.5"/>
  <cols>
    <col min="1" max="1" width="11.81640625" bestFit="1" customWidth="1"/>
    <col min="3" max="3" width="25.1796875" customWidth="1"/>
    <col min="4" max="4" width="14.81640625" customWidth="1"/>
  </cols>
  <sheetData>
    <row r="1" spans="1:20" ht="23">
      <c r="A1" s="675" t="s">
        <v>0</v>
      </c>
      <c r="B1" s="273" t="s">
        <v>1</v>
      </c>
      <c r="C1" s="91" t="s">
        <v>2</v>
      </c>
      <c r="D1" s="688" t="s">
        <v>3</v>
      </c>
      <c r="E1" s="688" t="s">
        <v>4</v>
      </c>
      <c r="F1" s="688" t="s">
        <v>5</v>
      </c>
      <c r="G1" s="688" t="s">
        <v>6</v>
      </c>
      <c r="H1" s="688" t="s">
        <v>7</v>
      </c>
      <c r="I1" s="688" t="s">
        <v>8</v>
      </c>
      <c r="J1" s="688" t="s">
        <v>9</v>
      </c>
      <c r="K1" s="689" t="s">
        <v>10</v>
      </c>
      <c r="L1" s="808" t="s">
        <v>11</v>
      </c>
      <c r="M1" s="273" t="s">
        <v>13</v>
      </c>
      <c r="N1" s="273" t="s">
        <v>14</v>
      </c>
      <c r="O1" s="273" t="s">
        <v>15</v>
      </c>
      <c r="P1" s="273" t="s">
        <v>16</v>
      </c>
      <c r="Q1" s="799" t="s">
        <v>17159</v>
      </c>
      <c r="R1" s="799" t="s">
        <v>18255</v>
      </c>
      <c r="S1" s="679" t="s">
        <v>17</v>
      </c>
      <c r="T1" s="460" t="s">
        <v>18</v>
      </c>
    </row>
    <row r="2" spans="1:20">
      <c r="A2" s="696">
        <v>56238.52</v>
      </c>
      <c r="B2" s="653" t="s">
        <v>100</v>
      </c>
      <c r="C2" s="653" t="s">
        <v>17355</v>
      </c>
      <c r="D2" s="653" t="s">
        <v>10389</v>
      </c>
      <c r="E2" s="653" t="s">
        <v>18212</v>
      </c>
      <c r="F2" s="653" t="s">
        <v>17255</v>
      </c>
      <c r="G2" s="653" t="s">
        <v>17256</v>
      </c>
      <c r="H2" s="653" t="s">
        <v>17289</v>
      </c>
      <c r="I2" s="653" t="s">
        <v>1465</v>
      </c>
      <c r="J2" s="653"/>
      <c r="K2" s="653" t="s">
        <v>818</v>
      </c>
      <c r="L2" s="653"/>
      <c r="M2" s="653"/>
      <c r="N2" s="653" t="s">
        <v>33</v>
      </c>
      <c r="O2" s="653"/>
      <c r="P2" s="653" t="s">
        <v>17258</v>
      </c>
      <c r="Q2" s="653" t="s">
        <v>871</v>
      </c>
      <c r="R2" s="653"/>
      <c r="S2" s="653"/>
      <c r="T2" s="653" t="s">
        <v>17288</v>
      </c>
    </row>
    <row r="3" spans="1:20">
      <c r="A3" s="696">
        <v>19302.310000000001</v>
      </c>
      <c r="B3" s="654" t="s">
        <v>22</v>
      </c>
      <c r="C3" s="10" t="s">
        <v>970</v>
      </c>
      <c r="D3" s="271" t="s">
        <v>10389</v>
      </c>
      <c r="E3" s="1" t="s">
        <v>971</v>
      </c>
      <c r="F3" s="271" t="s">
        <v>972</v>
      </c>
      <c r="G3" s="271" t="s">
        <v>676</v>
      </c>
      <c r="H3" s="279" t="s">
        <v>973</v>
      </c>
      <c r="I3" s="271" t="s">
        <v>65</v>
      </c>
      <c r="J3" s="271" t="s">
        <v>303</v>
      </c>
      <c r="K3" s="271" t="s">
        <v>77</v>
      </c>
      <c r="L3" s="279" t="s">
        <v>974</v>
      </c>
      <c r="M3" s="271" t="s">
        <v>45</v>
      </c>
      <c r="N3" s="271" t="s">
        <v>119</v>
      </c>
      <c r="O3" s="271" t="s">
        <v>975</v>
      </c>
      <c r="P3" s="271" t="s">
        <v>308</v>
      </c>
      <c r="Q3" s="271"/>
      <c r="R3" s="271"/>
      <c r="S3" s="271"/>
      <c r="T3" s="271"/>
    </row>
    <row r="4" spans="1:20">
      <c r="A4" s="453">
        <v>58899.75</v>
      </c>
      <c r="B4" s="654" t="s">
        <v>100</v>
      </c>
      <c r="C4" s="759" t="s">
        <v>18358</v>
      </c>
      <c r="D4" s="653" t="s">
        <v>18379</v>
      </c>
      <c r="E4" s="653" t="s">
        <v>1472</v>
      </c>
      <c r="F4" s="653" t="s">
        <v>17218</v>
      </c>
      <c r="G4" s="653" t="s">
        <v>17256</v>
      </c>
      <c r="H4" s="653" t="s">
        <v>17273</v>
      </c>
      <c r="I4" s="653" t="s">
        <v>222</v>
      </c>
      <c r="J4" s="653" t="s">
        <v>17274</v>
      </c>
      <c r="K4" s="653" t="s">
        <v>818</v>
      </c>
      <c r="L4" s="653">
        <v>326</v>
      </c>
      <c r="M4" s="653" t="s">
        <v>17263</v>
      </c>
      <c r="N4" s="653" t="s">
        <v>343</v>
      </c>
      <c r="O4" s="653" t="s">
        <v>17274</v>
      </c>
      <c r="P4" s="653" t="s">
        <v>12810</v>
      </c>
      <c r="Q4" s="653" t="s">
        <v>15005</v>
      </c>
      <c r="R4" s="653"/>
      <c r="S4" s="653"/>
      <c r="T4" s="653"/>
    </row>
    <row r="5" spans="1:20">
      <c r="A5" s="829">
        <v>13493.4</v>
      </c>
      <c r="B5" s="271" t="s">
        <v>22</v>
      </c>
      <c r="C5" s="271" t="s">
        <v>478</v>
      </c>
      <c r="D5" s="271" t="s">
        <v>10389</v>
      </c>
      <c r="E5" s="271" t="s">
        <v>479</v>
      </c>
      <c r="F5" s="271" t="s">
        <v>240</v>
      </c>
      <c r="G5" s="271" t="s">
        <v>396</v>
      </c>
      <c r="H5" s="271" t="s">
        <v>468</v>
      </c>
      <c r="I5" s="271" t="s">
        <v>65</v>
      </c>
      <c r="J5" s="271" t="s">
        <v>474</v>
      </c>
      <c r="K5" s="271" t="s">
        <v>77</v>
      </c>
      <c r="L5" s="271" t="s">
        <v>475</v>
      </c>
      <c r="M5" s="271" t="s">
        <v>480</v>
      </c>
      <c r="N5" s="271" t="s">
        <v>306</v>
      </c>
      <c r="O5" s="271" t="s">
        <v>481</v>
      </c>
      <c r="P5" s="271" t="s">
        <v>477</v>
      </c>
      <c r="Q5" s="271"/>
      <c r="R5" s="271"/>
      <c r="S5" s="271"/>
      <c r="T5" s="271" t="s">
        <v>309</v>
      </c>
    </row>
    <row r="6" spans="1:20">
      <c r="A6" s="831"/>
      <c r="B6" s="271" t="s">
        <v>22</v>
      </c>
      <c r="C6" s="271" t="s">
        <v>472</v>
      </c>
      <c r="D6" s="271" t="s">
        <v>17248</v>
      </c>
      <c r="E6" s="271" t="s">
        <v>473</v>
      </c>
      <c r="F6" s="271" t="s">
        <v>240</v>
      </c>
      <c r="G6" s="271" t="s">
        <v>396</v>
      </c>
      <c r="H6" s="18" t="s">
        <v>468</v>
      </c>
      <c r="I6" s="271" t="s">
        <v>65</v>
      </c>
      <c r="J6" s="271" t="s">
        <v>474</v>
      </c>
      <c r="K6" s="271" t="s">
        <v>77</v>
      </c>
      <c r="L6" s="271" t="s">
        <v>475</v>
      </c>
      <c r="M6" s="271"/>
      <c r="N6" s="271" t="s">
        <v>46</v>
      </c>
      <c r="O6" s="271" t="s">
        <v>476</v>
      </c>
      <c r="P6" s="271" t="s">
        <v>477</v>
      </c>
      <c r="Q6" s="271"/>
      <c r="R6" s="271"/>
      <c r="S6" s="271"/>
      <c r="T6" s="271"/>
    </row>
    <row r="7" spans="1:20">
      <c r="A7" s="696">
        <v>33383.550000000003</v>
      </c>
      <c r="B7" s="271" t="s">
        <v>22</v>
      </c>
      <c r="C7" s="271" t="s">
        <v>614</v>
      </c>
      <c r="D7" s="271" t="s">
        <v>17248</v>
      </c>
      <c r="E7" s="271" t="s">
        <v>615</v>
      </c>
      <c r="F7" s="271" t="s">
        <v>432</v>
      </c>
      <c r="G7" s="271" t="s">
        <v>608</v>
      </c>
      <c r="H7" s="271" t="s">
        <v>577</v>
      </c>
      <c r="I7" s="271" t="s">
        <v>489</v>
      </c>
      <c r="J7" s="271" t="s">
        <v>303</v>
      </c>
      <c r="K7" s="271" t="s">
        <v>453</v>
      </c>
      <c r="L7" s="271" t="s">
        <v>616</v>
      </c>
      <c r="M7" s="271" t="s">
        <v>617</v>
      </c>
      <c r="N7" s="271" t="s">
        <v>46</v>
      </c>
      <c r="O7" s="271" t="s">
        <v>618</v>
      </c>
      <c r="P7" s="271" t="s">
        <v>308</v>
      </c>
      <c r="Q7" s="271"/>
      <c r="R7" s="271"/>
      <c r="S7" s="271"/>
      <c r="T7" s="271"/>
    </row>
    <row r="8" spans="1:20">
      <c r="A8" s="829">
        <v>12665.93</v>
      </c>
      <c r="B8" s="271" t="s">
        <v>22</v>
      </c>
      <c r="C8" s="271" t="s">
        <v>301</v>
      </c>
      <c r="D8" s="271" t="s">
        <v>10389</v>
      </c>
      <c r="E8" s="271" t="s">
        <v>302</v>
      </c>
      <c r="F8" s="271" t="s">
        <v>240</v>
      </c>
      <c r="G8" s="271" t="s">
        <v>263</v>
      </c>
      <c r="H8" s="271" t="s">
        <v>163</v>
      </c>
      <c r="I8" s="271" t="s">
        <v>65</v>
      </c>
      <c r="J8" s="271" t="s">
        <v>303</v>
      </c>
      <c r="K8" s="271" t="s">
        <v>77</v>
      </c>
      <c r="L8" s="271" t="s">
        <v>304</v>
      </c>
      <c r="M8" s="271" t="s">
        <v>305</v>
      </c>
      <c r="N8" s="271" t="s">
        <v>306</v>
      </c>
      <c r="O8" s="271" t="s">
        <v>307</v>
      </c>
      <c r="P8" s="271" t="s">
        <v>308</v>
      </c>
      <c r="Q8" s="271"/>
      <c r="R8" s="271"/>
      <c r="S8" s="271"/>
      <c r="T8" s="271" t="s">
        <v>309</v>
      </c>
    </row>
    <row r="9" spans="1:20">
      <c r="A9" s="698">
        <v>33528.11</v>
      </c>
      <c r="B9" s="893" t="s">
        <v>22</v>
      </c>
      <c r="C9" s="271" t="s">
        <v>146</v>
      </c>
      <c r="D9" s="271" t="s">
        <v>18379</v>
      </c>
      <c r="E9" s="271" t="s">
        <v>147</v>
      </c>
      <c r="F9" s="271" t="s">
        <v>38</v>
      </c>
      <c r="G9" s="271" t="s">
        <v>39</v>
      </c>
      <c r="H9" s="271" t="s">
        <v>148</v>
      </c>
      <c r="I9" s="271" t="s">
        <v>65</v>
      </c>
      <c r="J9" s="271" t="s">
        <v>149</v>
      </c>
      <c r="K9" s="271" t="s">
        <v>77</v>
      </c>
      <c r="L9" s="271" t="s">
        <v>150</v>
      </c>
      <c r="M9" s="271" t="s">
        <v>79</v>
      </c>
      <c r="N9" s="271" t="s">
        <v>151</v>
      </c>
      <c r="O9" s="271" t="s">
        <v>152</v>
      </c>
      <c r="P9" s="271" t="s">
        <v>153</v>
      </c>
      <c r="Q9" s="271"/>
      <c r="R9" s="271" t="s">
        <v>688</v>
      </c>
      <c r="S9" s="271"/>
      <c r="T9" s="271"/>
    </row>
    <row r="10" spans="1:20">
      <c r="A10" s="696">
        <v>18163.89</v>
      </c>
      <c r="B10" s="653" t="s">
        <v>22</v>
      </c>
      <c r="C10" s="1" t="s">
        <v>73</v>
      </c>
      <c r="D10" s="271" t="s">
        <v>18379</v>
      </c>
      <c r="E10" s="1" t="s">
        <v>74</v>
      </c>
      <c r="F10" s="1" t="s">
        <v>38</v>
      </c>
      <c r="G10" s="1" t="s">
        <v>39</v>
      </c>
      <c r="H10" s="1" t="s">
        <v>75</v>
      </c>
      <c r="I10" s="1" t="s">
        <v>65</v>
      </c>
      <c r="J10" s="1" t="s">
        <v>76</v>
      </c>
      <c r="K10" s="1" t="s">
        <v>77</v>
      </c>
      <c r="L10" s="1" t="s">
        <v>78</v>
      </c>
      <c r="M10" s="1" t="s">
        <v>79</v>
      </c>
      <c r="N10" s="1" t="s">
        <v>80</v>
      </c>
      <c r="O10" s="1" t="s">
        <v>81</v>
      </c>
      <c r="P10" s="1" t="s">
        <v>82</v>
      </c>
      <c r="Q10" s="1"/>
      <c r="R10" s="1"/>
      <c r="S10" s="1"/>
      <c r="T10" s="1"/>
    </row>
  </sheetData>
  <autoFilter ref="A1:T10" xr:uid="{3EFA0025-EEEB-46B4-84FC-8E6A7CC87EF4}"/>
  <conditionalFormatting sqref="A1:T1 I3:M4 B5:T6 B2:T2 D4:G4 D7:D10">
    <cfRule type="expression" dxfId="56909" priority="98">
      <formula>#REF!="TWO MONTHS"</formula>
    </cfRule>
  </conditionalFormatting>
  <conditionalFormatting sqref="B2">
    <cfRule type="expression" dxfId="56908" priority="80">
      <formula>#REF!="TWO MONTHS"</formula>
    </cfRule>
  </conditionalFormatting>
  <conditionalFormatting sqref="B10:C10 E10:T10">
    <cfRule type="expression" dxfId="56907" priority="1">
      <formula>#REF!="THREE MONTHS"</formula>
    </cfRule>
    <cfRule type="expression" dxfId="56906" priority="2">
      <formula>#REF!="TWO MONTHS"</formula>
    </cfRule>
    <cfRule type="expression" dxfId="56905" priority="3">
      <formula>#REF!="TWO MONTHS"</formula>
    </cfRule>
    <cfRule type="expression" dxfId="56904" priority="4">
      <formula>#REF!="THREE MONTHS"</formula>
    </cfRule>
    <cfRule type="expression" dxfId="56903" priority="5">
      <formula>#REF!="Three Months"</formula>
    </cfRule>
  </conditionalFormatting>
  <conditionalFormatting sqref="B5:G6">
    <cfRule type="expression" dxfId="56902" priority="32">
      <formula>#REF!="TWO MONTHS"</formula>
    </cfRule>
    <cfRule type="expression" dxfId="56901" priority="33">
      <formula>#REF!="TWO MONTHS"</formula>
    </cfRule>
    <cfRule type="expression" dxfId="56900" priority="35">
      <formula>#REF!="THREE MONTHS"</formula>
    </cfRule>
  </conditionalFormatting>
  <conditionalFormatting sqref="B2:L2 M2:T3 E3:G3 I3:M3 C3:C4 T4">
    <cfRule type="expression" dxfId="56899" priority="86">
      <formula>#REF!="TWO MONTHS"</formula>
    </cfRule>
  </conditionalFormatting>
  <conditionalFormatting sqref="B5:L6">
    <cfRule type="expression" dxfId="56898" priority="34">
      <formula>#REF!="TWO MONTHS"</formula>
    </cfRule>
    <cfRule type="expression" dxfId="56897" priority="49">
      <formula>#REF!="TWO MONTHS"</formula>
    </cfRule>
    <cfRule type="expression" dxfId="56896" priority="50">
      <formula>#REF!="THREE MONTHS"</formula>
    </cfRule>
    <cfRule type="expression" dxfId="56895" priority="54">
      <formula>#REF!="THREE MONTHS"</formula>
    </cfRule>
    <cfRule type="expression" dxfId="56894" priority="55">
      <formula>#REF!="Three Months"</formula>
    </cfRule>
    <cfRule type="expression" dxfId="56893" priority="56">
      <formula>#REF!="THREE MONTHS"</formula>
    </cfRule>
    <cfRule type="expression" dxfId="56892" priority="83">
      <formula>#REF!="THREE MONTHS"</formula>
    </cfRule>
    <cfRule type="expression" dxfId="56891" priority="84">
      <formula>#REF!="Three Months"</formula>
    </cfRule>
  </conditionalFormatting>
  <conditionalFormatting sqref="B5:T6 I4:R4 A1:T1">
    <cfRule type="expression" dxfId="56890" priority="97">
      <formula>#REF!="TWO MONTHS"</formula>
    </cfRule>
  </conditionalFormatting>
  <conditionalFormatting sqref="D5:D6">
    <cfRule type="expression" dxfId="56889" priority="42">
      <formula>#REF!="TWO MONTHS"</formula>
    </cfRule>
    <cfRule type="expression" dxfId="56888" priority="46">
      <formula>#REF!="TWO MONTHS"</formula>
    </cfRule>
  </conditionalFormatting>
  <conditionalFormatting sqref="D5:D10 B2 I3:M4 M4:R4 M2:T3 E3:G3 C3:C4 D4:E4 T4">
    <cfRule type="expression" dxfId="56887" priority="85">
      <formula>#REF!="THREE MONTHS"</formula>
    </cfRule>
  </conditionalFormatting>
  <conditionalFormatting sqref="D7">
    <cfRule type="expression" dxfId="56886" priority="9">
      <formula>#REF!="THREE MONTHS"</formula>
    </cfRule>
    <cfRule type="expression" dxfId="56885" priority="10">
      <formula>#REF!="TWO MONTHS"</formula>
    </cfRule>
    <cfRule type="expression" dxfId="56884" priority="20">
      <formula>#REF!="THREE MONTHS"</formula>
    </cfRule>
    <cfRule type="expression" dxfId="56883" priority="23">
      <formula>#REF!="THREE MONTHS"</formula>
    </cfRule>
  </conditionalFormatting>
  <conditionalFormatting sqref="D7:D8">
    <cfRule type="expression" dxfId="56882" priority="11">
      <formula>#REF!="THREE MONTHS"</formula>
    </cfRule>
    <cfRule type="expression" dxfId="56881" priority="12">
      <formula>#REF!="Three Months"</formula>
    </cfRule>
    <cfRule type="expression" dxfId="56880" priority="17">
      <formula>#REF!="TWO MONTHS"</formula>
    </cfRule>
    <cfRule type="expression" dxfId="56879" priority="18">
      <formula>#REF!="THREE MONTHS"</formula>
    </cfRule>
    <cfRule type="expression" dxfId="56878" priority="19">
      <formula>#REF!="Three Months"</formula>
    </cfRule>
    <cfRule type="expression" dxfId="56877" priority="21">
      <formula>#REF!="TWO MONTHS"</formula>
    </cfRule>
    <cfRule type="expression" dxfId="56876" priority="22">
      <formula>#REF!="TWO MONTHS"</formula>
    </cfRule>
    <cfRule type="expression" dxfId="56875" priority="24">
      <formula>#REF!="THREE MONTHS"</formula>
    </cfRule>
    <cfRule type="expression" dxfId="56874" priority="25">
      <formula>#REF!="Three Months"</formula>
    </cfRule>
  </conditionalFormatting>
  <conditionalFormatting sqref="D7:D10">
    <cfRule type="expression" dxfId="56873" priority="26">
      <formula>#REF!="TWO MONTHS"</formula>
    </cfRule>
  </conditionalFormatting>
  <conditionalFormatting sqref="D9:D10">
    <cfRule type="expression" dxfId="56872" priority="6">
      <formula>#REF!="TWO MONTHS"</formula>
    </cfRule>
    <cfRule type="expression" dxfId="56871" priority="7">
      <formula>#REF!="THREE MONTHS"</formula>
    </cfRule>
    <cfRule type="expression" dxfId="56870" priority="8">
      <formula>#REF!="Three Months"</formula>
    </cfRule>
  </conditionalFormatting>
  <conditionalFormatting sqref="D4:E4 G4 I4 T4">
    <cfRule type="expression" dxfId="56869" priority="58">
      <formula>#REF!="THREE MONTHS"</formula>
    </cfRule>
    <cfRule type="expression" dxfId="56868" priority="59">
      <formula>#REF!="Three Months"</formula>
    </cfRule>
    <cfRule type="expression" dxfId="56867" priority="60">
      <formula>#REF!="TWO MONTHS"</formula>
    </cfRule>
  </conditionalFormatting>
  <conditionalFormatting sqref="D4:G4 I4">
    <cfRule type="expression" dxfId="56866" priority="66">
      <formula>#REF!="THREE MONTHS"</formula>
    </cfRule>
  </conditionalFormatting>
  <conditionalFormatting sqref="E3:G3 D4:G4">
    <cfRule type="expression" dxfId="56865" priority="74">
      <formula>#REF!="THREE MONTHS"</formula>
    </cfRule>
    <cfRule type="expression" dxfId="56864" priority="75">
      <formula>#REF!="Three Months"</formula>
    </cfRule>
    <cfRule type="expression" dxfId="56863" priority="76">
      <formula>#REF!="TWO MONTHS"</formula>
    </cfRule>
  </conditionalFormatting>
  <conditionalFormatting sqref="E3:G3 K4 I3:T3 C3:C4">
    <cfRule type="expression" dxfId="56862" priority="79">
      <formula>#REF!="TWO MONTHS"</formula>
    </cfRule>
  </conditionalFormatting>
  <conditionalFormatting sqref="E3:G3 M2:T3 I3:M3 C3:C4">
    <cfRule type="expression" dxfId="56861" priority="77">
      <formula>#REF!="THREE MONTHS"</formula>
    </cfRule>
    <cfRule type="expression" dxfId="56860" priority="78">
      <formula>#REF!="Three Months"</formula>
    </cfRule>
  </conditionalFormatting>
  <conditionalFormatting sqref="E3:G3">
    <cfRule type="expression" dxfId="56859" priority="73">
      <formula>#REF!="THREE MONTHS"</formula>
    </cfRule>
  </conditionalFormatting>
  <conditionalFormatting sqref="G4 I4 D5:D6">
    <cfRule type="expression" dxfId="56858" priority="67">
      <formula>#REF!="TWO MONTHS"</formula>
    </cfRule>
  </conditionalFormatting>
  <conditionalFormatting sqref="H3:H4">
    <cfRule type="expression" dxfId="56857" priority="68">
      <formula>#REF!="THREE MONTHS"</formula>
    </cfRule>
    <cfRule type="expression" dxfId="56856" priority="69">
      <formula>#REF!="Three Months"</formula>
    </cfRule>
    <cfRule type="expression" dxfId="56855" priority="70">
      <formula>#REF!="THREE MONTHS"</formula>
    </cfRule>
    <cfRule type="expression" dxfId="56854" priority="71">
      <formula>#REF!="TWO MONTHS"</formula>
    </cfRule>
    <cfRule type="expression" dxfId="56853" priority="72">
      <formula>#REF!="TWO MONTHS"</formula>
    </cfRule>
  </conditionalFormatting>
  <conditionalFormatting sqref="H7:H8">
    <cfRule type="expression" dxfId="56852" priority="27">
      <formula>#REF!="TWO MONTHS"</formula>
    </cfRule>
    <cfRule type="expression" dxfId="56851" priority="28">
      <formula>#REF!="TWO MONTHS"</formula>
    </cfRule>
    <cfRule type="expression" dxfId="56850" priority="29">
      <formula>#REF!="THREE MONTHS"</formula>
    </cfRule>
    <cfRule type="expression" dxfId="56849" priority="30">
      <formula>#REF!="Three Months"</formula>
    </cfRule>
    <cfRule type="expression" dxfId="56848" priority="31">
      <formula>#REF!="THREE MONTHS"</formula>
    </cfRule>
  </conditionalFormatting>
  <conditionalFormatting sqref="H5:L6">
    <cfRule type="expression" dxfId="56847" priority="37">
      <formula>#REF!="TWO MONTHS"</formula>
    </cfRule>
    <cfRule type="expression" dxfId="56846" priority="38">
      <formula>#REF!="TWO MONTHS"</formula>
    </cfRule>
    <cfRule type="expression" dxfId="56845" priority="39">
      <formula>#REF!="THREE MONTHS"</formula>
    </cfRule>
    <cfRule type="expression" dxfId="56844" priority="40">
      <formula>#REF!="TWO MONTHS"</formula>
    </cfRule>
    <cfRule type="expression" dxfId="56843" priority="41">
      <formula>#REF!="THREE MONTHS"</formula>
    </cfRule>
  </conditionalFormatting>
  <conditionalFormatting sqref="I4:R4 D5:D10 B2:L2">
    <cfRule type="expression" dxfId="56842" priority="81">
      <formula>#REF!="THREE MONTHS"</formula>
    </cfRule>
    <cfRule type="expression" dxfId="56841" priority="82">
      <formula>#REF!="Three Months"</formula>
    </cfRule>
  </conditionalFormatting>
  <conditionalFormatting sqref="K4:L4">
    <cfRule type="expression" dxfId="56840" priority="61">
      <formula>#REF!="THREE MONTHS"</formula>
    </cfRule>
    <cfRule type="expression" dxfId="56839" priority="62">
      <formula>#REF!="Three Months"</formula>
    </cfRule>
    <cfRule type="expression" dxfId="56838" priority="64">
      <formula>#REF!="THREE MONTHS"</formula>
    </cfRule>
    <cfRule type="expression" dxfId="56837" priority="65">
      <formula>#REF!="TWO MONTHS"</formula>
    </cfRule>
  </conditionalFormatting>
  <conditionalFormatting sqref="K4:R4">
    <cfRule type="expression" dxfId="56836" priority="63">
      <formula>#REF!="TWO MONTHS"</formula>
    </cfRule>
  </conditionalFormatting>
  <conditionalFormatting sqref="M5:T6">
    <cfRule type="expression" dxfId="56835" priority="43">
      <formula>#REF!="THREE MONTHS"</formula>
    </cfRule>
    <cfRule type="expression" dxfId="56834" priority="44">
      <formula>#REF!="Three Months"</formula>
    </cfRule>
    <cfRule type="expression" dxfId="56833" priority="45">
      <formula>#REF!="THREE MONTHS"</formula>
    </cfRule>
  </conditionalFormatting>
  <conditionalFormatting sqref="S1 B2:L2">
    <cfRule type="expression" dxfId="56832" priority="103">
      <formula>#REF!="THREE MONTHS"</formula>
    </cfRule>
  </conditionalFormatting>
  <conditionalFormatting sqref="S1">
    <cfRule type="expression" dxfId="56831" priority="99">
      <formula>#REF!="THREE MONTHS"</formula>
    </cfRule>
    <cfRule type="expression" dxfId="56830" priority="100">
      <formula>#REF!="TWO MONTHS"</formula>
    </cfRule>
    <cfRule type="expression" dxfId="56829" priority="101">
      <formula>#REF!="THREE MONTHS"</formula>
    </cfRule>
    <cfRule type="expression" dxfId="56828" priority="102">
      <formula>#REF!="Three Months"</formula>
    </cfRule>
    <cfRule type="expression" dxfId="56827" priority="104">
      <formula>#REF!="TWO MONTHS"</formula>
    </cfRule>
    <cfRule type="expression" dxfId="56826" priority="105">
      <formula>#REF!="TWO MONTHS"</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B231-BD9C-4CDC-8DF3-7E773C213C37}">
  <dimension ref="A1:P6"/>
  <sheetViews>
    <sheetView workbookViewId="0">
      <selection activeCell="B6" sqref="B6"/>
    </sheetView>
  </sheetViews>
  <sheetFormatPr baseColWidth="10" defaultRowHeight="14.5"/>
  <cols>
    <col min="3" max="3" width="25.81640625" bestFit="1" customWidth="1"/>
  </cols>
  <sheetData>
    <row r="1" spans="1:16">
      <c r="A1" s="675" t="s">
        <v>0</v>
      </c>
      <c r="B1" s="273" t="s">
        <v>1</v>
      </c>
      <c r="C1" s="91" t="s">
        <v>2</v>
      </c>
      <c r="D1" s="688" t="s">
        <v>3</v>
      </c>
      <c r="E1" s="688" t="s">
        <v>4</v>
      </c>
      <c r="F1" s="688" t="s">
        <v>5</v>
      </c>
      <c r="G1" s="688" t="s">
        <v>6</v>
      </c>
      <c r="H1" s="688" t="s">
        <v>7</v>
      </c>
      <c r="I1" s="688" t="s">
        <v>8</v>
      </c>
      <c r="J1" s="688" t="s">
        <v>9</v>
      </c>
      <c r="K1" s="689" t="s">
        <v>10</v>
      </c>
      <c r="L1" s="808" t="s">
        <v>11</v>
      </c>
      <c r="M1" s="273" t="s">
        <v>13</v>
      </c>
      <c r="N1" s="273" t="s">
        <v>14</v>
      </c>
      <c r="O1" s="273" t="s">
        <v>15</v>
      </c>
      <c r="P1" s="273" t="s">
        <v>16</v>
      </c>
    </row>
    <row r="2" spans="1:16">
      <c r="A2" s="680">
        <v>20548.5</v>
      </c>
      <c r="B2" s="654" t="s">
        <v>22</v>
      </c>
      <c r="C2" s="340" t="s">
        <v>18113</v>
      </c>
      <c r="D2" s="340" t="s">
        <v>17248</v>
      </c>
      <c r="E2" s="271" t="s">
        <v>18106</v>
      </c>
      <c r="F2" s="340" t="s">
        <v>897</v>
      </c>
      <c r="G2" s="340" t="s">
        <v>676</v>
      </c>
      <c r="H2" s="340" t="s">
        <v>898</v>
      </c>
      <c r="I2" s="271" t="s">
        <v>4364</v>
      </c>
      <c r="J2" s="340" t="s">
        <v>16582</v>
      </c>
      <c r="K2" s="340" t="s">
        <v>43</v>
      </c>
      <c r="L2" s="340" t="s">
        <v>18108</v>
      </c>
      <c r="M2" s="653" t="s">
        <v>18121</v>
      </c>
      <c r="N2" s="653" t="s">
        <v>18109</v>
      </c>
      <c r="O2" s="653" t="s">
        <v>5545</v>
      </c>
      <c r="P2" s="653" t="s">
        <v>844</v>
      </c>
    </row>
    <row r="3" spans="1:16">
      <c r="A3" s="696">
        <v>22390.51</v>
      </c>
      <c r="B3" s="654" t="s">
        <v>100</v>
      </c>
      <c r="C3" s="271" t="s">
        <v>15896</v>
      </c>
      <c r="D3" s="271" t="s">
        <v>15024</v>
      </c>
      <c r="E3" s="271" t="s">
        <v>6636</v>
      </c>
      <c r="F3" s="271" t="s">
        <v>51</v>
      </c>
      <c r="G3" s="271" t="s">
        <v>676</v>
      </c>
      <c r="H3" s="271" t="s">
        <v>910</v>
      </c>
      <c r="I3" s="271" t="s">
        <v>6637</v>
      </c>
      <c r="J3" s="271" t="s">
        <v>699</v>
      </c>
      <c r="K3" s="271" t="s">
        <v>67</v>
      </c>
      <c r="L3" s="271" t="s">
        <v>6638</v>
      </c>
      <c r="M3" s="271" t="s">
        <v>79</v>
      </c>
      <c r="N3" s="271" t="s">
        <v>244</v>
      </c>
      <c r="O3" s="271" t="s">
        <v>6639</v>
      </c>
      <c r="P3" s="271" t="s">
        <v>6640</v>
      </c>
    </row>
    <row r="4" spans="1:16">
      <c r="A4" s="698">
        <v>19358.47</v>
      </c>
      <c r="B4" s="654" t="s">
        <v>100</v>
      </c>
      <c r="C4" s="271" t="s">
        <v>6617</v>
      </c>
      <c r="D4" s="271" t="s">
        <v>15754</v>
      </c>
      <c r="E4" s="271" t="s">
        <v>17236</v>
      </c>
      <c r="F4" s="271" t="s">
        <v>103</v>
      </c>
      <c r="G4" s="271" t="s">
        <v>676</v>
      </c>
      <c r="H4" s="271" t="s">
        <v>827</v>
      </c>
      <c r="I4" s="271" t="s">
        <v>460</v>
      </c>
      <c r="J4" s="271" t="s">
        <v>6618</v>
      </c>
      <c r="K4" s="271" t="s">
        <v>55</v>
      </c>
      <c r="L4" s="271" t="s">
        <v>829</v>
      </c>
      <c r="M4" s="271" t="s">
        <v>6619</v>
      </c>
      <c r="N4" s="271" t="s">
        <v>80</v>
      </c>
      <c r="O4" s="271" t="s">
        <v>6620</v>
      </c>
      <c r="P4" s="271" t="s">
        <v>6621</v>
      </c>
    </row>
    <row r="5" spans="1:16">
      <c r="A5" s="696">
        <v>24810.33</v>
      </c>
      <c r="B5" s="271" t="s">
        <v>2382</v>
      </c>
      <c r="C5" s="271" t="s">
        <v>833</v>
      </c>
      <c r="D5" s="271" t="s">
        <v>10389</v>
      </c>
      <c r="E5" s="271" t="s">
        <v>834</v>
      </c>
      <c r="F5" s="271" t="s">
        <v>835</v>
      </c>
      <c r="G5" s="271" t="s">
        <v>836</v>
      </c>
      <c r="H5" s="271" t="s">
        <v>837</v>
      </c>
      <c r="I5" s="271" t="s">
        <v>838</v>
      </c>
      <c r="J5" s="271" t="s">
        <v>839</v>
      </c>
      <c r="K5" s="271" t="s">
        <v>840</v>
      </c>
      <c r="L5" s="271" t="s">
        <v>841</v>
      </c>
      <c r="M5" s="271" t="s">
        <v>842</v>
      </c>
      <c r="N5" s="271" t="s">
        <v>244</v>
      </c>
      <c r="O5" s="271" t="s">
        <v>843</v>
      </c>
      <c r="P5" s="271" t="s">
        <v>844</v>
      </c>
    </row>
    <row r="6" spans="1:16">
      <c r="A6" s="703"/>
      <c r="B6" s="653" t="s">
        <v>22</v>
      </c>
      <c r="C6" s="1" t="s">
        <v>674</v>
      </c>
      <c r="D6" s="654" t="s">
        <v>17248</v>
      </c>
      <c r="E6" s="1" t="s">
        <v>675</v>
      </c>
      <c r="F6" s="1" t="s">
        <v>220</v>
      </c>
      <c r="G6" s="1" t="s">
        <v>676</v>
      </c>
      <c r="H6" s="1" t="s">
        <v>677</v>
      </c>
      <c r="I6" s="1" t="s">
        <v>513</v>
      </c>
      <c r="J6" s="1" t="s">
        <v>678</v>
      </c>
      <c r="K6" s="1" t="s">
        <v>206</v>
      </c>
      <c r="L6" s="1" t="s">
        <v>679</v>
      </c>
      <c r="M6" s="1" t="s">
        <v>680</v>
      </c>
      <c r="N6" s="1" t="s">
        <v>244</v>
      </c>
      <c r="O6" s="1" t="s">
        <v>681</v>
      </c>
      <c r="P6" s="1" t="s">
        <v>682</v>
      </c>
    </row>
  </sheetData>
  <conditionalFormatting sqref="A1:P1 D5 C2:L2 M2:P4 C3:M4">
    <cfRule type="expression" dxfId="56825" priority="64">
      <formula>#REF!="TWO MONTHS"</formula>
    </cfRule>
  </conditionalFormatting>
  <conditionalFormatting sqref="B5:B6">
    <cfRule type="expression" dxfId="56824" priority="16">
      <formula>#REF!="THREE MONTHS"</formula>
    </cfRule>
    <cfRule type="expression" dxfId="56823" priority="17">
      <formula>#REF!="TWO MONTHS"</formula>
    </cfRule>
    <cfRule type="expression" dxfId="56822" priority="18">
      <formula>#REF!="THREE MONTHS"</formula>
    </cfRule>
    <cfRule type="expression" dxfId="56821" priority="19">
      <formula>#REF!="Three Months"</formula>
    </cfRule>
  </conditionalFormatting>
  <conditionalFormatting sqref="C2:C3">
    <cfRule type="expression" dxfId="56820" priority="46">
      <formula>#REF!="THREE MONTHS"</formula>
    </cfRule>
  </conditionalFormatting>
  <conditionalFormatting sqref="C2:L2 C3:M3 M2:P4 D5">
    <cfRule type="expression" dxfId="56819" priority="47">
      <formula>#REF!="THREE MONTHS"</formula>
    </cfRule>
    <cfRule type="expression" dxfId="56818" priority="48">
      <formula>#REF!="Three Months"</formula>
    </cfRule>
  </conditionalFormatting>
  <conditionalFormatting sqref="C4:M4">
    <cfRule type="expression" dxfId="56817" priority="33">
      <formula>#REF!="THREE MONTHS"</formula>
    </cfRule>
    <cfRule type="expression" dxfId="56816" priority="34">
      <formula>#REF!="Three Months"</formula>
    </cfRule>
  </conditionalFormatting>
  <conditionalFormatting sqref="C6:P6">
    <cfRule type="expression" dxfId="56815" priority="1">
      <formula>#REF!="THREE MONTHS"</formula>
    </cfRule>
    <cfRule type="expression" dxfId="56814" priority="2">
      <formula>#REF!="Three Months"</formula>
    </cfRule>
    <cfRule type="expression" dxfId="56813" priority="13">
      <formula>#REF!="TWO MONTHS"</formula>
    </cfRule>
    <cfRule type="expression" dxfId="56812" priority="14">
      <formula>#REF!="TWO MONTHS"</formula>
    </cfRule>
    <cfRule type="expression" dxfId="56811" priority="15">
      <formula>#REF!="THREE MONTHS"</formula>
    </cfRule>
  </conditionalFormatting>
  <conditionalFormatting sqref="D5 A1:P1">
    <cfRule type="expression" dxfId="56810" priority="63">
      <formula>#REF!="TWO MONTHS"</formula>
    </cfRule>
  </conditionalFormatting>
  <conditionalFormatting sqref="D5">
    <cfRule type="expression" dxfId="56809" priority="24">
      <formula>#REF!="TWO MONTHS"</formula>
    </cfRule>
    <cfRule type="expression" dxfId="56808" priority="25">
      <formula>#REF!="TWO MONTHS"</formula>
    </cfRule>
    <cfRule type="expression" dxfId="56807" priority="27">
      <formula>#REF!="THREE MONTHS"</formula>
    </cfRule>
  </conditionalFormatting>
  <conditionalFormatting sqref="D4:E4">
    <cfRule type="expression" dxfId="56806" priority="35">
      <formula>#REF!="TWO MONTHS"</formula>
    </cfRule>
  </conditionalFormatting>
  <conditionalFormatting sqref="D2:G2 C4:M4">
    <cfRule type="expression" dxfId="56805" priority="49">
      <formula>#REF!="THREE MONTHS"</formula>
    </cfRule>
  </conditionalFormatting>
  <conditionalFormatting sqref="D2:G2 D3:M4">
    <cfRule type="expression" dxfId="56804" priority="50">
      <formula>#REF!="TWO MONTHS"</formula>
    </cfRule>
  </conditionalFormatting>
  <conditionalFormatting sqref="D2:G2">
    <cfRule type="expression" dxfId="56803" priority="51">
      <formula>#REF!="THREE MONTHS"</formula>
    </cfRule>
    <cfRule type="expression" dxfId="56802" priority="52">
      <formula>#REF!="Three Months"</formula>
    </cfRule>
    <cfRule type="expression" dxfId="56801" priority="53">
      <formula>#REF!="TWO MONTHS"</formula>
    </cfRule>
  </conditionalFormatting>
  <conditionalFormatting sqref="D2:L2 C2:C4 M2:P4 B5:B6">
    <cfRule type="expression" dxfId="56800" priority="55">
      <formula>#REF!="TWO MONTHS"</formula>
    </cfRule>
  </conditionalFormatting>
  <conditionalFormatting sqref="D2:L2 M2:P4">
    <cfRule type="expression" dxfId="56799" priority="54">
      <formula>#REF!="THREE MONTHS"</formula>
    </cfRule>
  </conditionalFormatting>
  <conditionalFormatting sqref="H5">
    <cfRule type="expression" dxfId="56798" priority="28">
      <formula>#REF!="TWO MONTHS"</formula>
    </cfRule>
    <cfRule type="expression" dxfId="56797" priority="29">
      <formula>#REF!="TWO MONTHS"</formula>
    </cfRule>
    <cfRule type="expression" dxfId="56796" priority="30">
      <formula>#REF!="THREE MONTHS"</formula>
    </cfRule>
    <cfRule type="expression" dxfId="56795" priority="31">
      <formula>#REF!="Three Months"</formula>
    </cfRule>
    <cfRule type="expression" dxfId="56794" priority="32">
      <formula>#REF!="THREE MONTHS"</formula>
    </cfRule>
  </conditionalFormatting>
  <conditionalFormatting sqref="I2:M2">
    <cfRule type="expression" dxfId="56793" priority="61">
      <formula>#REF!="THREE MONTHS"</formula>
    </cfRule>
    <cfRule type="expression" dxfId="56792" priority="62">
      <formula>#REF!="TWO MONTHS"</formula>
    </cfRule>
  </conditionalFormatting>
  <conditionalFormatting sqref="K3:L3">
    <cfRule type="expression" dxfId="56791" priority="43">
      <formula>#REF!="THREE MONTHS"</formula>
    </cfRule>
    <cfRule type="expression" dxfId="56790" priority="44">
      <formula>#REF!="TWO MONTHS"</formula>
    </cfRule>
    <cfRule type="expression" dxfId="56789" priority="45">
      <formula>#REF!="TWO MONTHS"</formula>
    </cfRule>
  </conditionalFormatting>
  <conditionalFormatting sqref="M2">
    <cfRule type="expression" dxfId="56788" priority="56">
      <formula>#REF!="THREE MONTHS"</formula>
    </cfRule>
    <cfRule type="expression" dxfId="56787" priority="57">
      <formula>#REF!="Three Months"</formula>
    </cfRule>
    <cfRule type="expression" dxfId="56786" priority="60">
      <formula>#REF!="TWO MONTHS"</formula>
    </cfRule>
  </conditionalFormatting>
  <conditionalFormatting sqref="M2:P2 D3:M3">
    <cfRule type="expression" dxfId="56785" priority="58">
      <formula>#REF!="THREE MONTHS"</formula>
    </cfRule>
  </conditionalFormatting>
  <conditionalFormatting sqref="O4:P4">
    <cfRule type="expression" dxfId="56784" priority="38">
      <formula>#REF!="THREE MONTHS"</formula>
    </cfRule>
    <cfRule type="expression" dxfId="56783" priority="39">
      <formula>#REF!="Three Months"</formula>
    </cfRule>
    <cfRule type="expression" dxfId="56782" priority="40">
      <formula>#REF!="TWO MONTHS"</formula>
    </cfRule>
    <cfRule type="expression" dxfId="56781" priority="41">
      <formula>#REF!="THREE MONTHS"</formula>
    </cfRule>
    <cfRule type="expression" dxfId="56780" priority="42">
      <formula>#REF!="TWO MONTHS"</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0B62C-4B51-4C93-A4EC-FDB9D2F03885}">
  <dimension ref="B1:G17"/>
  <sheetViews>
    <sheetView workbookViewId="0">
      <selection activeCell="A17" sqref="A17:XFD17"/>
    </sheetView>
  </sheetViews>
  <sheetFormatPr baseColWidth="10" defaultRowHeight="14.5"/>
  <cols>
    <col min="2" max="2" width="23.1796875" customWidth="1"/>
    <col min="3" max="3" width="15.6328125" customWidth="1"/>
    <col min="4" max="4" width="17.1796875" customWidth="1"/>
    <col min="5" max="5" width="30.1796875" customWidth="1"/>
    <col min="6" max="6" width="16.54296875" customWidth="1"/>
    <col min="7" max="7" width="73.90625" customWidth="1"/>
  </cols>
  <sheetData>
    <row r="1" spans="2:7">
      <c r="B1" s="273" t="s">
        <v>2</v>
      </c>
      <c r="C1" s="273" t="s">
        <v>3</v>
      </c>
      <c r="D1" s="273" t="s">
        <v>5</v>
      </c>
      <c r="E1" s="273" t="s">
        <v>18589</v>
      </c>
      <c r="F1" s="273" t="s">
        <v>18590</v>
      </c>
      <c r="G1" s="688" t="s">
        <v>18671</v>
      </c>
    </row>
    <row r="2" spans="2:7">
      <c r="B2" s="703" t="s">
        <v>18794</v>
      </c>
      <c r="C2" s="703" t="s">
        <v>10389</v>
      </c>
      <c r="D2" s="983" t="s">
        <v>1144</v>
      </c>
      <c r="E2" s="703" t="s">
        <v>13289</v>
      </c>
      <c r="F2" s="703" t="s">
        <v>18162</v>
      </c>
      <c r="G2" s="703" t="s">
        <v>19193</v>
      </c>
    </row>
    <row r="3" spans="2:7">
      <c r="B3" s="873" t="s">
        <v>19048</v>
      </c>
      <c r="C3" s="703" t="s">
        <v>556</v>
      </c>
      <c r="D3" s="703" t="s">
        <v>19049</v>
      </c>
      <c r="E3" s="703" t="s">
        <v>19721</v>
      </c>
      <c r="F3" s="703" t="s">
        <v>812</v>
      </c>
      <c r="G3" s="703" t="s">
        <v>19722</v>
      </c>
    </row>
    <row r="4" spans="2:7">
      <c r="B4" s="873" t="s">
        <v>19243</v>
      </c>
      <c r="C4" s="703" t="s">
        <v>15024</v>
      </c>
      <c r="D4" s="873" t="s">
        <v>51</v>
      </c>
      <c r="E4" s="703" t="s">
        <v>19244</v>
      </c>
      <c r="F4" s="703" t="s">
        <v>19195</v>
      </c>
      <c r="G4" s="703" t="s">
        <v>19694</v>
      </c>
    </row>
    <row r="5" spans="2:7">
      <c r="B5" s="759" t="s">
        <v>19496</v>
      </c>
      <c r="C5" s="703" t="s">
        <v>1083</v>
      </c>
      <c r="D5" s="703" t="s">
        <v>1298</v>
      </c>
      <c r="E5" s="703" t="s">
        <v>19428</v>
      </c>
      <c r="F5" s="703" t="s">
        <v>3296</v>
      </c>
      <c r="G5" s="703" t="s">
        <v>19427</v>
      </c>
    </row>
    <row r="6" spans="2:7">
      <c r="B6" s="873" t="s">
        <v>19431</v>
      </c>
      <c r="C6" s="873" t="s">
        <v>15024</v>
      </c>
      <c r="D6" s="873" t="s">
        <v>15923</v>
      </c>
      <c r="E6" s="873" t="s">
        <v>19432</v>
      </c>
      <c r="F6" s="873" t="s">
        <v>3296</v>
      </c>
      <c r="G6" s="873" t="s">
        <v>19693</v>
      </c>
    </row>
    <row r="7" spans="2:7">
      <c r="B7" s="1059" t="s">
        <v>18164</v>
      </c>
      <c r="C7" s="1059" t="s">
        <v>15024</v>
      </c>
      <c r="D7" s="1059" t="s">
        <v>19570</v>
      </c>
      <c r="E7" s="778" t="s">
        <v>19571</v>
      </c>
      <c r="F7" s="778" t="s">
        <v>3874</v>
      </c>
      <c r="G7" s="873" t="s">
        <v>19616</v>
      </c>
    </row>
    <row r="8" spans="2:7">
      <c r="B8" s="703" t="s">
        <v>19664</v>
      </c>
      <c r="C8" s="873" t="s">
        <v>15024</v>
      </c>
      <c r="D8" s="873" t="s">
        <v>51</v>
      </c>
      <c r="E8" s="703" t="s">
        <v>19665</v>
      </c>
      <c r="F8" s="703" t="s">
        <v>832</v>
      </c>
      <c r="G8" s="1072" t="s">
        <v>19690</v>
      </c>
    </row>
    <row r="9" spans="2:7">
      <c r="B9" s="778" t="s">
        <v>19689</v>
      </c>
      <c r="C9" s="778" t="s">
        <v>556</v>
      </c>
      <c r="D9" s="778" t="s">
        <v>26</v>
      </c>
      <c r="E9" s="778" t="s">
        <v>19688</v>
      </c>
      <c r="F9" s="778" t="s">
        <v>18084</v>
      </c>
      <c r="G9" s="1073" t="s">
        <v>19690</v>
      </c>
    </row>
    <row r="10" spans="2:7">
      <c r="B10" s="703" t="s">
        <v>19727</v>
      </c>
      <c r="C10" s="703" t="s">
        <v>15024</v>
      </c>
      <c r="D10" s="703" t="s">
        <v>19728</v>
      </c>
      <c r="E10" s="703" t="s">
        <v>19729</v>
      </c>
      <c r="F10" s="703" t="s">
        <v>19730</v>
      </c>
      <c r="G10" s="873" t="s">
        <v>19885</v>
      </c>
    </row>
    <row r="11" spans="2:7">
      <c r="B11" s="703" t="s">
        <v>19811</v>
      </c>
      <c r="C11" s="703" t="s">
        <v>15024</v>
      </c>
      <c r="D11" s="703" t="s">
        <v>17255</v>
      </c>
      <c r="E11" s="703" t="s">
        <v>19856</v>
      </c>
      <c r="F11" s="703" t="s">
        <v>19794</v>
      </c>
      <c r="G11" s="703" t="s">
        <v>19815</v>
      </c>
    </row>
    <row r="12" spans="2:7">
      <c r="B12" s="778" t="s">
        <v>19812</v>
      </c>
      <c r="C12" s="778" t="s">
        <v>10389</v>
      </c>
      <c r="D12" s="778" t="s">
        <v>19712</v>
      </c>
      <c r="E12" s="778" t="s">
        <v>19688</v>
      </c>
      <c r="F12" s="778" t="s">
        <v>246</v>
      </c>
      <c r="G12" s="778" t="s">
        <v>19815</v>
      </c>
    </row>
    <row r="13" spans="2:7">
      <c r="B13" s="703" t="s">
        <v>19862</v>
      </c>
      <c r="C13" s="703" t="s">
        <v>16996</v>
      </c>
      <c r="D13" s="703" t="s">
        <v>26</v>
      </c>
      <c r="E13" s="703" t="s">
        <v>19863</v>
      </c>
      <c r="F13" s="703" t="s">
        <v>365</v>
      </c>
      <c r="G13" s="703" t="s">
        <v>19894</v>
      </c>
    </row>
    <row r="14" spans="2:7">
      <c r="B14" s="703" t="s">
        <v>19869</v>
      </c>
      <c r="C14" s="703" t="s">
        <v>16997</v>
      </c>
      <c r="D14" s="703" t="s">
        <v>3479</v>
      </c>
      <c r="E14" s="703" t="s">
        <v>19895</v>
      </c>
      <c r="F14" s="703" t="s">
        <v>365</v>
      </c>
      <c r="G14" s="703" t="s">
        <v>19894</v>
      </c>
    </row>
    <row r="15" spans="2:7">
      <c r="B15" s="778" t="s">
        <v>19870</v>
      </c>
      <c r="C15" s="778" t="s">
        <v>16997</v>
      </c>
      <c r="D15" s="778" t="s">
        <v>3479</v>
      </c>
      <c r="E15" s="778" t="s">
        <v>19895</v>
      </c>
      <c r="F15" s="778" t="s">
        <v>365</v>
      </c>
      <c r="G15" s="703" t="s">
        <v>19894</v>
      </c>
    </row>
    <row r="16" spans="2:7">
      <c r="B16" s="703" t="s">
        <v>19909</v>
      </c>
      <c r="C16" s="703" t="s">
        <v>19910</v>
      </c>
      <c r="D16" s="703" t="s">
        <v>285</v>
      </c>
      <c r="E16" s="703" t="s">
        <v>19911</v>
      </c>
      <c r="F16" s="703" t="s">
        <v>6606</v>
      </c>
      <c r="G16" s="672" t="s">
        <v>19731</v>
      </c>
    </row>
    <row r="17" spans="2:7">
      <c r="B17" s="703" t="s">
        <v>19924</v>
      </c>
      <c r="C17" s="703" t="s">
        <v>19923</v>
      </c>
      <c r="D17" s="703" t="s">
        <v>421</v>
      </c>
      <c r="E17" s="703" t="s">
        <v>19893</v>
      </c>
      <c r="F17" s="703" t="s">
        <v>19899</v>
      </c>
      <c r="G17" s="672" t="s">
        <v>19731</v>
      </c>
    </row>
  </sheetData>
  <autoFilter ref="B1:G6" xr:uid="{B570B62C-4B51-4C93-A4EC-FDB9D2F03885}"/>
  <phoneticPr fontId="6" type="noConversion"/>
  <conditionalFormatting sqref="B1:G1">
    <cfRule type="expression" dxfId="56779" priority="1">
      <formula>#REF!="TWO MONTHS"</formula>
    </cfRule>
    <cfRule type="expression" dxfId="56778" priority="2">
      <formula>#REF!="TWO MONTHS"</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7236-297D-4FE7-BCED-11404E86E638}">
  <dimension ref="A1:Y406"/>
  <sheetViews>
    <sheetView tabSelected="1" topLeftCell="M1" zoomScaleNormal="100" workbookViewId="0">
      <pane ySplit="1" topLeftCell="A389" activePane="bottomLeft" state="frozen"/>
      <selection pane="bottomLeft" activeCell="I397" sqref="I397"/>
    </sheetView>
  </sheetViews>
  <sheetFormatPr baseColWidth="10" defaultColWidth="11.453125" defaultRowHeight="14.5"/>
  <cols>
    <col min="1" max="1" width="13.08984375" customWidth="1"/>
    <col min="2" max="2" width="11.36328125" customWidth="1"/>
    <col min="3" max="3" width="25.1796875" customWidth="1"/>
    <col min="4" max="4" width="14.36328125" customWidth="1"/>
    <col min="5" max="5" width="14" customWidth="1"/>
    <col min="6" max="6" width="11.81640625" customWidth="1"/>
    <col min="7" max="7" width="13.81640625" customWidth="1"/>
    <col min="8" max="8" width="18.36328125" customWidth="1"/>
    <col min="9" max="9" width="16.1796875" customWidth="1"/>
    <col min="10" max="10" width="10.81640625" customWidth="1"/>
    <col min="11" max="11" width="9.90625" customWidth="1"/>
    <col min="12" max="12" width="10.90625" customWidth="1"/>
    <col min="13" max="13" width="49.1796875" customWidth="1"/>
    <col min="14" max="14" width="18.453125" customWidth="1"/>
    <col min="15" max="15" width="10.54296875" customWidth="1"/>
    <col min="16" max="16" width="10" customWidth="1"/>
    <col min="17" max="17" width="10.1796875" bestFit="1" customWidth="1"/>
    <col min="18" max="18" width="9.81640625" customWidth="1"/>
    <col min="19" max="19" width="10.81640625" customWidth="1"/>
    <col min="20" max="20" width="30.54296875" style="125" bestFit="1" customWidth="1"/>
    <col min="21" max="21" width="49.54296875" customWidth="1"/>
    <col min="22" max="22" width="26.453125" bestFit="1" customWidth="1"/>
  </cols>
  <sheetData>
    <row r="1" spans="1:24" ht="21.65" customHeight="1">
      <c r="A1" s="675">
        <f ca="1">-A1+'[1]2026'!$I$6</f>
        <v>0</v>
      </c>
      <c r="B1" s="273" t="s">
        <v>1</v>
      </c>
      <c r="C1" s="91" t="s">
        <v>2</v>
      </c>
      <c r="D1" s="688" t="s">
        <v>3</v>
      </c>
      <c r="E1" s="688" t="s">
        <v>4</v>
      </c>
      <c r="F1" s="688" t="s">
        <v>5</v>
      </c>
      <c r="G1" s="688" t="s">
        <v>6</v>
      </c>
      <c r="H1" s="688" t="s">
        <v>7</v>
      </c>
      <c r="I1" s="688" t="s">
        <v>8</v>
      </c>
      <c r="J1" s="688" t="s">
        <v>9</v>
      </c>
      <c r="K1" s="689" t="s">
        <v>10</v>
      </c>
      <c r="L1" s="808" t="s">
        <v>11</v>
      </c>
      <c r="M1" s="273" t="s">
        <v>12</v>
      </c>
      <c r="N1" s="273" t="s">
        <v>13</v>
      </c>
      <c r="O1" s="273" t="s">
        <v>14</v>
      </c>
      <c r="P1" s="273" t="s">
        <v>15</v>
      </c>
      <c r="Q1" s="273" t="s">
        <v>16</v>
      </c>
      <c r="R1" s="799" t="s">
        <v>17159</v>
      </c>
      <c r="S1" s="799" t="s">
        <v>18255</v>
      </c>
      <c r="T1" s="679" t="s">
        <v>17</v>
      </c>
      <c r="U1" s="460" t="s">
        <v>18</v>
      </c>
      <c r="V1" s="460" t="s">
        <v>19</v>
      </c>
      <c r="W1" s="460" t="s">
        <v>20</v>
      </c>
      <c r="X1" s="460" t="s">
        <v>21</v>
      </c>
    </row>
    <row r="2" spans="1:24" ht="14.5" customHeight="1">
      <c r="A2" s="856">
        <v>117629.36</v>
      </c>
      <c r="B2" s="653" t="s">
        <v>22</v>
      </c>
      <c r="C2" s="653" t="s">
        <v>16055</v>
      </c>
      <c r="D2" s="653" t="s">
        <v>17248</v>
      </c>
      <c r="E2" s="271" t="s">
        <v>16005</v>
      </c>
      <c r="F2" s="271" t="s">
        <v>220</v>
      </c>
      <c r="G2" s="271" t="s">
        <v>874</v>
      </c>
      <c r="H2" s="271" t="s">
        <v>16006</v>
      </c>
      <c r="I2" s="271" t="s">
        <v>884</v>
      </c>
      <c r="J2" s="271" t="s">
        <v>4507</v>
      </c>
      <c r="K2" s="271" t="s">
        <v>223</v>
      </c>
      <c r="L2" s="1" t="s">
        <v>16058</v>
      </c>
      <c r="M2" s="271" t="s">
        <v>16785</v>
      </c>
      <c r="N2" s="271" t="s">
        <v>16048</v>
      </c>
      <c r="O2" s="653" t="s">
        <v>343</v>
      </c>
      <c r="P2" s="653" t="s">
        <v>16057</v>
      </c>
      <c r="Q2" s="653" t="s">
        <v>16056</v>
      </c>
      <c r="R2" s="653"/>
      <c r="S2" s="653"/>
      <c r="T2" s="653"/>
      <c r="U2" s="636"/>
      <c r="V2" s="651"/>
      <c r="W2" s="651"/>
      <c r="X2" s="651"/>
    </row>
    <row r="3" spans="1:24" ht="14.5" customHeight="1">
      <c r="A3" s="763">
        <v>35760</v>
      </c>
      <c r="B3" s="271">
        <v>32547</v>
      </c>
      <c r="C3" s="10" t="s">
        <v>16940</v>
      </c>
      <c r="D3" s="271" t="s">
        <v>182</v>
      </c>
      <c r="E3" s="1" t="s">
        <v>16930</v>
      </c>
      <c r="F3" s="271" t="s">
        <v>15284</v>
      </c>
      <c r="G3" s="271" t="s">
        <v>865</v>
      </c>
      <c r="H3" s="271" t="s">
        <v>16931</v>
      </c>
      <c r="I3" s="271" t="s">
        <v>548</v>
      </c>
      <c r="J3" s="271" t="s">
        <v>16932</v>
      </c>
      <c r="K3" s="271" t="s">
        <v>550</v>
      </c>
      <c r="L3" s="271" t="s">
        <v>6411</v>
      </c>
      <c r="M3" s="271" t="s">
        <v>16969</v>
      </c>
      <c r="N3" s="271" t="s">
        <v>722</v>
      </c>
      <c r="O3" s="271" t="s">
        <v>80</v>
      </c>
      <c r="P3" s="271" t="s">
        <v>5884</v>
      </c>
      <c r="Q3" s="271" t="s">
        <v>16941</v>
      </c>
      <c r="R3" s="271"/>
      <c r="S3" s="271"/>
      <c r="T3" s="271"/>
      <c r="U3" s="271"/>
      <c r="V3" s="19"/>
      <c r="W3" s="19"/>
      <c r="X3" s="19"/>
    </row>
    <row r="4" spans="1:24" ht="14.5" customHeight="1">
      <c r="A4" s="778"/>
      <c r="B4" s="119" t="s">
        <v>22</v>
      </c>
      <c r="C4" s="978" t="s">
        <v>16655</v>
      </c>
      <c r="D4" s="802" t="s">
        <v>17248</v>
      </c>
      <c r="E4" s="135" t="s">
        <v>16618</v>
      </c>
      <c r="F4" s="119" t="s">
        <v>26</v>
      </c>
      <c r="G4" s="119" t="s">
        <v>3073</v>
      </c>
      <c r="H4" s="279" t="s">
        <v>16165</v>
      </c>
      <c r="I4" s="271" t="s">
        <v>125</v>
      </c>
      <c r="J4" s="271" t="s">
        <v>2188</v>
      </c>
      <c r="K4" s="271" t="s">
        <v>31</v>
      </c>
      <c r="L4" s="279" t="s">
        <v>16169</v>
      </c>
      <c r="M4" s="271" t="s">
        <v>19414</v>
      </c>
      <c r="N4" s="271" t="s">
        <v>16654</v>
      </c>
      <c r="O4" s="271" t="s">
        <v>33</v>
      </c>
      <c r="P4" s="271" t="s">
        <v>2431</v>
      </c>
      <c r="Q4" s="271" t="s">
        <v>15176</v>
      </c>
      <c r="R4" s="271"/>
      <c r="S4" s="271"/>
      <c r="T4" s="271"/>
      <c r="U4" s="271"/>
      <c r="V4" s="19"/>
      <c r="W4" s="19"/>
      <c r="X4" s="19"/>
    </row>
    <row r="5" spans="1:24" ht="14.5" customHeight="1">
      <c r="A5" s="750">
        <v>68928</v>
      </c>
      <c r="B5" s="802" t="s">
        <v>16085</v>
      </c>
      <c r="C5" s="653" t="s">
        <v>16170</v>
      </c>
      <c r="D5" s="271" t="s">
        <v>17248</v>
      </c>
      <c r="E5" s="271" t="s">
        <v>16166</v>
      </c>
      <c r="F5" s="271" t="s">
        <v>336</v>
      </c>
      <c r="G5" s="271" t="s">
        <v>3073</v>
      </c>
      <c r="H5" s="81" t="s">
        <v>16165</v>
      </c>
      <c r="I5" s="271" t="s">
        <v>125</v>
      </c>
      <c r="J5" s="271" t="s">
        <v>10637</v>
      </c>
      <c r="K5" s="271" t="s">
        <v>31</v>
      </c>
      <c r="L5" s="279" t="s">
        <v>16169</v>
      </c>
      <c r="M5" s="271" t="s">
        <v>15933</v>
      </c>
      <c r="N5" s="271" t="s">
        <v>17354</v>
      </c>
      <c r="O5" s="653" t="s">
        <v>343</v>
      </c>
      <c r="P5" s="653" t="s">
        <v>2431</v>
      </c>
      <c r="Q5" s="653" t="s">
        <v>15176</v>
      </c>
      <c r="R5" s="653" t="s">
        <v>17144</v>
      </c>
      <c r="S5" s="653"/>
      <c r="T5" s="636"/>
      <c r="U5" s="636"/>
      <c r="V5" s="636"/>
      <c r="W5" s="636"/>
      <c r="X5" s="636"/>
    </row>
    <row r="6" spans="1:24" ht="14.5" customHeight="1">
      <c r="A6" s="696">
        <v>68928</v>
      </c>
      <c r="B6" s="653" t="s">
        <v>16085</v>
      </c>
      <c r="C6" s="654" t="s">
        <v>16168</v>
      </c>
      <c r="D6" s="271" t="s">
        <v>17248</v>
      </c>
      <c r="E6" s="271" t="s">
        <v>16164</v>
      </c>
      <c r="F6" s="271" t="s">
        <v>336</v>
      </c>
      <c r="G6" s="271" t="s">
        <v>3073</v>
      </c>
      <c r="H6" s="81" t="s">
        <v>16165</v>
      </c>
      <c r="I6" s="271" t="s">
        <v>125</v>
      </c>
      <c r="J6" s="271" t="s">
        <v>10637</v>
      </c>
      <c r="K6" s="271" t="s">
        <v>31</v>
      </c>
      <c r="L6" s="279" t="s">
        <v>16169</v>
      </c>
      <c r="M6" s="271" t="s">
        <v>2948</v>
      </c>
      <c r="N6" s="271" t="s">
        <v>17353</v>
      </c>
      <c r="O6" s="653" t="s">
        <v>343</v>
      </c>
      <c r="P6" s="653" t="s">
        <v>2431</v>
      </c>
      <c r="Q6" s="653" t="s">
        <v>15176</v>
      </c>
      <c r="R6" s="653" t="s">
        <v>17144</v>
      </c>
      <c r="S6" s="653"/>
      <c r="T6" s="636"/>
      <c r="U6" s="636"/>
      <c r="V6" s="651"/>
      <c r="W6" s="651"/>
      <c r="X6" s="651"/>
    </row>
    <row r="7" spans="1:24" ht="14.5" customHeight="1">
      <c r="A7" s="696">
        <v>43849.07</v>
      </c>
      <c r="B7" s="653" t="s">
        <v>22</v>
      </c>
      <c r="C7" s="154" t="s">
        <v>15749</v>
      </c>
      <c r="D7" s="271" t="s">
        <v>182</v>
      </c>
      <c r="E7" s="17" t="s">
        <v>15608</v>
      </c>
      <c r="F7" s="18" t="s">
        <v>51</v>
      </c>
      <c r="G7" s="18" t="s">
        <v>221</v>
      </c>
      <c r="H7" s="18" t="s">
        <v>15740</v>
      </c>
      <c r="I7" s="18" t="s">
        <v>222</v>
      </c>
      <c r="J7" s="18" t="s">
        <v>4507</v>
      </c>
      <c r="K7" s="18" t="s">
        <v>223</v>
      </c>
      <c r="L7" s="18" t="s">
        <v>18211</v>
      </c>
      <c r="M7" s="678" t="s">
        <v>18490</v>
      </c>
      <c r="N7" s="271" t="s">
        <v>2096</v>
      </c>
      <c r="O7" s="653" t="s">
        <v>343</v>
      </c>
      <c r="P7" s="653" t="s">
        <v>900</v>
      </c>
      <c r="Q7" s="271" t="s">
        <v>15750</v>
      </c>
      <c r="R7" s="271" t="s">
        <v>16479</v>
      </c>
      <c r="S7" s="271" t="s">
        <v>19699</v>
      </c>
      <c r="T7" s="636"/>
      <c r="U7" s="637"/>
    </row>
    <row r="8" spans="1:24" ht="14.5" customHeight="1">
      <c r="A8" s="261"/>
      <c r="B8" s="271" t="s">
        <v>18052</v>
      </c>
      <c r="C8" s="1" t="s">
        <v>16726</v>
      </c>
      <c r="D8" s="271" t="s">
        <v>17248</v>
      </c>
      <c r="E8" s="271" t="s">
        <v>16680</v>
      </c>
      <c r="F8" s="271" t="s">
        <v>3872</v>
      </c>
      <c r="G8" s="271" t="s">
        <v>396</v>
      </c>
      <c r="H8" s="701" t="s">
        <v>7233</v>
      </c>
      <c r="I8" s="271" t="s">
        <v>15306</v>
      </c>
      <c r="J8" s="271" t="s">
        <v>16582</v>
      </c>
      <c r="K8" s="271" t="s">
        <v>15307</v>
      </c>
      <c r="L8" s="271" t="s">
        <v>16727</v>
      </c>
      <c r="M8" s="271" t="s">
        <v>19300</v>
      </c>
      <c r="N8" s="271" t="s">
        <v>722</v>
      </c>
      <c r="O8" s="271" t="s">
        <v>119</v>
      </c>
      <c r="P8" s="271" t="s">
        <v>16728</v>
      </c>
      <c r="Q8" s="271" t="s">
        <v>16589</v>
      </c>
      <c r="R8" s="271" t="s">
        <v>18834</v>
      </c>
      <c r="S8" s="271"/>
      <c r="T8" s="271"/>
      <c r="U8" s="271"/>
      <c r="V8" s="19"/>
      <c r="W8" s="19"/>
      <c r="X8" s="19"/>
    </row>
    <row r="9" spans="1:24" ht="14.5" customHeight="1">
      <c r="A9" s="697">
        <v>21357.05</v>
      </c>
      <c r="B9" s="653" t="s">
        <v>22</v>
      </c>
      <c r="C9" s="654" t="s">
        <v>16381</v>
      </c>
      <c r="D9" s="271" t="s">
        <v>182</v>
      </c>
      <c r="E9" s="271" t="s">
        <v>16374</v>
      </c>
      <c r="F9" s="271" t="s">
        <v>51</v>
      </c>
      <c r="G9" s="271" t="s">
        <v>695</v>
      </c>
      <c r="H9" s="279" t="s">
        <v>6126</v>
      </c>
      <c r="I9" s="271" t="s">
        <v>719</v>
      </c>
      <c r="J9" s="271" t="s">
        <v>2351</v>
      </c>
      <c r="K9" s="271" t="s">
        <v>223</v>
      </c>
      <c r="L9" s="279" t="s">
        <v>16379</v>
      </c>
      <c r="M9" s="271" t="s">
        <v>17294</v>
      </c>
      <c r="N9" s="271" t="s">
        <v>722</v>
      </c>
      <c r="O9" s="653" t="s">
        <v>270</v>
      </c>
      <c r="P9" s="653" t="s">
        <v>6214</v>
      </c>
      <c r="Q9" s="653" t="s">
        <v>16380</v>
      </c>
      <c r="R9" s="653" t="s">
        <v>19700</v>
      </c>
      <c r="S9" s="271" t="s">
        <v>19699</v>
      </c>
      <c r="T9" s="653"/>
      <c r="U9" s="653"/>
      <c r="V9" s="651"/>
      <c r="W9" s="651"/>
      <c r="X9" s="651"/>
    </row>
    <row r="10" spans="1:24" ht="14.5" customHeight="1">
      <c r="A10" s="703"/>
      <c r="B10" s="663" t="s">
        <v>22</v>
      </c>
      <c r="C10" s="654" t="s">
        <v>16118</v>
      </c>
      <c r="D10" s="653" t="s">
        <v>17248</v>
      </c>
      <c r="E10" s="653" t="s">
        <v>16116</v>
      </c>
      <c r="F10" s="653" t="s">
        <v>220</v>
      </c>
      <c r="G10" s="653" t="s">
        <v>263</v>
      </c>
      <c r="H10" s="1031" t="s">
        <v>6053</v>
      </c>
      <c r="I10" s="653" t="s">
        <v>265</v>
      </c>
      <c r="J10" s="653" t="s">
        <v>5687</v>
      </c>
      <c r="K10" s="653" t="s">
        <v>223</v>
      </c>
      <c r="L10" s="715" t="s">
        <v>16121</v>
      </c>
      <c r="M10" s="271" t="s">
        <v>18150</v>
      </c>
      <c r="N10" s="271" t="s">
        <v>722</v>
      </c>
      <c r="O10" s="271" t="s">
        <v>270</v>
      </c>
      <c r="P10" s="271" t="s">
        <v>1305</v>
      </c>
      <c r="Q10" s="271" t="s">
        <v>16119</v>
      </c>
      <c r="R10" s="271"/>
      <c r="S10" s="271"/>
      <c r="T10" s="271"/>
      <c r="U10" s="271"/>
    </row>
    <row r="11" spans="1:24" ht="14.5" customHeight="1">
      <c r="A11" s="1005">
        <v>12853</v>
      </c>
      <c r="B11" s="756" t="s">
        <v>22</v>
      </c>
      <c r="C11" s="653" t="s">
        <v>17311</v>
      </c>
      <c r="D11" s="653" t="s">
        <v>17248</v>
      </c>
      <c r="E11" s="653" t="s">
        <v>17302</v>
      </c>
      <c r="F11" s="653" t="s">
        <v>1999</v>
      </c>
      <c r="G11" s="653" t="s">
        <v>676</v>
      </c>
      <c r="H11" s="654" t="s">
        <v>6053</v>
      </c>
      <c r="I11" s="653" t="s">
        <v>265</v>
      </c>
      <c r="J11" s="653" t="s">
        <v>5690</v>
      </c>
      <c r="K11" s="653" t="s">
        <v>223</v>
      </c>
      <c r="L11" s="653" t="s">
        <v>16121</v>
      </c>
      <c r="M11" s="653" t="s">
        <v>18033</v>
      </c>
      <c r="N11" s="653" t="s">
        <v>45</v>
      </c>
      <c r="O11" s="653" t="s">
        <v>119</v>
      </c>
      <c r="P11" s="653" t="s">
        <v>1305</v>
      </c>
      <c r="Q11" s="653" t="s">
        <v>16119</v>
      </c>
      <c r="R11" s="653" t="s">
        <v>871</v>
      </c>
      <c r="S11" s="653"/>
      <c r="T11" s="653"/>
      <c r="U11" s="653"/>
      <c r="V11" s="753"/>
      <c r="W11" s="753"/>
      <c r="X11" s="753"/>
    </row>
    <row r="12" spans="1:24" ht="14.5" customHeight="1">
      <c r="A12" s="762">
        <v>41379.99</v>
      </c>
      <c r="B12" s="654" t="s">
        <v>22</v>
      </c>
      <c r="C12" s="271" t="s">
        <v>16888</v>
      </c>
      <c r="D12" s="271" t="s">
        <v>182</v>
      </c>
      <c r="E12" s="271" t="s">
        <v>16876</v>
      </c>
      <c r="F12" s="271" t="s">
        <v>51</v>
      </c>
      <c r="G12" s="271" t="s">
        <v>263</v>
      </c>
      <c r="H12" s="271" t="s">
        <v>376</v>
      </c>
      <c r="I12" s="271" t="s">
        <v>10049</v>
      </c>
      <c r="J12" s="271" t="s">
        <v>553</v>
      </c>
      <c r="K12" s="271" t="s">
        <v>16877</v>
      </c>
      <c r="L12" s="271" t="s">
        <v>16889</v>
      </c>
      <c r="M12" s="271" t="s">
        <v>18499</v>
      </c>
      <c r="N12" s="271" t="s">
        <v>722</v>
      </c>
      <c r="O12" s="271" t="s">
        <v>3460</v>
      </c>
      <c r="P12" s="271" t="s">
        <v>6506</v>
      </c>
      <c r="Q12" s="271" t="s">
        <v>16890</v>
      </c>
      <c r="R12" s="271" t="s">
        <v>19701</v>
      </c>
      <c r="S12" s="271" t="s">
        <v>19699</v>
      </c>
      <c r="T12" s="271"/>
      <c r="U12" s="271"/>
      <c r="V12" s="19"/>
      <c r="W12" s="19"/>
      <c r="X12" s="19"/>
    </row>
    <row r="13" spans="1:24" ht="14.5" customHeight="1">
      <c r="A13" s="703"/>
      <c r="B13" s="1" t="s">
        <v>22</v>
      </c>
      <c r="C13" s="271" t="s">
        <v>16775</v>
      </c>
      <c r="D13" s="271" t="s">
        <v>17248</v>
      </c>
      <c r="E13" s="271" t="s">
        <v>16709</v>
      </c>
      <c r="F13" s="271" t="s">
        <v>16682</v>
      </c>
      <c r="G13" s="271" t="s">
        <v>3711</v>
      </c>
      <c r="H13" s="271" t="s">
        <v>16776</v>
      </c>
      <c r="I13" s="271" t="s">
        <v>443</v>
      </c>
      <c r="J13" s="271" t="s">
        <v>15072</v>
      </c>
      <c r="K13" s="271" t="s">
        <v>362</v>
      </c>
      <c r="L13" s="271" t="s">
        <v>18533</v>
      </c>
      <c r="M13" s="271" t="s">
        <v>16303</v>
      </c>
      <c r="N13" s="271" t="s">
        <v>18528</v>
      </c>
      <c r="O13" s="271" t="s">
        <v>33</v>
      </c>
      <c r="P13" s="271" t="s">
        <v>1000</v>
      </c>
      <c r="Q13" s="271" t="s">
        <v>16275</v>
      </c>
      <c r="R13" s="271" t="s">
        <v>18929</v>
      </c>
      <c r="S13" s="271"/>
      <c r="T13" s="271"/>
      <c r="U13" s="271"/>
      <c r="V13" s="19"/>
      <c r="W13" s="19"/>
      <c r="X13" s="19"/>
    </row>
    <row r="14" spans="1:24" ht="14.5" customHeight="1">
      <c r="A14" s="702">
        <v>10146.61</v>
      </c>
      <c r="B14" s="271" t="s">
        <v>22</v>
      </c>
      <c r="C14" s="271" t="s">
        <v>16822</v>
      </c>
      <c r="D14" s="271" t="s">
        <v>17248</v>
      </c>
      <c r="E14" s="271" t="s">
        <v>16788</v>
      </c>
      <c r="F14" s="271" t="s">
        <v>1066</v>
      </c>
      <c r="G14" s="271" t="s">
        <v>263</v>
      </c>
      <c r="H14" s="271" t="s">
        <v>241</v>
      </c>
      <c r="I14" s="271" t="s">
        <v>313</v>
      </c>
      <c r="J14" s="271" t="s">
        <v>4047</v>
      </c>
      <c r="K14" s="271" t="s">
        <v>315</v>
      </c>
      <c r="L14" s="271" t="s">
        <v>16823</v>
      </c>
      <c r="M14" s="271" t="s">
        <v>19597</v>
      </c>
      <c r="N14" s="271" t="s">
        <v>19308</v>
      </c>
      <c r="O14" s="271" t="s">
        <v>97</v>
      </c>
      <c r="P14" s="271" t="s">
        <v>6486</v>
      </c>
      <c r="Q14" s="271" t="s">
        <v>14981</v>
      </c>
      <c r="R14" s="271" t="s">
        <v>19406</v>
      </c>
      <c r="S14" s="271"/>
      <c r="T14" s="271"/>
      <c r="U14" s="271"/>
      <c r="V14" s="19"/>
      <c r="W14" s="19"/>
      <c r="X14" s="19"/>
    </row>
    <row r="15" spans="1:24" ht="14.5" customHeight="1">
      <c r="A15" s="702">
        <v>5172.16</v>
      </c>
      <c r="B15" s="654" t="s">
        <v>22</v>
      </c>
      <c r="C15" s="653" t="s">
        <v>16571</v>
      </c>
      <c r="D15" s="653" t="s">
        <v>182</v>
      </c>
      <c r="E15" s="653" t="s">
        <v>16563</v>
      </c>
      <c r="F15" s="653" t="s">
        <v>38</v>
      </c>
      <c r="G15" s="653" t="s">
        <v>39</v>
      </c>
      <c r="H15" s="715" t="s">
        <v>241</v>
      </c>
      <c r="I15" s="653" t="s">
        <v>65</v>
      </c>
      <c r="J15" s="654" t="s">
        <v>16020</v>
      </c>
      <c r="K15" s="654" t="s">
        <v>77</v>
      </c>
      <c r="L15" s="715" t="s">
        <v>16568</v>
      </c>
      <c r="M15" s="653" t="s">
        <v>1370</v>
      </c>
      <c r="N15" s="653" t="s">
        <v>45</v>
      </c>
      <c r="O15" s="654" t="s">
        <v>46</v>
      </c>
      <c r="P15" s="653" t="s">
        <v>2546</v>
      </c>
      <c r="Q15" s="654" t="s">
        <v>16065</v>
      </c>
      <c r="R15" s="654"/>
      <c r="S15" s="654" t="s">
        <v>823</v>
      </c>
      <c r="T15" s="654"/>
      <c r="U15" s="653"/>
      <c r="V15" s="654"/>
      <c r="W15" s="653"/>
      <c r="X15" s="654"/>
    </row>
    <row r="16" spans="1:24" ht="14.5" customHeight="1">
      <c r="A16" s="702">
        <v>4445.9799999999996</v>
      </c>
      <c r="B16" s="654" t="s">
        <v>22</v>
      </c>
      <c r="C16" s="653" t="s">
        <v>16570</v>
      </c>
      <c r="D16" s="653" t="s">
        <v>182</v>
      </c>
      <c r="E16" s="653" t="s">
        <v>16561</v>
      </c>
      <c r="F16" s="653" t="s">
        <v>38</v>
      </c>
      <c r="G16" s="653" t="s">
        <v>39</v>
      </c>
      <c r="H16" s="715" t="s">
        <v>241</v>
      </c>
      <c r="I16" s="653" t="s">
        <v>65</v>
      </c>
      <c r="J16" s="654" t="s">
        <v>16562</v>
      </c>
      <c r="K16" s="654" t="s">
        <v>77</v>
      </c>
      <c r="L16" s="715" t="s">
        <v>16568</v>
      </c>
      <c r="M16" s="653" t="s">
        <v>1370</v>
      </c>
      <c r="N16" s="653" t="s">
        <v>45</v>
      </c>
      <c r="O16" s="654" t="s">
        <v>119</v>
      </c>
      <c r="P16" s="653" t="s">
        <v>6521</v>
      </c>
      <c r="Q16" s="654" t="s">
        <v>16569</v>
      </c>
      <c r="R16" s="654"/>
      <c r="S16" s="654" t="s">
        <v>823</v>
      </c>
      <c r="T16" s="654"/>
      <c r="U16" s="653"/>
      <c r="V16" s="654"/>
      <c r="W16" s="653"/>
      <c r="X16" s="654"/>
    </row>
    <row r="17" spans="1:24" ht="14.5" customHeight="1">
      <c r="A17" s="707">
        <v>35560.58</v>
      </c>
      <c r="B17" s="654" t="s">
        <v>22</v>
      </c>
      <c r="C17" s="1" t="s">
        <v>16757</v>
      </c>
      <c r="D17" s="271" t="s">
        <v>17248</v>
      </c>
      <c r="E17" s="1" t="s">
        <v>16698</v>
      </c>
      <c r="F17" s="1" t="s">
        <v>576</v>
      </c>
      <c r="G17" s="1" t="s">
        <v>396</v>
      </c>
      <c r="H17" s="279" t="s">
        <v>5876</v>
      </c>
      <c r="I17" s="1" t="s">
        <v>15306</v>
      </c>
      <c r="J17" s="1" t="s">
        <v>6031</v>
      </c>
      <c r="K17" s="1" t="s">
        <v>15307</v>
      </c>
      <c r="L17" s="279" t="s">
        <v>16759</v>
      </c>
      <c r="M17" s="271" t="s">
        <v>18503</v>
      </c>
      <c r="N17" s="271" t="s">
        <v>722</v>
      </c>
      <c r="O17" s="1" t="s">
        <v>119</v>
      </c>
      <c r="P17" s="271" t="s">
        <v>16491</v>
      </c>
      <c r="Q17" s="1" t="s">
        <v>16758</v>
      </c>
      <c r="R17" s="1"/>
      <c r="S17" s="1"/>
      <c r="T17" s="1"/>
      <c r="U17" s="271"/>
      <c r="V17" s="271"/>
      <c r="W17" s="271"/>
      <c r="X17" s="271"/>
    </row>
    <row r="18" spans="1:24" ht="14.5" customHeight="1">
      <c r="A18" s="833">
        <v>12507.13</v>
      </c>
      <c r="B18" s="654" t="s">
        <v>22</v>
      </c>
      <c r="C18" s="271" t="s">
        <v>17026</v>
      </c>
      <c r="D18" s="271" t="s">
        <v>182</v>
      </c>
      <c r="E18" s="271" t="s">
        <v>17015</v>
      </c>
      <c r="F18" s="271" t="s">
        <v>17016</v>
      </c>
      <c r="G18" s="271" t="s">
        <v>396</v>
      </c>
      <c r="H18" s="279" t="s">
        <v>5876</v>
      </c>
      <c r="I18" s="271" t="s">
        <v>265</v>
      </c>
      <c r="J18" s="1" t="s">
        <v>5884</v>
      </c>
      <c r="K18" s="1" t="s">
        <v>223</v>
      </c>
      <c r="L18" s="279" t="s">
        <v>16759</v>
      </c>
      <c r="M18" s="271" t="s">
        <v>19927</v>
      </c>
      <c r="N18" s="271" t="s">
        <v>45</v>
      </c>
      <c r="O18" s="1" t="s">
        <v>119</v>
      </c>
      <c r="P18" s="271" t="s">
        <v>16312</v>
      </c>
      <c r="Q18" s="1" t="s">
        <v>16590</v>
      </c>
      <c r="R18" s="1" t="s">
        <v>18387</v>
      </c>
      <c r="S18" s="1" t="s">
        <v>19736</v>
      </c>
      <c r="T18" s="1"/>
      <c r="U18" s="271"/>
      <c r="V18" s="1"/>
      <c r="W18" s="271"/>
      <c r="X18" s="1"/>
    </row>
    <row r="19" spans="1:24" ht="14.5" customHeight="1">
      <c r="A19" s="702">
        <v>12016.96</v>
      </c>
      <c r="B19" s="654" t="s">
        <v>22</v>
      </c>
      <c r="C19" s="271" t="s">
        <v>17027</v>
      </c>
      <c r="D19" s="271" t="s">
        <v>182</v>
      </c>
      <c r="E19" s="271" t="s">
        <v>17017</v>
      </c>
      <c r="F19" s="271" t="s">
        <v>17016</v>
      </c>
      <c r="G19" s="271" t="s">
        <v>396</v>
      </c>
      <c r="H19" s="279" t="s">
        <v>5876</v>
      </c>
      <c r="I19" s="271" t="s">
        <v>265</v>
      </c>
      <c r="J19" s="1" t="s">
        <v>5884</v>
      </c>
      <c r="K19" s="1" t="s">
        <v>223</v>
      </c>
      <c r="L19" s="279" t="s">
        <v>16759</v>
      </c>
      <c r="M19" s="271" t="s">
        <v>19927</v>
      </c>
      <c r="N19" s="271" t="s">
        <v>45</v>
      </c>
      <c r="O19" s="1" t="s">
        <v>119</v>
      </c>
      <c r="P19" s="271" t="s">
        <v>16312</v>
      </c>
      <c r="Q19" s="1" t="s">
        <v>16590</v>
      </c>
      <c r="R19" s="1" t="s">
        <v>18387</v>
      </c>
      <c r="S19" s="1" t="s">
        <v>19736</v>
      </c>
      <c r="T19" s="1"/>
      <c r="U19" s="271"/>
      <c r="V19" s="1"/>
      <c r="W19" s="271"/>
      <c r="X19" s="1"/>
    </row>
    <row r="20" spans="1:24" ht="14.5" customHeight="1">
      <c r="A20" s="702">
        <v>13376.78</v>
      </c>
      <c r="B20" s="654" t="s">
        <v>22</v>
      </c>
      <c r="C20" s="271" t="s">
        <v>17028</v>
      </c>
      <c r="D20" s="271" t="s">
        <v>182</v>
      </c>
      <c r="E20" s="271" t="s">
        <v>17018</v>
      </c>
      <c r="F20" s="271" t="s">
        <v>17016</v>
      </c>
      <c r="G20" s="271" t="s">
        <v>396</v>
      </c>
      <c r="H20" s="279" t="s">
        <v>5876</v>
      </c>
      <c r="I20" s="271" t="s">
        <v>265</v>
      </c>
      <c r="J20" s="1" t="s">
        <v>5884</v>
      </c>
      <c r="K20" s="1" t="s">
        <v>223</v>
      </c>
      <c r="L20" s="279" t="s">
        <v>16759</v>
      </c>
      <c r="M20" s="271" t="s">
        <v>19927</v>
      </c>
      <c r="N20" s="271" t="s">
        <v>45</v>
      </c>
      <c r="O20" s="1" t="s">
        <v>119</v>
      </c>
      <c r="P20" s="271" t="s">
        <v>16312</v>
      </c>
      <c r="Q20" s="1" t="s">
        <v>16590</v>
      </c>
      <c r="R20" s="1" t="s">
        <v>18387</v>
      </c>
      <c r="S20" s="1" t="s">
        <v>19736</v>
      </c>
      <c r="T20" s="1"/>
      <c r="U20" s="271"/>
      <c r="V20" s="1"/>
      <c r="W20" s="271"/>
      <c r="X20" s="1"/>
    </row>
    <row r="21" spans="1:24" ht="14.5" customHeight="1">
      <c r="A21" s="702">
        <v>13440.03</v>
      </c>
      <c r="B21" s="654" t="s">
        <v>22</v>
      </c>
      <c r="C21" s="1" t="s">
        <v>17029</v>
      </c>
      <c r="D21" s="1" t="s">
        <v>182</v>
      </c>
      <c r="E21" s="1" t="s">
        <v>17019</v>
      </c>
      <c r="F21" s="1" t="s">
        <v>17016</v>
      </c>
      <c r="G21" s="153" t="s">
        <v>396</v>
      </c>
      <c r="H21" s="279" t="s">
        <v>5876</v>
      </c>
      <c r="I21" s="1" t="s">
        <v>265</v>
      </c>
      <c r="J21" s="1" t="s">
        <v>5884</v>
      </c>
      <c r="K21" s="1" t="s">
        <v>223</v>
      </c>
      <c r="L21" s="279" t="s">
        <v>16759</v>
      </c>
      <c r="M21" s="271" t="s">
        <v>19927</v>
      </c>
      <c r="N21" s="271" t="s">
        <v>45</v>
      </c>
      <c r="O21" s="1" t="s">
        <v>119</v>
      </c>
      <c r="P21" s="1" t="s">
        <v>16312</v>
      </c>
      <c r="Q21" s="1" t="s">
        <v>16590</v>
      </c>
      <c r="R21" s="1" t="s">
        <v>18387</v>
      </c>
      <c r="S21" s="1" t="s">
        <v>19736</v>
      </c>
      <c r="T21" s="1"/>
      <c r="U21" s="1"/>
      <c r="V21" s="1"/>
      <c r="W21" s="1"/>
      <c r="X21" s="1"/>
    </row>
    <row r="22" spans="1:24" ht="14.5" customHeight="1">
      <c r="A22" s="1005">
        <v>56573.93</v>
      </c>
      <c r="B22" s="654" t="s">
        <v>22</v>
      </c>
      <c r="C22" s="654" t="s">
        <v>16533</v>
      </c>
      <c r="D22" s="653" t="s">
        <v>17248</v>
      </c>
      <c r="E22" s="654" t="s">
        <v>16532</v>
      </c>
      <c r="F22" s="654" t="s">
        <v>6398</v>
      </c>
      <c r="G22" s="654" t="s">
        <v>676</v>
      </c>
      <c r="H22" s="271" t="s">
        <v>337</v>
      </c>
      <c r="I22" s="654" t="s">
        <v>265</v>
      </c>
      <c r="J22" s="654" t="s">
        <v>6382</v>
      </c>
      <c r="K22" s="654" t="s">
        <v>223</v>
      </c>
      <c r="L22" s="271" t="s">
        <v>15810</v>
      </c>
      <c r="M22" s="653" t="s">
        <v>16537</v>
      </c>
      <c r="N22" s="653" t="s">
        <v>16536</v>
      </c>
      <c r="O22" s="653" t="s">
        <v>343</v>
      </c>
      <c r="P22" s="653" t="s">
        <v>2801</v>
      </c>
      <c r="Q22" s="653" t="s">
        <v>15076</v>
      </c>
      <c r="R22" s="653"/>
      <c r="S22" s="653"/>
      <c r="T22" s="653"/>
      <c r="U22" s="753"/>
      <c r="V22" s="753"/>
      <c r="W22" s="753"/>
      <c r="X22" s="753"/>
    </row>
    <row r="23" spans="1:24" ht="14.5" customHeight="1">
      <c r="A23" s="697"/>
      <c r="B23" s="654" t="s">
        <v>22</v>
      </c>
      <c r="C23" s="1" t="s">
        <v>16095</v>
      </c>
      <c r="D23" s="1" t="s">
        <v>17248</v>
      </c>
      <c r="E23" s="1" t="s">
        <v>16036</v>
      </c>
      <c r="F23" s="271" t="s">
        <v>240</v>
      </c>
      <c r="G23" s="1" t="s">
        <v>263</v>
      </c>
      <c r="H23" s="271" t="s">
        <v>337</v>
      </c>
      <c r="I23" s="1" t="s">
        <v>265</v>
      </c>
      <c r="J23" s="1" t="s">
        <v>6382</v>
      </c>
      <c r="K23" s="1" t="s">
        <v>223</v>
      </c>
      <c r="L23" s="1" t="s">
        <v>15810</v>
      </c>
      <c r="M23" s="271" t="s">
        <v>15933</v>
      </c>
      <c r="N23" s="271" t="s">
        <v>45</v>
      </c>
      <c r="O23" s="271" t="s">
        <v>343</v>
      </c>
      <c r="P23" s="271" t="s">
        <v>16018</v>
      </c>
      <c r="Q23" s="271" t="s">
        <v>15076</v>
      </c>
      <c r="R23" s="271"/>
      <c r="S23" s="271"/>
      <c r="T23" s="271"/>
      <c r="U23" s="271"/>
    </row>
    <row r="24" spans="1:24" ht="14.5" customHeight="1">
      <c r="A24" s="702">
        <v>45083.48</v>
      </c>
      <c r="B24" s="654" t="s">
        <v>22</v>
      </c>
      <c r="C24" s="1" t="s">
        <v>16917</v>
      </c>
      <c r="D24" s="271" t="s">
        <v>182</v>
      </c>
      <c r="E24" s="271" t="s">
        <v>16905</v>
      </c>
      <c r="F24" s="271" t="s">
        <v>38</v>
      </c>
      <c r="G24" s="271" t="s">
        <v>695</v>
      </c>
      <c r="H24" s="991" t="s">
        <v>337</v>
      </c>
      <c r="I24" s="271" t="s">
        <v>265</v>
      </c>
      <c r="J24" s="271" t="s">
        <v>15127</v>
      </c>
      <c r="K24" s="271" t="s">
        <v>223</v>
      </c>
      <c r="L24" s="279" t="s">
        <v>15810</v>
      </c>
      <c r="M24" s="271" t="s">
        <v>1370</v>
      </c>
      <c r="N24" s="271" t="s">
        <v>19370</v>
      </c>
      <c r="O24" s="271" t="s">
        <v>343</v>
      </c>
      <c r="P24" s="271" t="s">
        <v>2801</v>
      </c>
      <c r="Q24" s="271" t="s">
        <v>15174</v>
      </c>
      <c r="R24" s="271"/>
      <c r="S24" s="271" t="s">
        <v>823</v>
      </c>
      <c r="T24" s="271"/>
      <c r="U24" s="271" t="s">
        <v>19912</v>
      </c>
      <c r="V24" s="271"/>
      <c r="W24" s="19"/>
      <c r="X24" s="19"/>
    </row>
    <row r="25" spans="1:24" ht="14.5" customHeight="1">
      <c r="A25" s="833">
        <v>50404.45</v>
      </c>
      <c r="B25" s="1004" t="s">
        <v>100</v>
      </c>
      <c r="C25" s="1" t="s">
        <v>16918</v>
      </c>
      <c r="D25" s="271" t="s">
        <v>182</v>
      </c>
      <c r="E25" s="271" t="s">
        <v>16906</v>
      </c>
      <c r="F25" s="271" t="s">
        <v>38</v>
      </c>
      <c r="G25" s="271" t="s">
        <v>263</v>
      </c>
      <c r="H25" s="991" t="s">
        <v>337</v>
      </c>
      <c r="I25" s="271" t="s">
        <v>265</v>
      </c>
      <c r="J25" s="271" t="s">
        <v>15127</v>
      </c>
      <c r="K25" s="271" t="s">
        <v>223</v>
      </c>
      <c r="L25" s="279" t="s">
        <v>15810</v>
      </c>
      <c r="M25" s="271" t="s">
        <v>2040</v>
      </c>
      <c r="N25" s="271" t="s">
        <v>19370</v>
      </c>
      <c r="O25" s="271" t="s">
        <v>343</v>
      </c>
      <c r="P25" s="271" t="s">
        <v>2801</v>
      </c>
      <c r="Q25" s="271" t="s">
        <v>15174</v>
      </c>
      <c r="R25" s="271"/>
      <c r="S25" s="271" t="s">
        <v>823</v>
      </c>
      <c r="T25" s="271"/>
      <c r="U25" s="271" t="s">
        <v>19912</v>
      </c>
      <c r="V25" s="271"/>
      <c r="W25" s="19"/>
      <c r="X25" s="19"/>
    </row>
    <row r="26" spans="1:24" ht="14.5" customHeight="1">
      <c r="A26" s="702">
        <v>44186.92</v>
      </c>
      <c r="B26" s="653" t="s">
        <v>100</v>
      </c>
      <c r="C26" s="1" t="s">
        <v>16919</v>
      </c>
      <c r="D26" s="119" t="s">
        <v>182</v>
      </c>
      <c r="E26" s="119" t="s">
        <v>16907</v>
      </c>
      <c r="F26" s="119" t="s">
        <v>38</v>
      </c>
      <c r="G26" s="119" t="s">
        <v>695</v>
      </c>
      <c r="H26" s="991" t="s">
        <v>337</v>
      </c>
      <c r="I26" s="271" t="s">
        <v>265</v>
      </c>
      <c r="J26" s="271" t="s">
        <v>6382</v>
      </c>
      <c r="K26" s="271" t="s">
        <v>223</v>
      </c>
      <c r="L26" s="279" t="s">
        <v>15810</v>
      </c>
      <c r="M26" s="271" t="s">
        <v>2040</v>
      </c>
      <c r="N26" s="271" t="s">
        <v>19370</v>
      </c>
      <c r="O26" s="271" t="s">
        <v>343</v>
      </c>
      <c r="P26" s="271" t="s">
        <v>2801</v>
      </c>
      <c r="Q26" s="271" t="s">
        <v>15174</v>
      </c>
      <c r="R26" s="271"/>
      <c r="S26" s="271" t="s">
        <v>823</v>
      </c>
      <c r="T26" s="271"/>
      <c r="U26" s="271" t="s">
        <v>19912</v>
      </c>
      <c r="V26" s="19"/>
      <c r="W26" s="19"/>
      <c r="X26" s="19"/>
    </row>
    <row r="27" spans="1:24" ht="14.5" customHeight="1">
      <c r="A27" s="702">
        <v>24453.59</v>
      </c>
      <c r="B27" s="653" t="s">
        <v>100</v>
      </c>
      <c r="C27" s="153" t="s">
        <v>16920</v>
      </c>
      <c r="D27" s="271" t="s">
        <v>182</v>
      </c>
      <c r="E27" s="271" t="s">
        <v>16908</v>
      </c>
      <c r="F27" s="271" t="s">
        <v>38</v>
      </c>
      <c r="G27" s="271" t="s">
        <v>263</v>
      </c>
      <c r="H27" s="1100" t="s">
        <v>337</v>
      </c>
      <c r="I27" s="119" t="s">
        <v>265</v>
      </c>
      <c r="J27" s="119" t="s">
        <v>15127</v>
      </c>
      <c r="K27" s="119" t="s">
        <v>223</v>
      </c>
      <c r="L27" s="279" t="s">
        <v>15810</v>
      </c>
      <c r="M27" s="271" t="s">
        <v>19819</v>
      </c>
      <c r="N27" s="271" t="s">
        <v>19370</v>
      </c>
      <c r="O27" s="271" t="s">
        <v>343</v>
      </c>
      <c r="P27" s="271" t="s">
        <v>2801</v>
      </c>
      <c r="Q27" s="271" t="s">
        <v>15174</v>
      </c>
      <c r="R27" s="271"/>
      <c r="S27" s="271" t="s">
        <v>823</v>
      </c>
      <c r="T27" s="271"/>
      <c r="U27" s="271" t="s">
        <v>19912</v>
      </c>
      <c r="V27" s="19"/>
      <c r="W27" s="19"/>
      <c r="X27" s="19"/>
    </row>
    <row r="28" spans="1:24" ht="14.5" customHeight="1">
      <c r="A28" s="814">
        <v>59536.87</v>
      </c>
      <c r="B28" s="653" t="s">
        <v>100</v>
      </c>
      <c r="C28" s="153" t="s">
        <v>16921</v>
      </c>
      <c r="D28" s="271" t="s">
        <v>182</v>
      </c>
      <c r="E28" s="271" t="s">
        <v>16909</v>
      </c>
      <c r="F28" s="271" t="s">
        <v>38</v>
      </c>
      <c r="G28" s="10" t="s">
        <v>15010</v>
      </c>
      <c r="H28" s="991" t="s">
        <v>337</v>
      </c>
      <c r="I28" s="271" t="s">
        <v>265</v>
      </c>
      <c r="J28" s="271" t="s">
        <v>15127</v>
      </c>
      <c r="K28" s="271" t="s">
        <v>223</v>
      </c>
      <c r="L28" s="81" t="s">
        <v>15810</v>
      </c>
      <c r="M28" s="271" t="s">
        <v>2040</v>
      </c>
      <c r="N28" s="271" t="s">
        <v>19370</v>
      </c>
      <c r="O28" s="271" t="s">
        <v>343</v>
      </c>
      <c r="P28" s="271" t="s">
        <v>2801</v>
      </c>
      <c r="Q28" s="271" t="s">
        <v>15174</v>
      </c>
      <c r="R28" s="271"/>
      <c r="S28" s="271" t="s">
        <v>823</v>
      </c>
      <c r="T28" s="271"/>
      <c r="U28" s="271" t="s">
        <v>19912</v>
      </c>
      <c r="V28" s="19"/>
      <c r="W28" s="19"/>
      <c r="X28" s="19"/>
    </row>
    <row r="29" spans="1:24" ht="14.5" customHeight="1">
      <c r="A29" s="858">
        <v>47094.15</v>
      </c>
      <c r="B29" s="706" t="s">
        <v>22</v>
      </c>
      <c r="C29" s="1" t="s">
        <v>16926</v>
      </c>
      <c r="D29" s="18" t="s">
        <v>182</v>
      </c>
      <c r="E29" s="18" t="s">
        <v>16910</v>
      </c>
      <c r="F29" s="18" t="s">
        <v>38</v>
      </c>
      <c r="G29" s="18" t="s">
        <v>263</v>
      </c>
      <c r="H29" s="1101" t="s">
        <v>337</v>
      </c>
      <c r="I29" s="18" t="s">
        <v>265</v>
      </c>
      <c r="J29" s="18" t="s">
        <v>6382</v>
      </c>
      <c r="K29" s="18" t="s">
        <v>223</v>
      </c>
      <c r="L29" s="279" t="s">
        <v>15810</v>
      </c>
      <c r="M29" s="271" t="s">
        <v>19958</v>
      </c>
      <c r="N29" s="271" t="s">
        <v>19370</v>
      </c>
      <c r="O29" s="271" t="s">
        <v>343</v>
      </c>
      <c r="P29" s="271" t="s">
        <v>2801</v>
      </c>
      <c r="Q29" s="271" t="s">
        <v>15174</v>
      </c>
      <c r="R29" s="271"/>
      <c r="S29" s="271" t="s">
        <v>823</v>
      </c>
      <c r="T29" s="271"/>
      <c r="U29" s="271" t="s">
        <v>19912</v>
      </c>
      <c r="V29" s="19"/>
      <c r="W29" s="19"/>
      <c r="X29" s="19"/>
    </row>
    <row r="30" spans="1:24" ht="14.5" customHeight="1">
      <c r="A30" s="702">
        <v>52091.22</v>
      </c>
      <c r="B30" s="654" t="s">
        <v>100</v>
      </c>
      <c r="C30" s="1" t="s">
        <v>16927</v>
      </c>
      <c r="D30" s="271" t="s">
        <v>182</v>
      </c>
      <c r="E30" s="271" t="s">
        <v>16911</v>
      </c>
      <c r="F30" s="271" t="s">
        <v>38</v>
      </c>
      <c r="G30" s="271" t="s">
        <v>263</v>
      </c>
      <c r="H30" s="991" t="s">
        <v>337</v>
      </c>
      <c r="I30" s="271" t="s">
        <v>265</v>
      </c>
      <c r="J30" s="271" t="s">
        <v>6382</v>
      </c>
      <c r="K30" s="271" t="s">
        <v>223</v>
      </c>
      <c r="L30" s="279" t="s">
        <v>15810</v>
      </c>
      <c r="M30" s="271" t="s">
        <v>19955</v>
      </c>
      <c r="N30" s="271" t="s">
        <v>19370</v>
      </c>
      <c r="O30" s="271" t="s">
        <v>343</v>
      </c>
      <c r="P30" s="271" t="s">
        <v>2801</v>
      </c>
      <c r="Q30" s="271" t="s">
        <v>15076</v>
      </c>
      <c r="R30" s="271"/>
      <c r="S30" s="271" t="s">
        <v>823</v>
      </c>
      <c r="T30" s="271"/>
      <c r="U30" s="271" t="s">
        <v>19912</v>
      </c>
      <c r="V30" s="19"/>
      <c r="W30" s="19"/>
      <c r="X30" s="19"/>
    </row>
    <row r="31" spans="1:24" ht="14.5" customHeight="1">
      <c r="A31" s="1103">
        <v>362.04</v>
      </c>
      <c r="B31" s="1083" t="s">
        <v>22</v>
      </c>
      <c r="C31" s="271" t="s">
        <v>16928</v>
      </c>
      <c r="D31" s="119" t="s">
        <v>182</v>
      </c>
      <c r="E31" s="119" t="s">
        <v>16912</v>
      </c>
      <c r="F31" s="119" t="s">
        <v>38</v>
      </c>
      <c r="G31" s="119" t="s">
        <v>15010</v>
      </c>
      <c r="H31" s="992" t="s">
        <v>337</v>
      </c>
      <c r="I31" s="119" t="s">
        <v>265</v>
      </c>
      <c r="J31" s="119" t="s">
        <v>15127</v>
      </c>
      <c r="K31" s="119" t="s">
        <v>223</v>
      </c>
      <c r="L31" s="797" t="s">
        <v>15810</v>
      </c>
      <c r="M31" s="119" t="s">
        <v>19821</v>
      </c>
      <c r="N31" s="271" t="s">
        <v>19370</v>
      </c>
      <c r="O31" s="1" t="s">
        <v>343</v>
      </c>
      <c r="P31" s="1" t="s">
        <v>2801</v>
      </c>
      <c r="Q31" s="1" t="s">
        <v>15174</v>
      </c>
      <c r="R31" s="1"/>
      <c r="S31" s="1" t="s">
        <v>823</v>
      </c>
      <c r="T31" s="1"/>
      <c r="U31" s="271" t="s">
        <v>19912</v>
      </c>
      <c r="V31" s="19"/>
      <c r="W31" s="19"/>
      <c r="X31" s="19"/>
    </row>
    <row r="32" spans="1:24" ht="14.5" customHeight="1">
      <c r="A32" s="702">
        <v>35986.239999999998</v>
      </c>
      <c r="B32" s="653" t="s">
        <v>100</v>
      </c>
      <c r="C32" s="153" t="s">
        <v>16929</v>
      </c>
      <c r="D32" s="271" t="s">
        <v>182</v>
      </c>
      <c r="E32" s="271" t="s">
        <v>16913</v>
      </c>
      <c r="F32" s="271" t="s">
        <v>38</v>
      </c>
      <c r="G32" s="10" t="s">
        <v>263</v>
      </c>
      <c r="H32" s="991" t="s">
        <v>337</v>
      </c>
      <c r="I32" s="271" t="s">
        <v>265</v>
      </c>
      <c r="J32" s="271" t="s">
        <v>15127</v>
      </c>
      <c r="K32" s="10" t="s">
        <v>223</v>
      </c>
      <c r="L32" s="279" t="s">
        <v>15810</v>
      </c>
      <c r="M32" s="271" t="s">
        <v>19820</v>
      </c>
      <c r="N32" s="1" t="s">
        <v>19370</v>
      </c>
      <c r="O32" s="1" t="s">
        <v>343</v>
      </c>
      <c r="P32" s="1" t="s">
        <v>2801</v>
      </c>
      <c r="Q32" s="1" t="s">
        <v>15174</v>
      </c>
      <c r="R32" s="1"/>
      <c r="S32" s="1" t="s">
        <v>823</v>
      </c>
      <c r="T32" s="1"/>
      <c r="U32" s="271" t="s">
        <v>19912</v>
      </c>
      <c r="V32" s="19"/>
      <c r="W32" s="19"/>
      <c r="X32" s="19"/>
    </row>
    <row r="33" spans="1:24" ht="14.5" customHeight="1">
      <c r="A33" s="1104"/>
      <c r="B33" s="706" t="s">
        <v>100</v>
      </c>
      <c r="C33" s="271" t="s">
        <v>17000</v>
      </c>
      <c r="D33" s="18" t="s">
        <v>182</v>
      </c>
      <c r="E33" s="18" t="s">
        <v>17001</v>
      </c>
      <c r="F33" s="18" t="s">
        <v>38</v>
      </c>
      <c r="G33" s="18" t="s">
        <v>15010</v>
      </c>
      <c r="H33" s="1101" t="s">
        <v>337</v>
      </c>
      <c r="I33" s="18" t="s">
        <v>265</v>
      </c>
      <c r="J33" s="18" t="s">
        <v>15127</v>
      </c>
      <c r="K33" s="18" t="s">
        <v>362</v>
      </c>
      <c r="L33" s="825" t="s">
        <v>15810</v>
      </c>
      <c r="M33" s="18" t="s">
        <v>2040</v>
      </c>
      <c r="N33" s="271" t="s">
        <v>19370</v>
      </c>
      <c r="O33" s="271" t="s">
        <v>343</v>
      </c>
      <c r="P33" s="271" t="s">
        <v>2801</v>
      </c>
      <c r="Q33" s="271" t="s">
        <v>15174</v>
      </c>
      <c r="R33" s="271"/>
      <c r="S33" s="271" t="s">
        <v>823</v>
      </c>
      <c r="T33" s="271"/>
      <c r="U33" s="271" t="s">
        <v>19912</v>
      </c>
      <c r="V33" s="19"/>
      <c r="W33" s="19"/>
      <c r="X33" s="19"/>
    </row>
    <row r="34" spans="1:24" ht="14.5" customHeight="1">
      <c r="A34" s="763"/>
      <c r="B34" s="654" t="s">
        <v>22</v>
      </c>
      <c r="C34" s="271" t="s">
        <v>17070</v>
      </c>
      <c r="D34" s="271" t="s">
        <v>182</v>
      </c>
      <c r="E34" s="271" t="s">
        <v>17002</v>
      </c>
      <c r="F34" s="271" t="s">
        <v>38</v>
      </c>
      <c r="G34" s="271" t="s">
        <v>13324</v>
      </c>
      <c r="H34" s="992" t="s">
        <v>337</v>
      </c>
      <c r="I34" s="271" t="s">
        <v>265</v>
      </c>
      <c r="J34" s="271" t="s">
        <v>15127</v>
      </c>
      <c r="K34" s="271" t="s">
        <v>362</v>
      </c>
      <c r="L34" s="279" t="s">
        <v>15810</v>
      </c>
      <c r="M34" s="271" t="s">
        <v>19301</v>
      </c>
      <c r="N34" s="271" t="s">
        <v>19370</v>
      </c>
      <c r="O34" s="271" t="s">
        <v>343</v>
      </c>
      <c r="P34" s="271" t="s">
        <v>2801</v>
      </c>
      <c r="Q34" s="271" t="s">
        <v>15174</v>
      </c>
      <c r="R34" s="271"/>
      <c r="S34" s="271" t="s">
        <v>823</v>
      </c>
      <c r="T34" s="271"/>
      <c r="U34" s="271" t="s">
        <v>19912</v>
      </c>
      <c r="V34" s="19"/>
      <c r="W34" s="19"/>
      <c r="X34" s="19"/>
    </row>
    <row r="35" spans="1:24" ht="14.5" customHeight="1">
      <c r="A35" s="1030"/>
      <c r="B35" s="1" t="s">
        <v>22</v>
      </c>
      <c r="C35" s="271" t="s">
        <v>16784</v>
      </c>
      <c r="D35" s="271" t="s">
        <v>17248</v>
      </c>
      <c r="E35" s="271" t="s">
        <v>16710</v>
      </c>
      <c r="F35" s="271" t="s">
        <v>16682</v>
      </c>
      <c r="G35" s="271" t="s">
        <v>396</v>
      </c>
      <c r="H35" s="271" t="s">
        <v>5814</v>
      </c>
      <c r="I35" s="271" t="s">
        <v>4017</v>
      </c>
      <c r="J35" s="271" t="s">
        <v>30</v>
      </c>
      <c r="K35" s="271" t="s">
        <v>362</v>
      </c>
      <c r="L35" s="271" t="s">
        <v>645</v>
      </c>
      <c r="M35" s="271" t="s">
        <v>16304</v>
      </c>
      <c r="N35" s="271" t="s">
        <v>18529</v>
      </c>
      <c r="O35" s="271" t="s">
        <v>33</v>
      </c>
      <c r="P35" s="271" t="s">
        <v>15139</v>
      </c>
      <c r="Q35" s="271" t="s">
        <v>35</v>
      </c>
      <c r="R35" s="271"/>
      <c r="S35" s="271"/>
      <c r="T35" s="271"/>
      <c r="U35" s="271"/>
      <c r="V35" s="19"/>
      <c r="W35" s="19"/>
      <c r="X35" s="19"/>
    </row>
    <row r="36" spans="1:24" ht="14.5" customHeight="1">
      <c r="A36" s="703"/>
      <c r="B36" s="1" t="s">
        <v>22</v>
      </c>
      <c r="C36" s="271" t="s">
        <v>16774</v>
      </c>
      <c r="D36" s="271" t="s">
        <v>17248</v>
      </c>
      <c r="E36" s="271" t="s">
        <v>16708</v>
      </c>
      <c r="F36" s="271" t="s">
        <v>16682</v>
      </c>
      <c r="G36" s="271" t="s">
        <v>396</v>
      </c>
      <c r="H36" s="35" t="s">
        <v>5814</v>
      </c>
      <c r="I36" s="271" t="s">
        <v>443</v>
      </c>
      <c r="J36" s="271" t="s">
        <v>34</v>
      </c>
      <c r="K36" s="271" t="s">
        <v>362</v>
      </c>
      <c r="L36" s="271" t="s">
        <v>645</v>
      </c>
      <c r="M36" s="271" t="s">
        <v>16304</v>
      </c>
      <c r="N36" s="271" t="s">
        <v>18530</v>
      </c>
      <c r="O36" s="271" t="s">
        <v>33</v>
      </c>
      <c r="P36" s="271" t="s">
        <v>15139</v>
      </c>
      <c r="Q36" s="271" t="s">
        <v>16730</v>
      </c>
      <c r="R36" s="271"/>
      <c r="S36" s="271"/>
      <c r="T36" s="271"/>
      <c r="U36" s="271"/>
      <c r="V36" s="19"/>
      <c r="W36" s="19"/>
      <c r="X36" s="19"/>
    </row>
    <row r="37" spans="1:24" ht="14.5" customHeight="1">
      <c r="A37" s="703"/>
      <c r="B37" s="654" t="s">
        <v>22</v>
      </c>
      <c r="C37" s="271" t="s">
        <v>15114</v>
      </c>
      <c r="D37" s="271" t="s">
        <v>17248</v>
      </c>
      <c r="E37" s="271" t="s">
        <v>15091</v>
      </c>
      <c r="F37" s="271" t="s">
        <v>421</v>
      </c>
      <c r="G37" s="271" t="s">
        <v>396</v>
      </c>
      <c r="H37" s="271" t="s">
        <v>5814</v>
      </c>
      <c r="I37" s="271" t="s">
        <v>15092</v>
      </c>
      <c r="J37" s="271" t="s">
        <v>12466</v>
      </c>
      <c r="K37" s="271" t="s">
        <v>18130</v>
      </c>
      <c r="L37" s="271" t="s">
        <v>18129</v>
      </c>
      <c r="M37" s="271" t="s">
        <v>18030</v>
      </c>
      <c r="N37" s="271" t="s">
        <v>96</v>
      </c>
      <c r="O37" s="271" t="s">
        <v>97</v>
      </c>
      <c r="P37" s="271"/>
      <c r="Q37" s="271" t="s">
        <v>15115</v>
      </c>
      <c r="R37" s="271"/>
      <c r="S37" s="271"/>
      <c r="T37" s="271"/>
      <c r="U37" s="271"/>
      <c r="V37" s="651"/>
      <c r="W37" s="651"/>
      <c r="X37" s="651"/>
    </row>
    <row r="38" spans="1:24" ht="14.5" customHeight="1">
      <c r="A38" s="703"/>
      <c r="B38" s="271" t="s">
        <v>22</v>
      </c>
      <c r="C38" s="271" t="s">
        <v>16745</v>
      </c>
      <c r="D38" s="271" t="s">
        <v>17248</v>
      </c>
      <c r="E38" s="271" t="s">
        <v>16689</v>
      </c>
      <c r="F38" s="271" t="s">
        <v>16682</v>
      </c>
      <c r="G38" s="271" t="s">
        <v>396</v>
      </c>
      <c r="H38" s="271" t="s">
        <v>5770</v>
      </c>
      <c r="I38" s="271" t="s">
        <v>443</v>
      </c>
      <c r="J38" s="271" t="s">
        <v>16690</v>
      </c>
      <c r="K38" s="271" t="s">
        <v>206</v>
      </c>
      <c r="L38" s="271" t="s">
        <v>16748</v>
      </c>
      <c r="M38" s="271" t="s">
        <v>16304</v>
      </c>
      <c r="N38" s="271" t="s">
        <v>18531</v>
      </c>
      <c r="O38" s="271" t="s">
        <v>33</v>
      </c>
      <c r="P38" s="271" t="s">
        <v>16746</v>
      </c>
      <c r="Q38" s="271" t="s">
        <v>16747</v>
      </c>
      <c r="R38" s="271" t="s">
        <v>18929</v>
      </c>
      <c r="S38" s="271"/>
      <c r="T38" s="271"/>
      <c r="U38" s="271"/>
      <c r="V38" s="19"/>
      <c r="W38" s="19"/>
      <c r="X38" s="19"/>
    </row>
    <row r="39" spans="1:24" ht="14.5" customHeight="1">
      <c r="A39" s="261"/>
      <c r="B39" s="1" t="s">
        <v>22</v>
      </c>
      <c r="C39" s="271" t="s">
        <v>17268</v>
      </c>
      <c r="D39" s="271" t="s">
        <v>17248</v>
      </c>
      <c r="E39" s="271" t="s">
        <v>16686</v>
      </c>
      <c r="F39" s="271" t="s">
        <v>16682</v>
      </c>
      <c r="G39" s="271" t="s">
        <v>396</v>
      </c>
      <c r="H39" s="701" t="s">
        <v>5770</v>
      </c>
      <c r="I39" s="271" t="s">
        <v>53</v>
      </c>
      <c r="J39" s="271" t="s">
        <v>10723</v>
      </c>
      <c r="K39" s="271" t="s">
        <v>106</v>
      </c>
      <c r="L39" s="271" t="s">
        <v>16738</v>
      </c>
      <c r="M39" s="271" t="s">
        <v>19892</v>
      </c>
      <c r="N39" s="271" t="s">
        <v>18532</v>
      </c>
      <c r="O39" s="271" t="s">
        <v>33</v>
      </c>
      <c r="P39" s="271" t="s">
        <v>15072</v>
      </c>
      <c r="Q39" s="271" t="s">
        <v>15058</v>
      </c>
      <c r="R39" s="271"/>
      <c r="S39" s="271"/>
      <c r="T39" s="271"/>
      <c r="U39" s="271"/>
      <c r="V39" s="19"/>
      <c r="W39" s="19"/>
      <c r="X39" s="19"/>
    </row>
    <row r="40" spans="1:24" ht="14.5" customHeight="1">
      <c r="A40" s="1062">
        <v>17723.990000000002</v>
      </c>
      <c r="B40" s="1004" t="s">
        <v>22</v>
      </c>
      <c r="C40" s="119" t="s">
        <v>15055</v>
      </c>
      <c r="D40" s="119" t="s">
        <v>17248</v>
      </c>
      <c r="E40" s="119" t="s">
        <v>15046</v>
      </c>
      <c r="F40" s="119" t="s">
        <v>1289</v>
      </c>
      <c r="G40" s="119" t="s">
        <v>396</v>
      </c>
      <c r="H40" s="271" t="s">
        <v>5770</v>
      </c>
      <c r="I40" s="271" t="s">
        <v>443</v>
      </c>
      <c r="J40" s="271" t="s">
        <v>12726</v>
      </c>
      <c r="K40" s="271" t="s">
        <v>206</v>
      </c>
      <c r="L40" s="271" t="s">
        <v>15021</v>
      </c>
      <c r="M40" s="271" t="s">
        <v>15946</v>
      </c>
      <c r="N40" s="271" t="s">
        <v>15061</v>
      </c>
      <c r="O40" s="271" t="s">
        <v>33</v>
      </c>
      <c r="P40" s="271" t="s">
        <v>15060</v>
      </c>
      <c r="Q40" s="271" t="s">
        <v>15056</v>
      </c>
      <c r="R40" s="271"/>
      <c r="S40" s="271"/>
      <c r="T40" s="271"/>
      <c r="U40" s="271"/>
    </row>
    <row r="41" spans="1:24" ht="14.5" customHeight="1">
      <c r="A41" s="703"/>
      <c r="B41" s="653" t="s">
        <v>22</v>
      </c>
      <c r="C41" s="653" t="s">
        <v>16422</v>
      </c>
      <c r="D41" s="653" t="s">
        <v>17248</v>
      </c>
      <c r="E41" s="653" t="s">
        <v>16404</v>
      </c>
      <c r="F41" s="653" t="s">
        <v>5705</v>
      </c>
      <c r="G41" s="653" t="s">
        <v>695</v>
      </c>
      <c r="H41" s="654" t="s">
        <v>16405</v>
      </c>
      <c r="I41" s="653" t="s">
        <v>4343</v>
      </c>
      <c r="J41" s="653" t="s">
        <v>5690</v>
      </c>
      <c r="K41" s="653" t="s">
        <v>818</v>
      </c>
      <c r="L41" s="653"/>
      <c r="M41" s="653" t="s">
        <v>18305</v>
      </c>
      <c r="N41" s="653" t="s">
        <v>18117</v>
      </c>
      <c r="O41" s="653" t="s">
        <v>447</v>
      </c>
      <c r="P41" s="653" t="s">
        <v>10723</v>
      </c>
      <c r="Q41" s="653" t="s">
        <v>16119</v>
      </c>
      <c r="R41" s="653"/>
      <c r="S41" s="653"/>
      <c r="T41" s="653"/>
      <c r="U41" s="653"/>
      <c r="V41" s="651"/>
      <c r="W41" s="651"/>
      <c r="X41" s="651"/>
    </row>
    <row r="42" spans="1:24" ht="14.5" customHeight="1">
      <c r="A42" s="814">
        <v>40840.660000000003</v>
      </c>
      <c r="B42" s="271" t="s">
        <v>22</v>
      </c>
      <c r="C42" s="663" t="s">
        <v>18042</v>
      </c>
      <c r="D42" s="663" t="s">
        <v>17248</v>
      </c>
      <c r="E42" s="663" t="s">
        <v>18041</v>
      </c>
      <c r="F42" s="663" t="s">
        <v>15799</v>
      </c>
      <c r="G42" s="663" t="s">
        <v>695</v>
      </c>
      <c r="H42" s="851" t="s">
        <v>809</v>
      </c>
      <c r="I42" s="663" t="s">
        <v>4343</v>
      </c>
      <c r="J42" s="663" t="s">
        <v>5687</v>
      </c>
      <c r="K42" s="663" t="s">
        <v>818</v>
      </c>
      <c r="L42" s="653" t="s">
        <v>18043</v>
      </c>
      <c r="M42" s="653" t="s">
        <v>19421</v>
      </c>
      <c r="N42" s="653" t="s">
        <v>18047</v>
      </c>
      <c r="O42" s="653" t="s">
        <v>3251</v>
      </c>
      <c r="P42" s="653" t="s">
        <v>3748</v>
      </c>
      <c r="Q42" s="653" t="s">
        <v>16133</v>
      </c>
      <c r="R42" s="653" t="s">
        <v>3783</v>
      </c>
      <c r="S42" s="653"/>
      <c r="T42" s="653"/>
      <c r="U42" s="653"/>
      <c r="V42" s="753"/>
      <c r="W42" s="753"/>
      <c r="X42" s="753"/>
    </row>
    <row r="43" spans="1:24" ht="14.5" customHeight="1">
      <c r="A43" s="814">
        <v>15959.29</v>
      </c>
      <c r="B43" s="271" t="s">
        <v>22</v>
      </c>
      <c r="C43" s="663" t="s">
        <v>18040</v>
      </c>
      <c r="D43" s="663" t="s">
        <v>17248</v>
      </c>
      <c r="E43" s="663" t="s">
        <v>18075</v>
      </c>
      <c r="F43" s="663" t="s">
        <v>15799</v>
      </c>
      <c r="G43" s="663" t="s">
        <v>695</v>
      </c>
      <c r="H43" s="851" t="s">
        <v>809</v>
      </c>
      <c r="I43" s="663" t="s">
        <v>4343</v>
      </c>
      <c r="J43" s="663" t="s">
        <v>5687</v>
      </c>
      <c r="K43" s="663" t="s">
        <v>818</v>
      </c>
      <c r="L43" s="653" t="s">
        <v>18043</v>
      </c>
      <c r="M43" s="653" t="s">
        <v>19419</v>
      </c>
      <c r="N43" s="653" t="s">
        <v>18048</v>
      </c>
      <c r="O43" s="653" t="s">
        <v>244</v>
      </c>
      <c r="P43" s="653" t="s">
        <v>3748</v>
      </c>
      <c r="Q43" s="653" t="s">
        <v>16133</v>
      </c>
      <c r="R43" s="653" t="s">
        <v>3783</v>
      </c>
      <c r="S43" s="653"/>
      <c r="T43" s="653"/>
      <c r="U43" s="653"/>
      <c r="V43" s="753"/>
      <c r="W43" s="753"/>
      <c r="X43" s="753"/>
    </row>
    <row r="44" spans="1:24" ht="14.5" customHeight="1">
      <c r="A44" s="703"/>
      <c r="B44" s="653" t="s">
        <v>22</v>
      </c>
      <c r="C44" s="653" t="s">
        <v>16412</v>
      </c>
      <c r="D44" s="653" t="s">
        <v>17248</v>
      </c>
      <c r="E44" s="653" t="s">
        <v>16396</v>
      </c>
      <c r="F44" s="653" t="s">
        <v>5705</v>
      </c>
      <c r="G44" s="653" t="s">
        <v>695</v>
      </c>
      <c r="H44" s="654" t="s">
        <v>16397</v>
      </c>
      <c r="I44" s="653" t="s">
        <v>4343</v>
      </c>
      <c r="J44" s="653" t="s">
        <v>5990</v>
      </c>
      <c r="K44" s="653" t="s">
        <v>818</v>
      </c>
      <c r="L44" s="653" t="s">
        <v>18302</v>
      </c>
      <c r="M44" s="653" t="s">
        <v>18304</v>
      </c>
      <c r="N44" s="653" t="s">
        <v>5125</v>
      </c>
      <c r="O44" s="653" t="s">
        <v>447</v>
      </c>
      <c r="P44" s="653" t="s">
        <v>16413</v>
      </c>
      <c r="Q44" s="653" t="s">
        <v>16336</v>
      </c>
      <c r="R44" s="653"/>
      <c r="S44" s="653"/>
      <c r="T44" s="653"/>
      <c r="U44" s="653"/>
      <c r="V44" s="651"/>
      <c r="W44" s="651"/>
      <c r="X44" s="651"/>
    </row>
    <row r="45" spans="1:24" ht="14.5" customHeight="1">
      <c r="A45" s="702">
        <v>41200</v>
      </c>
      <c r="B45" s="653" t="s">
        <v>22</v>
      </c>
      <c r="C45" s="653" t="s">
        <v>16414</v>
      </c>
      <c r="D45" s="653" t="s">
        <v>17248</v>
      </c>
      <c r="E45" s="653" t="s">
        <v>16398</v>
      </c>
      <c r="F45" s="653" t="s">
        <v>5705</v>
      </c>
      <c r="G45" s="653" t="s">
        <v>695</v>
      </c>
      <c r="H45" s="1031" t="s">
        <v>16399</v>
      </c>
      <c r="I45" s="653" t="s">
        <v>4343</v>
      </c>
      <c r="J45" s="653" t="s">
        <v>5687</v>
      </c>
      <c r="K45" s="653" t="s">
        <v>818</v>
      </c>
      <c r="L45" s="715" t="s">
        <v>18077</v>
      </c>
      <c r="M45" s="653" t="s">
        <v>18303</v>
      </c>
      <c r="N45" s="653" t="s">
        <v>18301</v>
      </c>
      <c r="O45" s="653" t="s">
        <v>447</v>
      </c>
      <c r="P45" s="653" t="s">
        <v>1231</v>
      </c>
      <c r="Q45" s="653" t="s">
        <v>16133</v>
      </c>
      <c r="R45" s="653"/>
      <c r="S45" s="653"/>
      <c r="T45" s="653"/>
      <c r="U45" s="653"/>
      <c r="V45" s="651"/>
      <c r="W45" s="651"/>
      <c r="X45" s="651"/>
    </row>
    <row r="46" spans="1:24" ht="14.5" customHeight="1">
      <c r="A46" s="814">
        <v>5016.5200000000004</v>
      </c>
      <c r="B46" s="271" t="s">
        <v>22</v>
      </c>
      <c r="C46" s="663" t="s">
        <v>18045</v>
      </c>
      <c r="D46" s="663" t="s">
        <v>17248</v>
      </c>
      <c r="E46" s="663" t="s">
        <v>18044</v>
      </c>
      <c r="F46" s="663" t="s">
        <v>15799</v>
      </c>
      <c r="G46" s="663" t="s">
        <v>695</v>
      </c>
      <c r="H46" s="1061" t="s">
        <v>16399</v>
      </c>
      <c r="I46" s="663" t="s">
        <v>4343</v>
      </c>
      <c r="J46" s="663" t="s">
        <v>5687</v>
      </c>
      <c r="K46" s="663" t="s">
        <v>818</v>
      </c>
      <c r="L46" s="715" t="s">
        <v>18077</v>
      </c>
      <c r="M46" s="653" t="s">
        <v>19420</v>
      </c>
      <c r="N46" s="653" t="s">
        <v>18048</v>
      </c>
      <c r="O46" s="653" t="s">
        <v>244</v>
      </c>
      <c r="P46" s="653" t="s">
        <v>2558</v>
      </c>
      <c r="Q46" s="653" t="s">
        <v>16133</v>
      </c>
      <c r="R46" s="653" t="s">
        <v>3783</v>
      </c>
      <c r="S46" s="653"/>
      <c r="T46" s="653"/>
      <c r="U46" s="653"/>
      <c r="V46" s="753"/>
      <c r="W46" s="753"/>
      <c r="X46" s="753"/>
    </row>
    <row r="47" spans="1:24" ht="14.5" customHeight="1">
      <c r="A47" s="814">
        <v>16005.52</v>
      </c>
      <c r="B47" s="271" t="s">
        <v>22</v>
      </c>
      <c r="C47" s="663" t="s">
        <v>18076</v>
      </c>
      <c r="D47" s="663" t="s">
        <v>17248</v>
      </c>
      <c r="E47" s="663" t="s">
        <v>18038</v>
      </c>
      <c r="F47" s="663" t="s">
        <v>15799</v>
      </c>
      <c r="G47" s="663" t="s">
        <v>695</v>
      </c>
      <c r="H47" s="1061" t="s">
        <v>16399</v>
      </c>
      <c r="I47" s="663" t="s">
        <v>4343</v>
      </c>
      <c r="J47" s="663" t="s">
        <v>5687</v>
      </c>
      <c r="K47" s="663" t="s">
        <v>818</v>
      </c>
      <c r="L47" s="715" t="s">
        <v>18077</v>
      </c>
      <c r="M47" s="653" t="s">
        <v>19430</v>
      </c>
      <c r="N47" s="653" t="s">
        <v>18047</v>
      </c>
      <c r="O47" s="653" t="s">
        <v>3251</v>
      </c>
      <c r="P47" s="653" t="s">
        <v>2558</v>
      </c>
      <c r="Q47" s="653" t="s">
        <v>16133</v>
      </c>
      <c r="R47" s="653" t="s">
        <v>3783</v>
      </c>
      <c r="S47" s="653"/>
      <c r="T47" s="653"/>
      <c r="U47" s="653"/>
      <c r="V47" s="753"/>
      <c r="W47" s="753"/>
      <c r="X47" s="753"/>
    </row>
    <row r="48" spans="1:24" ht="14.5" customHeight="1">
      <c r="A48" s="696">
        <v>10606.06</v>
      </c>
      <c r="B48" s="654" t="s">
        <v>22</v>
      </c>
      <c r="C48" s="271" t="s">
        <v>17264</v>
      </c>
      <c r="D48" s="271" t="s">
        <v>182</v>
      </c>
      <c r="E48" s="271" t="s">
        <v>16882</v>
      </c>
      <c r="F48" s="271" t="s">
        <v>4988</v>
      </c>
      <c r="G48" s="271" t="s">
        <v>676</v>
      </c>
      <c r="H48" s="271" t="s">
        <v>958</v>
      </c>
      <c r="I48" s="271" t="s">
        <v>548</v>
      </c>
      <c r="J48" s="271" t="s">
        <v>16883</v>
      </c>
      <c r="K48" s="271" t="s">
        <v>550</v>
      </c>
      <c r="L48" s="271" t="s">
        <v>16899</v>
      </c>
      <c r="M48" s="271" t="s">
        <v>16952</v>
      </c>
      <c r="N48" s="271" t="s">
        <v>722</v>
      </c>
      <c r="O48" s="271" t="s">
        <v>16896</v>
      </c>
      <c r="P48" s="271" t="s">
        <v>4078</v>
      </c>
      <c r="Q48" s="271" t="s">
        <v>16900</v>
      </c>
      <c r="R48" s="271" t="s">
        <v>19854</v>
      </c>
      <c r="S48" s="271" t="s">
        <v>724</v>
      </c>
      <c r="T48" s="271"/>
      <c r="U48" s="271"/>
      <c r="V48" s="19"/>
      <c r="W48" s="19"/>
      <c r="X48" s="19"/>
    </row>
    <row r="49" spans="1:24" ht="14.5" customHeight="1">
      <c r="A49" s="750">
        <v>10606.06</v>
      </c>
      <c r="B49" s="1004" t="s">
        <v>22</v>
      </c>
      <c r="C49" s="271" t="s">
        <v>17265</v>
      </c>
      <c r="D49" s="271" t="s">
        <v>182</v>
      </c>
      <c r="E49" s="271" t="s">
        <v>16901</v>
      </c>
      <c r="F49" s="271" t="s">
        <v>4988</v>
      </c>
      <c r="G49" s="271" t="s">
        <v>676</v>
      </c>
      <c r="H49" s="271" t="s">
        <v>958</v>
      </c>
      <c r="I49" s="271" t="s">
        <v>548</v>
      </c>
      <c r="J49" s="271" t="s">
        <v>16883</v>
      </c>
      <c r="K49" s="271" t="s">
        <v>550</v>
      </c>
      <c r="L49" s="271" t="s">
        <v>16899</v>
      </c>
      <c r="M49" s="271" t="s">
        <v>16425</v>
      </c>
      <c r="N49" s="271" t="s">
        <v>722</v>
      </c>
      <c r="O49" s="271" t="s">
        <v>16896</v>
      </c>
      <c r="P49" s="271" t="s">
        <v>2871</v>
      </c>
      <c r="Q49" s="271" t="s">
        <v>16900</v>
      </c>
      <c r="R49" s="271" t="s">
        <v>19854</v>
      </c>
      <c r="S49" s="271" t="s">
        <v>724</v>
      </c>
      <c r="T49" s="271"/>
      <c r="U49" s="271"/>
      <c r="V49" s="19"/>
      <c r="W49" s="19"/>
      <c r="X49" s="19"/>
    </row>
    <row r="50" spans="1:24" ht="14.5" customHeight="1">
      <c r="A50" s="703"/>
      <c r="B50" s="653" t="s">
        <v>22</v>
      </c>
      <c r="C50" s="271" t="s">
        <v>15840</v>
      </c>
      <c r="D50" s="271" t="s">
        <v>17248</v>
      </c>
      <c r="E50" s="271" t="s">
        <v>15794</v>
      </c>
      <c r="F50" s="271" t="s">
        <v>1999</v>
      </c>
      <c r="G50" s="271" t="s">
        <v>695</v>
      </c>
      <c r="H50" s="1" t="s">
        <v>15795</v>
      </c>
      <c r="I50" s="271" t="s">
        <v>232</v>
      </c>
      <c r="J50" s="271" t="s">
        <v>2845</v>
      </c>
      <c r="K50" s="271" t="s">
        <v>234</v>
      </c>
      <c r="L50" s="271" t="s">
        <v>16925</v>
      </c>
      <c r="M50" s="271" t="s">
        <v>15944</v>
      </c>
      <c r="N50" s="271" t="s">
        <v>8708</v>
      </c>
      <c r="O50" s="271" t="s">
        <v>119</v>
      </c>
      <c r="P50" s="271" t="s">
        <v>2458</v>
      </c>
      <c r="Q50" s="271" t="s">
        <v>16715</v>
      </c>
      <c r="R50" s="271"/>
      <c r="S50" s="271"/>
      <c r="T50" s="271"/>
      <c r="U50" s="271"/>
    </row>
    <row r="51" spans="1:24" ht="14.5" customHeight="1">
      <c r="A51" s="751" t="s">
        <v>16328</v>
      </c>
      <c r="B51" s="706" t="s">
        <v>22</v>
      </c>
      <c r="C51" s="271" t="s">
        <v>16281</v>
      </c>
      <c r="D51" s="271" t="s">
        <v>182</v>
      </c>
      <c r="E51" s="271" t="s">
        <v>16251</v>
      </c>
      <c r="F51" s="271" t="s">
        <v>51</v>
      </c>
      <c r="G51" s="271" t="s">
        <v>676</v>
      </c>
      <c r="H51" s="271" t="s">
        <v>5440</v>
      </c>
      <c r="I51" s="271" t="s">
        <v>443</v>
      </c>
      <c r="J51" s="271" t="s">
        <v>15870</v>
      </c>
      <c r="K51" s="271" t="s">
        <v>206</v>
      </c>
      <c r="L51" s="271" t="s">
        <v>16282</v>
      </c>
      <c r="M51" s="271" t="s">
        <v>17294</v>
      </c>
      <c r="N51" s="271" t="s">
        <v>45</v>
      </c>
      <c r="O51" s="271" t="s">
        <v>58</v>
      </c>
      <c r="P51" s="271" t="s">
        <v>1236</v>
      </c>
      <c r="Q51" s="271" t="s">
        <v>16075</v>
      </c>
      <c r="R51" s="271" t="s">
        <v>19700</v>
      </c>
      <c r="S51" s="271" t="s">
        <v>19699</v>
      </c>
      <c r="T51" s="271"/>
      <c r="U51" s="271"/>
    </row>
    <row r="52" spans="1:24" ht="14.5" customHeight="1">
      <c r="A52" s="696">
        <v>26352.54</v>
      </c>
      <c r="B52" s="654" t="s">
        <v>22</v>
      </c>
      <c r="C52" s="653" t="s">
        <v>17257</v>
      </c>
      <c r="D52" s="653" t="s">
        <v>182</v>
      </c>
      <c r="E52" s="653" t="s">
        <v>17246</v>
      </c>
      <c r="F52" s="653" t="s">
        <v>212</v>
      </c>
      <c r="G52" s="653" t="s">
        <v>676</v>
      </c>
      <c r="H52" s="653" t="s">
        <v>5440</v>
      </c>
      <c r="I52" s="653" t="s">
        <v>443</v>
      </c>
      <c r="J52" s="653" t="s">
        <v>15870</v>
      </c>
      <c r="K52" s="653" t="s">
        <v>206</v>
      </c>
      <c r="L52" s="653" t="s">
        <v>16282</v>
      </c>
      <c r="M52" s="271" t="s">
        <v>18661</v>
      </c>
      <c r="N52" s="653" t="s">
        <v>722</v>
      </c>
      <c r="O52" s="653" t="s">
        <v>119</v>
      </c>
      <c r="P52" s="653" t="s">
        <v>15364</v>
      </c>
      <c r="Q52" s="653" t="s">
        <v>16075</v>
      </c>
      <c r="R52" s="653" t="s">
        <v>15005</v>
      </c>
      <c r="S52" s="653" t="s">
        <v>823</v>
      </c>
      <c r="T52" s="653"/>
      <c r="U52" s="653"/>
      <c r="V52" s="753"/>
      <c r="W52" s="753"/>
    </row>
    <row r="53" spans="1:24" ht="14.5" customHeight="1">
      <c r="A53" s="778"/>
      <c r="B53" s="1004" t="s">
        <v>22</v>
      </c>
      <c r="C53" s="271" t="s">
        <v>17074</v>
      </c>
      <c r="D53" s="271" t="s">
        <v>17248</v>
      </c>
      <c r="E53" s="271" t="s">
        <v>17057</v>
      </c>
      <c r="F53" s="271" t="s">
        <v>1824</v>
      </c>
      <c r="G53" s="271" t="s">
        <v>676</v>
      </c>
      <c r="H53" s="271" t="s">
        <v>15881</v>
      </c>
      <c r="I53" s="271" t="s">
        <v>388</v>
      </c>
      <c r="J53" s="271" t="s">
        <v>17058</v>
      </c>
      <c r="K53" s="271" t="s">
        <v>17059</v>
      </c>
      <c r="L53" s="271"/>
      <c r="M53" s="271" t="s">
        <v>17098</v>
      </c>
      <c r="N53" s="765" t="s">
        <v>18678</v>
      </c>
      <c r="O53" s="271" t="s">
        <v>3251</v>
      </c>
      <c r="P53" s="271" t="s">
        <v>17075</v>
      </c>
      <c r="Q53" s="271" t="s">
        <v>17076</v>
      </c>
      <c r="R53" s="271"/>
      <c r="S53" s="271"/>
      <c r="T53" s="271"/>
      <c r="U53" s="271"/>
      <c r="V53" s="19"/>
      <c r="W53" s="19"/>
      <c r="X53" s="19"/>
    </row>
    <row r="54" spans="1:24" ht="14.5" customHeight="1">
      <c r="A54" s="751">
        <v>7865.03</v>
      </c>
      <c r="B54" s="706" t="s">
        <v>22</v>
      </c>
      <c r="C54" s="653" t="s">
        <v>15748</v>
      </c>
      <c r="D54" s="271" t="s">
        <v>182</v>
      </c>
      <c r="E54" s="271" t="s">
        <v>15662</v>
      </c>
      <c r="F54" s="271" t="s">
        <v>51</v>
      </c>
      <c r="G54" s="271" t="s">
        <v>676</v>
      </c>
      <c r="H54" s="271" t="s">
        <v>15124</v>
      </c>
      <c r="I54" s="271" t="s">
        <v>404</v>
      </c>
      <c r="J54" s="271" t="s">
        <v>12834</v>
      </c>
      <c r="K54" s="271" t="s">
        <v>223</v>
      </c>
      <c r="L54" s="271" t="s">
        <v>15190</v>
      </c>
      <c r="M54" s="271" t="s">
        <v>18118</v>
      </c>
      <c r="N54" s="271" t="s">
        <v>2096</v>
      </c>
      <c r="O54" s="636" t="s">
        <v>343</v>
      </c>
      <c r="P54" s="636" t="s">
        <v>15087</v>
      </c>
      <c r="Q54" s="271" t="s">
        <v>15173</v>
      </c>
      <c r="R54" s="271" t="s">
        <v>16479</v>
      </c>
      <c r="S54" s="271" t="s">
        <v>19699</v>
      </c>
      <c r="T54" s="636"/>
      <c r="U54" s="636"/>
    </row>
    <row r="55" spans="1:24" ht="14.5" customHeight="1">
      <c r="A55" s="696">
        <v>26400</v>
      </c>
      <c r="B55" s="654" t="s">
        <v>22</v>
      </c>
      <c r="C55" s="271" t="s">
        <v>18266</v>
      </c>
      <c r="D55" s="271" t="s">
        <v>182</v>
      </c>
      <c r="E55" s="271" t="s">
        <v>15366</v>
      </c>
      <c r="F55" s="271" t="s">
        <v>38</v>
      </c>
      <c r="G55" s="271" t="s">
        <v>695</v>
      </c>
      <c r="H55" s="271" t="s">
        <v>15367</v>
      </c>
      <c r="I55" s="271" t="s">
        <v>433</v>
      </c>
      <c r="J55" s="271" t="s">
        <v>5901</v>
      </c>
      <c r="K55" s="271"/>
      <c r="L55" s="271" t="s">
        <v>18265</v>
      </c>
      <c r="M55" s="271" t="s">
        <v>18291</v>
      </c>
      <c r="N55" s="271" t="s">
        <v>45</v>
      </c>
      <c r="O55" s="271" t="s">
        <v>270</v>
      </c>
      <c r="P55" s="661"/>
      <c r="Q55" s="271" t="s">
        <v>15264</v>
      </c>
      <c r="R55" s="271"/>
      <c r="S55" s="271" t="s">
        <v>823</v>
      </c>
      <c r="T55" s="636"/>
      <c r="U55" s="271"/>
    </row>
    <row r="56" spans="1:24" ht="14.5" customHeight="1">
      <c r="A56" s="696">
        <v>15991.36</v>
      </c>
      <c r="B56" s="654" t="s">
        <v>22</v>
      </c>
      <c r="C56" s="271" t="s">
        <v>16592</v>
      </c>
      <c r="D56" s="653" t="s">
        <v>182</v>
      </c>
      <c r="E56" s="271" t="s">
        <v>16583</v>
      </c>
      <c r="F56" s="271" t="s">
        <v>38</v>
      </c>
      <c r="G56" s="271" t="s">
        <v>676</v>
      </c>
      <c r="H56" s="279" t="s">
        <v>996</v>
      </c>
      <c r="I56" s="271" t="s">
        <v>65</v>
      </c>
      <c r="J56" s="271" t="s">
        <v>5884</v>
      </c>
      <c r="K56" s="271" t="s">
        <v>77</v>
      </c>
      <c r="L56" s="279" t="s">
        <v>18235</v>
      </c>
      <c r="M56" s="271" t="s">
        <v>1370</v>
      </c>
      <c r="N56" s="271" t="s">
        <v>45</v>
      </c>
      <c r="O56" s="271" t="s">
        <v>46</v>
      </c>
      <c r="P56" s="271" t="s">
        <v>6704</v>
      </c>
      <c r="Q56" s="271" t="s">
        <v>16590</v>
      </c>
      <c r="R56" s="271"/>
      <c r="S56" s="271" t="s">
        <v>823</v>
      </c>
      <c r="T56" s="271"/>
      <c r="U56" s="271"/>
      <c r="V56" s="19"/>
      <c r="W56" s="19"/>
      <c r="X56" s="19"/>
    </row>
    <row r="57" spans="1:24" ht="14.5" customHeight="1">
      <c r="A57" s="696">
        <v>16894.400000000001</v>
      </c>
      <c r="B57" s="654" t="s">
        <v>22</v>
      </c>
      <c r="C57" s="653" t="s">
        <v>16325</v>
      </c>
      <c r="D57" s="271" t="s">
        <v>182</v>
      </c>
      <c r="E57" s="271" t="s">
        <v>16314</v>
      </c>
      <c r="F57" s="271" t="s">
        <v>51</v>
      </c>
      <c r="G57" s="271" t="s">
        <v>676</v>
      </c>
      <c r="H57" s="271" t="s">
        <v>996</v>
      </c>
      <c r="I57" s="271" t="s">
        <v>443</v>
      </c>
      <c r="J57" s="271" t="s">
        <v>16039</v>
      </c>
      <c r="K57" s="271" t="s">
        <v>206</v>
      </c>
      <c r="L57" s="271" t="s">
        <v>16326</v>
      </c>
      <c r="M57" s="271" t="s">
        <v>17294</v>
      </c>
      <c r="N57" s="271" t="s">
        <v>1008</v>
      </c>
      <c r="O57" s="653" t="s">
        <v>58</v>
      </c>
      <c r="P57" s="653" t="s">
        <v>5901</v>
      </c>
      <c r="Q57" s="653" t="s">
        <v>16267</v>
      </c>
      <c r="R57" s="653" t="s">
        <v>19700</v>
      </c>
      <c r="S57" s="271" t="s">
        <v>19699</v>
      </c>
      <c r="T57" s="653"/>
      <c r="U57" s="653"/>
      <c r="V57" s="651"/>
      <c r="W57" s="651"/>
      <c r="X57" s="651"/>
    </row>
    <row r="58" spans="1:24" ht="14.5" customHeight="1">
      <c r="A58" s="696">
        <v>13787.89</v>
      </c>
      <c r="B58" s="654" t="s">
        <v>22</v>
      </c>
      <c r="C58" s="271" t="s">
        <v>17266</v>
      </c>
      <c r="D58" s="271" t="s">
        <v>182</v>
      </c>
      <c r="E58" s="271" t="s">
        <v>16879</v>
      </c>
      <c r="F58" s="271" t="s">
        <v>4988</v>
      </c>
      <c r="G58" s="271" t="s">
        <v>676</v>
      </c>
      <c r="H58" s="271" t="s">
        <v>4831</v>
      </c>
      <c r="I58" s="271" t="s">
        <v>548</v>
      </c>
      <c r="J58" s="271" t="s">
        <v>16880</v>
      </c>
      <c r="K58" s="271" t="s">
        <v>550</v>
      </c>
      <c r="L58" s="271" t="s">
        <v>16895</v>
      </c>
      <c r="M58" s="271" t="s">
        <v>16417</v>
      </c>
      <c r="N58" s="271" t="s">
        <v>722</v>
      </c>
      <c r="O58" s="271" t="s">
        <v>16896</v>
      </c>
      <c r="P58" s="271" t="s">
        <v>1414</v>
      </c>
      <c r="Q58" s="271" t="s">
        <v>16897</v>
      </c>
      <c r="R58" s="271" t="s">
        <v>19854</v>
      </c>
      <c r="S58" s="271" t="s">
        <v>724</v>
      </c>
      <c r="T58" s="271"/>
      <c r="U58" s="271"/>
      <c r="V58" s="19"/>
      <c r="W58" s="19"/>
      <c r="X58" s="19"/>
    </row>
    <row r="59" spans="1:24" ht="14.5" customHeight="1">
      <c r="A59" s="769">
        <v>34337.79</v>
      </c>
      <c r="B59" s="654" t="s">
        <v>22</v>
      </c>
      <c r="C59" s="271" t="s">
        <v>15066</v>
      </c>
      <c r="D59" s="271" t="s">
        <v>17248</v>
      </c>
      <c r="E59" s="271" t="s">
        <v>15049</v>
      </c>
      <c r="F59" s="271" t="s">
        <v>1289</v>
      </c>
      <c r="G59" s="271" t="s">
        <v>15050</v>
      </c>
      <c r="H59" s="271" t="s">
        <v>15051</v>
      </c>
      <c r="I59" s="271" t="s">
        <v>232</v>
      </c>
      <c r="J59" s="271" t="s">
        <v>3953</v>
      </c>
      <c r="K59" s="271" t="s">
        <v>234</v>
      </c>
      <c r="L59" s="271" t="s">
        <v>15067</v>
      </c>
      <c r="M59" s="271" t="s">
        <v>15945</v>
      </c>
      <c r="N59" s="271" t="s">
        <v>722</v>
      </c>
      <c r="O59" s="271" t="s">
        <v>1953</v>
      </c>
      <c r="P59" s="271" t="s">
        <v>1000</v>
      </c>
      <c r="Q59" s="271" t="s">
        <v>15057</v>
      </c>
      <c r="R59" s="271"/>
      <c r="S59" s="271"/>
      <c r="T59" s="271"/>
      <c r="U59" s="271"/>
    </row>
    <row r="60" spans="1:24" ht="14.5" customHeight="1">
      <c r="A60" s="750">
        <v>5400</v>
      </c>
      <c r="B60" s="1004" t="s">
        <v>100</v>
      </c>
      <c r="C60" s="271" t="s">
        <v>17038</v>
      </c>
      <c r="D60" s="271" t="s">
        <v>182</v>
      </c>
      <c r="E60" s="271" t="s">
        <v>17034</v>
      </c>
      <c r="F60" s="271" t="s">
        <v>103</v>
      </c>
      <c r="G60" s="271" t="s">
        <v>676</v>
      </c>
      <c r="H60" s="271" t="s">
        <v>17035</v>
      </c>
      <c r="I60" s="271" t="s">
        <v>313</v>
      </c>
      <c r="J60" s="271" t="s">
        <v>12783</v>
      </c>
      <c r="K60" s="271" t="s">
        <v>362</v>
      </c>
      <c r="L60" s="271" t="s">
        <v>16958</v>
      </c>
      <c r="M60" s="271" t="s">
        <v>19925</v>
      </c>
      <c r="N60" s="271" t="s">
        <v>722</v>
      </c>
      <c r="O60" s="271" t="s">
        <v>58</v>
      </c>
      <c r="P60" s="271" t="s">
        <v>1224</v>
      </c>
      <c r="Q60" s="271" t="s">
        <v>15266</v>
      </c>
      <c r="R60" s="271" t="s">
        <v>3004</v>
      </c>
      <c r="S60" s="271" t="s">
        <v>18595</v>
      </c>
      <c r="T60" s="271"/>
      <c r="U60" s="271"/>
      <c r="V60" s="19"/>
      <c r="W60" s="19"/>
      <c r="X60" s="19"/>
    </row>
    <row r="61" spans="1:24" ht="14.5" customHeight="1">
      <c r="A61" s="696">
        <v>25708.07</v>
      </c>
      <c r="B61" s="802" t="s">
        <v>22</v>
      </c>
      <c r="C61" s="271" t="s">
        <v>17123</v>
      </c>
      <c r="D61" s="271" t="s">
        <v>17248</v>
      </c>
      <c r="E61" s="271" t="s">
        <v>16137</v>
      </c>
      <c r="F61" s="271" t="s">
        <v>421</v>
      </c>
      <c r="G61" s="271" t="s">
        <v>676</v>
      </c>
      <c r="H61" s="279" t="s">
        <v>4687</v>
      </c>
      <c r="I61" s="271" t="s">
        <v>65</v>
      </c>
      <c r="J61" s="271" t="s">
        <v>15988</v>
      </c>
      <c r="K61" s="271" t="s">
        <v>818</v>
      </c>
      <c r="L61" s="279"/>
      <c r="M61" s="525" t="s">
        <v>18059</v>
      </c>
      <c r="N61" s="271" t="s">
        <v>16238</v>
      </c>
      <c r="O61" s="271" t="s">
        <v>97</v>
      </c>
      <c r="P61" s="271" t="s">
        <v>16302</v>
      </c>
      <c r="Q61" s="271" t="s">
        <v>16049</v>
      </c>
      <c r="R61" s="271"/>
      <c r="S61" s="271"/>
      <c r="T61" s="271"/>
      <c r="U61" s="271"/>
      <c r="V61" s="651"/>
      <c r="W61" s="651"/>
      <c r="X61" s="651"/>
    </row>
    <row r="62" spans="1:24" ht="14.5" customHeight="1">
      <c r="A62" s="703"/>
      <c r="B62" s="18" t="s">
        <v>22</v>
      </c>
      <c r="C62" s="271" t="s">
        <v>16773</v>
      </c>
      <c r="D62" s="271" t="s">
        <v>17248</v>
      </c>
      <c r="E62" s="271" t="s">
        <v>16707</v>
      </c>
      <c r="F62" s="271" t="s">
        <v>16682</v>
      </c>
      <c r="G62" s="271" t="s">
        <v>676</v>
      </c>
      <c r="H62" s="279" t="s">
        <v>4535</v>
      </c>
      <c r="I62" s="271" t="s">
        <v>745</v>
      </c>
      <c r="J62" s="271" t="s">
        <v>34</v>
      </c>
      <c r="K62" s="271" t="s">
        <v>362</v>
      </c>
      <c r="L62" s="279" t="s">
        <v>16771</v>
      </c>
      <c r="M62" s="271" t="s">
        <v>19465</v>
      </c>
      <c r="N62" s="271" t="s">
        <v>16163</v>
      </c>
      <c r="O62" s="271" t="s">
        <v>33</v>
      </c>
      <c r="P62" s="271" t="s">
        <v>893</v>
      </c>
      <c r="Q62" s="271" t="s">
        <v>16730</v>
      </c>
      <c r="R62" s="271"/>
      <c r="S62" s="271"/>
      <c r="T62" s="271"/>
      <c r="U62" s="271"/>
      <c r="V62" s="19"/>
      <c r="W62" s="19"/>
      <c r="X62" s="19"/>
    </row>
    <row r="63" spans="1:24" ht="14.5" customHeight="1">
      <c r="A63" s="703"/>
      <c r="B63" s="271" t="s">
        <v>22</v>
      </c>
      <c r="C63" s="271" t="s">
        <v>16772</v>
      </c>
      <c r="D63" s="271" t="s">
        <v>17248</v>
      </c>
      <c r="E63" s="271" t="s">
        <v>16706</v>
      </c>
      <c r="F63" s="271" t="s">
        <v>16682</v>
      </c>
      <c r="G63" s="271" t="s">
        <v>676</v>
      </c>
      <c r="H63" s="279" t="s">
        <v>4535</v>
      </c>
      <c r="I63" s="271" t="s">
        <v>745</v>
      </c>
      <c r="J63" s="271" t="s">
        <v>34</v>
      </c>
      <c r="K63" s="271" t="s">
        <v>362</v>
      </c>
      <c r="L63" s="279" t="s">
        <v>16771</v>
      </c>
      <c r="M63" s="271" t="s">
        <v>16304</v>
      </c>
      <c r="N63" s="271" t="s">
        <v>16163</v>
      </c>
      <c r="O63" s="271" t="s">
        <v>33</v>
      </c>
      <c r="P63" s="271" t="s">
        <v>893</v>
      </c>
      <c r="Q63" s="271" t="s">
        <v>16730</v>
      </c>
      <c r="R63" s="271"/>
      <c r="S63" s="271"/>
      <c r="T63" s="271"/>
      <c r="U63" s="271"/>
      <c r="V63" s="19"/>
      <c r="W63" s="19"/>
      <c r="X63" s="19"/>
    </row>
    <row r="64" spans="1:24" ht="14.5" customHeight="1">
      <c r="A64" s="703"/>
      <c r="B64" s="271" t="s">
        <v>22</v>
      </c>
      <c r="C64" s="271" t="s">
        <v>16770</v>
      </c>
      <c r="D64" s="271" t="s">
        <v>17248</v>
      </c>
      <c r="E64" s="271" t="s">
        <v>16705</v>
      </c>
      <c r="F64" s="271" t="s">
        <v>16682</v>
      </c>
      <c r="G64" s="271" t="s">
        <v>676</v>
      </c>
      <c r="H64" s="279" t="s">
        <v>4535</v>
      </c>
      <c r="I64" s="271" t="s">
        <v>745</v>
      </c>
      <c r="J64" s="271" t="s">
        <v>34</v>
      </c>
      <c r="K64" s="271" t="s">
        <v>362</v>
      </c>
      <c r="L64" s="279" t="s">
        <v>16771</v>
      </c>
      <c r="M64" s="271" t="s">
        <v>16304</v>
      </c>
      <c r="N64" s="271" t="s">
        <v>16163</v>
      </c>
      <c r="O64" s="271" t="s">
        <v>33</v>
      </c>
      <c r="P64" s="271" t="s">
        <v>893</v>
      </c>
      <c r="Q64" s="271" t="s">
        <v>16730</v>
      </c>
      <c r="R64" s="271"/>
      <c r="S64" s="271"/>
      <c r="T64" s="271"/>
      <c r="U64" s="271"/>
      <c r="V64" s="19"/>
      <c r="W64" s="19"/>
      <c r="X64" s="19"/>
    </row>
    <row r="65" spans="1:24" ht="14.5" customHeight="1">
      <c r="A65" s="703"/>
      <c r="B65" s="271" t="s">
        <v>22</v>
      </c>
      <c r="C65" s="1" t="s">
        <v>16729</v>
      </c>
      <c r="D65" s="271" t="s">
        <v>17248</v>
      </c>
      <c r="E65" s="271" t="s">
        <v>16681</v>
      </c>
      <c r="F65" s="271" t="s">
        <v>16682</v>
      </c>
      <c r="G65" s="271" t="s">
        <v>676</v>
      </c>
      <c r="H65" s="279" t="s">
        <v>4535</v>
      </c>
      <c r="I65" s="271" t="s">
        <v>745</v>
      </c>
      <c r="J65" s="271" t="s">
        <v>34</v>
      </c>
      <c r="K65" s="271" t="s">
        <v>206</v>
      </c>
      <c r="L65" s="279" t="s">
        <v>16771</v>
      </c>
      <c r="M65" s="271" t="s">
        <v>16304</v>
      </c>
      <c r="N65" s="271" t="s">
        <v>16163</v>
      </c>
      <c r="O65" s="271" t="s">
        <v>33</v>
      </c>
      <c r="P65" s="271" t="s">
        <v>893</v>
      </c>
      <c r="Q65" s="271" t="s">
        <v>16730</v>
      </c>
      <c r="R65" s="271" t="s">
        <v>18929</v>
      </c>
      <c r="S65" s="271"/>
      <c r="T65" s="271"/>
      <c r="U65" s="271"/>
      <c r="V65" s="19"/>
      <c r="W65" s="19"/>
      <c r="X65" s="19"/>
    </row>
    <row r="66" spans="1:24" ht="14.5" customHeight="1">
      <c r="A66" s="702">
        <v>32602.93</v>
      </c>
      <c r="B66" s="654" t="s">
        <v>22</v>
      </c>
      <c r="C66" s="654" t="s">
        <v>15103</v>
      </c>
      <c r="D66" s="271" t="s">
        <v>182</v>
      </c>
      <c r="E66" s="271" t="s">
        <v>15078</v>
      </c>
      <c r="F66" s="271" t="s">
        <v>1772</v>
      </c>
      <c r="G66" s="271" t="s">
        <v>874</v>
      </c>
      <c r="H66" s="271" t="s">
        <v>15079</v>
      </c>
      <c r="I66" s="271" t="s">
        <v>15080</v>
      </c>
      <c r="J66" s="271" t="s">
        <v>2570</v>
      </c>
      <c r="K66" s="271" t="s">
        <v>223</v>
      </c>
      <c r="L66" s="271" t="s">
        <v>9359</v>
      </c>
      <c r="M66" s="271" t="s">
        <v>18920</v>
      </c>
      <c r="N66" s="271" t="s">
        <v>45</v>
      </c>
      <c r="O66" s="637" t="s">
        <v>343</v>
      </c>
      <c r="P66" s="654"/>
      <c r="Q66" s="654" t="s">
        <v>15104</v>
      </c>
      <c r="R66" s="654"/>
      <c r="S66" s="654" t="s">
        <v>18689</v>
      </c>
      <c r="T66" s="637"/>
      <c r="U66" s="637"/>
      <c r="V66" s="636"/>
      <c r="W66" s="636"/>
      <c r="X66" s="636"/>
    </row>
    <row r="67" spans="1:24" ht="14.5" customHeight="1">
      <c r="A67" s="779">
        <v>11983.65</v>
      </c>
      <c r="B67" s="654" t="s">
        <v>22</v>
      </c>
      <c r="C67" s="1" t="s">
        <v>16597</v>
      </c>
      <c r="D67" s="653" t="s">
        <v>182</v>
      </c>
      <c r="E67" s="271" t="s">
        <v>16587</v>
      </c>
      <c r="F67" s="271" t="s">
        <v>38</v>
      </c>
      <c r="G67" s="271" t="s">
        <v>39</v>
      </c>
      <c r="H67" s="701" t="s">
        <v>16114</v>
      </c>
      <c r="I67" s="271" t="s">
        <v>41</v>
      </c>
      <c r="J67" s="271" t="s">
        <v>1515</v>
      </c>
      <c r="K67" s="271" t="s">
        <v>43</v>
      </c>
      <c r="L67" s="875" t="s">
        <v>18240</v>
      </c>
      <c r="M67" s="271" t="s">
        <v>1370</v>
      </c>
      <c r="N67" s="271" t="s">
        <v>45</v>
      </c>
      <c r="O67" s="1" t="s">
        <v>16596</v>
      </c>
      <c r="P67" s="1" t="s">
        <v>15033</v>
      </c>
      <c r="Q67" s="1" t="s">
        <v>16591</v>
      </c>
      <c r="R67" s="1"/>
      <c r="S67" s="1" t="s">
        <v>823</v>
      </c>
      <c r="T67" s="1"/>
      <c r="U67" s="1"/>
      <c r="V67" s="271"/>
      <c r="W67" s="271"/>
      <c r="X67" s="271"/>
    </row>
    <row r="68" spans="1:24" ht="14.5" customHeight="1">
      <c r="A68" s="697">
        <v>40344.629999999997</v>
      </c>
      <c r="B68" s="654" t="s">
        <v>22</v>
      </c>
      <c r="C68" s="1" t="s">
        <v>16672</v>
      </c>
      <c r="D68" s="271" t="s">
        <v>182</v>
      </c>
      <c r="E68" s="271" t="s">
        <v>16662</v>
      </c>
      <c r="F68" s="271" t="s">
        <v>38</v>
      </c>
      <c r="G68" s="271" t="s">
        <v>39</v>
      </c>
      <c r="H68" s="701" t="s">
        <v>16663</v>
      </c>
      <c r="I68" s="271" t="s">
        <v>41</v>
      </c>
      <c r="J68" s="271" t="s">
        <v>6292</v>
      </c>
      <c r="K68" s="271" t="s">
        <v>43</v>
      </c>
      <c r="L68" s="271" t="s">
        <v>18238</v>
      </c>
      <c r="M68" s="271" t="s">
        <v>1370</v>
      </c>
      <c r="N68" s="271" t="s">
        <v>1008</v>
      </c>
      <c r="O68" s="1" t="s">
        <v>46</v>
      </c>
      <c r="P68" s="1" t="s">
        <v>16674</v>
      </c>
      <c r="Q68" s="1" t="s">
        <v>16673</v>
      </c>
      <c r="R68" s="1"/>
      <c r="S68" s="1" t="s">
        <v>823</v>
      </c>
      <c r="T68" s="1"/>
      <c r="U68" s="1"/>
      <c r="V68" s="271"/>
      <c r="W68" s="271"/>
      <c r="X68" s="271"/>
    </row>
    <row r="69" spans="1:24" ht="14.5" customHeight="1">
      <c r="A69" s="696">
        <v>60338</v>
      </c>
      <c r="B69" s="654" t="s">
        <v>22</v>
      </c>
      <c r="C69" s="1" t="s">
        <v>15380</v>
      </c>
      <c r="D69" s="271" t="s">
        <v>182</v>
      </c>
      <c r="E69" s="271" t="s">
        <v>15365</v>
      </c>
      <c r="F69" s="271" t="s">
        <v>38</v>
      </c>
      <c r="G69" s="271" t="s">
        <v>676</v>
      </c>
      <c r="H69" s="271" t="s">
        <v>4093</v>
      </c>
      <c r="I69" s="271" t="s">
        <v>1969</v>
      </c>
      <c r="J69" s="271" t="s">
        <v>1884</v>
      </c>
      <c r="K69" s="271" t="s">
        <v>1971</v>
      </c>
      <c r="L69" s="271" t="s">
        <v>16954</v>
      </c>
      <c r="M69" s="271" t="s">
        <v>1370</v>
      </c>
      <c r="N69" s="271" t="s">
        <v>45</v>
      </c>
      <c r="O69" s="1" t="s">
        <v>208</v>
      </c>
      <c r="P69" s="1"/>
      <c r="Q69" s="1" t="s">
        <v>15379</v>
      </c>
      <c r="R69" s="1"/>
      <c r="S69" s="1" t="s">
        <v>823</v>
      </c>
      <c r="T69" s="637"/>
      <c r="U69" s="1"/>
      <c r="V69" s="261"/>
      <c r="W69" s="261"/>
      <c r="X69" s="261"/>
    </row>
    <row r="70" spans="1:24">
      <c r="A70" s="778"/>
      <c r="B70" s="135" t="s">
        <v>18052</v>
      </c>
      <c r="C70" s="135" t="s">
        <v>16731</v>
      </c>
      <c r="D70" s="119" t="s">
        <v>17248</v>
      </c>
      <c r="E70" s="135" t="s">
        <v>16683</v>
      </c>
      <c r="F70" s="135" t="s">
        <v>576</v>
      </c>
      <c r="G70" s="135" t="s">
        <v>396</v>
      </c>
      <c r="H70" s="716" t="s">
        <v>16260</v>
      </c>
      <c r="I70" s="1" t="s">
        <v>15306</v>
      </c>
      <c r="J70" s="1" t="s">
        <v>6514</v>
      </c>
      <c r="K70" s="1" t="s">
        <v>15307</v>
      </c>
      <c r="L70" s="1" t="s">
        <v>16289</v>
      </c>
      <c r="M70" s="1" t="s">
        <v>18506</v>
      </c>
      <c r="N70" s="1" t="s">
        <v>722</v>
      </c>
      <c r="O70" s="1" t="s">
        <v>119</v>
      </c>
      <c r="P70" s="1" t="s">
        <v>9903</v>
      </c>
      <c r="Q70" s="1" t="s">
        <v>16569</v>
      </c>
      <c r="R70" s="1"/>
      <c r="S70" s="1"/>
      <c r="T70" s="1"/>
      <c r="U70" s="1"/>
      <c r="V70" s="271"/>
      <c r="W70" s="271"/>
      <c r="X70" s="271"/>
    </row>
    <row r="71" spans="1:24">
      <c r="A71" s="697">
        <v>13195.56</v>
      </c>
      <c r="B71" s="850" t="s">
        <v>554</v>
      </c>
      <c r="C71" s="271" t="s">
        <v>15169</v>
      </c>
      <c r="D71" s="271" t="s">
        <v>17248</v>
      </c>
      <c r="E71" s="271" t="s">
        <v>15119</v>
      </c>
      <c r="F71" s="271" t="s">
        <v>1824</v>
      </c>
      <c r="G71" s="271" t="s">
        <v>396</v>
      </c>
      <c r="H71" s="1" t="s">
        <v>15120</v>
      </c>
      <c r="I71" s="1" t="s">
        <v>265</v>
      </c>
      <c r="J71" s="1" t="s">
        <v>9903</v>
      </c>
      <c r="K71" s="1" t="s">
        <v>223</v>
      </c>
      <c r="L71" s="1"/>
      <c r="M71" s="1" t="s">
        <v>15874</v>
      </c>
      <c r="N71" s="1" t="s">
        <v>45</v>
      </c>
      <c r="O71" s="1"/>
      <c r="P71" s="1"/>
      <c r="Q71" s="1" t="s">
        <v>15170</v>
      </c>
      <c r="R71" s="1"/>
      <c r="S71" s="1"/>
      <c r="T71" s="1"/>
      <c r="U71" s="1"/>
      <c r="V71" s="261"/>
      <c r="W71" s="261"/>
      <c r="X71" s="261"/>
    </row>
    <row r="72" spans="1:24">
      <c r="A72" s="702">
        <v>53526.94</v>
      </c>
      <c r="B72" s="653" t="s">
        <v>16085</v>
      </c>
      <c r="C72" s="271" t="s">
        <v>16154</v>
      </c>
      <c r="D72" s="271" t="s">
        <v>17248</v>
      </c>
      <c r="E72" s="271" t="s">
        <v>16153</v>
      </c>
      <c r="F72" s="271" t="s">
        <v>336</v>
      </c>
      <c r="G72" s="271" t="s">
        <v>396</v>
      </c>
      <c r="H72" s="1" t="s">
        <v>15120</v>
      </c>
      <c r="I72" s="1" t="s">
        <v>265</v>
      </c>
      <c r="J72" s="1" t="s">
        <v>9903</v>
      </c>
      <c r="K72" s="1" t="s">
        <v>223</v>
      </c>
      <c r="L72" s="1" t="s">
        <v>16156</v>
      </c>
      <c r="M72" s="1" t="s">
        <v>19417</v>
      </c>
      <c r="N72" s="1" t="s">
        <v>45</v>
      </c>
      <c r="O72" s="1" t="s">
        <v>270</v>
      </c>
      <c r="P72" s="1" t="s">
        <v>16155</v>
      </c>
      <c r="Q72" s="1" t="s">
        <v>15170</v>
      </c>
      <c r="R72" s="1" t="s">
        <v>17144</v>
      </c>
      <c r="S72" s="1"/>
      <c r="T72" s="1"/>
      <c r="U72" s="1"/>
      <c r="V72" s="261"/>
      <c r="W72" s="261"/>
      <c r="X72" s="261"/>
    </row>
    <row r="73" spans="1:24">
      <c r="A73" s="1067"/>
      <c r="B73" s="18" t="s">
        <v>18052</v>
      </c>
      <c r="C73" s="17" t="s">
        <v>16744</v>
      </c>
      <c r="D73" s="18" t="s">
        <v>17248</v>
      </c>
      <c r="E73" s="17" t="s">
        <v>16688</v>
      </c>
      <c r="F73" s="17" t="s">
        <v>576</v>
      </c>
      <c r="G73" s="17" t="s">
        <v>396</v>
      </c>
      <c r="H73" s="716" t="s">
        <v>539</v>
      </c>
      <c r="I73" s="1" t="s">
        <v>15306</v>
      </c>
      <c r="J73" s="1" t="s">
        <v>15035</v>
      </c>
      <c r="K73" s="1" t="s">
        <v>15307</v>
      </c>
      <c r="L73" s="1" t="s">
        <v>16743</v>
      </c>
      <c r="M73" s="1" t="s">
        <v>18504</v>
      </c>
      <c r="N73" s="1" t="s">
        <v>722</v>
      </c>
      <c r="O73" s="1" t="s">
        <v>119</v>
      </c>
      <c r="P73" s="1" t="s">
        <v>16477</v>
      </c>
      <c r="Q73" s="1" t="s">
        <v>16450</v>
      </c>
      <c r="R73" s="1"/>
      <c r="S73" s="1"/>
      <c r="T73" s="1"/>
      <c r="U73" s="1"/>
      <c r="V73" s="271"/>
      <c r="W73" s="271"/>
      <c r="X73" s="271"/>
    </row>
    <row r="74" spans="1:24">
      <c r="A74" s="703"/>
      <c r="B74" s="271" t="s">
        <v>18052</v>
      </c>
      <c r="C74" s="1" t="s">
        <v>16742</v>
      </c>
      <c r="D74" s="271" t="s">
        <v>17248</v>
      </c>
      <c r="E74" s="1" t="s">
        <v>16687</v>
      </c>
      <c r="F74" s="1" t="s">
        <v>576</v>
      </c>
      <c r="G74" s="1" t="s">
        <v>396</v>
      </c>
      <c r="H74" s="716" t="s">
        <v>539</v>
      </c>
      <c r="I74" s="1" t="s">
        <v>15306</v>
      </c>
      <c r="J74" s="1" t="s">
        <v>15035</v>
      </c>
      <c r="K74" s="1" t="s">
        <v>15307</v>
      </c>
      <c r="L74" s="1" t="s">
        <v>16743</v>
      </c>
      <c r="M74" s="1" t="s">
        <v>18505</v>
      </c>
      <c r="N74" s="1" t="s">
        <v>722</v>
      </c>
      <c r="O74" s="1" t="s">
        <v>119</v>
      </c>
      <c r="P74" s="1" t="s">
        <v>16028</v>
      </c>
      <c r="Q74" s="1" t="s">
        <v>16450</v>
      </c>
      <c r="R74" s="1"/>
      <c r="S74" s="1"/>
      <c r="T74" s="1"/>
      <c r="U74" s="1"/>
      <c r="V74" s="271"/>
      <c r="W74" s="271"/>
      <c r="X74" s="271"/>
    </row>
    <row r="75" spans="1:24" ht="14.5" customHeight="1">
      <c r="A75" s="702">
        <v>5889.87</v>
      </c>
      <c r="B75" s="653" t="s">
        <v>554</v>
      </c>
      <c r="C75" s="271" t="s">
        <v>16270</v>
      </c>
      <c r="D75" s="271" t="s">
        <v>17248</v>
      </c>
      <c r="E75" s="271" t="s">
        <v>16242</v>
      </c>
      <c r="F75" s="271" t="s">
        <v>240</v>
      </c>
      <c r="G75" s="271" t="s">
        <v>396</v>
      </c>
      <c r="H75" s="271" t="s">
        <v>512</v>
      </c>
      <c r="I75" s="271" t="s">
        <v>3652</v>
      </c>
      <c r="J75" s="271" t="s">
        <v>1918</v>
      </c>
      <c r="K75" s="271" t="s">
        <v>106</v>
      </c>
      <c r="L75" s="271" t="s">
        <v>16094</v>
      </c>
      <c r="M75" s="271" t="s">
        <v>18691</v>
      </c>
      <c r="N75" s="271" t="s">
        <v>18690</v>
      </c>
      <c r="O75" s="271" t="s">
        <v>46</v>
      </c>
      <c r="P75" s="271" t="s">
        <v>1974</v>
      </c>
      <c r="Q75" s="271" t="s">
        <v>16266</v>
      </c>
      <c r="R75" s="271"/>
      <c r="S75" s="271"/>
      <c r="T75" s="271"/>
      <c r="U75" s="271"/>
      <c r="V75" s="261"/>
      <c r="W75" s="261"/>
      <c r="X75" s="261"/>
    </row>
    <row r="76" spans="1:24" ht="14.5" customHeight="1">
      <c r="A76" s="702">
        <v>39132.300000000003</v>
      </c>
      <c r="B76" s="271" t="s">
        <v>22</v>
      </c>
      <c r="C76" s="271" t="s">
        <v>16750</v>
      </c>
      <c r="D76" s="271" t="s">
        <v>17248</v>
      </c>
      <c r="E76" s="271" t="s">
        <v>16691</v>
      </c>
      <c r="F76" s="271" t="s">
        <v>576</v>
      </c>
      <c r="G76" s="10" t="s">
        <v>396</v>
      </c>
      <c r="H76" s="701" t="s">
        <v>468</v>
      </c>
      <c r="I76" s="1" t="s">
        <v>443</v>
      </c>
      <c r="J76" s="271" t="s">
        <v>6292</v>
      </c>
      <c r="K76" s="271" t="s">
        <v>206</v>
      </c>
      <c r="L76" s="271" t="s">
        <v>16749</v>
      </c>
      <c r="M76" s="271" t="s">
        <v>18512</v>
      </c>
      <c r="N76" s="271" t="s">
        <v>722</v>
      </c>
      <c r="O76" s="271" t="s">
        <v>119</v>
      </c>
      <c r="P76" s="271" t="s">
        <v>1414</v>
      </c>
      <c r="Q76" s="271" t="s">
        <v>16673</v>
      </c>
      <c r="R76" s="271"/>
      <c r="S76" s="271"/>
      <c r="T76" s="271"/>
      <c r="U76" s="271"/>
      <c r="V76" s="271"/>
      <c r="W76" s="271"/>
      <c r="X76" s="271"/>
    </row>
    <row r="77" spans="1:24" ht="14.5" customHeight="1">
      <c r="A77" s="696">
        <v>14987.75</v>
      </c>
      <c r="B77" s="654" t="s">
        <v>22</v>
      </c>
      <c r="C77" s="271" t="s">
        <v>16297</v>
      </c>
      <c r="D77" s="271" t="s">
        <v>182</v>
      </c>
      <c r="E77" s="271" t="s">
        <v>16265</v>
      </c>
      <c r="F77" s="271" t="s">
        <v>51</v>
      </c>
      <c r="G77" s="271" t="s">
        <v>396</v>
      </c>
      <c r="H77" s="271" t="s">
        <v>451</v>
      </c>
      <c r="I77" s="271" t="s">
        <v>662</v>
      </c>
      <c r="J77" s="271" t="s">
        <v>12442</v>
      </c>
      <c r="K77" s="271" t="s">
        <v>77</v>
      </c>
      <c r="L77" s="271" t="s">
        <v>16298</v>
      </c>
      <c r="M77" s="271" t="s">
        <v>19696</v>
      </c>
      <c r="N77" s="271" t="s">
        <v>45</v>
      </c>
      <c r="O77" s="271" t="s">
        <v>33</v>
      </c>
      <c r="P77" s="271" t="s">
        <v>15096</v>
      </c>
      <c r="Q77" s="271" t="s">
        <v>15863</v>
      </c>
      <c r="R77" s="271" t="s">
        <v>10237</v>
      </c>
      <c r="S77" s="271" t="s">
        <v>19699</v>
      </c>
      <c r="T77" s="271"/>
      <c r="U77" s="271"/>
      <c r="V77" s="261"/>
      <c r="W77" s="261"/>
      <c r="X77" s="261"/>
    </row>
    <row r="78" spans="1:24" ht="14.5" customHeight="1">
      <c r="A78" s="702">
        <v>54830.43</v>
      </c>
      <c r="B78" s="271" t="s">
        <v>22</v>
      </c>
      <c r="C78" s="10" t="s">
        <v>16295</v>
      </c>
      <c r="D78" s="271" t="s">
        <v>17248</v>
      </c>
      <c r="E78" s="1" t="s">
        <v>16263</v>
      </c>
      <c r="F78" s="271" t="s">
        <v>576</v>
      </c>
      <c r="G78" s="271" t="s">
        <v>396</v>
      </c>
      <c r="H78" s="271" t="s">
        <v>16264</v>
      </c>
      <c r="I78" s="271" t="s">
        <v>443</v>
      </c>
      <c r="J78" s="271" t="s">
        <v>2104</v>
      </c>
      <c r="K78" s="271" t="s">
        <v>206</v>
      </c>
      <c r="L78" s="271" t="s">
        <v>16296</v>
      </c>
      <c r="M78" s="271" t="s">
        <v>18054</v>
      </c>
      <c r="N78" s="271" t="s">
        <v>5706</v>
      </c>
      <c r="O78" s="271" t="s">
        <v>58</v>
      </c>
      <c r="P78" s="271" t="s">
        <v>2570</v>
      </c>
      <c r="Q78" s="271" t="s">
        <v>16269</v>
      </c>
      <c r="R78" s="271"/>
      <c r="S78" s="271"/>
      <c r="T78" s="271"/>
      <c r="U78" s="271"/>
      <c r="V78" s="261"/>
      <c r="W78" s="261"/>
      <c r="X78" s="261"/>
    </row>
    <row r="79" spans="1:24" ht="14.5" customHeight="1">
      <c r="A79" s="696">
        <v>4220.76</v>
      </c>
      <c r="B79" s="653" t="s">
        <v>100</v>
      </c>
      <c r="C79" s="271" t="s">
        <v>17039</v>
      </c>
      <c r="D79" s="271" t="s">
        <v>182</v>
      </c>
      <c r="E79" s="271" t="s">
        <v>17036</v>
      </c>
      <c r="F79" s="271" t="s">
        <v>103</v>
      </c>
      <c r="G79" s="271" t="s">
        <v>396</v>
      </c>
      <c r="H79" s="271" t="s">
        <v>16264</v>
      </c>
      <c r="I79" s="271" t="s">
        <v>313</v>
      </c>
      <c r="J79" s="271" t="s">
        <v>2202</v>
      </c>
      <c r="K79" s="271" t="s">
        <v>362</v>
      </c>
      <c r="L79" s="271" t="s">
        <v>17040</v>
      </c>
      <c r="M79" s="271" t="s">
        <v>19925</v>
      </c>
      <c r="N79" s="271"/>
      <c r="O79" s="271" t="s">
        <v>270</v>
      </c>
      <c r="P79" s="271" t="s">
        <v>16028</v>
      </c>
      <c r="Q79" s="271" t="s">
        <v>17041</v>
      </c>
      <c r="R79" s="271" t="s">
        <v>3004</v>
      </c>
      <c r="S79" s="271" t="s">
        <v>18595</v>
      </c>
      <c r="T79" s="271"/>
      <c r="U79" s="271"/>
      <c r="V79" s="271"/>
      <c r="W79" s="271"/>
      <c r="X79" s="271"/>
    </row>
    <row r="80" spans="1:24" ht="14.5" customHeight="1">
      <c r="A80" s="852"/>
      <c r="B80" s="802" t="s">
        <v>18034</v>
      </c>
      <c r="C80" s="802" t="s">
        <v>17187</v>
      </c>
      <c r="D80" s="1063" t="s">
        <v>17248</v>
      </c>
      <c r="E80" s="802" t="s">
        <v>17182</v>
      </c>
      <c r="F80" s="802" t="s">
        <v>240</v>
      </c>
      <c r="G80" s="802" t="s">
        <v>396</v>
      </c>
      <c r="H80" s="653" t="s">
        <v>16264</v>
      </c>
      <c r="I80" s="653" t="s">
        <v>65</v>
      </c>
      <c r="J80" s="653" t="s">
        <v>17183</v>
      </c>
      <c r="K80" s="653" t="s">
        <v>77</v>
      </c>
      <c r="L80" s="653" t="s">
        <v>17188</v>
      </c>
      <c r="M80" s="653" t="s">
        <v>17216</v>
      </c>
      <c r="N80" s="653" t="s">
        <v>45</v>
      </c>
      <c r="O80" s="653" t="s">
        <v>244</v>
      </c>
      <c r="P80" s="653" t="s">
        <v>17189</v>
      </c>
      <c r="Q80" s="653" t="s">
        <v>17190</v>
      </c>
      <c r="R80" s="653" t="s">
        <v>2237</v>
      </c>
      <c r="S80" s="653"/>
      <c r="T80" s="653"/>
      <c r="U80" s="653"/>
      <c r="V80" s="653"/>
      <c r="W80" s="653"/>
      <c r="X80" s="653"/>
    </row>
    <row r="81" spans="1:24" ht="14.5" customHeight="1">
      <c r="A81" s="702">
        <v>16079.9</v>
      </c>
      <c r="B81" s="271" t="s">
        <v>22</v>
      </c>
      <c r="C81" s="294" t="s">
        <v>16756</v>
      </c>
      <c r="D81" s="271" t="s">
        <v>17248</v>
      </c>
      <c r="E81" s="271" t="s">
        <v>16696</v>
      </c>
      <c r="F81" s="271" t="s">
        <v>432</v>
      </c>
      <c r="G81" s="271" t="s">
        <v>396</v>
      </c>
      <c r="H81" s="1" t="s">
        <v>16697</v>
      </c>
      <c r="I81" s="271" t="s">
        <v>433</v>
      </c>
      <c r="J81" s="271" t="s">
        <v>2188</v>
      </c>
      <c r="K81" s="271"/>
      <c r="L81" s="271" t="s">
        <v>16761</v>
      </c>
      <c r="M81" s="271" t="s">
        <v>17030</v>
      </c>
      <c r="N81" s="271" t="s">
        <v>45</v>
      </c>
      <c r="O81" s="271" t="s">
        <v>58</v>
      </c>
      <c r="P81" s="271" t="s">
        <v>16755</v>
      </c>
      <c r="Q81" s="271" t="s">
        <v>15176</v>
      </c>
      <c r="R81" s="271"/>
      <c r="S81" s="271"/>
      <c r="T81" s="271"/>
      <c r="U81" s="271"/>
      <c r="V81" s="271"/>
      <c r="W81" s="271"/>
      <c r="X81" s="271"/>
    </row>
    <row r="82" spans="1:24" ht="14.5" customHeight="1">
      <c r="A82" s="1005">
        <v>59586.14</v>
      </c>
      <c r="B82" s="756" t="s">
        <v>22</v>
      </c>
      <c r="C82" s="756" t="s">
        <v>17107</v>
      </c>
      <c r="D82" s="18" t="s">
        <v>17248</v>
      </c>
      <c r="E82" s="756" t="s">
        <v>17095</v>
      </c>
      <c r="F82" s="756" t="s">
        <v>421</v>
      </c>
      <c r="G82" s="756" t="s">
        <v>396</v>
      </c>
      <c r="H82" s="653" t="s">
        <v>16697</v>
      </c>
      <c r="I82" s="653" t="s">
        <v>313</v>
      </c>
      <c r="J82" s="653" t="s">
        <v>667</v>
      </c>
      <c r="K82" s="653" t="s">
        <v>1068</v>
      </c>
      <c r="L82" s="653" t="s">
        <v>17108</v>
      </c>
      <c r="M82" s="653" t="s">
        <v>6278</v>
      </c>
      <c r="N82" s="653" t="s">
        <v>722</v>
      </c>
      <c r="O82" s="653" t="s">
        <v>97</v>
      </c>
      <c r="P82" s="653" t="s">
        <v>2871</v>
      </c>
      <c r="Q82" s="653" t="s">
        <v>16990</v>
      </c>
      <c r="R82" s="653"/>
      <c r="S82" s="653"/>
      <c r="T82" s="653"/>
      <c r="U82" s="653"/>
      <c r="V82" s="653"/>
      <c r="W82" s="653"/>
      <c r="X82" s="653"/>
    </row>
    <row r="83" spans="1:24" ht="14.5" customHeight="1">
      <c r="A83" s="814">
        <v>59919.56</v>
      </c>
      <c r="B83" s="653" t="s">
        <v>22</v>
      </c>
      <c r="C83" s="271" t="s">
        <v>15110</v>
      </c>
      <c r="D83" s="271" t="s">
        <v>17248</v>
      </c>
      <c r="E83" s="271" t="s">
        <v>15086</v>
      </c>
      <c r="F83" s="271" t="s">
        <v>421</v>
      </c>
      <c r="G83" s="271" t="s">
        <v>396</v>
      </c>
      <c r="H83" s="271" t="s">
        <v>442</v>
      </c>
      <c r="I83" s="271" t="s">
        <v>65</v>
      </c>
      <c r="J83" s="271" t="s">
        <v>15087</v>
      </c>
      <c r="K83" s="271" t="s">
        <v>77</v>
      </c>
      <c r="L83" s="271"/>
      <c r="M83" s="271" t="s">
        <v>19436</v>
      </c>
      <c r="N83" s="271" t="s">
        <v>18714</v>
      </c>
      <c r="O83" s="271" t="s">
        <v>97</v>
      </c>
      <c r="P83" s="271" t="s">
        <v>16552</v>
      </c>
      <c r="Q83" s="271" t="s">
        <v>15100</v>
      </c>
      <c r="R83" s="271" t="s">
        <v>2152</v>
      </c>
      <c r="S83" s="271"/>
      <c r="T83" s="271"/>
      <c r="U83" s="271"/>
      <c r="V83" s="636"/>
      <c r="W83" s="636"/>
      <c r="X83" s="636"/>
    </row>
    <row r="84" spans="1:24" ht="14.5" customHeight="1">
      <c r="A84" s="670">
        <v>40404</v>
      </c>
      <c r="B84" s="653" t="s">
        <v>17351</v>
      </c>
      <c r="C84" s="271" t="s">
        <v>16980</v>
      </c>
      <c r="D84" s="271" t="s">
        <v>182</v>
      </c>
      <c r="E84" s="271" t="s">
        <v>16972</v>
      </c>
      <c r="F84" s="271" t="s">
        <v>103</v>
      </c>
      <c r="G84" s="271" t="s">
        <v>396</v>
      </c>
      <c r="H84" s="278" t="s">
        <v>442</v>
      </c>
      <c r="I84" s="271" t="s">
        <v>313</v>
      </c>
      <c r="J84" s="271" t="s">
        <v>12769</v>
      </c>
      <c r="K84" s="271" t="s">
        <v>1068</v>
      </c>
      <c r="L84" s="278" t="s">
        <v>16060</v>
      </c>
      <c r="M84" s="271" t="s">
        <v>19891</v>
      </c>
      <c r="N84" s="271" t="s">
        <v>722</v>
      </c>
      <c r="O84" s="271" t="s">
        <v>58</v>
      </c>
      <c r="P84" s="271" t="s">
        <v>13085</v>
      </c>
      <c r="Q84" s="271" t="s">
        <v>16981</v>
      </c>
      <c r="R84" s="271" t="s">
        <v>3004</v>
      </c>
      <c r="S84" s="271" t="s">
        <v>18595</v>
      </c>
      <c r="T84" s="271"/>
      <c r="U84" s="271"/>
      <c r="V84" s="271"/>
      <c r="W84" s="271"/>
      <c r="X84" s="271"/>
    </row>
    <row r="85" spans="1:24" ht="14.5" customHeight="1">
      <c r="A85" s="261"/>
      <c r="B85" s="653" t="s">
        <v>18034</v>
      </c>
      <c r="C85" s="654" t="s">
        <v>17191</v>
      </c>
      <c r="D85" s="806" t="s">
        <v>17248</v>
      </c>
      <c r="E85" s="654" t="s">
        <v>17184</v>
      </c>
      <c r="F85" s="653" t="s">
        <v>240</v>
      </c>
      <c r="G85" s="654" t="s">
        <v>396</v>
      </c>
      <c r="H85" s="653" t="s">
        <v>442</v>
      </c>
      <c r="I85" s="654" t="s">
        <v>443</v>
      </c>
      <c r="J85" s="654" t="s">
        <v>6025</v>
      </c>
      <c r="K85" s="654" t="s">
        <v>206</v>
      </c>
      <c r="L85" s="654" t="s">
        <v>17192</v>
      </c>
      <c r="M85" s="654" t="s">
        <v>17226</v>
      </c>
      <c r="N85" s="654" t="s">
        <v>45</v>
      </c>
      <c r="O85" s="654" t="s">
        <v>244</v>
      </c>
      <c r="P85" s="654" t="s">
        <v>17193</v>
      </c>
      <c r="Q85" s="654" t="s">
        <v>17194</v>
      </c>
      <c r="R85" s="654" t="s">
        <v>2237</v>
      </c>
      <c r="S85" s="654"/>
      <c r="T85" s="654"/>
      <c r="U85" s="654"/>
      <c r="V85" s="654"/>
      <c r="W85" s="654"/>
      <c r="X85" s="654"/>
    </row>
    <row r="86" spans="1:24" ht="14.5" customHeight="1">
      <c r="A86" s="260">
        <v>40684.32</v>
      </c>
      <c r="B86" s="653" t="s">
        <v>17351</v>
      </c>
      <c r="C86" s="1" t="s">
        <v>16985</v>
      </c>
      <c r="D86" s="271" t="s">
        <v>182</v>
      </c>
      <c r="E86" s="1" t="s">
        <v>16974</v>
      </c>
      <c r="F86" s="1" t="s">
        <v>103</v>
      </c>
      <c r="G86" s="1" t="s">
        <v>396</v>
      </c>
      <c r="H86" s="271" t="s">
        <v>422</v>
      </c>
      <c r="I86" s="1" t="s">
        <v>7352</v>
      </c>
      <c r="J86" s="1" t="s">
        <v>2906</v>
      </c>
      <c r="K86" s="1" t="s">
        <v>1068</v>
      </c>
      <c r="L86" s="1" t="s">
        <v>16984</v>
      </c>
      <c r="M86" s="1" t="s">
        <v>19890</v>
      </c>
      <c r="N86" s="1" t="s">
        <v>722</v>
      </c>
      <c r="O86" s="1" t="s">
        <v>58</v>
      </c>
      <c r="P86" s="1" t="s">
        <v>2127</v>
      </c>
      <c r="Q86" s="1" t="s">
        <v>16506</v>
      </c>
      <c r="R86" s="1" t="s">
        <v>3004</v>
      </c>
      <c r="S86" s="1" t="s">
        <v>18595</v>
      </c>
      <c r="T86" s="1"/>
      <c r="U86" s="1"/>
      <c r="V86" s="1"/>
      <c r="W86" s="1"/>
      <c r="X86" s="1"/>
    </row>
    <row r="87" spans="1:24" ht="14.5" customHeight="1">
      <c r="A87" s="260">
        <v>12991.98</v>
      </c>
      <c r="B87" s="653" t="s">
        <v>22</v>
      </c>
      <c r="C87" s="653" t="s">
        <v>16334</v>
      </c>
      <c r="D87" s="271" t="s">
        <v>182</v>
      </c>
      <c r="E87" s="271" t="s">
        <v>16329</v>
      </c>
      <c r="F87" s="271" t="s">
        <v>51</v>
      </c>
      <c r="G87" s="271" t="s">
        <v>848</v>
      </c>
      <c r="H87" s="271" t="s">
        <v>16330</v>
      </c>
      <c r="I87" s="271" t="s">
        <v>197</v>
      </c>
      <c r="J87" s="271" t="s">
        <v>16130</v>
      </c>
      <c r="K87" s="271" t="s">
        <v>206</v>
      </c>
      <c r="L87" s="271" t="s">
        <v>11101</v>
      </c>
      <c r="M87" s="271" t="s">
        <v>19695</v>
      </c>
      <c r="N87" s="271" t="s">
        <v>722</v>
      </c>
      <c r="O87" s="653" t="s">
        <v>33</v>
      </c>
      <c r="P87" s="653"/>
      <c r="Q87" s="653" t="s">
        <v>16335</v>
      </c>
      <c r="R87" s="653" t="s">
        <v>10237</v>
      </c>
      <c r="S87" s="271" t="s">
        <v>19699</v>
      </c>
      <c r="T87" s="653"/>
      <c r="U87" s="653"/>
      <c r="V87" s="636"/>
      <c r="W87" s="636"/>
      <c r="X87" s="636"/>
    </row>
    <row r="88" spans="1:24" ht="14.5" customHeight="1">
      <c r="A88" s="261"/>
      <c r="B88" s="653" t="s">
        <v>18034</v>
      </c>
      <c r="C88" s="653" t="s">
        <v>16520</v>
      </c>
      <c r="D88" s="806" t="s">
        <v>17248</v>
      </c>
      <c r="E88" s="653" t="s">
        <v>16501</v>
      </c>
      <c r="F88" s="653" t="s">
        <v>240</v>
      </c>
      <c r="G88" s="653" t="s">
        <v>396</v>
      </c>
      <c r="H88" s="653" t="s">
        <v>577</v>
      </c>
      <c r="I88" s="653" t="s">
        <v>3652</v>
      </c>
      <c r="J88" s="653" t="s">
        <v>2871</v>
      </c>
      <c r="K88" s="653" t="s">
        <v>106</v>
      </c>
      <c r="L88" s="653" t="s">
        <v>16521</v>
      </c>
      <c r="M88" s="653" t="s">
        <v>16538</v>
      </c>
      <c r="N88" s="653" t="s">
        <v>722</v>
      </c>
      <c r="O88" s="653" t="s">
        <v>46</v>
      </c>
      <c r="P88" s="653" t="s">
        <v>1178</v>
      </c>
      <c r="Q88" s="653" t="s">
        <v>16508</v>
      </c>
      <c r="R88" s="653"/>
      <c r="S88" s="653"/>
      <c r="T88" s="653"/>
      <c r="U88" s="653"/>
      <c r="V88" s="653"/>
      <c r="W88" s="653"/>
      <c r="X88" s="653"/>
    </row>
    <row r="89" spans="1:24" ht="14.5" customHeight="1">
      <c r="A89" s="779">
        <v>54403.31</v>
      </c>
      <c r="B89" s="653" t="s">
        <v>22</v>
      </c>
      <c r="C89" s="653" t="s">
        <v>17099</v>
      </c>
      <c r="D89" s="271" t="s">
        <v>17248</v>
      </c>
      <c r="E89" s="653" t="s">
        <v>17088</v>
      </c>
      <c r="F89" s="653" t="s">
        <v>421</v>
      </c>
      <c r="G89" s="653" t="s">
        <v>396</v>
      </c>
      <c r="H89" s="715" t="s">
        <v>17089</v>
      </c>
      <c r="I89" s="653" t="s">
        <v>1067</v>
      </c>
      <c r="J89" s="653" t="s">
        <v>17090</v>
      </c>
      <c r="K89" s="653" t="s">
        <v>1068</v>
      </c>
      <c r="L89" s="715" t="s">
        <v>16523</v>
      </c>
      <c r="M89" s="653" t="s">
        <v>17231</v>
      </c>
      <c r="N89" s="653" t="s">
        <v>17235</v>
      </c>
      <c r="O89" s="653" t="s">
        <v>97</v>
      </c>
      <c r="P89" s="653" t="s">
        <v>5690</v>
      </c>
      <c r="Q89" s="653" t="s">
        <v>17100</v>
      </c>
      <c r="R89" s="653"/>
      <c r="S89" s="653"/>
      <c r="T89" s="653"/>
      <c r="U89" s="653"/>
      <c r="V89" s="653"/>
      <c r="W89" s="653"/>
      <c r="X89" s="653"/>
    </row>
    <row r="90" spans="1:24" ht="14.5" customHeight="1">
      <c r="A90" s="779">
        <v>45803.79</v>
      </c>
      <c r="B90" s="654" t="s">
        <v>22</v>
      </c>
      <c r="C90" s="653" t="s">
        <v>17102</v>
      </c>
      <c r="D90" s="271" t="s">
        <v>17248</v>
      </c>
      <c r="E90" s="653" t="s">
        <v>17091</v>
      </c>
      <c r="F90" s="653" t="s">
        <v>421</v>
      </c>
      <c r="G90" s="653" t="s">
        <v>396</v>
      </c>
      <c r="H90" s="715" t="s">
        <v>17089</v>
      </c>
      <c r="I90" s="653" t="s">
        <v>1067</v>
      </c>
      <c r="J90" s="653" t="s">
        <v>17090</v>
      </c>
      <c r="K90" s="653" t="s">
        <v>1068</v>
      </c>
      <c r="L90" s="715" t="s">
        <v>16523</v>
      </c>
      <c r="M90" s="653" t="s">
        <v>16327</v>
      </c>
      <c r="N90" s="653" t="s">
        <v>17235</v>
      </c>
      <c r="O90" s="653" t="s">
        <v>97</v>
      </c>
      <c r="P90" s="653" t="s">
        <v>5690</v>
      </c>
      <c r="Q90" s="653" t="s">
        <v>17100</v>
      </c>
      <c r="R90" s="653"/>
      <c r="S90" s="653"/>
      <c r="T90" s="653"/>
      <c r="U90" s="653"/>
      <c r="V90" s="653"/>
      <c r="W90" s="653"/>
      <c r="X90" s="653"/>
    </row>
    <row r="91" spans="1:24" ht="14.5" customHeight="1">
      <c r="A91" s="779">
        <v>41354.97</v>
      </c>
      <c r="B91" s="653" t="s">
        <v>22</v>
      </c>
      <c r="C91" s="653" t="s">
        <v>17103</v>
      </c>
      <c r="D91" s="271" t="s">
        <v>17248</v>
      </c>
      <c r="E91" s="653" t="s">
        <v>17092</v>
      </c>
      <c r="F91" s="653" t="s">
        <v>421</v>
      </c>
      <c r="G91" s="653" t="s">
        <v>396</v>
      </c>
      <c r="H91" s="715" t="s">
        <v>17089</v>
      </c>
      <c r="I91" s="653" t="s">
        <v>1067</v>
      </c>
      <c r="J91" s="653" t="s">
        <v>17090</v>
      </c>
      <c r="K91" s="653" t="s">
        <v>1068</v>
      </c>
      <c r="L91" s="715" t="s">
        <v>16523</v>
      </c>
      <c r="M91" s="653" t="s">
        <v>6278</v>
      </c>
      <c r="N91" s="653" t="s">
        <v>17235</v>
      </c>
      <c r="O91" s="653" t="s">
        <v>97</v>
      </c>
      <c r="P91" s="653" t="s">
        <v>5690</v>
      </c>
      <c r="Q91" s="653" t="s">
        <v>17100</v>
      </c>
      <c r="R91" s="653"/>
      <c r="S91" s="653"/>
      <c r="T91" s="653"/>
      <c r="U91" s="653"/>
      <c r="V91" s="653"/>
      <c r="W91" s="653"/>
      <c r="X91" s="653"/>
    </row>
    <row r="92" spans="1:24" ht="14.5" customHeight="1">
      <c r="A92" s="779">
        <v>44418.080000000002</v>
      </c>
      <c r="B92" s="653" t="s">
        <v>22</v>
      </c>
      <c r="C92" s="653" t="s">
        <v>17104</v>
      </c>
      <c r="D92" s="271" t="s">
        <v>17248</v>
      </c>
      <c r="E92" s="653" t="s">
        <v>17093</v>
      </c>
      <c r="F92" s="653" t="s">
        <v>421</v>
      </c>
      <c r="G92" s="653" t="s">
        <v>396</v>
      </c>
      <c r="H92" s="715" t="s">
        <v>17089</v>
      </c>
      <c r="I92" s="653" t="s">
        <v>1067</v>
      </c>
      <c r="J92" s="653" t="s">
        <v>17090</v>
      </c>
      <c r="K92" s="653" t="s">
        <v>1068</v>
      </c>
      <c r="L92" s="715" t="s">
        <v>16523</v>
      </c>
      <c r="M92" s="653" t="s">
        <v>6278</v>
      </c>
      <c r="N92" s="653" t="s">
        <v>17235</v>
      </c>
      <c r="O92" s="653" t="s">
        <v>97</v>
      </c>
      <c r="P92" s="653" t="s">
        <v>5690</v>
      </c>
      <c r="Q92" s="653" t="s">
        <v>17100</v>
      </c>
      <c r="R92" s="653"/>
      <c r="S92" s="653"/>
      <c r="T92" s="653"/>
      <c r="U92" s="653"/>
      <c r="V92" s="653"/>
      <c r="W92" s="653"/>
      <c r="X92" s="653"/>
    </row>
    <row r="93" spans="1:24" ht="14.5" customHeight="1">
      <c r="A93" s="696">
        <v>23634.97</v>
      </c>
      <c r="B93" s="654" t="s">
        <v>22</v>
      </c>
      <c r="C93" s="653" t="s">
        <v>16293</v>
      </c>
      <c r="D93" s="653" t="s">
        <v>182</v>
      </c>
      <c r="E93" s="653" t="s">
        <v>16262</v>
      </c>
      <c r="F93" s="653" t="s">
        <v>51</v>
      </c>
      <c r="G93" s="653" t="s">
        <v>263</v>
      </c>
      <c r="H93" s="653" t="s">
        <v>321</v>
      </c>
      <c r="I93" s="653" t="s">
        <v>265</v>
      </c>
      <c r="J93" s="653" t="s">
        <v>1236</v>
      </c>
      <c r="K93" s="653" t="s">
        <v>223</v>
      </c>
      <c r="L93" s="653" t="s">
        <v>15188</v>
      </c>
      <c r="M93" s="271" t="s">
        <v>18257</v>
      </c>
      <c r="N93" s="271" t="s">
        <v>45</v>
      </c>
      <c r="O93" s="271" t="s">
        <v>58</v>
      </c>
      <c r="P93" s="271" t="s">
        <v>3078</v>
      </c>
      <c r="Q93" s="271" t="s">
        <v>16294</v>
      </c>
      <c r="R93" s="271" t="s">
        <v>19700</v>
      </c>
      <c r="S93" s="271" t="s">
        <v>19699</v>
      </c>
      <c r="T93" s="271"/>
      <c r="U93" s="271"/>
      <c r="V93" s="261"/>
      <c r="W93" s="261"/>
      <c r="X93" s="261"/>
    </row>
    <row r="94" spans="1:24" ht="14.5" customHeight="1">
      <c r="A94" s="260">
        <v>36100</v>
      </c>
      <c r="B94" s="877" t="s">
        <v>22</v>
      </c>
      <c r="C94" s="653" t="s">
        <v>16572</v>
      </c>
      <c r="D94" s="653" t="s">
        <v>182</v>
      </c>
      <c r="E94" s="653" t="s">
        <v>16564</v>
      </c>
      <c r="F94" s="653" t="s">
        <v>5921</v>
      </c>
      <c r="G94" s="653" t="s">
        <v>263</v>
      </c>
      <c r="H94" s="653" t="s">
        <v>3597</v>
      </c>
      <c r="I94" s="653" t="s">
        <v>313</v>
      </c>
      <c r="J94" s="653" t="s">
        <v>16565</v>
      </c>
      <c r="K94" s="653" t="s">
        <v>315</v>
      </c>
      <c r="L94" s="653" t="s">
        <v>16574</v>
      </c>
      <c r="M94" s="653" t="s">
        <v>19718</v>
      </c>
      <c r="N94" s="653" t="s">
        <v>1008</v>
      </c>
      <c r="O94" s="653" t="s">
        <v>119</v>
      </c>
      <c r="P94" s="653" t="s">
        <v>5811</v>
      </c>
      <c r="Q94" s="653" t="s">
        <v>16573</v>
      </c>
      <c r="R94" s="653"/>
      <c r="S94" s="1" t="s">
        <v>19711</v>
      </c>
      <c r="T94" s="653"/>
      <c r="U94" s="653"/>
      <c r="V94" s="653"/>
      <c r="W94" s="653"/>
      <c r="X94" s="653"/>
    </row>
    <row r="95" spans="1:24" ht="14.5" customHeight="1">
      <c r="A95" s="260">
        <v>22900.26</v>
      </c>
      <c r="B95" s="654" t="s">
        <v>22</v>
      </c>
      <c r="C95" s="653" t="s">
        <v>16318</v>
      </c>
      <c r="D95" s="271" t="s">
        <v>182</v>
      </c>
      <c r="E95" s="271" t="s">
        <v>16307</v>
      </c>
      <c r="F95" s="271" t="s">
        <v>51</v>
      </c>
      <c r="G95" s="271" t="s">
        <v>3564</v>
      </c>
      <c r="H95" s="271" t="s">
        <v>16308</v>
      </c>
      <c r="I95" s="271" t="s">
        <v>265</v>
      </c>
      <c r="J95" s="271" t="s">
        <v>1178</v>
      </c>
      <c r="K95" s="271" t="s">
        <v>223</v>
      </c>
      <c r="L95" s="271" t="s">
        <v>16319</v>
      </c>
      <c r="M95" s="271" t="s">
        <v>19691</v>
      </c>
      <c r="N95" s="119" t="s">
        <v>45</v>
      </c>
      <c r="O95" s="802" t="s">
        <v>270</v>
      </c>
      <c r="P95" s="802" t="s">
        <v>3953</v>
      </c>
      <c r="Q95" s="802" t="s">
        <v>16139</v>
      </c>
      <c r="R95" s="802" t="s">
        <v>19700</v>
      </c>
      <c r="S95" s="271" t="s">
        <v>19699</v>
      </c>
      <c r="T95" s="802"/>
      <c r="U95" s="802"/>
      <c r="V95" s="863"/>
      <c r="W95" s="863"/>
      <c r="X95" s="863"/>
    </row>
    <row r="96" spans="1:24" ht="14.5" customHeight="1">
      <c r="A96" s="681">
        <v>7028.99</v>
      </c>
      <c r="B96" s="877" t="s">
        <v>22</v>
      </c>
      <c r="C96" s="271" t="s">
        <v>16870</v>
      </c>
      <c r="D96" s="271" t="s">
        <v>182</v>
      </c>
      <c r="E96" s="271" t="s">
        <v>16814</v>
      </c>
      <c r="F96" s="271" t="s">
        <v>5921</v>
      </c>
      <c r="G96" s="271" t="s">
        <v>263</v>
      </c>
      <c r="H96" s="278" t="s">
        <v>163</v>
      </c>
      <c r="I96" s="271" t="s">
        <v>313</v>
      </c>
      <c r="J96" s="271" t="s">
        <v>1224</v>
      </c>
      <c r="K96" s="271" t="s">
        <v>315</v>
      </c>
      <c r="L96" s="278" t="s">
        <v>16642</v>
      </c>
      <c r="M96" s="271" t="s">
        <v>19719</v>
      </c>
      <c r="N96" s="271" t="s">
        <v>5641</v>
      </c>
      <c r="O96" s="271" t="s">
        <v>97</v>
      </c>
      <c r="P96" s="271" t="s">
        <v>1012</v>
      </c>
      <c r="Q96" s="271" t="s">
        <v>15177</v>
      </c>
      <c r="R96" s="271"/>
      <c r="S96" s="1" t="s">
        <v>19711</v>
      </c>
      <c r="T96" s="271"/>
      <c r="U96" s="271"/>
      <c r="V96" s="271"/>
      <c r="W96" s="271"/>
      <c r="X96" s="271"/>
    </row>
    <row r="97" spans="1:24" ht="14.5" customHeight="1">
      <c r="A97" s="703"/>
      <c r="B97" s="271" t="s">
        <v>22</v>
      </c>
      <c r="C97" s="271" t="s">
        <v>16871</v>
      </c>
      <c r="D97" s="271" t="s">
        <v>17248</v>
      </c>
      <c r="E97" s="271" t="s">
        <v>16815</v>
      </c>
      <c r="F97" s="119" t="s">
        <v>1066</v>
      </c>
      <c r="G97" s="119" t="s">
        <v>263</v>
      </c>
      <c r="H97" s="119" t="s">
        <v>163</v>
      </c>
      <c r="I97" s="119" t="s">
        <v>313</v>
      </c>
      <c r="J97" s="119" t="s">
        <v>1224</v>
      </c>
      <c r="K97" s="119" t="s">
        <v>315</v>
      </c>
      <c r="L97" s="119" t="s">
        <v>16642</v>
      </c>
      <c r="M97" s="119" t="s">
        <v>16304</v>
      </c>
      <c r="N97" s="271" t="s">
        <v>19599</v>
      </c>
      <c r="O97" s="271" t="s">
        <v>97</v>
      </c>
      <c r="P97" s="271" t="s">
        <v>1012</v>
      </c>
      <c r="Q97" s="271" t="s">
        <v>15177</v>
      </c>
      <c r="R97" s="119"/>
      <c r="S97" s="271"/>
      <c r="T97" s="271"/>
      <c r="U97" s="271"/>
      <c r="V97" s="271"/>
      <c r="W97" s="271"/>
      <c r="X97" s="271"/>
    </row>
    <row r="98" spans="1:24" ht="14.5" customHeight="1">
      <c r="A98" s="703"/>
      <c r="B98" s="653" t="s">
        <v>22</v>
      </c>
      <c r="C98" s="271" t="s">
        <v>16271</v>
      </c>
      <c r="D98" s="271" t="s">
        <v>17248</v>
      </c>
      <c r="E98" s="271" t="s">
        <v>17043</v>
      </c>
      <c r="F98" s="271" t="s">
        <v>19889</v>
      </c>
      <c r="G98" s="271" t="s">
        <v>1234</v>
      </c>
      <c r="H98" s="271" t="s">
        <v>16243</v>
      </c>
      <c r="I98" s="271" t="s">
        <v>3107</v>
      </c>
      <c r="J98" s="271" t="s">
        <v>3213</v>
      </c>
      <c r="K98" s="271" t="s">
        <v>6479</v>
      </c>
      <c r="L98" s="271" t="s">
        <v>8825</v>
      </c>
      <c r="M98" s="271" t="s">
        <v>16299</v>
      </c>
      <c r="N98" s="271" t="s">
        <v>19415</v>
      </c>
      <c r="O98" s="271" t="s">
        <v>33</v>
      </c>
      <c r="P98" s="271" t="s">
        <v>1012</v>
      </c>
      <c r="Q98" s="10" t="s">
        <v>16272</v>
      </c>
      <c r="R98" s="271"/>
      <c r="S98" s="1"/>
      <c r="T98" s="271"/>
      <c r="U98" s="271"/>
      <c r="V98" s="261"/>
      <c r="W98" s="261"/>
      <c r="X98" s="261"/>
    </row>
    <row r="99" spans="1:24" ht="14.5" customHeight="1">
      <c r="A99" s="853"/>
      <c r="B99" s="653" t="s">
        <v>22</v>
      </c>
      <c r="C99" s="271" t="s">
        <v>16138</v>
      </c>
      <c r="D99" s="653" t="s">
        <v>17248</v>
      </c>
      <c r="E99" s="271" t="s">
        <v>16134</v>
      </c>
      <c r="F99" s="271" t="s">
        <v>220</v>
      </c>
      <c r="G99" s="271" t="s">
        <v>195</v>
      </c>
      <c r="H99" s="1" t="s">
        <v>2810</v>
      </c>
      <c r="I99" s="271" t="s">
        <v>197</v>
      </c>
      <c r="J99" s="271" t="s">
        <v>9903</v>
      </c>
      <c r="K99" s="271" t="s">
        <v>206</v>
      </c>
      <c r="L99" s="271"/>
      <c r="M99" s="271" t="s">
        <v>18098</v>
      </c>
      <c r="N99" s="271" t="s">
        <v>45</v>
      </c>
      <c r="O99" s="271" t="s">
        <v>270</v>
      </c>
      <c r="P99" s="271" t="s">
        <v>12860</v>
      </c>
      <c r="Q99" s="271" t="s">
        <v>15170</v>
      </c>
      <c r="R99" s="271"/>
      <c r="S99" s="271"/>
      <c r="T99" s="271"/>
      <c r="U99" s="271"/>
      <c r="V99" s="261"/>
      <c r="W99" s="261"/>
      <c r="X99" s="261"/>
    </row>
    <row r="100" spans="1:24" ht="14.5" customHeight="1">
      <c r="A100" s="766">
        <v>188912</v>
      </c>
      <c r="B100" s="756" t="s">
        <v>16085</v>
      </c>
      <c r="C100" s="18" t="s">
        <v>16161</v>
      </c>
      <c r="D100" s="18" t="s">
        <v>17248</v>
      </c>
      <c r="E100" s="18" t="s">
        <v>16160</v>
      </c>
      <c r="F100" s="18" t="s">
        <v>336</v>
      </c>
      <c r="G100" s="18" t="s">
        <v>195</v>
      </c>
      <c r="H100" s="271" t="s">
        <v>2810</v>
      </c>
      <c r="I100" s="271" t="s">
        <v>197</v>
      </c>
      <c r="J100" s="271" t="s">
        <v>2127</v>
      </c>
      <c r="K100" s="271" t="s">
        <v>206</v>
      </c>
      <c r="L100" s="271" t="s">
        <v>12730</v>
      </c>
      <c r="M100" s="271" t="s">
        <v>18060</v>
      </c>
      <c r="N100" s="271" t="s">
        <v>16163</v>
      </c>
      <c r="O100" s="271" t="s">
        <v>343</v>
      </c>
      <c r="P100" s="271" t="s">
        <v>3119</v>
      </c>
      <c r="Q100" s="271" t="s">
        <v>16162</v>
      </c>
      <c r="R100" s="271" t="s">
        <v>17144</v>
      </c>
      <c r="S100" s="271"/>
      <c r="T100" s="271"/>
      <c r="U100" s="271"/>
      <c r="V100" s="261"/>
      <c r="W100" s="261"/>
      <c r="X100" s="261"/>
    </row>
    <row r="101" spans="1:24" ht="14.5" customHeight="1">
      <c r="A101" s="768">
        <v>72827.520000000004</v>
      </c>
      <c r="B101" s="653" t="s">
        <v>22</v>
      </c>
      <c r="C101" s="271" t="s">
        <v>16171</v>
      </c>
      <c r="D101" s="271" t="s">
        <v>17248</v>
      </c>
      <c r="E101" s="271" t="s">
        <v>16167</v>
      </c>
      <c r="F101" s="271" t="s">
        <v>336</v>
      </c>
      <c r="G101" s="271" t="s">
        <v>195</v>
      </c>
      <c r="H101" s="271" t="s">
        <v>2810</v>
      </c>
      <c r="I101" s="271" t="s">
        <v>197</v>
      </c>
      <c r="J101" s="271" t="s">
        <v>2127</v>
      </c>
      <c r="K101" s="271" t="s">
        <v>206</v>
      </c>
      <c r="L101" s="271" t="s">
        <v>12730</v>
      </c>
      <c r="M101" s="271" t="s">
        <v>6278</v>
      </c>
      <c r="N101" s="271" t="s">
        <v>16163</v>
      </c>
      <c r="O101" s="271" t="s">
        <v>343</v>
      </c>
      <c r="P101" s="271" t="s">
        <v>3119</v>
      </c>
      <c r="Q101" s="271" t="s">
        <v>16162</v>
      </c>
      <c r="R101" s="271" t="s">
        <v>17144</v>
      </c>
      <c r="S101" s="271"/>
      <c r="T101" s="271"/>
      <c r="U101" s="271"/>
      <c r="V101" s="261"/>
      <c r="W101" s="261"/>
      <c r="X101" s="261"/>
    </row>
    <row r="102" spans="1:24" ht="14.5" customHeight="1">
      <c r="A102" s="707">
        <v>25330.799999999999</v>
      </c>
      <c r="B102" s="271" t="s">
        <v>22</v>
      </c>
      <c r="C102" s="271" t="s">
        <v>16832</v>
      </c>
      <c r="D102" s="271" t="s">
        <v>17248</v>
      </c>
      <c r="E102" s="271" t="s">
        <v>16793</v>
      </c>
      <c r="F102" s="271" t="s">
        <v>1066</v>
      </c>
      <c r="G102" s="271" t="s">
        <v>263</v>
      </c>
      <c r="H102" s="278" t="s">
        <v>148</v>
      </c>
      <c r="I102" s="271" t="s">
        <v>313</v>
      </c>
      <c r="J102" s="271" t="s">
        <v>16439</v>
      </c>
      <c r="K102" s="271" t="s">
        <v>315</v>
      </c>
      <c r="L102" s="278" t="s">
        <v>16833</v>
      </c>
      <c r="M102" s="271" t="s">
        <v>19600</v>
      </c>
      <c r="N102" s="271" t="s">
        <v>19598</v>
      </c>
      <c r="O102" s="271" t="s">
        <v>97</v>
      </c>
      <c r="P102" s="271" t="s">
        <v>15370</v>
      </c>
      <c r="Q102" s="271" t="s">
        <v>15174</v>
      </c>
      <c r="R102" s="271"/>
      <c r="S102" s="271"/>
      <c r="T102" s="271"/>
      <c r="U102" s="271"/>
      <c r="V102" s="271"/>
      <c r="W102" s="271"/>
      <c r="X102" s="271"/>
    </row>
    <row r="103" spans="1:24" ht="14.5" customHeight="1">
      <c r="A103" s="260">
        <v>9460.23</v>
      </c>
      <c r="B103" s="877" t="s">
        <v>22</v>
      </c>
      <c r="C103" s="271" t="s">
        <v>16861</v>
      </c>
      <c r="D103" s="271" t="s">
        <v>182</v>
      </c>
      <c r="E103" s="271" t="s">
        <v>16794</v>
      </c>
      <c r="F103" s="271" t="s">
        <v>5921</v>
      </c>
      <c r="G103" s="271" t="s">
        <v>263</v>
      </c>
      <c r="H103" s="278" t="s">
        <v>148</v>
      </c>
      <c r="I103" s="271" t="s">
        <v>313</v>
      </c>
      <c r="J103" s="271" t="s">
        <v>15127</v>
      </c>
      <c r="K103" s="271" t="s">
        <v>315</v>
      </c>
      <c r="L103" s="278" t="s">
        <v>16865</v>
      </c>
      <c r="M103" s="271" t="s">
        <v>19717</v>
      </c>
      <c r="N103" s="271" t="s">
        <v>19720</v>
      </c>
      <c r="O103" s="271" t="s">
        <v>97</v>
      </c>
      <c r="P103" s="271" t="s">
        <v>15370</v>
      </c>
      <c r="Q103" s="271" t="s">
        <v>15174</v>
      </c>
      <c r="R103" s="271"/>
      <c r="S103" s="1" t="s">
        <v>19711</v>
      </c>
      <c r="T103" s="271"/>
      <c r="U103" s="271"/>
      <c r="V103" s="271"/>
      <c r="W103" s="271"/>
      <c r="X103" s="271"/>
    </row>
    <row r="104" spans="1:24" ht="14.5" customHeight="1">
      <c r="A104" s="763">
        <v>9438</v>
      </c>
      <c r="B104" s="271" t="s">
        <v>22</v>
      </c>
      <c r="C104" s="271" t="s">
        <v>16868</v>
      </c>
      <c r="D104" s="271" t="s">
        <v>17248</v>
      </c>
      <c r="E104" s="271" t="s">
        <v>16807</v>
      </c>
      <c r="F104" s="271" t="s">
        <v>1066</v>
      </c>
      <c r="G104" s="271" t="s">
        <v>263</v>
      </c>
      <c r="H104" s="278" t="s">
        <v>148</v>
      </c>
      <c r="I104" s="271" t="s">
        <v>65</v>
      </c>
      <c r="J104" s="271" t="s">
        <v>2458</v>
      </c>
      <c r="K104" s="271" t="s">
        <v>77</v>
      </c>
      <c r="L104" s="278" t="s">
        <v>16833</v>
      </c>
      <c r="M104" s="271" t="s">
        <v>19610</v>
      </c>
      <c r="N104" s="271" t="s">
        <v>19598</v>
      </c>
      <c r="O104" s="271" t="s">
        <v>97</v>
      </c>
      <c r="P104" s="271" t="s">
        <v>14999</v>
      </c>
      <c r="Q104" s="271" t="s">
        <v>16866</v>
      </c>
      <c r="R104" s="271"/>
      <c r="S104" s="271"/>
      <c r="T104" s="271"/>
      <c r="U104" s="271"/>
      <c r="V104" s="271"/>
      <c r="W104" s="271"/>
      <c r="X104" s="271"/>
    </row>
    <row r="105" spans="1:24" ht="14.5" customHeight="1">
      <c r="A105" s="702"/>
      <c r="B105" s="271" t="s">
        <v>22</v>
      </c>
      <c r="C105" s="271" t="s">
        <v>16869</v>
      </c>
      <c r="D105" s="271" t="s">
        <v>17248</v>
      </c>
      <c r="E105" s="271" t="s">
        <v>16810</v>
      </c>
      <c r="F105" s="271" t="s">
        <v>1066</v>
      </c>
      <c r="G105" s="271" t="s">
        <v>263</v>
      </c>
      <c r="H105" s="278" t="s">
        <v>148</v>
      </c>
      <c r="I105" s="271" t="s">
        <v>65</v>
      </c>
      <c r="J105" s="271" t="s">
        <v>3119</v>
      </c>
      <c r="K105" s="271" t="s">
        <v>77</v>
      </c>
      <c r="L105" s="278" t="s">
        <v>16833</v>
      </c>
      <c r="M105" s="271" t="s">
        <v>19611</v>
      </c>
      <c r="N105" s="271" t="s">
        <v>19598</v>
      </c>
      <c r="O105" s="271" t="s">
        <v>97</v>
      </c>
      <c r="P105" s="271" t="s">
        <v>5744</v>
      </c>
      <c r="Q105" s="271" t="s">
        <v>16867</v>
      </c>
      <c r="R105" s="271"/>
      <c r="S105" s="271"/>
      <c r="T105" s="271"/>
      <c r="U105" s="271"/>
      <c r="V105" s="271"/>
      <c r="W105" s="271"/>
      <c r="X105" s="271"/>
    </row>
    <row r="106" spans="1:24" ht="14.5" customHeight="1">
      <c r="A106" s="680">
        <v>38866.32</v>
      </c>
      <c r="B106" s="653" t="s">
        <v>554</v>
      </c>
      <c r="C106" s="653" t="s">
        <v>16544</v>
      </c>
      <c r="D106" s="271" t="s">
        <v>17248</v>
      </c>
      <c r="E106" s="653" t="s">
        <v>16534</v>
      </c>
      <c r="F106" s="653" t="s">
        <v>1123</v>
      </c>
      <c r="G106" s="653" t="s">
        <v>221</v>
      </c>
      <c r="H106" s="653" t="s">
        <v>140</v>
      </c>
      <c r="I106" s="653" t="s">
        <v>16535</v>
      </c>
      <c r="J106" s="653" t="s">
        <v>3452</v>
      </c>
      <c r="K106" s="653" t="s">
        <v>77</v>
      </c>
      <c r="L106" s="653" t="s">
        <v>16545</v>
      </c>
      <c r="M106" s="653" t="s">
        <v>16559</v>
      </c>
      <c r="N106" s="653" t="s">
        <v>18214</v>
      </c>
      <c r="O106" s="653" t="s">
        <v>270</v>
      </c>
      <c r="P106" s="653" t="s">
        <v>15160</v>
      </c>
      <c r="Q106" s="653" t="s">
        <v>16546</v>
      </c>
      <c r="R106" s="653"/>
      <c r="S106" s="653"/>
      <c r="T106" s="653"/>
      <c r="U106" s="653"/>
      <c r="V106" s="653"/>
      <c r="W106" s="653"/>
      <c r="X106" s="653"/>
    </row>
    <row r="107" spans="1:24" ht="14.5" customHeight="1">
      <c r="A107" s="697">
        <v>9442.68</v>
      </c>
      <c r="B107" s="802" t="s">
        <v>22</v>
      </c>
      <c r="C107" s="119" t="s">
        <v>16072</v>
      </c>
      <c r="D107" s="1125" t="s">
        <v>17248</v>
      </c>
      <c r="E107" s="119" t="s">
        <v>16021</v>
      </c>
      <c r="F107" s="271" t="s">
        <v>220</v>
      </c>
      <c r="G107" s="271" t="s">
        <v>221</v>
      </c>
      <c r="H107" s="271" t="s">
        <v>15924</v>
      </c>
      <c r="I107" s="271" t="s">
        <v>404</v>
      </c>
      <c r="J107" s="271" t="s">
        <v>16018</v>
      </c>
      <c r="K107" s="271" t="s">
        <v>223</v>
      </c>
      <c r="L107" s="271" t="s">
        <v>16066</v>
      </c>
      <c r="M107" s="271" t="s">
        <v>18099</v>
      </c>
      <c r="N107" s="271"/>
      <c r="O107" s="271" t="s">
        <v>343</v>
      </c>
      <c r="P107" s="271" t="s">
        <v>16067</v>
      </c>
      <c r="Q107" s="271" t="s">
        <v>16064</v>
      </c>
      <c r="R107" s="271"/>
      <c r="S107" s="271"/>
      <c r="T107" s="271"/>
      <c r="U107" s="271"/>
      <c r="V107" s="261"/>
      <c r="W107" s="261"/>
      <c r="X107" s="261"/>
    </row>
    <row r="108" spans="1:24" ht="14.5" customHeight="1">
      <c r="A108" s="1034">
        <v>12495.22</v>
      </c>
      <c r="B108" s="653" t="s">
        <v>22</v>
      </c>
      <c r="C108" s="653" t="s">
        <v>16517</v>
      </c>
      <c r="D108" s="271" t="s">
        <v>17248</v>
      </c>
      <c r="E108" s="653" t="s">
        <v>16498</v>
      </c>
      <c r="F108" s="654" t="s">
        <v>847</v>
      </c>
      <c r="G108" s="653" t="s">
        <v>39</v>
      </c>
      <c r="H108" s="715" t="s">
        <v>1011</v>
      </c>
      <c r="I108" s="653" t="s">
        <v>65</v>
      </c>
      <c r="J108" s="653" t="s">
        <v>1454</v>
      </c>
      <c r="K108" s="653" t="s">
        <v>15400</v>
      </c>
      <c r="L108" s="715" t="s">
        <v>16510</v>
      </c>
      <c r="M108" s="653" t="s">
        <v>1370</v>
      </c>
      <c r="N108" s="653" t="s">
        <v>722</v>
      </c>
      <c r="O108" s="653" t="s">
        <v>70</v>
      </c>
      <c r="P108" s="653" t="s">
        <v>1041</v>
      </c>
      <c r="Q108" s="653" t="s">
        <v>16507</v>
      </c>
      <c r="R108" s="653"/>
      <c r="S108" s="653"/>
      <c r="T108" s="653"/>
      <c r="U108" s="653"/>
      <c r="V108" s="653"/>
      <c r="W108" s="653"/>
      <c r="X108" s="653"/>
    </row>
    <row r="109" spans="1:24" ht="14.5" customHeight="1">
      <c r="A109" s="1034">
        <v>18477.28</v>
      </c>
      <c r="B109" s="653" t="s">
        <v>22</v>
      </c>
      <c r="C109" s="653" t="s">
        <v>16515</v>
      </c>
      <c r="D109" s="271" t="s">
        <v>17248</v>
      </c>
      <c r="E109" s="653" t="s">
        <v>16494</v>
      </c>
      <c r="F109" s="654" t="s">
        <v>847</v>
      </c>
      <c r="G109" s="653" t="s">
        <v>39</v>
      </c>
      <c r="H109" s="1133" t="s">
        <v>1011</v>
      </c>
      <c r="I109" s="802" t="s">
        <v>16495</v>
      </c>
      <c r="J109" s="802" t="s">
        <v>2906</v>
      </c>
      <c r="K109" s="802" t="s">
        <v>315</v>
      </c>
      <c r="L109" s="1133" t="s">
        <v>16510</v>
      </c>
      <c r="M109" s="653" t="s">
        <v>1370</v>
      </c>
      <c r="N109" s="653" t="s">
        <v>722</v>
      </c>
      <c r="O109" s="653" t="s">
        <v>70</v>
      </c>
      <c r="P109" s="653" t="s">
        <v>1041</v>
      </c>
      <c r="Q109" s="653" t="s">
        <v>16506</v>
      </c>
      <c r="R109" s="653"/>
      <c r="S109" s="653"/>
      <c r="T109" s="653"/>
      <c r="U109" s="653"/>
      <c r="V109" s="653"/>
      <c r="W109" s="653"/>
      <c r="X109" s="653"/>
    </row>
    <row r="110" spans="1:24" ht="14.5" customHeight="1">
      <c r="A110" s="703"/>
      <c r="B110" s="756" t="s">
        <v>18034</v>
      </c>
      <c r="C110" s="756" t="s">
        <v>16285</v>
      </c>
      <c r="D110" s="756" t="s">
        <v>17248</v>
      </c>
      <c r="E110" s="756" t="s">
        <v>16256</v>
      </c>
      <c r="F110" s="756" t="s">
        <v>1168</v>
      </c>
      <c r="G110" s="756" t="s">
        <v>263</v>
      </c>
      <c r="H110" s="706" t="s">
        <v>94</v>
      </c>
      <c r="I110" s="756" t="s">
        <v>41</v>
      </c>
      <c r="J110" s="756" t="s">
        <v>2399</v>
      </c>
      <c r="K110" s="756" t="s">
        <v>43</v>
      </c>
      <c r="L110" s="756" t="s">
        <v>16286</v>
      </c>
      <c r="M110" s="18" t="s">
        <v>16304</v>
      </c>
      <c r="N110" s="18" t="s">
        <v>45</v>
      </c>
      <c r="O110" s="18" t="s">
        <v>46</v>
      </c>
      <c r="P110" s="18" t="s">
        <v>15870</v>
      </c>
      <c r="Q110" s="18" t="s">
        <v>16268</v>
      </c>
      <c r="R110" s="18"/>
      <c r="S110" s="271"/>
      <c r="T110" s="271"/>
      <c r="U110" s="271"/>
      <c r="V110" s="261"/>
      <c r="W110" s="261"/>
      <c r="X110" s="261"/>
    </row>
    <row r="111" spans="1:24" ht="14.5" customHeight="1">
      <c r="A111" s="1027">
        <v>16976</v>
      </c>
      <c r="B111" s="18" t="s">
        <v>22</v>
      </c>
      <c r="C111" s="18" t="s">
        <v>17009</v>
      </c>
      <c r="D111" s="18" t="s">
        <v>17248</v>
      </c>
      <c r="E111" s="18" t="s">
        <v>16808</v>
      </c>
      <c r="F111" s="18" t="s">
        <v>1066</v>
      </c>
      <c r="G111" s="18" t="s">
        <v>263</v>
      </c>
      <c r="H111" s="279" t="s">
        <v>94</v>
      </c>
      <c r="I111" s="271" t="s">
        <v>65</v>
      </c>
      <c r="J111" s="271" t="s">
        <v>15096</v>
      </c>
      <c r="K111" s="271" t="s">
        <v>77</v>
      </c>
      <c r="L111" s="279" t="s">
        <v>16818</v>
      </c>
      <c r="M111" s="271" t="s">
        <v>19609</v>
      </c>
      <c r="N111" s="271" t="s">
        <v>18745</v>
      </c>
      <c r="O111" s="271" t="s">
        <v>97</v>
      </c>
      <c r="P111" s="271" t="s">
        <v>1351</v>
      </c>
      <c r="Q111" s="271" t="s">
        <v>15811</v>
      </c>
      <c r="R111" s="271"/>
      <c r="S111" s="271"/>
      <c r="T111" s="271"/>
      <c r="U111" s="271"/>
      <c r="V111" s="271"/>
      <c r="W111" s="271"/>
      <c r="X111" s="271"/>
    </row>
    <row r="112" spans="1:24" ht="14.5" customHeight="1">
      <c r="A112" s="708">
        <v>20823.7</v>
      </c>
      <c r="B112" s="119" t="s">
        <v>22</v>
      </c>
      <c r="C112" s="119" t="s">
        <v>16859</v>
      </c>
      <c r="D112" s="119" t="s">
        <v>17248</v>
      </c>
      <c r="E112" s="119" t="s">
        <v>16817</v>
      </c>
      <c r="F112" s="119" t="s">
        <v>1066</v>
      </c>
      <c r="G112" s="271" t="s">
        <v>263</v>
      </c>
      <c r="H112" s="279" t="s">
        <v>94</v>
      </c>
      <c r="I112" s="271" t="s">
        <v>313</v>
      </c>
      <c r="J112" s="271" t="s">
        <v>2014</v>
      </c>
      <c r="K112" s="271" t="s">
        <v>315</v>
      </c>
      <c r="L112" s="279" t="s">
        <v>16818</v>
      </c>
      <c r="M112" s="271" t="s">
        <v>19604</v>
      </c>
      <c r="N112" s="271" t="s">
        <v>18745</v>
      </c>
      <c r="O112" s="271" t="s">
        <v>97</v>
      </c>
      <c r="P112" s="271" t="s">
        <v>1120</v>
      </c>
      <c r="Q112" s="271" t="s">
        <v>16819</v>
      </c>
      <c r="R112" s="271"/>
      <c r="S112" s="271"/>
      <c r="T112" s="271"/>
      <c r="U112" s="271"/>
      <c r="V112" s="271"/>
      <c r="W112" s="271"/>
      <c r="X112" s="271"/>
    </row>
    <row r="113" spans="1:24" ht="14.5" customHeight="1">
      <c r="A113" s="1002">
        <v>136050</v>
      </c>
      <c r="B113" s="271" t="s">
        <v>22</v>
      </c>
      <c r="C113" s="271" t="s">
        <v>16858</v>
      </c>
      <c r="D113" s="271" t="s">
        <v>17248</v>
      </c>
      <c r="E113" s="271" t="s">
        <v>16809</v>
      </c>
      <c r="F113" s="271" t="s">
        <v>1066</v>
      </c>
      <c r="G113" s="1" t="s">
        <v>263</v>
      </c>
      <c r="H113" s="279" t="s">
        <v>94</v>
      </c>
      <c r="I113" s="271" t="s">
        <v>65</v>
      </c>
      <c r="J113" s="271" t="s">
        <v>10311</v>
      </c>
      <c r="K113" s="271" t="s">
        <v>77</v>
      </c>
      <c r="L113" s="279" t="s">
        <v>16818</v>
      </c>
      <c r="M113" s="271" t="s">
        <v>16885</v>
      </c>
      <c r="N113" s="271" t="s">
        <v>18745</v>
      </c>
      <c r="O113" s="271" t="s">
        <v>97</v>
      </c>
      <c r="P113" s="271" t="s">
        <v>1120</v>
      </c>
      <c r="Q113" s="271" t="s">
        <v>15811</v>
      </c>
      <c r="R113" s="271"/>
      <c r="S113" s="271"/>
      <c r="T113" s="271"/>
      <c r="U113" s="271"/>
      <c r="V113" s="271"/>
      <c r="W113" s="271"/>
      <c r="X113" s="271"/>
    </row>
    <row r="114" spans="1:24" ht="14.5" customHeight="1">
      <c r="A114" s="1080">
        <v>23934.74</v>
      </c>
      <c r="B114" s="271" t="s">
        <v>22</v>
      </c>
      <c r="C114" s="271" t="s">
        <v>16857</v>
      </c>
      <c r="D114" s="271" t="s">
        <v>17248</v>
      </c>
      <c r="E114" s="271" t="s">
        <v>16801</v>
      </c>
      <c r="F114" s="271" t="s">
        <v>1066</v>
      </c>
      <c r="G114" s="1" t="s">
        <v>263</v>
      </c>
      <c r="H114" s="279" t="s">
        <v>94</v>
      </c>
      <c r="I114" s="271" t="s">
        <v>65</v>
      </c>
      <c r="J114" s="271" t="s">
        <v>10311</v>
      </c>
      <c r="K114" s="271" t="s">
        <v>77</v>
      </c>
      <c r="L114" s="279" t="s">
        <v>16818</v>
      </c>
      <c r="M114" s="271" t="s">
        <v>19184</v>
      </c>
      <c r="N114" s="271" t="s">
        <v>18745</v>
      </c>
      <c r="O114" s="271" t="s">
        <v>97</v>
      </c>
      <c r="P114" s="271" t="s">
        <v>1120</v>
      </c>
      <c r="Q114" s="271" t="s">
        <v>15864</v>
      </c>
      <c r="R114" s="271"/>
      <c r="S114" s="271"/>
      <c r="T114" s="271"/>
      <c r="U114" s="271"/>
      <c r="V114" s="271"/>
      <c r="W114" s="271"/>
      <c r="X114" s="271"/>
    </row>
    <row r="115" spans="1:24" ht="14.5" customHeight="1">
      <c r="A115" s="1066">
        <v>17988</v>
      </c>
      <c r="B115" s="271" t="s">
        <v>22</v>
      </c>
      <c r="C115" s="271" t="s">
        <v>16856</v>
      </c>
      <c r="D115" s="271" t="s">
        <v>17248</v>
      </c>
      <c r="E115" s="271" t="s">
        <v>16798</v>
      </c>
      <c r="F115" s="271" t="s">
        <v>1066</v>
      </c>
      <c r="G115" s="135" t="s">
        <v>263</v>
      </c>
      <c r="H115" s="279" t="s">
        <v>94</v>
      </c>
      <c r="I115" s="271" t="s">
        <v>65</v>
      </c>
      <c r="J115" s="271" t="s">
        <v>3748</v>
      </c>
      <c r="K115" s="271" t="s">
        <v>77</v>
      </c>
      <c r="L115" s="279" t="s">
        <v>16818</v>
      </c>
      <c r="M115" s="271" t="s">
        <v>16891</v>
      </c>
      <c r="N115" s="271" t="s">
        <v>18745</v>
      </c>
      <c r="O115" s="271" t="s">
        <v>97</v>
      </c>
      <c r="P115" s="271" t="s">
        <v>1351</v>
      </c>
      <c r="Q115" s="271" t="s">
        <v>15892</v>
      </c>
      <c r="R115" s="271"/>
      <c r="S115" s="271"/>
      <c r="T115" s="271"/>
      <c r="U115" s="271"/>
      <c r="V115" s="271"/>
      <c r="W115" s="271"/>
      <c r="X115" s="271"/>
    </row>
    <row r="116" spans="1:24" ht="14.5" customHeight="1">
      <c r="A116" s="702">
        <v>11830</v>
      </c>
      <c r="B116" s="699" t="s">
        <v>554</v>
      </c>
      <c r="C116" s="699" t="s">
        <v>17319</v>
      </c>
      <c r="D116" s="699" t="s">
        <v>17248</v>
      </c>
      <c r="E116" s="699" t="s">
        <v>17317</v>
      </c>
      <c r="F116" s="699" t="s">
        <v>1999</v>
      </c>
      <c r="G116" s="653" t="s">
        <v>676</v>
      </c>
      <c r="H116" s="654" t="s">
        <v>4337</v>
      </c>
      <c r="I116" s="653" t="s">
        <v>265</v>
      </c>
      <c r="J116" s="653" t="s">
        <v>16028</v>
      </c>
      <c r="K116" s="653" t="s">
        <v>223</v>
      </c>
      <c r="L116" s="653" t="s">
        <v>17318</v>
      </c>
      <c r="M116" s="653" t="s">
        <v>18046</v>
      </c>
      <c r="N116" s="653" t="s">
        <v>4203</v>
      </c>
      <c r="O116" s="654" t="s">
        <v>119</v>
      </c>
      <c r="P116" s="654" t="s">
        <v>12860</v>
      </c>
      <c r="Q116" s="654" t="s">
        <v>16074</v>
      </c>
      <c r="R116" s="654" t="s">
        <v>17342</v>
      </c>
      <c r="S116" s="654"/>
      <c r="T116" s="654"/>
      <c r="U116" s="654"/>
      <c r="V116" s="653"/>
      <c r="W116" s="653"/>
      <c r="X116" s="653"/>
    </row>
    <row r="117" spans="1:24" ht="14.5" customHeight="1">
      <c r="A117" s="1081">
        <v>7925</v>
      </c>
      <c r="B117" s="271" t="s">
        <v>22</v>
      </c>
      <c r="C117" s="271" t="s">
        <v>16826</v>
      </c>
      <c r="D117" s="271" t="s">
        <v>17248</v>
      </c>
      <c r="E117" s="271" t="s">
        <v>16787</v>
      </c>
      <c r="F117" s="271" t="s">
        <v>1066</v>
      </c>
      <c r="G117" s="17" t="s">
        <v>263</v>
      </c>
      <c r="H117" s="279" t="s">
        <v>94</v>
      </c>
      <c r="I117" s="271" t="s">
        <v>313</v>
      </c>
      <c r="J117" s="271" t="s">
        <v>2014</v>
      </c>
      <c r="K117" s="271" t="s">
        <v>315</v>
      </c>
      <c r="L117" s="279" t="s">
        <v>16818</v>
      </c>
      <c r="M117" s="271" t="s">
        <v>19603</v>
      </c>
      <c r="N117" s="271" t="s">
        <v>18745</v>
      </c>
      <c r="O117" s="271" t="s">
        <v>97</v>
      </c>
      <c r="P117" s="271" t="s">
        <v>1120</v>
      </c>
      <c r="Q117" s="271" t="s">
        <v>16819</v>
      </c>
      <c r="R117" s="271"/>
      <c r="S117" s="271"/>
      <c r="T117" s="271"/>
      <c r="U117" s="271"/>
      <c r="V117" s="271"/>
      <c r="W117" s="271"/>
      <c r="X117" s="271"/>
    </row>
    <row r="118" spans="1:24" ht="14.5" customHeight="1">
      <c r="A118" s="696">
        <v>33528.11</v>
      </c>
      <c r="B118" s="706" t="s">
        <v>22</v>
      </c>
      <c r="C118" s="18" t="s">
        <v>16712</v>
      </c>
      <c r="D118" s="18" t="s">
        <v>182</v>
      </c>
      <c r="E118" s="18" t="s">
        <v>16664</v>
      </c>
      <c r="F118" s="18" t="s">
        <v>38</v>
      </c>
      <c r="G118" s="271" t="s">
        <v>39</v>
      </c>
      <c r="H118" s="701" t="s">
        <v>94</v>
      </c>
      <c r="I118" s="271" t="s">
        <v>41</v>
      </c>
      <c r="J118" s="271" t="s">
        <v>4002</v>
      </c>
      <c r="K118" s="271" t="s">
        <v>43</v>
      </c>
      <c r="L118" s="271" t="s">
        <v>16713</v>
      </c>
      <c r="M118" s="271" t="s">
        <v>18734</v>
      </c>
      <c r="N118" s="271" t="s">
        <v>45</v>
      </c>
      <c r="O118" s="271" t="s">
        <v>46</v>
      </c>
      <c r="P118" s="271" t="s">
        <v>1178</v>
      </c>
      <c r="Q118" s="271" t="s">
        <v>16714</v>
      </c>
      <c r="R118" s="271"/>
      <c r="S118" s="271" t="s">
        <v>823</v>
      </c>
      <c r="T118" s="271"/>
      <c r="U118" s="271"/>
      <c r="V118" s="271"/>
      <c r="W118" s="271"/>
      <c r="X118" s="271"/>
    </row>
    <row r="119" spans="1:24" ht="14.5" customHeight="1">
      <c r="A119" s="676">
        <v>55076.15</v>
      </c>
      <c r="B119" s="654" t="s">
        <v>22</v>
      </c>
      <c r="C119" s="271" t="s">
        <v>16887</v>
      </c>
      <c r="D119" s="271" t="s">
        <v>17248</v>
      </c>
      <c r="E119" s="271" t="s">
        <v>16875</v>
      </c>
      <c r="F119" s="271" t="s">
        <v>988</v>
      </c>
      <c r="G119" s="271" t="s">
        <v>15010</v>
      </c>
      <c r="H119" s="271" t="s">
        <v>94</v>
      </c>
      <c r="I119" s="271" t="s">
        <v>7352</v>
      </c>
      <c r="J119" s="271" t="s">
        <v>2558</v>
      </c>
      <c r="K119" s="271" t="s">
        <v>1068</v>
      </c>
      <c r="L119" s="271" t="s">
        <v>16818</v>
      </c>
      <c r="M119" s="271" t="s">
        <v>18090</v>
      </c>
      <c r="N119" s="271" t="s">
        <v>722</v>
      </c>
      <c r="O119" s="271" t="s">
        <v>97</v>
      </c>
      <c r="P119" s="271" t="s">
        <v>1120</v>
      </c>
      <c r="Q119" s="271" t="s">
        <v>16819</v>
      </c>
      <c r="R119" s="271"/>
      <c r="S119" s="271"/>
      <c r="T119" s="271"/>
      <c r="U119" s="271"/>
      <c r="V119" s="271"/>
      <c r="W119" s="271"/>
      <c r="X119" s="271"/>
    </row>
    <row r="120" spans="1:24" ht="13.4" customHeight="1">
      <c r="A120" s="703"/>
      <c r="B120" s="271" t="s">
        <v>22</v>
      </c>
      <c r="C120" s="271" t="s">
        <v>16849</v>
      </c>
      <c r="D120" s="271" t="s">
        <v>17248</v>
      </c>
      <c r="E120" s="271" t="s">
        <v>16811</v>
      </c>
      <c r="F120" s="271" t="s">
        <v>1066</v>
      </c>
      <c r="G120" s="271" t="s">
        <v>263</v>
      </c>
      <c r="H120" s="278" t="s">
        <v>75</v>
      </c>
      <c r="I120" s="271" t="s">
        <v>313</v>
      </c>
      <c r="J120" s="271" t="s">
        <v>16439</v>
      </c>
      <c r="K120" s="271" t="s">
        <v>315</v>
      </c>
      <c r="L120" s="278" t="s">
        <v>16846</v>
      </c>
      <c r="M120" s="271" t="s">
        <v>19606</v>
      </c>
      <c r="N120" s="271" t="s">
        <v>19598</v>
      </c>
      <c r="O120" s="271" t="s">
        <v>97</v>
      </c>
      <c r="P120" s="271" t="s">
        <v>1498</v>
      </c>
      <c r="Q120" s="271" t="s">
        <v>16820</v>
      </c>
      <c r="R120" s="271"/>
      <c r="S120" s="271"/>
      <c r="T120" s="271"/>
      <c r="U120" s="271"/>
      <c r="V120" s="271"/>
      <c r="W120" s="271"/>
      <c r="X120" s="271"/>
    </row>
    <row r="121" spans="1:24" ht="13.4" customHeight="1">
      <c r="A121" s="703"/>
      <c r="B121" s="271" t="s">
        <v>22</v>
      </c>
      <c r="C121" s="1" t="s">
        <v>16848</v>
      </c>
      <c r="D121" s="795" t="s">
        <v>17248</v>
      </c>
      <c r="E121" s="1" t="s">
        <v>16805</v>
      </c>
      <c r="F121" s="1" t="s">
        <v>1066</v>
      </c>
      <c r="G121" s="1" t="s">
        <v>263</v>
      </c>
      <c r="H121" s="66" t="s">
        <v>75</v>
      </c>
      <c r="I121" s="1" t="s">
        <v>65</v>
      </c>
      <c r="J121" s="1" t="s">
        <v>15897</v>
      </c>
      <c r="K121" s="1" t="s">
        <v>77</v>
      </c>
      <c r="L121" s="66" t="s">
        <v>16846</v>
      </c>
      <c r="M121" s="271" t="s">
        <v>19602</v>
      </c>
      <c r="N121" s="271" t="s">
        <v>19598</v>
      </c>
      <c r="O121" s="271" t="s">
        <v>97</v>
      </c>
      <c r="P121" s="271" t="s">
        <v>16847</v>
      </c>
      <c r="Q121" s="271" t="s">
        <v>16821</v>
      </c>
      <c r="R121" s="271"/>
      <c r="S121" s="271"/>
      <c r="T121" s="271"/>
      <c r="U121" s="271"/>
      <c r="V121" s="271"/>
      <c r="W121" s="271"/>
      <c r="X121" s="271"/>
    </row>
    <row r="122" spans="1:24" ht="14.5" customHeight="1">
      <c r="A122" s="703"/>
      <c r="B122" s="271" t="s">
        <v>22</v>
      </c>
      <c r="C122" s="1" t="s">
        <v>16845</v>
      </c>
      <c r="D122" s="795" t="s">
        <v>17248</v>
      </c>
      <c r="E122" s="1" t="s">
        <v>16802</v>
      </c>
      <c r="F122" s="1" t="s">
        <v>1066</v>
      </c>
      <c r="G122" s="1" t="s">
        <v>263</v>
      </c>
      <c r="H122" s="66" t="s">
        <v>75</v>
      </c>
      <c r="I122" s="1" t="s">
        <v>65</v>
      </c>
      <c r="J122" s="1" t="s">
        <v>15897</v>
      </c>
      <c r="K122" s="1" t="s">
        <v>77</v>
      </c>
      <c r="L122" s="66" t="s">
        <v>16846</v>
      </c>
      <c r="M122" s="1" t="s">
        <v>19605</v>
      </c>
      <c r="N122" s="271" t="s">
        <v>19598</v>
      </c>
      <c r="O122" s="1" t="s">
        <v>97</v>
      </c>
      <c r="P122" s="1" t="s">
        <v>16847</v>
      </c>
      <c r="Q122" s="1" t="s">
        <v>16821</v>
      </c>
      <c r="R122" s="1"/>
      <c r="S122" s="1"/>
      <c r="T122" s="1"/>
      <c r="U122" s="1"/>
      <c r="V122" s="1"/>
      <c r="W122" s="1"/>
      <c r="X122" s="1"/>
    </row>
    <row r="123" spans="1:24" ht="14.5" customHeight="1">
      <c r="A123" s="541">
        <v>52618.1</v>
      </c>
      <c r="B123" s="653" t="s">
        <v>18034</v>
      </c>
      <c r="C123" s="135" t="s">
        <v>16850</v>
      </c>
      <c r="D123" s="135" t="s">
        <v>17248</v>
      </c>
      <c r="E123" s="135" t="s">
        <v>16816</v>
      </c>
      <c r="F123" s="135" t="s">
        <v>1999</v>
      </c>
      <c r="G123" s="135" t="s">
        <v>221</v>
      </c>
      <c r="H123" s="135" t="s">
        <v>75</v>
      </c>
      <c r="I123" s="135" t="s">
        <v>65</v>
      </c>
      <c r="J123" s="1" t="s">
        <v>16491</v>
      </c>
      <c r="K123" s="1" t="s">
        <v>77</v>
      </c>
      <c r="L123" s="1" t="s">
        <v>16851</v>
      </c>
      <c r="M123" s="1" t="s">
        <v>16916</v>
      </c>
      <c r="N123" s="271" t="s">
        <v>45</v>
      </c>
      <c r="O123" s="1" t="s">
        <v>119</v>
      </c>
      <c r="P123" s="1" t="s">
        <v>5690</v>
      </c>
      <c r="Q123" s="1" t="s">
        <v>16504</v>
      </c>
      <c r="R123" s="1"/>
      <c r="S123" s="1"/>
      <c r="T123" s="1"/>
      <c r="U123" s="1"/>
      <c r="V123" s="1"/>
      <c r="W123" s="1"/>
      <c r="X123" s="1"/>
    </row>
    <row r="124" spans="1:24" ht="14.5" customHeight="1">
      <c r="A124" s="778"/>
      <c r="B124" s="1092" t="s">
        <v>554</v>
      </c>
      <c r="C124" s="119" t="s">
        <v>17267</v>
      </c>
      <c r="D124" s="653" t="s">
        <v>17248</v>
      </c>
      <c r="E124" s="271" t="s">
        <v>17013</v>
      </c>
      <c r="F124" s="271" t="s">
        <v>17014</v>
      </c>
      <c r="G124" s="271" t="s">
        <v>263</v>
      </c>
      <c r="H124" s="271" t="s">
        <v>75</v>
      </c>
      <c r="I124" s="271" t="s">
        <v>296</v>
      </c>
      <c r="J124" s="1" t="s">
        <v>16695</v>
      </c>
      <c r="K124" s="271" t="s">
        <v>106</v>
      </c>
      <c r="L124" s="271" t="s">
        <v>17024</v>
      </c>
      <c r="M124" s="271" t="s">
        <v>17032</v>
      </c>
      <c r="N124" s="271" t="s">
        <v>96</v>
      </c>
      <c r="O124" s="271" t="s">
        <v>97</v>
      </c>
      <c r="P124" s="271" t="s">
        <v>17025</v>
      </c>
      <c r="Q124" s="271" t="s">
        <v>16754</v>
      </c>
      <c r="R124" s="271"/>
      <c r="S124" s="271"/>
      <c r="T124" s="271"/>
      <c r="U124" s="271"/>
      <c r="V124" s="271"/>
      <c r="W124" s="271"/>
      <c r="X124" s="271"/>
    </row>
    <row r="125" spans="1:24" ht="14.5" customHeight="1">
      <c r="A125" s="814">
        <v>43041.9</v>
      </c>
      <c r="B125" s="271" t="s">
        <v>22</v>
      </c>
      <c r="C125" s="271" t="s">
        <v>16844</v>
      </c>
      <c r="D125" s="1026" t="s">
        <v>17248</v>
      </c>
      <c r="E125" s="18" t="s">
        <v>16813</v>
      </c>
      <c r="F125" s="18" t="s">
        <v>1066</v>
      </c>
      <c r="G125" s="18" t="s">
        <v>263</v>
      </c>
      <c r="H125" s="18" t="s">
        <v>2212</v>
      </c>
      <c r="I125" s="18" t="s">
        <v>313</v>
      </c>
      <c r="J125" s="271" t="s">
        <v>6287</v>
      </c>
      <c r="K125" s="271" t="s">
        <v>315</v>
      </c>
      <c r="L125" s="271" t="s">
        <v>14982</v>
      </c>
      <c r="M125" s="271" t="s">
        <v>19302</v>
      </c>
      <c r="N125" s="271" t="s">
        <v>18263</v>
      </c>
      <c r="O125" s="271" t="s">
        <v>97</v>
      </c>
      <c r="P125" s="271" t="s">
        <v>16651</v>
      </c>
      <c r="Q125" s="271" t="s">
        <v>16652</v>
      </c>
      <c r="R125" s="271"/>
      <c r="S125" s="271"/>
      <c r="T125" s="271"/>
      <c r="U125" s="271"/>
      <c r="V125" s="271"/>
      <c r="W125" s="271"/>
      <c r="X125" s="271"/>
    </row>
    <row r="126" spans="1:24" ht="14.5" customHeight="1">
      <c r="A126" s="260">
        <v>18915</v>
      </c>
      <c r="B126" s="653" t="s">
        <v>22</v>
      </c>
      <c r="C126" s="271" t="s">
        <v>16894</v>
      </c>
      <c r="D126" s="1" t="s">
        <v>17248</v>
      </c>
      <c r="E126" s="271" t="s">
        <v>16878</v>
      </c>
      <c r="F126" s="271" t="s">
        <v>988</v>
      </c>
      <c r="G126" s="271" t="s">
        <v>263</v>
      </c>
      <c r="H126" s="271" t="s">
        <v>2212</v>
      </c>
      <c r="I126" s="271" t="s">
        <v>313</v>
      </c>
      <c r="J126" s="271" t="s">
        <v>6287</v>
      </c>
      <c r="K126" s="271" t="s">
        <v>315</v>
      </c>
      <c r="L126" s="271"/>
      <c r="M126" s="271" t="s">
        <v>18262</v>
      </c>
      <c r="N126" s="271" t="s">
        <v>18263</v>
      </c>
      <c r="O126" s="271" t="s">
        <v>97</v>
      </c>
      <c r="P126" s="271" t="s">
        <v>16651</v>
      </c>
      <c r="Q126" s="271" t="s">
        <v>16652</v>
      </c>
      <c r="R126" s="271"/>
      <c r="S126" s="271"/>
      <c r="T126" s="271"/>
      <c r="U126" s="271"/>
      <c r="V126" s="271"/>
      <c r="W126" s="271"/>
      <c r="X126" s="271"/>
    </row>
    <row r="127" spans="1:24" ht="14.5" customHeight="1">
      <c r="A127" s="260">
        <v>58057</v>
      </c>
      <c r="B127" s="271" t="s">
        <v>22</v>
      </c>
      <c r="C127" s="271" t="s">
        <v>16588</v>
      </c>
      <c r="D127" s="654" t="s">
        <v>182</v>
      </c>
      <c r="E127" s="271" t="s">
        <v>16581</v>
      </c>
      <c r="F127" s="271" t="s">
        <v>5426</v>
      </c>
      <c r="G127" s="271" t="s">
        <v>695</v>
      </c>
      <c r="H127" s="701" t="s">
        <v>52</v>
      </c>
      <c r="I127" s="271" t="s">
        <v>513</v>
      </c>
      <c r="J127" s="271" t="s">
        <v>16582</v>
      </c>
      <c r="K127" s="271" t="s">
        <v>206</v>
      </c>
      <c r="L127" s="10" t="s">
        <v>18245</v>
      </c>
      <c r="M127" s="271" t="s">
        <v>1370</v>
      </c>
      <c r="N127" s="271" t="s">
        <v>45</v>
      </c>
      <c r="O127" s="271" t="s">
        <v>1953</v>
      </c>
      <c r="P127" s="271" t="s">
        <v>16435</v>
      </c>
      <c r="Q127" s="271" t="s">
        <v>16589</v>
      </c>
      <c r="R127" s="271"/>
      <c r="S127" s="271" t="s">
        <v>18516</v>
      </c>
      <c r="T127" s="271"/>
      <c r="U127" s="271"/>
      <c r="V127" s="271"/>
      <c r="W127" s="271"/>
      <c r="X127" s="271"/>
    </row>
    <row r="128" spans="1:24" ht="14.5" customHeight="1">
      <c r="A128" s="261"/>
      <c r="B128" s="271" t="s">
        <v>22</v>
      </c>
      <c r="C128" s="271" t="s">
        <v>16767</v>
      </c>
      <c r="D128" s="1" t="s">
        <v>182</v>
      </c>
      <c r="E128" s="271" t="s">
        <v>16702</v>
      </c>
      <c r="F128" s="271" t="s">
        <v>16703</v>
      </c>
      <c r="G128" s="271" t="s">
        <v>15010</v>
      </c>
      <c r="H128" s="271" t="s">
        <v>11387</v>
      </c>
      <c r="I128" s="271" t="s">
        <v>15306</v>
      </c>
      <c r="J128" s="271" t="s">
        <v>6138</v>
      </c>
      <c r="K128" s="271" t="s">
        <v>15307</v>
      </c>
      <c r="L128" s="271" t="s">
        <v>16765</v>
      </c>
      <c r="M128" s="271" t="s">
        <v>16780</v>
      </c>
      <c r="N128" s="271" t="s">
        <v>722</v>
      </c>
      <c r="O128" s="271" t="s">
        <v>119</v>
      </c>
      <c r="P128" s="271" t="s">
        <v>2152</v>
      </c>
      <c r="Q128" s="271" t="s">
        <v>16766</v>
      </c>
      <c r="R128" s="271"/>
      <c r="S128" s="271" t="s">
        <v>6105</v>
      </c>
      <c r="T128" s="271"/>
      <c r="U128" s="271"/>
      <c r="V128" s="271"/>
      <c r="W128" s="271"/>
      <c r="X128" s="271"/>
    </row>
    <row r="129" spans="1:24" ht="14.5" customHeight="1">
      <c r="A129" s="702">
        <v>13057</v>
      </c>
      <c r="B129" s="271" t="s">
        <v>22</v>
      </c>
      <c r="C129" s="271" t="s">
        <v>16843</v>
      </c>
      <c r="D129" s="795" t="s">
        <v>17248</v>
      </c>
      <c r="E129" s="271" t="s">
        <v>16800</v>
      </c>
      <c r="F129" s="271" t="s">
        <v>1066</v>
      </c>
      <c r="G129" s="271" t="s">
        <v>263</v>
      </c>
      <c r="H129" s="279" t="s">
        <v>1391</v>
      </c>
      <c r="I129" s="271" t="s">
        <v>65</v>
      </c>
      <c r="J129" s="271" t="s">
        <v>15364</v>
      </c>
      <c r="K129" s="271" t="s">
        <v>77</v>
      </c>
      <c r="L129" s="279" t="s">
        <v>16839</v>
      </c>
      <c r="M129" s="271" t="s">
        <v>19608</v>
      </c>
      <c r="N129" s="271" t="s">
        <v>19599</v>
      </c>
      <c r="O129" s="271" t="s">
        <v>97</v>
      </c>
      <c r="P129" s="271" t="s">
        <v>15237</v>
      </c>
      <c r="Q129" s="271" t="s">
        <v>15378</v>
      </c>
      <c r="R129" s="271"/>
      <c r="S129" s="271"/>
      <c r="T129" s="271"/>
      <c r="U129" s="271"/>
      <c r="V129" s="271"/>
      <c r="W129" s="271"/>
      <c r="X129" s="271"/>
    </row>
    <row r="130" spans="1:24" ht="14.5" customHeight="1">
      <c r="A130" s="814">
        <v>14302</v>
      </c>
      <c r="B130" s="271" t="s">
        <v>22</v>
      </c>
      <c r="C130" s="271" t="s">
        <v>16842</v>
      </c>
      <c r="D130" s="795" t="s">
        <v>17248</v>
      </c>
      <c r="E130" s="271" t="s">
        <v>16799</v>
      </c>
      <c r="F130" s="271" t="s">
        <v>1066</v>
      </c>
      <c r="G130" s="271" t="s">
        <v>263</v>
      </c>
      <c r="H130" s="279" t="s">
        <v>1391</v>
      </c>
      <c r="I130" s="271" t="s">
        <v>65</v>
      </c>
      <c r="J130" s="271" t="s">
        <v>15364</v>
      </c>
      <c r="K130" s="271" t="s">
        <v>77</v>
      </c>
      <c r="L130" s="279" t="s">
        <v>16839</v>
      </c>
      <c r="M130" s="271" t="s">
        <v>19607</v>
      </c>
      <c r="N130" s="271" t="s">
        <v>19599</v>
      </c>
      <c r="O130" s="271" t="s">
        <v>97</v>
      </c>
      <c r="P130" s="271" t="s">
        <v>16067</v>
      </c>
      <c r="Q130" s="271" t="s">
        <v>15378</v>
      </c>
      <c r="R130" s="271"/>
      <c r="S130" s="271"/>
      <c r="T130" s="271"/>
      <c r="U130" s="271"/>
      <c r="V130" s="271"/>
      <c r="W130" s="271"/>
      <c r="X130" s="271"/>
    </row>
    <row r="131" spans="1:24" ht="14.5" customHeight="1">
      <c r="A131" s="763">
        <v>13280</v>
      </c>
      <c r="B131" s="271" t="s">
        <v>22</v>
      </c>
      <c r="C131" s="271" t="s">
        <v>16841</v>
      </c>
      <c r="D131" s="795" t="s">
        <v>17248</v>
      </c>
      <c r="E131" s="271" t="s">
        <v>16797</v>
      </c>
      <c r="F131" s="271" t="s">
        <v>1066</v>
      </c>
      <c r="G131" s="271" t="s">
        <v>263</v>
      </c>
      <c r="H131" s="279" t="s">
        <v>1391</v>
      </c>
      <c r="I131" s="271" t="s">
        <v>65</v>
      </c>
      <c r="J131" s="271" t="s">
        <v>1236</v>
      </c>
      <c r="K131" s="271" t="s">
        <v>77</v>
      </c>
      <c r="L131" s="279" t="s">
        <v>16839</v>
      </c>
      <c r="M131" s="271" t="s">
        <v>19607</v>
      </c>
      <c r="N131" s="271" t="s">
        <v>19599</v>
      </c>
      <c r="O131" s="271" t="s">
        <v>97</v>
      </c>
      <c r="P131" s="271" t="s">
        <v>16067</v>
      </c>
      <c r="Q131" s="271" t="s">
        <v>15172</v>
      </c>
      <c r="R131" s="271"/>
      <c r="S131" s="271"/>
      <c r="T131" s="271"/>
      <c r="U131" s="271"/>
      <c r="V131" s="271"/>
      <c r="W131" s="271"/>
      <c r="X131" s="271"/>
    </row>
    <row r="132" spans="1:24" ht="14.5" customHeight="1">
      <c r="A132" s="1027">
        <v>24790</v>
      </c>
      <c r="B132" s="271" t="s">
        <v>22</v>
      </c>
      <c r="C132" s="18" t="s">
        <v>16840</v>
      </c>
      <c r="D132" s="806" t="s">
        <v>17248</v>
      </c>
      <c r="E132" s="271" t="s">
        <v>16796</v>
      </c>
      <c r="F132" s="271" t="s">
        <v>1066</v>
      </c>
      <c r="G132" s="271" t="s">
        <v>263</v>
      </c>
      <c r="H132" s="279" t="s">
        <v>1391</v>
      </c>
      <c r="I132" s="271" t="s">
        <v>65</v>
      </c>
      <c r="J132" s="271" t="s">
        <v>15364</v>
      </c>
      <c r="K132" s="271" t="s">
        <v>77</v>
      </c>
      <c r="L132" s="279" t="s">
        <v>16839</v>
      </c>
      <c r="M132" s="271" t="s">
        <v>19607</v>
      </c>
      <c r="N132" s="271" t="s">
        <v>19599</v>
      </c>
      <c r="O132" s="271" t="s">
        <v>97</v>
      </c>
      <c r="P132" s="271" t="s">
        <v>16067</v>
      </c>
      <c r="Q132" s="271" t="s">
        <v>15378</v>
      </c>
      <c r="R132" s="271"/>
      <c r="S132" s="271"/>
      <c r="T132" s="271"/>
      <c r="U132" s="271"/>
      <c r="V132" s="271"/>
      <c r="W132" s="271"/>
      <c r="X132" s="271"/>
    </row>
    <row r="133" spans="1:24" ht="14.5" customHeight="1">
      <c r="A133" s="763">
        <v>14901.25</v>
      </c>
      <c r="B133" s="271" t="s">
        <v>22</v>
      </c>
      <c r="C133" s="271" t="s">
        <v>16838</v>
      </c>
      <c r="D133" s="806" t="s">
        <v>17248</v>
      </c>
      <c r="E133" s="271" t="s">
        <v>16795</v>
      </c>
      <c r="F133" s="271" t="s">
        <v>1066</v>
      </c>
      <c r="G133" s="271" t="s">
        <v>263</v>
      </c>
      <c r="H133" s="279" t="s">
        <v>1391</v>
      </c>
      <c r="I133" s="271" t="s">
        <v>65</v>
      </c>
      <c r="J133" s="271" t="s">
        <v>1236</v>
      </c>
      <c r="K133" s="271" t="s">
        <v>77</v>
      </c>
      <c r="L133" s="279" t="s">
        <v>16839</v>
      </c>
      <c r="M133" s="271" t="s">
        <v>19607</v>
      </c>
      <c r="N133" s="271" t="s">
        <v>19599</v>
      </c>
      <c r="O133" s="271" t="s">
        <v>97</v>
      </c>
      <c r="P133" s="271" t="s">
        <v>15237</v>
      </c>
      <c r="Q133" s="271" t="s">
        <v>15172</v>
      </c>
      <c r="R133" s="271"/>
      <c r="S133" s="271"/>
      <c r="T133" s="271"/>
      <c r="U133" s="271"/>
      <c r="V133" s="271"/>
      <c r="W133" s="271"/>
      <c r="X133" s="271"/>
    </row>
    <row r="134" spans="1:24" ht="14.5" customHeight="1">
      <c r="A134" s="814">
        <v>29993.439999999999</v>
      </c>
      <c r="B134" s="654" t="s">
        <v>22</v>
      </c>
      <c r="C134" s="653" t="s">
        <v>16525</v>
      </c>
      <c r="D134" s="654" t="s">
        <v>182</v>
      </c>
      <c r="E134" s="653" t="s">
        <v>16524</v>
      </c>
      <c r="F134" s="653" t="s">
        <v>38</v>
      </c>
      <c r="G134" s="653" t="s">
        <v>39</v>
      </c>
      <c r="H134" s="653" t="s">
        <v>1391</v>
      </c>
      <c r="I134" s="653" t="s">
        <v>65</v>
      </c>
      <c r="J134" s="653" t="s">
        <v>16111</v>
      </c>
      <c r="K134" s="653" t="s">
        <v>77</v>
      </c>
      <c r="L134" s="653" t="s">
        <v>16526</v>
      </c>
      <c r="M134" s="653" t="s">
        <v>10864</v>
      </c>
      <c r="N134" s="653" t="s">
        <v>45</v>
      </c>
      <c r="O134" s="653" t="s">
        <v>16528</v>
      </c>
      <c r="P134" s="653" t="s">
        <v>6214</v>
      </c>
      <c r="Q134" s="653" t="s">
        <v>16527</v>
      </c>
      <c r="R134" s="653"/>
      <c r="S134" s="653" t="s">
        <v>823</v>
      </c>
      <c r="T134" s="653"/>
      <c r="U134" s="653"/>
      <c r="V134" s="653"/>
      <c r="W134" s="653"/>
      <c r="X134" s="653"/>
    </row>
    <row r="135" spans="1:24" ht="14.5" customHeight="1">
      <c r="A135" s="763">
        <v>11033.57</v>
      </c>
      <c r="B135" s="653" t="s">
        <v>18034</v>
      </c>
      <c r="C135" s="653" t="s">
        <v>17316</v>
      </c>
      <c r="D135" s="653" t="s">
        <v>17248</v>
      </c>
      <c r="E135" s="653" t="s">
        <v>17313</v>
      </c>
      <c r="F135" s="653" t="s">
        <v>1999</v>
      </c>
      <c r="G135" s="653" t="s">
        <v>263</v>
      </c>
      <c r="H135" s="653" t="s">
        <v>1391</v>
      </c>
      <c r="I135" s="653" t="s">
        <v>17314</v>
      </c>
      <c r="J135" s="653" t="s">
        <v>15399</v>
      </c>
      <c r="K135" s="653" t="s">
        <v>55</v>
      </c>
      <c r="L135" s="653" t="s">
        <v>16175</v>
      </c>
      <c r="M135" s="653" t="s">
        <v>18037</v>
      </c>
      <c r="N135" s="653" t="s">
        <v>17315</v>
      </c>
      <c r="O135" s="653" t="s">
        <v>119</v>
      </c>
      <c r="P135" s="653" t="s">
        <v>6214</v>
      </c>
      <c r="Q135" s="653" t="s">
        <v>15421</v>
      </c>
      <c r="R135" s="653" t="s">
        <v>17342</v>
      </c>
      <c r="S135" s="653"/>
      <c r="T135" s="653"/>
      <c r="U135" s="653"/>
      <c r="V135" s="653"/>
      <c r="W135" s="653"/>
      <c r="X135" s="653"/>
    </row>
    <row r="136" spans="1:24" ht="14.5" customHeight="1">
      <c r="A136" s="1045"/>
      <c r="B136" s="135" t="s">
        <v>22</v>
      </c>
      <c r="C136" s="119" t="s">
        <v>16768</v>
      </c>
      <c r="D136" s="135" t="s">
        <v>182</v>
      </c>
      <c r="E136" s="271" t="s">
        <v>16704</v>
      </c>
      <c r="F136" s="17" t="s">
        <v>16703</v>
      </c>
      <c r="G136" s="271" t="s">
        <v>263</v>
      </c>
      <c r="H136" s="278" t="s">
        <v>264</v>
      </c>
      <c r="I136" s="271" t="s">
        <v>338</v>
      </c>
      <c r="J136" s="271" t="s">
        <v>862</v>
      </c>
      <c r="K136" s="271" t="s">
        <v>15307</v>
      </c>
      <c r="L136" s="278" t="s">
        <v>16764</v>
      </c>
      <c r="M136" s="271" t="s">
        <v>16780</v>
      </c>
      <c r="N136" s="271" t="s">
        <v>722</v>
      </c>
      <c r="O136" s="271" t="s">
        <v>119</v>
      </c>
      <c r="P136" s="271" t="s">
        <v>15160</v>
      </c>
      <c r="Q136" s="271" t="s">
        <v>16769</v>
      </c>
      <c r="R136" s="271"/>
      <c r="S136" s="271" t="s">
        <v>6105</v>
      </c>
      <c r="T136" s="271"/>
      <c r="U136" s="271"/>
      <c r="V136" s="271"/>
      <c r="W136" s="271"/>
      <c r="X136" s="271"/>
    </row>
    <row r="137" spans="1:24" ht="14.5" customHeight="1">
      <c r="A137" s="261"/>
      <c r="B137" s="271" t="s">
        <v>17351</v>
      </c>
      <c r="C137" s="271" t="s">
        <v>16763</v>
      </c>
      <c r="D137" s="271" t="s">
        <v>17248</v>
      </c>
      <c r="E137" s="1" t="s">
        <v>16700</v>
      </c>
      <c r="F137" s="17" t="s">
        <v>3872</v>
      </c>
      <c r="G137" s="271" t="s">
        <v>15010</v>
      </c>
      <c r="H137" s="278" t="s">
        <v>264</v>
      </c>
      <c r="I137" s="271" t="s">
        <v>15306</v>
      </c>
      <c r="J137" s="271" t="s">
        <v>16701</v>
      </c>
      <c r="K137" s="271" t="s">
        <v>15307</v>
      </c>
      <c r="L137" s="278" t="s">
        <v>16764</v>
      </c>
      <c r="M137" s="271" t="s">
        <v>19300</v>
      </c>
      <c r="N137" s="271" t="s">
        <v>722</v>
      </c>
      <c r="O137" s="271" t="s">
        <v>119</v>
      </c>
      <c r="P137" s="271" t="s">
        <v>16395</v>
      </c>
      <c r="Q137" s="271" t="s">
        <v>16573</v>
      </c>
      <c r="R137" s="271" t="s">
        <v>18834</v>
      </c>
      <c r="S137" s="271" t="s">
        <v>3366</v>
      </c>
      <c r="T137" s="271"/>
      <c r="U137" s="271"/>
      <c r="V137" s="271"/>
      <c r="W137" s="271"/>
      <c r="X137" s="271"/>
    </row>
    <row r="138" spans="1:24" ht="14.5" customHeight="1">
      <c r="A138" s="852"/>
      <c r="B138" s="802" t="s">
        <v>554</v>
      </c>
      <c r="C138" s="653" t="s">
        <v>17196</v>
      </c>
      <c r="D138" s="806" t="s">
        <v>17248</v>
      </c>
      <c r="E138" s="653" t="s">
        <v>17195</v>
      </c>
      <c r="F138" s="653" t="s">
        <v>116</v>
      </c>
      <c r="G138" s="653" t="s">
        <v>263</v>
      </c>
      <c r="H138" s="715" t="s">
        <v>264</v>
      </c>
      <c r="I138" s="653" t="s">
        <v>548</v>
      </c>
      <c r="J138" s="653" t="s">
        <v>16701</v>
      </c>
      <c r="K138" s="653" t="s">
        <v>362</v>
      </c>
      <c r="L138" s="715" t="s">
        <v>16764</v>
      </c>
      <c r="M138" s="653" t="s">
        <v>17228</v>
      </c>
      <c r="N138" s="653" t="s">
        <v>17198</v>
      </c>
      <c r="O138" s="653" t="s">
        <v>80</v>
      </c>
      <c r="P138" s="653" t="s">
        <v>16395</v>
      </c>
      <c r="Q138" s="653" t="s">
        <v>17197</v>
      </c>
      <c r="R138" s="653" t="s">
        <v>2237</v>
      </c>
      <c r="S138" s="653"/>
      <c r="T138" s="653"/>
      <c r="U138" s="653"/>
      <c r="V138" s="653"/>
      <c r="W138" s="653"/>
      <c r="X138" s="653"/>
    </row>
    <row r="139" spans="1:24" ht="14.5" customHeight="1">
      <c r="A139" s="698">
        <v>34004.29</v>
      </c>
      <c r="B139" s="653" t="s">
        <v>554</v>
      </c>
      <c r="C139" s="653" t="s">
        <v>16149</v>
      </c>
      <c r="D139" s="271" t="s">
        <v>17248</v>
      </c>
      <c r="E139" s="653" t="s">
        <v>16147</v>
      </c>
      <c r="F139" s="653" t="s">
        <v>336</v>
      </c>
      <c r="G139" s="653" t="s">
        <v>263</v>
      </c>
      <c r="H139" s="823" t="s">
        <v>264</v>
      </c>
      <c r="I139" s="653" t="s">
        <v>125</v>
      </c>
      <c r="J139" s="653" t="s">
        <v>2188</v>
      </c>
      <c r="K139" s="653" t="s">
        <v>31</v>
      </c>
      <c r="L139" s="823" t="s">
        <v>15898</v>
      </c>
      <c r="M139" s="271" t="s">
        <v>17243</v>
      </c>
      <c r="N139" s="271" t="s">
        <v>17240</v>
      </c>
      <c r="O139" s="271" t="s">
        <v>343</v>
      </c>
      <c r="P139" s="271" t="s">
        <v>13085</v>
      </c>
      <c r="Q139" s="271" t="s">
        <v>15176</v>
      </c>
      <c r="R139" s="271" t="s">
        <v>17144</v>
      </c>
      <c r="S139" s="271"/>
      <c r="T139" s="271"/>
      <c r="U139" s="271"/>
      <c r="V139" s="867"/>
      <c r="W139" s="867"/>
      <c r="X139" s="867"/>
    </row>
    <row r="140" spans="1:24" ht="14.5" customHeight="1">
      <c r="A140" s="25"/>
      <c r="B140" s="756" t="s">
        <v>18052</v>
      </c>
      <c r="C140" s="653" t="s">
        <v>16322</v>
      </c>
      <c r="D140" s="271" t="s">
        <v>17248</v>
      </c>
      <c r="E140" s="271" t="s">
        <v>16310</v>
      </c>
      <c r="F140" s="271" t="s">
        <v>1123</v>
      </c>
      <c r="G140" s="271" t="s">
        <v>1234</v>
      </c>
      <c r="H140" s="271" t="s">
        <v>16311</v>
      </c>
      <c r="I140" s="271" t="s">
        <v>433</v>
      </c>
      <c r="J140" s="271" t="s">
        <v>16312</v>
      </c>
      <c r="K140" s="271" t="s">
        <v>434</v>
      </c>
      <c r="L140" s="271" t="s">
        <v>16323</v>
      </c>
      <c r="M140" s="271" t="s">
        <v>16383</v>
      </c>
      <c r="N140" s="271" t="s">
        <v>16324</v>
      </c>
      <c r="O140" s="653" t="s">
        <v>119</v>
      </c>
      <c r="P140" s="653" t="s">
        <v>2845</v>
      </c>
      <c r="Q140" s="653" t="s">
        <v>16320</v>
      </c>
      <c r="R140" s="653"/>
      <c r="S140" s="653"/>
      <c r="T140" s="653"/>
      <c r="U140" s="653"/>
      <c r="V140" s="867"/>
      <c r="W140" s="867"/>
      <c r="X140" s="867"/>
    </row>
    <row r="141" spans="1:24" ht="14.5" customHeight="1">
      <c r="A141" s="702">
        <v>37705.5</v>
      </c>
      <c r="B141" s="653" t="s">
        <v>22</v>
      </c>
      <c r="C141" s="653" t="s">
        <v>16346</v>
      </c>
      <c r="D141" s="271" t="s">
        <v>17248</v>
      </c>
      <c r="E141" s="271" t="s">
        <v>16333</v>
      </c>
      <c r="F141" s="271" t="s">
        <v>1999</v>
      </c>
      <c r="G141" s="271" t="s">
        <v>676</v>
      </c>
      <c r="H141" s="279" t="s">
        <v>677</v>
      </c>
      <c r="I141" s="271" t="s">
        <v>65</v>
      </c>
      <c r="J141" s="271" t="s">
        <v>2231</v>
      </c>
      <c r="K141" s="271" t="s">
        <v>11737</v>
      </c>
      <c r="L141" s="279" t="s">
        <v>16053</v>
      </c>
      <c r="M141" s="271" t="s">
        <v>16327</v>
      </c>
      <c r="N141" s="271" t="s">
        <v>45</v>
      </c>
      <c r="O141" s="653" t="s">
        <v>119</v>
      </c>
      <c r="P141" s="653" t="s">
        <v>2940</v>
      </c>
      <c r="Q141" s="653" t="s">
        <v>16083</v>
      </c>
      <c r="R141" s="653"/>
      <c r="S141" s="653"/>
      <c r="T141" s="653"/>
      <c r="U141" s="653"/>
      <c r="V141" s="867"/>
      <c r="W141" s="867"/>
      <c r="X141" s="867"/>
    </row>
    <row r="142" spans="1:24" ht="14.5" customHeight="1">
      <c r="A142" s="670">
        <v>30983.919999999998</v>
      </c>
      <c r="B142" s="271" t="s">
        <v>22</v>
      </c>
      <c r="C142" s="271" t="s">
        <v>17276</v>
      </c>
      <c r="D142" s="271" t="s">
        <v>182</v>
      </c>
      <c r="E142" s="271" t="s">
        <v>16693</v>
      </c>
      <c r="F142" s="271" t="s">
        <v>15915</v>
      </c>
      <c r="G142" s="271" t="s">
        <v>676</v>
      </c>
      <c r="H142" s="824" t="s">
        <v>677</v>
      </c>
      <c r="I142" s="271" t="s">
        <v>443</v>
      </c>
      <c r="J142" s="271" t="s">
        <v>12860</v>
      </c>
      <c r="K142" s="271" t="s">
        <v>206</v>
      </c>
      <c r="L142" s="279" t="s">
        <v>15895</v>
      </c>
      <c r="M142" s="271" t="s">
        <v>17294</v>
      </c>
      <c r="N142" s="271" t="s">
        <v>5125</v>
      </c>
      <c r="O142" s="271" t="s">
        <v>70</v>
      </c>
      <c r="P142" s="271" t="s">
        <v>5901</v>
      </c>
      <c r="Q142" s="271" t="s">
        <v>15263</v>
      </c>
      <c r="R142" s="271" t="s">
        <v>19601</v>
      </c>
      <c r="S142" s="271" t="s">
        <v>682</v>
      </c>
      <c r="T142" s="271"/>
      <c r="U142" s="271"/>
      <c r="V142" s="867"/>
      <c r="W142" s="867"/>
      <c r="X142" s="867"/>
    </row>
    <row r="143" spans="1:24" ht="14.5" customHeight="1">
      <c r="A143" s="814">
        <v>18976</v>
      </c>
      <c r="B143" s="271" t="s">
        <v>22</v>
      </c>
      <c r="C143" s="271" t="s">
        <v>16751</v>
      </c>
      <c r="D143" s="271" t="s">
        <v>182</v>
      </c>
      <c r="E143" s="271" t="s">
        <v>16692</v>
      </c>
      <c r="F143" s="271" t="s">
        <v>15915</v>
      </c>
      <c r="G143" s="271" t="s">
        <v>676</v>
      </c>
      <c r="H143" s="824" t="s">
        <v>677</v>
      </c>
      <c r="I143" s="271" t="s">
        <v>443</v>
      </c>
      <c r="J143" s="271" t="s">
        <v>12860</v>
      </c>
      <c r="K143" s="271" t="s">
        <v>206</v>
      </c>
      <c r="L143" s="279" t="s">
        <v>15895</v>
      </c>
      <c r="M143" s="271" t="s">
        <v>17294</v>
      </c>
      <c r="N143" s="271" t="s">
        <v>5125</v>
      </c>
      <c r="O143" s="271" t="s">
        <v>70</v>
      </c>
      <c r="P143" s="271" t="s">
        <v>5901</v>
      </c>
      <c r="Q143" s="271" t="s">
        <v>15263</v>
      </c>
      <c r="R143" s="271" t="s">
        <v>19601</v>
      </c>
      <c r="S143" s="271" t="s">
        <v>682</v>
      </c>
      <c r="T143" s="271"/>
      <c r="U143" s="271"/>
      <c r="V143" s="867"/>
      <c r="W143" s="867"/>
      <c r="X143" s="867"/>
    </row>
    <row r="144" spans="1:24" ht="14.5" customHeight="1">
      <c r="A144" s="1086">
        <v>56716.68</v>
      </c>
      <c r="B144" s="1004" t="s">
        <v>22</v>
      </c>
      <c r="C144" s="271" t="s">
        <v>16283</v>
      </c>
      <c r="D144" s="271" t="s">
        <v>182</v>
      </c>
      <c r="E144" s="271" t="s">
        <v>16252</v>
      </c>
      <c r="F144" s="271" t="s">
        <v>51</v>
      </c>
      <c r="G144" s="271" t="s">
        <v>676</v>
      </c>
      <c r="H144" s="279" t="s">
        <v>677</v>
      </c>
      <c r="I144" s="271" t="s">
        <v>443</v>
      </c>
      <c r="J144" s="271" t="s">
        <v>12860</v>
      </c>
      <c r="K144" s="271" t="s">
        <v>206</v>
      </c>
      <c r="L144" s="279" t="s">
        <v>15895</v>
      </c>
      <c r="M144" s="271" t="s">
        <v>17294</v>
      </c>
      <c r="N144" s="271" t="s">
        <v>45</v>
      </c>
      <c r="O144" s="271" t="s">
        <v>58</v>
      </c>
      <c r="P144" s="271" t="s">
        <v>3119</v>
      </c>
      <c r="Q144" s="271" t="s">
        <v>15263</v>
      </c>
      <c r="R144" s="271" t="s">
        <v>19700</v>
      </c>
      <c r="S144" s="271" t="s">
        <v>19699</v>
      </c>
      <c r="T144" s="1"/>
      <c r="U144" s="1"/>
      <c r="V144" s="867"/>
      <c r="W144" s="867"/>
      <c r="X144" s="867"/>
    </row>
    <row r="145" spans="1:25" ht="14.5" customHeight="1">
      <c r="A145" s="1084">
        <v>44560</v>
      </c>
      <c r="B145" s="706" t="s">
        <v>22</v>
      </c>
      <c r="C145" s="653" t="s">
        <v>16351</v>
      </c>
      <c r="D145" s="271" t="s">
        <v>182</v>
      </c>
      <c r="E145" s="271" t="s">
        <v>16341</v>
      </c>
      <c r="F145" s="271" t="s">
        <v>51</v>
      </c>
      <c r="G145" s="271" t="s">
        <v>16342</v>
      </c>
      <c r="H145" s="271" t="s">
        <v>28</v>
      </c>
      <c r="I145" s="271" t="s">
        <v>16245</v>
      </c>
      <c r="J145" s="271" t="s">
        <v>13085</v>
      </c>
      <c r="K145" s="271" t="s">
        <v>315</v>
      </c>
      <c r="L145" s="271" t="s">
        <v>18252</v>
      </c>
      <c r="M145" s="271" t="s">
        <v>18258</v>
      </c>
      <c r="N145" s="271" t="s">
        <v>45</v>
      </c>
      <c r="O145" s="653" t="s">
        <v>33</v>
      </c>
      <c r="P145" s="653" t="s">
        <v>6382</v>
      </c>
      <c r="Q145" s="653" t="s">
        <v>16272</v>
      </c>
      <c r="R145" s="653" t="s">
        <v>10237</v>
      </c>
      <c r="S145" s="271" t="s">
        <v>19699</v>
      </c>
      <c r="T145" s="654"/>
      <c r="U145" s="654"/>
      <c r="V145" s="867"/>
      <c r="W145" s="867"/>
      <c r="X145" s="867"/>
    </row>
    <row r="146" spans="1:25" ht="14.5" customHeight="1">
      <c r="A146" s="703"/>
      <c r="B146" s="654" t="s">
        <v>22</v>
      </c>
      <c r="C146" s="271" t="s">
        <v>19435</v>
      </c>
      <c r="D146" s="271" t="s">
        <v>182</v>
      </c>
      <c r="E146" s="271" t="s">
        <v>16244</v>
      </c>
      <c r="F146" s="271" t="s">
        <v>51</v>
      </c>
      <c r="G146" s="271" t="s">
        <v>1145</v>
      </c>
      <c r="H146" s="271" t="s">
        <v>28</v>
      </c>
      <c r="I146" s="271" t="s">
        <v>16245</v>
      </c>
      <c r="J146" s="271" t="s">
        <v>16246</v>
      </c>
      <c r="K146" s="271" t="s">
        <v>315</v>
      </c>
      <c r="L146" s="271" t="s">
        <v>16273</v>
      </c>
      <c r="M146" s="271" t="s">
        <v>16300</v>
      </c>
      <c r="N146" s="271" t="s">
        <v>16301</v>
      </c>
      <c r="O146" s="271" t="s">
        <v>33</v>
      </c>
      <c r="P146" s="271" t="s">
        <v>2392</v>
      </c>
      <c r="Q146" s="271" t="s">
        <v>16274</v>
      </c>
      <c r="R146" s="271" t="s">
        <v>10237</v>
      </c>
      <c r="S146" s="271" t="s">
        <v>19699</v>
      </c>
      <c r="T146" s="1"/>
      <c r="U146" s="1"/>
      <c r="V146" s="867"/>
      <c r="W146" s="867"/>
      <c r="X146" s="867"/>
    </row>
    <row r="147" spans="1:25" ht="14.5" customHeight="1">
      <c r="A147" s="702">
        <v>22280</v>
      </c>
      <c r="B147" s="654" t="s">
        <v>22</v>
      </c>
      <c r="C147" s="653" t="s">
        <v>16350</v>
      </c>
      <c r="D147" s="271" t="s">
        <v>182</v>
      </c>
      <c r="E147" s="271" t="s">
        <v>16340</v>
      </c>
      <c r="F147" s="271" t="s">
        <v>51</v>
      </c>
      <c r="G147" s="271" t="s">
        <v>27</v>
      </c>
      <c r="H147" s="271" t="s">
        <v>28</v>
      </c>
      <c r="I147" s="271" t="s">
        <v>16245</v>
      </c>
      <c r="J147" s="271" t="s">
        <v>13085</v>
      </c>
      <c r="K147" s="271" t="s">
        <v>315</v>
      </c>
      <c r="L147" s="271" t="s">
        <v>18253</v>
      </c>
      <c r="M147" s="271" t="s">
        <v>18256</v>
      </c>
      <c r="N147" s="1" t="s">
        <v>45</v>
      </c>
      <c r="O147" s="654" t="s">
        <v>33</v>
      </c>
      <c r="P147" s="654" t="s">
        <v>6382</v>
      </c>
      <c r="Q147" s="653" t="s">
        <v>16272</v>
      </c>
      <c r="R147" s="653" t="s">
        <v>10237</v>
      </c>
      <c r="S147" s="271" t="s">
        <v>19699</v>
      </c>
      <c r="T147" s="654"/>
      <c r="U147" s="654"/>
      <c r="V147" s="867"/>
      <c r="W147" s="867"/>
      <c r="X147" s="867"/>
    </row>
    <row r="148" spans="1:25">
      <c r="A148" s="895">
        <v>19864.29</v>
      </c>
      <c r="B148" s="653" t="s">
        <v>554</v>
      </c>
      <c r="C148" s="867" t="s">
        <v>18172</v>
      </c>
      <c r="D148" s="868" t="s">
        <v>17248</v>
      </c>
      <c r="E148" s="867" t="s">
        <v>18167</v>
      </c>
      <c r="F148" s="867" t="s">
        <v>1168</v>
      </c>
      <c r="G148" s="867" t="s">
        <v>396</v>
      </c>
      <c r="H148" s="867" t="s">
        <v>16264</v>
      </c>
      <c r="I148" s="867" t="s">
        <v>65</v>
      </c>
      <c r="J148" s="867" t="s">
        <v>2152</v>
      </c>
      <c r="K148" s="867" t="s">
        <v>77</v>
      </c>
      <c r="L148" s="867" t="s">
        <v>17040</v>
      </c>
      <c r="M148" s="867" t="s">
        <v>18192</v>
      </c>
      <c r="N148" s="867" t="s">
        <v>45</v>
      </c>
      <c r="O148" s="867" t="s">
        <v>119</v>
      </c>
      <c r="P148" s="867" t="s">
        <v>16028</v>
      </c>
      <c r="Q148" s="867" t="s">
        <v>18173</v>
      </c>
      <c r="R148" s="867" t="s">
        <v>18162</v>
      </c>
      <c r="S148" s="871"/>
      <c r="T148" s="867"/>
      <c r="U148" s="867"/>
      <c r="V148" s="867"/>
      <c r="W148" s="867"/>
      <c r="X148" s="867"/>
    </row>
    <row r="149" spans="1:25">
      <c r="A149" s="1065">
        <v>46972.51</v>
      </c>
      <c r="B149" s="802" t="s">
        <v>554</v>
      </c>
      <c r="C149" s="867" t="s">
        <v>18179</v>
      </c>
      <c r="D149" s="868" t="s">
        <v>17248</v>
      </c>
      <c r="E149" s="867" t="s">
        <v>18168</v>
      </c>
      <c r="F149" s="867" t="s">
        <v>1168</v>
      </c>
      <c r="G149" s="867" t="s">
        <v>263</v>
      </c>
      <c r="H149" s="867" t="s">
        <v>9319</v>
      </c>
      <c r="I149" s="867" t="s">
        <v>65</v>
      </c>
      <c r="J149" s="867" t="s">
        <v>1461</v>
      </c>
      <c r="K149" s="867" t="s">
        <v>77</v>
      </c>
      <c r="L149" s="867" t="s">
        <v>18174</v>
      </c>
      <c r="M149" s="867" t="s">
        <v>18192</v>
      </c>
      <c r="N149" s="867" t="s">
        <v>18191</v>
      </c>
      <c r="O149" s="867" t="s">
        <v>119</v>
      </c>
      <c r="P149" s="867" t="s">
        <v>1974</v>
      </c>
      <c r="Q149" s="867" t="s">
        <v>16509</v>
      </c>
      <c r="R149" s="867" t="s">
        <v>18162</v>
      </c>
      <c r="S149" s="867"/>
      <c r="T149" s="867"/>
      <c r="U149" s="867"/>
      <c r="V149" s="867"/>
      <c r="W149" s="867"/>
      <c r="X149" s="867"/>
    </row>
    <row r="150" spans="1:25">
      <c r="A150" s="895">
        <v>12908.97</v>
      </c>
      <c r="B150" s="653" t="s">
        <v>554</v>
      </c>
      <c r="C150" s="653" t="s">
        <v>18180</v>
      </c>
      <c r="D150" s="271" t="s">
        <v>17248</v>
      </c>
      <c r="E150" s="653" t="s">
        <v>18169</v>
      </c>
      <c r="F150" s="653" t="s">
        <v>1168</v>
      </c>
      <c r="G150" s="653" t="s">
        <v>396</v>
      </c>
      <c r="H150" s="867" t="s">
        <v>16697</v>
      </c>
      <c r="I150" s="867" t="s">
        <v>41</v>
      </c>
      <c r="J150" s="867" t="s">
        <v>16034</v>
      </c>
      <c r="K150" s="867" t="s">
        <v>43</v>
      </c>
      <c r="L150" s="867" t="s">
        <v>16761</v>
      </c>
      <c r="M150" s="867" t="s">
        <v>18193</v>
      </c>
      <c r="N150" s="867" t="s">
        <v>45</v>
      </c>
      <c r="O150" s="867" t="s">
        <v>46</v>
      </c>
      <c r="P150" s="867" t="s">
        <v>12466</v>
      </c>
      <c r="Q150" s="867" t="s">
        <v>16076</v>
      </c>
      <c r="R150" s="867" t="s">
        <v>18162</v>
      </c>
      <c r="S150" s="867"/>
      <c r="T150" s="867"/>
      <c r="U150" s="867"/>
      <c r="V150" s="867"/>
      <c r="W150" s="867"/>
      <c r="X150" s="867"/>
    </row>
    <row r="151" spans="1:25">
      <c r="A151" s="1068">
        <v>21185.22</v>
      </c>
      <c r="B151" s="756" t="s">
        <v>554</v>
      </c>
      <c r="C151" s="867" t="s">
        <v>18188</v>
      </c>
      <c r="D151" s="868" t="s">
        <v>17248</v>
      </c>
      <c r="E151" s="867" t="s">
        <v>18170</v>
      </c>
      <c r="F151" s="867" t="s">
        <v>1168</v>
      </c>
      <c r="G151" s="867" t="s">
        <v>396</v>
      </c>
      <c r="H151" s="867" t="s">
        <v>17089</v>
      </c>
      <c r="I151" s="867" t="s">
        <v>65</v>
      </c>
      <c r="J151" s="867" t="s">
        <v>18171</v>
      </c>
      <c r="K151" s="867" t="s">
        <v>77</v>
      </c>
      <c r="L151" s="867" t="s">
        <v>18185</v>
      </c>
      <c r="M151" s="867" t="s">
        <v>18194</v>
      </c>
      <c r="N151" s="867" t="s">
        <v>45</v>
      </c>
      <c r="O151" s="867" t="s">
        <v>18187</v>
      </c>
      <c r="P151" s="867" t="s">
        <v>12769</v>
      </c>
      <c r="Q151" s="867" t="s">
        <v>18186</v>
      </c>
      <c r="R151" s="867" t="s">
        <v>18162</v>
      </c>
      <c r="S151" s="867"/>
      <c r="T151" s="867"/>
      <c r="U151" s="867"/>
      <c r="V151" s="867"/>
      <c r="W151" s="867"/>
      <c r="X151" s="867"/>
    </row>
    <row r="152" spans="1:25" ht="14.5" customHeight="1">
      <c r="A152" s="895">
        <v>16396.3</v>
      </c>
      <c r="B152" s="653" t="s">
        <v>554</v>
      </c>
      <c r="C152" s="271" t="s">
        <v>18216</v>
      </c>
      <c r="D152" s="271" t="s">
        <v>17248</v>
      </c>
      <c r="E152" s="271" t="s">
        <v>18217</v>
      </c>
      <c r="F152" s="271" t="s">
        <v>3377</v>
      </c>
      <c r="G152" s="271" t="s">
        <v>263</v>
      </c>
      <c r="H152" s="271" t="s">
        <v>1779</v>
      </c>
      <c r="I152" s="271" t="s">
        <v>949</v>
      </c>
      <c r="J152" s="271" t="s">
        <v>4038</v>
      </c>
      <c r="K152" s="271" t="s">
        <v>453</v>
      </c>
      <c r="L152" s="271" t="s">
        <v>18218</v>
      </c>
      <c r="M152" s="271" t="s">
        <v>15947</v>
      </c>
      <c r="N152" s="756" t="s">
        <v>18230</v>
      </c>
      <c r="O152" s="18" t="s">
        <v>119</v>
      </c>
      <c r="P152" s="18" t="s">
        <v>16111</v>
      </c>
      <c r="Q152" s="18" t="s">
        <v>18219</v>
      </c>
      <c r="R152" s="18" t="s">
        <v>2992</v>
      </c>
      <c r="S152" s="18"/>
      <c r="T152" s="271"/>
      <c r="U152" s="271"/>
      <c r="V152" s="271"/>
      <c r="W152" s="271"/>
      <c r="X152" s="271"/>
      <c r="Y152" s="261"/>
    </row>
    <row r="153" spans="1:25">
      <c r="A153" s="470"/>
      <c r="B153" s="653" t="s">
        <v>22</v>
      </c>
      <c r="C153" s="653" t="s">
        <v>18246</v>
      </c>
      <c r="D153" s="271" t="s">
        <v>17248</v>
      </c>
      <c r="E153" s="653" t="s">
        <v>18231</v>
      </c>
      <c r="F153" s="653" t="s">
        <v>3377</v>
      </c>
      <c r="G153" s="653" t="s">
        <v>396</v>
      </c>
      <c r="H153" s="653" t="s">
        <v>16697</v>
      </c>
      <c r="I153" s="653" t="s">
        <v>388</v>
      </c>
      <c r="J153" s="653" t="s">
        <v>13085</v>
      </c>
      <c r="K153" s="653" t="s">
        <v>18251</v>
      </c>
      <c r="L153" s="653" t="s">
        <v>18232</v>
      </c>
      <c r="M153" s="653" t="s">
        <v>19704</v>
      </c>
      <c r="N153" s="653" t="s">
        <v>19703</v>
      </c>
      <c r="O153" s="653" t="s">
        <v>18233</v>
      </c>
      <c r="P153" s="653" t="s">
        <v>15370</v>
      </c>
      <c r="Q153" s="653" t="s">
        <v>16272</v>
      </c>
      <c r="R153" s="653" t="s">
        <v>18234</v>
      </c>
      <c r="S153" s="653"/>
      <c r="T153" s="653"/>
      <c r="U153" s="653"/>
      <c r="V153" s="653"/>
      <c r="W153" s="653"/>
      <c r="X153" s="653"/>
    </row>
    <row r="154" spans="1:25">
      <c r="A154" s="895">
        <v>64056.07</v>
      </c>
      <c r="B154" s="653" t="s">
        <v>554</v>
      </c>
      <c r="C154" s="271" t="s">
        <v>18271</v>
      </c>
      <c r="D154" s="271" t="s">
        <v>17248</v>
      </c>
      <c r="E154" s="271" t="s">
        <v>18272</v>
      </c>
      <c r="F154" s="271" t="s">
        <v>6592</v>
      </c>
      <c r="G154" s="271" t="s">
        <v>676</v>
      </c>
      <c r="H154" s="271" t="s">
        <v>18273</v>
      </c>
      <c r="I154" s="271" t="s">
        <v>4706</v>
      </c>
      <c r="J154" s="271" t="s">
        <v>18155</v>
      </c>
      <c r="K154" s="271" t="s">
        <v>206</v>
      </c>
      <c r="L154" s="271" t="s">
        <v>18274</v>
      </c>
      <c r="M154" s="271" t="s">
        <v>18287</v>
      </c>
      <c r="N154" s="271" t="s">
        <v>45</v>
      </c>
      <c r="O154" s="271" t="s">
        <v>80</v>
      </c>
      <c r="P154" s="271" t="s">
        <v>18275</v>
      </c>
      <c r="Q154" s="271" t="s">
        <v>18276</v>
      </c>
      <c r="R154" s="271" t="s">
        <v>18277</v>
      </c>
      <c r="S154" s="271"/>
      <c r="T154" s="271"/>
      <c r="U154" s="271"/>
      <c r="V154" s="271"/>
      <c r="W154" s="271"/>
      <c r="X154" s="878"/>
    </row>
    <row r="155" spans="1:25">
      <c r="A155" s="470"/>
      <c r="B155" s="653" t="s">
        <v>554</v>
      </c>
      <c r="C155" s="889" t="s">
        <v>18289</v>
      </c>
      <c r="D155" s="271" t="s">
        <v>17248</v>
      </c>
      <c r="E155" s="636"/>
      <c r="F155" s="653" t="s">
        <v>1999</v>
      </c>
      <c r="G155" s="653" t="s">
        <v>836</v>
      </c>
      <c r="H155" s="653" t="s">
        <v>17112</v>
      </c>
      <c r="I155" s="653" t="s">
        <v>1795</v>
      </c>
      <c r="J155" s="1074">
        <v>46087</v>
      </c>
      <c r="K155" s="653"/>
      <c r="L155" s="653" t="s">
        <v>18290</v>
      </c>
      <c r="M155" s="653"/>
      <c r="N155" s="653" t="s">
        <v>722</v>
      </c>
      <c r="O155" s="653" t="s">
        <v>119</v>
      </c>
      <c r="P155" s="271" t="s">
        <v>3768</v>
      </c>
      <c r="Q155" s="274">
        <v>46818</v>
      </c>
      <c r="R155" s="271"/>
      <c r="S155" s="271"/>
      <c r="T155" s="271"/>
      <c r="U155" s="271"/>
      <c r="V155" s="271"/>
      <c r="W155" s="271"/>
      <c r="X155" s="271"/>
    </row>
    <row r="156" spans="1:25">
      <c r="A156" s="853"/>
      <c r="B156" s="271" t="s">
        <v>22</v>
      </c>
      <c r="C156" s="271" t="s">
        <v>18363</v>
      </c>
      <c r="D156" s="271" t="s">
        <v>17248</v>
      </c>
      <c r="E156" s="271" t="s">
        <v>18350</v>
      </c>
      <c r="F156" s="271" t="s">
        <v>26</v>
      </c>
      <c r="G156" s="271" t="s">
        <v>676</v>
      </c>
      <c r="H156" s="271" t="s">
        <v>677</v>
      </c>
      <c r="I156" s="271" t="s">
        <v>18351</v>
      </c>
      <c r="J156" s="271" t="s">
        <v>509</v>
      </c>
      <c r="K156" s="271" t="s">
        <v>55</v>
      </c>
      <c r="L156" s="271" t="s">
        <v>18364</v>
      </c>
      <c r="M156" s="271" t="s">
        <v>18507</v>
      </c>
      <c r="N156" s="271" t="s">
        <v>18362</v>
      </c>
      <c r="O156" s="271" t="s">
        <v>97</v>
      </c>
      <c r="P156" s="271" t="s">
        <v>18365</v>
      </c>
      <c r="Q156" s="271" t="s">
        <v>18298</v>
      </c>
      <c r="R156" s="271" t="s">
        <v>3970</v>
      </c>
      <c r="S156" s="271"/>
      <c r="T156" s="271"/>
      <c r="U156" s="271"/>
      <c r="V156" s="271"/>
      <c r="W156" s="271"/>
      <c r="X156" s="271"/>
    </row>
    <row r="157" spans="1:25" s="9" customFormat="1">
      <c r="A157" s="1038">
        <v>63171.54</v>
      </c>
      <c r="B157" s="131" t="s">
        <v>554</v>
      </c>
      <c r="C157" s="294" t="s">
        <v>18370</v>
      </c>
      <c r="D157" s="294" t="s">
        <v>17248</v>
      </c>
      <c r="E157" s="294" t="s">
        <v>18355</v>
      </c>
      <c r="F157" s="294" t="s">
        <v>26</v>
      </c>
      <c r="G157" s="294" t="s">
        <v>39</v>
      </c>
      <c r="H157" s="294" t="s">
        <v>176</v>
      </c>
      <c r="I157" s="294" t="s">
        <v>53</v>
      </c>
      <c r="J157" s="294" t="s">
        <v>14972</v>
      </c>
      <c r="K157" s="294" t="s">
        <v>106</v>
      </c>
      <c r="L157" s="294"/>
      <c r="M157" s="294" t="s">
        <v>18508</v>
      </c>
      <c r="N157" s="528" t="s">
        <v>96</v>
      </c>
      <c r="O157" s="528" t="s">
        <v>97</v>
      </c>
      <c r="P157" s="528" t="s">
        <v>18371</v>
      </c>
      <c r="Q157" s="528" t="s">
        <v>18366</v>
      </c>
      <c r="R157" s="528" t="s">
        <v>3970</v>
      </c>
      <c r="S157" s="528"/>
      <c r="T157" s="528"/>
      <c r="U157" s="528"/>
      <c r="V157" s="528"/>
      <c r="W157" s="528"/>
      <c r="X157" s="528"/>
    </row>
    <row r="158" spans="1:25">
      <c r="A158" s="702">
        <v>9141.2900000000009</v>
      </c>
      <c r="B158" s="653" t="s">
        <v>22</v>
      </c>
      <c r="C158" s="271" t="s">
        <v>19526</v>
      </c>
      <c r="D158" s="271" t="s">
        <v>17248</v>
      </c>
      <c r="E158" s="271" t="s">
        <v>19504</v>
      </c>
      <c r="F158" s="271" t="s">
        <v>220</v>
      </c>
      <c r="G158" s="271" t="s">
        <v>263</v>
      </c>
      <c r="H158" s="279" t="s">
        <v>16308</v>
      </c>
      <c r="I158" s="271" t="s">
        <v>265</v>
      </c>
      <c r="J158" s="271" t="s">
        <v>15756</v>
      </c>
      <c r="K158" s="271" t="s">
        <v>223</v>
      </c>
      <c r="L158" s="279" t="s">
        <v>18436</v>
      </c>
      <c r="M158" s="1060" t="s">
        <v>16303</v>
      </c>
      <c r="N158" s="653" t="s">
        <v>45</v>
      </c>
      <c r="O158" s="653" t="s">
        <v>343</v>
      </c>
      <c r="P158" s="653" t="s">
        <v>1217</v>
      </c>
      <c r="Q158" s="653" t="s">
        <v>18427</v>
      </c>
      <c r="R158" s="636" t="s">
        <v>82</v>
      </c>
      <c r="S158" s="636"/>
      <c r="T158" s="1043"/>
      <c r="U158" s="636"/>
      <c r="V158" s="636"/>
      <c r="W158" s="636"/>
      <c r="X158" s="636"/>
    </row>
    <row r="159" spans="1:25">
      <c r="A159" s="703"/>
      <c r="B159" s="801" t="s">
        <v>554</v>
      </c>
      <c r="C159" s="271" t="s">
        <v>19527</v>
      </c>
      <c r="D159" s="271" t="s">
        <v>17248</v>
      </c>
      <c r="E159" s="271" t="s">
        <v>19505</v>
      </c>
      <c r="F159" s="271" t="s">
        <v>576</v>
      </c>
      <c r="G159" s="271" t="s">
        <v>396</v>
      </c>
      <c r="H159" s="271" t="s">
        <v>19101</v>
      </c>
      <c r="I159" s="271" t="s">
        <v>404</v>
      </c>
      <c r="J159" s="271" t="s">
        <v>1428</v>
      </c>
      <c r="K159" s="271" t="s">
        <v>223</v>
      </c>
      <c r="L159" s="271" t="s">
        <v>19102</v>
      </c>
      <c r="M159" s="1060" t="s">
        <v>19675</v>
      </c>
      <c r="N159" s="653" t="s">
        <v>45</v>
      </c>
      <c r="O159" s="653" t="s">
        <v>58</v>
      </c>
      <c r="P159" s="653" t="s">
        <v>18183</v>
      </c>
      <c r="Q159" s="653" t="s">
        <v>18972</v>
      </c>
      <c r="R159" s="636" t="s">
        <v>82</v>
      </c>
      <c r="S159" s="636"/>
      <c r="T159" s="1043"/>
      <c r="U159" s="636"/>
      <c r="V159" s="636"/>
      <c r="W159" s="636"/>
      <c r="X159" s="636"/>
    </row>
    <row r="160" spans="1:25">
      <c r="A160" s="703"/>
      <c r="B160" s="653" t="s">
        <v>22</v>
      </c>
      <c r="C160" s="271" t="s">
        <v>19528</v>
      </c>
      <c r="D160" s="271" t="s">
        <v>17248</v>
      </c>
      <c r="E160" s="271" t="s">
        <v>19506</v>
      </c>
      <c r="F160" s="271" t="s">
        <v>220</v>
      </c>
      <c r="G160" s="271" t="s">
        <v>263</v>
      </c>
      <c r="H160" s="279" t="s">
        <v>16308</v>
      </c>
      <c r="I160" s="271" t="s">
        <v>265</v>
      </c>
      <c r="J160" s="271" t="s">
        <v>15756</v>
      </c>
      <c r="K160" s="271" t="s">
        <v>223</v>
      </c>
      <c r="L160" s="279" t="s">
        <v>18436</v>
      </c>
      <c r="M160" s="1060" t="s">
        <v>19676</v>
      </c>
      <c r="N160" s="653" t="s">
        <v>45</v>
      </c>
      <c r="O160" s="653" t="s">
        <v>343</v>
      </c>
      <c r="P160" s="653" t="s">
        <v>2294</v>
      </c>
      <c r="Q160" s="653" t="s">
        <v>18427</v>
      </c>
      <c r="R160" s="653" t="s">
        <v>82</v>
      </c>
      <c r="S160" s="636"/>
      <c r="T160" s="1043"/>
      <c r="U160" s="636"/>
      <c r="V160" s="636"/>
      <c r="W160" s="636"/>
      <c r="X160" s="636"/>
    </row>
    <row r="161" spans="1:24">
      <c r="A161" s="260">
        <v>74409.210000000006</v>
      </c>
      <c r="B161" s="801" t="s">
        <v>554</v>
      </c>
      <c r="C161" s="271" t="s">
        <v>19529</v>
      </c>
      <c r="D161" s="271" t="s">
        <v>182</v>
      </c>
      <c r="E161" s="271" t="s">
        <v>19507</v>
      </c>
      <c r="F161" s="271" t="s">
        <v>212</v>
      </c>
      <c r="G161" s="271" t="s">
        <v>396</v>
      </c>
      <c r="H161" s="271" t="s">
        <v>18718</v>
      </c>
      <c r="I161" s="271" t="s">
        <v>265</v>
      </c>
      <c r="J161" s="271" t="s">
        <v>18078</v>
      </c>
      <c r="K161" s="271" t="s">
        <v>223</v>
      </c>
      <c r="L161" s="271" t="s">
        <v>18748</v>
      </c>
      <c r="M161" s="271" t="s">
        <v>19586</v>
      </c>
      <c r="N161" s="653" t="s">
        <v>45</v>
      </c>
      <c r="O161" s="653" t="s">
        <v>343</v>
      </c>
      <c r="P161" s="653" t="s">
        <v>18375</v>
      </c>
      <c r="Q161" s="653" t="s">
        <v>19530</v>
      </c>
      <c r="R161" s="653" t="s">
        <v>82</v>
      </c>
      <c r="S161" s="636" t="s">
        <v>19587</v>
      </c>
      <c r="T161" s="1043"/>
      <c r="U161" s="636"/>
      <c r="V161" s="636"/>
      <c r="W161" s="636"/>
      <c r="X161" s="636"/>
    </row>
    <row r="162" spans="1:24">
      <c r="A162" s="260">
        <v>25985.99</v>
      </c>
      <c r="B162" s="801" t="s">
        <v>554</v>
      </c>
      <c r="C162" s="271" t="s">
        <v>19531</v>
      </c>
      <c r="D162" s="271" t="s">
        <v>182</v>
      </c>
      <c r="E162" s="271" t="s">
        <v>19508</v>
      </c>
      <c r="F162" s="271" t="s">
        <v>212</v>
      </c>
      <c r="G162" s="271" t="s">
        <v>39</v>
      </c>
      <c r="H162" s="271" t="s">
        <v>19107</v>
      </c>
      <c r="I162" s="271" t="s">
        <v>265</v>
      </c>
      <c r="J162" s="271" t="s">
        <v>3801</v>
      </c>
      <c r="K162" s="271" t="s">
        <v>223</v>
      </c>
      <c r="L162" s="271" t="s">
        <v>19119</v>
      </c>
      <c r="M162" s="271" t="s">
        <v>19586</v>
      </c>
      <c r="N162" s="653" t="s">
        <v>18767</v>
      </c>
      <c r="O162" s="653" t="s">
        <v>343</v>
      </c>
      <c r="P162" s="653" t="s">
        <v>768</v>
      </c>
      <c r="Q162" s="653" t="s">
        <v>19120</v>
      </c>
      <c r="R162" s="653" t="s">
        <v>82</v>
      </c>
      <c r="S162" s="636" t="s">
        <v>19587</v>
      </c>
      <c r="T162" s="1043"/>
      <c r="U162" s="636"/>
      <c r="V162" s="636"/>
      <c r="W162" s="636"/>
      <c r="X162" s="636"/>
    </row>
    <row r="163" spans="1:24">
      <c r="A163" s="703"/>
      <c r="B163" s="653" t="s">
        <v>2382</v>
      </c>
      <c r="C163" s="7" t="s">
        <v>19532</v>
      </c>
      <c r="D163" s="35" t="s">
        <v>17248</v>
      </c>
      <c r="E163" s="35" t="s">
        <v>19509</v>
      </c>
      <c r="F163" s="35" t="s">
        <v>1417</v>
      </c>
      <c r="G163" s="35" t="s">
        <v>676</v>
      </c>
      <c r="H163" s="35" t="s">
        <v>5668</v>
      </c>
      <c r="I163" s="271" t="s">
        <v>404</v>
      </c>
      <c r="J163" s="271" t="s">
        <v>10529</v>
      </c>
      <c r="K163" s="271" t="s">
        <v>223</v>
      </c>
      <c r="L163" s="271" t="s">
        <v>18711</v>
      </c>
      <c r="M163" s="1075"/>
      <c r="N163" s="653" t="s">
        <v>19677</v>
      </c>
      <c r="O163" s="653" t="s">
        <v>58</v>
      </c>
      <c r="P163" s="653" t="s">
        <v>2262</v>
      </c>
      <c r="Q163" s="653" t="s">
        <v>18542</v>
      </c>
      <c r="R163" s="653" t="s">
        <v>82</v>
      </c>
      <c r="S163" s="636"/>
      <c r="T163" s="1043"/>
      <c r="U163" s="636"/>
      <c r="V163" s="636"/>
      <c r="W163" s="636"/>
      <c r="X163" s="636"/>
    </row>
    <row r="164" spans="1:24">
      <c r="A164" s="260">
        <v>173048.76</v>
      </c>
      <c r="B164" s="801" t="s">
        <v>554</v>
      </c>
      <c r="C164" s="271" t="s">
        <v>19533</v>
      </c>
      <c r="D164" s="271" t="s">
        <v>182</v>
      </c>
      <c r="E164" s="271" t="s">
        <v>19510</v>
      </c>
      <c r="F164" s="271" t="s">
        <v>212</v>
      </c>
      <c r="G164" s="271" t="s">
        <v>39</v>
      </c>
      <c r="H164" s="271" t="s">
        <v>19511</v>
      </c>
      <c r="I164" s="17" t="s">
        <v>265</v>
      </c>
      <c r="J164" s="18" t="s">
        <v>18181</v>
      </c>
      <c r="K164" s="18" t="s">
        <v>223</v>
      </c>
      <c r="L164" s="18" t="s">
        <v>19534</v>
      </c>
      <c r="M164" s="271" t="s">
        <v>19586</v>
      </c>
      <c r="N164" s="653" t="s">
        <v>18767</v>
      </c>
      <c r="O164" s="653" t="s">
        <v>343</v>
      </c>
      <c r="P164" s="653" t="s">
        <v>2262</v>
      </c>
      <c r="Q164" s="653" t="s">
        <v>18184</v>
      </c>
      <c r="R164" s="653" t="s">
        <v>82</v>
      </c>
      <c r="S164" s="636" t="s">
        <v>19587</v>
      </c>
      <c r="T164" s="1043"/>
      <c r="U164" s="636"/>
      <c r="V164" s="636"/>
      <c r="W164" s="636"/>
      <c r="X164" s="636"/>
    </row>
    <row r="165" spans="1:24">
      <c r="A165" s="703"/>
      <c r="B165" s="653" t="s">
        <v>22</v>
      </c>
      <c r="C165" s="18" t="s">
        <v>19535</v>
      </c>
      <c r="D165" s="35" t="s">
        <v>17248</v>
      </c>
      <c r="E165" s="18" t="s">
        <v>19512</v>
      </c>
      <c r="F165" s="18" t="s">
        <v>220</v>
      </c>
      <c r="G165" s="18" t="s">
        <v>263</v>
      </c>
      <c r="H165" s="825" t="s">
        <v>16308</v>
      </c>
      <c r="I165" s="271" t="s">
        <v>719</v>
      </c>
      <c r="J165" s="271" t="s">
        <v>1428</v>
      </c>
      <c r="K165" s="271" t="s">
        <v>223</v>
      </c>
      <c r="L165" s="279" t="s">
        <v>18436</v>
      </c>
      <c r="M165" s="1057" t="s">
        <v>19178</v>
      </c>
      <c r="N165" s="653" t="s">
        <v>45</v>
      </c>
      <c r="O165" s="653" t="s">
        <v>343</v>
      </c>
      <c r="P165" s="653" t="s">
        <v>1217</v>
      </c>
      <c r="Q165" s="653" t="s">
        <v>18972</v>
      </c>
      <c r="R165" s="653" t="s">
        <v>82</v>
      </c>
      <c r="S165" s="636"/>
      <c r="T165" s="1043"/>
      <c r="U165" s="636"/>
      <c r="V165" s="636"/>
      <c r="W165" s="636"/>
      <c r="X165" s="636"/>
    </row>
    <row r="166" spans="1:24">
      <c r="A166" s="703"/>
      <c r="B166" s="653" t="s">
        <v>554</v>
      </c>
      <c r="C166" s="271" t="s">
        <v>19536</v>
      </c>
      <c r="D166" s="119" t="s">
        <v>17248</v>
      </c>
      <c r="E166" s="271" t="s">
        <v>19513</v>
      </c>
      <c r="F166" s="271" t="s">
        <v>3377</v>
      </c>
      <c r="G166" s="271" t="s">
        <v>396</v>
      </c>
      <c r="H166" s="271" t="s">
        <v>3926</v>
      </c>
      <c r="I166" s="271" t="s">
        <v>388</v>
      </c>
      <c r="J166" s="271" t="s">
        <v>6395</v>
      </c>
      <c r="K166" s="271" t="s">
        <v>17059</v>
      </c>
      <c r="L166" s="271" t="s">
        <v>19537</v>
      </c>
      <c r="M166" s="1057" t="s">
        <v>19678</v>
      </c>
      <c r="N166" s="653" t="s">
        <v>45</v>
      </c>
      <c r="O166" s="653" t="s">
        <v>19538</v>
      </c>
      <c r="P166" s="653" t="s">
        <v>18468</v>
      </c>
      <c r="Q166" s="653" t="s">
        <v>18488</v>
      </c>
      <c r="R166" s="653" t="s">
        <v>82</v>
      </c>
      <c r="S166" s="636"/>
      <c r="T166" s="1043"/>
      <c r="U166" s="636"/>
      <c r="V166" s="636"/>
      <c r="W166" s="636"/>
      <c r="X166" s="636"/>
    </row>
    <row r="167" spans="1:24">
      <c r="A167" s="703"/>
      <c r="B167" s="653" t="s">
        <v>22</v>
      </c>
      <c r="C167" s="271" t="s">
        <v>19539</v>
      </c>
      <c r="D167" s="119" t="s">
        <v>17248</v>
      </c>
      <c r="E167" s="271" t="s">
        <v>19514</v>
      </c>
      <c r="F167" s="271" t="s">
        <v>220</v>
      </c>
      <c r="G167" s="271" t="s">
        <v>263</v>
      </c>
      <c r="H167" s="279" t="s">
        <v>16308</v>
      </c>
      <c r="I167" s="271" t="s">
        <v>719</v>
      </c>
      <c r="J167" s="271" t="s">
        <v>1428</v>
      </c>
      <c r="K167" s="271" t="s">
        <v>223</v>
      </c>
      <c r="L167" s="279" t="s">
        <v>18436</v>
      </c>
      <c r="M167" s="1057" t="s">
        <v>19680</v>
      </c>
      <c r="N167" s="653" t="s">
        <v>19679</v>
      </c>
      <c r="O167" s="653" t="s">
        <v>343</v>
      </c>
      <c r="P167" s="653" t="s">
        <v>2294</v>
      </c>
      <c r="Q167" s="653" t="s">
        <v>18972</v>
      </c>
      <c r="R167" s="653" t="s">
        <v>82</v>
      </c>
      <c r="S167" s="636"/>
      <c r="T167" s="1043"/>
      <c r="U167" s="636"/>
      <c r="V167" s="636"/>
      <c r="W167" s="636"/>
      <c r="X167" s="636"/>
    </row>
    <row r="168" spans="1:24">
      <c r="A168" s="703"/>
      <c r="B168" s="653" t="s">
        <v>554</v>
      </c>
      <c r="C168" s="271" t="s">
        <v>19540</v>
      </c>
      <c r="D168" s="119" t="s">
        <v>17248</v>
      </c>
      <c r="E168" s="271" t="s">
        <v>19515</v>
      </c>
      <c r="F168" s="271" t="s">
        <v>184</v>
      </c>
      <c r="G168" s="271" t="s">
        <v>676</v>
      </c>
      <c r="H168" s="271" t="s">
        <v>958</v>
      </c>
      <c r="I168" s="271" t="s">
        <v>2701</v>
      </c>
      <c r="J168" s="271" t="s">
        <v>493</v>
      </c>
      <c r="K168" s="271" t="s">
        <v>77</v>
      </c>
      <c r="L168" s="271" t="s">
        <v>19541</v>
      </c>
      <c r="M168" s="1057" t="s">
        <v>19186</v>
      </c>
      <c r="N168" s="653" t="s">
        <v>45</v>
      </c>
      <c r="O168" s="653" t="s">
        <v>930</v>
      </c>
      <c r="P168" s="653" t="s">
        <v>18803</v>
      </c>
      <c r="Q168" s="653" t="s">
        <v>17041</v>
      </c>
      <c r="R168" s="653" t="s">
        <v>82</v>
      </c>
      <c r="S168" s="636"/>
      <c r="T168" s="1043"/>
      <c r="U168" s="636"/>
      <c r="V168" s="636"/>
      <c r="W168" s="636"/>
      <c r="X168" s="636"/>
    </row>
    <row r="169" spans="1:24">
      <c r="A169" s="261" t="s">
        <v>19588</v>
      </c>
      <c r="B169" s="653" t="s">
        <v>554</v>
      </c>
      <c r="C169" s="271" t="s">
        <v>19542</v>
      </c>
      <c r="D169" s="271" t="s">
        <v>182</v>
      </c>
      <c r="E169" s="271" t="s">
        <v>19516</v>
      </c>
      <c r="F169" s="271" t="s">
        <v>38</v>
      </c>
      <c r="G169" s="271" t="s">
        <v>19517</v>
      </c>
      <c r="H169" s="271" t="s">
        <v>28</v>
      </c>
      <c r="I169" s="271" t="s">
        <v>222</v>
      </c>
      <c r="J169" s="271" t="s">
        <v>6260</v>
      </c>
      <c r="K169" s="271" t="s">
        <v>223</v>
      </c>
      <c r="L169" s="271" t="s">
        <v>19543</v>
      </c>
      <c r="M169" s="271" t="s">
        <v>19589</v>
      </c>
      <c r="N169" s="653" t="s">
        <v>722</v>
      </c>
      <c r="O169" s="653" t="s">
        <v>270</v>
      </c>
      <c r="P169" s="653" t="s">
        <v>2372</v>
      </c>
      <c r="Q169" s="653" t="s">
        <v>19544</v>
      </c>
      <c r="R169" s="653" t="s">
        <v>82</v>
      </c>
      <c r="S169" s="636"/>
      <c r="T169" s="1043"/>
      <c r="U169" s="636"/>
      <c r="V169" s="636"/>
      <c r="W169" s="636"/>
      <c r="X169" s="636"/>
    </row>
    <row r="170" spans="1:24">
      <c r="A170" s="260">
        <v>19023.21</v>
      </c>
      <c r="B170" s="653" t="s">
        <v>554</v>
      </c>
      <c r="C170" s="271" t="s">
        <v>19545</v>
      </c>
      <c r="D170" s="271" t="s">
        <v>182</v>
      </c>
      <c r="E170" s="271" t="s">
        <v>19518</v>
      </c>
      <c r="F170" s="271" t="s">
        <v>38</v>
      </c>
      <c r="G170" s="271" t="s">
        <v>1025</v>
      </c>
      <c r="H170" s="271" t="s">
        <v>28</v>
      </c>
      <c r="I170" s="271" t="s">
        <v>222</v>
      </c>
      <c r="J170" s="271" t="s">
        <v>18234</v>
      </c>
      <c r="K170" s="271" t="s">
        <v>223</v>
      </c>
      <c r="L170" s="271" t="s">
        <v>19546</v>
      </c>
      <c r="M170" s="271" t="s">
        <v>19589</v>
      </c>
      <c r="N170" s="653" t="s">
        <v>722</v>
      </c>
      <c r="O170" s="653" t="s">
        <v>270</v>
      </c>
      <c r="P170" s="653" t="s">
        <v>18162</v>
      </c>
      <c r="Q170" s="653" t="s">
        <v>19315</v>
      </c>
      <c r="R170" s="653" t="s">
        <v>82</v>
      </c>
      <c r="S170" s="636"/>
      <c r="T170" s="1043"/>
      <c r="U170" s="636"/>
      <c r="V170" s="636"/>
      <c r="W170" s="636"/>
      <c r="X170" s="636"/>
    </row>
    <row r="171" spans="1:24">
      <c r="A171" s="702">
        <v>8491.81</v>
      </c>
      <c r="B171" s="653" t="s">
        <v>554</v>
      </c>
      <c r="C171" s="271" t="s">
        <v>19547</v>
      </c>
      <c r="D171" s="119" t="s">
        <v>17248</v>
      </c>
      <c r="E171" s="271" t="s">
        <v>19519</v>
      </c>
      <c r="F171" s="271" t="s">
        <v>18296</v>
      </c>
      <c r="G171" s="271" t="s">
        <v>848</v>
      </c>
      <c r="H171" s="271" t="s">
        <v>19520</v>
      </c>
      <c r="I171" s="271" t="s">
        <v>1301</v>
      </c>
      <c r="J171" s="271" t="s">
        <v>3366</v>
      </c>
      <c r="K171" s="271" t="s">
        <v>206</v>
      </c>
      <c r="L171" s="271" t="s">
        <v>19548</v>
      </c>
      <c r="M171" s="1057" t="s">
        <v>19684</v>
      </c>
      <c r="N171" s="653" t="s">
        <v>19549</v>
      </c>
      <c r="O171" s="653" t="s">
        <v>119</v>
      </c>
      <c r="P171" s="653" t="s">
        <v>1984</v>
      </c>
      <c r="Q171" s="653" t="s">
        <v>19471</v>
      </c>
      <c r="R171" s="653" t="s">
        <v>82</v>
      </c>
      <c r="S171" s="636"/>
      <c r="T171" s="1043"/>
      <c r="U171" s="636"/>
      <c r="V171" s="636"/>
      <c r="W171" s="636"/>
      <c r="X171" s="636"/>
    </row>
    <row r="172" spans="1:24">
      <c r="A172" s="703"/>
      <c r="B172" s="653" t="s">
        <v>22</v>
      </c>
      <c r="C172" s="271" t="s">
        <v>19550</v>
      </c>
      <c r="D172" s="271" t="s">
        <v>17248</v>
      </c>
      <c r="E172" s="271" t="s">
        <v>19521</v>
      </c>
      <c r="F172" s="271" t="s">
        <v>220</v>
      </c>
      <c r="G172" s="271" t="s">
        <v>695</v>
      </c>
      <c r="H172" s="279" t="s">
        <v>16308</v>
      </c>
      <c r="I172" s="271" t="s">
        <v>265</v>
      </c>
      <c r="J172" s="271" t="s">
        <v>18440</v>
      </c>
      <c r="K172" s="271" t="s">
        <v>223</v>
      </c>
      <c r="L172" s="279" t="s">
        <v>18436</v>
      </c>
      <c r="M172" s="1057" t="s">
        <v>18521</v>
      </c>
      <c r="N172" s="653" t="s">
        <v>45</v>
      </c>
      <c r="O172" s="653" t="s">
        <v>343</v>
      </c>
      <c r="P172" s="653" t="s">
        <v>1217</v>
      </c>
      <c r="Q172" s="653" t="s">
        <v>18442</v>
      </c>
      <c r="R172" s="653" t="s">
        <v>82</v>
      </c>
      <c r="S172" s="636"/>
      <c r="T172" s="1043"/>
      <c r="U172" s="636"/>
      <c r="V172" s="636"/>
      <c r="W172" s="636"/>
      <c r="X172" s="636"/>
    </row>
    <row r="173" spans="1:24">
      <c r="A173" s="703"/>
      <c r="B173" s="802" t="s">
        <v>22</v>
      </c>
      <c r="C173" s="119" t="s">
        <v>19551</v>
      </c>
      <c r="D173" s="271" t="s">
        <v>17248</v>
      </c>
      <c r="E173" s="271" t="s">
        <v>19522</v>
      </c>
      <c r="F173" s="119" t="s">
        <v>220</v>
      </c>
      <c r="G173" s="119" t="s">
        <v>263</v>
      </c>
      <c r="H173" s="279" t="s">
        <v>16308</v>
      </c>
      <c r="I173" s="271" t="s">
        <v>265</v>
      </c>
      <c r="J173" s="271" t="s">
        <v>18440</v>
      </c>
      <c r="K173" s="271" t="s">
        <v>223</v>
      </c>
      <c r="L173" s="279" t="s">
        <v>18436</v>
      </c>
      <c r="M173" s="1057" t="s">
        <v>18521</v>
      </c>
      <c r="N173" s="653" t="s">
        <v>45</v>
      </c>
      <c r="O173" s="653" t="s">
        <v>343</v>
      </c>
      <c r="P173" s="653" t="s">
        <v>1217</v>
      </c>
      <c r="Q173" s="653" t="s">
        <v>18442</v>
      </c>
      <c r="R173" s="653" t="s">
        <v>82</v>
      </c>
      <c r="S173" s="636"/>
      <c r="T173" s="1043"/>
      <c r="U173" s="636"/>
      <c r="V173" s="636"/>
      <c r="W173" s="636"/>
      <c r="X173" s="636"/>
    </row>
    <row r="174" spans="1:24">
      <c r="A174" s="1098"/>
      <c r="B174" s="653" t="s">
        <v>22</v>
      </c>
      <c r="C174" s="271" t="s">
        <v>19552</v>
      </c>
      <c r="D174" s="1" t="s">
        <v>17248</v>
      </c>
      <c r="E174" s="10" t="s">
        <v>19523</v>
      </c>
      <c r="F174" s="271" t="s">
        <v>220</v>
      </c>
      <c r="G174" s="271" t="s">
        <v>263</v>
      </c>
      <c r="H174" s="81" t="s">
        <v>16308</v>
      </c>
      <c r="I174" s="271" t="s">
        <v>265</v>
      </c>
      <c r="J174" s="271" t="s">
        <v>18440</v>
      </c>
      <c r="K174" s="271" t="s">
        <v>223</v>
      </c>
      <c r="L174" s="279" t="s">
        <v>18436</v>
      </c>
      <c r="M174" s="1057" t="s">
        <v>18521</v>
      </c>
      <c r="N174" s="653" t="s">
        <v>45</v>
      </c>
      <c r="O174" s="653" t="s">
        <v>343</v>
      </c>
      <c r="P174" s="653" t="s">
        <v>1217</v>
      </c>
      <c r="Q174" s="653" t="s">
        <v>18442</v>
      </c>
      <c r="R174" s="653" t="s">
        <v>82</v>
      </c>
      <c r="S174" s="636"/>
      <c r="T174" s="1043"/>
      <c r="U174" s="636"/>
      <c r="V174" s="636"/>
      <c r="W174" s="636"/>
      <c r="X174" s="636"/>
    </row>
    <row r="175" spans="1:24">
      <c r="A175" s="260">
        <v>40627.14</v>
      </c>
      <c r="B175" s="699" t="s">
        <v>554</v>
      </c>
      <c r="C175" s="35" t="s">
        <v>19553</v>
      </c>
      <c r="D175" s="119" t="s">
        <v>182</v>
      </c>
      <c r="E175" s="119" t="s">
        <v>19524</v>
      </c>
      <c r="F175" s="35" t="s">
        <v>38</v>
      </c>
      <c r="G175" s="35" t="s">
        <v>1092</v>
      </c>
      <c r="H175" s="271" t="s">
        <v>28</v>
      </c>
      <c r="I175" s="271" t="s">
        <v>222</v>
      </c>
      <c r="J175" s="271" t="s">
        <v>131</v>
      </c>
      <c r="K175" s="271" t="s">
        <v>223</v>
      </c>
      <c r="L175" s="271" t="s">
        <v>19554</v>
      </c>
      <c r="M175" s="271" t="s">
        <v>19589</v>
      </c>
      <c r="N175" s="653" t="s">
        <v>722</v>
      </c>
      <c r="O175" s="653" t="s">
        <v>270</v>
      </c>
      <c r="P175" s="653" t="s">
        <v>144</v>
      </c>
      <c r="Q175" s="653" t="s">
        <v>19555</v>
      </c>
      <c r="R175" s="653" t="s">
        <v>82</v>
      </c>
      <c r="S175" s="636"/>
      <c r="T175" s="1043"/>
      <c r="U175" s="636"/>
      <c r="V175" s="636"/>
      <c r="W175" s="636"/>
      <c r="X175" s="636"/>
    </row>
    <row r="176" spans="1:24">
      <c r="A176" s="1114"/>
      <c r="B176" s="653" t="s">
        <v>22</v>
      </c>
      <c r="C176" s="271" t="s">
        <v>19556</v>
      </c>
      <c r="D176" s="1" t="s">
        <v>17248</v>
      </c>
      <c r="E176" s="10" t="s">
        <v>19525</v>
      </c>
      <c r="F176" s="271" t="s">
        <v>220</v>
      </c>
      <c r="G176" s="271" t="s">
        <v>263</v>
      </c>
      <c r="H176" s="81" t="s">
        <v>16308</v>
      </c>
      <c r="I176" s="271" t="s">
        <v>265</v>
      </c>
      <c r="J176" s="271" t="s">
        <v>18440</v>
      </c>
      <c r="K176" s="271" t="s">
        <v>223</v>
      </c>
      <c r="L176" s="279" t="s">
        <v>18436</v>
      </c>
      <c r="M176" s="1058" t="s">
        <v>18521</v>
      </c>
      <c r="N176" s="653" t="s">
        <v>45</v>
      </c>
      <c r="O176" s="653" t="s">
        <v>343</v>
      </c>
      <c r="P176" s="653" t="s">
        <v>2294</v>
      </c>
      <c r="Q176" s="653" t="s">
        <v>18442</v>
      </c>
      <c r="R176" s="653" t="s">
        <v>82</v>
      </c>
      <c r="S176" s="636"/>
      <c r="T176" s="1043"/>
      <c r="U176" s="636"/>
      <c r="V176" s="636"/>
      <c r="W176" s="636"/>
      <c r="X176" s="636"/>
    </row>
    <row r="177" spans="1:24">
      <c r="A177" s="749">
        <v>8421.41</v>
      </c>
      <c r="B177" s="18" t="s">
        <v>554</v>
      </c>
      <c r="C177" s="18" t="s">
        <v>18407</v>
      </c>
      <c r="D177" s="18" t="s">
        <v>17248</v>
      </c>
      <c r="E177" s="18" t="s">
        <v>18405</v>
      </c>
      <c r="F177" s="18" t="s">
        <v>1144</v>
      </c>
      <c r="G177" s="18" t="s">
        <v>1145</v>
      </c>
      <c r="H177" s="1" t="s">
        <v>28</v>
      </c>
      <c r="I177" s="271" t="s">
        <v>1146</v>
      </c>
      <c r="J177" s="271" t="s">
        <v>2399</v>
      </c>
      <c r="K177" s="271" t="s">
        <v>126</v>
      </c>
      <c r="L177" s="271" t="s">
        <v>18406</v>
      </c>
      <c r="M177" s="271" t="s">
        <v>18863</v>
      </c>
      <c r="N177" s="18" t="s">
        <v>18862</v>
      </c>
      <c r="O177" s="18" t="s">
        <v>70</v>
      </c>
      <c r="P177" s="18" t="s">
        <v>1504</v>
      </c>
      <c r="Q177" s="18" t="s">
        <v>16268</v>
      </c>
      <c r="R177" s="18" t="s">
        <v>60</v>
      </c>
      <c r="S177" s="18"/>
      <c r="T177" s="18"/>
      <c r="U177" s="18"/>
      <c r="V177" s="18"/>
      <c r="W177" s="18"/>
      <c r="X177" s="18"/>
    </row>
    <row r="178" spans="1:24">
      <c r="A178" s="1069">
        <v>79208.19</v>
      </c>
      <c r="B178" s="1115" t="s">
        <v>554</v>
      </c>
      <c r="C178" s="35" t="s">
        <v>18411</v>
      </c>
      <c r="D178" s="35" t="s">
        <v>17248</v>
      </c>
      <c r="E178" s="1041" t="s">
        <v>18408</v>
      </c>
      <c r="F178" s="35" t="s">
        <v>421</v>
      </c>
      <c r="G178" s="35" t="s">
        <v>396</v>
      </c>
      <c r="H178" s="271" t="s">
        <v>3926</v>
      </c>
      <c r="I178" s="271" t="s">
        <v>65</v>
      </c>
      <c r="J178" s="271" t="s">
        <v>15005</v>
      </c>
      <c r="K178" s="271" t="s">
        <v>77</v>
      </c>
      <c r="L178" s="271" t="s">
        <v>18410</v>
      </c>
      <c r="M178" s="1" t="s">
        <v>16417</v>
      </c>
      <c r="N178" s="271" t="s">
        <v>18412</v>
      </c>
      <c r="O178" s="271" t="s">
        <v>97</v>
      </c>
      <c r="P178" s="271" t="s">
        <v>13178</v>
      </c>
      <c r="Q178" s="271" t="s">
        <v>18409</v>
      </c>
      <c r="R178" s="271" t="s">
        <v>60</v>
      </c>
      <c r="S178" s="271"/>
      <c r="T178" s="271"/>
      <c r="U178" s="271"/>
      <c r="V178" s="271"/>
      <c r="W178" s="271"/>
      <c r="X178" s="271"/>
    </row>
    <row r="179" spans="1:24">
      <c r="A179" s="27"/>
      <c r="B179" s="653" t="s">
        <v>22</v>
      </c>
      <c r="C179" s="271" t="s">
        <v>18416</v>
      </c>
      <c r="D179" s="1" t="s">
        <v>17248</v>
      </c>
      <c r="E179" s="10" t="s">
        <v>18413</v>
      </c>
      <c r="F179" s="271" t="s">
        <v>220</v>
      </c>
      <c r="G179" s="271" t="s">
        <v>695</v>
      </c>
      <c r="H179" s="17" t="s">
        <v>4093</v>
      </c>
      <c r="I179" s="18" t="s">
        <v>3094</v>
      </c>
      <c r="J179" s="18" t="s">
        <v>18414</v>
      </c>
      <c r="K179" s="18" t="s">
        <v>818</v>
      </c>
      <c r="L179" s="18" t="s">
        <v>1740</v>
      </c>
      <c r="M179" s="271" t="s">
        <v>18511</v>
      </c>
      <c r="N179" s="271" t="s">
        <v>18415</v>
      </c>
      <c r="O179" s="271" t="s">
        <v>343</v>
      </c>
      <c r="P179" s="271" t="s">
        <v>1740</v>
      </c>
      <c r="Q179" s="271" t="s">
        <v>18417</v>
      </c>
      <c r="R179" s="271" t="s">
        <v>60</v>
      </c>
      <c r="S179" s="271"/>
      <c r="T179" s="271"/>
      <c r="U179" s="271"/>
      <c r="V179" s="271"/>
      <c r="W179" s="271"/>
      <c r="X179" s="271"/>
    </row>
    <row r="180" spans="1:24">
      <c r="A180" s="261"/>
      <c r="B180" s="1116" t="s">
        <v>554</v>
      </c>
      <c r="C180" s="18" t="s">
        <v>18441</v>
      </c>
      <c r="D180" s="18" t="s">
        <v>17248</v>
      </c>
      <c r="E180" s="17" t="s">
        <v>18439</v>
      </c>
      <c r="F180" s="18" t="s">
        <v>1153</v>
      </c>
      <c r="G180" s="18" t="s">
        <v>263</v>
      </c>
      <c r="H180" s="279" t="s">
        <v>16308</v>
      </c>
      <c r="I180" s="271" t="s">
        <v>265</v>
      </c>
      <c r="J180" s="271" t="s">
        <v>18440</v>
      </c>
      <c r="K180" s="271" t="s">
        <v>223</v>
      </c>
      <c r="L180" s="279" t="s">
        <v>18436</v>
      </c>
      <c r="M180" s="271" t="s">
        <v>18517</v>
      </c>
      <c r="N180" s="1" t="s">
        <v>45</v>
      </c>
      <c r="O180" s="271" t="s">
        <v>343</v>
      </c>
      <c r="P180" s="271" t="s">
        <v>1217</v>
      </c>
      <c r="Q180" s="271" t="s">
        <v>18442</v>
      </c>
      <c r="R180" s="271" t="s">
        <v>18438</v>
      </c>
      <c r="S180" s="271"/>
      <c r="T180" s="271"/>
      <c r="U180" s="271"/>
      <c r="V180" s="271"/>
      <c r="W180" s="271"/>
      <c r="X180" s="271"/>
    </row>
    <row r="181" spans="1:24">
      <c r="A181" s="702">
        <v>47563.199999999997</v>
      </c>
      <c r="B181" s="153" t="s">
        <v>22</v>
      </c>
      <c r="C181" s="271" t="s">
        <v>18446</v>
      </c>
      <c r="D181" s="271" t="s">
        <v>17248</v>
      </c>
      <c r="E181" s="1" t="s">
        <v>18447</v>
      </c>
      <c r="F181" s="10" t="s">
        <v>1417</v>
      </c>
      <c r="G181" s="271" t="s">
        <v>676</v>
      </c>
      <c r="H181" s="271" t="s">
        <v>9313</v>
      </c>
      <c r="I181" s="271" t="s">
        <v>443</v>
      </c>
      <c r="J181" s="271" t="s">
        <v>15127</v>
      </c>
      <c r="K181" s="271" t="s">
        <v>206</v>
      </c>
      <c r="L181" s="271" t="s">
        <v>16354</v>
      </c>
      <c r="M181" s="271" t="s">
        <v>1370</v>
      </c>
      <c r="N181" s="1" t="s">
        <v>18596</v>
      </c>
      <c r="O181" s="271" t="s">
        <v>119</v>
      </c>
      <c r="P181" s="271" t="s">
        <v>2801</v>
      </c>
      <c r="Q181" s="271" t="s">
        <v>15174</v>
      </c>
      <c r="R181" s="271"/>
      <c r="S181" s="271"/>
      <c r="T181" s="271"/>
      <c r="U181" s="271"/>
      <c r="V181" s="271"/>
      <c r="W181" s="271"/>
      <c r="X181" s="271"/>
    </row>
    <row r="182" spans="1:24">
      <c r="A182" s="696">
        <v>34833</v>
      </c>
      <c r="B182" s="1092" t="s">
        <v>22</v>
      </c>
      <c r="C182" s="119" t="s">
        <v>16946</v>
      </c>
      <c r="D182" s="119" t="s">
        <v>17248</v>
      </c>
      <c r="E182" s="135" t="s">
        <v>16945</v>
      </c>
      <c r="F182" s="978" t="s">
        <v>1417</v>
      </c>
      <c r="G182" s="119" t="s">
        <v>676</v>
      </c>
      <c r="H182" s="119" t="s">
        <v>5440</v>
      </c>
      <c r="I182" s="119" t="s">
        <v>443</v>
      </c>
      <c r="J182" s="119" t="s">
        <v>15870</v>
      </c>
      <c r="K182" s="119" t="s">
        <v>206</v>
      </c>
      <c r="L182" s="119" t="s">
        <v>16282</v>
      </c>
      <c r="M182" s="271" t="s">
        <v>1370</v>
      </c>
      <c r="N182" s="1" t="s">
        <v>18597</v>
      </c>
      <c r="O182" s="271" t="s">
        <v>4744</v>
      </c>
      <c r="P182" s="271" t="s">
        <v>15364</v>
      </c>
      <c r="Q182" s="271" t="s">
        <v>16075</v>
      </c>
      <c r="R182" s="271" t="s">
        <v>18491</v>
      </c>
      <c r="S182" s="271"/>
      <c r="T182" s="271"/>
      <c r="U182" s="271"/>
      <c r="V182" s="271"/>
      <c r="W182" s="271"/>
      <c r="X182" s="271"/>
    </row>
    <row r="183" spans="1:24">
      <c r="A183" s="1002">
        <v>45695.1</v>
      </c>
      <c r="B183" s="271" t="s">
        <v>22</v>
      </c>
      <c r="C183" s="271" t="s">
        <v>18448</v>
      </c>
      <c r="D183" s="271" t="s">
        <v>17248</v>
      </c>
      <c r="E183" s="10" t="s">
        <v>18449</v>
      </c>
      <c r="F183" s="10" t="s">
        <v>847</v>
      </c>
      <c r="G183" s="10" t="s">
        <v>676</v>
      </c>
      <c r="H183" s="271" t="s">
        <v>18297</v>
      </c>
      <c r="I183" s="271" t="s">
        <v>65</v>
      </c>
      <c r="J183" s="271" t="s">
        <v>15399</v>
      </c>
      <c r="K183" s="271" t="s">
        <v>15400</v>
      </c>
      <c r="L183" s="271"/>
      <c r="M183" s="1" t="s">
        <v>19896</v>
      </c>
      <c r="N183" s="1" t="s">
        <v>18520</v>
      </c>
      <c r="O183" s="271" t="s">
        <v>9537</v>
      </c>
      <c r="P183" s="271" t="s">
        <v>2635</v>
      </c>
      <c r="Q183" s="271" t="s">
        <v>15421</v>
      </c>
      <c r="R183" s="271"/>
      <c r="S183" s="271"/>
      <c r="T183" s="271"/>
      <c r="U183" s="271"/>
      <c r="V183" s="271"/>
      <c r="W183" s="271"/>
      <c r="X183" s="271"/>
    </row>
    <row r="184" spans="1:24">
      <c r="A184" s="703"/>
      <c r="B184" s="678" t="s">
        <v>22</v>
      </c>
      <c r="C184" s="18" t="s">
        <v>18479</v>
      </c>
      <c r="D184" s="18" t="s">
        <v>17248</v>
      </c>
      <c r="E184" s="17" t="s">
        <v>18459</v>
      </c>
      <c r="F184" s="678" t="s">
        <v>26</v>
      </c>
      <c r="G184" s="18" t="s">
        <v>39</v>
      </c>
      <c r="H184" s="18" t="s">
        <v>1779</v>
      </c>
      <c r="I184" s="18" t="s">
        <v>65</v>
      </c>
      <c r="J184" s="18" t="s">
        <v>13178</v>
      </c>
      <c r="K184" s="18" t="s">
        <v>77</v>
      </c>
      <c r="L184" s="18"/>
      <c r="M184" s="271" t="s">
        <v>19313</v>
      </c>
      <c r="N184" s="1" t="s">
        <v>18477</v>
      </c>
      <c r="O184" s="271" t="s">
        <v>18476</v>
      </c>
      <c r="P184" s="271" t="s">
        <v>4073</v>
      </c>
      <c r="Q184" s="271" t="s">
        <v>18417</v>
      </c>
      <c r="R184" s="271" t="s">
        <v>300</v>
      </c>
      <c r="S184" s="271"/>
      <c r="T184" s="271"/>
      <c r="U184" s="271"/>
      <c r="V184" s="271"/>
      <c r="W184" s="271"/>
      <c r="X184" s="271"/>
    </row>
    <row r="185" spans="1:24">
      <c r="A185" s="703"/>
      <c r="B185" s="10" t="s">
        <v>22</v>
      </c>
      <c r="C185" s="271" t="s">
        <v>18480</v>
      </c>
      <c r="D185" s="271" t="s">
        <v>17248</v>
      </c>
      <c r="E185" s="1" t="s">
        <v>18460</v>
      </c>
      <c r="F185" s="271" t="s">
        <v>26</v>
      </c>
      <c r="G185" s="271" t="s">
        <v>39</v>
      </c>
      <c r="H185" s="271" t="s">
        <v>18461</v>
      </c>
      <c r="I185" s="271" t="s">
        <v>125</v>
      </c>
      <c r="J185" s="271" t="s">
        <v>15106</v>
      </c>
      <c r="K185" s="271" t="s">
        <v>31</v>
      </c>
      <c r="L185" s="271" t="s">
        <v>19484</v>
      </c>
      <c r="M185" s="913" t="s">
        <v>18523</v>
      </c>
      <c r="N185" s="1" t="s">
        <v>18475</v>
      </c>
      <c r="O185" s="271" t="s">
        <v>18476</v>
      </c>
      <c r="P185" s="271" t="s">
        <v>428</v>
      </c>
      <c r="Q185" s="271" t="s">
        <v>18388</v>
      </c>
      <c r="R185" s="271" t="s">
        <v>300</v>
      </c>
      <c r="S185" s="271"/>
      <c r="T185" s="271"/>
      <c r="U185" s="271"/>
      <c r="V185" s="271"/>
      <c r="W185" s="271"/>
      <c r="X185" s="271"/>
    </row>
    <row r="186" spans="1:24">
      <c r="A186" s="1021">
        <v>28804.5</v>
      </c>
      <c r="B186" s="10" t="s">
        <v>22</v>
      </c>
      <c r="C186" s="271" t="s">
        <v>18481</v>
      </c>
      <c r="D186" s="271" t="s">
        <v>17248</v>
      </c>
      <c r="E186" s="1" t="s">
        <v>18462</v>
      </c>
      <c r="F186" s="271" t="s">
        <v>26</v>
      </c>
      <c r="G186" s="271" t="s">
        <v>676</v>
      </c>
      <c r="H186" s="271" t="s">
        <v>18463</v>
      </c>
      <c r="I186" s="271" t="s">
        <v>18351</v>
      </c>
      <c r="J186" s="271" t="s">
        <v>509</v>
      </c>
      <c r="K186" s="271" t="s">
        <v>55</v>
      </c>
      <c r="L186" s="271">
        <v>544</v>
      </c>
      <c r="M186" s="271" t="s">
        <v>19576</v>
      </c>
      <c r="N186" s="1" t="s">
        <v>18680</v>
      </c>
      <c r="O186" s="271" t="s">
        <v>18476</v>
      </c>
      <c r="P186" s="271" t="s">
        <v>777</v>
      </c>
      <c r="Q186" s="271" t="s">
        <v>18485</v>
      </c>
      <c r="R186" s="271" t="s">
        <v>300</v>
      </c>
      <c r="S186" s="271"/>
      <c r="T186" s="271"/>
      <c r="U186" s="271"/>
      <c r="V186" s="271"/>
      <c r="W186" s="271"/>
      <c r="X186" s="271"/>
    </row>
    <row r="187" spans="1:24">
      <c r="A187" s="260">
        <v>25417</v>
      </c>
      <c r="B187" s="153" t="s">
        <v>554</v>
      </c>
      <c r="C187" s="271" t="s">
        <v>18483</v>
      </c>
      <c r="D187" s="271" t="s">
        <v>182</v>
      </c>
      <c r="E187" s="135" t="s">
        <v>18467</v>
      </c>
      <c r="F187" s="978" t="s">
        <v>1699</v>
      </c>
      <c r="G187" s="119" t="s">
        <v>39</v>
      </c>
      <c r="H187" s="271" t="s">
        <v>176</v>
      </c>
      <c r="I187" s="271" t="s">
        <v>443</v>
      </c>
      <c r="J187" s="271" t="s">
        <v>18468</v>
      </c>
      <c r="K187" s="271" t="s">
        <v>206</v>
      </c>
      <c r="L187" s="271" t="s">
        <v>18493</v>
      </c>
      <c r="M187" s="271" t="s">
        <v>968</v>
      </c>
      <c r="N187" s="1" t="s">
        <v>5641</v>
      </c>
      <c r="O187" s="271" t="s">
        <v>33</v>
      </c>
      <c r="P187" s="271" t="s">
        <v>1217</v>
      </c>
      <c r="Q187" s="271" t="s">
        <v>18484</v>
      </c>
      <c r="R187" s="271" t="s">
        <v>300</v>
      </c>
      <c r="S187" s="271"/>
      <c r="T187" s="271"/>
      <c r="U187" s="271"/>
      <c r="V187" s="271"/>
      <c r="W187" s="271"/>
      <c r="X187" s="271"/>
    </row>
    <row r="188" spans="1:24">
      <c r="A188" s="703"/>
      <c r="B188" s="10" t="s">
        <v>22</v>
      </c>
      <c r="C188" s="271" t="s">
        <v>18478</v>
      </c>
      <c r="D188" s="271" t="s">
        <v>17248</v>
      </c>
      <c r="E188" s="1" t="s">
        <v>18469</v>
      </c>
      <c r="F188" s="271" t="s">
        <v>26</v>
      </c>
      <c r="G188" s="271" t="s">
        <v>39</v>
      </c>
      <c r="H188" s="271" t="s">
        <v>176</v>
      </c>
      <c r="I188" s="271" t="s">
        <v>65</v>
      </c>
      <c r="J188" s="271" t="s">
        <v>18387</v>
      </c>
      <c r="K188" s="271" t="s">
        <v>77</v>
      </c>
      <c r="L188" s="271" t="s">
        <v>18524</v>
      </c>
      <c r="M188" s="271" t="s">
        <v>18525</v>
      </c>
      <c r="N188" s="1" t="s">
        <v>18477</v>
      </c>
      <c r="O188" s="271" t="s">
        <v>18476</v>
      </c>
      <c r="P188" s="271" t="s">
        <v>18371</v>
      </c>
      <c r="Q188" s="271" t="s">
        <v>18473</v>
      </c>
      <c r="R188" s="271" t="s">
        <v>300</v>
      </c>
      <c r="S188" s="271"/>
      <c r="T188" s="271"/>
      <c r="U188" s="271"/>
      <c r="V188" s="271"/>
      <c r="W188" s="271"/>
      <c r="X188" s="271"/>
    </row>
    <row r="189" spans="1:24">
      <c r="A189" s="413"/>
      <c r="B189" s="1050" t="s">
        <v>554</v>
      </c>
      <c r="C189" s="496" t="s">
        <v>18482</v>
      </c>
      <c r="D189" s="496" t="s">
        <v>17248</v>
      </c>
      <c r="E189" s="1051" t="s">
        <v>18470</v>
      </c>
      <c r="F189" s="496" t="s">
        <v>26</v>
      </c>
      <c r="G189" s="496" t="s">
        <v>396</v>
      </c>
      <c r="H189" s="1051" t="s">
        <v>18471</v>
      </c>
      <c r="I189" s="496" t="s">
        <v>1067</v>
      </c>
      <c r="J189" s="496" t="s">
        <v>18472</v>
      </c>
      <c r="K189" s="496" t="s">
        <v>1068</v>
      </c>
      <c r="L189" s="496" t="s">
        <v>18526</v>
      </c>
      <c r="M189" s="294" t="s">
        <v>18527</v>
      </c>
      <c r="N189" s="64" t="s">
        <v>96</v>
      </c>
      <c r="O189" s="294" t="s">
        <v>18476</v>
      </c>
      <c r="P189" s="294" t="s">
        <v>16317</v>
      </c>
      <c r="Q189" s="294" t="s">
        <v>18474</v>
      </c>
      <c r="R189" s="294" t="s">
        <v>300</v>
      </c>
      <c r="S189" s="294"/>
      <c r="T189" s="294"/>
      <c r="U189" s="294"/>
      <c r="V189" s="294"/>
      <c r="W189" s="294"/>
      <c r="X189" s="294"/>
    </row>
    <row r="190" spans="1:24">
      <c r="A190" s="674">
        <v>37666</v>
      </c>
      <c r="B190" s="89" t="s">
        <v>22</v>
      </c>
      <c r="C190" s="340" t="s">
        <v>19849</v>
      </c>
      <c r="D190" s="340" t="s">
        <v>182</v>
      </c>
      <c r="E190" s="156" t="s">
        <v>19848</v>
      </c>
      <c r="F190" s="340" t="s">
        <v>5434</v>
      </c>
      <c r="G190" s="340" t="s">
        <v>6283</v>
      </c>
      <c r="H190" s="156" t="s">
        <v>16243</v>
      </c>
      <c r="I190" s="340" t="s">
        <v>3107</v>
      </c>
      <c r="J190" s="340" t="s">
        <v>4507</v>
      </c>
      <c r="K190" s="340" t="s">
        <v>1094</v>
      </c>
      <c r="L190" s="340" t="s">
        <v>6296</v>
      </c>
      <c r="M190" s="340" t="s">
        <v>19852</v>
      </c>
      <c r="N190" s="1" t="s">
        <v>15891</v>
      </c>
      <c r="O190" s="271" t="s">
        <v>33</v>
      </c>
      <c r="P190" s="271" t="s">
        <v>1012</v>
      </c>
      <c r="Q190" s="271" t="s">
        <v>15750</v>
      </c>
      <c r="R190" s="271"/>
      <c r="S190" s="271"/>
      <c r="T190" s="271"/>
      <c r="U190" s="271"/>
      <c r="V190" s="271"/>
      <c r="W190" s="271"/>
      <c r="X190" s="271"/>
    </row>
    <row r="191" spans="1:24">
      <c r="A191" s="674">
        <v>50585</v>
      </c>
      <c r="B191" s="89" t="s">
        <v>22</v>
      </c>
      <c r="C191" s="340" t="s">
        <v>19850</v>
      </c>
      <c r="D191" s="340" t="s">
        <v>182</v>
      </c>
      <c r="E191" s="156" t="s">
        <v>19851</v>
      </c>
      <c r="F191" s="340" t="s">
        <v>5434</v>
      </c>
      <c r="G191" s="340" t="s">
        <v>6283</v>
      </c>
      <c r="H191" s="156" t="s">
        <v>16243</v>
      </c>
      <c r="I191" s="340" t="s">
        <v>265</v>
      </c>
      <c r="J191" s="340" t="s">
        <v>1236</v>
      </c>
      <c r="K191" s="340" t="s">
        <v>1094</v>
      </c>
      <c r="L191" s="340" t="s">
        <v>6296</v>
      </c>
      <c r="M191" s="340" t="s">
        <v>19853</v>
      </c>
      <c r="N191" s="1" t="s">
        <v>15891</v>
      </c>
      <c r="O191" s="271" t="s">
        <v>33</v>
      </c>
      <c r="P191" s="271" t="s">
        <v>1012</v>
      </c>
      <c r="Q191" s="271" t="s">
        <v>15750</v>
      </c>
      <c r="R191" s="271"/>
      <c r="S191" s="271"/>
      <c r="T191" s="271"/>
      <c r="U191" s="271"/>
      <c r="V191" s="271"/>
      <c r="W191" s="271"/>
      <c r="X191" s="271"/>
    </row>
    <row r="192" spans="1:24">
      <c r="A192" s="703"/>
      <c r="B192" s="10" t="s">
        <v>22</v>
      </c>
      <c r="C192" s="271" t="s">
        <v>18600</v>
      </c>
      <c r="D192" s="271" t="s">
        <v>17248</v>
      </c>
      <c r="E192" s="1041" t="s">
        <v>18601</v>
      </c>
      <c r="F192" s="1012" t="s">
        <v>285</v>
      </c>
      <c r="G192" s="35" t="s">
        <v>39</v>
      </c>
      <c r="H192" s="35" t="s">
        <v>921</v>
      </c>
      <c r="I192" s="35" t="s">
        <v>265</v>
      </c>
      <c r="J192" s="35" t="s">
        <v>18602</v>
      </c>
      <c r="K192" s="35" t="s">
        <v>126</v>
      </c>
      <c r="L192" s="119" t="s">
        <v>18603</v>
      </c>
      <c r="M192" s="653" t="s">
        <v>19066</v>
      </c>
      <c r="N192" s="653" t="s">
        <v>18788</v>
      </c>
      <c r="O192" s="756" t="s">
        <v>119</v>
      </c>
      <c r="P192" s="756" t="s">
        <v>16317</v>
      </c>
      <c r="Q192" s="756" t="s">
        <v>18604</v>
      </c>
      <c r="R192" s="756" t="s">
        <v>823</v>
      </c>
      <c r="S192" s="653"/>
      <c r="T192" s="967"/>
      <c r="U192" s="653"/>
      <c r="V192" s="653"/>
      <c r="W192" s="653"/>
      <c r="X192" s="653"/>
    </row>
    <row r="193" spans="1:24">
      <c r="A193" s="702">
        <v>88956.56</v>
      </c>
      <c r="B193" s="10" t="s">
        <v>22</v>
      </c>
      <c r="C193" s="271" t="s">
        <v>18605</v>
      </c>
      <c r="D193" s="271" t="s">
        <v>17248</v>
      </c>
      <c r="E193" s="135" t="s">
        <v>18606</v>
      </c>
      <c r="F193" s="119" t="s">
        <v>1338</v>
      </c>
      <c r="G193" s="119" t="s">
        <v>676</v>
      </c>
      <c r="H193" s="119" t="s">
        <v>989</v>
      </c>
      <c r="I193" s="119" t="s">
        <v>404</v>
      </c>
      <c r="J193" s="119" t="s">
        <v>6616</v>
      </c>
      <c r="K193" s="119" t="s">
        <v>223</v>
      </c>
      <c r="L193" s="119" t="s">
        <v>18607</v>
      </c>
      <c r="M193" s="653" t="s">
        <v>1370</v>
      </c>
      <c r="N193" s="915" t="s">
        <v>45</v>
      </c>
      <c r="O193" s="915" t="s">
        <v>343</v>
      </c>
      <c r="P193" s="915" t="s">
        <v>1162</v>
      </c>
      <c r="Q193" s="915" t="s">
        <v>18609</v>
      </c>
      <c r="R193" s="915" t="s">
        <v>823</v>
      </c>
      <c r="S193" s="915"/>
      <c r="T193" s="976"/>
      <c r="U193" s="915"/>
      <c r="V193" s="915"/>
      <c r="W193" s="915"/>
      <c r="X193" s="915"/>
    </row>
    <row r="194" spans="1:24">
      <c r="A194" s="703"/>
      <c r="B194" s="10" t="s">
        <v>22</v>
      </c>
      <c r="C194" s="271" t="s">
        <v>18610</v>
      </c>
      <c r="D194" s="271" t="s">
        <v>17248</v>
      </c>
      <c r="E194" s="135" t="s">
        <v>18611</v>
      </c>
      <c r="F194" s="119" t="s">
        <v>1338</v>
      </c>
      <c r="G194" s="119" t="s">
        <v>695</v>
      </c>
      <c r="H194" s="797" t="s">
        <v>16308</v>
      </c>
      <c r="I194" s="119" t="s">
        <v>265</v>
      </c>
      <c r="J194" s="119" t="s">
        <v>18440</v>
      </c>
      <c r="K194" s="119" t="s">
        <v>223</v>
      </c>
      <c r="L194" s="797" t="s">
        <v>18436</v>
      </c>
      <c r="M194" s="653" t="s">
        <v>18910</v>
      </c>
      <c r="N194" s="915" t="s">
        <v>45</v>
      </c>
      <c r="O194" s="915" t="s">
        <v>343</v>
      </c>
      <c r="P194" s="915" t="s">
        <v>18612</v>
      </c>
      <c r="Q194" s="915" t="s">
        <v>18442</v>
      </c>
      <c r="R194" s="915" t="s">
        <v>823</v>
      </c>
      <c r="S194" s="915"/>
      <c r="T194" s="976"/>
      <c r="U194" s="915"/>
      <c r="V194" s="915"/>
      <c r="W194" s="915"/>
      <c r="X194" s="915"/>
    </row>
    <row r="195" spans="1:24">
      <c r="A195" s="703"/>
      <c r="B195" s="10" t="s">
        <v>22</v>
      </c>
      <c r="C195" s="271" t="s">
        <v>18618</v>
      </c>
      <c r="D195" s="271" t="s">
        <v>17248</v>
      </c>
      <c r="E195" s="1" t="s">
        <v>18619</v>
      </c>
      <c r="F195" s="271" t="s">
        <v>1338</v>
      </c>
      <c r="G195" s="271" t="s">
        <v>695</v>
      </c>
      <c r="H195" s="279" t="s">
        <v>16308</v>
      </c>
      <c r="I195" s="271" t="s">
        <v>265</v>
      </c>
      <c r="J195" s="271" t="s">
        <v>18440</v>
      </c>
      <c r="K195" s="271" t="s">
        <v>223</v>
      </c>
      <c r="L195" s="279" t="s">
        <v>18436</v>
      </c>
      <c r="M195" s="653" t="s">
        <v>18907</v>
      </c>
      <c r="N195" s="915" t="s">
        <v>45</v>
      </c>
      <c r="O195" s="915" t="s">
        <v>343</v>
      </c>
      <c r="P195" s="915" t="s">
        <v>18612</v>
      </c>
      <c r="Q195" s="915" t="s">
        <v>18442</v>
      </c>
      <c r="R195" s="915" t="s">
        <v>823</v>
      </c>
      <c r="S195" s="915"/>
      <c r="T195" s="976"/>
      <c r="U195" s="915"/>
      <c r="V195" s="915"/>
      <c r="W195" s="915"/>
      <c r="X195" s="915"/>
    </row>
    <row r="196" spans="1:24">
      <c r="A196" s="703"/>
      <c r="B196" s="10" t="s">
        <v>22</v>
      </c>
      <c r="C196" s="271" t="s">
        <v>18623</v>
      </c>
      <c r="D196" s="271" t="s">
        <v>17248</v>
      </c>
      <c r="E196" s="1" t="s">
        <v>18624</v>
      </c>
      <c r="F196" s="271" t="s">
        <v>1338</v>
      </c>
      <c r="G196" s="271" t="s">
        <v>676</v>
      </c>
      <c r="H196" s="271" t="s">
        <v>10168</v>
      </c>
      <c r="I196" s="271" t="s">
        <v>404</v>
      </c>
      <c r="J196" s="271" t="s">
        <v>18625</v>
      </c>
      <c r="K196" s="271" t="s">
        <v>223</v>
      </c>
      <c r="L196" s="119" t="s">
        <v>18626</v>
      </c>
      <c r="M196" s="653" t="s">
        <v>18911</v>
      </c>
      <c r="N196" s="915" t="s">
        <v>45</v>
      </c>
      <c r="O196" s="915" t="s">
        <v>343</v>
      </c>
      <c r="P196" s="915" t="s">
        <v>3768</v>
      </c>
      <c r="Q196" s="915" t="s">
        <v>18627</v>
      </c>
      <c r="R196" s="915" t="s">
        <v>823</v>
      </c>
      <c r="S196" s="915"/>
      <c r="T196" s="976"/>
      <c r="U196" s="915"/>
      <c r="V196" s="915"/>
      <c r="W196" s="915"/>
      <c r="X196" s="915"/>
    </row>
    <row r="197" spans="1:24">
      <c r="A197" s="261"/>
      <c r="B197" s="10" t="s">
        <v>22</v>
      </c>
      <c r="C197" s="271" t="s">
        <v>18631</v>
      </c>
      <c r="D197" s="271" t="s">
        <v>17248</v>
      </c>
      <c r="E197" s="1" t="s">
        <v>18632</v>
      </c>
      <c r="F197" s="271" t="s">
        <v>1338</v>
      </c>
      <c r="G197" s="271" t="s">
        <v>396</v>
      </c>
      <c r="H197" s="271" t="s">
        <v>18513</v>
      </c>
      <c r="I197" s="271" t="s">
        <v>404</v>
      </c>
      <c r="J197" s="271" t="s">
        <v>18633</v>
      </c>
      <c r="K197" s="271" t="s">
        <v>223</v>
      </c>
      <c r="L197" s="271" t="s">
        <v>18634</v>
      </c>
      <c r="M197" s="802" t="s">
        <v>18912</v>
      </c>
      <c r="N197" s="915" t="s">
        <v>45</v>
      </c>
      <c r="O197" s="915" t="s">
        <v>343</v>
      </c>
      <c r="P197" s="915" t="s">
        <v>18612</v>
      </c>
      <c r="Q197" s="915" t="s">
        <v>18790</v>
      </c>
      <c r="R197" s="979" t="s">
        <v>823</v>
      </c>
      <c r="S197" s="979"/>
      <c r="T197" s="980"/>
      <c r="U197" s="979"/>
      <c r="V197" s="915"/>
      <c r="W197" s="915"/>
      <c r="X197" s="915"/>
    </row>
    <row r="198" spans="1:24">
      <c r="A198" s="1002">
        <v>14576.9</v>
      </c>
      <c r="B198" s="10" t="s">
        <v>22</v>
      </c>
      <c r="C198" s="271" t="s">
        <v>18638</v>
      </c>
      <c r="D198" s="271" t="s">
        <v>17248</v>
      </c>
      <c r="E198" s="1" t="s">
        <v>18639</v>
      </c>
      <c r="F198" s="271" t="s">
        <v>285</v>
      </c>
      <c r="G198" s="271" t="s">
        <v>39</v>
      </c>
      <c r="H198" s="271" t="s">
        <v>921</v>
      </c>
      <c r="I198" s="271" t="s">
        <v>265</v>
      </c>
      <c r="J198" s="271" t="s">
        <v>18602</v>
      </c>
      <c r="K198" s="271" t="s">
        <v>126</v>
      </c>
      <c r="L198" s="271" t="s">
        <v>18641</v>
      </c>
      <c r="M198" s="653" t="s">
        <v>19067</v>
      </c>
      <c r="N198" s="653" t="s">
        <v>16163</v>
      </c>
      <c r="O198" s="653" t="s">
        <v>119</v>
      </c>
      <c r="P198" s="653" t="s">
        <v>16317</v>
      </c>
      <c r="Q198" s="653" t="s">
        <v>18604</v>
      </c>
      <c r="R198" s="653" t="s">
        <v>823</v>
      </c>
      <c r="S198" s="653"/>
      <c r="T198" s="993"/>
      <c r="U198" s="653"/>
      <c r="V198" s="653"/>
      <c r="W198" s="653"/>
      <c r="X198" s="653"/>
    </row>
    <row r="199" spans="1:24">
      <c r="A199" s="1003">
        <v>29210.19</v>
      </c>
      <c r="B199" s="10" t="s">
        <v>22</v>
      </c>
      <c r="C199" s="271" t="s">
        <v>18645</v>
      </c>
      <c r="D199" s="271" t="s">
        <v>17248</v>
      </c>
      <c r="E199" s="1" t="s">
        <v>18646</v>
      </c>
      <c r="F199" s="271" t="s">
        <v>1338</v>
      </c>
      <c r="G199" s="271" t="s">
        <v>396</v>
      </c>
      <c r="H199" s="271" t="s">
        <v>442</v>
      </c>
      <c r="I199" s="271" t="s">
        <v>4378</v>
      </c>
      <c r="J199" s="271" t="s">
        <v>6616</v>
      </c>
      <c r="K199" s="271" t="s">
        <v>206</v>
      </c>
      <c r="L199" s="271" t="s">
        <v>18648</v>
      </c>
      <c r="M199" s="653" t="s">
        <v>19068</v>
      </c>
      <c r="N199" s="653" t="s">
        <v>45</v>
      </c>
      <c r="O199" s="653" t="s">
        <v>18647</v>
      </c>
      <c r="P199" s="653" t="s">
        <v>15064</v>
      </c>
      <c r="Q199" s="653" t="s">
        <v>18609</v>
      </c>
      <c r="R199" s="653" t="s">
        <v>823</v>
      </c>
      <c r="S199" s="653"/>
      <c r="T199" s="756"/>
      <c r="U199" s="756"/>
      <c r="V199" s="653"/>
      <c r="W199" s="653"/>
      <c r="X199" s="653"/>
    </row>
    <row r="200" spans="1:24">
      <c r="A200" s="702">
        <v>2997.65</v>
      </c>
      <c r="B200" s="10" t="s">
        <v>22</v>
      </c>
      <c r="C200" s="271" t="s">
        <v>18649</v>
      </c>
      <c r="D200" s="271" t="s">
        <v>17248</v>
      </c>
      <c r="E200" s="1" t="s">
        <v>18650</v>
      </c>
      <c r="F200" s="271" t="s">
        <v>1338</v>
      </c>
      <c r="G200" s="271" t="s">
        <v>396</v>
      </c>
      <c r="H200" s="271" t="s">
        <v>16264</v>
      </c>
      <c r="I200" s="271" t="s">
        <v>4378</v>
      </c>
      <c r="J200" s="271" t="s">
        <v>1217</v>
      </c>
      <c r="K200" s="271" t="s">
        <v>206</v>
      </c>
      <c r="L200" s="271" t="s">
        <v>18372</v>
      </c>
      <c r="M200" s="653" t="s">
        <v>1370</v>
      </c>
      <c r="N200" s="756" t="s">
        <v>45</v>
      </c>
      <c r="O200" s="756" t="s">
        <v>58</v>
      </c>
      <c r="P200" s="756" t="s">
        <v>15261</v>
      </c>
      <c r="Q200" s="756" t="s">
        <v>18651</v>
      </c>
      <c r="R200" s="653" t="s">
        <v>823</v>
      </c>
      <c r="S200" s="653"/>
      <c r="T200" s="756"/>
      <c r="U200" s="756"/>
      <c r="V200" s="653"/>
      <c r="W200" s="653"/>
      <c r="X200" s="653"/>
    </row>
    <row r="201" spans="1:24">
      <c r="A201" s="703"/>
      <c r="B201" s="10" t="s">
        <v>22</v>
      </c>
      <c r="C201" s="271" t="s">
        <v>18652</v>
      </c>
      <c r="D201" s="271" t="s">
        <v>17248</v>
      </c>
      <c r="E201" s="1" t="s">
        <v>18653</v>
      </c>
      <c r="F201" s="271" t="s">
        <v>1338</v>
      </c>
      <c r="G201" s="271" t="s">
        <v>10774</v>
      </c>
      <c r="H201" s="271" t="s">
        <v>28</v>
      </c>
      <c r="I201" s="271" t="s">
        <v>222</v>
      </c>
      <c r="J201" s="271" t="s">
        <v>18637</v>
      </c>
      <c r="K201" s="271" t="s">
        <v>223</v>
      </c>
      <c r="L201" s="271" t="s">
        <v>18654</v>
      </c>
      <c r="M201" s="653" t="s">
        <v>18913</v>
      </c>
      <c r="N201" s="756" t="s">
        <v>45</v>
      </c>
      <c r="O201" s="756" t="s">
        <v>343</v>
      </c>
      <c r="P201" s="756" t="s">
        <v>18472</v>
      </c>
      <c r="Q201" s="271" t="s">
        <v>18643</v>
      </c>
      <c r="R201" s="653" t="s">
        <v>823</v>
      </c>
      <c r="S201" s="653"/>
      <c r="T201" s="756"/>
      <c r="U201" s="756"/>
      <c r="V201" s="653"/>
      <c r="W201" s="653"/>
      <c r="X201" s="653"/>
    </row>
    <row r="202" spans="1:24">
      <c r="A202" s="1002">
        <v>85079.74</v>
      </c>
      <c r="B202" s="10" t="s">
        <v>554</v>
      </c>
      <c r="C202" s="271" t="s">
        <v>18655</v>
      </c>
      <c r="D202" s="271" t="s">
        <v>17248</v>
      </c>
      <c r="E202" s="1" t="s">
        <v>18656</v>
      </c>
      <c r="F202" s="271" t="s">
        <v>421</v>
      </c>
      <c r="G202" s="271" t="s">
        <v>3073</v>
      </c>
      <c r="H202" s="271" t="s">
        <v>1035</v>
      </c>
      <c r="I202" s="271" t="s">
        <v>222</v>
      </c>
      <c r="J202" s="271" t="s">
        <v>18387</v>
      </c>
      <c r="K202" s="271" t="s">
        <v>223</v>
      </c>
      <c r="L202" s="271" t="s">
        <v>18657</v>
      </c>
      <c r="M202" s="654" t="s">
        <v>18037</v>
      </c>
      <c r="N202" s="756" t="s">
        <v>45</v>
      </c>
      <c r="O202" s="756" t="s">
        <v>97</v>
      </c>
      <c r="P202" s="756" t="s">
        <v>18329</v>
      </c>
      <c r="Q202" s="119" t="s">
        <v>18473</v>
      </c>
      <c r="R202" s="802" t="s">
        <v>823</v>
      </c>
      <c r="S202" s="653"/>
      <c r="T202" s="756"/>
      <c r="U202" s="756"/>
      <c r="V202" s="653"/>
      <c r="W202" s="653"/>
      <c r="X202" s="653"/>
    </row>
    <row r="203" spans="1:24">
      <c r="A203" s="895">
        <v>26725.25</v>
      </c>
      <c r="B203" s="10" t="s">
        <v>22</v>
      </c>
      <c r="C203" s="271" t="s">
        <v>18658</v>
      </c>
      <c r="D203" s="271" t="s">
        <v>17248</v>
      </c>
      <c r="E203" s="1" t="s">
        <v>18659</v>
      </c>
      <c r="F203" s="271" t="s">
        <v>26</v>
      </c>
      <c r="G203" s="271" t="s">
        <v>676</v>
      </c>
      <c r="H203" s="271" t="s">
        <v>16497</v>
      </c>
      <c r="I203" s="18" t="s">
        <v>222</v>
      </c>
      <c r="J203" s="271" t="s">
        <v>18403</v>
      </c>
      <c r="K203" s="271" t="s">
        <v>223</v>
      </c>
      <c r="L203" s="271" t="s">
        <v>18432</v>
      </c>
      <c r="M203" s="653" t="s">
        <v>19577</v>
      </c>
      <c r="N203" s="699" t="s">
        <v>18660</v>
      </c>
      <c r="O203" s="699" t="s">
        <v>343</v>
      </c>
      <c r="P203" s="801" t="s">
        <v>17223</v>
      </c>
      <c r="Q203" s="271" t="s">
        <v>18425</v>
      </c>
      <c r="R203" s="653" t="s">
        <v>823</v>
      </c>
      <c r="S203" s="654"/>
      <c r="T203" s="756"/>
      <c r="U203" s="756"/>
      <c r="V203" s="653"/>
      <c r="W203" s="653"/>
      <c r="X203" s="653"/>
    </row>
    <row r="204" spans="1:24">
      <c r="A204" s="48"/>
      <c r="B204" s="10" t="s">
        <v>19908</v>
      </c>
      <c r="C204" s="996" t="s">
        <v>18675</v>
      </c>
      <c r="D204" s="653" t="s">
        <v>182</v>
      </c>
      <c r="E204" s="1" t="s">
        <v>18672</v>
      </c>
      <c r="F204" s="271" t="s">
        <v>1568</v>
      </c>
      <c r="G204" s="271" t="s">
        <v>676</v>
      </c>
      <c r="H204" s="271" t="s">
        <v>18673</v>
      </c>
      <c r="I204" s="271" t="s">
        <v>18674</v>
      </c>
      <c r="J204" s="271" t="s">
        <v>18403</v>
      </c>
      <c r="K204" s="913" t="s">
        <v>18685</v>
      </c>
      <c r="L204" s="271" t="s">
        <v>18684</v>
      </c>
      <c r="M204" s="271" t="s">
        <v>18686</v>
      </c>
      <c r="N204" s="915" t="s">
        <v>4203</v>
      </c>
      <c r="O204" s="915" t="s">
        <v>343</v>
      </c>
      <c r="P204" s="915" t="s">
        <v>15005</v>
      </c>
      <c r="Q204" s="994" t="s">
        <v>18425</v>
      </c>
      <c r="R204" s="699"/>
      <c r="S204" s="984"/>
      <c r="T204" s="979"/>
      <c r="U204" s="979"/>
      <c r="V204" s="979"/>
      <c r="W204" s="979"/>
      <c r="X204" s="979"/>
    </row>
    <row r="205" spans="1:24">
      <c r="A205" s="1015">
        <v>47502.68</v>
      </c>
      <c r="B205" s="801" t="s">
        <v>22</v>
      </c>
      <c r="C205" s="913" t="s">
        <v>18710</v>
      </c>
      <c r="D205" s="653" t="s">
        <v>182</v>
      </c>
      <c r="E205" s="1042" t="s">
        <v>18692</v>
      </c>
      <c r="F205" s="989" t="s">
        <v>2159</v>
      </c>
      <c r="G205" s="989" t="s">
        <v>676</v>
      </c>
      <c r="H205" s="989" t="s">
        <v>18693</v>
      </c>
      <c r="I205" s="989" t="s">
        <v>404</v>
      </c>
      <c r="J205" s="989" t="s">
        <v>10529</v>
      </c>
      <c r="K205" s="989" t="s">
        <v>223</v>
      </c>
      <c r="L205" s="119" t="s">
        <v>18711</v>
      </c>
      <c r="M205" s="802" t="s">
        <v>10699</v>
      </c>
      <c r="N205" s="994" t="s">
        <v>18712</v>
      </c>
      <c r="O205" s="994" t="s">
        <v>343</v>
      </c>
      <c r="P205" s="1047" t="s">
        <v>2262</v>
      </c>
      <c r="Q205" s="913" t="s">
        <v>18542</v>
      </c>
      <c r="R205" s="271" t="s">
        <v>18689</v>
      </c>
      <c r="S205" s="1042"/>
      <c r="T205" s="989"/>
      <c r="U205" s="989"/>
      <c r="V205" s="989"/>
      <c r="W205" s="990"/>
      <c r="X205" s="913"/>
    </row>
    <row r="206" spans="1:24">
      <c r="A206" s="470"/>
      <c r="B206" s="10" t="s">
        <v>554</v>
      </c>
      <c r="C206" s="913" t="s">
        <v>18713</v>
      </c>
      <c r="D206" s="653" t="s">
        <v>182</v>
      </c>
      <c r="E206" s="1042" t="s">
        <v>18703</v>
      </c>
      <c r="F206" s="989" t="s">
        <v>18704</v>
      </c>
      <c r="G206" s="989" t="s">
        <v>836</v>
      </c>
      <c r="H206" s="989" t="s">
        <v>18705</v>
      </c>
      <c r="I206" s="989" t="s">
        <v>222</v>
      </c>
      <c r="J206" s="989" t="s">
        <v>18468</v>
      </c>
      <c r="K206" s="989" t="s">
        <v>223</v>
      </c>
      <c r="L206" s="119" t="s">
        <v>18715</v>
      </c>
      <c r="M206" s="802" t="s">
        <v>18733</v>
      </c>
      <c r="N206" s="989" t="s">
        <v>45</v>
      </c>
      <c r="O206" s="989" t="s">
        <v>343</v>
      </c>
      <c r="P206" s="989" t="s">
        <v>10673</v>
      </c>
      <c r="Q206" s="994" t="s">
        <v>18484</v>
      </c>
      <c r="R206" s="35" t="s">
        <v>18689</v>
      </c>
      <c r="S206" s="989"/>
      <c r="T206" s="989"/>
      <c r="U206" s="989"/>
      <c r="V206" s="989"/>
      <c r="W206" s="990"/>
      <c r="X206" s="913"/>
    </row>
    <row r="207" spans="1:24">
      <c r="A207" s="772">
        <v>18868.72</v>
      </c>
      <c r="B207" s="10" t="s">
        <v>22</v>
      </c>
      <c r="C207" s="913" t="s">
        <v>18716</v>
      </c>
      <c r="D207" s="653" t="s">
        <v>182</v>
      </c>
      <c r="E207" s="914" t="s">
        <v>18708</v>
      </c>
      <c r="F207" s="913" t="s">
        <v>18709</v>
      </c>
      <c r="G207" s="913" t="s">
        <v>676</v>
      </c>
      <c r="H207" s="913" t="s">
        <v>18693</v>
      </c>
      <c r="I207" s="913" t="s">
        <v>404</v>
      </c>
      <c r="J207" s="913" t="s">
        <v>10529</v>
      </c>
      <c r="K207" s="913" t="s">
        <v>223</v>
      </c>
      <c r="L207" s="271" t="s">
        <v>18711</v>
      </c>
      <c r="M207" s="653" t="s">
        <v>9204</v>
      </c>
      <c r="N207" s="913" t="s">
        <v>18712</v>
      </c>
      <c r="O207" s="913" t="s">
        <v>343</v>
      </c>
      <c r="P207" s="913" t="s">
        <v>2262</v>
      </c>
      <c r="Q207" s="913" t="s">
        <v>18542</v>
      </c>
      <c r="R207" s="271" t="s">
        <v>18689</v>
      </c>
      <c r="S207" s="271" t="s">
        <v>19711</v>
      </c>
      <c r="T207" s="913"/>
      <c r="U207" s="913"/>
      <c r="V207" s="913"/>
      <c r="W207" s="975"/>
      <c r="X207" s="913"/>
    </row>
    <row r="208" spans="1:24">
      <c r="A208" s="895">
        <v>8000</v>
      </c>
      <c r="B208" s="10" t="s">
        <v>2382</v>
      </c>
      <c r="C208" s="340" t="s">
        <v>18756</v>
      </c>
      <c r="D208" s="271" t="s">
        <v>17248</v>
      </c>
      <c r="E208" s="153" t="s">
        <v>18694</v>
      </c>
      <c r="F208" s="10" t="s">
        <v>26</v>
      </c>
      <c r="G208" s="10" t="s">
        <v>18695</v>
      </c>
      <c r="H208" s="10" t="s">
        <v>28</v>
      </c>
      <c r="I208" s="10" t="s">
        <v>29</v>
      </c>
      <c r="J208" s="271" t="s">
        <v>17160</v>
      </c>
      <c r="K208" s="271" t="s">
        <v>31</v>
      </c>
      <c r="L208" s="271"/>
      <c r="M208" s="653" t="s">
        <v>18927</v>
      </c>
      <c r="N208" s="89" t="s">
        <v>19502</v>
      </c>
      <c r="O208" s="89" t="s">
        <v>33</v>
      </c>
      <c r="P208" s="340" t="s">
        <v>3762</v>
      </c>
      <c r="Q208" s="340" t="s">
        <v>18750</v>
      </c>
      <c r="R208" s="340" t="s">
        <v>18689</v>
      </c>
      <c r="S208" s="10"/>
      <c r="T208" s="10"/>
      <c r="U208" s="10"/>
      <c r="V208" s="10"/>
      <c r="W208" s="10"/>
      <c r="X208" s="271"/>
    </row>
    <row r="209" spans="1:24">
      <c r="A209" s="873"/>
      <c r="B209" s="653" t="s">
        <v>22</v>
      </c>
      <c r="C209" s="271" t="s">
        <v>18757</v>
      </c>
      <c r="D209" s="913" t="s">
        <v>17248</v>
      </c>
      <c r="E209" s="153" t="s">
        <v>18717</v>
      </c>
      <c r="F209" s="10" t="s">
        <v>220</v>
      </c>
      <c r="G209" s="10" t="s">
        <v>396</v>
      </c>
      <c r="H209" s="10" t="s">
        <v>18718</v>
      </c>
      <c r="I209" s="10" t="s">
        <v>404</v>
      </c>
      <c r="J209" s="10" t="s">
        <v>6189</v>
      </c>
      <c r="K209" s="10" t="s">
        <v>223</v>
      </c>
      <c r="L209" s="10" t="s">
        <v>18748</v>
      </c>
      <c r="M209" s="653" t="s">
        <v>18899</v>
      </c>
      <c r="N209" s="10" t="s">
        <v>45</v>
      </c>
      <c r="O209" s="10" t="s">
        <v>343</v>
      </c>
      <c r="P209" s="10" t="s">
        <v>18375</v>
      </c>
      <c r="Q209" s="10" t="s">
        <v>18749</v>
      </c>
      <c r="R209" s="119" t="s">
        <v>18689</v>
      </c>
      <c r="S209" s="10"/>
      <c r="T209" s="10"/>
      <c r="U209" s="10"/>
      <c r="V209" s="10"/>
      <c r="W209" s="10"/>
      <c r="X209" s="271"/>
    </row>
    <row r="210" spans="1:24">
      <c r="A210" s="672"/>
      <c r="B210" s="1050" t="s">
        <v>554</v>
      </c>
      <c r="C210" s="496" t="s">
        <v>18759</v>
      </c>
      <c r="D210" s="496" t="s">
        <v>17248</v>
      </c>
      <c r="E210" s="1052" t="s">
        <v>18697</v>
      </c>
      <c r="F210" s="1050" t="s">
        <v>26</v>
      </c>
      <c r="G210" s="1050" t="s">
        <v>865</v>
      </c>
      <c r="H210" s="1050" t="s">
        <v>6371</v>
      </c>
      <c r="I210" s="1050" t="s">
        <v>222</v>
      </c>
      <c r="J210" s="1050" t="s">
        <v>18698</v>
      </c>
      <c r="K210" s="1050" t="s">
        <v>223</v>
      </c>
      <c r="L210" s="1050" t="s">
        <v>18758</v>
      </c>
      <c r="M210" s="672" t="s">
        <v>18909</v>
      </c>
      <c r="N210" s="1037" t="s">
        <v>96</v>
      </c>
      <c r="O210" s="1037" t="s">
        <v>97</v>
      </c>
      <c r="P210" s="1037" t="s">
        <v>924</v>
      </c>
      <c r="Q210" s="1037" t="s">
        <v>18751</v>
      </c>
      <c r="R210" s="528" t="s">
        <v>18689</v>
      </c>
      <c r="S210" s="1037"/>
      <c r="T210" s="1037"/>
      <c r="U210" s="1037"/>
      <c r="V210" s="1037"/>
      <c r="W210" s="1037"/>
      <c r="X210" s="294"/>
    </row>
    <row r="211" spans="1:24">
      <c r="A211" s="672"/>
      <c r="B211" s="1050" t="s">
        <v>554</v>
      </c>
      <c r="C211" s="496" t="s">
        <v>18901</v>
      </c>
      <c r="D211" s="496" t="s">
        <v>17248</v>
      </c>
      <c r="E211" s="1052" t="s">
        <v>18699</v>
      </c>
      <c r="F211" s="1050" t="s">
        <v>26</v>
      </c>
      <c r="G211" s="1050" t="s">
        <v>18900</v>
      </c>
      <c r="H211" s="1050" t="s">
        <v>6643</v>
      </c>
      <c r="I211" s="1050" t="s">
        <v>65</v>
      </c>
      <c r="J211" s="1050" t="s">
        <v>18700</v>
      </c>
      <c r="K211" s="1050" t="s">
        <v>77</v>
      </c>
      <c r="L211" s="1050">
        <v>538</v>
      </c>
      <c r="M211" s="672" t="s">
        <v>18897</v>
      </c>
      <c r="N211" s="1037" t="s">
        <v>96</v>
      </c>
      <c r="O211" s="1037" t="s">
        <v>97</v>
      </c>
      <c r="P211" s="1037" t="s">
        <v>18165</v>
      </c>
      <c r="Q211" s="1037" t="s">
        <v>18752</v>
      </c>
      <c r="R211" s="528" t="s">
        <v>18689</v>
      </c>
      <c r="S211" s="1037"/>
      <c r="T211" s="1037"/>
      <c r="U211" s="1037"/>
      <c r="V211" s="1037"/>
      <c r="W211" s="1037"/>
      <c r="X211" s="294"/>
    </row>
    <row r="212" spans="1:24">
      <c r="A212" s="672"/>
      <c r="B212" s="1050" t="s">
        <v>554</v>
      </c>
      <c r="C212" s="496" t="s">
        <v>18761</v>
      </c>
      <c r="D212" s="496" t="s">
        <v>17248</v>
      </c>
      <c r="E212" s="1052" t="s">
        <v>18701</v>
      </c>
      <c r="F212" s="1050" t="s">
        <v>26</v>
      </c>
      <c r="G212" s="1050" t="s">
        <v>39</v>
      </c>
      <c r="H212" s="1050" t="s">
        <v>94</v>
      </c>
      <c r="I212" s="1050" t="s">
        <v>65</v>
      </c>
      <c r="J212" s="1050" t="s">
        <v>18104</v>
      </c>
      <c r="K212" s="1050" t="s">
        <v>77</v>
      </c>
      <c r="L212" s="1050" t="s">
        <v>18760</v>
      </c>
      <c r="M212" s="672" t="s">
        <v>18902</v>
      </c>
      <c r="N212" s="1037" t="s">
        <v>96</v>
      </c>
      <c r="O212" s="1037" t="s">
        <v>97</v>
      </c>
      <c r="P212" s="1037" t="s">
        <v>15200</v>
      </c>
      <c r="Q212" s="1037" t="s">
        <v>18753</v>
      </c>
      <c r="R212" s="528" t="s">
        <v>18689</v>
      </c>
      <c r="S212" s="1037"/>
      <c r="T212" s="1037"/>
      <c r="U212" s="1037"/>
      <c r="V212" s="1037"/>
      <c r="W212" s="1037"/>
      <c r="X212" s="294"/>
    </row>
    <row r="213" spans="1:24">
      <c r="A213" s="895">
        <v>8551.51</v>
      </c>
      <c r="B213" s="271" t="s">
        <v>22</v>
      </c>
      <c r="C213" s="271" t="s">
        <v>18762</v>
      </c>
      <c r="D213" s="271" t="s">
        <v>17248</v>
      </c>
      <c r="E213" s="1" t="s">
        <v>18702</v>
      </c>
      <c r="F213" s="271" t="s">
        <v>1066</v>
      </c>
      <c r="G213" s="271" t="s">
        <v>263</v>
      </c>
      <c r="H213" s="271" t="s">
        <v>94</v>
      </c>
      <c r="I213" s="271" t="s">
        <v>16495</v>
      </c>
      <c r="J213" s="271" t="s">
        <v>18404</v>
      </c>
      <c r="K213" s="271"/>
      <c r="L213" s="271" t="s">
        <v>18763</v>
      </c>
      <c r="M213" s="653" t="s">
        <v>18903</v>
      </c>
      <c r="N213" s="10" t="s">
        <v>18764</v>
      </c>
      <c r="O213" s="10" t="s">
        <v>97</v>
      </c>
      <c r="P213" s="10" t="s">
        <v>18637</v>
      </c>
      <c r="Q213" s="10" t="s">
        <v>18426</v>
      </c>
      <c r="R213" s="119" t="s">
        <v>18689</v>
      </c>
      <c r="S213" s="10"/>
      <c r="T213" s="10"/>
      <c r="U213" s="10"/>
      <c r="V213" s="10"/>
      <c r="W213" s="10"/>
      <c r="X213" s="271"/>
    </row>
    <row r="214" spans="1:24">
      <c r="A214" s="48"/>
      <c r="B214" s="10" t="s">
        <v>554</v>
      </c>
      <c r="C214" s="271" t="s">
        <v>18765</v>
      </c>
      <c r="D214" s="271" t="s">
        <v>17248</v>
      </c>
      <c r="E214" s="153" t="s">
        <v>18719</v>
      </c>
      <c r="F214" s="10" t="s">
        <v>18720</v>
      </c>
      <c r="G214" s="10" t="s">
        <v>396</v>
      </c>
      <c r="H214" s="10" t="s">
        <v>451</v>
      </c>
      <c r="I214" s="10" t="s">
        <v>1484</v>
      </c>
      <c r="J214" s="10" t="s">
        <v>18721</v>
      </c>
      <c r="K214" s="10" t="s">
        <v>206</v>
      </c>
      <c r="L214" s="10" t="s">
        <v>18766</v>
      </c>
      <c r="M214" s="653" t="s">
        <v>18904</v>
      </c>
      <c r="N214" s="10" t="s">
        <v>18767</v>
      </c>
      <c r="O214" s="10" t="s">
        <v>33</v>
      </c>
      <c r="P214" s="10" t="s">
        <v>18329</v>
      </c>
      <c r="Q214" s="10" t="s">
        <v>18754</v>
      </c>
      <c r="R214" s="271" t="s">
        <v>18689</v>
      </c>
      <c r="S214" s="153"/>
      <c r="T214" s="10"/>
      <c r="U214" s="10"/>
      <c r="V214" s="10"/>
      <c r="W214" s="10"/>
      <c r="X214" s="271"/>
    </row>
    <row r="215" spans="1:24">
      <c r="A215" s="672"/>
      <c r="B215" s="1050" t="s">
        <v>554</v>
      </c>
      <c r="C215" s="496" t="s">
        <v>18769</v>
      </c>
      <c r="D215" s="496" t="s">
        <v>17248</v>
      </c>
      <c r="E215" s="1051" t="s">
        <v>18706</v>
      </c>
      <c r="F215" s="1050" t="s">
        <v>26</v>
      </c>
      <c r="G215" s="1050" t="s">
        <v>39</v>
      </c>
      <c r="H215" s="1050" t="s">
        <v>16114</v>
      </c>
      <c r="I215" s="1050" t="s">
        <v>53</v>
      </c>
      <c r="J215" s="1050" t="s">
        <v>18104</v>
      </c>
      <c r="K215" s="1050" t="s">
        <v>106</v>
      </c>
      <c r="L215" s="1050">
        <v>61</v>
      </c>
      <c r="M215" s="672" t="s">
        <v>16303</v>
      </c>
      <c r="N215" s="1037" t="s">
        <v>96</v>
      </c>
      <c r="O215" s="1037" t="s">
        <v>97</v>
      </c>
      <c r="P215" s="1037" t="s">
        <v>18768</v>
      </c>
      <c r="Q215" s="1037" t="s">
        <v>18753</v>
      </c>
      <c r="R215" s="101" t="s">
        <v>18689</v>
      </c>
      <c r="S215" s="1037"/>
      <c r="T215" s="1037"/>
      <c r="U215" s="1037"/>
      <c r="V215" s="1037"/>
      <c r="W215" s="1037"/>
      <c r="X215" s="294"/>
    </row>
    <row r="216" spans="1:24">
      <c r="A216" s="48"/>
      <c r="B216" s="653" t="s">
        <v>22</v>
      </c>
      <c r="C216" s="271" t="s">
        <v>18770</v>
      </c>
      <c r="D216" s="913" t="s">
        <v>17248</v>
      </c>
      <c r="E216" s="153" t="s">
        <v>18707</v>
      </c>
      <c r="F216" s="10" t="s">
        <v>220</v>
      </c>
      <c r="G216" s="10" t="s">
        <v>874</v>
      </c>
      <c r="H216" s="10" t="s">
        <v>18402</v>
      </c>
      <c r="I216" s="10" t="s">
        <v>884</v>
      </c>
      <c r="J216" s="10" t="s">
        <v>18375</v>
      </c>
      <c r="K216" s="10" t="s">
        <v>223</v>
      </c>
      <c r="L216" s="10" t="s">
        <v>18428</v>
      </c>
      <c r="M216" s="653" t="s">
        <v>18905</v>
      </c>
      <c r="N216" s="10" t="s">
        <v>45</v>
      </c>
      <c r="O216" s="10" t="s">
        <v>343</v>
      </c>
      <c r="P216" s="10" t="s">
        <v>768</v>
      </c>
      <c r="Q216" s="10" t="s">
        <v>18373</v>
      </c>
      <c r="R216" s="119" t="s">
        <v>18689</v>
      </c>
      <c r="S216" s="10"/>
      <c r="T216" s="10"/>
      <c r="U216" s="10"/>
      <c r="V216" s="10"/>
      <c r="W216" s="10"/>
      <c r="X216" s="271"/>
    </row>
    <row r="217" spans="1:24">
      <c r="A217" s="48"/>
      <c r="B217" s="10" t="s">
        <v>554</v>
      </c>
      <c r="C217" s="271" t="s">
        <v>18772</v>
      </c>
      <c r="D217" s="913" t="s">
        <v>17248</v>
      </c>
      <c r="E217" s="1" t="s">
        <v>18722</v>
      </c>
      <c r="F217" s="271" t="s">
        <v>18720</v>
      </c>
      <c r="G217" s="271" t="s">
        <v>1234</v>
      </c>
      <c r="H217" s="271" t="s">
        <v>17112</v>
      </c>
      <c r="I217" s="271" t="s">
        <v>1207</v>
      </c>
      <c r="J217" s="271" t="s">
        <v>18723</v>
      </c>
      <c r="K217" s="271" t="s">
        <v>223</v>
      </c>
      <c r="L217" s="271" t="s">
        <v>18771</v>
      </c>
      <c r="M217" s="653" t="s">
        <v>18896</v>
      </c>
      <c r="N217" s="10" t="s">
        <v>18767</v>
      </c>
      <c r="O217" s="10" t="s">
        <v>33</v>
      </c>
      <c r="P217" s="10" t="s">
        <v>10237</v>
      </c>
      <c r="Q217" s="978" t="s">
        <v>18755</v>
      </c>
      <c r="R217" s="119" t="s">
        <v>18689</v>
      </c>
      <c r="S217" s="153"/>
      <c r="T217" s="10"/>
      <c r="U217" s="10"/>
      <c r="V217" s="10"/>
      <c r="W217" s="10"/>
      <c r="X217" s="271"/>
    </row>
    <row r="218" spans="1:24">
      <c r="A218" s="1001">
        <v>74558.429999999993</v>
      </c>
      <c r="B218" s="10" t="s">
        <v>554</v>
      </c>
      <c r="C218" s="271" t="s">
        <v>18728</v>
      </c>
      <c r="D218" s="271" t="s">
        <v>182</v>
      </c>
      <c r="E218" s="1" t="s">
        <v>18726</v>
      </c>
      <c r="F218" s="271" t="s">
        <v>15393</v>
      </c>
      <c r="G218" s="271" t="s">
        <v>676</v>
      </c>
      <c r="H218" s="271" t="s">
        <v>18727</v>
      </c>
      <c r="I218" s="271" t="s">
        <v>745</v>
      </c>
      <c r="J218" s="271" t="s">
        <v>871</v>
      </c>
      <c r="K218" s="271" t="s">
        <v>206</v>
      </c>
      <c r="L218" s="10" t="s">
        <v>18730</v>
      </c>
      <c r="M218" s="653" t="s">
        <v>16741</v>
      </c>
      <c r="N218" s="10" t="s">
        <v>15891</v>
      </c>
      <c r="O218" s="10" t="s">
        <v>343</v>
      </c>
      <c r="P218" s="10" t="s">
        <v>12773</v>
      </c>
      <c r="Q218" s="7" t="s">
        <v>18729</v>
      </c>
      <c r="R218" s="35" t="s">
        <v>18689</v>
      </c>
      <c r="S218" s="10"/>
      <c r="T218" s="10"/>
      <c r="U218" s="10"/>
      <c r="V218" s="10"/>
      <c r="W218" s="10"/>
      <c r="X218" s="271"/>
    </row>
    <row r="219" spans="1:24">
      <c r="A219" s="260">
        <v>52883.43</v>
      </c>
      <c r="B219" s="807" t="s">
        <v>100</v>
      </c>
      <c r="C219" s="271" t="s">
        <v>18738</v>
      </c>
      <c r="D219" s="271" t="s">
        <v>182</v>
      </c>
      <c r="E219" s="10" t="s">
        <v>18737</v>
      </c>
      <c r="F219" s="10" t="s">
        <v>38</v>
      </c>
      <c r="G219" s="10" t="s">
        <v>676</v>
      </c>
      <c r="H219" s="10" t="s">
        <v>17273</v>
      </c>
      <c r="I219" s="10" t="s">
        <v>222</v>
      </c>
      <c r="J219" s="10" t="s">
        <v>10406</v>
      </c>
      <c r="K219" s="10" t="s">
        <v>223</v>
      </c>
      <c r="L219" s="10" t="s">
        <v>18300</v>
      </c>
      <c r="M219" s="653" t="s">
        <v>19956</v>
      </c>
      <c r="N219" s="10" t="s">
        <v>45</v>
      </c>
      <c r="O219" s="10" t="s">
        <v>343</v>
      </c>
      <c r="P219" s="10" t="s">
        <v>18400</v>
      </c>
      <c r="Q219" s="271" t="s">
        <v>18577</v>
      </c>
      <c r="R219" s="271" t="s">
        <v>18739</v>
      </c>
      <c r="S219" s="153"/>
      <c r="T219" s="271"/>
      <c r="U219" s="978"/>
      <c r="V219" s="978"/>
      <c r="W219" s="978"/>
      <c r="X219" s="271"/>
    </row>
    <row r="220" spans="1:24">
      <c r="A220" s="48"/>
      <c r="B220" s="10" t="s">
        <v>554</v>
      </c>
      <c r="C220" s="271" t="s">
        <v>18744</v>
      </c>
      <c r="D220" s="271" t="s">
        <v>17248</v>
      </c>
      <c r="E220" s="1" t="s">
        <v>18741</v>
      </c>
      <c r="F220" s="271" t="s">
        <v>18742</v>
      </c>
      <c r="G220" s="271" t="s">
        <v>263</v>
      </c>
      <c r="H220" s="271" t="s">
        <v>18743</v>
      </c>
      <c r="I220" s="271" t="s">
        <v>16535</v>
      </c>
      <c r="J220" s="271" t="s">
        <v>1217</v>
      </c>
      <c r="K220" s="271" t="s">
        <v>15400</v>
      </c>
      <c r="L220" s="271" t="s">
        <v>18648</v>
      </c>
      <c r="M220" s="653" t="s">
        <v>18906</v>
      </c>
      <c r="N220" s="653" t="s">
        <v>18745</v>
      </c>
      <c r="O220" s="653" t="s">
        <v>33</v>
      </c>
      <c r="P220" s="653" t="s">
        <v>18746</v>
      </c>
      <c r="Q220" s="756" t="s">
        <v>18651</v>
      </c>
      <c r="R220" s="18" t="s">
        <v>18683</v>
      </c>
      <c r="S220" s="653"/>
      <c r="T220" s="967"/>
      <c r="U220" s="653"/>
      <c r="V220" s="653"/>
      <c r="W220" s="653"/>
      <c r="X220" s="756"/>
    </row>
    <row r="221" spans="1:24">
      <c r="A221" s="470"/>
      <c r="B221" s="10" t="s">
        <v>554</v>
      </c>
      <c r="C221" s="271" t="s">
        <v>18773</v>
      </c>
      <c r="D221" s="271" t="s">
        <v>17248</v>
      </c>
      <c r="E221" s="1" t="s">
        <v>18747</v>
      </c>
      <c r="F221" s="271" t="s">
        <v>2419</v>
      </c>
      <c r="G221" s="271" t="s">
        <v>396</v>
      </c>
      <c r="H221" s="271" t="s">
        <v>18718</v>
      </c>
      <c r="I221" s="271" t="s">
        <v>404</v>
      </c>
      <c r="J221" s="271" t="s">
        <v>6189</v>
      </c>
      <c r="K221" s="271" t="s">
        <v>223</v>
      </c>
      <c r="L221" s="271" t="s">
        <v>18748</v>
      </c>
      <c r="M221" s="653" t="s">
        <v>18896</v>
      </c>
      <c r="N221" s="653" t="s">
        <v>45</v>
      </c>
      <c r="O221" s="653" t="s">
        <v>343</v>
      </c>
      <c r="P221" s="801" t="s">
        <v>18375</v>
      </c>
      <c r="Q221" s="271" t="s">
        <v>18749</v>
      </c>
      <c r="R221" s="119" t="s">
        <v>18683</v>
      </c>
      <c r="S221" s="653"/>
      <c r="T221" s="967"/>
      <c r="U221" s="653"/>
      <c r="V221" s="653"/>
      <c r="W221" s="653"/>
      <c r="X221" s="653"/>
    </row>
    <row r="222" spans="1:24">
      <c r="A222" s="772">
        <v>37076.480000000003</v>
      </c>
      <c r="B222" s="807" t="s">
        <v>100</v>
      </c>
      <c r="C222" s="271" t="s">
        <v>19173</v>
      </c>
      <c r="D222" s="271" t="s">
        <v>182</v>
      </c>
      <c r="E222" s="1" t="s">
        <v>18799</v>
      </c>
      <c r="F222" s="271" t="s">
        <v>38</v>
      </c>
      <c r="G222" s="271" t="s">
        <v>695</v>
      </c>
      <c r="H222" s="271" t="s">
        <v>264</v>
      </c>
      <c r="I222" s="271" t="s">
        <v>222</v>
      </c>
      <c r="J222" s="271" t="s">
        <v>18800</v>
      </c>
      <c r="K222" s="271" t="s">
        <v>223</v>
      </c>
      <c r="L222" s="271" t="s">
        <v>18804</v>
      </c>
      <c r="M222" s="1004" t="s">
        <v>19957</v>
      </c>
      <c r="N222" s="915" t="s">
        <v>18801</v>
      </c>
      <c r="O222" s="915" t="s">
        <v>33</v>
      </c>
      <c r="P222" s="1046" t="s">
        <v>10673</v>
      </c>
      <c r="Q222" s="913" t="s">
        <v>18802</v>
      </c>
      <c r="R222" s="913" t="s">
        <v>18803</v>
      </c>
      <c r="S222" s="654" t="s">
        <v>844</v>
      </c>
      <c r="T222" s="976"/>
      <c r="U222" s="915"/>
      <c r="V222" s="915"/>
      <c r="W222" s="915"/>
      <c r="X222" s="915"/>
    </row>
    <row r="223" spans="1:24">
      <c r="A223" s="772">
        <v>66680.649999999994</v>
      </c>
      <c r="B223" s="807" t="s">
        <v>22</v>
      </c>
      <c r="C223" s="271" t="s">
        <v>18805</v>
      </c>
      <c r="D223" s="271" t="s">
        <v>182</v>
      </c>
      <c r="E223" s="1" t="s">
        <v>18806</v>
      </c>
      <c r="F223" s="271" t="s">
        <v>38</v>
      </c>
      <c r="G223" s="271" t="s">
        <v>695</v>
      </c>
      <c r="H223" s="271" t="s">
        <v>264</v>
      </c>
      <c r="I223" s="271" t="s">
        <v>222</v>
      </c>
      <c r="J223" s="271" t="s">
        <v>18800</v>
      </c>
      <c r="K223" s="271" t="s">
        <v>223</v>
      </c>
      <c r="L223" s="271" t="s">
        <v>18804</v>
      </c>
      <c r="M223" s="653" t="s">
        <v>19614</v>
      </c>
      <c r="N223" s="977" t="s">
        <v>18807</v>
      </c>
      <c r="O223" s="915" t="s">
        <v>33</v>
      </c>
      <c r="P223" s="1046" t="s">
        <v>10673</v>
      </c>
      <c r="Q223" s="913" t="s">
        <v>18802</v>
      </c>
      <c r="R223" s="913" t="s">
        <v>18803</v>
      </c>
      <c r="S223" s="654" t="s">
        <v>844</v>
      </c>
      <c r="T223" s="976"/>
      <c r="U223" s="915"/>
      <c r="V223" s="915"/>
      <c r="W223" s="915"/>
      <c r="X223" s="915"/>
    </row>
    <row r="224" spans="1:24">
      <c r="A224" s="873"/>
      <c r="B224" s="271" t="s">
        <v>22</v>
      </c>
      <c r="C224" s="271" t="s">
        <v>18827</v>
      </c>
      <c r="D224" s="271" t="s">
        <v>17248</v>
      </c>
      <c r="E224" s="1" t="s">
        <v>18828</v>
      </c>
      <c r="F224" s="271" t="s">
        <v>1338</v>
      </c>
      <c r="G224" s="271" t="s">
        <v>263</v>
      </c>
      <c r="H224" s="271" t="s">
        <v>18829</v>
      </c>
      <c r="I224" s="271" t="s">
        <v>265</v>
      </c>
      <c r="J224" s="271" t="s">
        <v>407</v>
      </c>
      <c r="K224" s="271" t="s">
        <v>223</v>
      </c>
      <c r="L224" s="271" t="s">
        <v>18830</v>
      </c>
      <c r="M224" s="653" t="s">
        <v>18914</v>
      </c>
      <c r="N224" s="653" t="s">
        <v>4203</v>
      </c>
      <c r="O224" s="653" t="s">
        <v>58</v>
      </c>
      <c r="P224" s="653" t="s">
        <v>2405</v>
      </c>
      <c r="Q224" s="653" t="s">
        <v>18831</v>
      </c>
      <c r="R224" s="271" t="s">
        <v>18818</v>
      </c>
      <c r="S224" s="915"/>
      <c r="T224" s="976"/>
      <c r="U224" s="915"/>
      <c r="V224" s="915"/>
      <c r="W224" s="915"/>
      <c r="X224" s="915"/>
    </row>
    <row r="225" spans="1:24">
      <c r="A225" s="895">
        <v>8000</v>
      </c>
      <c r="B225" s="10" t="s">
        <v>2382</v>
      </c>
      <c r="C225" s="271" t="s">
        <v>18898</v>
      </c>
      <c r="D225" s="271" t="s">
        <v>17248</v>
      </c>
      <c r="E225" s="17" t="s">
        <v>18696</v>
      </c>
      <c r="F225" s="18" t="s">
        <v>26</v>
      </c>
      <c r="G225" s="18" t="s">
        <v>18695</v>
      </c>
      <c r="H225" s="18" t="s">
        <v>28</v>
      </c>
      <c r="I225" s="18" t="s">
        <v>29</v>
      </c>
      <c r="J225" s="271" t="s">
        <v>17160</v>
      </c>
      <c r="K225" s="271" t="s">
        <v>31</v>
      </c>
      <c r="L225" s="271"/>
      <c r="M225" s="653" t="s">
        <v>18928</v>
      </c>
      <c r="N225" s="89" t="s">
        <v>19502</v>
      </c>
      <c r="O225" s="756" t="s">
        <v>33</v>
      </c>
      <c r="P225" s="653" t="s">
        <v>1138</v>
      </c>
      <c r="Q225" s="271" t="s">
        <v>18750</v>
      </c>
      <c r="R225" s="271" t="s">
        <v>626</v>
      </c>
      <c r="S225" s="1028"/>
      <c r="T225" s="1029"/>
      <c r="U225" s="1028"/>
      <c r="V225" s="1028"/>
      <c r="W225" s="1028"/>
      <c r="X225" s="1028"/>
    </row>
    <row r="226" spans="1:24">
      <c r="A226" s="470"/>
      <c r="B226" s="10" t="s">
        <v>554</v>
      </c>
      <c r="C226" s="271" t="s">
        <v>18932</v>
      </c>
      <c r="D226" s="271" t="s">
        <v>17248</v>
      </c>
      <c r="E226" s="135" t="s">
        <v>18933</v>
      </c>
      <c r="F226" s="119" t="s">
        <v>336</v>
      </c>
      <c r="G226" s="119" t="s">
        <v>221</v>
      </c>
      <c r="H226" s="271" t="s">
        <v>16311</v>
      </c>
      <c r="I226" s="119" t="s">
        <v>125</v>
      </c>
      <c r="J226" s="119" t="s">
        <v>806</v>
      </c>
      <c r="K226" s="119" t="s">
        <v>31</v>
      </c>
      <c r="L226" s="119" t="s">
        <v>18541</v>
      </c>
      <c r="M226" s="653" t="s">
        <v>19175</v>
      </c>
      <c r="N226" s="653" t="s">
        <v>18934</v>
      </c>
      <c r="O226" s="653" t="s">
        <v>343</v>
      </c>
      <c r="P226" s="653" t="s">
        <v>2914</v>
      </c>
      <c r="Q226" s="271" t="s">
        <v>18935</v>
      </c>
      <c r="R226" s="271" t="s">
        <v>17151</v>
      </c>
      <c r="S226" s="915"/>
      <c r="T226" s="976"/>
      <c r="U226" s="915"/>
      <c r="V226" s="915"/>
      <c r="W226" s="915"/>
      <c r="X226" s="915"/>
    </row>
    <row r="227" spans="1:24">
      <c r="A227" s="470"/>
      <c r="B227" s="10" t="s">
        <v>554</v>
      </c>
      <c r="C227" s="271" t="s">
        <v>18938</v>
      </c>
      <c r="D227" s="271" t="s">
        <v>17248</v>
      </c>
      <c r="E227" s="1" t="s">
        <v>18939</v>
      </c>
      <c r="F227" s="271" t="s">
        <v>336</v>
      </c>
      <c r="G227" s="271" t="s">
        <v>221</v>
      </c>
      <c r="H227" s="271" t="s">
        <v>16311</v>
      </c>
      <c r="I227" s="271" t="s">
        <v>125</v>
      </c>
      <c r="J227" s="271" t="s">
        <v>806</v>
      </c>
      <c r="K227" s="271" t="s">
        <v>31</v>
      </c>
      <c r="L227" s="271" t="s">
        <v>18541</v>
      </c>
      <c r="M227" s="653" t="s">
        <v>19177</v>
      </c>
      <c r="N227" s="653" t="s">
        <v>18934</v>
      </c>
      <c r="O227" s="653" t="s">
        <v>343</v>
      </c>
      <c r="P227" s="653" t="s">
        <v>2914</v>
      </c>
      <c r="Q227" s="271" t="s">
        <v>18935</v>
      </c>
      <c r="R227" s="271" t="s">
        <v>17151</v>
      </c>
      <c r="S227" s="915"/>
      <c r="T227" s="976"/>
      <c r="U227" s="915"/>
      <c r="V227" s="915"/>
      <c r="W227" s="915"/>
      <c r="X227" s="915"/>
    </row>
    <row r="228" spans="1:24">
      <c r="A228" s="470"/>
      <c r="B228" s="10" t="s">
        <v>554</v>
      </c>
      <c r="C228" s="271" t="s">
        <v>18940</v>
      </c>
      <c r="D228" s="271" t="s">
        <v>17248</v>
      </c>
      <c r="E228" s="1" t="s">
        <v>18941</v>
      </c>
      <c r="F228" s="271" t="s">
        <v>336</v>
      </c>
      <c r="G228" s="271" t="s">
        <v>221</v>
      </c>
      <c r="H228" s="271" t="s">
        <v>18942</v>
      </c>
      <c r="I228" s="271" t="s">
        <v>222</v>
      </c>
      <c r="J228" s="271" t="s">
        <v>6395</v>
      </c>
      <c r="K228" s="271" t="s">
        <v>223</v>
      </c>
      <c r="L228" s="271" t="s">
        <v>15216</v>
      </c>
      <c r="M228" s="653" t="s">
        <v>19178</v>
      </c>
      <c r="N228" s="653" t="s">
        <v>45</v>
      </c>
      <c r="O228" s="653" t="s">
        <v>343</v>
      </c>
      <c r="P228" s="653" t="s">
        <v>13147</v>
      </c>
      <c r="Q228" s="271" t="s">
        <v>18488</v>
      </c>
      <c r="R228" s="271" t="s">
        <v>17151</v>
      </c>
      <c r="S228" s="915"/>
      <c r="T228" s="976"/>
      <c r="U228" s="915"/>
      <c r="V228" s="915"/>
      <c r="W228" s="915"/>
      <c r="X228" s="915"/>
    </row>
    <row r="229" spans="1:24">
      <c r="A229" s="102"/>
      <c r="B229" s="978" t="s">
        <v>554</v>
      </c>
      <c r="C229" s="271" t="s">
        <v>18943</v>
      </c>
      <c r="D229" s="271" t="s">
        <v>17248</v>
      </c>
      <c r="E229" s="1" t="s">
        <v>18944</v>
      </c>
      <c r="F229" s="271" t="s">
        <v>336</v>
      </c>
      <c r="G229" s="271" t="s">
        <v>676</v>
      </c>
      <c r="H229" s="271" t="s">
        <v>18390</v>
      </c>
      <c r="I229" s="271" t="s">
        <v>404</v>
      </c>
      <c r="J229" s="271" t="s">
        <v>1157</v>
      </c>
      <c r="K229" s="119" t="s">
        <v>223</v>
      </c>
      <c r="L229" s="119" t="s">
        <v>18392</v>
      </c>
      <c r="M229" s="802" t="s">
        <v>19178</v>
      </c>
      <c r="N229" s="653" t="s">
        <v>45</v>
      </c>
      <c r="O229" s="653" t="s">
        <v>343</v>
      </c>
      <c r="P229" s="653" t="s">
        <v>18495</v>
      </c>
      <c r="Q229" s="271" t="s">
        <v>18945</v>
      </c>
      <c r="R229" s="271" t="s">
        <v>17151</v>
      </c>
      <c r="S229" s="915"/>
      <c r="T229" s="976"/>
      <c r="U229" s="915"/>
      <c r="V229" s="915"/>
      <c r="W229" s="915"/>
      <c r="X229" s="915"/>
    </row>
    <row r="230" spans="1:24">
      <c r="A230" s="895">
        <v>25204.17</v>
      </c>
      <c r="B230" s="271" t="s">
        <v>22</v>
      </c>
      <c r="C230" s="1" t="s">
        <v>18946</v>
      </c>
      <c r="D230" s="271" t="s">
        <v>17248</v>
      </c>
      <c r="E230" s="271" t="s">
        <v>18947</v>
      </c>
      <c r="F230" s="271" t="s">
        <v>336</v>
      </c>
      <c r="G230" s="271" t="s">
        <v>18948</v>
      </c>
      <c r="H230" s="271" t="s">
        <v>28</v>
      </c>
      <c r="I230" s="271" t="s">
        <v>222</v>
      </c>
      <c r="J230" s="10" t="s">
        <v>15261</v>
      </c>
      <c r="K230" s="271"/>
      <c r="L230" s="271" t="s">
        <v>18950</v>
      </c>
      <c r="M230" s="653" t="s">
        <v>1370</v>
      </c>
      <c r="N230" s="654" t="s">
        <v>19179</v>
      </c>
      <c r="O230" s="653" t="s">
        <v>343</v>
      </c>
      <c r="P230" s="653" t="s">
        <v>18644</v>
      </c>
      <c r="Q230" s="271" t="s">
        <v>16141</v>
      </c>
      <c r="R230" s="271" t="s">
        <v>17151</v>
      </c>
      <c r="S230" s="915" t="s">
        <v>19590</v>
      </c>
      <c r="T230" s="976"/>
      <c r="U230" s="915"/>
      <c r="V230" s="915"/>
      <c r="W230" s="915"/>
      <c r="X230" s="915"/>
    </row>
    <row r="231" spans="1:24">
      <c r="A231" s="1085">
        <v>14175</v>
      </c>
      <c r="B231" s="678" t="s">
        <v>22</v>
      </c>
      <c r="C231" s="271" t="s">
        <v>19418</v>
      </c>
      <c r="D231" s="271" t="s">
        <v>17248</v>
      </c>
      <c r="E231" s="1" t="s">
        <v>18951</v>
      </c>
      <c r="F231" s="271" t="s">
        <v>336</v>
      </c>
      <c r="G231" s="271" t="s">
        <v>18695</v>
      </c>
      <c r="H231" s="271" t="s">
        <v>28</v>
      </c>
      <c r="I231" s="271" t="s">
        <v>745</v>
      </c>
      <c r="J231" s="271" t="s">
        <v>768</v>
      </c>
      <c r="K231" s="18" t="s">
        <v>206</v>
      </c>
      <c r="L231" s="18" t="s">
        <v>18952</v>
      </c>
      <c r="M231" s="756" t="s">
        <v>19180</v>
      </c>
      <c r="N231" s="653" t="s">
        <v>18954</v>
      </c>
      <c r="O231" s="653" t="s">
        <v>343</v>
      </c>
      <c r="P231" s="653" t="s">
        <v>17160</v>
      </c>
      <c r="Q231" s="271" t="s">
        <v>18953</v>
      </c>
      <c r="R231" s="271" t="s">
        <v>17151</v>
      </c>
      <c r="S231" s="915"/>
      <c r="T231" s="976"/>
      <c r="U231" s="915"/>
      <c r="V231" s="915"/>
      <c r="W231" s="915"/>
      <c r="X231" s="915"/>
    </row>
    <row r="232" spans="1:24">
      <c r="A232" s="470"/>
      <c r="B232" s="10" t="s">
        <v>554</v>
      </c>
      <c r="C232" s="271" t="s">
        <v>18955</v>
      </c>
      <c r="D232" s="271" t="s">
        <v>17248</v>
      </c>
      <c r="E232" s="1" t="s">
        <v>18956</v>
      </c>
      <c r="F232" s="271" t="s">
        <v>336</v>
      </c>
      <c r="G232" s="271" t="s">
        <v>676</v>
      </c>
      <c r="H232" s="271" t="s">
        <v>18390</v>
      </c>
      <c r="I232" s="271" t="s">
        <v>404</v>
      </c>
      <c r="J232" s="271" t="s">
        <v>1157</v>
      </c>
      <c r="K232" s="271" t="s">
        <v>223</v>
      </c>
      <c r="L232" s="271" t="s">
        <v>18392</v>
      </c>
      <c r="M232" s="653" t="s">
        <v>19178</v>
      </c>
      <c r="N232" s="653" t="s">
        <v>45</v>
      </c>
      <c r="O232" s="653" t="s">
        <v>343</v>
      </c>
      <c r="P232" s="653" t="s">
        <v>15040</v>
      </c>
      <c r="Q232" s="271" t="s">
        <v>18945</v>
      </c>
      <c r="R232" s="271" t="s">
        <v>17151</v>
      </c>
      <c r="S232" s="915"/>
      <c r="T232" s="976"/>
      <c r="U232" s="915"/>
      <c r="V232" s="915"/>
      <c r="W232" s="915"/>
      <c r="X232" s="915"/>
    </row>
    <row r="233" spans="1:24">
      <c r="A233" s="895">
        <v>9990.4</v>
      </c>
      <c r="B233" s="10" t="s">
        <v>22</v>
      </c>
      <c r="C233" s="271" t="s">
        <v>18957</v>
      </c>
      <c r="D233" s="271" t="s">
        <v>17248</v>
      </c>
      <c r="E233" s="1" t="s">
        <v>18958</v>
      </c>
      <c r="F233" s="271" t="s">
        <v>336</v>
      </c>
      <c r="G233" s="271" t="s">
        <v>18959</v>
      </c>
      <c r="H233" s="271" t="s">
        <v>28</v>
      </c>
      <c r="I233" s="271" t="s">
        <v>10261</v>
      </c>
      <c r="J233" s="271" t="s">
        <v>18746</v>
      </c>
      <c r="K233" s="271" t="s">
        <v>818</v>
      </c>
      <c r="L233" s="271" t="s">
        <v>18960</v>
      </c>
      <c r="M233" s="653" t="s">
        <v>19698</v>
      </c>
      <c r="N233" s="653" t="s">
        <v>19697</v>
      </c>
      <c r="O233" s="653" t="s">
        <v>343</v>
      </c>
      <c r="P233" s="653" t="s">
        <v>3431</v>
      </c>
      <c r="Q233" s="271" t="s">
        <v>16739</v>
      </c>
      <c r="R233" s="271" t="s">
        <v>17151</v>
      </c>
      <c r="S233" s="915"/>
      <c r="T233" s="976"/>
      <c r="U233" s="915"/>
      <c r="V233" s="915"/>
      <c r="W233" s="915"/>
      <c r="X233" s="915"/>
    </row>
    <row r="234" spans="1:24">
      <c r="A234" s="470"/>
      <c r="B234" s="10" t="s">
        <v>18052</v>
      </c>
      <c r="C234" s="271" t="s">
        <v>18961</v>
      </c>
      <c r="D234" s="271" t="s">
        <v>17248</v>
      </c>
      <c r="E234" s="1" t="s">
        <v>18962</v>
      </c>
      <c r="F234" s="271" t="s">
        <v>336</v>
      </c>
      <c r="G234" s="271" t="s">
        <v>18963</v>
      </c>
      <c r="H234" s="271" t="s">
        <v>28</v>
      </c>
      <c r="I234" s="271" t="s">
        <v>18964</v>
      </c>
      <c r="J234" s="271" t="s">
        <v>2262</v>
      </c>
      <c r="K234" s="271" t="s">
        <v>901</v>
      </c>
      <c r="L234" s="271"/>
      <c r="M234" s="653" t="s">
        <v>19183</v>
      </c>
      <c r="N234" s="653" t="s">
        <v>18949</v>
      </c>
      <c r="O234" s="653" t="s">
        <v>343</v>
      </c>
      <c r="P234" s="653" t="s">
        <v>18400</v>
      </c>
      <c r="Q234" s="271" t="s">
        <v>18842</v>
      </c>
      <c r="R234" s="271" t="s">
        <v>17151</v>
      </c>
      <c r="S234" s="915"/>
      <c r="T234" s="976"/>
      <c r="U234" s="915"/>
      <c r="V234" s="915"/>
      <c r="W234" s="915"/>
      <c r="X234" s="915"/>
    </row>
    <row r="235" spans="1:24">
      <c r="A235" s="470"/>
      <c r="B235" s="10" t="s">
        <v>554</v>
      </c>
      <c r="C235" s="271" t="s">
        <v>18965</v>
      </c>
      <c r="D235" s="271" t="s">
        <v>17248</v>
      </c>
      <c r="E235" s="1" t="s">
        <v>18966</v>
      </c>
      <c r="F235" s="271" t="s">
        <v>336</v>
      </c>
      <c r="G235" s="271" t="s">
        <v>676</v>
      </c>
      <c r="H235" s="271" t="s">
        <v>18463</v>
      </c>
      <c r="I235" s="271" t="s">
        <v>313</v>
      </c>
      <c r="J235" s="271" t="s">
        <v>18181</v>
      </c>
      <c r="K235" s="271" t="s">
        <v>315</v>
      </c>
      <c r="L235" s="271" t="s">
        <v>18968</v>
      </c>
      <c r="M235" s="653" t="s">
        <v>19184</v>
      </c>
      <c r="N235" s="653" t="s">
        <v>18967</v>
      </c>
      <c r="O235" s="653" t="s">
        <v>343</v>
      </c>
      <c r="P235" s="653" t="s">
        <v>535</v>
      </c>
      <c r="Q235" s="271" t="s">
        <v>18184</v>
      </c>
      <c r="R235" s="271" t="s">
        <v>17151</v>
      </c>
      <c r="S235" s="915"/>
      <c r="T235" s="976"/>
      <c r="U235" s="915"/>
      <c r="V235" s="915"/>
      <c r="W235" s="915"/>
      <c r="X235" s="915"/>
    </row>
    <row r="236" spans="1:24">
      <c r="A236" s="872">
        <v>63067.07</v>
      </c>
      <c r="B236" s="10" t="s">
        <v>554</v>
      </c>
      <c r="C236" s="271" t="s">
        <v>18969</v>
      </c>
      <c r="D236" s="271" t="s">
        <v>17248</v>
      </c>
      <c r="E236" s="1" t="s">
        <v>18970</v>
      </c>
      <c r="F236" s="271" t="s">
        <v>336</v>
      </c>
      <c r="G236" s="271" t="s">
        <v>676</v>
      </c>
      <c r="H236" s="271" t="s">
        <v>5489</v>
      </c>
      <c r="I236" s="271" t="s">
        <v>404</v>
      </c>
      <c r="J236" s="271" t="s">
        <v>1428</v>
      </c>
      <c r="K236" s="271" t="s">
        <v>223</v>
      </c>
      <c r="L236" s="271" t="s">
        <v>18971</v>
      </c>
      <c r="M236" s="653" t="s">
        <v>19186</v>
      </c>
      <c r="N236" s="653" t="s">
        <v>45</v>
      </c>
      <c r="O236" s="653" t="s">
        <v>343</v>
      </c>
      <c r="P236" s="653" t="s">
        <v>18973</v>
      </c>
      <c r="Q236" s="271" t="s">
        <v>18972</v>
      </c>
      <c r="R236" s="271" t="s">
        <v>17151</v>
      </c>
      <c r="S236" s="915"/>
      <c r="T236" s="976"/>
      <c r="U236" s="915"/>
      <c r="V236" s="915"/>
      <c r="W236" s="915"/>
      <c r="X236" s="915"/>
    </row>
    <row r="237" spans="1:24">
      <c r="A237" s="470"/>
      <c r="B237" s="10" t="s">
        <v>554</v>
      </c>
      <c r="C237" s="271" t="s">
        <v>18974</v>
      </c>
      <c r="D237" s="271" t="s">
        <v>17248</v>
      </c>
      <c r="E237" s="1" t="s">
        <v>18975</v>
      </c>
      <c r="F237" s="271" t="s">
        <v>336</v>
      </c>
      <c r="G237" s="271" t="s">
        <v>676</v>
      </c>
      <c r="H237" s="271" t="s">
        <v>18976</v>
      </c>
      <c r="I237" s="271" t="s">
        <v>313</v>
      </c>
      <c r="J237" s="271" t="s">
        <v>2887</v>
      </c>
      <c r="K237" s="271" t="s">
        <v>315</v>
      </c>
      <c r="L237" s="271" t="s">
        <v>18978</v>
      </c>
      <c r="M237" s="653" t="s">
        <v>19186</v>
      </c>
      <c r="N237" s="653" t="s">
        <v>19187</v>
      </c>
      <c r="O237" s="653" t="s">
        <v>343</v>
      </c>
      <c r="P237" s="653" t="s">
        <v>18625</v>
      </c>
      <c r="Q237" s="271" t="s">
        <v>18977</v>
      </c>
      <c r="R237" s="271" t="s">
        <v>17151</v>
      </c>
      <c r="S237" s="915"/>
      <c r="T237" s="976"/>
      <c r="U237" s="915"/>
      <c r="V237" s="915"/>
      <c r="W237" s="915"/>
      <c r="X237" s="915"/>
    </row>
    <row r="238" spans="1:24">
      <c r="A238" s="470"/>
      <c r="B238" s="10" t="s">
        <v>554</v>
      </c>
      <c r="C238" s="271" t="s">
        <v>18979</v>
      </c>
      <c r="D238" s="271" t="s">
        <v>17248</v>
      </c>
      <c r="E238" s="1" t="s">
        <v>18980</v>
      </c>
      <c r="F238" s="271" t="s">
        <v>336</v>
      </c>
      <c r="G238" s="271" t="s">
        <v>263</v>
      </c>
      <c r="H238" s="278" t="s">
        <v>16308</v>
      </c>
      <c r="I238" s="271" t="s">
        <v>719</v>
      </c>
      <c r="J238" s="271" t="s">
        <v>1428</v>
      </c>
      <c r="K238" s="271" t="s">
        <v>223</v>
      </c>
      <c r="L238" s="278" t="s">
        <v>18436</v>
      </c>
      <c r="M238" s="653" t="s">
        <v>19188</v>
      </c>
      <c r="N238" s="653" t="s">
        <v>45</v>
      </c>
      <c r="O238" s="653" t="s">
        <v>343</v>
      </c>
      <c r="P238" s="653" t="s">
        <v>1217</v>
      </c>
      <c r="Q238" s="271" t="s">
        <v>18972</v>
      </c>
      <c r="R238" s="271" t="s">
        <v>17151</v>
      </c>
      <c r="S238" s="915"/>
      <c r="T238" s="976"/>
      <c r="U238" s="915"/>
      <c r="V238" s="915"/>
      <c r="W238" s="915"/>
      <c r="X238" s="915"/>
    </row>
    <row r="239" spans="1:24">
      <c r="A239" s="895">
        <v>72680.86</v>
      </c>
      <c r="B239" s="10" t="s">
        <v>554</v>
      </c>
      <c r="C239" s="271" t="s">
        <v>18981</v>
      </c>
      <c r="D239" s="271" t="s">
        <v>17248</v>
      </c>
      <c r="E239" s="1" t="s">
        <v>18982</v>
      </c>
      <c r="F239" s="271" t="s">
        <v>336</v>
      </c>
      <c r="G239" s="271" t="s">
        <v>676</v>
      </c>
      <c r="H239" s="271" t="s">
        <v>5343</v>
      </c>
      <c r="I239" s="271" t="s">
        <v>443</v>
      </c>
      <c r="J239" s="271" t="s">
        <v>18821</v>
      </c>
      <c r="K239" s="271" t="s">
        <v>206</v>
      </c>
      <c r="L239" s="271" t="s">
        <v>18983</v>
      </c>
      <c r="M239" s="653" t="s">
        <v>16303</v>
      </c>
      <c r="N239" s="653" t="s">
        <v>45</v>
      </c>
      <c r="O239" s="653" t="s">
        <v>343</v>
      </c>
      <c r="P239" s="653" t="s">
        <v>3801</v>
      </c>
      <c r="Q239" s="271" t="s">
        <v>18821</v>
      </c>
      <c r="R239" s="271" t="s">
        <v>17151</v>
      </c>
      <c r="S239" s="915"/>
      <c r="T239" s="976"/>
      <c r="U239" s="915"/>
      <c r="V239" s="915"/>
      <c r="W239" s="915"/>
      <c r="X239" s="915"/>
    </row>
    <row r="240" spans="1:24">
      <c r="A240" s="470"/>
      <c r="B240" s="10" t="s">
        <v>554</v>
      </c>
      <c r="C240" s="271" t="s">
        <v>18984</v>
      </c>
      <c r="D240" s="271" t="s">
        <v>17248</v>
      </c>
      <c r="E240" s="1" t="s">
        <v>18985</v>
      </c>
      <c r="F240" s="271" t="s">
        <v>336</v>
      </c>
      <c r="G240" s="271" t="s">
        <v>263</v>
      </c>
      <c r="H240" s="278" t="s">
        <v>16308</v>
      </c>
      <c r="I240" s="271" t="s">
        <v>719</v>
      </c>
      <c r="J240" s="271" t="s">
        <v>1428</v>
      </c>
      <c r="K240" s="271" t="s">
        <v>223</v>
      </c>
      <c r="L240" s="278" t="s">
        <v>18436</v>
      </c>
      <c r="M240" s="653" t="s">
        <v>19189</v>
      </c>
      <c r="N240" s="653" t="s">
        <v>45</v>
      </c>
      <c r="O240" s="653" t="s">
        <v>343</v>
      </c>
      <c r="P240" s="653" t="s">
        <v>2294</v>
      </c>
      <c r="Q240" s="271" t="s">
        <v>16272</v>
      </c>
      <c r="R240" s="271" t="s">
        <v>17151</v>
      </c>
      <c r="S240" s="915"/>
      <c r="T240" s="976"/>
      <c r="U240" s="915"/>
      <c r="V240" s="915"/>
      <c r="W240" s="915"/>
      <c r="X240" s="915"/>
    </row>
    <row r="241" spans="1:24">
      <c r="A241" s="470"/>
      <c r="B241" s="10" t="s">
        <v>554</v>
      </c>
      <c r="C241" s="271" t="s">
        <v>18986</v>
      </c>
      <c r="D241" s="271" t="s">
        <v>17248</v>
      </c>
      <c r="E241" s="1" t="s">
        <v>18987</v>
      </c>
      <c r="F241" s="271" t="s">
        <v>336</v>
      </c>
      <c r="G241" s="271" t="s">
        <v>263</v>
      </c>
      <c r="H241" s="278" t="s">
        <v>16308</v>
      </c>
      <c r="I241" s="271" t="s">
        <v>719</v>
      </c>
      <c r="J241" s="271" t="s">
        <v>1428</v>
      </c>
      <c r="K241" s="271" t="s">
        <v>223</v>
      </c>
      <c r="L241" s="278" t="s">
        <v>18436</v>
      </c>
      <c r="M241" s="653" t="s">
        <v>19487</v>
      </c>
      <c r="N241" s="653" t="s">
        <v>19486</v>
      </c>
      <c r="O241" s="653" t="s">
        <v>343</v>
      </c>
      <c r="P241" s="653" t="s">
        <v>2294</v>
      </c>
      <c r="Q241" s="271" t="s">
        <v>18972</v>
      </c>
      <c r="R241" s="271" t="s">
        <v>17151</v>
      </c>
      <c r="S241" s="915"/>
      <c r="T241" s="976"/>
      <c r="U241" s="915"/>
      <c r="V241" s="915"/>
      <c r="W241" s="915"/>
      <c r="X241" s="915"/>
    </row>
    <row r="242" spans="1:24">
      <c r="A242" s="470"/>
      <c r="B242" s="10" t="s">
        <v>554</v>
      </c>
      <c r="C242" s="271" t="s">
        <v>18988</v>
      </c>
      <c r="D242" s="271" t="s">
        <v>17248</v>
      </c>
      <c r="E242" s="1" t="s">
        <v>18989</v>
      </c>
      <c r="F242" s="271" t="s">
        <v>336</v>
      </c>
      <c r="G242" s="271" t="s">
        <v>263</v>
      </c>
      <c r="H242" s="278" t="s">
        <v>16308</v>
      </c>
      <c r="I242" s="271" t="s">
        <v>338</v>
      </c>
      <c r="J242" s="271" t="s">
        <v>18821</v>
      </c>
      <c r="K242" s="271" t="s">
        <v>15307</v>
      </c>
      <c r="L242" s="278" t="s">
        <v>18436</v>
      </c>
      <c r="M242" s="653" t="s">
        <v>19191</v>
      </c>
      <c r="N242" s="653" t="s">
        <v>19190</v>
      </c>
      <c r="O242" s="653" t="s">
        <v>343</v>
      </c>
      <c r="P242" s="653" t="s">
        <v>2294</v>
      </c>
      <c r="Q242" s="271" t="s">
        <v>18826</v>
      </c>
      <c r="R242" s="271" t="s">
        <v>17151</v>
      </c>
      <c r="S242" s="915"/>
      <c r="T242" s="976"/>
      <c r="U242" s="915"/>
      <c r="V242" s="915"/>
      <c r="W242" s="915"/>
      <c r="X242" s="915"/>
    </row>
    <row r="243" spans="1:24">
      <c r="A243" s="470"/>
      <c r="B243" s="10" t="s">
        <v>18052</v>
      </c>
      <c r="C243" s="271" t="s">
        <v>18990</v>
      </c>
      <c r="D243" s="271" t="s">
        <v>17248</v>
      </c>
      <c r="E243" s="1" t="s">
        <v>18991</v>
      </c>
      <c r="F243" s="271" t="s">
        <v>336</v>
      </c>
      <c r="G243" s="271" t="s">
        <v>221</v>
      </c>
      <c r="H243" s="278" t="s">
        <v>16311</v>
      </c>
      <c r="I243" s="271" t="s">
        <v>125</v>
      </c>
      <c r="J243" s="271" t="s">
        <v>806</v>
      </c>
      <c r="K243" s="271" t="s">
        <v>31</v>
      </c>
      <c r="L243" s="278" t="s">
        <v>18541</v>
      </c>
      <c r="M243" s="653" t="s">
        <v>16417</v>
      </c>
      <c r="N243" s="653" t="s">
        <v>18934</v>
      </c>
      <c r="O243" s="653" t="s">
        <v>343</v>
      </c>
      <c r="P243" s="653" t="s">
        <v>2914</v>
      </c>
      <c r="Q243" s="271" t="s">
        <v>18935</v>
      </c>
      <c r="R243" s="271" t="s">
        <v>17151</v>
      </c>
      <c r="S243" s="915"/>
      <c r="T243" s="976"/>
      <c r="U243" s="915"/>
      <c r="V243" s="915"/>
      <c r="W243" s="915"/>
      <c r="X243" s="915"/>
    </row>
    <row r="244" spans="1:24">
      <c r="A244" s="470"/>
      <c r="B244" s="10" t="s">
        <v>18052</v>
      </c>
      <c r="C244" s="271" t="s">
        <v>18992</v>
      </c>
      <c r="D244" s="271" t="s">
        <v>17248</v>
      </c>
      <c r="E244" s="1" t="s">
        <v>18993</v>
      </c>
      <c r="F244" s="271" t="s">
        <v>336</v>
      </c>
      <c r="G244" s="271" t="s">
        <v>221</v>
      </c>
      <c r="H244" s="278" t="s">
        <v>16311</v>
      </c>
      <c r="I244" s="271" t="s">
        <v>125</v>
      </c>
      <c r="J244" s="271" t="s">
        <v>806</v>
      </c>
      <c r="K244" s="271" t="s">
        <v>31</v>
      </c>
      <c r="L244" s="278" t="s">
        <v>18541</v>
      </c>
      <c r="M244" s="653" t="s">
        <v>16417</v>
      </c>
      <c r="N244" s="653" t="s">
        <v>18934</v>
      </c>
      <c r="O244" s="653" t="s">
        <v>343</v>
      </c>
      <c r="P244" s="653" t="s">
        <v>2914</v>
      </c>
      <c r="Q244" s="271" t="s">
        <v>18935</v>
      </c>
      <c r="R244" s="271" t="s">
        <v>17151</v>
      </c>
      <c r="S244" s="915"/>
      <c r="T244" s="976"/>
      <c r="U244" s="915"/>
      <c r="V244" s="915"/>
      <c r="W244" s="915"/>
      <c r="X244" s="915"/>
    </row>
    <row r="245" spans="1:24">
      <c r="A245" s="470"/>
      <c r="B245" s="10" t="s">
        <v>18052</v>
      </c>
      <c r="C245" s="271" t="s">
        <v>18994</v>
      </c>
      <c r="D245" s="271" t="s">
        <v>17248</v>
      </c>
      <c r="E245" s="1" t="s">
        <v>18995</v>
      </c>
      <c r="F245" s="271" t="s">
        <v>336</v>
      </c>
      <c r="G245" s="271" t="s">
        <v>221</v>
      </c>
      <c r="H245" s="278" t="s">
        <v>16311</v>
      </c>
      <c r="I245" s="271" t="s">
        <v>125</v>
      </c>
      <c r="J245" s="271" t="s">
        <v>806</v>
      </c>
      <c r="K245" s="271" t="s">
        <v>31</v>
      </c>
      <c r="L245" s="278" t="s">
        <v>18541</v>
      </c>
      <c r="M245" s="653" t="s">
        <v>16417</v>
      </c>
      <c r="N245" s="653" t="s">
        <v>18934</v>
      </c>
      <c r="O245" s="653" t="s">
        <v>343</v>
      </c>
      <c r="P245" s="653" t="s">
        <v>2914</v>
      </c>
      <c r="Q245" s="271" t="s">
        <v>18935</v>
      </c>
      <c r="R245" s="271" t="s">
        <v>17151</v>
      </c>
      <c r="S245" s="915"/>
      <c r="T245" s="976"/>
      <c r="U245" s="915"/>
      <c r="V245" s="915"/>
      <c r="W245" s="915"/>
      <c r="X245" s="915"/>
    </row>
    <row r="246" spans="1:24">
      <c r="A246" s="873"/>
      <c r="B246" s="10" t="s">
        <v>18052</v>
      </c>
      <c r="C246" s="271" t="s">
        <v>19005</v>
      </c>
      <c r="D246" s="271" t="s">
        <v>17248</v>
      </c>
      <c r="E246" s="1" t="s">
        <v>19006</v>
      </c>
      <c r="F246" s="271" t="s">
        <v>1066</v>
      </c>
      <c r="G246" s="271" t="s">
        <v>263</v>
      </c>
      <c r="H246" s="271" t="s">
        <v>1391</v>
      </c>
      <c r="I246" s="271" t="s">
        <v>65</v>
      </c>
      <c r="J246" s="271" t="s">
        <v>19007</v>
      </c>
      <c r="K246" s="271" t="s">
        <v>18873</v>
      </c>
      <c r="L246" s="271" t="s">
        <v>19008</v>
      </c>
      <c r="M246" s="653" t="s">
        <v>16303</v>
      </c>
      <c r="N246" s="654" t="s">
        <v>18967</v>
      </c>
      <c r="O246" s="653" t="s">
        <v>97</v>
      </c>
      <c r="P246" s="653" t="s">
        <v>19009</v>
      </c>
      <c r="Q246" s="271" t="s">
        <v>19013</v>
      </c>
      <c r="R246" s="271" t="s">
        <v>17151</v>
      </c>
      <c r="S246" s="915"/>
      <c r="T246" s="976"/>
      <c r="U246" s="915"/>
      <c r="V246" s="915"/>
      <c r="W246" s="915"/>
      <c r="X246" s="915"/>
    </row>
    <row r="247" spans="1:24">
      <c r="A247" s="1032">
        <v>63520.01</v>
      </c>
      <c r="B247" s="10" t="s">
        <v>554</v>
      </c>
      <c r="C247" s="271" t="s">
        <v>19010</v>
      </c>
      <c r="D247" s="271" t="s">
        <v>17248</v>
      </c>
      <c r="E247" s="1" t="s">
        <v>19011</v>
      </c>
      <c r="F247" s="271" t="s">
        <v>1066</v>
      </c>
      <c r="G247" s="271" t="s">
        <v>396</v>
      </c>
      <c r="H247" s="271" t="s">
        <v>18471</v>
      </c>
      <c r="I247" s="271" t="s">
        <v>65</v>
      </c>
      <c r="J247" s="271" t="s">
        <v>12773</v>
      </c>
      <c r="K247" s="271" t="s">
        <v>77</v>
      </c>
      <c r="L247" s="271" t="s">
        <v>18526</v>
      </c>
      <c r="M247" s="1016" t="s">
        <v>16303</v>
      </c>
      <c r="N247" s="653" t="s">
        <v>96</v>
      </c>
      <c r="O247" s="653" t="s">
        <v>97</v>
      </c>
      <c r="P247" s="653" t="s">
        <v>18491</v>
      </c>
      <c r="Q247" s="271" t="s">
        <v>19012</v>
      </c>
      <c r="R247" s="271" t="s">
        <v>17151</v>
      </c>
      <c r="S247" s="915"/>
      <c r="T247" s="976"/>
      <c r="U247" s="915"/>
      <c r="V247" s="915"/>
      <c r="W247" s="915"/>
      <c r="X247" s="915"/>
    </row>
    <row r="248" spans="1:24">
      <c r="A248" s="895">
        <v>19810.7</v>
      </c>
      <c r="B248" s="10" t="s">
        <v>554</v>
      </c>
      <c r="C248" s="271" t="s">
        <v>19014</v>
      </c>
      <c r="D248" s="271" t="s">
        <v>17248</v>
      </c>
      <c r="E248" s="1" t="s">
        <v>19015</v>
      </c>
      <c r="F248" s="271" t="s">
        <v>1066</v>
      </c>
      <c r="G248" s="271" t="s">
        <v>263</v>
      </c>
      <c r="H248" s="271" t="s">
        <v>94</v>
      </c>
      <c r="I248" s="271" t="s">
        <v>65</v>
      </c>
      <c r="J248" s="271" t="s">
        <v>18375</v>
      </c>
      <c r="K248" s="271" t="s">
        <v>77</v>
      </c>
      <c r="L248" s="271" t="s">
        <v>18763</v>
      </c>
      <c r="M248" s="1016" t="s">
        <v>19464</v>
      </c>
      <c r="N248" s="653" t="s">
        <v>19463</v>
      </c>
      <c r="O248" s="653" t="s">
        <v>97</v>
      </c>
      <c r="P248" s="653" t="s">
        <v>18637</v>
      </c>
      <c r="Q248" s="271" t="s">
        <v>18373</v>
      </c>
      <c r="R248" s="271" t="s">
        <v>17151</v>
      </c>
      <c r="S248" s="915"/>
      <c r="T248" s="976"/>
      <c r="U248" s="915"/>
      <c r="V248" s="915"/>
      <c r="W248" s="915"/>
      <c r="X248" s="915"/>
    </row>
    <row r="249" spans="1:24">
      <c r="A249" s="470"/>
      <c r="B249" s="10" t="s">
        <v>554</v>
      </c>
      <c r="C249" s="271" t="s">
        <v>19016</v>
      </c>
      <c r="D249" s="271" t="s">
        <v>17248</v>
      </c>
      <c r="E249" s="1" t="s">
        <v>19017</v>
      </c>
      <c r="F249" s="271" t="s">
        <v>1066</v>
      </c>
      <c r="G249" s="271" t="s">
        <v>263</v>
      </c>
      <c r="H249" s="271" t="s">
        <v>94</v>
      </c>
      <c r="I249" s="271" t="s">
        <v>65</v>
      </c>
      <c r="J249" s="271" t="s">
        <v>18375</v>
      </c>
      <c r="K249" s="271"/>
      <c r="L249" s="271" t="s">
        <v>19018</v>
      </c>
      <c r="M249" s="1016" t="s">
        <v>19465</v>
      </c>
      <c r="N249" s="653" t="s">
        <v>722</v>
      </c>
      <c r="O249" s="653" t="s">
        <v>97</v>
      </c>
      <c r="P249" s="653" t="s">
        <v>16141</v>
      </c>
      <c r="Q249" s="271" t="s">
        <v>18373</v>
      </c>
      <c r="R249" s="271" t="s">
        <v>17151</v>
      </c>
      <c r="S249" s="915"/>
      <c r="T249" s="976"/>
      <c r="U249" s="915"/>
      <c r="V249" s="915"/>
      <c r="W249" s="915"/>
      <c r="X249" s="915"/>
    </row>
    <row r="250" spans="1:24">
      <c r="A250" s="470"/>
      <c r="B250" s="10" t="s">
        <v>554</v>
      </c>
      <c r="C250" s="271" t="s">
        <v>19019</v>
      </c>
      <c r="D250" s="271" t="s">
        <v>17248</v>
      </c>
      <c r="E250" s="1" t="s">
        <v>19020</v>
      </c>
      <c r="F250" s="271" t="s">
        <v>1066</v>
      </c>
      <c r="G250" s="271" t="s">
        <v>263</v>
      </c>
      <c r="H250" s="271" t="s">
        <v>94</v>
      </c>
      <c r="I250" s="271" t="s">
        <v>65</v>
      </c>
      <c r="J250" s="271" t="s">
        <v>18403</v>
      </c>
      <c r="K250" s="271"/>
      <c r="L250" s="271" t="s">
        <v>18763</v>
      </c>
      <c r="M250" s="1016" t="s">
        <v>19465</v>
      </c>
      <c r="N250" s="653" t="s">
        <v>722</v>
      </c>
      <c r="O250" s="653" t="s">
        <v>97</v>
      </c>
      <c r="P250" s="653" t="s">
        <v>16141</v>
      </c>
      <c r="Q250" s="271" t="s">
        <v>18425</v>
      </c>
      <c r="R250" s="271" t="s">
        <v>17151</v>
      </c>
      <c r="S250" s="915"/>
      <c r="T250" s="976"/>
      <c r="U250" s="915"/>
      <c r="V250" s="915"/>
      <c r="W250" s="915"/>
      <c r="X250" s="915"/>
    </row>
    <row r="251" spans="1:24">
      <c r="A251" s="470"/>
      <c r="B251" s="653" t="s">
        <v>22</v>
      </c>
      <c r="C251" s="271" t="s">
        <v>19021</v>
      </c>
      <c r="D251" s="271" t="s">
        <v>17248</v>
      </c>
      <c r="E251" s="135" t="s">
        <v>19022</v>
      </c>
      <c r="F251" s="119" t="s">
        <v>220</v>
      </c>
      <c r="G251" s="119" t="s">
        <v>263</v>
      </c>
      <c r="H251" s="119" t="s">
        <v>685</v>
      </c>
      <c r="I251" s="119" t="s">
        <v>265</v>
      </c>
      <c r="J251" s="119" t="s">
        <v>535</v>
      </c>
      <c r="K251" s="119" t="s">
        <v>223</v>
      </c>
      <c r="L251" s="119" t="s">
        <v>18434</v>
      </c>
      <c r="M251" s="653" t="s">
        <v>18905</v>
      </c>
      <c r="N251" s="653" t="s">
        <v>45</v>
      </c>
      <c r="O251" s="653" t="s">
        <v>343</v>
      </c>
      <c r="P251" s="653" t="s">
        <v>1157</v>
      </c>
      <c r="Q251" s="271" t="s">
        <v>19023</v>
      </c>
      <c r="R251" s="271" t="s">
        <v>17151</v>
      </c>
      <c r="S251" s="915"/>
      <c r="T251" s="976"/>
      <c r="U251" s="915"/>
      <c r="V251" s="915"/>
      <c r="W251" s="915"/>
      <c r="X251" s="915"/>
    </row>
    <row r="252" spans="1:24">
      <c r="A252" s="48"/>
      <c r="B252" s="653" t="s">
        <v>22</v>
      </c>
      <c r="C252" s="271" t="s">
        <v>19024</v>
      </c>
      <c r="D252" s="271" t="s">
        <v>17248</v>
      </c>
      <c r="E252" s="1" t="s">
        <v>19025</v>
      </c>
      <c r="F252" s="271" t="s">
        <v>220</v>
      </c>
      <c r="G252" s="271" t="s">
        <v>676</v>
      </c>
      <c r="H252" s="271" t="s">
        <v>989</v>
      </c>
      <c r="I252" s="271" t="s">
        <v>404</v>
      </c>
      <c r="J252" s="271" t="s">
        <v>6616</v>
      </c>
      <c r="K252" s="271" t="s">
        <v>223</v>
      </c>
      <c r="L252" s="271" t="s">
        <v>18667</v>
      </c>
      <c r="M252" s="653" t="s">
        <v>19304</v>
      </c>
      <c r="N252" s="654" t="s">
        <v>4203</v>
      </c>
      <c r="O252" s="653" t="s">
        <v>343</v>
      </c>
      <c r="P252" s="653" t="s">
        <v>1162</v>
      </c>
      <c r="Q252" s="271" t="s">
        <v>18609</v>
      </c>
      <c r="R252" s="271" t="s">
        <v>17151</v>
      </c>
      <c r="S252" s="915"/>
      <c r="T252" s="976"/>
      <c r="U252" s="915"/>
      <c r="V252" s="915"/>
      <c r="W252" s="915"/>
      <c r="X252" s="915"/>
    </row>
    <row r="253" spans="1:24">
      <c r="A253" s="1036">
        <v>84536.59</v>
      </c>
      <c r="B253" s="10" t="s">
        <v>554</v>
      </c>
      <c r="C253" s="271" t="s">
        <v>19026</v>
      </c>
      <c r="D253" s="271" t="s">
        <v>17248</v>
      </c>
      <c r="E253" s="1" t="s">
        <v>19027</v>
      </c>
      <c r="F253" s="271" t="s">
        <v>240</v>
      </c>
      <c r="G253" s="271" t="s">
        <v>221</v>
      </c>
      <c r="H253" s="271" t="s">
        <v>148</v>
      </c>
      <c r="I253" s="271" t="s">
        <v>222</v>
      </c>
      <c r="J253" s="271" t="s">
        <v>2294</v>
      </c>
      <c r="K253" s="271" t="s">
        <v>223</v>
      </c>
      <c r="L253" s="271" t="s">
        <v>2904</v>
      </c>
      <c r="M253" s="653" t="s">
        <v>19488</v>
      </c>
      <c r="N253" s="654" t="s">
        <v>45</v>
      </c>
      <c r="O253" s="653" t="s">
        <v>343</v>
      </c>
      <c r="P253" s="653" t="s">
        <v>17160</v>
      </c>
      <c r="Q253" s="271" t="s">
        <v>19028</v>
      </c>
      <c r="R253" s="271" t="s">
        <v>17151</v>
      </c>
      <c r="S253" s="915"/>
      <c r="T253" s="976"/>
      <c r="U253" s="915"/>
      <c r="V253" s="915"/>
      <c r="W253" s="915"/>
      <c r="X253" s="915"/>
    </row>
    <row r="254" spans="1:24">
      <c r="A254" s="1036">
        <v>20769.46</v>
      </c>
      <c r="B254" s="10" t="s">
        <v>554</v>
      </c>
      <c r="C254" s="271" t="s">
        <v>19029</v>
      </c>
      <c r="D254" s="271" t="s">
        <v>17248</v>
      </c>
      <c r="E254" s="1" t="s">
        <v>19030</v>
      </c>
      <c r="F254" s="271" t="s">
        <v>240</v>
      </c>
      <c r="G254" s="271" t="s">
        <v>263</v>
      </c>
      <c r="H254" s="271" t="s">
        <v>736</v>
      </c>
      <c r="I254" s="271" t="s">
        <v>265</v>
      </c>
      <c r="J254" s="271" t="s">
        <v>13147</v>
      </c>
      <c r="K254" s="271" t="s">
        <v>223</v>
      </c>
      <c r="L254" s="271" t="s">
        <v>18539</v>
      </c>
      <c r="M254" s="653" t="s">
        <v>19488</v>
      </c>
      <c r="N254" s="654" t="s">
        <v>45</v>
      </c>
      <c r="O254" s="653" t="s">
        <v>343</v>
      </c>
      <c r="P254" s="653" t="s">
        <v>18846</v>
      </c>
      <c r="Q254" s="271" t="s">
        <v>18540</v>
      </c>
      <c r="R254" s="271" t="s">
        <v>17151</v>
      </c>
      <c r="S254" s="915"/>
      <c r="T254" s="976"/>
      <c r="U254" s="915"/>
      <c r="V254" s="915"/>
      <c r="W254" s="915"/>
      <c r="X254" s="915"/>
    </row>
    <row r="255" spans="1:24">
      <c r="A255" s="873"/>
      <c r="B255" s="10" t="s">
        <v>18052</v>
      </c>
      <c r="C255" s="271" t="s">
        <v>19031</v>
      </c>
      <c r="D255" s="271" t="s">
        <v>17248</v>
      </c>
      <c r="E255" s="1" t="s">
        <v>19032</v>
      </c>
      <c r="F255" s="271" t="s">
        <v>240</v>
      </c>
      <c r="G255" s="271" t="s">
        <v>396</v>
      </c>
      <c r="H255" s="271" t="s">
        <v>18513</v>
      </c>
      <c r="I255" s="271" t="s">
        <v>404</v>
      </c>
      <c r="J255" s="271" t="s">
        <v>18633</v>
      </c>
      <c r="K255" s="271" t="s">
        <v>223</v>
      </c>
      <c r="L255" s="271" t="s">
        <v>18634</v>
      </c>
      <c r="M255" s="653" t="s">
        <v>19490</v>
      </c>
      <c r="N255" s="654" t="s">
        <v>45</v>
      </c>
      <c r="O255" s="653" t="s">
        <v>343</v>
      </c>
      <c r="P255" s="653" t="s">
        <v>2294</v>
      </c>
      <c r="Q255" s="271" t="s">
        <v>18790</v>
      </c>
      <c r="R255" s="271" t="s">
        <v>17151</v>
      </c>
      <c r="S255" s="915"/>
      <c r="T255" s="976"/>
      <c r="U255" s="915"/>
      <c r="V255" s="915"/>
      <c r="W255" s="915"/>
      <c r="X255" s="915"/>
    </row>
    <row r="256" spans="1:24">
      <c r="A256" s="1036">
        <v>21649.67</v>
      </c>
      <c r="B256" s="10" t="s">
        <v>554</v>
      </c>
      <c r="C256" s="271" t="s">
        <v>19033</v>
      </c>
      <c r="D256" s="271" t="s">
        <v>17248</v>
      </c>
      <c r="E256" s="1" t="s">
        <v>19034</v>
      </c>
      <c r="F256" s="271" t="s">
        <v>240</v>
      </c>
      <c r="G256" s="271" t="s">
        <v>263</v>
      </c>
      <c r="H256" s="271" t="s">
        <v>16308</v>
      </c>
      <c r="I256" s="271" t="s">
        <v>265</v>
      </c>
      <c r="J256" s="271" t="s">
        <v>18440</v>
      </c>
      <c r="K256" s="271" t="s">
        <v>223</v>
      </c>
      <c r="L256" s="271" t="s">
        <v>18436</v>
      </c>
      <c r="M256" s="653" t="s">
        <v>19488</v>
      </c>
      <c r="N256" s="654" t="s">
        <v>45</v>
      </c>
      <c r="O256" s="653" t="s">
        <v>343</v>
      </c>
      <c r="P256" s="653" t="s">
        <v>2294</v>
      </c>
      <c r="Q256" s="271" t="s">
        <v>18442</v>
      </c>
      <c r="R256" s="271" t="s">
        <v>17151</v>
      </c>
      <c r="S256" s="915"/>
      <c r="T256" s="976"/>
      <c r="U256" s="915"/>
      <c r="V256" s="915"/>
      <c r="W256" s="915"/>
      <c r="X256" s="915"/>
    </row>
    <row r="257" spans="1:24">
      <c r="A257" s="470"/>
      <c r="B257" s="10" t="s">
        <v>18052</v>
      </c>
      <c r="C257" s="271" t="s">
        <v>19035</v>
      </c>
      <c r="D257" s="271" t="s">
        <v>17248</v>
      </c>
      <c r="E257" s="1" t="s">
        <v>19036</v>
      </c>
      <c r="F257" s="271" t="s">
        <v>240</v>
      </c>
      <c r="G257" s="271" t="s">
        <v>263</v>
      </c>
      <c r="H257" s="271" t="s">
        <v>264</v>
      </c>
      <c r="I257" s="271" t="s">
        <v>265</v>
      </c>
      <c r="J257" s="271" t="s">
        <v>6189</v>
      </c>
      <c r="K257" s="271" t="s">
        <v>223</v>
      </c>
      <c r="L257" s="271" t="s">
        <v>18804</v>
      </c>
      <c r="M257" s="653" t="s">
        <v>19489</v>
      </c>
      <c r="N257" s="1006" t="s">
        <v>45</v>
      </c>
      <c r="O257" s="653" t="s">
        <v>343</v>
      </c>
      <c r="P257" s="653" t="s">
        <v>18375</v>
      </c>
      <c r="Q257" s="271" t="s">
        <v>18749</v>
      </c>
      <c r="R257" s="271" t="s">
        <v>17151</v>
      </c>
      <c r="S257" s="915"/>
      <c r="T257" s="976"/>
      <c r="U257" s="915"/>
      <c r="V257" s="915"/>
      <c r="W257" s="915"/>
      <c r="X257" s="915"/>
    </row>
    <row r="258" spans="1:24">
      <c r="A258" s="470"/>
      <c r="B258" s="10" t="s">
        <v>18052</v>
      </c>
      <c r="C258" s="271" t="s">
        <v>19037</v>
      </c>
      <c r="D258" s="271" t="s">
        <v>17248</v>
      </c>
      <c r="E258" s="1" t="s">
        <v>19038</v>
      </c>
      <c r="F258" s="271" t="s">
        <v>240</v>
      </c>
      <c r="G258" s="271" t="s">
        <v>396</v>
      </c>
      <c r="H258" s="271" t="s">
        <v>18718</v>
      </c>
      <c r="I258" s="271" t="s">
        <v>404</v>
      </c>
      <c r="J258" s="271" t="s">
        <v>806</v>
      </c>
      <c r="K258" s="271" t="s">
        <v>223</v>
      </c>
      <c r="L258" s="271" t="s">
        <v>18748</v>
      </c>
      <c r="M258" s="653" t="s">
        <v>19489</v>
      </c>
      <c r="N258" s="1006" t="s">
        <v>45</v>
      </c>
      <c r="O258" s="653" t="s">
        <v>343</v>
      </c>
      <c r="P258" s="653" t="s">
        <v>18403</v>
      </c>
      <c r="Q258" s="271" t="s">
        <v>18935</v>
      </c>
      <c r="R258" s="271" t="s">
        <v>17151</v>
      </c>
      <c r="S258" s="915"/>
      <c r="T258" s="976"/>
      <c r="U258" s="915"/>
      <c r="V258" s="915"/>
      <c r="W258" s="915"/>
      <c r="X258" s="915"/>
    </row>
    <row r="259" spans="1:24">
      <c r="A259" s="48"/>
      <c r="B259" s="653" t="s">
        <v>22</v>
      </c>
      <c r="C259" s="271" t="s">
        <v>19039</v>
      </c>
      <c r="D259" s="271" t="s">
        <v>17248</v>
      </c>
      <c r="E259" s="1" t="s">
        <v>19040</v>
      </c>
      <c r="F259" s="271" t="s">
        <v>220</v>
      </c>
      <c r="G259" s="271" t="s">
        <v>263</v>
      </c>
      <c r="H259" s="271" t="s">
        <v>718</v>
      </c>
      <c r="I259" s="271" t="s">
        <v>265</v>
      </c>
      <c r="J259" s="271" t="s">
        <v>19041</v>
      </c>
      <c r="K259" s="271" t="s">
        <v>223</v>
      </c>
      <c r="L259" s="271" t="s">
        <v>19042</v>
      </c>
      <c r="M259" s="653" t="s">
        <v>18896</v>
      </c>
      <c r="N259" s="1006" t="s">
        <v>45</v>
      </c>
      <c r="O259" s="653" t="s">
        <v>343</v>
      </c>
      <c r="P259" s="653" t="s">
        <v>19043</v>
      </c>
      <c r="Q259" s="271" t="s">
        <v>19044</v>
      </c>
      <c r="R259" s="271" t="s">
        <v>17151</v>
      </c>
      <c r="S259" s="915"/>
      <c r="T259" s="976"/>
      <c r="U259" s="915"/>
      <c r="V259" s="915"/>
      <c r="W259" s="915"/>
      <c r="X259" s="915"/>
    </row>
    <row r="260" spans="1:24">
      <c r="A260" s="470"/>
      <c r="B260" s="653" t="s">
        <v>22</v>
      </c>
      <c r="C260" s="271" t="s">
        <v>19045</v>
      </c>
      <c r="D260" s="271" t="s">
        <v>17248</v>
      </c>
      <c r="E260" s="1041" t="s">
        <v>19046</v>
      </c>
      <c r="F260" s="35" t="s">
        <v>220</v>
      </c>
      <c r="G260" s="35" t="s">
        <v>396</v>
      </c>
      <c r="H260" s="35" t="s">
        <v>403</v>
      </c>
      <c r="I260" s="35" t="s">
        <v>265</v>
      </c>
      <c r="J260" s="35" t="s">
        <v>18401</v>
      </c>
      <c r="K260" s="35" t="s">
        <v>223</v>
      </c>
      <c r="L260" s="7" t="s">
        <v>19047</v>
      </c>
      <c r="M260" s="653" t="s">
        <v>19304</v>
      </c>
      <c r="N260" s="654" t="s">
        <v>18767</v>
      </c>
      <c r="O260" s="653" t="s">
        <v>343</v>
      </c>
      <c r="P260" s="653" t="s">
        <v>15261</v>
      </c>
      <c r="Q260" s="271" t="s">
        <v>18421</v>
      </c>
      <c r="R260" s="271" t="s">
        <v>17151</v>
      </c>
      <c r="S260" s="915"/>
      <c r="T260" s="976"/>
      <c r="U260" s="915"/>
      <c r="V260" s="915"/>
      <c r="W260" s="915"/>
      <c r="X260" s="915"/>
    </row>
    <row r="261" spans="1:24">
      <c r="A261" s="470"/>
      <c r="B261" s="653" t="s">
        <v>22</v>
      </c>
      <c r="C261" s="271" t="s">
        <v>19050</v>
      </c>
      <c r="D261" s="271" t="s">
        <v>17248</v>
      </c>
      <c r="E261" s="135" t="s">
        <v>19051</v>
      </c>
      <c r="F261" s="119" t="s">
        <v>220</v>
      </c>
      <c r="G261" s="119" t="s">
        <v>221</v>
      </c>
      <c r="H261" s="119" t="s">
        <v>17344</v>
      </c>
      <c r="I261" s="119" t="s">
        <v>222</v>
      </c>
      <c r="J261" s="119" t="s">
        <v>19052</v>
      </c>
      <c r="K261" s="119" t="s">
        <v>223</v>
      </c>
      <c r="L261" s="119" t="s">
        <v>16291</v>
      </c>
      <c r="M261" s="653" t="s">
        <v>18905</v>
      </c>
      <c r="N261" s="1006" t="s">
        <v>45</v>
      </c>
      <c r="O261" s="653" t="s">
        <v>343</v>
      </c>
      <c r="P261" s="653" t="s">
        <v>768</v>
      </c>
      <c r="Q261" s="271" t="s">
        <v>19053</v>
      </c>
      <c r="R261" s="271" t="s">
        <v>17151</v>
      </c>
      <c r="S261" s="915"/>
      <c r="T261" s="976"/>
      <c r="U261" s="915"/>
      <c r="V261" s="915"/>
      <c r="W261" s="915"/>
      <c r="X261" s="915"/>
    </row>
    <row r="262" spans="1:24">
      <c r="A262" s="470"/>
      <c r="B262" s="653" t="s">
        <v>22</v>
      </c>
      <c r="C262" s="271" t="s">
        <v>19054</v>
      </c>
      <c r="D262" s="271" t="s">
        <v>17248</v>
      </c>
      <c r="E262" s="135" t="s">
        <v>19055</v>
      </c>
      <c r="F262" s="119" t="s">
        <v>220</v>
      </c>
      <c r="G262" s="119" t="s">
        <v>221</v>
      </c>
      <c r="H262" s="119" t="s">
        <v>94</v>
      </c>
      <c r="I262" s="119" t="s">
        <v>65</v>
      </c>
      <c r="J262" s="119" t="s">
        <v>18375</v>
      </c>
      <c r="K262" s="119" t="s">
        <v>77</v>
      </c>
      <c r="L262" s="119" t="s">
        <v>19056</v>
      </c>
      <c r="M262" s="653" t="s">
        <v>19304</v>
      </c>
      <c r="N262" s="653" t="s">
        <v>722</v>
      </c>
      <c r="O262" s="1007" t="s">
        <v>343</v>
      </c>
      <c r="P262" s="653" t="s">
        <v>15261</v>
      </c>
      <c r="Q262" s="271" t="s">
        <v>18373</v>
      </c>
      <c r="R262" s="271" t="s">
        <v>17151</v>
      </c>
      <c r="S262" s="915"/>
      <c r="T262" s="976"/>
      <c r="U262" s="915"/>
      <c r="V262" s="915"/>
      <c r="W262" s="915"/>
      <c r="X262" s="915"/>
    </row>
    <row r="263" spans="1:24">
      <c r="A263" s="470"/>
      <c r="B263" s="653" t="s">
        <v>22</v>
      </c>
      <c r="C263" s="271" t="s">
        <v>19057</v>
      </c>
      <c r="D263" s="271" t="s">
        <v>17248</v>
      </c>
      <c r="E263" s="135" t="s">
        <v>19058</v>
      </c>
      <c r="F263" s="119" t="s">
        <v>220</v>
      </c>
      <c r="G263" s="119" t="s">
        <v>396</v>
      </c>
      <c r="H263" s="119" t="s">
        <v>18718</v>
      </c>
      <c r="I263" s="119" t="s">
        <v>404</v>
      </c>
      <c r="J263" s="119" t="s">
        <v>6189</v>
      </c>
      <c r="K263" s="119" t="s">
        <v>223</v>
      </c>
      <c r="L263" s="119" t="s">
        <v>18748</v>
      </c>
      <c r="M263" s="653" t="s">
        <v>19304</v>
      </c>
      <c r="N263" s="1006" t="s">
        <v>45</v>
      </c>
      <c r="O263" s="653" t="s">
        <v>343</v>
      </c>
      <c r="P263" s="653" t="s">
        <v>18375</v>
      </c>
      <c r="Q263" s="271" t="s">
        <v>18749</v>
      </c>
      <c r="R263" s="271" t="s">
        <v>17151</v>
      </c>
      <c r="S263" s="915"/>
      <c r="T263" s="976"/>
      <c r="U263" s="915"/>
      <c r="V263" s="915"/>
      <c r="W263" s="915"/>
      <c r="X263" s="915"/>
    </row>
    <row r="264" spans="1:24">
      <c r="A264" s="895"/>
      <c r="B264" s="653" t="s">
        <v>22</v>
      </c>
      <c r="C264" s="271" t="s">
        <v>19059</v>
      </c>
      <c r="D264" s="271" t="s">
        <v>17248</v>
      </c>
      <c r="E264" s="135" t="s">
        <v>19060</v>
      </c>
      <c r="F264" s="119" t="s">
        <v>220</v>
      </c>
      <c r="G264" s="119" t="s">
        <v>396</v>
      </c>
      <c r="H264" s="119" t="s">
        <v>422</v>
      </c>
      <c r="I264" s="119" t="s">
        <v>443</v>
      </c>
      <c r="J264" s="119" t="s">
        <v>18404</v>
      </c>
      <c r="K264" s="119" t="s">
        <v>206</v>
      </c>
      <c r="L264" s="119" t="s">
        <v>18594</v>
      </c>
      <c r="M264" s="653" t="s">
        <v>19304</v>
      </c>
      <c r="N264" s="1006" t="s">
        <v>45</v>
      </c>
      <c r="O264" s="653" t="s">
        <v>343</v>
      </c>
      <c r="P264" s="653" t="s">
        <v>15005</v>
      </c>
      <c r="Q264" s="271" t="s">
        <v>18426</v>
      </c>
      <c r="R264" s="271" t="s">
        <v>17151</v>
      </c>
      <c r="S264" s="915"/>
      <c r="T264" s="976"/>
      <c r="U264" s="915"/>
      <c r="V264" s="915"/>
      <c r="W264" s="915"/>
      <c r="X264" s="915"/>
    </row>
    <row r="265" spans="1:24">
      <c r="A265" s="1008">
        <v>72909.05</v>
      </c>
      <c r="B265" s="653" t="s">
        <v>22</v>
      </c>
      <c r="C265" s="271" t="s">
        <v>19061</v>
      </c>
      <c r="D265" s="271" t="s">
        <v>17248</v>
      </c>
      <c r="E265" s="135" t="s">
        <v>19062</v>
      </c>
      <c r="F265" s="119" t="s">
        <v>220</v>
      </c>
      <c r="G265" s="119" t="s">
        <v>676</v>
      </c>
      <c r="H265" s="119" t="s">
        <v>5440</v>
      </c>
      <c r="I265" s="119" t="s">
        <v>4706</v>
      </c>
      <c r="J265" s="119" t="s">
        <v>6189</v>
      </c>
      <c r="K265" s="119" t="s">
        <v>206</v>
      </c>
      <c r="L265" s="119" t="s">
        <v>19063</v>
      </c>
      <c r="M265" s="653" t="s">
        <v>19305</v>
      </c>
      <c r="N265" s="653" t="s">
        <v>722</v>
      </c>
      <c r="O265" s="653" t="s">
        <v>343</v>
      </c>
      <c r="P265" s="653" t="s">
        <v>5623</v>
      </c>
      <c r="Q265" s="271" t="s">
        <v>18749</v>
      </c>
      <c r="R265" s="271" t="s">
        <v>17151</v>
      </c>
      <c r="S265" s="915"/>
      <c r="T265" s="976"/>
      <c r="U265" s="915"/>
      <c r="V265" s="915"/>
      <c r="W265" s="915"/>
      <c r="X265" s="915"/>
    </row>
    <row r="266" spans="1:24">
      <c r="A266" s="470"/>
      <c r="B266" s="653" t="s">
        <v>22</v>
      </c>
      <c r="C266" s="271" t="s">
        <v>19076</v>
      </c>
      <c r="D266" s="271" t="s">
        <v>17248</v>
      </c>
      <c r="E266" s="135" t="s">
        <v>19077</v>
      </c>
      <c r="F266" s="119" t="s">
        <v>220</v>
      </c>
      <c r="G266" s="119" t="s">
        <v>396</v>
      </c>
      <c r="H266" s="119" t="s">
        <v>15120</v>
      </c>
      <c r="I266" s="119" t="s">
        <v>15306</v>
      </c>
      <c r="J266" s="119" t="s">
        <v>613</v>
      </c>
      <c r="K266" s="119" t="s">
        <v>15307</v>
      </c>
      <c r="L266" s="119" t="s">
        <v>19078</v>
      </c>
      <c r="M266" s="653" t="s">
        <v>19306</v>
      </c>
      <c r="N266" s="653" t="s">
        <v>18532</v>
      </c>
      <c r="O266" s="653" t="s">
        <v>343</v>
      </c>
      <c r="P266" s="653" t="s">
        <v>19064</v>
      </c>
      <c r="Q266" s="271" t="s">
        <v>19065</v>
      </c>
      <c r="R266" s="271" t="s">
        <v>17151</v>
      </c>
      <c r="S266" s="915"/>
      <c r="T266" s="976"/>
      <c r="U266" s="915"/>
      <c r="V266" s="915"/>
      <c r="W266" s="915"/>
      <c r="X266" s="915"/>
    </row>
    <row r="267" spans="1:24">
      <c r="A267" s="470"/>
      <c r="B267" s="653" t="s">
        <v>22</v>
      </c>
      <c r="C267" s="271" t="s">
        <v>19079</v>
      </c>
      <c r="D267" s="271" t="s">
        <v>17248</v>
      </c>
      <c r="E267" s="135" t="s">
        <v>19080</v>
      </c>
      <c r="F267" s="119" t="s">
        <v>220</v>
      </c>
      <c r="G267" s="119" t="s">
        <v>676</v>
      </c>
      <c r="H267" s="119" t="s">
        <v>18998</v>
      </c>
      <c r="I267" s="119" t="s">
        <v>745</v>
      </c>
      <c r="J267" s="119" t="s">
        <v>18468</v>
      </c>
      <c r="K267" s="119" t="s">
        <v>206</v>
      </c>
      <c r="L267" s="119" t="s">
        <v>18999</v>
      </c>
      <c r="M267" s="653" t="s">
        <v>18896</v>
      </c>
      <c r="N267" s="1006" t="s">
        <v>45</v>
      </c>
      <c r="O267" s="653" t="s">
        <v>343</v>
      </c>
      <c r="P267" s="653" t="s">
        <v>10673</v>
      </c>
      <c r="Q267" s="271" t="s">
        <v>18484</v>
      </c>
      <c r="R267" s="271" t="s">
        <v>17151</v>
      </c>
      <c r="S267" s="915"/>
      <c r="T267" s="976"/>
      <c r="U267" s="915"/>
      <c r="V267" s="915"/>
      <c r="W267" s="915"/>
      <c r="X267" s="915"/>
    </row>
    <row r="268" spans="1:24">
      <c r="A268" s="470"/>
      <c r="B268" s="653" t="s">
        <v>22</v>
      </c>
      <c r="C268" s="271" t="s">
        <v>19081</v>
      </c>
      <c r="D268" s="271" t="s">
        <v>17248</v>
      </c>
      <c r="E268" s="135" t="s">
        <v>19082</v>
      </c>
      <c r="F268" s="119" t="s">
        <v>220</v>
      </c>
      <c r="G268" s="119" t="s">
        <v>263</v>
      </c>
      <c r="H268" s="119" t="s">
        <v>16308</v>
      </c>
      <c r="I268" s="119" t="s">
        <v>265</v>
      </c>
      <c r="J268" s="119" t="s">
        <v>18440</v>
      </c>
      <c r="K268" s="119" t="s">
        <v>223</v>
      </c>
      <c r="L268" s="119" t="s">
        <v>18436</v>
      </c>
      <c r="M268" s="653" t="s">
        <v>18905</v>
      </c>
      <c r="N268" s="1006" t="s">
        <v>45</v>
      </c>
      <c r="O268" s="653" t="s">
        <v>343</v>
      </c>
      <c r="P268" s="653" t="s">
        <v>1217</v>
      </c>
      <c r="Q268" s="271" t="s">
        <v>18442</v>
      </c>
      <c r="R268" s="271" t="s">
        <v>17151</v>
      </c>
      <c r="S268" s="915"/>
      <c r="T268" s="976"/>
      <c r="U268" s="915"/>
      <c r="V268" s="915"/>
      <c r="W268" s="915"/>
      <c r="X268" s="915"/>
    </row>
    <row r="269" spans="1:24">
      <c r="A269" s="470"/>
      <c r="B269" s="653" t="s">
        <v>22</v>
      </c>
      <c r="C269" s="271" t="s">
        <v>19084</v>
      </c>
      <c r="D269" s="271" t="s">
        <v>17248</v>
      </c>
      <c r="E269" s="135" t="s">
        <v>19085</v>
      </c>
      <c r="F269" s="119" t="s">
        <v>220</v>
      </c>
      <c r="G269" s="119" t="s">
        <v>396</v>
      </c>
      <c r="H269" s="119" t="s">
        <v>18513</v>
      </c>
      <c r="I269" s="119" t="s">
        <v>404</v>
      </c>
      <c r="J269" s="119" t="s">
        <v>18633</v>
      </c>
      <c r="K269" s="119" t="s">
        <v>223</v>
      </c>
      <c r="L269" s="119" t="s">
        <v>18634</v>
      </c>
      <c r="M269" s="653" t="s">
        <v>18896</v>
      </c>
      <c r="N269" s="1006" t="s">
        <v>45</v>
      </c>
      <c r="O269" s="653" t="s">
        <v>343</v>
      </c>
      <c r="P269" s="653" t="s">
        <v>2294</v>
      </c>
      <c r="Q269" s="271" t="s">
        <v>18790</v>
      </c>
      <c r="R269" s="271" t="s">
        <v>17151</v>
      </c>
      <c r="S269" s="915"/>
      <c r="T269" s="976"/>
      <c r="U269" s="915"/>
      <c r="V269" s="915"/>
      <c r="W269" s="915"/>
      <c r="X269" s="915"/>
    </row>
    <row r="270" spans="1:24">
      <c r="A270" s="470"/>
      <c r="B270" s="653" t="s">
        <v>22</v>
      </c>
      <c r="C270" s="271" t="s">
        <v>19086</v>
      </c>
      <c r="D270" s="271" t="s">
        <v>17248</v>
      </c>
      <c r="E270" s="135" t="s">
        <v>19087</v>
      </c>
      <c r="F270" s="119" t="s">
        <v>220</v>
      </c>
      <c r="G270" s="119" t="s">
        <v>396</v>
      </c>
      <c r="H270" s="119" t="s">
        <v>18513</v>
      </c>
      <c r="I270" s="119" t="s">
        <v>265</v>
      </c>
      <c r="J270" s="119" t="s">
        <v>793</v>
      </c>
      <c r="K270" s="119" t="s">
        <v>223</v>
      </c>
      <c r="L270" s="119" t="s">
        <v>18634</v>
      </c>
      <c r="M270" s="653" t="s">
        <v>19304</v>
      </c>
      <c r="N270" s="1006" t="s">
        <v>45</v>
      </c>
      <c r="O270" s="653" t="s">
        <v>343</v>
      </c>
      <c r="P270" s="653" t="s">
        <v>2294</v>
      </c>
      <c r="Q270" s="271" t="s">
        <v>19092</v>
      </c>
      <c r="R270" s="271" t="s">
        <v>17151</v>
      </c>
      <c r="S270" s="915"/>
      <c r="T270" s="976"/>
      <c r="U270" s="915"/>
      <c r="V270" s="915"/>
      <c r="W270" s="915"/>
      <c r="X270" s="915"/>
    </row>
    <row r="271" spans="1:24">
      <c r="A271" s="470"/>
      <c r="B271" s="653" t="s">
        <v>22</v>
      </c>
      <c r="C271" s="271" t="s">
        <v>19088</v>
      </c>
      <c r="D271" s="271" t="s">
        <v>17248</v>
      </c>
      <c r="E271" s="135" t="s">
        <v>19089</v>
      </c>
      <c r="F271" s="119" t="s">
        <v>220</v>
      </c>
      <c r="G271" s="119" t="s">
        <v>676</v>
      </c>
      <c r="H271" s="797" t="s">
        <v>5668</v>
      </c>
      <c r="I271" s="119" t="s">
        <v>404</v>
      </c>
      <c r="J271" s="119" t="s">
        <v>10529</v>
      </c>
      <c r="K271" s="119" t="s">
        <v>223</v>
      </c>
      <c r="L271" s="797" t="s">
        <v>18711</v>
      </c>
      <c r="M271" s="653" t="s">
        <v>19305</v>
      </c>
      <c r="N271" s="1006" t="s">
        <v>45</v>
      </c>
      <c r="O271" s="653" t="s">
        <v>343</v>
      </c>
      <c r="P271" s="653" t="s">
        <v>2262</v>
      </c>
      <c r="Q271" s="271" t="s">
        <v>18542</v>
      </c>
      <c r="R271" s="271" t="s">
        <v>17151</v>
      </c>
      <c r="S271" s="915"/>
      <c r="T271" s="976"/>
      <c r="U271" s="915"/>
      <c r="V271" s="915"/>
      <c r="W271" s="915"/>
      <c r="X271" s="915"/>
    </row>
    <row r="272" spans="1:24">
      <c r="A272" s="470"/>
      <c r="B272" s="653" t="s">
        <v>22</v>
      </c>
      <c r="C272" s="271" t="s">
        <v>19090</v>
      </c>
      <c r="D272" s="271" t="s">
        <v>17248</v>
      </c>
      <c r="E272" s="135" t="s">
        <v>19091</v>
      </c>
      <c r="F272" s="119" t="s">
        <v>220</v>
      </c>
      <c r="G272" s="119" t="s">
        <v>676</v>
      </c>
      <c r="H272" s="797" t="s">
        <v>5668</v>
      </c>
      <c r="I272" s="119" t="s">
        <v>404</v>
      </c>
      <c r="J272" s="119" t="s">
        <v>10529</v>
      </c>
      <c r="K272" s="119" t="s">
        <v>223</v>
      </c>
      <c r="L272" s="797" t="s">
        <v>18711</v>
      </c>
      <c r="M272" s="653" t="s">
        <v>19305</v>
      </c>
      <c r="N272" s="1006" t="s">
        <v>45</v>
      </c>
      <c r="O272" s="653" t="s">
        <v>343</v>
      </c>
      <c r="P272" s="653" t="s">
        <v>2262</v>
      </c>
      <c r="Q272" s="271" t="s">
        <v>18542</v>
      </c>
      <c r="R272" s="271" t="s">
        <v>17151</v>
      </c>
      <c r="S272" s="915"/>
      <c r="T272" s="976"/>
      <c r="U272" s="915"/>
      <c r="V272" s="915"/>
      <c r="W272" s="915"/>
      <c r="X272" s="915"/>
    </row>
    <row r="273" spans="1:24">
      <c r="A273" s="470">
        <v>28910</v>
      </c>
      <c r="B273" s="10" t="s">
        <v>19185</v>
      </c>
      <c r="C273" s="271" t="s">
        <v>19093</v>
      </c>
      <c r="D273" s="271" t="s">
        <v>17248</v>
      </c>
      <c r="E273" s="1" t="s">
        <v>19094</v>
      </c>
      <c r="F273" s="271" t="s">
        <v>15799</v>
      </c>
      <c r="G273" s="271" t="s">
        <v>695</v>
      </c>
      <c r="H273" s="271" t="s">
        <v>19095</v>
      </c>
      <c r="I273" s="271" t="s">
        <v>4126</v>
      </c>
      <c r="J273" s="271" t="s">
        <v>3145</v>
      </c>
      <c r="K273" s="271" t="s">
        <v>19097</v>
      </c>
      <c r="L273" s="271" t="s">
        <v>19096</v>
      </c>
      <c r="M273" s="653" t="s">
        <v>19429</v>
      </c>
      <c r="N273" s="1006" t="s">
        <v>45</v>
      </c>
      <c r="O273" s="653" t="s">
        <v>46</v>
      </c>
      <c r="P273" s="653" t="s">
        <v>1984</v>
      </c>
      <c r="Q273" s="271" t="s">
        <v>19098</v>
      </c>
      <c r="R273" s="271" t="s">
        <v>17151</v>
      </c>
      <c r="S273" s="915"/>
      <c r="T273" s="976"/>
      <c r="U273" s="915"/>
      <c r="V273" s="915"/>
      <c r="W273" s="915"/>
      <c r="X273" s="915"/>
    </row>
    <row r="274" spans="1:24">
      <c r="A274" s="470"/>
      <c r="B274" s="10" t="s">
        <v>554</v>
      </c>
      <c r="C274" s="271" t="s">
        <v>19099</v>
      </c>
      <c r="D274" s="271" t="s">
        <v>17248</v>
      </c>
      <c r="E274" s="1" t="s">
        <v>19100</v>
      </c>
      <c r="F274" s="271" t="s">
        <v>3377</v>
      </c>
      <c r="G274" s="271" t="s">
        <v>396</v>
      </c>
      <c r="H274" s="271" t="s">
        <v>19101</v>
      </c>
      <c r="I274" s="271" t="s">
        <v>404</v>
      </c>
      <c r="J274" s="271" t="s">
        <v>1428</v>
      </c>
      <c r="K274" s="271" t="s">
        <v>223</v>
      </c>
      <c r="L274" s="271" t="s">
        <v>19102</v>
      </c>
      <c r="M274" s="653" t="s">
        <v>19176</v>
      </c>
      <c r="N274" s="1006" t="s">
        <v>45</v>
      </c>
      <c r="O274" s="653" t="s">
        <v>343</v>
      </c>
      <c r="P274" s="653" t="s">
        <v>18183</v>
      </c>
      <c r="Q274" s="271" t="s">
        <v>18972</v>
      </c>
      <c r="R274" s="271" t="s">
        <v>17151</v>
      </c>
      <c r="S274" s="915"/>
      <c r="T274" s="976"/>
      <c r="U274" s="915"/>
      <c r="V274" s="915"/>
      <c r="W274" s="915"/>
      <c r="X274" s="915"/>
    </row>
    <row r="275" spans="1:24">
      <c r="A275" s="873"/>
      <c r="B275" s="10" t="s">
        <v>18052</v>
      </c>
      <c r="C275" s="271" t="s">
        <v>19103</v>
      </c>
      <c r="D275" s="271" t="s">
        <v>17248</v>
      </c>
      <c r="E275" s="1" t="s">
        <v>19104</v>
      </c>
      <c r="F275" s="271" t="s">
        <v>3377</v>
      </c>
      <c r="G275" s="271" t="s">
        <v>396</v>
      </c>
      <c r="H275" s="271" t="s">
        <v>18718</v>
      </c>
      <c r="I275" s="271" t="s">
        <v>404</v>
      </c>
      <c r="J275" s="271" t="s">
        <v>6189</v>
      </c>
      <c r="K275" s="271" t="s">
        <v>223</v>
      </c>
      <c r="L275" s="271" t="s">
        <v>18748</v>
      </c>
      <c r="M275" s="653" t="s">
        <v>19491</v>
      </c>
      <c r="N275" s="1006" t="s">
        <v>45</v>
      </c>
      <c r="O275" s="653" t="s">
        <v>343</v>
      </c>
      <c r="P275" s="653" t="s">
        <v>18375</v>
      </c>
      <c r="Q275" s="271" t="s">
        <v>18749</v>
      </c>
      <c r="R275" s="271" t="s">
        <v>17151</v>
      </c>
      <c r="S275" s="915"/>
      <c r="T275" s="976"/>
      <c r="U275" s="915"/>
      <c r="V275" s="915"/>
      <c r="W275" s="915"/>
      <c r="X275" s="915"/>
    </row>
    <row r="276" spans="1:24">
      <c r="A276" s="1036">
        <v>44986.1</v>
      </c>
      <c r="B276" s="10" t="s">
        <v>554</v>
      </c>
      <c r="C276" s="271" t="s">
        <v>19105</v>
      </c>
      <c r="D276" s="271" t="s">
        <v>17248</v>
      </c>
      <c r="E276" s="1" t="s">
        <v>19106</v>
      </c>
      <c r="F276" s="271" t="s">
        <v>1417</v>
      </c>
      <c r="G276" s="271" t="s">
        <v>39</v>
      </c>
      <c r="H276" s="278" t="s">
        <v>19107</v>
      </c>
      <c r="I276" s="271" t="s">
        <v>222</v>
      </c>
      <c r="J276" s="271" t="s">
        <v>10406</v>
      </c>
      <c r="K276" s="271" t="s">
        <v>223</v>
      </c>
      <c r="L276" s="278" t="s">
        <v>19108</v>
      </c>
      <c r="M276" s="653" t="s">
        <v>18037</v>
      </c>
      <c r="N276" s="653" t="s">
        <v>19109</v>
      </c>
      <c r="O276" s="653" t="s">
        <v>343</v>
      </c>
      <c r="P276" s="653" t="s">
        <v>6266</v>
      </c>
      <c r="Q276" s="271" t="s">
        <v>18577</v>
      </c>
      <c r="R276" s="653" t="s">
        <v>812</v>
      </c>
      <c r="S276" s="653"/>
      <c r="T276" s="976"/>
      <c r="U276" s="915"/>
      <c r="V276" s="915"/>
      <c r="W276" s="915"/>
      <c r="X276" s="915"/>
    </row>
    <row r="277" spans="1:24">
      <c r="A277" s="1036">
        <v>28542.400000000001</v>
      </c>
      <c r="B277" s="10" t="s">
        <v>554</v>
      </c>
      <c r="C277" s="271" t="s">
        <v>19110</v>
      </c>
      <c r="D277" s="271" t="s">
        <v>17248</v>
      </c>
      <c r="E277" s="1" t="s">
        <v>19111</v>
      </c>
      <c r="F277" s="271" t="s">
        <v>1417</v>
      </c>
      <c r="G277" s="271" t="s">
        <v>676</v>
      </c>
      <c r="H277" s="279" t="s">
        <v>18693</v>
      </c>
      <c r="I277" s="271" t="s">
        <v>404</v>
      </c>
      <c r="J277" s="271" t="s">
        <v>10529</v>
      </c>
      <c r="K277" s="271" t="s">
        <v>223</v>
      </c>
      <c r="L277" s="279" t="s">
        <v>18711</v>
      </c>
      <c r="M277" s="653" t="s">
        <v>18037</v>
      </c>
      <c r="N277" s="653" t="s">
        <v>45</v>
      </c>
      <c r="O277" s="653" t="s">
        <v>343</v>
      </c>
      <c r="P277" s="653" t="s">
        <v>2262</v>
      </c>
      <c r="Q277" s="271" t="s">
        <v>18542</v>
      </c>
      <c r="R277" s="653" t="s">
        <v>812</v>
      </c>
      <c r="S277" s="653"/>
      <c r="T277" s="976"/>
      <c r="U277" s="915"/>
      <c r="V277" s="915"/>
      <c r="W277" s="915"/>
      <c r="X277" s="915"/>
    </row>
    <row r="278" spans="1:24">
      <c r="A278" s="470"/>
      <c r="B278" s="10" t="s">
        <v>18052</v>
      </c>
      <c r="C278" s="271" t="s">
        <v>19112</v>
      </c>
      <c r="D278" s="271" t="s">
        <v>17248</v>
      </c>
      <c r="E278" s="1" t="s">
        <v>19113</v>
      </c>
      <c r="F278" s="271" t="s">
        <v>1417</v>
      </c>
      <c r="G278" s="271" t="s">
        <v>39</v>
      </c>
      <c r="H278" s="271" t="s">
        <v>140</v>
      </c>
      <c r="I278" s="271" t="s">
        <v>53</v>
      </c>
      <c r="J278" s="271" t="s">
        <v>13147</v>
      </c>
      <c r="K278" s="271" t="s">
        <v>106</v>
      </c>
      <c r="L278" s="271" t="s">
        <v>19114</v>
      </c>
      <c r="M278" s="653" t="s">
        <v>19493</v>
      </c>
      <c r="N278" s="654" t="s">
        <v>19492</v>
      </c>
      <c r="O278" s="653" t="s">
        <v>3460</v>
      </c>
      <c r="P278" s="653" t="s">
        <v>1157</v>
      </c>
      <c r="Q278" s="271" t="s">
        <v>18540</v>
      </c>
      <c r="R278" s="653" t="s">
        <v>812</v>
      </c>
      <c r="S278" s="653"/>
      <c r="T278" s="976"/>
      <c r="U278" s="915"/>
      <c r="V278" s="915"/>
      <c r="W278" s="915"/>
      <c r="X278" s="915"/>
    </row>
    <row r="279" spans="1:24">
      <c r="A279" s="1036">
        <v>89164.94</v>
      </c>
      <c r="B279" s="271" t="s">
        <v>554</v>
      </c>
      <c r="C279" s="271" t="s">
        <v>19115</v>
      </c>
      <c r="D279" s="271" t="s">
        <v>17248</v>
      </c>
      <c r="E279" s="271" t="s">
        <v>19116</v>
      </c>
      <c r="F279" s="271" t="s">
        <v>1417</v>
      </c>
      <c r="G279" s="271" t="s">
        <v>676</v>
      </c>
      <c r="H279" s="279" t="s">
        <v>5668</v>
      </c>
      <c r="I279" s="271" t="s">
        <v>404</v>
      </c>
      <c r="J279" s="271" t="s">
        <v>10529</v>
      </c>
      <c r="K279" s="271" t="s">
        <v>223</v>
      </c>
      <c r="L279" s="279" t="s">
        <v>18711</v>
      </c>
      <c r="M279" s="653" t="s">
        <v>18037</v>
      </c>
      <c r="N279" s="653" t="s">
        <v>18712</v>
      </c>
      <c r="O279" s="653" t="s">
        <v>343</v>
      </c>
      <c r="P279" s="653" t="s">
        <v>2262</v>
      </c>
      <c r="Q279" s="271" t="s">
        <v>18542</v>
      </c>
      <c r="R279" s="653" t="s">
        <v>812</v>
      </c>
      <c r="S279" s="653"/>
      <c r="T279" s="976"/>
      <c r="U279" s="915"/>
      <c r="V279" s="915"/>
      <c r="W279" s="915"/>
      <c r="X279" s="915"/>
    </row>
    <row r="280" spans="1:24">
      <c r="A280" s="873"/>
      <c r="B280" s="340" t="s">
        <v>554</v>
      </c>
      <c r="C280" s="340" t="s">
        <v>19117</v>
      </c>
      <c r="D280" s="340" t="s">
        <v>17248</v>
      </c>
      <c r="E280" s="1053" t="s">
        <v>19118</v>
      </c>
      <c r="F280" s="137" t="s">
        <v>1417</v>
      </c>
      <c r="G280" s="137" t="s">
        <v>39</v>
      </c>
      <c r="H280" s="1054" t="s">
        <v>19107</v>
      </c>
      <c r="I280" s="137" t="s">
        <v>265</v>
      </c>
      <c r="J280" s="137" t="s">
        <v>3801</v>
      </c>
      <c r="K280" s="137" t="s">
        <v>223</v>
      </c>
      <c r="L280" s="1054" t="s">
        <v>19119</v>
      </c>
      <c r="M280" s="653" t="s">
        <v>19499</v>
      </c>
      <c r="N280" s="653" t="s">
        <v>19497</v>
      </c>
      <c r="O280" s="653" t="s">
        <v>343</v>
      </c>
      <c r="P280" s="653" t="s">
        <v>6266</v>
      </c>
      <c r="Q280" s="271" t="s">
        <v>19120</v>
      </c>
      <c r="R280" s="653" t="s">
        <v>812</v>
      </c>
      <c r="S280" s="653"/>
      <c r="T280" s="976"/>
      <c r="U280" s="915"/>
      <c r="V280" s="915"/>
      <c r="W280" s="915"/>
      <c r="X280" s="915"/>
    </row>
    <row r="281" spans="1:24">
      <c r="A281" s="873"/>
      <c r="B281" s="340" t="s">
        <v>554</v>
      </c>
      <c r="C281" s="340" t="s">
        <v>19121</v>
      </c>
      <c r="D281" s="340" t="s">
        <v>17248</v>
      </c>
      <c r="E281" s="1053" t="s">
        <v>19122</v>
      </c>
      <c r="F281" s="137" t="s">
        <v>1417</v>
      </c>
      <c r="G281" s="137" t="s">
        <v>39</v>
      </c>
      <c r="H281" s="137" t="s">
        <v>19123</v>
      </c>
      <c r="I281" s="137" t="s">
        <v>265</v>
      </c>
      <c r="J281" s="137" t="s">
        <v>18468</v>
      </c>
      <c r="K281" s="137" t="s">
        <v>223</v>
      </c>
      <c r="L281" s="137" t="s">
        <v>19124</v>
      </c>
      <c r="M281" s="653" t="s">
        <v>19499</v>
      </c>
      <c r="N281" s="653" t="s">
        <v>19497</v>
      </c>
      <c r="O281" s="653" t="s">
        <v>343</v>
      </c>
      <c r="P281" s="653" t="s">
        <v>2262</v>
      </c>
      <c r="Q281" s="271" t="s">
        <v>18542</v>
      </c>
      <c r="R281" s="653" t="s">
        <v>812</v>
      </c>
      <c r="S281" s="653"/>
      <c r="T281" s="976"/>
      <c r="U281" s="915"/>
      <c r="V281" s="915"/>
      <c r="W281" s="915"/>
      <c r="X281" s="915"/>
    </row>
    <row r="282" spans="1:24">
      <c r="A282" s="1036">
        <v>24515.33</v>
      </c>
      <c r="B282" s="10" t="s">
        <v>554</v>
      </c>
      <c r="C282" s="271" t="s">
        <v>19125</v>
      </c>
      <c r="D282" s="271" t="s">
        <v>17248</v>
      </c>
      <c r="E282" s="135" t="s">
        <v>19126</v>
      </c>
      <c r="F282" s="119" t="s">
        <v>1417</v>
      </c>
      <c r="G282" s="119" t="s">
        <v>676</v>
      </c>
      <c r="H282" s="797" t="s">
        <v>5668</v>
      </c>
      <c r="I282" s="119" t="s">
        <v>404</v>
      </c>
      <c r="J282" s="119" t="s">
        <v>10529</v>
      </c>
      <c r="K282" s="119" t="s">
        <v>223</v>
      </c>
      <c r="L282" s="797" t="s">
        <v>18711</v>
      </c>
      <c r="M282" s="653" t="s">
        <v>18037</v>
      </c>
      <c r="N282" s="653" t="s">
        <v>45</v>
      </c>
      <c r="O282" s="653" t="s">
        <v>343</v>
      </c>
      <c r="P282" s="653" t="s">
        <v>2262</v>
      </c>
      <c r="Q282" s="271" t="s">
        <v>18542</v>
      </c>
      <c r="R282" s="653" t="s">
        <v>812</v>
      </c>
      <c r="S282" s="653"/>
      <c r="T282" s="976"/>
      <c r="U282" s="915"/>
      <c r="V282" s="915"/>
      <c r="W282" s="915"/>
      <c r="X282" s="915"/>
    </row>
    <row r="283" spans="1:24">
      <c r="A283" s="1036">
        <v>56495.839999999997</v>
      </c>
      <c r="B283" s="10" t="s">
        <v>554</v>
      </c>
      <c r="C283" s="271" t="s">
        <v>19127</v>
      </c>
      <c r="D283" s="271" t="s">
        <v>17248</v>
      </c>
      <c r="E283" s="135" t="s">
        <v>19128</v>
      </c>
      <c r="F283" s="119" t="s">
        <v>1417</v>
      </c>
      <c r="G283" s="119" t="s">
        <v>39</v>
      </c>
      <c r="H283" s="119" t="s">
        <v>19123</v>
      </c>
      <c r="I283" s="119" t="s">
        <v>265</v>
      </c>
      <c r="J283" s="119" t="s">
        <v>18468</v>
      </c>
      <c r="K283" s="119" t="s">
        <v>223</v>
      </c>
      <c r="L283" s="119" t="s">
        <v>19124</v>
      </c>
      <c r="M283" s="653" t="s">
        <v>18037</v>
      </c>
      <c r="N283" s="653" t="s">
        <v>18767</v>
      </c>
      <c r="O283" s="653" t="s">
        <v>343</v>
      </c>
      <c r="P283" s="653" t="s">
        <v>1162</v>
      </c>
      <c r="Q283" s="271" t="s">
        <v>18484</v>
      </c>
      <c r="R283" s="653" t="s">
        <v>812</v>
      </c>
      <c r="S283" s="653"/>
      <c r="T283" s="976"/>
      <c r="U283" s="915"/>
      <c r="V283" s="915"/>
      <c r="W283" s="915"/>
      <c r="X283" s="915"/>
    </row>
    <row r="284" spans="1:24">
      <c r="A284" s="1036">
        <v>33807.19</v>
      </c>
      <c r="B284" s="10" t="s">
        <v>554</v>
      </c>
      <c r="C284" s="271" t="s">
        <v>19129</v>
      </c>
      <c r="D284" s="271" t="s">
        <v>17248</v>
      </c>
      <c r="E284" s="135" t="s">
        <v>19130</v>
      </c>
      <c r="F284" s="119" t="s">
        <v>15284</v>
      </c>
      <c r="G284" s="119" t="s">
        <v>15010</v>
      </c>
      <c r="H284" s="119" t="s">
        <v>321</v>
      </c>
      <c r="I284" s="119" t="s">
        <v>265</v>
      </c>
      <c r="J284" s="119" t="s">
        <v>18438</v>
      </c>
      <c r="K284" s="119" t="s">
        <v>223</v>
      </c>
      <c r="L284" s="119" t="s">
        <v>19131</v>
      </c>
      <c r="M284" s="653" t="s">
        <v>18037</v>
      </c>
      <c r="N284" s="653" t="s">
        <v>45</v>
      </c>
      <c r="O284" s="653" t="s">
        <v>270</v>
      </c>
      <c r="P284" s="653" t="s">
        <v>18800</v>
      </c>
      <c r="Q284" s="271" t="s">
        <v>19132</v>
      </c>
      <c r="R284" s="653" t="s">
        <v>812</v>
      </c>
      <c r="S284" s="653"/>
      <c r="T284" s="976"/>
      <c r="U284" s="915"/>
      <c r="V284" s="915"/>
      <c r="W284" s="915"/>
      <c r="X284" s="915"/>
    </row>
    <row r="285" spans="1:24">
      <c r="A285" s="1036">
        <v>64178.48</v>
      </c>
      <c r="B285" s="10" t="s">
        <v>554</v>
      </c>
      <c r="C285" s="271" t="s">
        <v>19133</v>
      </c>
      <c r="D285" s="271" t="s">
        <v>17248</v>
      </c>
      <c r="E285" s="271" t="s">
        <v>19134</v>
      </c>
      <c r="F285" s="271" t="s">
        <v>15284</v>
      </c>
      <c r="G285" s="271" t="s">
        <v>676</v>
      </c>
      <c r="H285" s="271" t="s">
        <v>19135</v>
      </c>
      <c r="I285" s="271" t="s">
        <v>222</v>
      </c>
      <c r="J285" s="271" t="s">
        <v>3980</v>
      </c>
      <c r="K285" s="271" t="s">
        <v>223</v>
      </c>
      <c r="L285" s="271" t="s">
        <v>19136</v>
      </c>
      <c r="M285" s="653" t="s">
        <v>18037</v>
      </c>
      <c r="N285" s="653" t="s">
        <v>15891</v>
      </c>
      <c r="O285" s="653" t="s">
        <v>270</v>
      </c>
      <c r="P285" s="653" t="s">
        <v>18181</v>
      </c>
      <c r="Q285" s="271" t="s">
        <v>19137</v>
      </c>
      <c r="R285" s="653" t="s">
        <v>812</v>
      </c>
      <c r="S285" s="653"/>
      <c r="T285" s="976"/>
      <c r="U285" s="915"/>
      <c r="V285" s="915"/>
      <c r="W285" s="915"/>
      <c r="X285" s="915"/>
    </row>
    <row r="286" spans="1:24">
      <c r="A286" s="470"/>
      <c r="B286" s="653" t="s">
        <v>22</v>
      </c>
      <c r="C286" s="271" t="s">
        <v>19149</v>
      </c>
      <c r="D286" s="271" t="s">
        <v>17248</v>
      </c>
      <c r="E286" s="271" t="s">
        <v>19150</v>
      </c>
      <c r="F286" s="271" t="s">
        <v>220</v>
      </c>
      <c r="G286" s="271" t="s">
        <v>676</v>
      </c>
      <c r="H286" s="271" t="s">
        <v>18399</v>
      </c>
      <c r="I286" s="271" t="s">
        <v>404</v>
      </c>
      <c r="J286" s="271" t="s">
        <v>18846</v>
      </c>
      <c r="K286" s="271" t="s">
        <v>223</v>
      </c>
      <c r="L286" s="271" t="s">
        <v>18418</v>
      </c>
      <c r="M286" s="271" t="s">
        <v>19307</v>
      </c>
      <c r="N286" s="653" t="s">
        <v>19416</v>
      </c>
      <c r="O286" s="653" t="s">
        <v>343</v>
      </c>
      <c r="P286" s="653" t="s">
        <v>12773</v>
      </c>
      <c r="Q286" s="271" t="s">
        <v>19151</v>
      </c>
      <c r="R286" s="653" t="s">
        <v>812</v>
      </c>
      <c r="S286" s="653"/>
      <c r="T286" s="976"/>
      <c r="U286" s="915"/>
      <c r="V286" s="915"/>
      <c r="W286" s="915"/>
      <c r="X286" s="915"/>
    </row>
    <row r="287" spans="1:24">
      <c r="A287" s="696">
        <v>238.02</v>
      </c>
      <c r="B287" s="10" t="s">
        <v>22</v>
      </c>
      <c r="C287" s="271" t="s">
        <v>19153</v>
      </c>
      <c r="D287" s="271" t="s">
        <v>17248</v>
      </c>
      <c r="E287" s="271" t="s">
        <v>19154</v>
      </c>
      <c r="F287" s="271" t="s">
        <v>18296</v>
      </c>
      <c r="G287" s="271" t="s">
        <v>16038</v>
      </c>
      <c r="H287" s="271" t="s">
        <v>28</v>
      </c>
      <c r="I287" s="271" t="s">
        <v>222</v>
      </c>
      <c r="J287" s="271" t="s">
        <v>15261</v>
      </c>
      <c r="K287" s="271" t="s">
        <v>223</v>
      </c>
      <c r="L287" s="271" t="s">
        <v>19157</v>
      </c>
      <c r="M287" s="271" t="s">
        <v>136</v>
      </c>
      <c r="N287" s="653" t="s">
        <v>19155</v>
      </c>
      <c r="O287" s="653" t="s">
        <v>343</v>
      </c>
      <c r="P287" s="653" t="s">
        <v>12773</v>
      </c>
      <c r="Q287" s="271" t="s">
        <v>18103</v>
      </c>
      <c r="R287" s="653" t="s">
        <v>19156</v>
      </c>
      <c r="S287" s="653"/>
      <c r="T287" s="976"/>
      <c r="U287" s="915"/>
      <c r="V287" s="915"/>
      <c r="W287" s="915"/>
      <c r="X287" s="915"/>
    </row>
    <row r="288" spans="1:24">
      <c r="A288" s="1096">
        <v>54211.5</v>
      </c>
      <c r="B288" s="271" t="s">
        <v>22</v>
      </c>
      <c r="C288" s="271" t="s">
        <v>19161</v>
      </c>
      <c r="D288" s="271" t="s">
        <v>17248</v>
      </c>
      <c r="E288" s="271" t="s">
        <v>19162</v>
      </c>
      <c r="F288" s="271" t="s">
        <v>18296</v>
      </c>
      <c r="G288" s="271" t="s">
        <v>263</v>
      </c>
      <c r="H288" s="271" t="s">
        <v>16308</v>
      </c>
      <c r="I288" s="271" t="s">
        <v>222</v>
      </c>
      <c r="J288" s="271" t="s">
        <v>613</v>
      </c>
      <c r="K288" s="271" t="s">
        <v>223</v>
      </c>
      <c r="L288" s="271" t="s">
        <v>18436</v>
      </c>
      <c r="M288" s="271" t="s">
        <v>19595</v>
      </c>
      <c r="N288" s="653" t="s">
        <v>45</v>
      </c>
      <c r="O288" s="653" t="s">
        <v>343</v>
      </c>
      <c r="P288" s="653" t="s">
        <v>2294</v>
      </c>
      <c r="Q288" s="271" t="s">
        <v>19065</v>
      </c>
      <c r="R288" s="653" t="s">
        <v>19156</v>
      </c>
      <c r="S288" s="653"/>
      <c r="T288" s="976"/>
      <c r="U288" s="915"/>
      <c r="V288" s="915"/>
      <c r="W288" s="915"/>
      <c r="X288" s="915"/>
    </row>
    <row r="289" spans="1:24">
      <c r="A289" s="873"/>
      <c r="B289" s="18" t="s">
        <v>22</v>
      </c>
      <c r="C289" s="271" t="s">
        <v>19196</v>
      </c>
      <c r="D289" s="271" t="s">
        <v>17248</v>
      </c>
      <c r="E289" s="271" t="s">
        <v>19197</v>
      </c>
      <c r="F289" s="271" t="s">
        <v>26</v>
      </c>
      <c r="G289" s="271" t="s">
        <v>39</v>
      </c>
      <c r="H289" s="271" t="s">
        <v>94</v>
      </c>
      <c r="I289" s="271" t="s">
        <v>65</v>
      </c>
      <c r="J289" s="271" t="s">
        <v>18375</v>
      </c>
      <c r="K289" s="271" t="s">
        <v>571</v>
      </c>
      <c r="L289" s="271"/>
      <c r="M289" s="271" t="s">
        <v>19573</v>
      </c>
      <c r="N289" s="271" t="s">
        <v>18263</v>
      </c>
      <c r="O289" s="271" t="s">
        <v>97</v>
      </c>
      <c r="P289" s="271" t="s">
        <v>15261</v>
      </c>
      <c r="Q289" s="271" t="s">
        <v>18373</v>
      </c>
      <c r="R289" s="654" t="s">
        <v>19195</v>
      </c>
      <c r="S289" s="653"/>
      <c r="T289" s="976"/>
      <c r="U289" s="915"/>
      <c r="V289" s="915"/>
      <c r="W289" s="915"/>
      <c r="X289" s="915"/>
    </row>
    <row r="290" spans="1:24">
      <c r="A290" s="873"/>
      <c r="B290" s="1017" t="s">
        <v>554</v>
      </c>
      <c r="C290" s="271" t="s">
        <v>19200</v>
      </c>
      <c r="D290" s="271" t="s">
        <v>182</v>
      </c>
      <c r="E290" s="271" t="s">
        <v>19201</v>
      </c>
      <c r="F290" s="271" t="s">
        <v>1772</v>
      </c>
      <c r="G290" s="271" t="s">
        <v>1076</v>
      </c>
      <c r="H290" s="271" t="s">
        <v>28</v>
      </c>
      <c r="I290" s="271" t="s">
        <v>222</v>
      </c>
      <c r="J290" s="271" t="s">
        <v>19043</v>
      </c>
      <c r="K290" s="271" t="s">
        <v>223</v>
      </c>
      <c r="L290" s="271" t="s">
        <v>19202</v>
      </c>
      <c r="M290" s="271" t="s">
        <v>19466</v>
      </c>
      <c r="N290" s="271" t="s">
        <v>19199</v>
      </c>
      <c r="O290" s="271" t="s">
        <v>343</v>
      </c>
      <c r="P290" s="271" t="s">
        <v>18878</v>
      </c>
      <c r="Q290" s="271" t="s">
        <v>19198</v>
      </c>
      <c r="R290" s="654" t="s">
        <v>19195</v>
      </c>
      <c r="S290" s="653"/>
      <c r="T290" s="976"/>
      <c r="U290" s="915"/>
      <c r="V290" s="915"/>
      <c r="W290" s="915"/>
      <c r="X290" s="915"/>
    </row>
    <row r="291" spans="1:24">
      <c r="A291" s="873"/>
      <c r="B291" s="1017" t="s">
        <v>18052</v>
      </c>
      <c r="C291" s="271" t="s">
        <v>19241</v>
      </c>
      <c r="D291" s="271" t="s">
        <v>182</v>
      </c>
      <c r="E291" s="271" t="s">
        <v>19212</v>
      </c>
      <c r="F291" s="271" t="s">
        <v>1332</v>
      </c>
      <c r="G291" s="271" t="s">
        <v>396</v>
      </c>
      <c r="H291" s="271" t="s">
        <v>19213</v>
      </c>
      <c r="I291" s="271" t="s">
        <v>65</v>
      </c>
      <c r="J291" s="271" t="s">
        <v>16471</v>
      </c>
      <c r="K291" s="271" t="s">
        <v>77</v>
      </c>
      <c r="L291" s="271" t="s">
        <v>19242</v>
      </c>
      <c r="M291" s="271" t="s">
        <v>19468</v>
      </c>
      <c r="N291" s="271" t="s">
        <v>19467</v>
      </c>
      <c r="O291" s="271" t="s">
        <v>97</v>
      </c>
      <c r="P291" s="271" t="s">
        <v>1428</v>
      </c>
      <c r="Q291" s="271" t="s">
        <v>16546</v>
      </c>
      <c r="R291" s="654" t="s">
        <v>19195</v>
      </c>
      <c r="S291" s="653"/>
      <c r="T291" s="976"/>
      <c r="U291" s="915"/>
      <c r="V291" s="915"/>
      <c r="W291" s="915"/>
      <c r="X291" s="915"/>
    </row>
    <row r="292" spans="1:24">
      <c r="A292" s="1113">
        <v>100989</v>
      </c>
      <c r="B292" s="271" t="s">
        <v>554</v>
      </c>
      <c r="C292" s="271" t="s">
        <v>19245</v>
      </c>
      <c r="D292" s="271" t="s">
        <v>182</v>
      </c>
      <c r="E292" s="271" t="s">
        <v>19214</v>
      </c>
      <c r="F292" s="271" t="s">
        <v>38</v>
      </c>
      <c r="G292" s="271" t="s">
        <v>676</v>
      </c>
      <c r="H292" s="271" t="s">
        <v>17162</v>
      </c>
      <c r="I292" s="271" t="s">
        <v>313</v>
      </c>
      <c r="J292" s="271" t="s">
        <v>19052</v>
      </c>
      <c r="K292" s="271" t="s">
        <v>315</v>
      </c>
      <c r="L292" s="271" t="s">
        <v>19246</v>
      </c>
      <c r="M292" s="271" t="s">
        <v>19898</v>
      </c>
      <c r="N292" s="271" t="s">
        <v>45</v>
      </c>
      <c r="O292" s="1016" t="s">
        <v>33</v>
      </c>
      <c r="P292" s="271" t="s">
        <v>15106</v>
      </c>
      <c r="Q292" s="271" t="s">
        <v>19053</v>
      </c>
      <c r="R292" s="654" t="s">
        <v>19195</v>
      </c>
      <c r="S292" s="653"/>
      <c r="T292" s="976"/>
      <c r="U292" s="915"/>
      <c r="V292" s="915"/>
      <c r="W292" s="915"/>
      <c r="X292" s="915"/>
    </row>
    <row r="293" spans="1:24">
      <c r="A293" s="261"/>
      <c r="B293" s="1017" t="s">
        <v>18052</v>
      </c>
      <c r="C293" s="271" t="s">
        <v>19247</v>
      </c>
      <c r="D293" s="271" t="s">
        <v>182</v>
      </c>
      <c r="E293" s="271" t="s">
        <v>19215</v>
      </c>
      <c r="F293" s="271" t="s">
        <v>1772</v>
      </c>
      <c r="G293" s="271" t="s">
        <v>39</v>
      </c>
      <c r="H293" s="271" t="s">
        <v>19123</v>
      </c>
      <c r="I293" s="271" t="s">
        <v>222</v>
      </c>
      <c r="J293" s="271" t="s">
        <v>3801</v>
      </c>
      <c r="K293" s="271" t="s">
        <v>223</v>
      </c>
      <c r="L293" s="271" t="s">
        <v>19124</v>
      </c>
      <c r="M293" s="271" t="s">
        <v>16327</v>
      </c>
      <c r="N293" s="271" t="s">
        <v>45</v>
      </c>
      <c r="O293" s="271" t="s">
        <v>343</v>
      </c>
      <c r="P293" s="271" t="s">
        <v>1162</v>
      </c>
      <c r="Q293" s="271" t="s">
        <v>19120</v>
      </c>
      <c r="R293" s="654" t="s">
        <v>19195</v>
      </c>
      <c r="S293" s="653"/>
      <c r="T293" s="976"/>
      <c r="U293" s="915"/>
      <c r="V293" s="915"/>
      <c r="W293" s="915"/>
      <c r="X293" s="915"/>
    </row>
    <row r="294" spans="1:24">
      <c r="A294" s="703"/>
      <c r="B294" s="271" t="s">
        <v>18052</v>
      </c>
      <c r="C294" s="271" t="s">
        <v>19249</v>
      </c>
      <c r="D294" s="271" t="s">
        <v>182</v>
      </c>
      <c r="E294" s="271" t="s">
        <v>19216</v>
      </c>
      <c r="F294" s="271" t="s">
        <v>1772</v>
      </c>
      <c r="G294" s="271" t="s">
        <v>865</v>
      </c>
      <c r="H294" s="271" t="s">
        <v>19217</v>
      </c>
      <c r="I294" s="271" t="s">
        <v>222</v>
      </c>
      <c r="J294" s="271" t="s">
        <v>4051</v>
      </c>
      <c r="K294" s="271" t="s">
        <v>223</v>
      </c>
      <c r="L294" s="271" t="s">
        <v>3889</v>
      </c>
      <c r="M294" s="271" t="s">
        <v>19466</v>
      </c>
      <c r="N294" s="271" t="s">
        <v>45</v>
      </c>
      <c r="O294" s="271" t="s">
        <v>343</v>
      </c>
      <c r="P294" s="271" t="s">
        <v>18400</v>
      </c>
      <c r="Q294" s="271" t="s">
        <v>19248</v>
      </c>
      <c r="R294" s="654" t="s">
        <v>19195</v>
      </c>
      <c r="S294" s="653"/>
      <c r="T294" s="976"/>
      <c r="U294" s="915"/>
      <c r="V294" s="915"/>
      <c r="W294" s="915"/>
      <c r="X294" s="915"/>
    </row>
    <row r="295" spans="1:24">
      <c r="A295" s="702">
        <v>137568</v>
      </c>
      <c r="B295" s="271" t="s">
        <v>554</v>
      </c>
      <c r="C295" s="271" t="s">
        <v>19251</v>
      </c>
      <c r="D295" s="271" t="s">
        <v>17248</v>
      </c>
      <c r="E295" s="271" t="s">
        <v>19218</v>
      </c>
      <c r="F295" s="271" t="s">
        <v>576</v>
      </c>
      <c r="G295" s="271" t="s">
        <v>1076</v>
      </c>
      <c r="H295" s="271" t="s">
        <v>28</v>
      </c>
      <c r="I295" s="271" t="s">
        <v>222</v>
      </c>
      <c r="J295" s="271" t="s">
        <v>10406</v>
      </c>
      <c r="K295" s="271" t="s">
        <v>223</v>
      </c>
      <c r="L295" s="271" t="s">
        <v>19252</v>
      </c>
      <c r="M295" s="271" t="s">
        <v>19466</v>
      </c>
      <c r="N295" s="271" t="s">
        <v>19250</v>
      </c>
      <c r="O295" s="271" t="s">
        <v>343</v>
      </c>
      <c r="P295" s="271" t="s">
        <v>18973</v>
      </c>
      <c r="Q295" s="271" t="s">
        <v>18577</v>
      </c>
      <c r="R295" s="654" t="s">
        <v>19195</v>
      </c>
      <c r="S295" s="653"/>
      <c r="T295" s="976"/>
      <c r="U295" s="915"/>
      <c r="V295" s="915"/>
      <c r="W295" s="915"/>
      <c r="X295" s="915"/>
    </row>
    <row r="296" spans="1:24">
      <c r="A296" s="702">
        <v>13732.4</v>
      </c>
      <c r="B296" s="271" t="s">
        <v>22</v>
      </c>
      <c r="C296" s="271" t="s">
        <v>19253</v>
      </c>
      <c r="D296" s="271" t="s">
        <v>17248</v>
      </c>
      <c r="E296" s="271" t="s">
        <v>19219</v>
      </c>
      <c r="F296" s="271" t="s">
        <v>26</v>
      </c>
      <c r="G296" s="271" t="s">
        <v>263</v>
      </c>
      <c r="H296" s="271" t="s">
        <v>176</v>
      </c>
      <c r="I296" s="271" t="s">
        <v>41</v>
      </c>
      <c r="J296" s="271" t="s">
        <v>18147</v>
      </c>
      <c r="K296" s="271" t="s">
        <v>43</v>
      </c>
      <c r="L296" s="271" t="s">
        <v>18039</v>
      </c>
      <c r="M296" s="271" t="s">
        <v>19575</v>
      </c>
      <c r="N296" s="271" t="s">
        <v>45</v>
      </c>
      <c r="O296" s="271" t="s">
        <v>821</v>
      </c>
      <c r="P296" s="271" t="s">
        <v>17193</v>
      </c>
      <c r="Q296" s="271" t="s">
        <v>19254</v>
      </c>
      <c r="R296" s="654" t="s">
        <v>19195</v>
      </c>
      <c r="S296" s="653"/>
      <c r="T296" s="976"/>
      <c r="U296" s="915"/>
      <c r="V296" s="915"/>
      <c r="W296" s="915"/>
      <c r="X296" s="915"/>
    </row>
    <row r="297" spans="1:24">
      <c r="A297" s="1033"/>
      <c r="B297" s="271" t="s">
        <v>18052</v>
      </c>
      <c r="C297" s="271" t="s">
        <v>19255</v>
      </c>
      <c r="D297" s="271" t="s">
        <v>182</v>
      </c>
      <c r="E297" s="271" t="s">
        <v>19220</v>
      </c>
      <c r="F297" s="271" t="s">
        <v>1772</v>
      </c>
      <c r="G297" s="271" t="s">
        <v>865</v>
      </c>
      <c r="H297" s="271" t="s">
        <v>19217</v>
      </c>
      <c r="I297" s="271" t="s">
        <v>222</v>
      </c>
      <c r="J297" s="271" t="s">
        <v>4051</v>
      </c>
      <c r="K297" s="271" t="s">
        <v>223</v>
      </c>
      <c r="L297" s="271" t="s">
        <v>3889</v>
      </c>
      <c r="M297" s="271" t="s">
        <v>19466</v>
      </c>
      <c r="N297" s="271" t="s">
        <v>45</v>
      </c>
      <c r="O297" s="271" t="s">
        <v>343</v>
      </c>
      <c r="P297" s="271" t="s">
        <v>1776</v>
      </c>
      <c r="Q297" s="271" t="s">
        <v>19248</v>
      </c>
      <c r="R297" s="654" t="s">
        <v>19195</v>
      </c>
      <c r="S297" s="653"/>
      <c r="T297" s="976"/>
      <c r="U297" s="915"/>
      <c r="V297" s="915"/>
      <c r="W297" s="915"/>
      <c r="X297" s="915"/>
    </row>
    <row r="298" spans="1:24">
      <c r="A298" s="1033">
        <v>7843.13</v>
      </c>
      <c r="B298" s="271" t="s">
        <v>554</v>
      </c>
      <c r="C298" s="271" t="s">
        <v>19259</v>
      </c>
      <c r="D298" s="271" t="s">
        <v>182</v>
      </c>
      <c r="E298" s="271" t="s">
        <v>19221</v>
      </c>
      <c r="F298" s="271" t="s">
        <v>1332</v>
      </c>
      <c r="G298" s="271" t="s">
        <v>15232</v>
      </c>
      <c r="H298" s="271" t="s">
        <v>19222</v>
      </c>
      <c r="I298" s="271" t="s">
        <v>65</v>
      </c>
      <c r="J298" s="271" t="s">
        <v>1662</v>
      </c>
      <c r="K298" s="271" t="s">
        <v>77</v>
      </c>
      <c r="L298" s="271" t="s">
        <v>19257</v>
      </c>
      <c r="M298" s="271" t="s">
        <v>19469</v>
      </c>
      <c r="N298" s="271" t="s">
        <v>19258</v>
      </c>
      <c r="O298" s="271" t="s">
        <v>1470</v>
      </c>
      <c r="P298" s="271" t="s">
        <v>131</v>
      </c>
      <c r="Q298" s="271" t="s">
        <v>17101</v>
      </c>
      <c r="R298" s="654" t="s">
        <v>19195</v>
      </c>
      <c r="S298" s="653"/>
      <c r="T298" s="976"/>
      <c r="U298" s="915"/>
      <c r="V298" s="915"/>
      <c r="W298" s="915"/>
      <c r="X298" s="915"/>
    </row>
    <row r="299" spans="1:24">
      <c r="A299" s="1034">
        <v>4581.3599999999997</v>
      </c>
      <c r="B299" s="271" t="s">
        <v>554</v>
      </c>
      <c r="C299" s="271" t="s">
        <v>19473</v>
      </c>
      <c r="D299" s="271" t="s">
        <v>182</v>
      </c>
      <c r="E299" s="271" t="s">
        <v>19223</v>
      </c>
      <c r="F299" s="271" t="s">
        <v>1332</v>
      </c>
      <c r="G299" s="271" t="s">
        <v>15010</v>
      </c>
      <c r="H299" s="271" t="s">
        <v>75</v>
      </c>
      <c r="I299" s="271" t="s">
        <v>65</v>
      </c>
      <c r="J299" s="271" t="s">
        <v>3366</v>
      </c>
      <c r="K299" s="271" t="s">
        <v>77</v>
      </c>
      <c r="L299" s="271" t="s">
        <v>19472</v>
      </c>
      <c r="M299" s="271" t="s">
        <v>19466</v>
      </c>
      <c r="N299" s="271" t="s">
        <v>19470</v>
      </c>
      <c r="O299" s="271" t="s">
        <v>270</v>
      </c>
      <c r="P299" s="271" t="s">
        <v>606</v>
      </c>
      <c r="Q299" s="271" t="s">
        <v>19471</v>
      </c>
      <c r="R299" s="654" t="s">
        <v>19195</v>
      </c>
      <c r="S299" s="653"/>
      <c r="T299" s="976"/>
      <c r="U299" s="915"/>
      <c r="V299" s="915"/>
      <c r="W299" s="915"/>
      <c r="X299" s="915"/>
    </row>
    <row r="300" spans="1:24">
      <c r="A300" s="702">
        <v>13522.84</v>
      </c>
      <c r="B300" s="271" t="s">
        <v>554</v>
      </c>
      <c r="C300" s="271" t="s">
        <v>19260</v>
      </c>
      <c r="D300" s="271" t="s">
        <v>17248</v>
      </c>
      <c r="E300" s="271" t="s">
        <v>19224</v>
      </c>
      <c r="F300" s="271" t="s">
        <v>576</v>
      </c>
      <c r="G300" s="271" t="s">
        <v>1108</v>
      </c>
      <c r="H300" s="271" t="s">
        <v>28</v>
      </c>
      <c r="I300" s="271" t="s">
        <v>2463</v>
      </c>
      <c r="J300" s="271" t="s">
        <v>18391</v>
      </c>
      <c r="K300" s="271" t="s">
        <v>223</v>
      </c>
      <c r="L300" s="271" t="s">
        <v>19261</v>
      </c>
      <c r="M300" s="271" t="s">
        <v>19474</v>
      </c>
      <c r="N300" s="271" t="s">
        <v>19262</v>
      </c>
      <c r="O300" s="271" t="s">
        <v>343</v>
      </c>
      <c r="P300" s="271" t="s">
        <v>768</v>
      </c>
      <c r="Q300" s="271" t="s">
        <v>18394</v>
      </c>
      <c r="R300" s="654" t="s">
        <v>19195</v>
      </c>
      <c r="S300" s="653"/>
      <c r="T300" s="976"/>
      <c r="U300" s="915"/>
      <c r="V300" s="915"/>
      <c r="W300" s="915"/>
      <c r="X300" s="915"/>
    </row>
    <row r="301" spans="1:24">
      <c r="A301" s="261"/>
      <c r="B301" s="271" t="s">
        <v>18052</v>
      </c>
      <c r="C301" s="271" t="s">
        <v>19263</v>
      </c>
      <c r="D301" s="271" t="s">
        <v>182</v>
      </c>
      <c r="E301" s="271" t="s">
        <v>19225</v>
      </c>
      <c r="F301" s="271" t="s">
        <v>1332</v>
      </c>
      <c r="G301" s="271" t="s">
        <v>396</v>
      </c>
      <c r="H301" s="271" t="s">
        <v>451</v>
      </c>
      <c r="I301" s="271" t="s">
        <v>65</v>
      </c>
      <c r="J301" s="271" t="s">
        <v>18310</v>
      </c>
      <c r="K301" s="271" t="s">
        <v>77</v>
      </c>
      <c r="L301" s="271" t="s">
        <v>19264</v>
      </c>
      <c r="M301" s="271" t="s">
        <v>19468</v>
      </c>
      <c r="N301" s="271" t="s">
        <v>4203</v>
      </c>
      <c r="O301" s="271" t="s">
        <v>19265</v>
      </c>
      <c r="P301" s="271" t="s">
        <v>324</v>
      </c>
      <c r="Q301" s="271" t="s">
        <v>19266</v>
      </c>
      <c r="R301" s="654" t="s">
        <v>19195</v>
      </c>
      <c r="S301" s="653"/>
      <c r="T301" s="976"/>
      <c r="U301" s="915"/>
      <c r="V301" s="915"/>
      <c r="W301" s="915"/>
      <c r="X301" s="915"/>
    </row>
    <row r="302" spans="1:24">
      <c r="A302" s="261"/>
      <c r="B302" s="271" t="s">
        <v>18052</v>
      </c>
      <c r="C302" s="271" t="s">
        <v>19268</v>
      </c>
      <c r="D302" s="271" t="s">
        <v>182</v>
      </c>
      <c r="E302" s="271" t="s">
        <v>19226</v>
      </c>
      <c r="F302" s="271" t="s">
        <v>1772</v>
      </c>
      <c r="G302" s="271" t="s">
        <v>3073</v>
      </c>
      <c r="H302" s="271" t="s">
        <v>17112</v>
      </c>
      <c r="I302" s="271" t="s">
        <v>265</v>
      </c>
      <c r="J302" s="271" t="s">
        <v>225</v>
      </c>
      <c r="K302" s="271" t="s">
        <v>223</v>
      </c>
      <c r="L302" s="271" t="s">
        <v>10051</v>
      </c>
      <c r="M302" s="271" t="s">
        <v>19475</v>
      </c>
      <c r="N302" s="1017" t="s">
        <v>4203</v>
      </c>
      <c r="O302" s="1017" t="s">
        <v>343</v>
      </c>
      <c r="P302" s="1017" t="s">
        <v>18401</v>
      </c>
      <c r="Q302" s="1017" t="s">
        <v>19267</v>
      </c>
      <c r="R302" s="1018" t="s">
        <v>19195</v>
      </c>
      <c r="S302" s="1016"/>
      <c r="T302" s="1020"/>
      <c r="U302" s="1016"/>
      <c r="V302" s="1016"/>
      <c r="W302" s="1016"/>
      <c r="X302" s="1016"/>
    </row>
    <row r="303" spans="1:24">
      <c r="A303" s="261"/>
      <c r="B303" s="89" t="s">
        <v>554</v>
      </c>
      <c r="C303" s="496" t="s">
        <v>19269</v>
      </c>
      <c r="D303" s="340" t="s">
        <v>182</v>
      </c>
      <c r="E303" s="340" t="s">
        <v>19227</v>
      </c>
      <c r="F303" s="340" t="s">
        <v>1772</v>
      </c>
      <c r="G303" s="340" t="s">
        <v>1234</v>
      </c>
      <c r="H303" s="340" t="s">
        <v>17112</v>
      </c>
      <c r="I303" s="340" t="s">
        <v>265</v>
      </c>
      <c r="J303" s="340" t="s">
        <v>225</v>
      </c>
      <c r="K303" s="340" t="s">
        <v>223</v>
      </c>
      <c r="L303" s="340" t="s">
        <v>19170</v>
      </c>
      <c r="M303" s="653" t="s">
        <v>19499</v>
      </c>
      <c r="N303" s="1016" t="s">
        <v>19498</v>
      </c>
      <c r="O303" s="1017" t="s">
        <v>343</v>
      </c>
      <c r="P303" s="1017" t="s">
        <v>18401</v>
      </c>
      <c r="Q303" s="1017" t="s">
        <v>19267</v>
      </c>
      <c r="R303" s="1018" t="s">
        <v>19195</v>
      </c>
      <c r="S303" s="1016"/>
      <c r="T303" s="1020"/>
      <c r="U303" s="1016"/>
      <c r="V303" s="1016"/>
      <c r="W303" s="1016"/>
      <c r="X303" s="1016"/>
    </row>
    <row r="304" spans="1:24">
      <c r="A304" s="708">
        <v>48257.16</v>
      </c>
      <c r="B304" s="10" t="s">
        <v>554</v>
      </c>
      <c r="C304" s="271" t="s">
        <v>19272</v>
      </c>
      <c r="D304" s="271" t="s">
        <v>17248</v>
      </c>
      <c r="E304" s="271" t="s">
        <v>19228</v>
      </c>
      <c r="F304" s="271" t="s">
        <v>576</v>
      </c>
      <c r="G304" s="271" t="s">
        <v>18963</v>
      </c>
      <c r="H304" s="271" t="s">
        <v>28</v>
      </c>
      <c r="I304" s="271" t="s">
        <v>222</v>
      </c>
      <c r="J304" s="271" t="s">
        <v>2914</v>
      </c>
      <c r="K304" s="271" t="s">
        <v>223</v>
      </c>
      <c r="L304" s="271" t="s">
        <v>19270</v>
      </c>
      <c r="M304" s="271" t="s">
        <v>19476</v>
      </c>
      <c r="N304" s="271" t="s">
        <v>19477</v>
      </c>
      <c r="O304" s="1017" t="s">
        <v>343</v>
      </c>
      <c r="P304" s="1017" t="s">
        <v>18400</v>
      </c>
      <c r="Q304" s="1017" t="s">
        <v>19271</v>
      </c>
      <c r="R304" s="1018" t="s">
        <v>19195</v>
      </c>
      <c r="S304" s="1016"/>
      <c r="T304" s="1020"/>
      <c r="U304" s="1016"/>
      <c r="V304" s="1016"/>
      <c r="W304" s="1016"/>
      <c r="X304" s="1016"/>
    </row>
    <row r="305" spans="1:24">
      <c r="A305" s="702">
        <v>18575.95</v>
      </c>
      <c r="B305" s="271" t="s">
        <v>22</v>
      </c>
      <c r="C305" s="271" t="s">
        <v>19277</v>
      </c>
      <c r="D305" s="271" t="s">
        <v>17248</v>
      </c>
      <c r="E305" s="271" t="s">
        <v>19229</v>
      </c>
      <c r="F305" s="271" t="s">
        <v>26</v>
      </c>
      <c r="G305" s="271" t="s">
        <v>396</v>
      </c>
      <c r="H305" s="271" t="s">
        <v>19230</v>
      </c>
      <c r="I305" s="271" t="s">
        <v>4378</v>
      </c>
      <c r="J305" s="271" t="s">
        <v>18371</v>
      </c>
      <c r="K305" s="271" t="s">
        <v>206</v>
      </c>
      <c r="L305" s="271" t="s">
        <v>19274</v>
      </c>
      <c r="M305" s="271" t="s">
        <v>19572</v>
      </c>
      <c r="N305" s="1017" t="s">
        <v>19273</v>
      </c>
      <c r="O305" s="1017" t="s">
        <v>447</v>
      </c>
      <c r="P305" s="1017" t="s">
        <v>19275</v>
      </c>
      <c r="Q305" s="1017" t="s">
        <v>19276</v>
      </c>
      <c r="R305" s="1018" t="s">
        <v>19195</v>
      </c>
      <c r="S305" s="1016"/>
      <c r="T305" s="1020"/>
      <c r="U305" s="1016"/>
      <c r="V305" s="1016"/>
      <c r="W305" s="1016"/>
      <c r="X305" s="1016"/>
    </row>
    <row r="306" spans="1:24">
      <c r="A306" s="261"/>
      <c r="B306" s="10" t="s">
        <v>554</v>
      </c>
      <c r="C306" s="271" t="s">
        <v>19278</v>
      </c>
      <c r="D306" s="271" t="s">
        <v>17248</v>
      </c>
      <c r="E306" s="271" t="s">
        <v>19231</v>
      </c>
      <c r="F306" s="271" t="s">
        <v>576</v>
      </c>
      <c r="G306" s="271" t="s">
        <v>263</v>
      </c>
      <c r="H306" s="271" t="s">
        <v>736</v>
      </c>
      <c r="I306" s="271" t="s">
        <v>19232</v>
      </c>
      <c r="J306" s="271" t="s">
        <v>18625</v>
      </c>
      <c r="K306" s="271" t="s">
        <v>15307</v>
      </c>
      <c r="L306" s="271" t="s">
        <v>18539</v>
      </c>
      <c r="M306" s="271" t="s">
        <v>19478</v>
      </c>
      <c r="N306" s="1017" t="s">
        <v>19279</v>
      </c>
      <c r="O306" s="1017" t="s">
        <v>343</v>
      </c>
      <c r="P306" s="1017" t="s">
        <v>18400</v>
      </c>
      <c r="Q306" s="1017" t="s">
        <v>18627</v>
      </c>
      <c r="R306" s="1018" t="s">
        <v>19195</v>
      </c>
      <c r="S306" s="1016"/>
      <c r="T306" s="1020"/>
      <c r="U306" s="1016"/>
      <c r="V306" s="1016"/>
      <c r="W306" s="1016"/>
      <c r="X306" s="1016"/>
    </row>
    <row r="307" spans="1:24">
      <c r="A307" s="261"/>
      <c r="B307" s="10" t="s">
        <v>554</v>
      </c>
      <c r="C307" s="271" t="s">
        <v>19281</v>
      </c>
      <c r="D307" s="271" t="s">
        <v>182</v>
      </c>
      <c r="E307" s="271" t="s">
        <v>19233</v>
      </c>
      <c r="F307" s="271" t="s">
        <v>1772</v>
      </c>
      <c r="G307" s="271" t="s">
        <v>221</v>
      </c>
      <c r="H307" s="271" t="s">
        <v>18820</v>
      </c>
      <c r="I307" s="271" t="s">
        <v>265</v>
      </c>
      <c r="J307" s="271" t="s">
        <v>6144</v>
      </c>
      <c r="K307" s="271"/>
      <c r="L307" s="271" t="s">
        <v>18823</v>
      </c>
      <c r="M307" s="271" t="s">
        <v>19494</v>
      </c>
      <c r="N307" s="1017" t="s">
        <v>19296</v>
      </c>
      <c r="O307" s="1017" t="s">
        <v>343</v>
      </c>
      <c r="P307" s="1017" t="s">
        <v>18391</v>
      </c>
      <c r="Q307" s="1017" t="s">
        <v>19280</v>
      </c>
      <c r="R307" s="1018" t="s">
        <v>19195</v>
      </c>
      <c r="S307" s="1016"/>
      <c r="T307" s="1020"/>
      <c r="U307" s="1016"/>
      <c r="V307" s="1016"/>
      <c r="W307" s="1016"/>
      <c r="X307" s="1016"/>
    </row>
    <row r="308" spans="1:24">
      <c r="A308" s="703"/>
      <c r="B308" s="340" t="s">
        <v>554</v>
      </c>
      <c r="C308" s="496" t="s">
        <v>19282</v>
      </c>
      <c r="D308" s="340" t="s">
        <v>17248</v>
      </c>
      <c r="E308" s="340" t="s">
        <v>19234</v>
      </c>
      <c r="F308" s="340" t="s">
        <v>15303</v>
      </c>
      <c r="G308" s="340" t="s">
        <v>3073</v>
      </c>
      <c r="H308" s="340" t="s">
        <v>17112</v>
      </c>
      <c r="I308" s="340" t="s">
        <v>265</v>
      </c>
      <c r="J308" s="340" t="s">
        <v>225</v>
      </c>
      <c r="K308" s="340" t="s">
        <v>223</v>
      </c>
      <c r="L308" s="340" t="s">
        <v>10051</v>
      </c>
      <c r="M308" s="294" t="s">
        <v>19495</v>
      </c>
      <c r="N308" s="271" t="s">
        <v>19500</v>
      </c>
      <c r="O308" s="1017" t="s">
        <v>343</v>
      </c>
      <c r="P308" s="1017" t="s">
        <v>871</v>
      </c>
      <c r="Q308" s="1017" t="s">
        <v>19267</v>
      </c>
      <c r="R308" s="1018" t="s">
        <v>19195</v>
      </c>
      <c r="S308" s="1016"/>
      <c r="T308" s="1020"/>
      <c r="U308" s="1016"/>
      <c r="V308" s="1016"/>
      <c r="W308" s="1016"/>
      <c r="X308" s="1016"/>
    </row>
    <row r="309" spans="1:24">
      <c r="A309" s="833">
        <v>11175.38</v>
      </c>
      <c r="B309" s="119" t="s">
        <v>554</v>
      </c>
      <c r="C309" s="119" t="s">
        <v>19286</v>
      </c>
      <c r="D309" s="271" t="s">
        <v>182</v>
      </c>
      <c r="E309" s="271" t="s">
        <v>19237</v>
      </c>
      <c r="F309" s="271" t="s">
        <v>38</v>
      </c>
      <c r="G309" s="271" t="s">
        <v>676</v>
      </c>
      <c r="H309" s="271" t="s">
        <v>18727</v>
      </c>
      <c r="I309" s="271" t="s">
        <v>313</v>
      </c>
      <c r="J309" s="271" t="s">
        <v>1217</v>
      </c>
      <c r="K309" s="271" t="s">
        <v>315</v>
      </c>
      <c r="L309" s="271" t="s">
        <v>18730</v>
      </c>
      <c r="M309" s="271" t="s">
        <v>19479</v>
      </c>
      <c r="N309" s="1017" t="s">
        <v>19285</v>
      </c>
      <c r="O309" s="1017" t="s">
        <v>33</v>
      </c>
      <c r="P309" s="1017" t="s">
        <v>12773</v>
      </c>
      <c r="Q309" s="1017" t="s">
        <v>18651</v>
      </c>
      <c r="R309" s="1018" t="s">
        <v>19195</v>
      </c>
      <c r="S309" s="1016"/>
      <c r="T309" s="1020"/>
      <c r="U309" s="1016"/>
      <c r="V309" s="1016"/>
      <c r="W309" s="1016"/>
      <c r="X309" s="1016"/>
    </row>
    <row r="310" spans="1:24">
      <c r="A310" s="261"/>
      <c r="B310" s="271" t="s">
        <v>22</v>
      </c>
      <c r="C310" s="271" t="s">
        <v>19292</v>
      </c>
      <c r="D310" s="1" t="s">
        <v>17248</v>
      </c>
      <c r="E310" s="271" t="s">
        <v>19238</v>
      </c>
      <c r="F310" s="271" t="s">
        <v>184</v>
      </c>
      <c r="G310" s="271" t="s">
        <v>39</v>
      </c>
      <c r="H310" s="271" t="s">
        <v>18871</v>
      </c>
      <c r="I310" s="271" t="s">
        <v>313</v>
      </c>
      <c r="J310" s="271" t="s">
        <v>18375</v>
      </c>
      <c r="K310" s="271" t="s">
        <v>315</v>
      </c>
      <c r="L310" s="271" t="s">
        <v>19287</v>
      </c>
      <c r="M310" s="271" t="s">
        <v>19480</v>
      </c>
      <c r="N310" s="1017" t="s">
        <v>19288</v>
      </c>
      <c r="O310" s="1017" t="s">
        <v>930</v>
      </c>
      <c r="P310" s="1017" t="s">
        <v>15106</v>
      </c>
      <c r="Q310" s="1017" t="s">
        <v>16643</v>
      </c>
      <c r="R310" s="1018" t="s">
        <v>19195</v>
      </c>
      <c r="S310" s="1016"/>
      <c r="T310" s="1020"/>
      <c r="U310" s="1016"/>
      <c r="V310" s="1016"/>
      <c r="W310" s="1016"/>
      <c r="X310" s="1016"/>
    </row>
    <row r="311" spans="1:24">
      <c r="A311" s="766">
        <v>190929.05</v>
      </c>
      <c r="B311" s="18" t="s">
        <v>554</v>
      </c>
      <c r="C311" s="18" t="s">
        <v>19291</v>
      </c>
      <c r="D311" s="271" t="s">
        <v>17248</v>
      </c>
      <c r="E311" s="271" t="s">
        <v>19239</v>
      </c>
      <c r="F311" s="271" t="s">
        <v>576</v>
      </c>
      <c r="G311" s="271" t="s">
        <v>1108</v>
      </c>
      <c r="H311" s="271" t="s">
        <v>28</v>
      </c>
      <c r="I311" s="271" t="s">
        <v>3904</v>
      </c>
      <c r="J311" s="271" t="s">
        <v>18973</v>
      </c>
      <c r="K311" s="271" t="s">
        <v>223</v>
      </c>
      <c r="L311" s="271" t="s">
        <v>19289</v>
      </c>
      <c r="M311" s="271" t="s">
        <v>19475</v>
      </c>
      <c r="N311" s="271" t="s">
        <v>19481</v>
      </c>
      <c r="O311" s="1017" t="s">
        <v>343</v>
      </c>
      <c r="P311" s="1017" t="s">
        <v>18401</v>
      </c>
      <c r="Q311" s="1017" t="s">
        <v>19290</v>
      </c>
      <c r="R311" s="1018" t="s">
        <v>19195</v>
      </c>
      <c r="S311" s="1016"/>
      <c r="T311" s="1020"/>
      <c r="U311" s="1016"/>
      <c r="V311" s="1016"/>
      <c r="W311" s="1016"/>
      <c r="X311" s="1016"/>
    </row>
    <row r="312" spans="1:24">
      <c r="A312" s="261"/>
      <c r="B312" s="271" t="s">
        <v>554</v>
      </c>
      <c r="C312" s="271" t="s">
        <v>19294</v>
      </c>
      <c r="D312" s="271" t="s">
        <v>17248</v>
      </c>
      <c r="E312" s="271" t="s">
        <v>19240</v>
      </c>
      <c r="F312" s="271" t="s">
        <v>576</v>
      </c>
      <c r="G312" s="271" t="s">
        <v>263</v>
      </c>
      <c r="H312" s="271" t="s">
        <v>16308</v>
      </c>
      <c r="I312" s="271" t="s">
        <v>19232</v>
      </c>
      <c r="J312" s="271" t="s">
        <v>202</v>
      </c>
      <c r="K312" s="271" t="s">
        <v>15307</v>
      </c>
      <c r="L312" s="271" t="s">
        <v>18436</v>
      </c>
      <c r="M312" s="271" t="s">
        <v>19482</v>
      </c>
      <c r="N312" s="1017" t="s">
        <v>19293</v>
      </c>
      <c r="O312" s="1017" t="s">
        <v>343</v>
      </c>
      <c r="P312" s="1017" t="s">
        <v>2294</v>
      </c>
      <c r="Q312" s="1017" t="s">
        <v>18487</v>
      </c>
      <c r="R312" s="1018" t="s">
        <v>19195</v>
      </c>
      <c r="S312" s="1016"/>
      <c r="T312" s="1020"/>
      <c r="U312" s="1016"/>
      <c r="V312" s="1016"/>
      <c r="W312" s="1016"/>
      <c r="X312" s="1016"/>
    </row>
    <row r="313" spans="1:24">
      <c r="A313" s="702">
        <v>46241.07</v>
      </c>
      <c r="B313" s="271" t="s">
        <v>554</v>
      </c>
      <c r="C313" s="271" t="s">
        <v>19312</v>
      </c>
      <c r="D313" s="271" t="s">
        <v>17248</v>
      </c>
      <c r="E313" s="271" t="s">
        <v>19309</v>
      </c>
      <c r="F313" s="271" t="s">
        <v>19310</v>
      </c>
      <c r="G313" s="271" t="s">
        <v>836</v>
      </c>
      <c r="H313" s="271" t="s">
        <v>19217</v>
      </c>
      <c r="I313" s="271" t="s">
        <v>222</v>
      </c>
      <c r="J313" s="271" t="s">
        <v>4051</v>
      </c>
      <c r="K313" s="271" t="s">
        <v>223</v>
      </c>
      <c r="L313" s="271" t="s">
        <v>3889</v>
      </c>
      <c r="M313" s="271" t="s">
        <v>19483</v>
      </c>
      <c r="N313" s="1017" t="s">
        <v>4203</v>
      </c>
      <c r="O313" s="1017" t="s">
        <v>343</v>
      </c>
      <c r="P313" s="271" t="s">
        <v>1776</v>
      </c>
      <c r="Q313" s="271" t="s">
        <v>19248</v>
      </c>
      <c r="R313" s="654" t="s">
        <v>19311</v>
      </c>
      <c r="S313" s="1016"/>
      <c r="T313" s="1020"/>
      <c r="U313" s="1016"/>
      <c r="V313" s="1016"/>
      <c r="W313" s="1016"/>
      <c r="X313" s="1016"/>
    </row>
    <row r="314" spans="1:24">
      <c r="A314" s="260">
        <v>15236.42</v>
      </c>
      <c r="B314" s="271" t="s">
        <v>22</v>
      </c>
      <c r="C314" s="271" t="s">
        <v>19373</v>
      </c>
      <c r="D314" s="271" t="s">
        <v>182</v>
      </c>
      <c r="E314" s="271" t="s">
        <v>19314</v>
      </c>
      <c r="F314" s="271" t="s">
        <v>15867</v>
      </c>
      <c r="G314" s="271" t="s">
        <v>221</v>
      </c>
      <c r="H314" s="271" t="s">
        <v>2212</v>
      </c>
      <c r="I314" s="271" t="s">
        <v>65</v>
      </c>
      <c r="J314" s="271" t="s">
        <v>18234</v>
      </c>
      <c r="K314" s="271" t="s">
        <v>15400</v>
      </c>
      <c r="L314" s="271" t="s">
        <v>19358</v>
      </c>
      <c r="M314" s="271" t="s">
        <v>19702</v>
      </c>
      <c r="N314" s="271" t="s">
        <v>45</v>
      </c>
      <c r="O314" s="271" t="s">
        <v>119</v>
      </c>
      <c r="P314" s="271" t="s">
        <v>18078</v>
      </c>
      <c r="Q314" s="271" t="s">
        <v>19315</v>
      </c>
      <c r="R314" s="653" t="s">
        <v>6598</v>
      </c>
      <c r="S314" s="1016" t="s">
        <v>19699</v>
      </c>
      <c r="T314" s="1020"/>
      <c r="U314" s="1016"/>
      <c r="V314" s="1016"/>
      <c r="W314" s="1016"/>
      <c r="X314" s="1016"/>
    </row>
    <row r="315" spans="1:24">
      <c r="A315" s="261"/>
      <c r="B315" s="978" t="s">
        <v>554</v>
      </c>
      <c r="C315" s="271" t="s">
        <v>19351</v>
      </c>
      <c r="D315" s="271" t="s">
        <v>17248</v>
      </c>
      <c r="E315" s="271" t="s">
        <v>19316</v>
      </c>
      <c r="F315" s="271" t="s">
        <v>336</v>
      </c>
      <c r="G315" s="271" t="s">
        <v>263</v>
      </c>
      <c r="H315" s="271" t="s">
        <v>16308</v>
      </c>
      <c r="I315" s="271" t="s">
        <v>1969</v>
      </c>
      <c r="J315" s="271" t="s">
        <v>2372</v>
      </c>
      <c r="K315" s="271" t="s">
        <v>1971</v>
      </c>
      <c r="L315" s="271" t="s">
        <v>18436</v>
      </c>
      <c r="M315" s="1" t="s">
        <v>19359</v>
      </c>
      <c r="N315" s="271" t="s">
        <v>45</v>
      </c>
      <c r="O315" s="1017" t="s">
        <v>343</v>
      </c>
      <c r="P315" s="271" t="s">
        <v>2294</v>
      </c>
      <c r="Q315" s="271" t="s">
        <v>19352</v>
      </c>
      <c r="R315" s="654" t="s">
        <v>6598</v>
      </c>
      <c r="S315" s="1016"/>
      <c r="T315" s="1020"/>
      <c r="U315" s="1016"/>
      <c r="V315" s="1016"/>
      <c r="W315" s="1016"/>
      <c r="X315" s="1016"/>
    </row>
    <row r="316" spans="1:24">
      <c r="A316" s="261"/>
      <c r="B316" s="978" t="s">
        <v>554</v>
      </c>
      <c r="C316" s="271" t="s">
        <v>19363</v>
      </c>
      <c r="D316" s="119" t="s">
        <v>17248</v>
      </c>
      <c r="E316" s="271" t="s">
        <v>19319</v>
      </c>
      <c r="F316" s="271" t="s">
        <v>421</v>
      </c>
      <c r="G316" s="271" t="s">
        <v>396</v>
      </c>
      <c r="H316" s="271" t="s">
        <v>19320</v>
      </c>
      <c r="I316" s="271" t="s">
        <v>1067</v>
      </c>
      <c r="J316" s="271" t="s">
        <v>144</v>
      </c>
      <c r="K316" s="271" t="s">
        <v>1068</v>
      </c>
      <c r="L316" s="271" t="s">
        <v>19364</v>
      </c>
      <c r="M316" s="1" t="s">
        <v>19365</v>
      </c>
      <c r="N316" s="271" t="s">
        <v>45</v>
      </c>
      <c r="O316" s="271" t="s">
        <v>97</v>
      </c>
      <c r="P316" s="271" t="s">
        <v>10406</v>
      </c>
      <c r="Q316" s="271" t="s">
        <v>19353</v>
      </c>
      <c r="R316" s="654" t="s">
        <v>6598</v>
      </c>
      <c r="S316" s="1016"/>
      <c r="T316" s="1020"/>
      <c r="U316" s="1016"/>
      <c r="V316" s="1016"/>
      <c r="W316" s="1016"/>
      <c r="X316" s="1016"/>
    </row>
    <row r="317" spans="1:24">
      <c r="A317" s="261"/>
      <c r="B317" s="978" t="s">
        <v>554</v>
      </c>
      <c r="C317" s="119" t="s">
        <v>19369</v>
      </c>
      <c r="D317" s="271" t="s">
        <v>17248</v>
      </c>
      <c r="E317" s="271" t="s">
        <v>19321</v>
      </c>
      <c r="F317" s="271" t="s">
        <v>6592</v>
      </c>
      <c r="G317" s="271" t="s">
        <v>676</v>
      </c>
      <c r="H317" s="271" t="s">
        <v>19322</v>
      </c>
      <c r="I317" s="271" t="s">
        <v>4706</v>
      </c>
      <c r="J317" s="271" t="s">
        <v>1644</v>
      </c>
      <c r="K317" s="271" t="s">
        <v>206</v>
      </c>
      <c r="L317" s="271" t="s">
        <v>19366</v>
      </c>
      <c r="M317" s="1" t="s">
        <v>19367</v>
      </c>
      <c r="N317" s="271" t="s">
        <v>45</v>
      </c>
      <c r="O317" s="271" t="s">
        <v>19368</v>
      </c>
      <c r="P317" s="271" t="s">
        <v>6616</v>
      </c>
      <c r="Q317" s="271" t="s">
        <v>19354</v>
      </c>
      <c r="R317" s="654" t="s">
        <v>6598</v>
      </c>
      <c r="S317" s="1016"/>
      <c r="T317" s="1020"/>
      <c r="U317" s="1016"/>
      <c r="V317" s="1016"/>
      <c r="W317" s="1016"/>
      <c r="X317" s="1016"/>
    </row>
    <row r="318" spans="1:24">
      <c r="A318" s="261"/>
      <c r="B318" s="978" t="s">
        <v>554</v>
      </c>
      <c r="C318" s="271" t="s">
        <v>19372</v>
      </c>
      <c r="D318" s="1" t="s">
        <v>17248</v>
      </c>
      <c r="E318" s="271" t="s">
        <v>19323</v>
      </c>
      <c r="F318" s="271" t="s">
        <v>421</v>
      </c>
      <c r="G318" s="271" t="s">
        <v>396</v>
      </c>
      <c r="H318" s="271" t="s">
        <v>3926</v>
      </c>
      <c r="I318" s="271" t="s">
        <v>1067</v>
      </c>
      <c r="J318" s="271" t="s">
        <v>688</v>
      </c>
      <c r="K318" s="271" t="s">
        <v>1068</v>
      </c>
      <c r="L318" s="271" t="s">
        <v>19264</v>
      </c>
      <c r="M318" s="1" t="s">
        <v>19371</v>
      </c>
      <c r="N318" s="271" t="s">
        <v>96</v>
      </c>
      <c r="O318" s="271" t="s">
        <v>97</v>
      </c>
      <c r="P318" s="271" t="s">
        <v>18468</v>
      </c>
      <c r="Q318" s="271" t="s">
        <v>19355</v>
      </c>
      <c r="R318" s="654" t="s">
        <v>6598</v>
      </c>
      <c r="S318" s="1016"/>
      <c r="T318" s="1020"/>
      <c r="U318" s="1016"/>
      <c r="V318" s="1016"/>
      <c r="W318" s="1016"/>
      <c r="X318" s="1016"/>
    </row>
    <row r="319" spans="1:24">
      <c r="A319" s="261"/>
      <c r="B319" s="978" t="s">
        <v>22</v>
      </c>
      <c r="C319" s="271" t="s">
        <v>19382</v>
      </c>
      <c r="D319" s="271" t="s">
        <v>182</v>
      </c>
      <c r="E319" s="271" t="s">
        <v>19328</v>
      </c>
      <c r="F319" s="271" t="s">
        <v>38</v>
      </c>
      <c r="G319" s="271" t="s">
        <v>676</v>
      </c>
      <c r="H319" s="279" t="s">
        <v>19329</v>
      </c>
      <c r="I319" s="271" t="s">
        <v>222</v>
      </c>
      <c r="J319" s="271" t="s">
        <v>3801</v>
      </c>
      <c r="K319" s="271" t="s">
        <v>362</v>
      </c>
      <c r="L319" s="279" t="s">
        <v>18432</v>
      </c>
      <c r="M319" s="1" t="s">
        <v>19914</v>
      </c>
      <c r="N319" s="271" t="s">
        <v>572</v>
      </c>
      <c r="O319" s="271" t="s">
        <v>343</v>
      </c>
      <c r="P319" s="271" t="s">
        <v>18391</v>
      </c>
      <c r="Q319" s="271" t="s">
        <v>19120</v>
      </c>
      <c r="R319" s="654" t="s">
        <v>6598</v>
      </c>
      <c r="S319" s="1016"/>
      <c r="T319" s="1020"/>
      <c r="U319" s="1016"/>
      <c r="V319" s="1016"/>
      <c r="W319" s="1016"/>
      <c r="X319" s="1016"/>
    </row>
    <row r="320" spans="1:24">
      <c r="A320" s="703"/>
      <c r="B320" s="978" t="s">
        <v>22</v>
      </c>
      <c r="C320" s="271" t="s">
        <v>19383</v>
      </c>
      <c r="D320" s="271" t="s">
        <v>182</v>
      </c>
      <c r="E320" s="271" t="s">
        <v>19330</v>
      </c>
      <c r="F320" s="271" t="s">
        <v>38</v>
      </c>
      <c r="G320" s="271" t="s">
        <v>676</v>
      </c>
      <c r="H320" s="279" t="s">
        <v>19329</v>
      </c>
      <c r="I320" s="271" t="s">
        <v>222</v>
      </c>
      <c r="J320" s="271" t="s">
        <v>3801</v>
      </c>
      <c r="K320" s="271" t="s">
        <v>362</v>
      </c>
      <c r="L320" s="279" t="s">
        <v>18432</v>
      </c>
      <c r="M320" s="1" t="s">
        <v>19914</v>
      </c>
      <c r="N320" s="271" t="s">
        <v>572</v>
      </c>
      <c r="O320" s="271" t="s">
        <v>343</v>
      </c>
      <c r="P320" s="271" t="s">
        <v>18391</v>
      </c>
      <c r="Q320" s="271" t="s">
        <v>19120</v>
      </c>
      <c r="R320" s="654" t="s">
        <v>6598</v>
      </c>
      <c r="S320" s="1016"/>
      <c r="T320" s="1020"/>
      <c r="U320" s="1016"/>
      <c r="V320" s="1016"/>
      <c r="W320" s="1016"/>
      <c r="X320" s="1016"/>
    </row>
    <row r="321" spans="1:24">
      <c r="A321" s="703"/>
      <c r="B321" s="978" t="s">
        <v>22</v>
      </c>
      <c r="C321" s="271" t="s">
        <v>19384</v>
      </c>
      <c r="D321" s="271" t="s">
        <v>182</v>
      </c>
      <c r="E321" s="271" t="s">
        <v>19331</v>
      </c>
      <c r="F321" s="271" t="s">
        <v>38</v>
      </c>
      <c r="G321" s="271" t="s">
        <v>676</v>
      </c>
      <c r="H321" s="279" t="s">
        <v>19329</v>
      </c>
      <c r="I321" s="271" t="s">
        <v>222</v>
      </c>
      <c r="J321" s="271" t="s">
        <v>3801</v>
      </c>
      <c r="K321" s="271" t="s">
        <v>362</v>
      </c>
      <c r="L321" s="279" t="s">
        <v>18432</v>
      </c>
      <c r="M321" s="1" t="s">
        <v>19914</v>
      </c>
      <c r="N321" s="271" t="s">
        <v>572</v>
      </c>
      <c r="O321" s="271" t="s">
        <v>343</v>
      </c>
      <c r="P321" s="271" t="s">
        <v>18391</v>
      </c>
      <c r="Q321" s="271" t="s">
        <v>19120</v>
      </c>
      <c r="R321" s="654" t="s">
        <v>6598</v>
      </c>
      <c r="S321" s="1016"/>
      <c r="T321" s="1020"/>
      <c r="U321" s="1016"/>
      <c r="V321" s="1016"/>
      <c r="W321" s="1016"/>
      <c r="X321" s="1016"/>
    </row>
    <row r="322" spans="1:24">
      <c r="A322" s="703"/>
      <c r="B322" s="978" t="s">
        <v>22</v>
      </c>
      <c r="C322" s="271" t="s">
        <v>19385</v>
      </c>
      <c r="D322" s="271" t="s">
        <v>182</v>
      </c>
      <c r="E322" s="271" t="s">
        <v>19332</v>
      </c>
      <c r="F322" s="271" t="s">
        <v>38</v>
      </c>
      <c r="G322" s="271" t="s">
        <v>676</v>
      </c>
      <c r="H322" s="279" t="s">
        <v>19329</v>
      </c>
      <c r="I322" s="271" t="s">
        <v>222</v>
      </c>
      <c r="J322" s="271" t="s">
        <v>3801</v>
      </c>
      <c r="K322" s="271" t="s">
        <v>362</v>
      </c>
      <c r="L322" s="279" t="s">
        <v>18432</v>
      </c>
      <c r="M322" s="1" t="s">
        <v>19914</v>
      </c>
      <c r="N322" s="271" t="s">
        <v>572</v>
      </c>
      <c r="O322" s="271" t="s">
        <v>343</v>
      </c>
      <c r="P322" s="271" t="s">
        <v>18391</v>
      </c>
      <c r="Q322" s="271" t="s">
        <v>19120</v>
      </c>
      <c r="R322" s="654" t="s">
        <v>6598</v>
      </c>
      <c r="S322" s="1016"/>
      <c r="T322" s="1020"/>
      <c r="U322" s="1016"/>
      <c r="V322" s="1016"/>
      <c r="W322" s="1016"/>
      <c r="X322" s="1016"/>
    </row>
    <row r="323" spans="1:24">
      <c r="A323" s="703"/>
      <c r="B323" s="978" t="s">
        <v>22</v>
      </c>
      <c r="C323" s="271" t="s">
        <v>19386</v>
      </c>
      <c r="D323" s="271" t="s">
        <v>182</v>
      </c>
      <c r="E323" s="271" t="s">
        <v>19333</v>
      </c>
      <c r="F323" s="271" t="s">
        <v>38</v>
      </c>
      <c r="G323" s="271" t="s">
        <v>676</v>
      </c>
      <c r="H323" s="279" t="s">
        <v>19329</v>
      </c>
      <c r="I323" s="271" t="s">
        <v>222</v>
      </c>
      <c r="J323" s="271" t="s">
        <v>3801</v>
      </c>
      <c r="K323" s="271" t="s">
        <v>362</v>
      </c>
      <c r="L323" s="279" t="s">
        <v>18432</v>
      </c>
      <c r="M323" s="1" t="s">
        <v>19914</v>
      </c>
      <c r="N323" s="271" t="s">
        <v>572</v>
      </c>
      <c r="O323" s="271" t="s">
        <v>343</v>
      </c>
      <c r="P323" s="271" t="s">
        <v>18391</v>
      </c>
      <c r="Q323" s="271" t="s">
        <v>19120</v>
      </c>
      <c r="R323" s="654" t="s">
        <v>6598</v>
      </c>
      <c r="S323" s="1016"/>
      <c r="T323" s="1020"/>
      <c r="U323" s="1016"/>
      <c r="V323" s="1016"/>
      <c r="W323" s="1016"/>
      <c r="X323" s="1016"/>
    </row>
    <row r="324" spans="1:24">
      <c r="A324" s="703"/>
      <c r="B324" s="978" t="s">
        <v>22</v>
      </c>
      <c r="C324" s="271" t="s">
        <v>19387</v>
      </c>
      <c r="D324" s="271" t="s">
        <v>182</v>
      </c>
      <c r="E324" s="271" t="s">
        <v>19334</v>
      </c>
      <c r="F324" s="271" t="s">
        <v>38</v>
      </c>
      <c r="G324" s="271" t="s">
        <v>676</v>
      </c>
      <c r="H324" s="279" t="s">
        <v>19329</v>
      </c>
      <c r="I324" s="271" t="s">
        <v>222</v>
      </c>
      <c r="J324" s="271" t="s">
        <v>3801</v>
      </c>
      <c r="K324" s="271" t="s">
        <v>362</v>
      </c>
      <c r="L324" s="279" t="s">
        <v>18432</v>
      </c>
      <c r="M324" s="1" t="s">
        <v>19914</v>
      </c>
      <c r="N324" s="271" t="s">
        <v>572</v>
      </c>
      <c r="O324" s="271" t="s">
        <v>343</v>
      </c>
      <c r="P324" s="271" t="s">
        <v>18391</v>
      </c>
      <c r="Q324" s="271" t="s">
        <v>19120</v>
      </c>
      <c r="R324" s="654" t="s">
        <v>6598</v>
      </c>
      <c r="S324" s="1016"/>
      <c r="T324" s="1020"/>
      <c r="U324" s="1016"/>
      <c r="V324" s="1016"/>
      <c r="W324" s="1016"/>
      <c r="X324" s="1016"/>
    </row>
    <row r="325" spans="1:24">
      <c r="A325" s="703"/>
      <c r="B325" s="978" t="s">
        <v>22</v>
      </c>
      <c r="C325" s="271" t="s">
        <v>19390</v>
      </c>
      <c r="D325" s="271" t="s">
        <v>182</v>
      </c>
      <c r="E325" s="271" t="s">
        <v>19336</v>
      </c>
      <c r="F325" s="271" t="s">
        <v>38</v>
      </c>
      <c r="G325" s="271" t="s">
        <v>676</v>
      </c>
      <c r="H325" s="279" t="s">
        <v>19329</v>
      </c>
      <c r="I325" s="271" t="s">
        <v>222</v>
      </c>
      <c r="J325" s="271" t="s">
        <v>3801</v>
      </c>
      <c r="K325" s="271" t="s">
        <v>362</v>
      </c>
      <c r="L325" s="279" t="s">
        <v>18432</v>
      </c>
      <c r="M325" s="1" t="s">
        <v>19914</v>
      </c>
      <c r="N325" s="271" t="s">
        <v>572</v>
      </c>
      <c r="O325" s="271" t="s">
        <v>343</v>
      </c>
      <c r="P325" s="271" t="s">
        <v>18391</v>
      </c>
      <c r="Q325" s="271" t="s">
        <v>19120</v>
      </c>
      <c r="R325" s="654" t="s">
        <v>6598</v>
      </c>
      <c r="S325" s="1016"/>
      <c r="T325" s="1020"/>
      <c r="U325" s="1016"/>
      <c r="V325" s="1016"/>
      <c r="W325" s="1016"/>
      <c r="X325" s="1016"/>
    </row>
    <row r="326" spans="1:24">
      <c r="A326" s="703"/>
      <c r="B326" s="978" t="s">
        <v>22</v>
      </c>
      <c r="C326" s="271" t="s">
        <v>19391</v>
      </c>
      <c r="D326" s="271" t="s">
        <v>182</v>
      </c>
      <c r="E326" s="271" t="s">
        <v>19337</v>
      </c>
      <c r="F326" s="271" t="s">
        <v>38</v>
      </c>
      <c r="G326" s="271" t="s">
        <v>676</v>
      </c>
      <c r="H326" s="279" t="s">
        <v>19329</v>
      </c>
      <c r="I326" s="271" t="s">
        <v>222</v>
      </c>
      <c r="J326" s="271" t="s">
        <v>3801</v>
      </c>
      <c r="K326" s="271" t="s">
        <v>362</v>
      </c>
      <c r="L326" s="279" t="s">
        <v>18432</v>
      </c>
      <c r="M326" s="1" t="s">
        <v>19914</v>
      </c>
      <c r="N326" s="271" t="s">
        <v>572</v>
      </c>
      <c r="O326" s="271" t="s">
        <v>343</v>
      </c>
      <c r="P326" s="271" t="s">
        <v>18391</v>
      </c>
      <c r="Q326" s="271" t="s">
        <v>19120</v>
      </c>
      <c r="R326" s="654" t="s">
        <v>6598</v>
      </c>
      <c r="S326" s="1016"/>
      <c r="T326" s="1020"/>
      <c r="U326" s="1016"/>
      <c r="V326" s="1016"/>
      <c r="W326" s="1016"/>
      <c r="X326" s="1016"/>
    </row>
    <row r="327" spans="1:24">
      <c r="A327" s="703"/>
      <c r="B327" s="978" t="s">
        <v>22</v>
      </c>
      <c r="C327" s="271" t="s">
        <v>19392</v>
      </c>
      <c r="D327" s="271" t="s">
        <v>182</v>
      </c>
      <c r="E327" s="271" t="s">
        <v>19338</v>
      </c>
      <c r="F327" s="271" t="s">
        <v>38</v>
      </c>
      <c r="G327" s="271" t="s">
        <v>676</v>
      </c>
      <c r="H327" s="279" t="s">
        <v>19329</v>
      </c>
      <c r="I327" s="271" t="s">
        <v>222</v>
      </c>
      <c r="J327" s="271" t="s">
        <v>3801</v>
      </c>
      <c r="K327" s="271" t="s">
        <v>362</v>
      </c>
      <c r="L327" s="279" t="s">
        <v>18432</v>
      </c>
      <c r="M327" s="1" t="s">
        <v>19914</v>
      </c>
      <c r="N327" s="271" t="s">
        <v>572</v>
      </c>
      <c r="O327" s="271" t="s">
        <v>343</v>
      </c>
      <c r="P327" s="271" t="s">
        <v>18391</v>
      </c>
      <c r="Q327" s="271" t="s">
        <v>19120</v>
      </c>
      <c r="R327" s="654" t="s">
        <v>6598</v>
      </c>
      <c r="S327" s="1016"/>
      <c r="T327" s="1020"/>
      <c r="U327" s="1016"/>
      <c r="V327" s="1016"/>
      <c r="W327" s="1016"/>
      <c r="X327" s="1016"/>
    </row>
    <row r="328" spans="1:24">
      <c r="A328" s="702">
        <v>53664.68</v>
      </c>
      <c r="B328" s="271" t="s">
        <v>22</v>
      </c>
      <c r="C328" s="119" t="s">
        <v>19398</v>
      </c>
      <c r="D328" s="271" t="s">
        <v>17248</v>
      </c>
      <c r="E328" s="271" t="s">
        <v>19340</v>
      </c>
      <c r="F328" s="271" t="s">
        <v>26</v>
      </c>
      <c r="G328" s="271" t="s">
        <v>676</v>
      </c>
      <c r="H328" s="271" t="s">
        <v>996</v>
      </c>
      <c r="I328" s="271" t="s">
        <v>745</v>
      </c>
      <c r="J328" s="271" t="s">
        <v>18376</v>
      </c>
      <c r="K328" s="271" t="s">
        <v>206</v>
      </c>
      <c r="L328" s="271" t="s">
        <v>19397</v>
      </c>
      <c r="M328" s="653" t="s">
        <v>19574</v>
      </c>
      <c r="N328" s="271" t="s">
        <v>45</v>
      </c>
      <c r="O328" s="271" t="s">
        <v>270</v>
      </c>
      <c r="P328" s="271" t="s">
        <v>6260</v>
      </c>
      <c r="Q328" s="271" t="s">
        <v>18376</v>
      </c>
      <c r="R328" s="654" t="s">
        <v>6598</v>
      </c>
      <c r="S328" s="1016"/>
      <c r="T328" s="1020"/>
      <c r="U328" s="1016"/>
      <c r="V328" s="1016"/>
      <c r="W328" s="1016"/>
      <c r="X328" s="1016"/>
    </row>
    <row r="329" spans="1:24">
      <c r="A329" s="261"/>
      <c r="B329" s="1121" t="s">
        <v>554</v>
      </c>
      <c r="C329" s="271" t="s">
        <v>19399</v>
      </c>
      <c r="D329" s="1" t="s">
        <v>17248</v>
      </c>
      <c r="E329" s="271" t="s">
        <v>19341</v>
      </c>
      <c r="F329" s="271" t="s">
        <v>421</v>
      </c>
      <c r="G329" s="271" t="s">
        <v>676</v>
      </c>
      <c r="H329" s="271" t="s">
        <v>19342</v>
      </c>
      <c r="I329" s="271" t="s">
        <v>313</v>
      </c>
      <c r="J329" s="271" t="s">
        <v>418</v>
      </c>
      <c r="K329" s="271" t="s">
        <v>315</v>
      </c>
      <c r="L329" s="271" t="s">
        <v>19400</v>
      </c>
      <c r="M329" s="1" t="s">
        <v>19402</v>
      </c>
      <c r="N329" s="271" t="s">
        <v>45</v>
      </c>
      <c r="O329" s="271" t="s">
        <v>97</v>
      </c>
      <c r="P329" s="271" t="s">
        <v>202</v>
      </c>
      <c r="Q329" s="271" t="s">
        <v>19401</v>
      </c>
      <c r="R329" s="654" t="s">
        <v>6598</v>
      </c>
      <c r="S329" s="1016"/>
      <c r="T329" s="1020"/>
      <c r="U329" s="1016"/>
      <c r="V329" s="1016"/>
      <c r="W329" s="1016"/>
      <c r="X329" s="1016"/>
    </row>
    <row r="330" spans="1:24">
      <c r="A330" s="852"/>
      <c r="B330" s="1122" t="s">
        <v>554</v>
      </c>
      <c r="C330" s="119" t="s">
        <v>19408</v>
      </c>
      <c r="D330" s="135" t="s">
        <v>17248</v>
      </c>
      <c r="E330" s="119" t="s">
        <v>19345</v>
      </c>
      <c r="F330" s="119" t="s">
        <v>421</v>
      </c>
      <c r="G330" s="119" t="s">
        <v>676</v>
      </c>
      <c r="H330" s="119" t="s">
        <v>19346</v>
      </c>
      <c r="I330" s="119" t="s">
        <v>745</v>
      </c>
      <c r="J330" s="119" t="s">
        <v>19172</v>
      </c>
      <c r="K330" s="119" t="s">
        <v>206</v>
      </c>
      <c r="L330" s="119" t="s">
        <v>1013</v>
      </c>
      <c r="M330" s="271" t="s">
        <v>17206</v>
      </c>
      <c r="N330" s="271" t="s">
        <v>96</v>
      </c>
      <c r="O330" s="271" t="s">
        <v>97</v>
      </c>
      <c r="P330" s="271" t="s">
        <v>19406</v>
      </c>
      <c r="Q330" s="271" t="s">
        <v>19407</v>
      </c>
      <c r="R330" s="654" t="s">
        <v>6598</v>
      </c>
      <c r="S330" s="1016"/>
      <c r="T330" s="1020"/>
      <c r="U330" s="1016"/>
      <c r="V330" s="1016"/>
      <c r="W330" s="1016"/>
      <c r="X330" s="1016"/>
    </row>
    <row r="331" spans="1:24">
      <c r="A331" s="27"/>
      <c r="B331" s="1017" t="s">
        <v>554</v>
      </c>
      <c r="C331" s="271" t="s">
        <v>19409</v>
      </c>
      <c r="D331" s="271" t="s">
        <v>17248</v>
      </c>
      <c r="E331" s="10" t="s">
        <v>19347</v>
      </c>
      <c r="F331" s="10" t="s">
        <v>847</v>
      </c>
      <c r="G331" s="10" t="s">
        <v>39</v>
      </c>
      <c r="H331" s="271" t="s">
        <v>18893</v>
      </c>
      <c r="I331" s="271" t="s">
        <v>65</v>
      </c>
      <c r="J331" s="271" t="s">
        <v>2405</v>
      </c>
      <c r="K331" s="271" t="s">
        <v>15400</v>
      </c>
      <c r="L331" s="271" t="s">
        <v>19410</v>
      </c>
      <c r="M331" s="1" t="s">
        <v>19411</v>
      </c>
      <c r="N331" s="271" t="s">
        <v>18745</v>
      </c>
      <c r="O331" s="271" t="s">
        <v>119</v>
      </c>
      <c r="P331" s="271" t="s">
        <v>17160</v>
      </c>
      <c r="Q331" s="271" t="s">
        <v>19412</v>
      </c>
      <c r="R331" s="654" t="s">
        <v>6598</v>
      </c>
      <c r="S331" s="1016"/>
      <c r="T331" s="1020"/>
      <c r="U331" s="1016"/>
      <c r="V331" s="1016"/>
      <c r="W331" s="1016"/>
      <c r="X331" s="1016"/>
    </row>
    <row r="332" spans="1:24">
      <c r="A332" s="674">
        <v>10122.709999999999</v>
      </c>
      <c r="B332" s="678" t="s">
        <v>22</v>
      </c>
      <c r="C332" s="35" t="s">
        <v>19423</v>
      </c>
      <c r="D332" s="35" t="s">
        <v>182</v>
      </c>
      <c r="E332" s="35" t="s">
        <v>19424</v>
      </c>
      <c r="F332" s="35" t="s">
        <v>15923</v>
      </c>
      <c r="G332" s="35" t="s">
        <v>263</v>
      </c>
      <c r="H332" s="35" t="s">
        <v>94</v>
      </c>
      <c r="I332" s="35" t="s">
        <v>16535</v>
      </c>
      <c r="J332" s="35" t="s">
        <v>18403</v>
      </c>
      <c r="K332" s="7" t="s">
        <v>15400</v>
      </c>
      <c r="L332" s="18" t="s">
        <v>18763</v>
      </c>
      <c r="M332" s="271" t="s">
        <v>16304</v>
      </c>
      <c r="N332" s="1" t="s">
        <v>18745</v>
      </c>
      <c r="O332" s="271" t="s">
        <v>33</v>
      </c>
      <c r="P332" s="271" t="s">
        <v>18602</v>
      </c>
      <c r="Q332" s="271" t="s">
        <v>18425</v>
      </c>
      <c r="R332" s="654" t="s">
        <v>3296</v>
      </c>
      <c r="S332" s="653" t="s">
        <v>19725</v>
      </c>
      <c r="T332" s="967"/>
      <c r="U332" s="653"/>
      <c r="V332" s="653"/>
      <c r="W332" s="653"/>
      <c r="X332" s="653"/>
    </row>
    <row r="333" spans="1:24">
      <c r="A333" s="696">
        <v>65746.179999999993</v>
      </c>
      <c r="B333" s="271" t="s">
        <v>22</v>
      </c>
      <c r="C333" s="271" t="s">
        <v>19425</v>
      </c>
      <c r="D333" s="10" t="s">
        <v>182</v>
      </c>
      <c r="E333" s="271" t="s">
        <v>19426</v>
      </c>
      <c r="F333" s="271" t="s">
        <v>15867</v>
      </c>
      <c r="G333" s="271" t="s">
        <v>263</v>
      </c>
      <c r="H333" s="271" t="s">
        <v>94</v>
      </c>
      <c r="I333" s="271" t="s">
        <v>16535</v>
      </c>
      <c r="J333" s="271" t="s">
        <v>18403</v>
      </c>
      <c r="K333" s="271" t="s">
        <v>15400</v>
      </c>
      <c r="L333" s="271" t="s">
        <v>18763</v>
      </c>
      <c r="M333" s="271" t="s">
        <v>16304</v>
      </c>
      <c r="N333" s="271" t="s">
        <v>18745</v>
      </c>
      <c r="O333" s="271" t="s">
        <v>33</v>
      </c>
      <c r="P333" s="271" t="s">
        <v>18602</v>
      </c>
      <c r="Q333" s="271" t="s">
        <v>18651</v>
      </c>
      <c r="R333" s="653" t="s">
        <v>3296</v>
      </c>
      <c r="S333" s="653" t="s">
        <v>19699</v>
      </c>
      <c r="T333" s="967"/>
      <c r="U333" s="653"/>
      <c r="V333" s="653"/>
      <c r="W333" s="653"/>
      <c r="X333" s="653"/>
    </row>
    <row r="334" spans="1:24">
      <c r="A334" s="778"/>
      <c r="B334" s="978" t="s">
        <v>554</v>
      </c>
      <c r="C334" s="119" t="s">
        <v>19459</v>
      </c>
      <c r="D334" s="10" t="s">
        <v>182</v>
      </c>
      <c r="E334" s="271" t="s">
        <v>19437</v>
      </c>
      <c r="F334" s="271" t="s">
        <v>19438</v>
      </c>
      <c r="G334" s="119" t="s">
        <v>195</v>
      </c>
      <c r="H334" s="119" t="s">
        <v>18354</v>
      </c>
      <c r="I334" s="119" t="s">
        <v>197</v>
      </c>
      <c r="J334" s="119" t="s">
        <v>345</v>
      </c>
      <c r="K334" s="978" t="s">
        <v>206</v>
      </c>
      <c r="L334" s="271" t="s">
        <v>19446</v>
      </c>
      <c r="M334" s="653" t="s">
        <v>19447</v>
      </c>
      <c r="N334" s="1017" t="s">
        <v>19448</v>
      </c>
      <c r="O334" s="1017" t="s">
        <v>119</v>
      </c>
      <c r="P334" s="1017" t="s">
        <v>1644</v>
      </c>
      <c r="Q334" s="1017" t="s">
        <v>19449</v>
      </c>
      <c r="R334" s="1018" t="s">
        <v>17349</v>
      </c>
      <c r="S334" s="1016"/>
      <c r="T334" s="1020"/>
      <c r="U334" s="1016"/>
      <c r="V334" s="1016"/>
      <c r="W334" s="1016"/>
      <c r="X334" s="1016"/>
    </row>
    <row r="335" spans="1:24">
      <c r="A335" s="703"/>
      <c r="B335" s="271" t="s">
        <v>18052</v>
      </c>
      <c r="C335" s="119" t="s">
        <v>19460</v>
      </c>
      <c r="D335" s="1" t="s">
        <v>17248</v>
      </c>
      <c r="E335" s="10" t="s">
        <v>19439</v>
      </c>
      <c r="F335" s="271" t="s">
        <v>184</v>
      </c>
      <c r="G335" s="271" t="s">
        <v>676</v>
      </c>
      <c r="H335" s="271" t="s">
        <v>19440</v>
      </c>
      <c r="I335" s="271" t="s">
        <v>65</v>
      </c>
      <c r="J335" s="1" t="s">
        <v>18341</v>
      </c>
      <c r="K335" s="10" t="s">
        <v>77</v>
      </c>
      <c r="L335" s="271" t="s">
        <v>19450</v>
      </c>
      <c r="M335" s="653" t="s">
        <v>16304</v>
      </c>
      <c r="N335" s="1017" t="s">
        <v>45</v>
      </c>
      <c r="O335" s="1017" t="s">
        <v>930</v>
      </c>
      <c r="P335" s="1017" t="s">
        <v>18689</v>
      </c>
      <c r="Q335" s="1017" t="s">
        <v>19451</v>
      </c>
      <c r="R335" s="1018" t="s">
        <v>17349</v>
      </c>
      <c r="S335" s="1016"/>
      <c r="T335" s="1020"/>
      <c r="U335" s="1016"/>
      <c r="V335" s="1016"/>
      <c r="W335" s="1016"/>
      <c r="X335" s="1016"/>
    </row>
    <row r="336" spans="1:24">
      <c r="A336" s="1093">
        <v>86385.18</v>
      </c>
      <c r="B336" s="7" t="s">
        <v>554</v>
      </c>
      <c r="C336" s="271" t="s">
        <v>19455</v>
      </c>
      <c r="D336" s="1" t="s">
        <v>17248</v>
      </c>
      <c r="E336" s="10" t="s">
        <v>19441</v>
      </c>
      <c r="F336" s="271" t="s">
        <v>421</v>
      </c>
      <c r="G336" s="271" t="s">
        <v>676</v>
      </c>
      <c r="H336" s="271" t="s">
        <v>6643</v>
      </c>
      <c r="I336" s="271" t="s">
        <v>4378</v>
      </c>
      <c r="J336" s="1" t="s">
        <v>18814</v>
      </c>
      <c r="K336" s="10" t="s">
        <v>206</v>
      </c>
      <c r="L336" s="271" t="s">
        <v>19452</v>
      </c>
      <c r="M336" s="653" t="s">
        <v>16304</v>
      </c>
      <c r="N336" s="1017" t="s">
        <v>96</v>
      </c>
      <c r="O336" s="1017" t="s">
        <v>97</v>
      </c>
      <c r="P336" s="1017" t="s">
        <v>18165</v>
      </c>
      <c r="Q336" s="1017" t="s">
        <v>19453</v>
      </c>
      <c r="R336" s="1018" t="s">
        <v>17349</v>
      </c>
      <c r="S336" s="1016"/>
      <c r="T336" s="1020"/>
      <c r="U336" s="1016"/>
      <c r="V336" s="1016"/>
      <c r="W336" s="1016"/>
      <c r="X336" s="1016"/>
    </row>
    <row r="337" spans="1:24">
      <c r="A337" s="703"/>
      <c r="B337" s="119" t="s">
        <v>554</v>
      </c>
      <c r="C337" s="1041" t="s">
        <v>19461</v>
      </c>
      <c r="D337" s="119" t="s">
        <v>17248</v>
      </c>
      <c r="E337" s="978" t="s">
        <v>19442</v>
      </c>
      <c r="F337" s="271" t="s">
        <v>421</v>
      </c>
      <c r="G337" s="271" t="s">
        <v>676</v>
      </c>
      <c r="H337" s="271" t="s">
        <v>19443</v>
      </c>
      <c r="I337" s="271" t="s">
        <v>443</v>
      </c>
      <c r="J337" s="1" t="s">
        <v>18371</v>
      </c>
      <c r="K337" s="10" t="s">
        <v>206</v>
      </c>
      <c r="L337" s="271" t="s">
        <v>19454</v>
      </c>
      <c r="M337" s="271" t="s">
        <v>16304</v>
      </c>
      <c r="N337" s="1017" t="s">
        <v>96</v>
      </c>
      <c r="O337" s="1017" t="s">
        <v>97</v>
      </c>
      <c r="P337" s="1017" t="s">
        <v>18768</v>
      </c>
      <c r="Q337" s="1017" t="s">
        <v>19276</v>
      </c>
      <c r="R337" s="1018" t="s">
        <v>17349</v>
      </c>
      <c r="S337" s="1016"/>
      <c r="T337" s="1020"/>
      <c r="U337" s="1016"/>
      <c r="V337" s="1016"/>
      <c r="W337" s="1016"/>
      <c r="X337" s="1016"/>
    </row>
    <row r="338" spans="1:24">
      <c r="A338" s="1002">
        <v>24246.74</v>
      </c>
      <c r="B338" s="271" t="s">
        <v>554</v>
      </c>
      <c r="C338" s="271" t="s">
        <v>19462</v>
      </c>
      <c r="D338" s="271" t="s">
        <v>17248</v>
      </c>
      <c r="E338" s="10" t="s">
        <v>19444</v>
      </c>
      <c r="F338" s="271" t="s">
        <v>421</v>
      </c>
      <c r="G338" s="271" t="s">
        <v>676</v>
      </c>
      <c r="H338" s="271" t="s">
        <v>19445</v>
      </c>
      <c r="I338" s="271" t="s">
        <v>745</v>
      </c>
      <c r="J338" s="1" t="s">
        <v>17114</v>
      </c>
      <c r="K338" s="10" t="s">
        <v>206</v>
      </c>
      <c r="L338" s="271" t="s">
        <v>19456</v>
      </c>
      <c r="M338" s="653" t="s">
        <v>16327</v>
      </c>
      <c r="N338" s="1017" t="s">
        <v>19457</v>
      </c>
      <c r="O338" s="1017" t="s">
        <v>3251</v>
      </c>
      <c r="P338" s="1017" t="s">
        <v>19458</v>
      </c>
      <c r="Q338" s="1017" t="s">
        <v>17122</v>
      </c>
      <c r="R338" s="1018" t="s">
        <v>17349</v>
      </c>
      <c r="S338" s="1016"/>
      <c r="T338" s="1020"/>
      <c r="U338" s="1016"/>
      <c r="V338" s="1016"/>
      <c r="W338" s="1016"/>
      <c r="X338" s="1016"/>
    </row>
    <row r="339" spans="1:24">
      <c r="A339" s="1097">
        <v>-548.35</v>
      </c>
      <c r="B339" s="18" t="s">
        <v>22</v>
      </c>
      <c r="C339" s="18" t="s">
        <v>18433</v>
      </c>
      <c r="D339" s="18" t="s">
        <v>17248</v>
      </c>
      <c r="E339" s="1120" t="s">
        <v>1472</v>
      </c>
      <c r="F339" s="18" t="s">
        <v>18296</v>
      </c>
      <c r="G339" s="18" t="s">
        <v>263</v>
      </c>
      <c r="H339" s="17" t="s">
        <v>685</v>
      </c>
      <c r="I339" s="18" t="s">
        <v>265</v>
      </c>
      <c r="J339" s="271" t="s">
        <v>18404</v>
      </c>
      <c r="K339" s="271" t="s">
        <v>223</v>
      </c>
      <c r="L339" s="271" t="s">
        <v>18434</v>
      </c>
      <c r="M339" s="324" t="s">
        <v>19192</v>
      </c>
      <c r="N339" s="271" t="s">
        <v>45</v>
      </c>
      <c r="O339" s="271" t="s">
        <v>343</v>
      </c>
      <c r="P339" s="271" t="s">
        <v>1130</v>
      </c>
      <c r="Q339" s="271" t="s">
        <v>18426</v>
      </c>
      <c r="R339" s="271" t="s">
        <v>3970</v>
      </c>
      <c r="S339" s="271"/>
      <c r="T339" s="271"/>
      <c r="U339" s="271"/>
      <c r="V339" s="271"/>
      <c r="W339" s="271"/>
      <c r="X339" s="271"/>
    </row>
    <row r="340" spans="1:24">
      <c r="A340" s="1097">
        <v>-5139.8900000000003</v>
      </c>
      <c r="B340" s="271" t="s">
        <v>22</v>
      </c>
      <c r="C340" s="271" t="s">
        <v>18385</v>
      </c>
      <c r="D340" s="271" t="s">
        <v>17248</v>
      </c>
      <c r="E340" s="381" t="s">
        <v>1472</v>
      </c>
      <c r="F340" s="271" t="s">
        <v>18296</v>
      </c>
      <c r="G340" s="271" t="s">
        <v>676</v>
      </c>
      <c r="H340" s="1" t="s">
        <v>18384</v>
      </c>
      <c r="I340" s="271" t="s">
        <v>404</v>
      </c>
      <c r="J340" s="271" t="s">
        <v>15106</v>
      </c>
      <c r="K340" s="271" t="s">
        <v>223</v>
      </c>
      <c r="L340" s="271" t="s">
        <v>18386</v>
      </c>
      <c r="M340" s="324" t="s">
        <v>19192</v>
      </c>
      <c r="N340" s="271" t="s">
        <v>45</v>
      </c>
      <c r="O340" s="271" t="s">
        <v>343</v>
      </c>
      <c r="P340" s="271" t="s">
        <v>18387</v>
      </c>
      <c r="Q340" s="271" t="s">
        <v>18388</v>
      </c>
      <c r="R340" s="271" t="s">
        <v>3970</v>
      </c>
      <c r="S340" s="271"/>
      <c r="T340" s="271"/>
      <c r="U340" s="271"/>
      <c r="V340" s="271"/>
      <c r="W340" s="271"/>
      <c r="X340" s="271"/>
    </row>
    <row r="341" spans="1:24">
      <c r="A341" s="1066">
        <v>-988.33</v>
      </c>
      <c r="B341" s="119" t="s">
        <v>22</v>
      </c>
      <c r="C341" s="119" t="s">
        <v>18419</v>
      </c>
      <c r="D341" s="119" t="s">
        <v>17248</v>
      </c>
      <c r="E341" s="1118" t="s">
        <v>1472</v>
      </c>
      <c r="F341" s="119" t="s">
        <v>18296</v>
      </c>
      <c r="G341" s="119" t="s">
        <v>676</v>
      </c>
      <c r="H341" s="135" t="s">
        <v>18399</v>
      </c>
      <c r="I341" s="119" t="s">
        <v>404</v>
      </c>
      <c r="J341" s="271" t="s">
        <v>18400</v>
      </c>
      <c r="K341" s="271" t="s">
        <v>223</v>
      </c>
      <c r="L341" s="271" t="s">
        <v>18418</v>
      </c>
      <c r="M341" s="324" t="s">
        <v>19192</v>
      </c>
      <c r="N341" s="1" t="s">
        <v>45</v>
      </c>
      <c r="O341" s="271" t="s">
        <v>343</v>
      </c>
      <c r="P341" s="271" t="s">
        <v>12773</v>
      </c>
      <c r="Q341" s="271" t="s">
        <v>18420</v>
      </c>
      <c r="R341" s="271" t="s">
        <v>3970</v>
      </c>
      <c r="S341" s="271"/>
      <c r="T341" s="271"/>
      <c r="U341" s="271"/>
      <c r="V341" s="271"/>
      <c r="W341" s="271"/>
      <c r="X341" s="271"/>
    </row>
    <row r="342" spans="1:24">
      <c r="A342" s="1098"/>
      <c r="B342" s="663" t="s">
        <v>18052</v>
      </c>
      <c r="C342" s="340" t="s">
        <v>19564</v>
      </c>
      <c r="D342" s="340" t="s">
        <v>17248</v>
      </c>
      <c r="E342" s="89" t="s">
        <v>19558</v>
      </c>
      <c r="F342" s="340" t="s">
        <v>1449</v>
      </c>
      <c r="G342" s="340" t="s">
        <v>396</v>
      </c>
      <c r="H342" s="340" t="s">
        <v>19559</v>
      </c>
      <c r="I342" s="340" t="s">
        <v>313</v>
      </c>
      <c r="J342" s="156" t="s">
        <v>400</v>
      </c>
      <c r="K342" s="340" t="s">
        <v>1068</v>
      </c>
      <c r="L342" s="340" t="s">
        <v>18922</v>
      </c>
      <c r="M342" s="1060" t="s">
        <v>19685</v>
      </c>
      <c r="N342" s="1" t="s">
        <v>19565</v>
      </c>
      <c r="O342" s="271" t="s">
        <v>1470</v>
      </c>
      <c r="P342" s="271" t="s">
        <v>793</v>
      </c>
      <c r="Q342" s="271" t="s">
        <v>15905</v>
      </c>
      <c r="R342" s="271" t="s">
        <v>3874</v>
      </c>
      <c r="S342" s="271"/>
      <c r="T342" s="271"/>
      <c r="U342" s="271"/>
      <c r="V342" s="271"/>
      <c r="W342" s="271"/>
      <c r="X342" s="271"/>
    </row>
    <row r="343" spans="1:24">
      <c r="A343" s="260">
        <v>6157.9</v>
      </c>
      <c r="B343" s="18" t="s">
        <v>22</v>
      </c>
      <c r="C343" s="18" t="s">
        <v>19568</v>
      </c>
      <c r="D343" s="678" t="s">
        <v>182</v>
      </c>
      <c r="E343" s="271" t="s">
        <v>19569</v>
      </c>
      <c r="F343" s="271" t="s">
        <v>15915</v>
      </c>
      <c r="G343" s="18" t="s">
        <v>676</v>
      </c>
      <c r="H343" s="18" t="s">
        <v>4351</v>
      </c>
      <c r="I343" s="18" t="s">
        <v>443</v>
      </c>
      <c r="J343" s="271" t="s">
        <v>12466</v>
      </c>
      <c r="K343" s="271" t="s">
        <v>206</v>
      </c>
      <c r="L343" s="271" t="s">
        <v>19578</v>
      </c>
      <c r="M343" s="271" t="s">
        <v>17294</v>
      </c>
      <c r="N343" s="271" t="s">
        <v>5125</v>
      </c>
      <c r="O343" s="1" t="s">
        <v>70</v>
      </c>
      <c r="P343" s="271" t="s">
        <v>3119</v>
      </c>
      <c r="Q343" s="271" t="s">
        <v>15115</v>
      </c>
      <c r="R343" s="271" t="s">
        <v>180</v>
      </c>
      <c r="S343" s="271" t="s">
        <v>682</v>
      </c>
      <c r="T343" s="271"/>
      <c r="U343" s="271"/>
      <c r="V343" s="271"/>
      <c r="W343" s="271"/>
      <c r="X343" s="271"/>
    </row>
    <row r="344" spans="1:24">
      <c r="A344" s="261"/>
      <c r="B344" s="271"/>
      <c r="C344" s="271" t="s">
        <v>19581</v>
      </c>
      <c r="D344" s="10" t="s">
        <v>182</v>
      </c>
      <c r="E344" s="271" t="s">
        <v>19579</v>
      </c>
      <c r="F344" s="271" t="s">
        <v>1332</v>
      </c>
      <c r="G344" s="271" t="s">
        <v>676</v>
      </c>
      <c r="H344" s="271" t="s">
        <v>8082</v>
      </c>
      <c r="I344" s="271" t="s">
        <v>2701</v>
      </c>
      <c r="J344" s="271" t="s">
        <v>19580</v>
      </c>
      <c r="K344" s="271" t="s">
        <v>77</v>
      </c>
      <c r="L344" s="271" t="s">
        <v>19582</v>
      </c>
      <c r="M344" s="271" t="s">
        <v>19585</v>
      </c>
      <c r="N344" s="1" t="s">
        <v>45</v>
      </c>
      <c r="O344" s="1" t="s">
        <v>70</v>
      </c>
      <c r="P344" s="271" t="s">
        <v>19584</v>
      </c>
      <c r="Q344" s="271" t="s">
        <v>19583</v>
      </c>
      <c r="R344" s="271" t="s">
        <v>3874</v>
      </c>
      <c r="S344" s="271"/>
      <c r="T344" s="271"/>
      <c r="U344" s="271"/>
      <c r="V344" s="271"/>
      <c r="W344" s="271"/>
      <c r="X344" s="271"/>
    </row>
    <row r="345" spans="1:24">
      <c r="A345" s="261"/>
      <c r="B345" s="271" t="s">
        <v>1472</v>
      </c>
      <c r="C345" s="271" t="s">
        <v>19612</v>
      </c>
      <c r="D345" s="10" t="s">
        <v>182</v>
      </c>
      <c r="E345" s="381" t="s">
        <v>1472</v>
      </c>
      <c r="F345" s="271" t="s">
        <v>38</v>
      </c>
      <c r="G345" s="271" t="s">
        <v>17352</v>
      </c>
      <c r="H345" s="271" t="s">
        <v>94</v>
      </c>
      <c r="I345" s="271" t="s">
        <v>7352</v>
      </c>
      <c r="J345" s="271"/>
      <c r="K345" s="271" t="s">
        <v>818</v>
      </c>
      <c r="L345" s="271" t="s">
        <v>19591</v>
      </c>
      <c r="M345" s="271" t="s">
        <v>19817</v>
      </c>
      <c r="N345" s="1" t="s">
        <v>19592</v>
      </c>
      <c r="O345" s="1" t="s">
        <v>80</v>
      </c>
      <c r="P345" s="1"/>
      <c r="Q345" s="1" t="s">
        <v>15074</v>
      </c>
      <c r="R345" s="1" t="s">
        <v>82</v>
      </c>
      <c r="S345" s="1"/>
      <c r="T345" s="1"/>
      <c r="U345" s="1"/>
      <c r="V345" s="1"/>
      <c r="W345" s="1"/>
      <c r="X345" s="1"/>
    </row>
    <row r="346" spans="1:24">
      <c r="A346" s="27"/>
      <c r="B346" s="653" t="s">
        <v>554</v>
      </c>
      <c r="C346" s="271" t="s">
        <v>19629</v>
      </c>
      <c r="D346" s="271" t="s">
        <v>17248</v>
      </c>
      <c r="E346" s="10" t="s">
        <v>19617</v>
      </c>
      <c r="F346" s="271" t="s">
        <v>312</v>
      </c>
      <c r="G346" s="271" t="s">
        <v>676</v>
      </c>
      <c r="H346" s="271" t="s">
        <v>16025</v>
      </c>
      <c r="I346" s="271" t="s">
        <v>460</v>
      </c>
      <c r="J346" s="1041" t="s">
        <v>15033</v>
      </c>
      <c r="K346" s="35" t="s">
        <v>55</v>
      </c>
      <c r="L346" s="35" t="s">
        <v>17301</v>
      </c>
      <c r="M346" s="653" t="s">
        <v>19632</v>
      </c>
      <c r="N346" s="1" t="s">
        <v>19631</v>
      </c>
      <c r="O346" s="1" t="s">
        <v>119</v>
      </c>
      <c r="P346" s="1" t="s">
        <v>2771</v>
      </c>
      <c r="Q346" s="1" t="s">
        <v>19630</v>
      </c>
      <c r="R346" s="1" t="s">
        <v>832</v>
      </c>
      <c r="S346" s="271"/>
      <c r="T346" s="271"/>
      <c r="U346" s="271"/>
      <c r="V346" s="271"/>
      <c r="W346" s="271"/>
      <c r="X346" s="271"/>
    </row>
    <row r="347" spans="1:24">
      <c r="A347" s="703"/>
      <c r="B347" s="995" t="s">
        <v>2382</v>
      </c>
      <c r="C347" s="678" t="s">
        <v>19634</v>
      </c>
      <c r="D347" s="1055" t="s">
        <v>17248</v>
      </c>
      <c r="E347" s="1055" t="s">
        <v>19618</v>
      </c>
      <c r="F347" s="1055" t="s">
        <v>220</v>
      </c>
      <c r="G347" s="1055" t="s">
        <v>676</v>
      </c>
      <c r="H347" s="1055" t="s">
        <v>996</v>
      </c>
      <c r="I347" s="1055" t="s">
        <v>965</v>
      </c>
      <c r="J347" s="340" t="s">
        <v>18581</v>
      </c>
      <c r="K347" s="340" t="s">
        <v>966</v>
      </c>
      <c r="L347" s="271" t="s">
        <v>19397</v>
      </c>
      <c r="M347" s="695"/>
      <c r="N347" s="1" t="s">
        <v>19635</v>
      </c>
      <c r="O347" s="1" t="s">
        <v>270</v>
      </c>
      <c r="P347" s="1" t="s">
        <v>131</v>
      </c>
      <c r="Q347" s="1" t="s">
        <v>19633</v>
      </c>
      <c r="R347" s="1" t="s">
        <v>832</v>
      </c>
      <c r="S347" s="271"/>
      <c r="T347" s="271"/>
      <c r="U347" s="271"/>
      <c r="V347" s="271"/>
      <c r="W347" s="271"/>
      <c r="X347" s="271"/>
    </row>
    <row r="348" spans="1:24">
      <c r="A348" s="703"/>
      <c r="B348" s="653" t="s">
        <v>22</v>
      </c>
      <c r="C348" s="271" t="s">
        <v>19639</v>
      </c>
      <c r="D348" s="1055" t="s">
        <v>17248</v>
      </c>
      <c r="E348" s="1055" t="s">
        <v>19619</v>
      </c>
      <c r="F348" s="1055" t="s">
        <v>220</v>
      </c>
      <c r="G348" s="1055" t="s">
        <v>396</v>
      </c>
      <c r="H348" s="1056" t="s">
        <v>5876</v>
      </c>
      <c r="I348" s="1055" t="s">
        <v>265</v>
      </c>
      <c r="J348" s="1055" t="s">
        <v>90</v>
      </c>
      <c r="K348" s="1055" t="s">
        <v>223</v>
      </c>
      <c r="L348" s="1076" t="s">
        <v>19637</v>
      </c>
      <c r="M348" s="663" t="s">
        <v>19686</v>
      </c>
      <c r="N348" s="1" t="s">
        <v>45</v>
      </c>
      <c r="O348" s="1" t="s">
        <v>270</v>
      </c>
      <c r="P348" s="1" t="s">
        <v>613</v>
      </c>
      <c r="Q348" s="1" t="s">
        <v>19638</v>
      </c>
      <c r="R348" s="1" t="s">
        <v>832</v>
      </c>
      <c r="S348" s="271"/>
      <c r="T348" s="271"/>
      <c r="U348" s="271"/>
      <c r="V348" s="271"/>
      <c r="W348" s="271"/>
      <c r="X348" s="271"/>
    </row>
    <row r="349" spans="1:24">
      <c r="A349" s="703"/>
      <c r="B349" s="653" t="s">
        <v>22</v>
      </c>
      <c r="C349" s="271" t="s">
        <v>19636</v>
      </c>
      <c r="D349" s="340" t="s">
        <v>17248</v>
      </c>
      <c r="E349" s="1055" t="s">
        <v>19620</v>
      </c>
      <c r="F349" s="1055" t="s">
        <v>220</v>
      </c>
      <c r="G349" s="1055" t="s">
        <v>396</v>
      </c>
      <c r="H349" s="1056" t="s">
        <v>5876</v>
      </c>
      <c r="I349" s="1055" t="s">
        <v>265</v>
      </c>
      <c r="J349" s="1055" t="s">
        <v>90</v>
      </c>
      <c r="K349" s="340" t="s">
        <v>223</v>
      </c>
      <c r="L349" s="862" t="s">
        <v>19637</v>
      </c>
      <c r="M349" s="663" t="s">
        <v>19687</v>
      </c>
      <c r="N349" s="1" t="s">
        <v>45</v>
      </c>
      <c r="O349" s="1" t="s">
        <v>270</v>
      </c>
      <c r="P349" s="1" t="s">
        <v>324</v>
      </c>
      <c r="Q349" s="1" t="s">
        <v>19638</v>
      </c>
      <c r="R349" s="1" t="s">
        <v>832</v>
      </c>
      <c r="S349" s="271"/>
      <c r="T349" s="271"/>
      <c r="U349" s="271"/>
      <c r="V349" s="271"/>
      <c r="W349" s="271"/>
      <c r="X349" s="271"/>
    </row>
    <row r="350" spans="1:24">
      <c r="A350" s="703"/>
      <c r="B350" s="653" t="s">
        <v>22</v>
      </c>
      <c r="C350" s="271" t="s">
        <v>19640</v>
      </c>
      <c r="D350" s="340" t="s">
        <v>17248</v>
      </c>
      <c r="E350" s="1055" t="s">
        <v>19621</v>
      </c>
      <c r="F350" s="1055" t="s">
        <v>220</v>
      </c>
      <c r="G350" s="1055" t="s">
        <v>396</v>
      </c>
      <c r="H350" s="1055" t="s">
        <v>403</v>
      </c>
      <c r="I350" s="1055" t="s">
        <v>265</v>
      </c>
      <c r="J350" s="1055" t="s">
        <v>18267</v>
      </c>
      <c r="K350" s="340" t="s">
        <v>223</v>
      </c>
      <c r="L350" s="340" t="s">
        <v>19641</v>
      </c>
      <c r="M350" s="663" t="s">
        <v>19686</v>
      </c>
      <c r="N350" s="1" t="s">
        <v>45</v>
      </c>
      <c r="O350" s="1" t="s">
        <v>270</v>
      </c>
      <c r="P350" s="1" t="s">
        <v>2372</v>
      </c>
      <c r="Q350" s="1" t="s">
        <v>19642</v>
      </c>
      <c r="R350" s="1" t="s">
        <v>832</v>
      </c>
      <c r="S350" s="271"/>
      <c r="T350" s="271"/>
      <c r="U350" s="271"/>
      <c r="V350" s="271"/>
      <c r="W350" s="271"/>
      <c r="X350" s="271"/>
    </row>
    <row r="351" spans="1:24">
      <c r="A351" s="703"/>
      <c r="B351" s="802" t="s">
        <v>22</v>
      </c>
      <c r="C351" s="119" t="s">
        <v>19643</v>
      </c>
      <c r="D351" s="137" t="s">
        <v>17248</v>
      </c>
      <c r="E351" s="1087" t="s">
        <v>19622</v>
      </c>
      <c r="F351" s="1087" t="s">
        <v>220</v>
      </c>
      <c r="G351" s="1087" t="s">
        <v>676</v>
      </c>
      <c r="H351" s="1087" t="s">
        <v>996</v>
      </c>
      <c r="I351" s="1087" t="s">
        <v>965</v>
      </c>
      <c r="J351" s="1055" t="s">
        <v>18581</v>
      </c>
      <c r="K351" s="340"/>
      <c r="L351" s="340" t="s">
        <v>19397</v>
      </c>
      <c r="M351" s="663" t="s">
        <v>19692</v>
      </c>
      <c r="N351" s="1" t="s">
        <v>19644</v>
      </c>
      <c r="O351" s="1" t="s">
        <v>270</v>
      </c>
      <c r="P351" s="1" t="s">
        <v>131</v>
      </c>
      <c r="Q351" s="1" t="s">
        <v>19633</v>
      </c>
      <c r="R351" s="1" t="s">
        <v>832</v>
      </c>
      <c r="S351" s="271"/>
      <c r="T351" s="271"/>
      <c r="U351" s="271"/>
      <c r="V351" s="271"/>
      <c r="W351" s="271"/>
      <c r="X351" s="271"/>
    </row>
    <row r="352" spans="1:24">
      <c r="A352" s="1098"/>
      <c r="B352" s="663" t="s">
        <v>18052</v>
      </c>
      <c r="C352" s="271" t="s">
        <v>19645</v>
      </c>
      <c r="D352" s="340" t="s">
        <v>17248</v>
      </c>
      <c r="E352" s="89" t="s">
        <v>19623</v>
      </c>
      <c r="F352" s="340" t="s">
        <v>312</v>
      </c>
      <c r="G352" s="340" t="s">
        <v>676</v>
      </c>
      <c r="H352" s="340" t="s">
        <v>5440</v>
      </c>
      <c r="I352" s="340" t="s">
        <v>460</v>
      </c>
      <c r="J352" s="1102" t="s">
        <v>2231</v>
      </c>
      <c r="K352" s="340" t="s">
        <v>55</v>
      </c>
      <c r="L352" s="340" t="s">
        <v>19646</v>
      </c>
      <c r="M352" s="663" t="s">
        <v>19184</v>
      </c>
      <c r="N352" s="1" t="s">
        <v>18263</v>
      </c>
      <c r="O352" s="1" t="s">
        <v>119</v>
      </c>
      <c r="P352" s="1" t="s">
        <v>16173</v>
      </c>
      <c r="Q352" s="1" t="s">
        <v>16083</v>
      </c>
      <c r="R352" s="1" t="s">
        <v>832</v>
      </c>
      <c r="S352" s="271"/>
      <c r="T352" s="271"/>
      <c r="U352" s="271"/>
      <c r="V352" s="271"/>
      <c r="W352" s="271"/>
      <c r="X352" s="271"/>
    </row>
    <row r="353" spans="1:24">
      <c r="A353" s="1098"/>
      <c r="B353" s="663" t="s">
        <v>554</v>
      </c>
      <c r="C353" s="271" t="s">
        <v>19647</v>
      </c>
      <c r="D353" s="340" t="s">
        <v>17248</v>
      </c>
      <c r="E353" s="89" t="s">
        <v>19624</v>
      </c>
      <c r="F353" s="340" t="s">
        <v>336</v>
      </c>
      <c r="G353" s="340" t="s">
        <v>263</v>
      </c>
      <c r="H353" s="340" t="s">
        <v>16308</v>
      </c>
      <c r="I353" s="340" t="s">
        <v>338</v>
      </c>
      <c r="J353" s="1102" t="s">
        <v>18821</v>
      </c>
      <c r="K353" s="340" t="s">
        <v>15307</v>
      </c>
      <c r="L353" s="340" t="s">
        <v>18436</v>
      </c>
      <c r="M353" s="663" t="s">
        <v>19465</v>
      </c>
      <c r="N353" s="1" t="s">
        <v>19648</v>
      </c>
      <c r="O353" s="1" t="s">
        <v>343</v>
      </c>
      <c r="P353" s="1" t="s">
        <v>1217</v>
      </c>
      <c r="Q353" s="1" t="s">
        <v>18826</v>
      </c>
      <c r="R353" s="1" t="s">
        <v>832</v>
      </c>
      <c r="S353" s="271"/>
      <c r="T353" s="271"/>
      <c r="U353" s="271"/>
      <c r="V353" s="271"/>
      <c r="W353" s="271"/>
      <c r="X353" s="271"/>
    </row>
    <row r="354" spans="1:24">
      <c r="A354" s="1098"/>
      <c r="B354" s="663" t="s">
        <v>554</v>
      </c>
      <c r="C354" s="271" t="s">
        <v>19651</v>
      </c>
      <c r="D354" s="340" t="s">
        <v>17248</v>
      </c>
      <c r="E354" s="340" t="s">
        <v>19625</v>
      </c>
      <c r="F354" s="340" t="s">
        <v>312</v>
      </c>
      <c r="G354" s="340" t="s">
        <v>676</v>
      </c>
      <c r="H354" s="340" t="s">
        <v>989</v>
      </c>
      <c r="I354" s="340" t="s">
        <v>460</v>
      </c>
      <c r="J354" s="340" t="s">
        <v>12769</v>
      </c>
      <c r="K354" s="340" t="s">
        <v>55</v>
      </c>
      <c r="L354" s="340" t="s">
        <v>19650</v>
      </c>
      <c r="M354" s="663" t="s">
        <v>19705</v>
      </c>
      <c r="N354" s="1" t="s">
        <v>19649</v>
      </c>
      <c r="O354" s="1" t="s">
        <v>119</v>
      </c>
      <c r="P354" s="1" t="s">
        <v>2845</v>
      </c>
      <c r="Q354" s="1" t="s">
        <v>16981</v>
      </c>
      <c r="R354" s="1" t="s">
        <v>832</v>
      </c>
      <c r="S354" s="271"/>
      <c r="T354" s="271"/>
      <c r="U354" s="271"/>
      <c r="V354" s="271"/>
      <c r="W354" s="271"/>
      <c r="X354" s="271"/>
    </row>
    <row r="355" spans="1:24">
      <c r="A355" s="703"/>
      <c r="B355" s="699" t="s">
        <v>22</v>
      </c>
      <c r="C355" s="271" t="s">
        <v>19652</v>
      </c>
      <c r="D355" s="340" t="s">
        <v>17248</v>
      </c>
      <c r="E355" s="340" t="s">
        <v>19626</v>
      </c>
      <c r="F355" s="340" t="s">
        <v>220</v>
      </c>
      <c r="G355" s="340" t="s">
        <v>195</v>
      </c>
      <c r="H355" s="340" t="s">
        <v>11239</v>
      </c>
      <c r="I355" s="340" t="s">
        <v>745</v>
      </c>
      <c r="J355" s="340" t="s">
        <v>6395</v>
      </c>
      <c r="K355" s="340" t="s">
        <v>206</v>
      </c>
      <c r="L355" s="340" t="s">
        <v>19653</v>
      </c>
      <c r="M355" s="663" t="s">
        <v>6722</v>
      </c>
      <c r="N355" s="1" t="s">
        <v>45</v>
      </c>
      <c r="O355" s="1" t="s">
        <v>270</v>
      </c>
      <c r="P355" s="1" t="s">
        <v>15756</v>
      </c>
      <c r="Q355" s="1" t="s">
        <v>18488</v>
      </c>
      <c r="R355" s="1" t="s">
        <v>832</v>
      </c>
      <c r="S355" s="271"/>
      <c r="T355" s="271"/>
      <c r="U355" s="271"/>
      <c r="V355" s="271"/>
      <c r="W355" s="271"/>
      <c r="X355" s="271"/>
    </row>
    <row r="356" spans="1:24">
      <c r="A356" s="1098"/>
      <c r="B356" s="663" t="s">
        <v>554</v>
      </c>
      <c r="C356" s="271" t="s">
        <v>19654</v>
      </c>
      <c r="D356" s="340" t="s">
        <v>17248</v>
      </c>
      <c r="E356" s="340" t="s">
        <v>19627</v>
      </c>
      <c r="F356" s="340" t="s">
        <v>312</v>
      </c>
      <c r="G356" s="340" t="s">
        <v>396</v>
      </c>
      <c r="H356" s="340" t="s">
        <v>451</v>
      </c>
      <c r="I356" s="340" t="s">
        <v>443</v>
      </c>
      <c r="J356" s="340" t="s">
        <v>17183</v>
      </c>
      <c r="K356" s="340" t="s">
        <v>206</v>
      </c>
      <c r="L356" s="340" t="s">
        <v>19655</v>
      </c>
      <c r="M356" s="663" t="s">
        <v>16304</v>
      </c>
      <c r="N356" s="1" t="s">
        <v>16163</v>
      </c>
      <c r="O356" s="1" t="s">
        <v>447</v>
      </c>
      <c r="P356" s="1" t="s">
        <v>19656</v>
      </c>
      <c r="Q356" s="1" t="s">
        <v>17190</v>
      </c>
      <c r="R356" s="1" t="s">
        <v>832</v>
      </c>
      <c r="S356" s="271"/>
      <c r="T356" s="271"/>
      <c r="U356" s="271"/>
      <c r="V356" s="271"/>
      <c r="W356" s="271"/>
      <c r="X356" s="271"/>
    </row>
    <row r="357" spans="1:24">
      <c r="A357" s="703"/>
      <c r="B357" s="699" t="s">
        <v>22</v>
      </c>
      <c r="C357" s="271" t="s">
        <v>19657</v>
      </c>
      <c r="D357" s="340" t="s">
        <v>17248</v>
      </c>
      <c r="E357" s="340" t="s">
        <v>19628</v>
      </c>
      <c r="F357" s="340" t="s">
        <v>220</v>
      </c>
      <c r="G357" s="340" t="s">
        <v>263</v>
      </c>
      <c r="H357" s="340" t="s">
        <v>685</v>
      </c>
      <c r="I357" s="340" t="s">
        <v>265</v>
      </c>
      <c r="J357" s="340" t="s">
        <v>18516</v>
      </c>
      <c r="K357" s="340" t="s">
        <v>223</v>
      </c>
      <c r="L357" s="340" t="s">
        <v>19658</v>
      </c>
      <c r="M357" s="663" t="s">
        <v>19706</v>
      </c>
      <c r="N357" s="1" t="s">
        <v>45</v>
      </c>
      <c r="O357" s="1" t="s">
        <v>270</v>
      </c>
      <c r="P357" s="1" t="s">
        <v>112</v>
      </c>
      <c r="Q357" s="1" t="s">
        <v>19659</v>
      </c>
      <c r="R357" s="1" t="s">
        <v>832</v>
      </c>
      <c r="S357" s="271"/>
      <c r="T357" s="271"/>
      <c r="U357" s="271"/>
      <c r="V357" s="271"/>
      <c r="W357" s="271"/>
      <c r="X357" s="271"/>
    </row>
    <row r="358" spans="1:24">
      <c r="A358" s="1114"/>
      <c r="B358" s="1124" t="s">
        <v>554</v>
      </c>
      <c r="C358" s="340" t="s">
        <v>19667</v>
      </c>
      <c r="D358" s="340" t="s">
        <v>17248</v>
      </c>
      <c r="E358" s="340" t="s">
        <v>19661</v>
      </c>
      <c r="F358" s="340" t="s">
        <v>1417</v>
      </c>
      <c r="G358" s="340" t="s">
        <v>396</v>
      </c>
      <c r="H358" s="340" t="s">
        <v>512</v>
      </c>
      <c r="I358" s="340" t="s">
        <v>65</v>
      </c>
      <c r="J358" s="340" t="s">
        <v>2887</v>
      </c>
      <c r="K358" s="340" t="s">
        <v>77</v>
      </c>
      <c r="L358" s="340" t="s">
        <v>18922</v>
      </c>
      <c r="M358" s="663" t="s">
        <v>16303</v>
      </c>
      <c r="N358" s="1" t="s">
        <v>19668</v>
      </c>
      <c r="O358" s="1" t="s">
        <v>58</v>
      </c>
      <c r="P358" s="1" t="s">
        <v>10406</v>
      </c>
      <c r="Q358" s="1" t="s">
        <v>18977</v>
      </c>
      <c r="R358" s="1" t="s">
        <v>3099</v>
      </c>
      <c r="S358" s="1055"/>
      <c r="T358" s="1055"/>
      <c r="U358" s="1055"/>
      <c r="V358" s="1055"/>
      <c r="W358" s="1055"/>
      <c r="X358" s="1055"/>
    </row>
    <row r="359" spans="1:24">
      <c r="A359" s="703"/>
      <c r="B359" s="1099" t="s">
        <v>554</v>
      </c>
      <c r="C359" s="340" t="s">
        <v>19708</v>
      </c>
      <c r="D359" s="340" t="s">
        <v>17248</v>
      </c>
      <c r="E359" s="340" t="s">
        <v>19662</v>
      </c>
      <c r="F359" s="340" t="s">
        <v>116</v>
      </c>
      <c r="G359" s="340" t="s">
        <v>848</v>
      </c>
      <c r="H359" s="340" t="s">
        <v>11148</v>
      </c>
      <c r="I359" s="340" t="s">
        <v>1301</v>
      </c>
      <c r="J359" s="340" t="s">
        <v>6189</v>
      </c>
      <c r="K359" s="340" t="s">
        <v>206</v>
      </c>
      <c r="L359" s="340" t="s">
        <v>19669</v>
      </c>
      <c r="M359" s="663" t="s">
        <v>19709</v>
      </c>
      <c r="N359" s="1055" t="s">
        <v>19670</v>
      </c>
      <c r="O359" s="1055" t="s">
        <v>119</v>
      </c>
      <c r="P359" s="1055" t="s">
        <v>3801</v>
      </c>
      <c r="Q359" s="1055" t="s">
        <v>18749</v>
      </c>
      <c r="R359" s="1022" t="s">
        <v>3099</v>
      </c>
      <c r="S359" s="1055"/>
      <c r="T359" s="1055"/>
      <c r="U359" s="1055"/>
      <c r="V359" s="1055"/>
      <c r="W359" s="1055"/>
      <c r="X359" s="1055"/>
    </row>
    <row r="360" spans="1:24">
      <c r="A360" s="703"/>
      <c r="B360" s="1099" t="s">
        <v>554</v>
      </c>
      <c r="C360" s="340" t="s">
        <v>19707</v>
      </c>
      <c r="D360" s="340" t="s">
        <v>17248</v>
      </c>
      <c r="E360" s="340" t="s">
        <v>19663</v>
      </c>
      <c r="F360" s="340" t="s">
        <v>116</v>
      </c>
      <c r="G360" s="340" t="s">
        <v>195</v>
      </c>
      <c r="H360" s="340" t="s">
        <v>11239</v>
      </c>
      <c r="I360" s="340" t="s">
        <v>197</v>
      </c>
      <c r="J360" s="340" t="s">
        <v>18376</v>
      </c>
      <c r="K360" s="340" t="s">
        <v>206</v>
      </c>
      <c r="L360" s="340" t="s">
        <v>1059</v>
      </c>
      <c r="M360" s="663" t="s">
        <v>19710</v>
      </c>
      <c r="N360" s="1055" t="s">
        <v>18767</v>
      </c>
      <c r="O360" s="1055" t="s">
        <v>119</v>
      </c>
      <c r="P360" s="1055" t="s">
        <v>90</v>
      </c>
      <c r="Q360" s="1055" t="s">
        <v>19671</v>
      </c>
      <c r="R360" s="1022" t="s">
        <v>3099</v>
      </c>
      <c r="S360" s="1055"/>
      <c r="T360" s="1055"/>
      <c r="U360" s="1055"/>
      <c r="V360" s="1055"/>
      <c r="W360" s="1055"/>
      <c r="X360" s="1055"/>
    </row>
    <row r="361" spans="1:24">
      <c r="A361" s="703"/>
      <c r="B361" s="801"/>
      <c r="C361" s="340" t="s">
        <v>19714</v>
      </c>
      <c r="D361" s="340" t="s">
        <v>17248</v>
      </c>
      <c r="E361" s="1077" t="s">
        <v>1472</v>
      </c>
      <c r="F361" s="271" t="s">
        <v>18296</v>
      </c>
      <c r="G361" s="340" t="s">
        <v>263</v>
      </c>
      <c r="H361" s="340" t="s">
        <v>19766</v>
      </c>
      <c r="I361" s="653"/>
      <c r="J361" s="653"/>
      <c r="K361" s="653"/>
      <c r="L361" s="340" t="s">
        <v>18436</v>
      </c>
      <c r="M361" s="672"/>
      <c r="N361" s="271" t="s">
        <v>19713</v>
      </c>
      <c r="O361" s="271"/>
      <c r="P361" s="271"/>
      <c r="Q361" s="271"/>
      <c r="R361" s="271"/>
      <c r="S361" s="271"/>
      <c r="T361" s="271"/>
      <c r="U361" s="271"/>
      <c r="V361" s="271"/>
      <c r="W361" s="271"/>
      <c r="X361" s="271"/>
    </row>
    <row r="362" spans="1:24">
      <c r="A362" s="703"/>
      <c r="B362" s="801" t="s">
        <v>554</v>
      </c>
      <c r="C362" s="271" t="s">
        <v>19716</v>
      </c>
      <c r="D362" s="271" t="s">
        <v>17248</v>
      </c>
      <c r="E362" s="271" t="s">
        <v>19715</v>
      </c>
      <c r="F362" s="271" t="s">
        <v>116</v>
      </c>
      <c r="G362" s="271" t="s">
        <v>848</v>
      </c>
      <c r="H362" s="271" t="s">
        <v>3644</v>
      </c>
      <c r="I362" s="271" t="s">
        <v>1301</v>
      </c>
      <c r="J362" s="271" t="s">
        <v>225</v>
      </c>
      <c r="K362" s="271" t="s">
        <v>206</v>
      </c>
      <c r="L362" s="271"/>
      <c r="M362" s="271" t="s">
        <v>19733</v>
      </c>
      <c r="N362" s="271" t="s">
        <v>19734</v>
      </c>
      <c r="O362" s="271" t="s">
        <v>119</v>
      </c>
      <c r="P362" s="271" t="s">
        <v>798</v>
      </c>
      <c r="Q362" s="271" t="s">
        <v>19267</v>
      </c>
      <c r="R362" s="271" t="s">
        <v>19711</v>
      </c>
      <c r="S362" s="271"/>
      <c r="T362" s="271"/>
      <c r="U362" s="271"/>
      <c r="V362" s="271"/>
      <c r="W362" s="271"/>
      <c r="X362" s="271"/>
    </row>
    <row r="363" spans="1:24">
      <c r="A363" s="751">
        <v>122250.53</v>
      </c>
      <c r="B363" s="18" t="s">
        <v>22</v>
      </c>
      <c r="C363" s="663" t="s">
        <v>19724</v>
      </c>
      <c r="D363" s="663" t="s">
        <v>182</v>
      </c>
      <c r="E363" s="663" t="s">
        <v>19723</v>
      </c>
      <c r="F363" s="663" t="s">
        <v>15923</v>
      </c>
      <c r="G363" s="663" t="s">
        <v>15010</v>
      </c>
      <c r="H363" s="862" t="s">
        <v>94</v>
      </c>
      <c r="I363" s="663" t="s">
        <v>65</v>
      </c>
      <c r="J363" s="663" t="s">
        <v>18403</v>
      </c>
      <c r="K363" s="663" t="s">
        <v>15400</v>
      </c>
      <c r="L363" s="862" t="s">
        <v>18763</v>
      </c>
      <c r="M363" s="271" t="s">
        <v>16304</v>
      </c>
      <c r="N363" s="663" t="s">
        <v>19726</v>
      </c>
      <c r="O363" s="663" t="s">
        <v>33</v>
      </c>
      <c r="P363" s="663" t="s">
        <v>18602</v>
      </c>
      <c r="Q363" s="663" t="s">
        <v>18425</v>
      </c>
      <c r="R363" s="663" t="s">
        <v>19725</v>
      </c>
      <c r="S363" s="663" t="s">
        <v>19725</v>
      </c>
      <c r="T363" s="663"/>
      <c r="U363" s="663"/>
      <c r="V363" s="663"/>
      <c r="W363" s="663"/>
      <c r="X363" s="663"/>
    </row>
    <row r="364" spans="1:24" ht="15" customHeight="1">
      <c r="A364" s="703"/>
      <c r="B364" s="653" t="s">
        <v>554</v>
      </c>
      <c r="C364" s="340" t="s">
        <v>19754</v>
      </c>
      <c r="D364" s="663" t="s">
        <v>182</v>
      </c>
      <c r="E364" s="340" t="s">
        <v>19738</v>
      </c>
      <c r="F364" s="340" t="s">
        <v>5921</v>
      </c>
      <c r="G364" s="340" t="s">
        <v>263</v>
      </c>
      <c r="H364" s="340" t="s">
        <v>1779</v>
      </c>
      <c r="I364" s="340" t="s">
        <v>313</v>
      </c>
      <c r="J364" s="340" t="s">
        <v>18396</v>
      </c>
      <c r="K364" s="340" t="s">
        <v>315</v>
      </c>
      <c r="L364" s="340" t="s">
        <v>19755</v>
      </c>
      <c r="M364" s="271" t="s">
        <v>19756</v>
      </c>
      <c r="N364" s="89" t="s">
        <v>16048</v>
      </c>
      <c r="O364" s="89" t="s">
        <v>97</v>
      </c>
      <c r="P364" s="89" t="s">
        <v>15344</v>
      </c>
      <c r="Q364" s="89" t="s">
        <v>19757</v>
      </c>
      <c r="R364" s="89" t="s">
        <v>246</v>
      </c>
      <c r="S364" s="89"/>
      <c r="T364" s="89"/>
      <c r="U364" s="1137" t="s">
        <v>19921</v>
      </c>
      <c r="V364" s="89"/>
      <c r="W364" s="89"/>
      <c r="X364" s="340"/>
    </row>
    <row r="365" spans="1:24">
      <c r="A365" s="1098"/>
      <c r="B365" s="653" t="s">
        <v>554</v>
      </c>
      <c r="C365" s="340" t="s">
        <v>19759</v>
      </c>
      <c r="D365" s="663" t="s">
        <v>182</v>
      </c>
      <c r="E365" s="340" t="s">
        <v>19739</v>
      </c>
      <c r="F365" s="340" t="s">
        <v>5921</v>
      </c>
      <c r="G365" s="340" t="s">
        <v>19740</v>
      </c>
      <c r="H365" s="1078" t="s">
        <v>94</v>
      </c>
      <c r="I365" s="340" t="s">
        <v>16495</v>
      </c>
      <c r="J365" s="340" t="s">
        <v>18404</v>
      </c>
      <c r="K365" s="340" t="s">
        <v>315</v>
      </c>
      <c r="L365" s="1078" t="s">
        <v>18763</v>
      </c>
      <c r="M365" s="271" t="s">
        <v>19761</v>
      </c>
      <c r="N365" s="89" t="s">
        <v>19726</v>
      </c>
      <c r="O365" s="89" t="s">
        <v>97</v>
      </c>
      <c r="P365" s="89" t="s">
        <v>18637</v>
      </c>
      <c r="Q365" s="89" t="s">
        <v>18426</v>
      </c>
      <c r="R365" s="89" t="s">
        <v>246</v>
      </c>
      <c r="S365" s="89"/>
      <c r="T365" s="89"/>
      <c r="U365" s="89"/>
      <c r="V365" s="89"/>
      <c r="W365" s="89"/>
      <c r="X365" s="340"/>
    </row>
    <row r="366" spans="1:24">
      <c r="A366" s="1098"/>
      <c r="B366" s="653" t="s">
        <v>554</v>
      </c>
      <c r="C366" s="340" t="s">
        <v>19762</v>
      </c>
      <c r="D366" s="663" t="s">
        <v>182</v>
      </c>
      <c r="E366" s="340" t="s">
        <v>19741</v>
      </c>
      <c r="F366" s="340" t="s">
        <v>5921</v>
      </c>
      <c r="G366" s="340" t="s">
        <v>263</v>
      </c>
      <c r="H366" s="1078" t="s">
        <v>94</v>
      </c>
      <c r="I366" s="340" t="s">
        <v>16495</v>
      </c>
      <c r="J366" s="340" t="s">
        <v>18404</v>
      </c>
      <c r="K366" s="340" t="s">
        <v>315</v>
      </c>
      <c r="L366" s="1078" t="s">
        <v>18763</v>
      </c>
      <c r="M366" s="271" t="s">
        <v>19761</v>
      </c>
      <c r="N366" s="89" t="s">
        <v>19726</v>
      </c>
      <c r="O366" s="89" t="s">
        <v>97</v>
      </c>
      <c r="P366" s="89" t="s">
        <v>18637</v>
      </c>
      <c r="Q366" s="89" t="s">
        <v>18426</v>
      </c>
      <c r="R366" s="89" t="s">
        <v>246</v>
      </c>
      <c r="S366" s="89"/>
      <c r="T366" s="89"/>
      <c r="U366" s="89"/>
      <c r="V366" s="89"/>
      <c r="W366" s="89"/>
      <c r="X366" s="340"/>
    </row>
    <row r="367" spans="1:24" ht="16" customHeight="1">
      <c r="A367" s="778"/>
      <c r="B367" s="802" t="s">
        <v>554</v>
      </c>
      <c r="C367" s="340" t="s">
        <v>19763</v>
      </c>
      <c r="D367" s="663" t="s">
        <v>182</v>
      </c>
      <c r="E367" s="340" t="s">
        <v>19742</v>
      </c>
      <c r="F367" s="340" t="s">
        <v>5921</v>
      </c>
      <c r="G367" s="340" t="s">
        <v>263</v>
      </c>
      <c r="H367" s="340" t="s">
        <v>3597</v>
      </c>
      <c r="I367" s="340" t="s">
        <v>313</v>
      </c>
      <c r="J367" s="340" t="s">
        <v>3431</v>
      </c>
      <c r="K367" s="340" t="s">
        <v>315</v>
      </c>
      <c r="L367" s="340" t="s">
        <v>19920</v>
      </c>
      <c r="M367" s="271" t="s">
        <v>19756</v>
      </c>
      <c r="N367" s="89" t="s">
        <v>16048</v>
      </c>
      <c r="O367" s="89" t="s">
        <v>97</v>
      </c>
      <c r="P367" s="89" t="s">
        <v>18491</v>
      </c>
      <c r="Q367" s="89" t="s">
        <v>19758</v>
      </c>
      <c r="R367" s="89" t="s">
        <v>246</v>
      </c>
      <c r="S367" s="89"/>
      <c r="T367" s="89"/>
      <c r="U367" s="1137" t="s">
        <v>19921</v>
      </c>
      <c r="V367" s="89"/>
      <c r="W367" s="89"/>
      <c r="X367" s="340"/>
    </row>
    <row r="368" spans="1:24">
      <c r="A368" s="703"/>
      <c r="B368" s="1050" t="s">
        <v>19753</v>
      </c>
      <c r="C368" s="340" t="s">
        <v>19764</v>
      </c>
      <c r="D368" s="340" t="s">
        <v>17248</v>
      </c>
      <c r="E368" s="340" t="s">
        <v>19743</v>
      </c>
      <c r="F368" s="340" t="s">
        <v>576</v>
      </c>
      <c r="G368" s="340" t="s">
        <v>396</v>
      </c>
      <c r="H368" s="340" t="s">
        <v>19101</v>
      </c>
      <c r="I368" s="340" t="s">
        <v>1207</v>
      </c>
      <c r="J368" s="340" t="s">
        <v>131</v>
      </c>
      <c r="K368" s="340" t="s">
        <v>223</v>
      </c>
      <c r="L368" s="340" t="s">
        <v>19102</v>
      </c>
      <c r="M368" s="672"/>
      <c r="N368" s="89" t="s">
        <v>16048</v>
      </c>
      <c r="O368" s="89" t="s">
        <v>58</v>
      </c>
      <c r="P368" s="89" t="s">
        <v>18183</v>
      </c>
      <c r="Q368" s="89" t="s">
        <v>19555</v>
      </c>
      <c r="R368" s="89" t="s">
        <v>246</v>
      </c>
      <c r="S368" s="89"/>
      <c r="T368" s="89"/>
      <c r="U368" s="89"/>
      <c r="V368" s="89"/>
      <c r="W368" s="89"/>
      <c r="X368" s="340"/>
    </row>
    <row r="369" spans="1:24">
      <c r="A369" s="1117">
        <v>15836.37</v>
      </c>
      <c r="B369" s="699" t="s">
        <v>554</v>
      </c>
      <c r="C369" s="340" t="s">
        <v>19765</v>
      </c>
      <c r="D369" s="340" t="s">
        <v>182</v>
      </c>
      <c r="E369" s="340" t="s">
        <v>19744</v>
      </c>
      <c r="F369" s="340" t="s">
        <v>51</v>
      </c>
      <c r="G369" s="340" t="s">
        <v>676</v>
      </c>
      <c r="H369" s="340" t="s">
        <v>19745</v>
      </c>
      <c r="I369" s="340" t="s">
        <v>265</v>
      </c>
      <c r="J369" s="340" t="s">
        <v>18181</v>
      </c>
      <c r="K369" s="340" t="s">
        <v>223</v>
      </c>
      <c r="L369" s="340" t="s">
        <v>19767</v>
      </c>
      <c r="M369" s="271" t="s">
        <v>19768</v>
      </c>
      <c r="N369" s="89" t="s">
        <v>2096</v>
      </c>
      <c r="O369" s="89" t="s">
        <v>270</v>
      </c>
      <c r="P369" s="89" t="s">
        <v>10406</v>
      </c>
      <c r="Q369" s="89" t="s">
        <v>18184</v>
      </c>
      <c r="R369" s="89" t="s">
        <v>246</v>
      </c>
      <c r="S369" s="89"/>
      <c r="T369" s="89"/>
      <c r="U369" s="89"/>
      <c r="V369" s="89"/>
      <c r="W369" s="89"/>
      <c r="X369" s="340"/>
    </row>
    <row r="370" spans="1:24">
      <c r="A370" s="703"/>
      <c r="B370" s="1050" t="s">
        <v>19753</v>
      </c>
      <c r="C370" s="340" t="s">
        <v>19770</v>
      </c>
      <c r="D370" s="340" t="s">
        <v>17248</v>
      </c>
      <c r="E370" s="340" t="s">
        <v>19746</v>
      </c>
      <c r="F370" s="340" t="s">
        <v>1417</v>
      </c>
      <c r="G370" s="340" t="s">
        <v>396</v>
      </c>
      <c r="H370" s="340" t="s">
        <v>12083</v>
      </c>
      <c r="I370" s="340" t="s">
        <v>4017</v>
      </c>
      <c r="J370" s="340" t="s">
        <v>19584</v>
      </c>
      <c r="K370" s="340" t="s">
        <v>206</v>
      </c>
      <c r="L370" s="340" t="s">
        <v>19771</v>
      </c>
      <c r="M370" s="672" t="s">
        <v>19777</v>
      </c>
      <c r="N370" s="89" t="s">
        <v>19769</v>
      </c>
      <c r="O370" s="89" t="s">
        <v>119</v>
      </c>
      <c r="P370" s="89" t="s">
        <v>2837</v>
      </c>
      <c r="Q370" s="89" t="s">
        <v>19760</v>
      </c>
      <c r="R370" s="89" t="s">
        <v>246</v>
      </c>
      <c r="S370" s="89"/>
      <c r="T370" s="89"/>
      <c r="U370" s="89"/>
      <c r="V370" s="89"/>
      <c r="W370" s="89"/>
      <c r="X370" s="340"/>
    </row>
    <row r="371" spans="1:24">
      <c r="A371" s="1106"/>
      <c r="B371" s="756" t="s">
        <v>554</v>
      </c>
      <c r="C371" s="340" t="s">
        <v>19773</v>
      </c>
      <c r="D371" s="340" t="s">
        <v>182</v>
      </c>
      <c r="E371" s="340" t="s">
        <v>19747</v>
      </c>
      <c r="F371" s="340" t="s">
        <v>5921</v>
      </c>
      <c r="G371" s="340" t="s">
        <v>263</v>
      </c>
      <c r="H371" s="340" t="s">
        <v>2212</v>
      </c>
      <c r="I371" s="340" t="s">
        <v>313</v>
      </c>
      <c r="J371" s="340" t="s">
        <v>1162</v>
      </c>
      <c r="K371" s="340" t="s">
        <v>315</v>
      </c>
      <c r="L371" s="340" t="s">
        <v>19772</v>
      </c>
      <c r="M371" s="271" t="s">
        <v>9964</v>
      </c>
      <c r="N371" s="89" t="s">
        <v>16048</v>
      </c>
      <c r="O371" s="89" t="s">
        <v>97</v>
      </c>
      <c r="P371" s="89" t="s">
        <v>14972</v>
      </c>
      <c r="Q371" s="89" t="s">
        <v>18397</v>
      </c>
      <c r="R371" s="89" t="s">
        <v>246</v>
      </c>
      <c r="S371" s="89"/>
      <c r="T371" s="89"/>
      <c r="U371" s="89"/>
      <c r="V371" s="89"/>
      <c r="W371" s="89"/>
      <c r="X371" s="340"/>
    </row>
    <row r="372" spans="1:24">
      <c r="A372" s="1123">
        <v>28520.16</v>
      </c>
      <c r="B372" s="802" t="s">
        <v>554</v>
      </c>
      <c r="C372" s="137" t="s">
        <v>19774</v>
      </c>
      <c r="D372" s="1090" t="s">
        <v>182</v>
      </c>
      <c r="E372" s="137" t="s">
        <v>19748</v>
      </c>
      <c r="F372" s="137" t="s">
        <v>51</v>
      </c>
      <c r="G372" s="137" t="s">
        <v>676</v>
      </c>
      <c r="H372" s="137" t="s">
        <v>4093</v>
      </c>
      <c r="I372" s="340" t="s">
        <v>265</v>
      </c>
      <c r="J372" s="340" t="s">
        <v>353</v>
      </c>
      <c r="K372" s="340" t="s">
        <v>223</v>
      </c>
      <c r="L372" s="340" t="s">
        <v>19775</v>
      </c>
      <c r="M372" s="1" t="s">
        <v>9964</v>
      </c>
      <c r="N372" s="89" t="s">
        <v>16048</v>
      </c>
      <c r="O372" s="89" t="s">
        <v>270</v>
      </c>
      <c r="P372" s="89" t="s">
        <v>6363</v>
      </c>
      <c r="Q372" s="89" t="s">
        <v>19776</v>
      </c>
      <c r="R372" s="89" t="s">
        <v>246</v>
      </c>
      <c r="S372" s="89"/>
      <c r="T372" s="89"/>
      <c r="U372" s="89"/>
      <c r="V372" s="89"/>
      <c r="W372" s="89"/>
      <c r="X372" s="340"/>
    </row>
    <row r="373" spans="1:24">
      <c r="A373" s="703"/>
      <c r="B373" s="1050" t="s">
        <v>19753</v>
      </c>
      <c r="C373" s="340" t="s">
        <v>19778</v>
      </c>
      <c r="D373" s="340" t="s">
        <v>17248</v>
      </c>
      <c r="E373" s="340" t="s">
        <v>19749</v>
      </c>
      <c r="F373" s="340" t="s">
        <v>576</v>
      </c>
      <c r="G373" s="340" t="s">
        <v>3711</v>
      </c>
      <c r="H373" s="340" t="s">
        <v>19750</v>
      </c>
      <c r="I373" s="648" t="s">
        <v>197</v>
      </c>
      <c r="J373" s="1105" t="s">
        <v>542</v>
      </c>
      <c r="K373" s="1105" t="s">
        <v>206</v>
      </c>
      <c r="L373" s="1087" t="s">
        <v>19780</v>
      </c>
      <c r="M373" s="672"/>
      <c r="N373" s="89" t="s">
        <v>16048</v>
      </c>
      <c r="O373" s="89" t="s">
        <v>270</v>
      </c>
      <c r="P373" s="89" t="s">
        <v>3980</v>
      </c>
      <c r="Q373" s="89" t="s">
        <v>19779</v>
      </c>
      <c r="R373" s="89" t="s">
        <v>246</v>
      </c>
      <c r="S373" s="89"/>
      <c r="T373" s="89"/>
      <c r="U373" s="89"/>
      <c r="V373" s="89"/>
      <c r="W373" s="89"/>
      <c r="X373" s="340"/>
    </row>
    <row r="374" spans="1:24">
      <c r="A374" s="1134">
        <v>18432.8</v>
      </c>
      <c r="B374" s="756" t="s">
        <v>554</v>
      </c>
      <c r="C374" s="1055" t="s">
        <v>19781</v>
      </c>
      <c r="D374" s="1095" t="s">
        <v>182</v>
      </c>
      <c r="E374" s="1055" t="s">
        <v>19751</v>
      </c>
      <c r="F374" s="1055" t="s">
        <v>51</v>
      </c>
      <c r="G374" s="1055" t="s">
        <v>396</v>
      </c>
      <c r="H374" s="1055" t="s">
        <v>19752</v>
      </c>
      <c r="I374" s="340" t="s">
        <v>265</v>
      </c>
      <c r="J374" s="340" t="s">
        <v>131</v>
      </c>
      <c r="K374" s="340" t="s">
        <v>223</v>
      </c>
      <c r="L374" s="340" t="s">
        <v>19782</v>
      </c>
      <c r="M374" s="1" t="s">
        <v>9964</v>
      </c>
      <c r="N374" s="89" t="s">
        <v>16048</v>
      </c>
      <c r="O374" s="89" t="s">
        <v>58</v>
      </c>
      <c r="P374" s="89" t="s">
        <v>793</v>
      </c>
      <c r="Q374" s="89" t="s">
        <v>19555</v>
      </c>
      <c r="R374" s="89" t="s">
        <v>246</v>
      </c>
      <c r="S374" s="89"/>
      <c r="T374" s="89"/>
      <c r="U374" s="89"/>
      <c r="V374" s="89"/>
      <c r="W374" s="89"/>
      <c r="X374" s="340"/>
    </row>
    <row r="375" spans="1:24">
      <c r="A375" s="1114"/>
      <c r="B375" s="802" t="s">
        <v>554</v>
      </c>
      <c r="C375" s="137" t="s">
        <v>19790</v>
      </c>
      <c r="D375" s="1090" t="s">
        <v>182</v>
      </c>
      <c r="E375" s="137" t="s">
        <v>19783</v>
      </c>
      <c r="F375" s="137" t="s">
        <v>16567</v>
      </c>
      <c r="G375" s="137" t="s">
        <v>396</v>
      </c>
      <c r="H375" s="137" t="s">
        <v>3926</v>
      </c>
      <c r="I375" s="340" t="s">
        <v>1067</v>
      </c>
      <c r="J375" s="340" t="s">
        <v>19784</v>
      </c>
      <c r="K375" s="340" t="s">
        <v>1068</v>
      </c>
      <c r="L375" s="340" t="s">
        <v>19791</v>
      </c>
      <c r="M375" s="1082" t="s">
        <v>15944</v>
      </c>
      <c r="N375" s="89" t="s">
        <v>16048</v>
      </c>
      <c r="O375" s="89" t="s">
        <v>119</v>
      </c>
      <c r="P375" s="89" t="s">
        <v>6043</v>
      </c>
      <c r="Q375" s="89" t="s">
        <v>19792</v>
      </c>
      <c r="R375" s="89" t="s">
        <v>19794</v>
      </c>
      <c r="S375" s="340"/>
      <c r="T375" s="340"/>
      <c r="U375" s="340"/>
      <c r="V375" s="340"/>
      <c r="W375" s="340"/>
      <c r="X375" s="340"/>
    </row>
    <row r="376" spans="1:24">
      <c r="A376" s="703"/>
      <c r="B376" s="1050" t="s">
        <v>19753</v>
      </c>
      <c r="C376" s="340" t="s">
        <v>19795</v>
      </c>
      <c r="D376" s="340" t="s">
        <v>17248</v>
      </c>
      <c r="E376" s="340" t="s">
        <v>19787</v>
      </c>
      <c r="F376" s="340" t="s">
        <v>249</v>
      </c>
      <c r="G376" s="340" t="s">
        <v>396</v>
      </c>
      <c r="H376" s="340" t="s">
        <v>19788</v>
      </c>
      <c r="I376" s="1094" t="s">
        <v>19789</v>
      </c>
      <c r="J376" s="1095" t="s">
        <v>18518</v>
      </c>
      <c r="K376" s="1095" t="s">
        <v>289</v>
      </c>
      <c r="L376" s="1095" t="s">
        <v>19796</v>
      </c>
      <c r="M376" s="672"/>
      <c r="N376" s="89" t="s">
        <v>19797</v>
      </c>
      <c r="O376" s="89" t="s">
        <v>447</v>
      </c>
      <c r="P376" s="89" t="s">
        <v>18078</v>
      </c>
      <c r="Q376" s="89" t="s">
        <v>15421</v>
      </c>
      <c r="R376" s="89" t="s">
        <v>19794</v>
      </c>
      <c r="S376" s="340"/>
      <c r="T376" s="340"/>
      <c r="U376" s="340"/>
      <c r="V376" s="340"/>
      <c r="W376" s="340"/>
      <c r="X376" s="340"/>
    </row>
    <row r="377" spans="1:24">
      <c r="A377" s="703"/>
      <c r="B377" s="1050" t="s">
        <v>19753</v>
      </c>
      <c r="C377" s="340" t="s">
        <v>19803</v>
      </c>
      <c r="D377" s="340" t="s">
        <v>17248</v>
      </c>
      <c r="E377" s="340" t="s">
        <v>19785</v>
      </c>
      <c r="F377" s="340" t="s">
        <v>1417</v>
      </c>
      <c r="G377" s="340" t="s">
        <v>396</v>
      </c>
      <c r="H377" s="340" t="s">
        <v>5770</v>
      </c>
      <c r="I377" s="1119" t="s">
        <v>4017</v>
      </c>
      <c r="J377" s="1090" t="s">
        <v>10632</v>
      </c>
      <c r="K377" s="1090" t="s">
        <v>206</v>
      </c>
      <c r="L377" s="1090" t="s">
        <v>19242</v>
      </c>
      <c r="M377" s="672"/>
      <c r="N377" s="89" t="s">
        <v>19802</v>
      </c>
      <c r="O377" s="89" t="s">
        <v>119</v>
      </c>
      <c r="P377" s="89" t="s">
        <v>626</v>
      </c>
      <c r="Q377" s="89" t="s">
        <v>19793</v>
      </c>
      <c r="R377" s="89" t="s">
        <v>19794</v>
      </c>
      <c r="S377" s="340"/>
      <c r="T377" s="340"/>
      <c r="U377" s="340"/>
      <c r="V377" s="340"/>
      <c r="W377" s="340"/>
      <c r="X377" s="340"/>
    </row>
    <row r="378" spans="1:24">
      <c r="A378" s="1135"/>
      <c r="B378" s="699" t="s">
        <v>554</v>
      </c>
      <c r="C378" s="1087" t="s">
        <v>19807</v>
      </c>
      <c r="D378" s="1105" t="s">
        <v>182</v>
      </c>
      <c r="E378" s="1087" t="s">
        <v>19798</v>
      </c>
      <c r="F378" s="1087" t="s">
        <v>16567</v>
      </c>
      <c r="G378" s="1087" t="s">
        <v>396</v>
      </c>
      <c r="H378" s="1087" t="s">
        <v>468</v>
      </c>
      <c r="I378" s="340" t="s">
        <v>1067</v>
      </c>
      <c r="J378" s="340" t="s">
        <v>16471</v>
      </c>
      <c r="K378" s="340" t="s">
        <v>1068</v>
      </c>
      <c r="L378" s="340" t="s">
        <v>19771</v>
      </c>
      <c r="M378" s="1082" t="s">
        <v>15944</v>
      </c>
      <c r="N378" s="89" t="s">
        <v>16048</v>
      </c>
      <c r="O378" s="89" t="s">
        <v>119</v>
      </c>
      <c r="P378" s="89" t="s">
        <v>400</v>
      </c>
      <c r="Q378" s="89" t="s">
        <v>19806</v>
      </c>
      <c r="R378" s="89" t="s">
        <v>19794</v>
      </c>
      <c r="S378" s="340"/>
      <c r="T378" s="340"/>
      <c r="U378" s="340"/>
      <c r="V378" s="340"/>
      <c r="W378" s="340"/>
      <c r="X378" s="340"/>
    </row>
    <row r="379" spans="1:24">
      <c r="A379" s="703"/>
      <c r="B379" s="1050" t="s">
        <v>19753</v>
      </c>
      <c r="C379" s="340" t="s">
        <v>19808</v>
      </c>
      <c r="D379" s="340" t="s">
        <v>17248</v>
      </c>
      <c r="E379" s="340" t="s">
        <v>19804</v>
      </c>
      <c r="F379" s="340" t="s">
        <v>249</v>
      </c>
      <c r="G379" s="340" t="s">
        <v>263</v>
      </c>
      <c r="H379" s="340" t="s">
        <v>19805</v>
      </c>
      <c r="I379" s="1094" t="s">
        <v>489</v>
      </c>
      <c r="J379" s="1095" t="s">
        <v>2923</v>
      </c>
      <c r="K379" s="1095" t="s">
        <v>453</v>
      </c>
      <c r="L379" s="1095" t="s">
        <v>19810</v>
      </c>
      <c r="M379" s="672"/>
      <c r="N379" s="89" t="s">
        <v>19809</v>
      </c>
      <c r="O379" s="89" t="s">
        <v>447</v>
      </c>
      <c r="P379" s="89" t="s">
        <v>501</v>
      </c>
      <c r="Q379" s="89" t="s">
        <v>16874</v>
      </c>
      <c r="R379" s="89" t="s">
        <v>19794</v>
      </c>
      <c r="S379" s="340"/>
      <c r="T379" s="340"/>
      <c r="U379" s="340"/>
      <c r="V379" s="340"/>
      <c r="W379" s="340"/>
      <c r="X379" s="340"/>
    </row>
    <row r="380" spans="1:24">
      <c r="A380" s="703"/>
      <c r="B380" s="1050" t="s">
        <v>22</v>
      </c>
      <c r="C380" s="340" t="s">
        <v>19813</v>
      </c>
      <c r="D380" s="340" t="s">
        <v>17248</v>
      </c>
      <c r="E380" s="1077" t="s">
        <v>1472</v>
      </c>
      <c r="F380" s="340" t="s">
        <v>421</v>
      </c>
      <c r="G380" s="340" t="s">
        <v>19814</v>
      </c>
      <c r="H380" s="340" t="s">
        <v>468</v>
      </c>
      <c r="I380" s="1082" t="s">
        <v>513</v>
      </c>
      <c r="J380" s="89"/>
      <c r="K380" s="89" t="s">
        <v>818</v>
      </c>
      <c r="L380" s="89"/>
      <c r="M380" s="89" t="s">
        <v>19913</v>
      </c>
      <c r="N380" s="89" t="s">
        <v>19592</v>
      </c>
      <c r="O380" s="89" t="s">
        <v>3251</v>
      </c>
      <c r="P380" s="89"/>
      <c r="Q380" s="89" t="s">
        <v>15056</v>
      </c>
      <c r="R380" s="89" t="s">
        <v>6621</v>
      </c>
      <c r="S380" s="340"/>
      <c r="T380" s="340"/>
      <c r="U380" s="340"/>
      <c r="V380" s="340"/>
      <c r="W380" s="340"/>
      <c r="X380" s="340"/>
    </row>
    <row r="381" spans="1:24">
      <c r="A381" s="703"/>
      <c r="B381" s="1050" t="s">
        <v>19753</v>
      </c>
      <c r="C381" s="340" t="s">
        <v>19834</v>
      </c>
      <c r="D381" s="340" t="s">
        <v>17248</v>
      </c>
      <c r="E381" s="340" t="s">
        <v>19824</v>
      </c>
      <c r="F381" s="340" t="s">
        <v>1449</v>
      </c>
      <c r="G381" s="340" t="s">
        <v>19825</v>
      </c>
      <c r="H381" s="340" t="s">
        <v>1035</v>
      </c>
      <c r="I381" s="1119" t="s">
        <v>838</v>
      </c>
      <c r="J381" s="1090" t="s">
        <v>2894</v>
      </c>
      <c r="K381" s="1090" t="s">
        <v>16877</v>
      </c>
      <c r="L381" s="1090" t="s">
        <v>19837</v>
      </c>
      <c r="M381" s="672"/>
      <c r="N381" s="89" t="s">
        <v>2096</v>
      </c>
      <c r="O381" s="89" t="s">
        <v>3251</v>
      </c>
      <c r="P381" s="89" t="s">
        <v>18803</v>
      </c>
      <c r="Q381" s="89" t="s">
        <v>19838</v>
      </c>
      <c r="R381" s="89" t="s">
        <v>732</v>
      </c>
      <c r="S381" s="340"/>
      <c r="T381" s="340"/>
      <c r="U381" s="340"/>
      <c r="V381" s="340"/>
      <c r="W381" s="340"/>
      <c r="X381" s="340"/>
    </row>
    <row r="382" spans="1:24">
      <c r="A382" s="703"/>
      <c r="B382" s="1136" t="s">
        <v>19753</v>
      </c>
      <c r="C382" s="340" t="s">
        <v>19839</v>
      </c>
      <c r="D382" s="340" t="s">
        <v>17248</v>
      </c>
      <c r="E382" s="340" t="s">
        <v>19826</v>
      </c>
      <c r="F382" s="340" t="s">
        <v>847</v>
      </c>
      <c r="G382" s="340" t="s">
        <v>396</v>
      </c>
      <c r="H382" s="340" t="s">
        <v>18615</v>
      </c>
      <c r="I382" s="156" t="s">
        <v>19827</v>
      </c>
      <c r="J382" s="340" t="s">
        <v>19325</v>
      </c>
      <c r="K382" s="340" t="s">
        <v>16586</v>
      </c>
      <c r="L382" s="340" t="s">
        <v>19840</v>
      </c>
      <c r="M382" s="695"/>
      <c r="N382" s="89" t="s">
        <v>2096</v>
      </c>
      <c r="O382" s="89" t="s">
        <v>70</v>
      </c>
      <c r="P382" s="89" t="s">
        <v>19841</v>
      </c>
      <c r="Q382" s="89" t="s">
        <v>19356</v>
      </c>
      <c r="R382" s="89" t="s">
        <v>732</v>
      </c>
      <c r="S382" s="340"/>
      <c r="T382" s="340"/>
      <c r="U382" s="340"/>
      <c r="V382" s="340"/>
      <c r="W382" s="340"/>
      <c r="X382" s="340"/>
    </row>
    <row r="383" spans="1:24">
      <c r="A383" s="1117">
        <v>55290</v>
      </c>
      <c r="B383" s="1087" t="s">
        <v>554</v>
      </c>
      <c r="C383" s="340" t="s">
        <v>19844</v>
      </c>
      <c r="D383" s="1105" t="s">
        <v>182</v>
      </c>
      <c r="E383" s="1087" t="s">
        <v>19828</v>
      </c>
      <c r="F383" s="1087" t="s">
        <v>5434</v>
      </c>
      <c r="G383" s="1087" t="s">
        <v>1234</v>
      </c>
      <c r="H383" s="1087" t="s">
        <v>19829</v>
      </c>
      <c r="I383" s="1087" t="s">
        <v>1207</v>
      </c>
      <c r="J383" s="1087" t="s">
        <v>2431</v>
      </c>
      <c r="K383" s="1087" t="s">
        <v>1094</v>
      </c>
      <c r="L383" s="1087" t="s">
        <v>224</v>
      </c>
      <c r="M383" s="1082" t="s">
        <v>136</v>
      </c>
      <c r="N383" s="89" t="s">
        <v>16163</v>
      </c>
      <c r="O383" s="89" t="s">
        <v>33</v>
      </c>
      <c r="P383" s="89" t="s">
        <v>643</v>
      </c>
      <c r="Q383" s="89" t="s">
        <v>16643</v>
      </c>
      <c r="R383" s="89" t="s">
        <v>732</v>
      </c>
      <c r="S383" s="340"/>
      <c r="T383" s="340"/>
      <c r="U383" s="340"/>
      <c r="V383" s="340"/>
      <c r="W383" s="340"/>
      <c r="X383" s="340"/>
    </row>
    <row r="384" spans="1:24">
      <c r="A384" s="703"/>
      <c r="B384" s="1050" t="s">
        <v>19753</v>
      </c>
      <c r="C384" s="340" t="s">
        <v>19845</v>
      </c>
      <c r="D384" s="340" t="s">
        <v>17248</v>
      </c>
      <c r="E384" s="340" t="s">
        <v>19830</v>
      </c>
      <c r="F384" s="340" t="s">
        <v>847</v>
      </c>
      <c r="G384" s="340" t="s">
        <v>676</v>
      </c>
      <c r="H384" s="340" t="s">
        <v>984</v>
      </c>
      <c r="I384" s="156" t="s">
        <v>313</v>
      </c>
      <c r="J384" s="340" t="s">
        <v>582</v>
      </c>
      <c r="K384" s="340" t="s">
        <v>315</v>
      </c>
      <c r="L384" s="340" t="s">
        <v>19846</v>
      </c>
      <c r="M384" s="695"/>
      <c r="N384" s="1090" t="s">
        <v>722</v>
      </c>
      <c r="O384" s="1090" t="s">
        <v>70</v>
      </c>
      <c r="P384" s="1090" t="s">
        <v>353</v>
      </c>
      <c r="Q384" s="1090" t="s">
        <v>19842</v>
      </c>
      <c r="R384" s="1090" t="s">
        <v>732</v>
      </c>
      <c r="S384" s="340"/>
      <c r="T384" s="340"/>
      <c r="U384" s="340"/>
      <c r="V384" s="340"/>
      <c r="W384" s="340"/>
      <c r="X384" s="340"/>
    </row>
    <row r="385" spans="1:24">
      <c r="A385" s="703"/>
      <c r="B385" s="1050" t="s">
        <v>19753</v>
      </c>
      <c r="C385" s="340" t="s">
        <v>19847</v>
      </c>
      <c r="D385" s="340" t="s">
        <v>17248</v>
      </c>
      <c r="E385" s="340" t="s">
        <v>19831</v>
      </c>
      <c r="F385" s="340" t="s">
        <v>847</v>
      </c>
      <c r="G385" s="340" t="s">
        <v>19832</v>
      </c>
      <c r="H385" s="340" t="s">
        <v>19833</v>
      </c>
      <c r="I385" s="1094" t="s">
        <v>662</v>
      </c>
      <c r="J385" s="1095" t="s">
        <v>4872</v>
      </c>
      <c r="K385" s="1095" t="s">
        <v>15400</v>
      </c>
      <c r="L385" s="1095" t="s">
        <v>2693</v>
      </c>
      <c r="M385" s="1088"/>
      <c r="N385" s="340" t="s">
        <v>96</v>
      </c>
      <c r="O385" s="340" t="s">
        <v>70</v>
      </c>
      <c r="P385" s="340" t="s">
        <v>6043</v>
      </c>
      <c r="Q385" s="340" t="s">
        <v>19843</v>
      </c>
      <c r="R385" s="340" t="s">
        <v>732</v>
      </c>
      <c r="S385" s="156"/>
      <c r="T385" s="340"/>
      <c r="U385" s="340"/>
      <c r="V385" s="340"/>
      <c r="W385" s="340"/>
      <c r="X385" s="340"/>
    </row>
    <row r="386" spans="1:24">
      <c r="A386" s="703"/>
      <c r="B386" s="801"/>
      <c r="C386" s="340" t="s">
        <v>19835</v>
      </c>
      <c r="D386" s="340" t="s">
        <v>17248</v>
      </c>
      <c r="E386" s="1077" t="s">
        <v>1472</v>
      </c>
      <c r="F386" s="271" t="s">
        <v>18296</v>
      </c>
      <c r="G386" s="340" t="s">
        <v>263</v>
      </c>
      <c r="H386" s="340" t="s">
        <v>19766</v>
      </c>
      <c r="I386" s="1004"/>
      <c r="J386" s="802"/>
      <c r="K386" s="802"/>
      <c r="L386" s="137" t="s">
        <v>18436</v>
      </c>
      <c r="M386" s="1089"/>
      <c r="N386" s="271" t="s">
        <v>19836</v>
      </c>
      <c r="O386" s="271"/>
      <c r="P386" s="271"/>
      <c r="Q386" s="271"/>
      <c r="R386" s="271"/>
      <c r="S386" s="1"/>
      <c r="T386" s="271"/>
      <c r="U386" s="271"/>
      <c r="V386" s="271"/>
      <c r="W386" s="271"/>
      <c r="X386" s="271"/>
    </row>
    <row r="387" spans="1:24">
      <c r="A387" s="696">
        <v>46114.2</v>
      </c>
      <c r="B387" s="496" t="s">
        <v>554</v>
      </c>
      <c r="C387" s="340" t="s">
        <v>19857</v>
      </c>
      <c r="D387" s="340" t="s">
        <v>182</v>
      </c>
      <c r="E387" s="340" t="s">
        <v>19858</v>
      </c>
      <c r="F387" s="340" t="s">
        <v>15867</v>
      </c>
      <c r="G387" s="340" t="s">
        <v>396</v>
      </c>
      <c r="H387" s="340" t="s">
        <v>5770</v>
      </c>
      <c r="I387" s="340" t="s">
        <v>4017</v>
      </c>
      <c r="J387" s="340" t="s">
        <v>18973</v>
      </c>
      <c r="K387" s="340" t="s">
        <v>206</v>
      </c>
      <c r="L387" s="340" t="s">
        <v>18648</v>
      </c>
      <c r="M387" s="1" t="s">
        <v>16304</v>
      </c>
      <c r="N387" s="340" t="s">
        <v>16163</v>
      </c>
      <c r="O387" s="340" t="s">
        <v>33</v>
      </c>
      <c r="P387" s="340" t="s">
        <v>15099</v>
      </c>
      <c r="Q387" s="340" t="s">
        <v>19290</v>
      </c>
      <c r="R387" s="340" t="s">
        <v>365</v>
      </c>
      <c r="S387" s="156"/>
      <c r="T387" s="340"/>
      <c r="U387" s="340"/>
      <c r="V387" s="340"/>
      <c r="W387" s="340"/>
      <c r="X387" s="340"/>
    </row>
    <row r="388" spans="1:24">
      <c r="A388" s="261"/>
      <c r="B388" s="496">
        <v>32709</v>
      </c>
      <c r="C388" s="340" t="s">
        <v>19859</v>
      </c>
      <c r="D388" s="340" t="s">
        <v>182</v>
      </c>
      <c r="E388" s="340" t="s">
        <v>19860</v>
      </c>
      <c r="F388" s="340" t="s">
        <v>19861</v>
      </c>
      <c r="G388" s="340" t="s">
        <v>396</v>
      </c>
      <c r="H388" s="340" t="s">
        <v>5794</v>
      </c>
      <c r="I388" s="1055" t="s">
        <v>4017</v>
      </c>
      <c r="J388" s="1055" t="s">
        <v>17078</v>
      </c>
      <c r="K388" s="1055" t="s">
        <v>206</v>
      </c>
      <c r="L388" s="1055"/>
      <c r="M388" s="1088"/>
      <c r="N388" s="340"/>
      <c r="O388" s="340"/>
      <c r="P388" s="340"/>
      <c r="Q388" s="340"/>
      <c r="R388" s="340" t="s">
        <v>365</v>
      </c>
      <c r="S388" s="340"/>
      <c r="T388" s="340"/>
      <c r="U388" s="340"/>
      <c r="V388" s="340"/>
      <c r="W388" s="340"/>
      <c r="X388" s="340"/>
    </row>
    <row r="389" spans="1:24">
      <c r="A389" s="696">
        <v>41949.7</v>
      </c>
      <c r="B389" s="340"/>
      <c r="C389" s="340" t="s">
        <v>19867</v>
      </c>
      <c r="D389" s="340" t="s">
        <v>182</v>
      </c>
      <c r="E389" s="340" t="s">
        <v>19864</v>
      </c>
      <c r="F389" s="340" t="s">
        <v>19865</v>
      </c>
      <c r="G389" s="340" t="s">
        <v>396</v>
      </c>
      <c r="H389" s="340" t="s">
        <v>19752</v>
      </c>
      <c r="I389" s="340" t="s">
        <v>222</v>
      </c>
      <c r="J389" s="340" t="s">
        <v>131</v>
      </c>
      <c r="K389" s="340" t="s">
        <v>19866</v>
      </c>
      <c r="L389" s="340"/>
      <c r="M389" s="89"/>
      <c r="N389" s="340" t="s">
        <v>45</v>
      </c>
      <c r="O389" s="340" t="s">
        <v>343</v>
      </c>
      <c r="P389" s="340" t="s">
        <v>18468</v>
      </c>
      <c r="Q389" s="340" t="s">
        <v>19555</v>
      </c>
      <c r="R389" s="340" t="s">
        <v>365</v>
      </c>
      <c r="S389" s="156"/>
      <c r="T389" s="340"/>
      <c r="U389" s="340"/>
      <c r="V389" s="340"/>
      <c r="W389" s="340"/>
      <c r="X389" s="340"/>
    </row>
    <row r="390" spans="1:24">
      <c r="A390" s="696">
        <v>20098.77</v>
      </c>
      <c r="B390" s="340"/>
      <c r="C390" s="340" t="s">
        <v>19868</v>
      </c>
      <c r="D390" s="340" t="s">
        <v>182</v>
      </c>
      <c r="E390" s="340" t="s">
        <v>19864</v>
      </c>
      <c r="F390" s="340" t="s">
        <v>19865</v>
      </c>
      <c r="G390" s="340" t="s">
        <v>676</v>
      </c>
      <c r="H390" s="340" t="s">
        <v>996</v>
      </c>
      <c r="I390" s="137" t="s">
        <v>745</v>
      </c>
      <c r="J390" s="137" t="s">
        <v>2914</v>
      </c>
      <c r="K390" s="137" t="s">
        <v>19866</v>
      </c>
      <c r="L390" s="137"/>
      <c r="M390" s="1090"/>
      <c r="N390" s="137" t="s">
        <v>45</v>
      </c>
      <c r="O390" s="137" t="s">
        <v>343</v>
      </c>
      <c r="P390" s="137" t="s">
        <v>1138</v>
      </c>
      <c r="Q390" s="137" t="s">
        <v>18842</v>
      </c>
      <c r="R390" s="137" t="s">
        <v>365</v>
      </c>
      <c r="S390" s="156"/>
      <c r="T390" s="340"/>
      <c r="U390" s="340"/>
      <c r="V390" s="340"/>
      <c r="W390" s="340"/>
      <c r="X390" s="340"/>
    </row>
    <row r="391" spans="1:24">
      <c r="A391" s="696">
        <v>88975.56</v>
      </c>
      <c r="B391" s="496" t="s">
        <v>554</v>
      </c>
      <c r="C391" s="340" t="s">
        <v>19876</v>
      </c>
      <c r="D391" s="340" t="s">
        <v>182</v>
      </c>
      <c r="E391" s="340" t="s">
        <v>19877</v>
      </c>
      <c r="F391" s="340" t="s">
        <v>15867</v>
      </c>
      <c r="G391" s="340" t="s">
        <v>263</v>
      </c>
      <c r="H391" s="340" t="s">
        <v>94</v>
      </c>
      <c r="I391" s="340" t="s">
        <v>65</v>
      </c>
      <c r="J391" s="340" t="s">
        <v>18403</v>
      </c>
      <c r="K391" s="340" t="s">
        <v>15400</v>
      </c>
      <c r="L391" s="340"/>
      <c r="M391" s="1" t="s">
        <v>16304</v>
      </c>
      <c r="N391" s="1053" t="s">
        <v>8178</v>
      </c>
      <c r="O391" s="1053" t="s">
        <v>33</v>
      </c>
      <c r="P391" s="1053" t="s">
        <v>18602</v>
      </c>
      <c r="Q391" s="1053" t="s">
        <v>18425</v>
      </c>
      <c r="R391" s="1053" t="s">
        <v>700</v>
      </c>
      <c r="S391" s="1053"/>
      <c r="T391" s="1053"/>
      <c r="U391" s="1053"/>
      <c r="V391" s="1053"/>
      <c r="W391" s="1053"/>
      <c r="X391" s="1053"/>
    </row>
    <row r="392" spans="1:24">
      <c r="A392" s="696">
        <v>22038.28</v>
      </c>
      <c r="B392" s="496" t="s">
        <v>554</v>
      </c>
      <c r="C392" s="340" t="s">
        <v>19878</v>
      </c>
      <c r="D392" s="340" t="s">
        <v>182</v>
      </c>
      <c r="E392" s="340" t="s">
        <v>19879</v>
      </c>
      <c r="F392" s="340" t="s">
        <v>15867</v>
      </c>
      <c r="G392" s="340" t="s">
        <v>263</v>
      </c>
      <c r="H392" s="340" t="s">
        <v>1035</v>
      </c>
      <c r="I392" s="1055" t="s">
        <v>433</v>
      </c>
      <c r="J392" s="1055" t="s">
        <v>144</v>
      </c>
      <c r="K392" s="1055" t="s">
        <v>19880</v>
      </c>
      <c r="L392" s="1055"/>
      <c r="M392" s="672"/>
      <c r="N392" s="340" t="s">
        <v>45</v>
      </c>
      <c r="O392" s="340" t="s">
        <v>119</v>
      </c>
      <c r="P392" s="340" t="s">
        <v>18625</v>
      </c>
      <c r="Q392" s="340" t="s">
        <v>19353</v>
      </c>
      <c r="R392" s="1053" t="s">
        <v>700</v>
      </c>
      <c r="S392" s="340"/>
      <c r="T392" s="340"/>
      <c r="U392" s="340"/>
      <c r="V392" s="340"/>
      <c r="W392" s="340"/>
      <c r="X392" s="340"/>
    </row>
    <row r="393" spans="1:24">
      <c r="A393" s="703"/>
      <c r="B393" s="496" t="s">
        <v>554</v>
      </c>
      <c r="C393" s="340" t="s">
        <v>19882</v>
      </c>
      <c r="D393" s="340" t="s">
        <v>182</v>
      </c>
      <c r="E393" s="340" t="s">
        <v>19883</v>
      </c>
      <c r="F393" s="340" t="s">
        <v>15867</v>
      </c>
      <c r="G393" s="340" t="s">
        <v>695</v>
      </c>
      <c r="H393" s="340" t="s">
        <v>19884</v>
      </c>
      <c r="I393" s="340" t="s">
        <v>433</v>
      </c>
      <c r="J393" s="340" t="s">
        <v>18234</v>
      </c>
      <c r="K393" s="340" t="s">
        <v>19880</v>
      </c>
      <c r="L393" s="340"/>
      <c r="M393" s="672"/>
      <c r="N393" s="340"/>
      <c r="O393" s="340"/>
      <c r="P393" s="340"/>
      <c r="Q393" s="340"/>
      <c r="R393" s="1053" t="s">
        <v>700</v>
      </c>
      <c r="S393" s="340"/>
      <c r="T393" s="340"/>
      <c r="U393" s="340"/>
      <c r="V393" s="340"/>
      <c r="W393" s="340"/>
      <c r="X393" s="340"/>
    </row>
    <row r="394" spans="1:24">
      <c r="A394" s="703"/>
      <c r="B394" s="496" t="s">
        <v>19753</v>
      </c>
      <c r="C394" s="340" t="s">
        <v>19888</v>
      </c>
      <c r="D394" s="340" t="s">
        <v>17248</v>
      </c>
      <c r="E394" s="340" t="s">
        <v>19886</v>
      </c>
      <c r="F394" s="340" t="s">
        <v>17014</v>
      </c>
      <c r="G394" s="340" t="s">
        <v>396</v>
      </c>
      <c r="H394" s="340" t="s">
        <v>5770</v>
      </c>
      <c r="I394" s="1082" t="s">
        <v>1067</v>
      </c>
      <c r="J394" s="89" t="s">
        <v>6389</v>
      </c>
      <c r="K394" s="89" t="s">
        <v>1068</v>
      </c>
      <c r="L394" s="89" t="s">
        <v>18648</v>
      </c>
      <c r="M394" s="1091"/>
      <c r="N394" s="1090" t="s">
        <v>45</v>
      </c>
      <c r="O394" s="1090" t="s">
        <v>119</v>
      </c>
      <c r="P394" s="1090" t="s">
        <v>18846</v>
      </c>
      <c r="Q394" s="1090" t="s">
        <v>19887</v>
      </c>
      <c r="R394" s="340" t="s">
        <v>700</v>
      </c>
      <c r="S394" s="89"/>
      <c r="T394" s="89"/>
      <c r="U394" s="89"/>
      <c r="V394" s="89"/>
      <c r="W394" s="89"/>
      <c r="X394" s="89"/>
    </row>
    <row r="395" spans="1:24">
      <c r="A395" s="703"/>
      <c r="B395" s="496" t="s">
        <v>554</v>
      </c>
      <c r="C395" s="1087" t="s">
        <v>19900</v>
      </c>
      <c r="D395" s="340" t="s">
        <v>182</v>
      </c>
      <c r="E395" s="340"/>
      <c r="F395" s="340" t="s">
        <v>19904</v>
      </c>
      <c r="G395" s="340" t="s">
        <v>695</v>
      </c>
      <c r="H395" s="340" t="s">
        <v>19902</v>
      </c>
      <c r="I395" s="340" t="s">
        <v>1067</v>
      </c>
      <c r="J395" s="340" t="s">
        <v>3366</v>
      </c>
      <c r="K395" s="340"/>
      <c r="L395" s="89" t="s">
        <v>19903</v>
      </c>
      <c r="M395" s="340" t="s">
        <v>19905</v>
      </c>
      <c r="N395" s="340" t="s">
        <v>19901</v>
      </c>
      <c r="O395" s="340" t="s">
        <v>1197</v>
      </c>
      <c r="P395" s="340" t="s">
        <v>345</v>
      </c>
      <c r="Q395" s="340" t="s">
        <v>16076</v>
      </c>
      <c r="R395" s="156" t="s">
        <v>18620</v>
      </c>
      <c r="S395" s="340"/>
      <c r="T395" s="340"/>
      <c r="U395" s="340"/>
      <c r="V395" s="340"/>
      <c r="W395" s="340"/>
      <c r="X395" s="340"/>
    </row>
    <row r="396" spans="1:24">
      <c r="A396" s="779">
        <v>53664.68</v>
      </c>
      <c r="B396" s="663" t="s">
        <v>100</v>
      </c>
      <c r="C396" s="340" t="s">
        <v>19906</v>
      </c>
      <c r="D396" s="340" t="s">
        <v>17248</v>
      </c>
      <c r="E396" s="1077" t="s">
        <v>1472</v>
      </c>
      <c r="F396" s="340" t="s">
        <v>26</v>
      </c>
      <c r="G396" s="340" t="s">
        <v>676</v>
      </c>
      <c r="H396" s="340" t="s">
        <v>996</v>
      </c>
      <c r="I396" s="156" t="s">
        <v>745</v>
      </c>
      <c r="J396" s="340" t="s">
        <v>400</v>
      </c>
      <c r="K396" s="340" t="s">
        <v>206</v>
      </c>
      <c r="L396" s="89" t="s">
        <v>19397</v>
      </c>
      <c r="M396" s="653" t="s">
        <v>19960</v>
      </c>
      <c r="N396" s="653" t="s">
        <v>45</v>
      </c>
      <c r="O396" s="340" t="s">
        <v>270</v>
      </c>
      <c r="P396" s="653" t="s">
        <v>6260</v>
      </c>
      <c r="Q396" s="653" t="s">
        <v>19959</v>
      </c>
      <c r="R396" s="653" t="s">
        <v>18620</v>
      </c>
      <c r="S396" s="340"/>
      <c r="T396" s="340"/>
      <c r="U396" s="340"/>
      <c r="V396" s="340"/>
      <c r="W396" s="340"/>
      <c r="X396" s="340"/>
    </row>
    <row r="397" spans="1:24">
      <c r="A397" s="1163">
        <v>28522</v>
      </c>
      <c r="B397" s="340" t="s">
        <v>100</v>
      </c>
      <c r="C397" s="340" t="s">
        <v>19961</v>
      </c>
      <c r="D397" s="340" t="s">
        <v>17248</v>
      </c>
      <c r="E397" s="1077" t="s">
        <v>1472</v>
      </c>
      <c r="F397" s="340" t="s">
        <v>1168</v>
      </c>
      <c r="G397" s="340" t="s">
        <v>39</v>
      </c>
      <c r="H397" s="340" t="s">
        <v>19107</v>
      </c>
      <c r="I397" s="156" t="s">
        <v>265</v>
      </c>
      <c r="J397" s="340" t="s">
        <v>13147</v>
      </c>
      <c r="K397" s="340" t="s">
        <v>362</v>
      </c>
      <c r="L397" s="89" t="s">
        <v>19119</v>
      </c>
      <c r="M397" s="653" t="s">
        <v>4913</v>
      </c>
      <c r="N397" s="653" t="s">
        <v>19964</v>
      </c>
      <c r="O397" s="340" t="s">
        <v>343</v>
      </c>
      <c r="P397" s="653" t="s">
        <v>768</v>
      </c>
      <c r="Q397" s="653" t="s">
        <v>18540</v>
      </c>
      <c r="R397" s="653"/>
      <c r="S397" s="340"/>
      <c r="T397" s="340"/>
      <c r="U397" s="340"/>
      <c r="V397" s="340"/>
      <c r="W397" s="340"/>
      <c r="X397" s="340"/>
    </row>
    <row r="398" spans="1:24">
      <c r="A398" s="1163">
        <v>65727</v>
      </c>
      <c r="B398" s="340" t="s">
        <v>100</v>
      </c>
      <c r="C398" s="340" t="s">
        <v>19962</v>
      </c>
      <c r="D398" s="340" t="s">
        <v>17248</v>
      </c>
      <c r="E398" s="1077" t="s">
        <v>1472</v>
      </c>
      <c r="F398" s="340" t="s">
        <v>1168</v>
      </c>
      <c r="G398" s="271" t="s">
        <v>39</v>
      </c>
      <c r="H398" s="271" t="s">
        <v>19123</v>
      </c>
      <c r="I398" s="156" t="s">
        <v>265</v>
      </c>
      <c r="J398" s="653" t="s">
        <v>1435</v>
      </c>
      <c r="K398" s="340" t="s">
        <v>362</v>
      </c>
      <c r="L398" s="89" t="s">
        <v>19124</v>
      </c>
      <c r="M398" s="653" t="s">
        <v>18323</v>
      </c>
      <c r="N398" s="653" t="s">
        <v>19964</v>
      </c>
      <c r="O398" s="340" t="s">
        <v>343</v>
      </c>
      <c r="P398" s="653" t="s">
        <v>1162</v>
      </c>
      <c r="Q398" s="653" t="s">
        <v>19000</v>
      </c>
      <c r="R398" s="653"/>
      <c r="S398" s="340"/>
      <c r="T398" s="340"/>
      <c r="U398" s="340"/>
      <c r="V398" s="340"/>
      <c r="W398" s="340"/>
      <c r="X398" s="340"/>
    </row>
    <row r="399" spans="1:24">
      <c r="A399" s="779"/>
      <c r="B399" s="496" t="s">
        <v>19753</v>
      </c>
      <c r="C399" s="340" t="s">
        <v>19936</v>
      </c>
      <c r="D399" s="340" t="s">
        <v>17248</v>
      </c>
      <c r="E399" s="340" t="s">
        <v>19928</v>
      </c>
      <c r="F399" s="340" t="s">
        <v>1999</v>
      </c>
      <c r="G399" s="340" t="s">
        <v>396</v>
      </c>
      <c r="H399" s="340" t="s">
        <v>451</v>
      </c>
      <c r="I399" s="340" t="s">
        <v>388</v>
      </c>
      <c r="J399" s="340" t="s">
        <v>5311</v>
      </c>
      <c r="K399" s="340" t="s">
        <v>17059</v>
      </c>
      <c r="L399" s="340" t="s">
        <v>19942</v>
      </c>
      <c r="M399" s="1091"/>
      <c r="N399" s="653" t="s">
        <v>2096</v>
      </c>
      <c r="O399" s="653" t="s">
        <v>119</v>
      </c>
      <c r="P399" s="653" t="s">
        <v>19937</v>
      </c>
      <c r="Q399" s="653" t="s">
        <v>19938</v>
      </c>
      <c r="R399" s="653" t="s">
        <v>19941</v>
      </c>
      <c r="S399" s="636"/>
      <c r="T399" s="636"/>
      <c r="U399" s="636"/>
      <c r="V399" s="636"/>
      <c r="W399" s="636"/>
      <c r="X399" s="636"/>
    </row>
    <row r="400" spans="1:24">
      <c r="A400" s="779"/>
      <c r="B400" s="496" t="s">
        <v>19753</v>
      </c>
      <c r="C400" s="340" t="s">
        <v>19963</v>
      </c>
      <c r="D400" s="340" t="s">
        <v>17248</v>
      </c>
      <c r="E400" s="340" t="s">
        <v>19929</v>
      </c>
      <c r="F400" s="340" t="s">
        <v>1999</v>
      </c>
      <c r="G400" s="340" t="s">
        <v>836</v>
      </c>
      <c r="H400" s="340" t="s">
        <v>17112</v>
      </c>
      <c r="I400" s="340" t="s">
        <v>1795</v>
      </c>
      <c r="J400" s="340" t="s">
        <v>112</v>
      </c>
      <c r="K400" s="340" t="s">
        <v>6479</v>
      </c>
      <c r="L400" s="340" t="s">
        <v>19943</v>
      </c>
      <c r="M400" s="1091" t="s">
        <v>19944</v>
      </c>
      <c r="N400" s="340" t="s">
        <v>722</v>
      </c>
      <c r="O400" s="340" t="s">
        <v>119</v>
      </c>
      <c r="P400" s="653" t="s">
        <v>18401</v>
      </c>
      <c r="Q400" s="653" t="s">
        <v>19939</v>
      </c>
      <c r="R400" s="653" t="s">
        <v>19941</v>
      </c>
      <c r="S400" s="636"/>
      <c r="T400" s="636"/>
      <c r="U400" s="636"/>
      <c r="V400" s="636"/>
      <c r="W400" s="636"/>
      <c r="X400" s="636"/>
    </row>
    <row r="401" spans="1:24">
      <c r="A401" s="779"/>
      <c r="B401" s="340" t="s">
        <v>554</v>
      </c>
      <c r="C401" s="340" t="s">
        <v>19945</v>
      </c>
      <c r="D401" s="340" t="s">
        <v>182</v>
      </c>
      <c r="E401" s="340" t="s">
        <v>19930</v>
      </c>
      <c r="F401" s="340" t="s">
        <v>38</v>
      </c>
      <c r="G401" s="340" t="s">
        <v>396</v>
      </c>
      <c r="H401" s="340" t="s">
        <v>16264</v>
      </c>
      <c r="I401" s="340" t="s">
        <v>587</v>
      </c>
      <c r="J401" s="340" t="s">
        <v>19195</v>
      </c>
      <c r="K401" s="340"/>
      <c r="L401" s="340" t="s">
        <v>19364</v>
      </c>
      <c r="M401" s="340" t="s">
        <v>19954</v>
      </c>
      <c r="N401" s="340" t="s">
        <v>722</v>
      </c>
      <c r="O401" s="340" t="s">
        <v>46</v>
      </c>
      <c r="P401" s="653" t="s">
        <v>18078</v>
      </c>
      <c r="Q401" s="653" t="s">
        <v>19940</v>
      </c>
      <c r="R401" s="653" t="s">
        <v>19941</v>
      </c>
      <c r="S401" s="636"/>
      <c r="T401" s="636"/>
      <c r="U401" s="636"/>
      <c r="V401" s="636"/>
      <c r="W401" s="636"/>
      <c r="X401" s="636"/>
    </row>
    <row r="402" spans="1:24">
      <c r="A402" s="779"/>
      <c r="B402" s="340" t="s">
        <v>554</v>
      </c>
      <c r="C402" s="340" t="s">
        <v>19946</v>
      </c>
      <c r="D402" s="340" t="s">
        <v>182</v>
      </c>
      <c r="E402" s="340" t="s">
        <v>19931</v>
      </c>
      <c r="F402" s="340" t="s">
        <v>38</v>
      </c>
      <c r="G402" s="340" t="s">
        <v>396</v>
      </c>
      <c r="H402" s="340" t="s">
        <v>19932</v>
      </c>
      <c r="I402" s="340" t="s">
        <v>587</v>
      </c>
      <c r="J402" s="340" t="s">
        <v>19195</v>
      </c>
      <c r="K402" s="340" t="s">
        <v>362</v>
      </c>
      <c r="L402" s="340"/>
      <c r="M402" s="1091" t="s">
        <v>19947</v>
      </c>
      <c r="N402" s="653"/>
      <c r="O402" s="340"/>
      <c r="P402" s="653"/>
      <c r="Q402" s="653" t="s">
        <v>19940</v>
      </c>
      <c r="R402" s="653" t="s">
        <v>19941</v>
      </c>
      <c r="S402" s="636"/>
      <c r="T402" s="636"/>
      <c r="U402" s="636"/>
      <c r="V402" s="636"/>
      <c r="W402" s="636"/>
      <c r="X402" s="636"/>
    </row>
    <row r="403" spans="1:24">
      <c r="A403" s="779"/>
      <c r="B403" s="340" t="s">
        <v>554</v>
      </c>
      <c r="C403" s="340" t="s">
        <v>19949</v>
      </c>
      <c r="D403" s="340" t="s">
        <v>182</v>
      </c>
      <c r="E403" s="340" t="s">
        <v>19933</v>
      </c>
      <c r="F403" s="340" t="s">
        <v>38</v>
      </c>
      <c r="G403" s="340" t="s">
        <v>396</v>
      </c>
      <c r="H403" s="340" t="s">
        <v>16264</v>
      </c>
      <c r="I403" s="340" t="s">
        <v>587</v>
      </c>
      <c r="J403" s="340" t="s">
        <v>308</v>
      </c>
      <c r="K403" s="340"/>
      <c r="L403" s="340" t="s">
        <v>19364</v>
      </c>
      <c r="M403" s="340" t="s">
        <v>19950</v>
      </c>
      <c r="N403" s="340" t="s">
        <v>722</v>
      </c>
      <c r="O403" s="340" t="s">
        <v>46</v>
      </c>
      <c r="P403" s="653" t="s">
        <v>18078</v>
      </c>
      <c r="Q403" s="653" t="s">
        <v>19940</v>
      </c>
      <c r="R403" s="653" t="s">
        <v>19941</v>
      </c>
      <c r="S403" s="636"/>
      <c r="T403" s="636"/>
      <c r="U403" s="636"/>
      <c r="V403" s="636"/>
      <c r="W403" s="636"/>
      <c r="X403" s="636"/>
    </row>
    <row r="404" spans="1:24">
      <c r="A404" s="779"/>
      <c r="B404" s="340" t="s">
        <v>554</v>
      </c>
      <c r="C404" s="340" t="s">
        <v>19951</v>
      </c>
      <c r="D404" s="340" t="s">
        <v>182</v>
      </c>
      <c r="E404" s="340" t="s">
        <v>19934</v>
      </c>
      <c r="F404" s="340" t="s">
        <v>38</v>
      </c>
      <c r="G404" s="340" t="s">
        <v>396</v>
      </c>
      <c r="H404" s="340" t="s">
        <v>451</v>
      </c>
      <c r="I404" s="340" t="s">
        <v>587</v>
      </c>
      <c r="J404" s="340" t="s">
        <v>308</v>
      </c>
      <c r="K404" s="340"/>
      <c r="L404" s="340" t="s">
        <v>19264</v>
      </c>
      <c r="M404" s="340" t="s">
        <v>19950</v>
      </c>
      <c r="N404" s="340" t="s">
        <v>722</v>
      </c>
      <c r="O404" s="340" t="s">
        <v>46</v>
      </c>
      <c r="P404" s="653" t="s">
        <v>324</v>
      </c>
      <c r="Q404" s="653" t="s">
        <v>19940</v>
      </c>
      <c r="R404" s="653" t="s">
        <v>19941</v>
      </c>
      <c r="S404" s="636"/>
      <c r="T404" s="636"/>
      <c r="U404" s="636"/>
      <c r="V404" s="636"/>
      <c r="W404" s="636"/>
      <c r="X404" s="636"/>
    </row>
    <row r="405" spans="1:24">
      <c r="A405" s="779"/>
      <c r="B405" s="340" t="s">
        <v>554</v>
      </c>
      <c r="C405" s="340" t="s">
        <v>19952</v>
      </c>
      <c r="D405" s="340" t="s">
        <v>182</v>
      </c>
      <c r="E405" s="340" t="s">
        <v>19935</v>
      </c>
      <c r="F405" s="340" t="s">
        <v>38</v>
      </c>
      <c r="G405" s="340" t="s">
        <v>396</v>
      </c>
      <c r="H405" s="340" t="s">
        <v>442</v>
      </c>
      <c r="I405" s="340" t="s">
        <v>587</v>
      </c>
      <c r="J405" s="340" t="s">
        <v>308</v>
      </c>
      <c r="K405" s="340"/>
      <c r="L405" s="340" t="s">
        <v>19953</v>
      </c>
      <c r="M405" s="340" t="s">
        <v>19950</v>
      </c>
      <c r="N405" s="340" t="s">
        <v>722</v>
      </c>
      <c r="O405" s="340" t="s">
        <v>46</v>
      </c>
      <c r="P405" s="653" t="s">
        <v>144</v>
      </c>
      <c r="Q405" s="653" t="s">
        <v>19948</v>
      </c>
      <c r="R405" s="653" t="s">
        <v>19941</v>
      </c>
      <c r="S405" s="636"/>
      <c r="T405" s="636"/>
      <c r="U405" s="636"/>
      <c r="V405" s="636"/>
      <c r="W405" s="636"/>
      <c r="X405" s="636"/>
    </row>
    <row r="406" spans="1:24">
      <c r="A406" s="261"/>
      <c r="B406" s="1164" t="s">
        <v>554</v>
      </c>
      <c r="C406" s="1164" t="s">
        <v>19966</v>
      </c>
      <c r="D406" s="1164" t="s">
        <v>182</v>
      </c>
      <c r="E406" s="1164" t="s">
        <v>19965</v>
      </c>
      <c r="F406" s="1164" t="s">
        <v>568</v>
      </c>
      <c r="G406" s="1164" t="s">
        <v>396</v>
      </c>
      <c r="H406" s="1164" t="s">
        <v>16676</v>
      </c>
      <c r="I406" s="1164" t="s">
        <v>65</v>
      </c>
      <c r="J406" s="1164" t="s">
        <v>180</v>
      </c>
      <c r="K406" s="1164" t="s">
        <v>571</v>
      </c>
      <c r="L406" s="1164" t="s">
        <v>19771</v>
      </c>
      <c r="M406" s="1139"/>
      <c r="N406" s="1164" t="s">
        <v>19967</v>
      </c>
      <c r="O406" s="1164" t="s">
        <v>97</v>
      </c>
      <c r="P406" s="1164" t="s">
        <v>18267</v>
      </c>
      <c r="Q406" s="1164" t="s">
        <v>19968</v>
      </c>
      <c r="R406" s="1164" t="s">
        <v>19969</v>
      </c>
      <c r="S406" s="1164"/>
      <c r="T406" s="1164"/>
      <c r="U406" s="1164"/>
      <c r="V406" s="1164"/>
      <c r="W406" s="1164"/>
      <c r="X406" s="1164"/>
    </row>
  </sheetData>
  <autoFilter ref="A1:X406" xr:uid="{E2557236-297D-4FE7-BCED-11404E86E638}"/>
  <phoneticPr fontId="6" type="noConversion"/>
  <conditionalFormatting sqref="A28 C28:T28 P57">
    <cfRule type="expression" dxfId="56777" priority="3905">
      <formula>#REF!="THREE MONTHS"</formula>
    </cfRule>
    <cfRule type="expression" dxfId="56776" priority="3906">
      <formula>#REF!="TWO MONTHS"</formula>
    </cfRule>
  </conditionalFormatting>
  <conditionalFormatting sqref="A32 E32:M32 C35:U35 C38:G38 I38:U40 C39 E39:G39 D50:G54 G54:S60 D57 C36 E36:U36 C37:U37 C40:G51 H41:U52 N61:S65 D84:D104 N8:U11 E70:X74 M62:M65 C66:X69 D69:D74 B70:C70 B108:B109 C9:M9 D12:G21 D136:F137 B85 B87 E7:U7 I10:K21 M12:U12 M13:N21 C52:C56 H53:I53 N53:S53 E55:G55 H61:N61 I62:L63 K62:K65 D128 B8:L8 C7">
    <cfRule type="expression" dxfId="56775" priority="3901">
      <formula>#REF!="TWO MONTHS"</formula>
    </cfRule>
  </conditionalFormatting>
  <conditionalFormatting sqref="A32 E32:M32 C35:U35 C38:G38 I38:U52 C39 E39:G39 D45:H52 C52:C57 G54:S60 D56:E57 C58:E61 C36 E36:U36 C37:U37 C40:G47 N62:S65 D85:D113 M10:U12 E70:X74 I66:X69 D69:D75 B78:B79 D10:G21 C32 T199:X203 I10:K21 M13:N21 N52:S53 D53:I53 D54:G54 E55:G55 K62:K65 H62:H69 D204:D207 D128:L128 N128:R128 T128:X128 B8:L8">
    <cfRule type="expression" dxfId="56774" priority="3900">
      <formula>#REF!="THREE MONTHS"</formula>
    </cfRule>
  </conditionalFormatting>
  <conditionalFormatting sqref="B2:B6 D24:N37 A27:A30 C28:T30 N38 M38:M39 K38:K40 M62:M65 D119 C57:E61 D56:E56 E62:E65 B139 C62">
    <cfRule type="expression" dxfId="56773" priority="3916">
      <formula>#REF!="TWO MONTHS"</formula>
    </cfRule>
  </conditionalFormatting>
  <conditionalFormatting sqref="B6 B10:B11 D204:D207 H54:S61 D60:E65 C77:X77 I41:U52 B2 N7:U11 C9 M12:U12 D12:G16 I12:K21 M13:N21 N35:N36 N38 H38:H52 C48:G51 D50:G54 C52:C62 H53:I53 K53:L53 N53:S53 E55:G55 G55:G60 I62:L63 H62:H65 K62:K65 N62:S65 C66:X69 D69:D76 B70:C70 E70:X74 B76:X76 B78:B79 D85:D113 E136:F137">
    <cfRule type="expression" dxfId="56772" priority="891">
      <formula>#REF!="THREE MONTHS"</formula>
    </cfRule>
    <cfRule type="expression" dxfId="56771" priority="892">
      <formula>#REF!="Three Months"</formula>
    </cfRule>
  </conditionalFormatting>
  <conditionalFormatting sqref="B6">
    <cfRule type="expression" dxfId="56770" priority="883">
      <formula>#REF!="THREE MONTHS"</formula>
    </cfRule>
    <cfRule type="expression" dxfId="56769" priority="1131">
      <formula>#REF!="TWO MONTHS"</formula>
    </cfRule>
    <cfRule type="expression" dxfId="56768" priority="1136">
      <formula>#REF!="THREE MONTHS"</formula>
    </cfRule>
    <cfRule type="expression" dxfId="56767" priority="1137">
      <formula>#REF!="THREE MONTHS"</formula>
    </cfRule>
    <cfRule type="expression" dxfId="56766" priority="1138">
      <formula>#REF!="Three Months"</formula>
    </cfRule>
    <cfRule type="expression" dxfId="56765" priority="1139">
      <formula>#REF!="TWO MONTHS"</formula>
    </cfRule>
  </conditionalFormatting>
  <conditionalFormatting sqref="B10:B11 B15 B141">
    <cfRule type="expression" dxfId="56764" priority="880">
      <formula>#REF!="TWO MONTHS"</formula>
    </cfRule>
  </conditionalFormatting>
  <conditionalFormatting sqref="B15 B141">
    <cfRule type="expression" dxfId="56763" priority="881">
      <formula>#REF!="THREE MONTHS"</formula>
    </cfRule>
    <cfRule type="expression" dxfId="56762" priority="882">
      <formula>#REF!="Three Months"</formula>
    </cfRule>
  </conditionalFormatting>
  <conditionalFormatting sqref="B72:B73 T199:X203 I66:U69">
    <cfRule type="expression" dxfId="56761" priority="1002">
      <formula>#REF!="TWO MONTHS"</formula>
    </cfRule>
  </conditionalFormatting>
  <conditionalFormatting sqref="B73 D108:D109">
    <cfRule type="expression" dxfId="56760" priority="1001">
      <formula>#REF!="THREE MONTHS"</formula>
    </cfRule>
  </conditionalFormatting>
  <conditionalFormatting sqref="B73">
    <cfRule type="expression" dxfId="56759" priority="999">
      <formula>#REF!="THREE MONTHS"</formula>
    </cfRule>
    <cfRule type="expression" dxfId="56758" priority="1000">
      <formula>#REF!="Three Months"</formula>
    </cfRule>
  </conditionalFormatting>
  <conditionalFormatting sqref="B73:B74">
    <cfRule type="expression" dxfId="56757" priority="991">
      <formula>#REF!="TWO MONTHS"</formula>
    </cfRule>
    <cfRule type="expression" dxfId="56756" priority="995">
      <formula>#REF!="THREE MONTHS"</formula>
    </cfRule>
  </conditionalFormatting>
  <conditionalFormatting sqref="B74">
    <cfRule type="expression" dxfId="56755" priority="992">
      <formula>#REF!="THREE MONTHS"</formula>
    </cfRule>
    <cfRule type="expression" dxfId="56754" priority="993">
      <formula>#REF!="THREE MONTHS"</formula>
    </cfRule>
    <cfRule type="expression" dxfId="56753" priority="994">
      <formula>#REF!="Three Months"</formula>
    </cfRule>
    <cfRule type="expression" dxfId="56752" priority="996">
      <formula>#REF!="TWO MONTHS"</formula>
    </cfRule>
  </conditionalFormatting>
  <conditionalFormatting sqref="B80">
    <cfRule type="expression" dxfId="56751" priority="918">
      <formula>#REF!="THREE MONTHS"</formula>
    </cfRule>
    <cfRule type="expression" dxfId="56750" priority="920">
      <formula>#REF!="TWO MONTHS"</formula>
    </cfRule>
  </conditionalFormatting>
  <conditionalFormatting sqref="B81 D83 D90 B78:C78 E78:M78 B79:M79 C80:M80">
    <cfRule type="expression" dxfId="56749" priority="2182">
      <formula>#REF!="TWO MONTHS"</formula>
    </cfRule>
  </conditionalFormatting>
  <conditionalFormatting sqref="B85 B87:B89 D135">
    <cfRule type="expression" dxfId="56748" priority="909">
      <formula>#REF!="TWO MONTHS"</formula>
    </cfRule>
    <cfRule type="expression" dxfId="56747" priority="911">
      <formula>#REF!="THREE MONTHS"</formula>
    </cfRule>
    <cfRule type="expression" dxfId="56746" priority="912">
      <formula>#REF!="Three Months"</formula>
    </cfRule>
  </conditionalFormatting>
  <conditionalFormatting sqref="B85 B87:B89">
    <cfRule type="expression" dxfId="56745" priority="908">
      <formula>#REF!="THREE MONTHS"</formula>
    </cfRule>
  </conditionalFormatting>
  <conditionalFormatting sqref="B88">
    <cfRule type="expression" dxfId="56744" priority="905">
      <formula>#REF!="TWO MONTHS"</formula>
    </cfRule>
  </conditionalFormatting>
  <conditionalFormatting sqref="B89">
    <cfRule type="expression" dxfId="56743" priority="1928">
      <formula>#REF!="TWO MONTHS"</formula>
    </cfRule>
  </conditionalFormatting>
  <conditionalFormatting sqref="B99:B101">
    <cfRule type="expression" dxfId="56742" priority="1041">
      <formula>#REF!="THREE MONTHS"</formula>
    </cfRule>
    <cfRule type="expression" dxfId="56741" priority="1042">
      <formula>#REF!="Three Months"</formula>
    </cfRule>
    <cfRule type="expression" dxfId="56740" priority="1045">
      <formula>#REF!="TWO MONTHS"</formula>
    </cfRule>
  </conditionalFormatting>
  <conditionalFormatting sqref="B100:B101">
    <cfRule type="expression" dxfId="56739" priority="1026">
      <formula>#REF!="TWO MONTHS"</formula>
    </cfRule>
    <cfRule type="expression" dxfId="56738" priority="1027">
      <formula>#REF!="THREE MONTHS"</formula>
    </cfRule>
    <cfRule type="expression" dxfId="56737" priority="1028">
      <formula>#REF!="Three Months"</formula>
    </cfRule>
    <cfRule type="expression" dxfId="56736" priority="1029">
      <formula>#REF!="THREE MONTHS"</formula>
    </cfRule>
    <cfRule type="expression" dxfId="56735" priority="1030">
      <formula>#REF!="TWO MONTHS"</formula>
    </cfRule>
    <cfRule type="expression" dxfId="56734" priority="1031">
      <formula>#REF!="TWO MONTHS"</formula>
    </cfRule>
    <cfRule type="expression" dxfId="56733" priority="1032">
      <formula>#REF!="TWO MONTHS"</formula>
    </cfRule>
    <cfRule type="expression" dxfId="56732" priority="1033">
      <formula>#REF!="THREE MONTHS"</formula>
    </cfRule>
    <cfRule type="expression" dxfId="56731" priority="1034">
      <formula>#REF!="THREE MONTHS"</formula>
    </cfRule>
    <cfRule type="expression" dxfId="56730" priority="1035">
      <formula>#REF!="Three Months"</formula>
    </cfRule>
    <cfRule type="expression" dxfId="56729" priority="1036">
      <formula>#REF!="THREE MONTHS"</formula>
    </cfRule>
    <cfRule type="expression" dxfId="56728" priority="1038">
      <formula>#REF!="THREE MONTHS"</formula>
    </cfRule>
    <cfRule type="expression" dxfId="56727" priority="1039">
      <formula>#REF!="Three Months"</formula>
    </cfRule>
    <cfRule type="expression" dxfId="56726" priority="1040">
      <formula>#REF!="TWO MONTHS"</formula>
    </cfRule>
    <cfRule type="expression" dxfId="56725" priority="1043">
      <formula>#REF!="THREE MONTHS"</formula>
    </cfRule>
    <cfRule type="expression" dxfId="56724" priority="1044">
      <formula>#REF!="TWO MONTHS"</formula>
    </cfRule>
  </conditionalFormatting>
  <conditionalFormatting sqref="B107:B110 D204:D207">
    <cfRule type="expression" dxfId="56723" priority="854">
      <formula>#REF!="TWO MONTHS"</formula>
    </cfRule>
  </conditionalFormatting>
  <conditionalFormatting sqref="B107:B110">
    <cfRule type="expression" dxfId="56722" priority="856">
      <formula>#REF!="THREE MONTHS"</formula>
    </cfRule>
    <cfRule type="expression" dxfId="56721" priority="857">
      <formula>#REF!="Three Months"</formula>
    </cfRule>
  </conditionalFormatting>
  <conditionalFormatting sqref="B108:B110 D204:D207">
    <cfRule type="expression" dxfId="56720" priority="855">
      <formula>#REF!="TWO MONTHS"</formula>
    </cfRule>
  </conditionalFormatting>
  <conditionalFormatting sqref="B110">
    <cfRule type="expression" dxfId="56719" priority="853">
      <formula>#REF!="THREE MONTHS"</formula>
    </cfRule>
  </conditionalFormatting>
  <conditionalFormatting sqref="B128">
    <cfRule type="expression" dxfId="56718" priority="686">
      <formula>#REF!="THREE MONTHS"</formula>
    </cfRule>
    <cfRule type="expression" dxfId="56717" priority="687">
      <formula>#REF!="TWO MONTHS"</formula>
    </cfRule>
    <cfRule type="expression" dxfId="56716" priority="688">
      <formula>#REF!="THREE MONTHS"</formula>
    </cfRule>
    <cfRule type="expression" dxfId="56715" priority="689">
      <formula>#REF!="Three Months"</formula>
    </cfRule>
    <cfRule type="expression" dxfId="56714" priority="690">
      <formula>#REF!="TWO MONTHS"</formula>
    </cfRule>
    <cfRule type="expression" dxfId="56713" priority="691">
      <formula>#REF!="TWO MONTHS"</formula>
    </cfRule>
    <cfRule type="expression" dxfId="56712" priority="693">
      <formula>#REF!="THREE MONTHS"</formula>
    </cfRule>
    <cfRule type="expression" dxfId="56711" priority="694">
      <formula>#REF!="Three Months"</formula>
    </cfRule>
  </conditionalFormatting>
  <conditionalFormatting sqref="B138">
    <cfRule type="expression" dxfId="56710" priority="1205">
      <formula>#REF!="TWO MONTHS"</formula>
    </cfRule>
  </conditionalFormatting>
  <conditionalFormatting sqref="B138:B139 B141">
    <cfRule type="expression" dxfId="56709" priority="1214">
      <formula>#REF!="TWO MONTHS"</formula>
    </cfRule>
  </conditionalFormatting>
  <conditionalFormatting sqref="B138:B139">
    <cfRule type="expression" dxfId="56708" priority="1209">
      <formula>#REF!="THREE MONTHS"</formula>
    </cfRule>
  </conditionalFormatting>
  <conditionalFormatting sqref="B204">
    <cfRule type="expression" dxfId="56707" priority="265">
      <formula>#REF!="TWO MONTHS"</formula>
    </cfRule>
    <cfRule type="expression" dxfId="56706" priority="266">
      <formula>#REF!="THREE MONTHS"</formula>
    </cfRule>
    <cfRule type="expression" dxfId="56705" priority="267">
      <formula>#REF!="Three Months"</formula>
    </cfRule>
    <cfRule type="expression" dxfId="56704" priority="268">
      <formula>#REF!="THREE MONTHS"</formula>
    </cfRule>
    <cfRule type="expression" dxfId="56703" priority="269">
      <formula>#REF!="TWO MONTHS"</formula>
    </cfRule>
    <cfRule type="expression" dxfId="56702" priority="270">
      <formula>#REF!="THREE MONTHS"</formula>
    </cfRule>
    <cfRule type="expression" dxfId="56701" priority="271">
      <formula>#REF!="THREE MONTHS"</formula>
    </cfRule>
    <cfRule type="expression" dxfId="56700" priority="272">
      <formula>#REF!="Three Months"</formula>
    </cfRule>
    <cfRule type="expression" dxfId="56699" priority="273">
      <formula>#REF!="TWO MONTHS"</formula>
    </cfRule>
    <cfRule type="expression" dxfId="56698" priority="274">
      <formula>#REF!="THREE MONTHS"</formula>
    </cfRule>
    <cfRule type="expression" dxfId="56697" priority="275">
      <formula>#REF!="Three Months"</formula>
    </cfRule>
    <cfRule type="expression" dxfId="56696" priority="276">
      <formula>#REF!="THREE MONTHS"</formula>
    </cfRule>
    <cfRule type="expression" dxfId="56695" priority="277">
      <formula>#REF!="TWO MONTHS"</formula>
    </cfRule>
    <cfRule type="expression" dxfId="56694" priority="278">
      <formula>#REF!="TWO MONTHS"</formula>
    </cfRule>
    <cfRule type="expression" dxfId="56693" priority="279">
      <formula>#REF!="TWO MONTHS"</formula>
    </cfRule>
    <cfRule type="expression" dxfId="56692" priority="280">
      <formula>#REF!="THREE MONTHS"</formula>
    </cfRule>
    <cfRule type="expression" dxfId="56691" priority="281">
      <formula>#REF!="THREE MONTHS"</formula>
    </cfRule>
    <cfRule type="expression" dxfId="56690" priority="282">
      <formula>#REF!="Three Months"</formula>
    </cfRule>
    <cfRule type="expression" dxfId="56689" priority="283">
      <formula>#REF!="TWO MONTHS"</formula>
    </cfRule>
    <cfRule type="expression" dxfId="56688" priority="284">
      <formula>#REF!="THREE MONTHS"</formula>
    </cfRule>
    <cfRule type="expression" dxfId="56687" priority="285">
      <formula>#REF!="Three Months"</formula>
    </cfRule>
  </conditionalFormatting>
  <conditionalFormatting sqref="B3:C4 E3:G4 B3:B5 B5:G5 C6:G6 D17">
    <cfRule type="expression" dxfId="56686" priority="1819">
      <formula>#REF!="THREE MONTHS"</formula>
    </cfRule>
    <cfRule type="expression" dxfId="56685" priority="1820">
      <formula>#REF!="Three Months"</formula>
    </cfRule>
  </conditionalFormatting>
  <conditionalFormatting sqref="B70:C70 B72:C72 C73:C74 C71">
    <cfRule type="expression" dxfId="56684" priority="2375">
      <formula>#REF!="TWO MONTHS"</formula>
    </cfRule>
  </conditionalFormatting>
  <conditionalFormatting sqref="B70:C70 C71 B72:C72 C73:C74 E70:U74">
    <cfRule type="expression" dxfId="56683" priority="2376">
      <formula>#REF!="TWO MONTHS"</formula>
    </cfRule>
  </conditionalFormatting>
  <conditionalFormatting sqref="B70:C70 E70:U74 C71 B72:C72 C73:C74 B108:B109">
    <cfRule type="expression" dxfId="56682" priority="2378">
      <formula>#REF!="THREE MONTHS"</formula>
    </cfRule>
    <cfRule type="expression" dxfId="56681" priority="2379">
      <formula>#REF!="Three Months"</formula>
    </cfRule>
    <cfRule type="expression" dxfId="56680" priority="2381">
      <formula>#REF!="THREE MONTHS"</formula>
    </cfRule>
    <cfRule type="expression" dxfId="56679" priority="2382">
      <formula>#REF!="TWO MONTHS"</formula>
    </cfRule>
    <cfRule type="expression" dxfId="56678" priority="2383">
      <formula>#REF!="THREE MONTHS"</formula>
    </cfRule>
    <cfRule type="expression" dxfId="56677" priority="2384">
      <formula>#REF!="Three Months"</formula>
    </cfRule>
    <cfRule type="expression" dxfId="56676" priority="2385">
      <formula>#REF!="TWO MONTHS"</formula>
    </cfRule>
    <cfRule type="expression" dxfId="56675" priority="2386">
      <formula>#REF!="THREE MONTHS"</formula>
    </cfRule>
  </conditionalFormatting>
  <conditionalFormatting sqref="B70:C70 E70:U74 C71 B72:C72 C73:C74">
    <cfRule type="expression" dxfId="56674" priority="2377">
      <formula>#REF!="THREE MONTHS"</formula>
    </cfRule>
    <cfRule type="expression" dxfId="56673" priority="2380">
      <formula>#REF!="TWO MONTHS"</formula>
    </cfRule>
  </conditionalFormatting>
  <conditionalFormatting sqref="B70:C70 H76:L76">
    <cfRule type="expression" dxfId="56672" priority="5700">
      <formula>#REF!="THREE MONTHS"</formula>
    </cfRule>
  </conditionalFormatting>
  <conditionalFormatting sqref="B70:C70 J70 C71:C72 B108:B109">
    <cfRule type="expression" dxfId="56671" priority="2401">
      <formula>#REF!="TWO MONTHS"</formula>
    </cfRule>
    <cfRule type="expression" dxfId="56670" priority="2402">
      <formula>#REF!="TWO MONTHS"</formula>
    </cfRule>
    <cfRule type="expression" dxfId="56669" priority="2403">
      <formula>#REF!="THREE MONTHS"</formula>
    </cfRule>
    <cfRule type="expression" dxfId="56668" priority="2404">
      <formula>#REF!="THREE MONTHS"</formula>
    </cfRule>
    <cfRule type="expression" dxfId="56667" priority="2405">
      <formula>#REF!="Three Months"</formula>
    </cfRule>
    <cfRule type="expression" dxfId="56666" priority="2406">
      <formula>#REF!="TWO MONTHS"</formula>
    </cfRule>
    <cfRule type="expression" dxfId="56665" priority="2407">
      <formula>#REF!="THREE MONTHS"</formula>
    </cfRule>
    <cfRule type="expression" dxfId="56664" priority="2408">
      <formula>#REF!="TWO MONTHS"</formula>
    </cfRule>
    <cfRule type="expression" dxfId="56663" priority="2409">
      <formula>#REF!="THREE MONTHS"</formula>
    </cfRule>
    <cfRule type="expression" dxfId="56662" priority="2410">
      <formula>#REF!="Three Months"</formula>
    </cfRule>
    <cfRule type="expression" dxfId="56661" priority="2412">
      <formula>#REF!="THREE MONTHS"</formula>
    </cfRule>
  </conditionalFormatting>
  <conditionalFormatting sqref="B70:C70 J70 C71:C74">
    <cfRule type="expression" dxfId="56660" priority="2411">
      <formula>#REF!="TWO MONTHS"</formula>
    </cfRule>
  </conditionalFormatting>
  <conditionalFormatting sqref="B72:C72 C73:C74 B70:C70">
    <cfRule type="expression" dxfId="56659" priority="2374">
      <formula>#REF!="TWO MONTHS"</formula>
    </cfRule>
  </conditionalFormatting>
  <conditionalFormatting sqref="B78:C78 E78:L78 B82:C82 E82:L82 B83:L83">
    <cfRule type="expression" dxfId="56658" priority="2061">
      <formula>#REF!="THREE MONTHS"</formula>
    </cfRule>
    <cfRule type="expression" dxfId="56657" priority="2062">
      <formula>#REF!="Three Months"</formula>
    </cfRule>
  </conditionalFormatting>
  <conditionalFormatting sqref="B78:C78 E78:L78 B82:C82 E82:L82">
    <cfRule type="expression" dxfId="56656" priority="2060">
      <formula>#REF!="TWO MONTHS"</formula>
    </cfRule>
  </conditionalFormatting>
  <conditionalFormatting sqref="B78:C78 E78:X78 B82:C82 E82:X82 B83:X83 D56:G56 E57:G57 D58:G58 E59:G59 D60:G61 E62:G65 D76 B2:B5 B3:C4 E3:G4 B5:G5 C6:G6 D119 B79:X79 C80:X80 B81:X81 B10:C11 B15">
    <cfRule type="expression" dxfId="56655" priority="2063">
      <formula>#REF!="THREE MONTHS"</formula>
    </cfRule>
  </conditionalFormatting>
  <conditionalFormatting sqref="B78:C78 E78:X78 B79:X79 C80:X80 B81:X81 B82:C82 E82:X82 B83:X83 D90 D56:G58 E59:G59 D60:G61 E62:G65 D76 D119 D38:G38 I38:N40 E39:G39 D40:G47 H2:H5 E48:G49">
    <cfRule type="expression" dxfId="56654" priority="2212">
      <formula>#REF!="THREE MONTHS"</formula>
    </cfRule>
    <cfRule type="expression" dxfId="56653" priority="2213">
      <formula>#REF!="Three Months"</formula>
    </cfRule>
  </conditionalFormatting>
  <conditionalFormatting sqref="B78:C78 E78:X78 B79:X79 C80:X80 B81:X81 B82:C82 E82:X82 B83:X83 D90">
    <cfRule type="expression" dxfId="56652" priority="2185">
      <formula>#REF!="THREE MONTHS"</formula>
    </cfRule>
  </conditionalFormatting>
  <conditionalFormatting sqref="B78:C78 E78:X78 B79:X79 C80:X80 B81:X81 B83:X83 D90 E82:X82">
    <cfRule type="expression" dxfId="56651" priority="2183">
      <formula>#REF!="TWO MONTHS"</formula>
    </cfRule>
  </conditionalFormatting>
  <conditionalFormatting sqref="B78:C78 E78:X78 B79:X79 C80:X80 B81:X81 E82:X82 B83:X83 D90 B82:C82">
    <cfRule type="expression" dxfId="56650" priority="2184">
      <formula>#REF!="TWO MONTHS"</formula>
    </cfRule>
  </conditionalFormatting>
  <conditionalFormatting sqref="B81:C81 E81:L81 N81:X81">
    <cfRule type="expression" dxfId="56649" priority="2089">
      <formula>#REF!="TWO MONTHS"</formula>
    </cfRule>
    <cfRule type="expression" dxfId="56648" priority="2090">
      <formula>#REF!="TWO MONTHS"</formula>
    </cfRule>
    <cfRule type="expression" dxfId="56647" priority="2091">
      <formula>#REF!="THREE MONTHS"</formula>
    </cfRule>
    <cfRule type="expression" dxfId="56646" priority="2093">
      <formula>#REF!="THREE MONTHS"</formula>
    </cfRule>
    <cfRule type="expression" dxfId="56645" priority="2094">
      <formula>#REF!="Three Months"</formula>
    </cfRule>
    <cfRule type="expression" dxfId="56644" priority="2096">
      <formula>#REF!="THREE MONTHS"</formula>
    </cfRule>
    <cfRule type="expression" dxfId="56643" priority="2097">
      <formula>#REF!="Three Months"</formula>
    </cfRule>
    <cfRule type="expression" dxfId="56642" priority="2098">
      <formula>#REF!="THREE MONTHS"</formula>
    </cfRule>
  </conditionalFormatting>
  <conditionalFormatting sqref="B81:C82 E81:X82">
    <cfRule type="expression" dxfId="56641" priority="2087">
      <formula>#REF!="TWO MONTHS"</formula>
    </cfRule>
  </conditionalFormatting>
  <conditionalFormatting sqref="B82:C82 E82:L82 N82:X82 B83:N83 D90">
    <cfRule type="expression" dxfId="56640" priority="2079">
      <formula>#REF!="THREE MONTHS"</formula>
    </cfRule>
    <cfRule type="expression" dxfId="56639" priority="2081">
      <formula>#REF!="THREE MONTHS"</formula>
    </cfRule>
    <cfRule type="expression" dxfId="56638" priority="2082">
      <formula>#REF!="Three Months"</formula>
    </cfRule>
    <cfRule type="expression" dxfId="56637" priority="2083">
      <formula>#REF!="TWO MONTHS"</formula>
    </cfRule>
    <cfRule type="expression" dxfId="56636" priority="2084">
      <formula>#REF!="THREE MONTHS"</formula>
    </cfRule>
    <cfRule type="expression" dxfId="56635" priority="2085">
      <formula>#REF!="Three Months"</formula>
    </cfRule>
    <cfRule type="expression" dxfId="56634" priority="2086">
      <formula>#REF!="THREE MONTHS"</formula>
    </cfRule>
  </conditionalFormatting>
  <conditionalFormatting sqref="B82:C82 E82:L82 N82:X82 B83:N83">
    <cfRule type="expression" dxfId="56633" priority="2078">
      <formula>#REF!="TWO MONTHS"</formula>
    </cfRule>
  </conditionalFormatting>
  <conditionalFormatting sqref="B82:C82">
    <cfRule type="expression" dxfId="56632" priority="2075">
      <formula>#REF!="TWO MONTHS"</formula>
    </cfRule>
  </conditionalFormatting>
  <conditionalFormatting sqref="B84:C84 E84:X84 B99 B107 D56:E56 E57 D58:E58 E59">
    <cfRule type="expression" dxfId="56631" priority="2041">
      <formula>#REF!="THREE MONTHS"</formula>
    </cfRule>
    <cfRule type="expression" dxfId="56630" priority="2042">
      <formula>#REF!="Three Months"</formula>
    </cfRule>
  </conditionalFormatting>
  <conditionalFormatting sqref="B84:C84 E84:X84 B99 B107">
    <cfRule type="expression" dxfId="56629" priority="2025">
      <formula>#REF!="TWO MONTHS"</formula>
    </cfRule>
    <cfRule type="expression" dxfId="56628" priority="2026">
      <formula>#REF!="THREE MONTHS"</formula>
    </cfRule>
    <cfRule type="expression" dxfId="56627" priority="2027">
      <formula>#REF!="THREE MONTHS"</formula>
    </cfRule>
    <cfRule type="expression" dxfId="56626" priority="2028">
      <formula>#REF!="Three Months"</formula>
    </cfRule>
    <cfRule type="expression" dxfId="56625" priority="2029">
      <formula>#REF!="TWO MONTHS"</formula>
    </cfRule>
    <cfRule type="expression" dxfId="56624" priority="2030">
      <formula>#REF!="THREE MONTHS"</formula>
    </cfRule>
    <cfRule type="expression" dxfId="56623" priority="2031">
      <formula>#REF!="Three Months"</formula>
    </cfRule>
    <cfRule type="expression" dxfId="56622" priority="2032">
      <formula>#REF!="THREE MONTHS"</formula>
    </cfRule>
    <cfRule type="expression" dxfId="56621" priority="2033">
      <formula>#REF!="TWO MONTHS"</formula>
    </cfRule>
    <cfRule type="expression" dxfId="56620" priority="2034">
      <formula>#REF!="TWO MONTHS"</formula>
    </cfRule>
    <cfRule type="expression" dxfId="56619" priority="2035">
      <formula>#REF!="TWO MONTHS"</formula>
    </cfRule>
    <cfRule type="expression" dxfId="56618" priority="2036">
      <formula>#REF!="THREE MONTHS"</formula>
    </cfRule>
    <cfRule type="expression" dxfId="56617" priority="2038">
      <formula>#REF!="THREE MONTHS"</formula>
    </cfRule>
    <cfRule type="expression" dxfId="56616" priority="2039">
      <formula>#REF!="Three Months"</formula>
    </cfRule>
    <cfRule type="expression" dxfId="56615" priority="2040">
      <formula>#REF!="TWO MONTHS"</formula>
    </cfRule>
  </conditionalFormatting>
  <conditionalFormatting sqref="B84:C84 E84:X84 B99 B107:B109 D56:E58 E59 D60:E61 E62:E65 D76">
    <cfRule type="expression" dxfId="56614" priority="2044">
      <formula>#REF!="TWO MONTHS"</formula>
    </cfRule>
  </conditionalFormatting>
  <conditionalFormatting sqref="B84:C84 E84:X84 B99 B107:B109">
    <cfRule type="expression" dxfId="56613" priority="2043">
      <formula>#REF!="THREE MONTHS"</formula>
    </cfRule>
  </conditionalFormatting>
  <conditionalFormatting sqref="B84:C84">
    <cfRule type="expression" dxfId="56612" priority="914">
      <formula>#REF!="TWO MONTHS"</formula>
    </cfRule>
    <cfRule type="expression" dxfId="56611" priority="916">
      <formula>#REF!="THREE MONTHS"</formula>
    </cfRule>
    <cfRule type="expression" dxfId="56610" priority="917">
      <formula>#REF!="Three Months"</formula>
    </cfRule>
  </conditionalFormatting>
  <conditionalFormatting sqref="B128:C128">
    <cfRule type="expression" dxfId="56609" priority="692">
      <formula>#REF!="THREE MONTHS"</formula>
    </cfRule>
    <cfRule type="expression" dxfId="56608" priority="695">
      <formula>#REF!="TWO MONTHS"</formula>
    </cfRule>
  </conditionalFormatting>
  <conditionalFormatting sqref="B135:C135">
    <cfRule type="expression" dxfId="56607" priority="1523">
      <formula>#REF!="THREE MONTHS"</formula>
    </cfRule>
    <cfRule type="expression" dxfId="56606" priority="1524">
      <formula>#REF!="Three Months"</formula>
    </cfRule>
  </conditionalFormatting>
  <conditionalFormatting sqref="B135:C137 E136:X137">
    <cfRule type="expression" dxfId="56605" priority="1356">
      <formula>#REF!="TWO MONTHS"</formula>
    </cfRule>
  </conditionalFormatting>
  <conditionalFormatting sqref="B136:C137 E136:X137">
    <cfRule type="expression" dxfId="56604" priority="1353">
      <formula>#REF!="THREE MONTHS"</formula>
    </cfRule>
  </conditionalFormatting>
  <conditionalFormatting sqref="B136:C137 G136:X137">
    <cfRule type="expression" dxfId="56603" priority="1352">
      <formula>#REF!="TWO MONTHS"</formula>
    </cfRule>
    <cfRule type="expression" dxfId="56602" priority="1354">
      <formula>#REF!="THREE MONTHS"</formula>
    </cfRule>
    <cfRule type="expression" dxfId="56601" priority="1355">
      <formula>#REF!="Three Months"</formula>
    </cfRule>
  </conditionalFormatting>
  <conditionalFormatting sqref="B138:C138 D98:D99">
    <cfRule type="expression" dxfId="56600" priority="1227">
      <formula>#REF!="THREE MONTHS"</formula>
    </cfRule>
  </conditionalFormatting>
  <conditionalFormatting sqref="B138:C138">
    <cfRule type="expression" dxfId="56599" priority="1206">
      <formula>#REF!="THREE MONTHS"</formula>
    </cfRule>
    <cfRule type="expression" dxfId="56598" priority="1207">
      <formula>#REF!="Three Months"</formula>
    </cfRule>
  </conditionalFormatting>
  <conditionalFormatting sqref="B204:D204">
    <cfRule type="expression" dxfId="56597" priority="286">
      <formula>#REF!="THREE MONTHS"</formula>
    </cfRule>
    <cfRule type="expression" dxfId="56596" priority="287">
      <formula>#REF!="TWO MONTHS"</formula>
    </cfRule>
  </conditionalFormatting>
  <conditionalFormatting sqref="B136:E137">
    <cfRule type="expression" dxfId="56595" priority="1096">
      <formula>#REF!="THREE MONTHS"</formula>
    </cfRule>
    <cfRule type="expression" dxfId="56594" priority="1097">
      <formula>#REF!="TWO MONTHS"</formula>
    </cfRule>
    <cfRule type="expression" dxfId="56593" priority="1098">
      <formula>#REF!="THREE MONTHS"</formula>
    </cfRule>
    <cfRule type="expression" dxfId="56592" priority="1099">
      <formula>#REF!="Three Months"</formula>
    </cfRule>
  </conditionalFormatting>
  <conditionalFormatting sqref="B79:L81 D108:D109">
    <cfRule type="expression" dxfId="56591" priority="919">
      <formula>#REF!="TWO MONTHS"</formula>
    </cfRule>
  </conditionalFormatting>
  <conditionalFormatting sqref="B79:L81">
    <cfRule type="expression" dxfId="56590" priority="921">
      <formula>#REF!="THREE MONTHS"</formula>
    </cfRule>
    <cfRule type="expression" dxfId="56589" priority="922">
      <formula>#REF!="Three Months"</formula>
    </cfRule>
  </conditionalFormatting>
  <conditionalFormatting sqref="B135:L135 B140">
    <cfRule type="expression" dxfId="56588" priority="953">
      <formula>#REF!="THREE MONTHS"</formula>
    </cfRule>
  </conditionalFormatting>
  <conditionalFormatting sqref="B135:L135">
    <cfRule type="expression" dxfId="56587" priority="1522">
      <formula>#REF!="TWO MONTHS"</formula>
    </cfRule>
  </conditionalFormatting>
  <conditionalFormatting sqref="B141:L141 N141:X141 C142:L143 N142:R143 D155 N343:O343 D24:N35 E36:N36 N38 M38:M39 M62:M65">
    <cfRule type="expression" dxfId="56586" priority="1164">
      <formula>#REF!="THREE MONTHS"</formula>
    </cfRule>
  </conditionalFormatting>
  <conditionalFormatting sqref="B8:M8">
    <cfRule type="expression" dxfId="56585" priority="683">
      <formula>#REF!="THREE MONTHS"</formula>
    </cfRule>
    <cfRule type="expression" dxfId="56584" priority="684">
      <formula>#REF!="Three Months"</formula>
    </cfRule>
  </conditionalFormatting>
  <conditionalFormatting sqref="B83:M83">
    <cfRule type="expression" dxfId="56583" priority="1942">
      <formula>#REF!="TWO MONTHS"</formula>
    </cfRule>
  </conditionalFormatting>
  <conditionalFormatting sqref="B75:X76 C71 B72:C72 C73:C74 B78:C78 E78:X78 B79:X79 C80:X80 B81 D83 D90">
    <cfRule type="expression" dxfId="56582" priority="3101">
      <formula>#REF!="TWO MONTHS"</formula>
    </cfRule>
  </conditionalFormatting>
  <conditionalFormatting sqref="B76:X76">
    <cfRule type="expression" dxfId="56581" priority="2977">
      <formula>#REF!="THREE MONTHS"</formula>
    </cfRule>
  </conditionalFormatting>
  <conditionalFormatting sqref="B123:X123 C122:M122 O122:X122">
    <cfRule type="expression" dxfId="56580" priority="1595">
      <formula>#REF!="THREE MONTHS"</formula>
    </cfRule>
  </conditionalFormatting>
  <conditionalFormatting sqref="C3:C4 E3:G4 I3:L4">
    <cfRule type="expression" dxfId="56579" priority="5694">
      <formula>#REF!="THREE MONTHS"</formula>
    </cfRule>
    <cfRule type="expression" dxfId="56578" priority="5695">
      <formula>#REF!="Three Months"</formula>
    </cfRule>
  </conditionalFormatting>
  <conditionalFormatting sqref="C3:C4">
    <cfRule type="expression" dxfId="56577" priority="5696">
      <formula>#REF!="TWO MONTHS"</formula>
    </cfRule>
  </conditionalFormatting>
  <conditionalFormatting sqref="C5">
    <cfRule type="expression" dxfId="56576" priority="5389">
      <formula>#REF!="THREE MONTHS"</formula>
    </cfRule>
    <cfRule type="expression" dxfId="56575" priority="5390">
      <formula>#REF!="Three Months"</formula>
    </cfRule>
  </conditionalFormatting>
  <conditionalFormatting sqref="C7 E7:M7">
    <cfRule type="expression" dxfId="56574" priority="4219">
      <formula>#REF!="THREE MONTHS"</formula>
    </cfRule>
    <cfRule type="expression" dxfId="56573" priority="4220">
      <formula>#REF!="Three Months"</formula>
    </cfRule>
  </conditionalFormatting>
  <conditionalFormatting sqref="C10:C11">
    <cfRule type="expression" dxfId="56572" priority="4600">
      <formula>#REF!="TWO MONTHS"</formula>
    </cfRule>
  </conditionalFormatting>
  <conditionalFormatting sqref="C23">
    <cfRule type="expression" dxfId="56571" priority="1286">
      <formula>#REF!="THREE MONTHS"</formula>
    </cfRule>
    <cfRule type="expression" dxfId="56570" priority="1287">
      <formula>#REF!="TWO MONTHS"</formula>
    </cfRule>
    <cfRule type="expression" dxfId="56569" priority="1288">
      <formula>#REF!="THREE MONTHS"</formula>
    </cfRule>
    <cfRule type="expression" dxfId="56568" priority="1289">
      <formula>#REF!="Three Months"</formula>
    </cfRule>
    <cfRule type="expression" dxfId="56567" priority="1290">
      <formula>#REF!="TWO MONTHS"</formula>
    </cfRule>
  </conditionalFormatting>
  <conditionalFormatting sqref="C31">
    <cfRule type="expression" dxfId="56566" priority="1337">
      <formula>#REF!="THREE MONTHS"</formula>
    </cfRule>
  </conditionalFormatting>
  <conditionalFormatting sqref="C31:C32">
    <cfRule type="expression" dxfId="56565" priority="1338">
      <formula>#REF!="TWO MONTHS"</formula>
    </cfRule>
    <cfRule type="expression" dxfId="56564" priority="1339">
      <formula>#REF!="THREE MONTHS"</formula>
    </cfRule>
    <cfRule type="expression" dxfId="56563" priority="1340">
      <formula>#REF!="Three Months"</formula>
    </cfRule>
    <cfRule type="expression" dxfId="56562" priority="1341">
      <formula>#REF!="TWO MONTHS"</formula>
    </cfRule>
  </conditionalFormatting>
  <conditionalFormatting sqref="C34 E34:T34">
    <cfRule type="expression" dxfId="56561" priority="3880">
      <formula>#REF!="THREE MONTHS"</formula>
    </cfRule>
    <cfRule type="expression" dxfId="56560" priority="3881">
      <formula>#REF!="TWO MONTHS"</formula>
    </cfRule>
  </conditionalFormatting>
  <conditionalFormatting sqref="C68 E68:G68 I68:L68 N68:U68">
    <cfRule type="expression" dxfId="56559" priority="2584">
      <formula>#REF!="TWO MONTHS"</formula>
    </cfRule>
    <cfRule type="expression" dxfId="56558" priority="2585">
      <formula>#REF!="THREE MONTHS"</formula>
    </cfRule>
    <cfRule type="expression" dxfId="56557" priority="2586">
      <formula>#REF!="THREE MONTHS"</formula>
    </cfRule>
    <cfRule type="expression" dxfId="56556" priority="2587">
      <formula>#REF!="Three Months"</formula>
    </cfRule>
    <cfRule type="expression" dxfId="56555" priority="2588">
      <formula>#REF!="TWO MONTHS"</formula>
    </cfRule>
    <cfRule type="expression" dxfId="56554" priority="2589">
      <formula>#REF!="THREE MONTHS"</formula>
    </cfRule>
    <cfRule type="expression" dxfId="56553" priority="2590">
      <formula>#REF!="TWO MONTHS"</formula>
    </cfRule>
    <cfRule type="expression" dxfId="56552" priority="2591">
      <formula>#REF!="THREE MONTHS"</formula>
    </cfRule>
    <cfRule type="expression" dxfId="56551" priority="2592">
      <formula>#REF!="Three Months"</formula>
    </cfRule>
    <cfRule type="expression" dxfId="56550" priority="2594">
      <formula>#REF!="THREE MONTHS"</formula>
    </cfRule>
  </conditionalFormatting>
  <conditionalFormatting sqref="C68 E68:G68 I68:U68">
    <cfRule type="expression" dxfId="56549" priority="2593">
      <formula>#REF!="TWO MONTHS"</formula>
    </cfRule>
  </conditionalFormatting>
  <conditionalFormatting sqref="C71 B72:C72 B75:K75 C73:C74">
    <cfRule type="expression" dxfId="56548" priority="2614">
      <formula>#REF!="TWO MONTHS"</formula>
    </cfRule>
  </conditionalFormatting>
  <conditionalFormatting sqref="C71 B72:C72 B75:K75">
    <cfRule type="expression" dxfId="56547" priority="2613">
      <formula>#REF!="TWO MONTHS"</formula>
    </cfRule>
  </conditionalFormatting>
  <conditionalFormatting sqref="C71 B72:C72 C73:C74 B75:K75 B76:L76 N76:S76 B78:C78 B79:M79 C80:M80 D83 D90">
    <cfRule type="expression" dxfId="56546" priority="2616">
      <formula>#REF!="THREE MONTHS"</formula>
    </cfRule>
  </conditionalFormatting>
  <conditionalFormatting sqref="C71 B72:C72 C73:C74 B75:K75 B76:L76 N76:S76 B78:C78 B79:X79 C80:X80 B83:X83 N38 M38:M39 E78:X78 B81:X81 B82:C82 E82:X82 D24:N37 B139 M140:M143 M343:M344 M62:M65">
    <cfRule type="expression" dxfId="56545" priority="2617">
      <formula>#REF!="THREE MONTHS"</formula>
    </cfRule>
    <cfRule type="expression" dxfId="56544" priority="2618">
      <formula>#REF!="Three Months"</formula>
    </cfRule>
  </conditionalFormatting>
  <conditionalFormatting sqref="C71 B72:C72 C73:C74 B75:K75 B76:L76 N76:S76 C78 C79:D80 D83 D90">
    <cfRule type="expression" dxfId="56543" priority="2615">
      <formula>#REF!="TWO MONTHS"</formula>
    </cfRule>
  </conditionalFormatting>
  <conditionalFormatting sqref="C71 B72:C72 C73:C74 B75:K75 C66:G69 E62:G65">
    <cfRule type="expression" dxfId="56542" priority="2619">
      <formula>#REF!="TWO MONTHS"</formula>
    </cfRule>
  </conditionalFormatting>
  <conditionalFormatting sqref="C73:C74 E73:L74 N73:U74">
    <cfRule type="expression" dxfId="56541" priority="2349">
      <formula>#REF!="TWO MONTHS"</formula>
    </cfRule>
    <cfRule type="expression" dxfId="56540" priority="2350">
      <formula>#REF!="TWO MONTHS"</formula>
    </cfRule>
    <cfRule type="expression" dxfId="56539" priority="2351">
      <formula>#REF!="THREE MONTHS"</formula>
    </cfRule>
    <cfRule type="expression" dxfId="56538" priority="2352">
      <formula>#REF!="THREE MONTHS"</formula>
    </cfRule>
    <cfRule type="expression" dxfId="56537" priority="2353">
      <formula>#REF!="Three Months"</formula>
    </cfRule>
    <cfRule type="expression" dxfId="56536" priority="2354">
      <formula>#REF!="TWO MONTHS"</formula>
    </cfRule>
    <cfRule type="expression" dxfId="56535" priority="2355">
      <formula>#REF!="THREE MONTHS"</formula>
    </cfRule>
    <cfRule type="expression" dxfId="56534" priority="2356">
      <formula>#REF!="TWO MONTHS"</formula>
    </cfRule>
    <cfRule type="expression" dxfId="56533" priority="2357">
      <formula>#REF!="THREE MONTHS"</formula>
    </cfRule>
    <cfRule type="expression" dxfId="56532" priority="2358">
      <formula>#REF!="Three Months"</formula>
    </cfRule>
  </conditionalFormatting>
  <conditionalFormatting sqref="C73:C74 E73:L74">
    <cfRule type="expression" dxfId="56531" priority="2360">
      <formula>#REF!="THREE MONTHS"</formula>
    </cfRule>
  </conditionalFormatting>
  <conditionalFormatting sqref="C103">
    <cfRule type="expression" dxfId="56530" priority="1291">
      <formula>#REF!="THREE MONTHS"</formula>
    </cfRule>
    <cfRule type="expression" dxfId="56529" priority="1292">
      <formula>#REF!="TWO MONTHS"</formula>
    </cfRule>
    <cfRule type="expression" dxfId="56528" priority="1293">
      <formula>#REF!="THREE MONTHS"</formula>
    </cfRule>
    <cfRule type="expression" dxfId="56527" priority="1294">
      <formula>#REF!="Three Months"</formula>
    </cfRule>
    <cfRule type="expression" dxfId="56526" priority="1296">
      <formula>#REF!="THREE MONTHS"</formula>
    </cfRule>
    <cfRule type="expression" dxfId="56525" priority="1297">
      <formula>#REF!="TWO MONTHS"</formula>
    </cfRule>
    <cfRule type="expression" dxfId="56524" priority="1298">
      <formula>#REF!="THREE MONTHS"</formula>
    </cfRule>
    <cfRule type="expression" dxfId="56523" priority="1299">
      <formula>#REF!="THREE MONTHS"</formula>
    </cfRule>
    <cfRule type="expression" dxfId="56522" priority="1300">
      <formula>#REF!="Three Months"</formula>
    </cfRule>
    <cfRule type="expression" dxfId="56521" priority="1301">
      <formula>#REF!="TWO MONTHS"</formula>
    </cfRule>
    <cfRule type="expression" dxfId="56520" priority="1302">
      <formula>#REF!="THREE MONTHS"</formula>
    </cfRule>
    <cfRule type="expression" dxfId="56519" priority="1303">
      <formula>#REF!="Three Months"</formula>
    </cfRule>
    <cfRule type="expression" dxfId="56518" priority="1304">
      <formula>#REF!="THREE MONTHS"</formula>
    </cfRule>
    <cfRule type="expression" dxfId="56517" priority="1305">
      <formula>#REF!="TWO MONTHS"</formula>
    </cfRule>
    <cfRule type="expression" dxfId="56516" priority="1306">
      <formula>#REF!="TWO MONTHS"</formula>
    </cfRule>
    <cfRule type="expression" dxfId="56515" priority="1307">
      <formula>#REF!="TWO MONTHS"</formula>
    </cfRule>
    <cfRule type="expression" dxfId="56514" priority="1308">
      <formula>#REF!="THREE MONTHS"</formula>
    </cfRule>
    <cfRule type="expression" dxfId="56513" priority="1309">
      <formula>#REF!="THREE MONTHS"</formula>
    </cfRule>
    <cfRule type="expression" dxfId="56512" priority="1310">
      <formula>#REF!="Three Months"</formula>
    </cfRule>
    <cfRule type="expression" dxfId="56511" priority="1311">
      <formula>#REF!="TWO MONTHS"</formula>
    </cfRule>
    <cfRule type="expression" dxfId="56510" priority="1312">
      <formula>#REF!="THREE MONTHS"</formula>
    </cfRule>
    <cfRule type="expression" dxfId="56509" priority="1313">
      <formula>#REF!="Three Months"</formula>
    </cfRule>
  </conditionalFormatting>
  <conditionalFormatting sqref="C116 E116:G116 I116:U116">
    <cfRule type="expression" dxfId="56508" priority="427">
      <formula>#REF!="TWO MONTHS"</formula>
    </cfRule>
    <cfRule type="expression" dxfId="56507" priority="428">
      <formula>#REF!="THREE MONTHS"</formula>
    </cfRule>
  </conditionalFormatting>
  <conditionalFormatting sqref="C116 E116:G116">
    <cfRule type="expression" dxfId="56506" priority="421">
      <formula>#REF!="TWO MONTHS"</formula>
    </cfRule>
    <cfRule type="expression" dxfId="56505" priority="422">
      <formula>#REF!="TWO MONTHS"</formula>
    </cfRule>
    <cfRule type="expression" dxfId="56504" priority="423">
      <formula>#REF!="TWO MONTHS"</formula>
    </cfRule>
    <cfRule type="expression" dxfId="56503" priority="424">
      <formula>#REF!="THREE MONTHS"</formula>
    </cfRule>
    <cfRule type="expression" dxfId="56502" priority="425">
      <formula>#REF!="THREE MONTHS"</formula>
    </cfRule>
    <cfRule type="expression" dxfId="56501" priority="426">
      <formula>#REF!="Three Months"</formula>
    </cfRule>
    <cfRule type="expression" dxfId="56500" priority="439">
      <formula>#REF!="THREE MONTHS"</formula>
    </cfRule>
    <cfRule type="expression" dxfId="56499" priority="440">
      <formula>#REF!="Three Months"</formula>
    </cfRule>
  </conditionalFormatting>
  <conditionalFormatting sqref="C116 E116:X116">
    <cfRule type="expression" dxfId="56498" priority="441">
      <formula>#REF!="TWO MONTHS"</formula>
    </cfRule>
  </conditionalFormatting>
  <conditionalFormatting sqref="C116">
    <cfRule type="expression" dxfId="56497" priority="443">
      <formula>#REF!="THREE MONTHS"</formula>
    </cfRule>
  </conditionalFormatting>
  <conditionalFormatting sqref="C120 D75 C2 B3:C4 E3:G4 B5:G5 C6:G6 D17">
    <cfRule type="expression" dxfId="56496" priority="1742">
      <formula>#REF!="TWO MONTHS"</formula>
    </cfRule>
  </conditionalFormatting>
  <conditionalFormatting sqref="C120 D85:D86 D102:D104 D22">
    <cfRule type="expression" dxfId="56495" priority="1740">
      <formula>#REF!="THREE MONTHS"</formula>
    </cfRule>
  </conditionalFormatting>
  <conditionalFormatting sqref="C120 E71:L72 H71:S74">
    <cfRule type="expression" dxfId="56494" priority="1743">
      <formula>#REF!="TWO MONTHS"</formula>
    </cfRule>
  </conditionalFormatting>
  <conditionalFormatting sqref="C120">
    <cfRule type="expression" dxfId="56493" priority="974">
      <formula>#REF!="THREE MONTHS"</formula>
    </cfRule>
    <cfRule type="expression" dxfId="56492" priority="975">
      <formula>#REF!="Three Months"</formula>
    </cfRule>
  </conditionalFormatting>
  <conditionalFormatting sqref="C130:C131 E130:L131 O130:Q131 T130:X131 M134:X135">
    <cfRule type="expression" dxfId="56491" priority="1545">
      <formula>#REF!="THREE MONTHS"</formula>
    </cfRule>
    <cfRule type="expression" dxfId="56490" priority="1546">
      <formula>#REF!="TWO MONTHS"</formula>
    </cfRule>
    <cfRule type="expression" dxfId="56489" priority="1547">
      <formula>#REF!="TWO MONTHS"</formula>
    </cfRule>
    <cfRule type="expression" dxfId="56488" priority="1548">
      <formula>#REF!="THREE MONTHS"</formula>
    </cfRule>
    <cfRule type="expression" dxfId="56487" priority="1549">
      <formula>#REF!="Three Months"</formula>
    </cfRule>
  </conditionalFormatting>
  <conditionalFormatting sqref="C2:D2 T2:U2">
    <cfRule type="expression" dxfId="56486" priority="4203">
      <formula>#REF!="TWO MONTHS"</formula>
    </cfRule>
  </conditionalFormatting>
  <conditionalFormatting sqref="C10:D11">
    <cfRule type="expression" dxfId="56485" priority="4868">
      <formula>#REF!="Three Months"</formula>
    </cfRule>
    <cfRule type="expression" dxfId="56484" priority="4869">
      <formula>#REF!="THREE MONTHS"</formula>
    </cfRule>
  </conditionalFormatting>
  <conditionalFormatting sqref="C39:D39">
    <cfRule type="expression" dxfId="56483" priority="343">
      <formula>#REF!="THREE MONTHS"</formula>
    </cfRule>
    <cfRule type="expression" dxfId="56482" priority="344">
      <formula>#REF!="Three Months"</formula>
    </cfRule>
  </conditionalFormatting>
  <conditionalFormatting sqref="C62:D62">
    <cfRule type="expression" dxfId="56481" priority="350">
      <formula>#REF!="TWO MONTHS"</formula>
    </cfRule>
  </conditionalFormatting>
  <conditionalFormatting sqref="C2:G2 D39 D130">
    <cfRule type="expression" dxfId="56480" priority="5870">
      <formula>#REF!="THREE MONTHS"</formula>
    </cfRule>
  </conditionalFormatting>
  <conditionalFormatting sqref="C12:G12">
    <cfRule type="expression" dxfId="56479" priority="4564">
      <formula>#REF!="THREE MONTHS"</formula>
    </cfRule>
  </conditionalFormatting>
  <conditionalFormatting sqref="C66:G69 C71 B72:C72 C73:C74 B75:K75">
    <cfRule type="expression" dxfId="56478" priority="2620">
      <formula>#REF!="THREE MONTHS"</formula>
    </cfRule>
  </conditionalFormatting>
  <conditionalFormatting sqref="C121:L121 D130:D134">
    <cfRule type="expression" dxfId="56477" priority="1605">
      <formula>#REF!="TWO MONTHS"</formula>
    </cfRule>
  </conditionalFormatting>
  <conditionalFormatting sqref="C121:L121 D131:D135 C122:M122 O122:X123 B123:M123">
    <cfRule type="expression" dxfId="56476" priority="1606">
      <formula>#REF!="THREE MONTHS"</formula>
    </cfRule>
    <cfRule type="expression" dxfId="56475" priority="1607">
      <formula>#REF!="Three Months"</formula>
    </cfRule>
  </conditionalFormatting>
  <conditionalFormatting sqref="C121:L121">
    <cfRule type="expression" dxfId="56474" priority="1603">
      <formula>#REF!="THREE MONTHS"</formula>
    </cfRule>
  </conditionalFormatting>
  <conditionalFormatting sqref="C139:L139 N139:X140 B140:L140">
    <cfRule type="expression" dxfId="56473" priority="1192">
      <formula>#REF!="TWO MONTHS"</formula>
    </cfRule>
  </conditionalFormatting>
  <conditionalFormatting sqref="C139:L140 N139:X140">
    <cfRule type="expression" dxfId="56472" priority="1193">
      <formula>#REF!="TWO MONTHS"</formula>
    </cfRule>
    <cfRule type="expression" dxfId="56471" priority="1194">
      <formula>#REF!="THREE MONTHS"</formula>
    </cfRule>
  </conditionalFormatting>
  <conditionalFormatting sqref="C6:M6 D75 D96:D97">
    <cfRule type="expression" dxfId="56470" priority="5048">
      <formula>#REF!="THREE MONTHS"</formula>
    </cfRule>
    <cfRule type="expression" dxfId="56469" priority="5049">
      <formula>#REF!="Three Months"</formula>
    </cfRule>
  </conditionalFormatting>
  <conditionalFormatting sqref="C6:M6">
    <cfRule type="expression" dxfId="56468" priority="5047">
      <formula>#REF!="THREE MONTHS"</formula>
    </cfRule>
  </conditionalFormatting>
  <conditionalFormatting sqref="C9:M9">
    <cfRule type="expression" dxfId="56467" priority="5318">
      <formula>#REF!="TWO MONTHS"</formula>
    </cfRule>
  </conditionalFormatting>
  <conditionalFormatting sqref="C121:M121 D130:D134">
    <cfRule type="expression" dxfId="56466" priority="1604">
      <formula>#REF!="TWO MONTHS"</formula>
    </cfRule>
  </conditionalFormatting>
  <conditionalFormatting sqref="C122:M122 O122:X122 B123:X123">
    <cfRule type="expression" dxfId="56465" priority="1596">
      <formula>#REF!="TWO MONTHS"</formula>
    </cfRule>
    <cfRule type="expression" dxfId="56464" priority="1597">
      <formula>#REF!="TWO MONTHS"</formula>
    </cfRule>
  </conditionalFormatting>
  <conditionalFormatting sqref="C138:M138">
    <cfRule type="expression" dxfId="56463" priority="1222">
      <formula>#REF!="TWO MONTHS"</formula>
    </cfRule>
  </conditionalFormatting>
  <conditionalFormatting sqref="C128:R128 C204">
    <cfRule type="expression" dxfId="56462" priority="710">
      <formula>#REF!="TWO MONTHS"</formula>
    </cfRule>
    <cfRule type="expression" dxfId="56461" priority="713">
      <formula>#REF!="THREE MONTHS"</formula>
    </cfRule>
    <cfRule type="expression" dxfId="56460" priority="714">
      <formula>#REF!="Three Months"</formula>
    </cfRule>
  </conditionalFormatting>
  <conditionalFormatting sqref="C28:T30 A27:A30 C7 B8:L8 N8:U11 C12:G12 C35:U37 D38:G40 I38:N40 H61:S61 H62:M65 C66:X69 D69:D74 B70:X70 E70:U74 C71:X71 B72:X72 C73:X74 D128:L128 B75:X76 B78:C78 B79:X79 N128:R128 T128:X128 C6:U6 A1:X1 E78:X78 C80:X80 B81:X83 D119 B2:B5 B3:C4 E3:G4 B5:G5 B10:B11 B15">
    <cfRule type="expression" dxfId="56459" priority="3914">
      <formula>#REF!="TWO MONTHS"</formula>
    </cfRule>
  </conditionalFormatting>
  <conditionalFormatting sqref="C33:T33 H85:H95">
    <cfRule type="expression" dxfId="56458" priority="3887">
      <formula>#REF!="TWO MONTHS"</formula>
    </cfRule>
    <cfRule type="expression" dxfId="56457" priority="3888">
      <formula>#REF!="TWO MONTHS"</formula>
    </cfRule>
    <cfRule type="expression" dxfId="56456" priority="3889">
      <formula>#REF!="THREE MONTHS"</formula>
    </cfRule>
    <cfRule type="expression" dxfId="56455" priority="3890">
      <formula>#REF!="Three Months"</formula>
    </cfRule>
    <cfRule type="expression" dxfId="56454" priority="3891">
      <formula>#REF!="THREE MONTHS"</formula>
    </cfRule>
  </conditionalFormatting>
  <conditionalFormatting sqref="C22:U24 D124 D126 N25:N34">
    <cfRule type="expression" dxfId="56453" priority="1985">
      <formula>#REF!="TWO MONTHS"</formula>
    </cfRule>
    <cfRule type="expression" dxfId="56452" priority="1990">
      <formula>#REF!="THREE MONTHS"</formula>
    </cfRule>
    <cfRule type="expression" dxfId="56451" priority="1991">
      <formula>#REF!="Three Months"</formula>
    </cfRule>
  </conditionalFormatting>
  <conditionalFormatting sqref="C138:U138">
    <cfRule type="expression" dxfId="56450" priority="1217">
      <formula>#REF!="TWO MONTHS"</formula>
    </cfRule>
  </conditionalFormatting>
  <conditionalFormatting sqref="C77:X77">
    <cfRule type="expression" dxfId="56449" priority="2233">
      <formula>#REF!="TWO MONTHS"</formula>
    </cfRule>
    <cfRule type="expression" dxfId="56448" priority="2236">
      <formula>#REF!="TWO MONTHS"</formula>
    </cfRule>
  </conditionalFormatting>
  <conditionalFormatting sqref="C124:X126 R130:S133 O131:X133 C131:C134 E131:L134 N152:X152">
    <cfRule type="expression" dxfId="56447" priority="1573">
      <formula>#REF!="THREE MONTHS"</formula>
    </cfRule>
    <cfRule type="expression" dxfId="56446" priority="1574">
      <formula>#REF!="Three Months"</formula>
    </cfRule>
  </conditionalFormatting>
  <conditionalFormatting sqref="C124:X127 C129:X129 M130:N133">
    <cfRule type="expression" dxfId="56445" priority="1555">
      <formula>#REF!="THREE MONTHS"</formula>
    </cfRule>
    <cfRule type="expression" dxfId="56444" priority="1556">
      <formula>#REF!="TWO MONTHS"</formula>
    </cfRule>
  </conditionalFormatting>
  <conditionalFormatting sqref="C127:X127 C129:X129 M130:N133">
    <cfRule type="expression" dxfId="56443" priority="1557">
      <formula>#REF!="TWO MONTHS"</formula>
    </cfRule>
    <cfRule type="expression" dxfId="56442" priority="1558">
      <formula>#REF!="THREE MONTHS"</formula>
    </cfRule>
    <cfRule type="expression" dxfId="56441" priority="1559">
      <formula>#REF!="Three Months"</formula>
    </cfRule>
  </conditionalFormatting>
  <conditionalFormatting sqref="C139:X140">
    <cfRule type="expression" dxfId="56440" priority="1187">
      <formula>#REF!="THREE MONTHS"</formula>
    </cfRule>
    <cfRule type="expression" dxfId="56439" priority="1188">
      <formula>#REF!="Three Months"</formula>
    </cfRule>
  </conditionalFormatting>
  <conditionalFormatting sqref="D22 D85:D86 D91:D92 D102:D104 D124 D126">
    <cfRule type="expression" dxfId="56438" priority="1977">
      <formula>#REF!="THREE MONTHS"</formula>
    </cfRule>
    <cfRule type="expression" dxfId="56437" priority="1978">
      <formula>#REF!="Three Months"</formula>
    </cfRule>
  </conditionalFormatting>
  <conditionalFormatting sqref="D22 D85:D86 D102 C120">
    <cfRule type="expression" dxfId="56436" priority="1741">
      <formula>#REF!="TWO MONTHS"</formula>
    </cfRule>
  </conditionalFormatting>
  <conditionalFormatting sqref="D22 D85:D86 D102">
    <cfRule type="expression" dxfId="56435" priority="1899">
      <formula>#REF!="THREE MONTHS"</formula>
    </cfRule>
    <cfRule type="expression" dxfId="56434" priority="1900">
      <formula>#REF!="Three Months"</formula>
    </cfRule>
  </conditionalFormatting>
  <conditionalFormatting sqref="D22 D85:D86 D102:D104 D124 D126 D90:D92">
    <cfRule type="expression" dxfId="56433" priority="1983">
      <formula>#REF!="TWO MONTHS"</formula>
    </cfRule>
  </conditionalFormatting>
  <conditionalFormatting sqref="D22 D85:D86 D102:D104 D124 D126">
    <cfRule type="expression" dxfId="56432" priority="1980">
      <formula>#REF!="THREE MONTHS"</formula>
    </cfRule>
    <cfRule type="expression" dxfId="56431" priority="1981">
      <formula>#REF!="Three Months"</formula>
    </cfRule>
    <cfRule type="expression" dxfId="56430" priority="1982">
      <formula>#REF!="THREE MONTHS"</formula>
    </cfRule>
  </conditionalFormatting>
  <conditionalFormatting sqref="D22 D85:D88 D102:D104 D124 D126">
    <cfRule type="expression" dxfId="56429" priority="1984">
      <formula>#REF!="TWO MONTHS"</formula>
    </cfRule>
  </conditionalFormatting>
  <conditionalFormatting sqref="D22 D85:D89 D91:D92 D102:D104 D124 D126">
    <cfRule type="expression" dxfId="56428" priority="1979">
      <formula>#REF!="TWO MONTHS"</formula>
    </cfRule>
  </conditionalFormatting>
  <conditionalFormatting sqref="D22 D91:D92 D124 D126">
    <cfRule type="expression" dxfId="56427" priority="1989">
      <formula>#REF!="TWO MONTHS"</formula>
    </cfRule>
  </conditionalFormatting>
  <conditionalFormatting sqref="D22 D124 D126 D85:D86 D102:D104 D91:D92">
    <cfRule type="expression" dxfId="56426" priority="1976">
      <formula>#REF!="THREE MONTHS"</formula>
    </cfRule>
  </conditionalFormatting>
  <conditionalFormatting sqref="D22 D124 D126 D99:D104 C9:D9">
    <cfRule type="expression" dxfId="56425" priority="1986">
      <formula>#REF!="THREE MONTHS"</formula>
    </cfRule>
  </conditionalFormatting>
  <conditionalFormatting sqref="D35:D36">
    <cfRule type="expression" dxfId="56424" priority="366">
      <formula>#REF!="THREE MONTHS"</formula>
    </cfRule>
    <cfRule type="expression" dxfId="56423" priority="367">
      <formula>#REF!="Three Months"</formula>
    </cfRule>
    <cfRule type="expression" dxfId="56422" priority="368">
      <formula>#REF!="TWO MONTHS"</formula>
    </cfRule>
    <cfRule type="expression" dxfId="56421" priority="369">
      <formula>#REF!="THREE MONTHS"</formula>
    </cfRule>
  </conditionalFormatting>
  <conditionalFormatting sqref="D38">
    <cfRule type="expression" dxfId="56420" priority="340">
      <formula>#REF!="THREE MONTHS"</formula>
    </cfRule>
    <cfRule type="expression" dxfId="56419" priority="341">
      <formula>#REF!="Three Months"</formula>
    </cfRule>
    <cfRule type="expression" dxfId="56418" priority="342">
      <formula>#REF!="TWO MONTHS"</formula>
    </cfRule>
  </conditionalFormatting>
  <conditionalFormatting sqref="D39">
    <cfRule type="expression" dxfId="56417" priority="345">
      <formula>#REF!="TWO MONTHS"</formula>
    </cfRule>
  </conditionalFormatting>
  <conditionalFormatting sqref="D62:D65">
    <cfRule type="expression" dxfId="56416" priority="348">
      <formula>#REF!="TWO MONTHS"</formula>
    </cfRule>
    <cfRule type="expression" dxfId="56415" priority="349">
      <formula>#REF!="THREE MONTHS"</formula>
    </cfRule>
  </conditionalFormatting>
  <conditionalFormatting sqref="D63:D65">
    <cfRule type="expression" dxfId="56414" priority="355">
      <formula>#REF!="TWO MONTHS"</formula>
    </cfRule>
  </conditionalFormatting>
  <conditionalFormatting sqref="D81">
    <cfRule type="expression" dxfId="56413" priority="2113">
      <formula>#REF!="TWO MONTHS"</formula>
    </cfRule>
    <cfRule type="expression" dxfId="56412" priority="2114">
      <formula>#REF!="TWO MONTHS"</formula>
    </cfRule>
    <cfRule type="expression" dxfId="56411" priority="2115">
      <formula>#REF!="THREE MONTHS"</formula>
    </cfRule>
    <cfRule type="expression" dxfId="56410" priority="2116">
      <formula>#REF!="TWO MONTHS"</formula>
    </cfRule>
    <cfRule type="expression" dxfId="56409" priority="2117">
      <formula>#REF!="THREE MONTHS"</formula>
    </cfRule>
    <cfRule type="expression" dxfId="56408" priority="2118">
      <formula>#REF!="THREE MONTHS"</formula>
    </cfRule>
    <cfRule type="expression" dxfId="56407" priority="2119">
      <formula>#REF!="Three Months"</formula>
    </cfRule>
    <cfRule type="expression" dxfId="56406" priority="2120">
      <formula>#REF!="TWO MONTHS"</formula>
    </cfRule>
    <cfRule type="expression" dxfId="56405" priority="2121">
      <formula>#REF!="THREE MONTHS"</formula>
    </cfRule>
    <cfRule type="expression" dxfId="56404" priority="2122">
      <formula>#REF!="Three Months"</formula>
    </cfRule>
    <cfRule type="expression" dxfId="56403" priority="2123">
      <formula>#REF!="THREE MONTHS"</formula>
    </cfRule>
    <cfRule type="expression" dxfId="56402" priority="2124">
      <formula>#REF!="THREE MONTHS"</formula>
    </cfRule>
    <cfRule type="expression" dxfId="56401" priority="2125">
      <formula>#REF!="Three Months"</formula>
    </cfRule>
    <cfRule type="expression" dxfId="56400" priority="2126">
      <formula>#REF!="TWO MONTHS"</formula>
    </cfRule>
    <cfRule type="expression" dxfId="56399" priority="2127">
      <formula>#REF!="THREE MONTHS"</formula>
    </cfRule>
  </conditionalFormatting>
  <conditionalFormatting sqref="D87:D89 C120">
    <cfRule type="expression" dxfId="56398" priority="972">
      <formula>#REF!="TWO MONTHS"</formula>
    </cfRule>
  </conditionalFormatting>
  <conditionalFormatting sqref="D105:D113">
    <cfRule type="expression" dxfId="56397" priority="1880">
      <formula>#REF!="THREE MONTHS"</formula>
    </cfRule>
    <cfRule type="expression" dxfId="56396" priority="1881">
      <formula>#REF!="Three Months"</formula>
    </cfRule>
    <cfRule type="expression" dxfId="56395" priority="1883">
      <formula>#REF!="THREE MONTHS"</formula>
    </cfRule>
    <cfRule type="expression" dxfId="56394" priority="1884">
      <formula>#REF!="TWO MONTHS"</formula>
    </cfRule>
    <cfRule type="expression" dxfId="56393" priority="1885">
      <formula>#REF!="THREE MONTHS"</formula>
    </cfRule>
    <cfRule type="expression" dxfId="56392" priority="1886">
      <formula>#REF!="THREE MONTHS"</formula>
    </cfRule>
    <cfRule type="expression" dxfId="56391" priority="1887">
      <formula>#REF!="Three Months"</formula>
    </cfRule>
    <cfRule type="expression" dxfId="56390" priority="1888">
      <formula>#REF!="TWO MONTHS"</formula>
    </cfRule>
    <cfRule type="expression" dxfId="56389" priority="1889">
      <formula>#REF!="THREE MONTHS"</formula>
    </cfRule>
    <cfRule type="expression" dxfId="56388" priority="1890">
      <formula>#REF!="Three Months"</formula>
    </cfRule>
    <cfRule type="expression" dxfId="56387" priority="1891">
      <formula>#REF!="THREE MONTHS"</formula>
    </cfRule>
    <cfRule type="expression" dxfId="56386" priority="1892">
      <formula>#REF!="TWO MONTHS"</formula>
    </cfRule>
    <cfRule type="expression" dxfId="56385" priority="1893">
      <formula>#REF!="TWO MONTHS"</formula>
    </cfRule>
    <cfRule type="expression" dxfId="56384" priority="1895">
      <formula>#REF!="THREE MONTHS"</formula>
    </cfRule>
    <cfRule type="expression" dxfId="56383" priority="1896">
      <formula>#REF!="THREE MONTHS"</formula>
    </cfRule>
    <cfRule type="expression" dxfId="56382" priority="1897">
      <formula>#REF!="Three Months"</formula>
    </cfRule>
    <cfRule type="expression" dxfId="56381" priority="1898">
      <formula>#REF!="TWO MONTHS"</formula>
    </cfRule>
  </conditionalFormatting>
  <conditionalFormatting sqref="D119:D120">
    <cfRule type="expression" dxfId="56380" priority="1791">
      <formula>#REF!="THREE MONTHS"</formula>
    </cfRule>
    <cfRule type="expression" dxfId="56379" priority="1792">
      <formula>#REF!="Three Months"</formula>
    </cfRule>
    <cfRule type="expression" dxfId="56378" priority="1794">
      <formula>#REF!="TWO MONTHS"</formula>
    </cfRule>
  </conditionalFormatting>
  <conditionalFormatting sqref="D120">
    <cfRule type="expression" dxfId="56377" priority="1779">
      <formula>#REF!="TWO MONTHS"</formula>
    </cfRule>
    <cfRule type="expression" dxfId="56376" priority="1780">
      <formula>#REF!="TWO MONTHS"</formula>
    </cfRule>
    <cfRule type="expression" dxfId="56375" priority="1781">
      <formula>#REF!="THREE MONTHS"</formula>
    </cfRule>
    <cfRule type="expression" dxfId="56374" priority="1782">
      <formula>#REF!="TWO MONTHS"</formula>
    </cfRule>
    <cfRule type="expression" dxfId="56373" priority="1783">
      <formula>#REF!="TWO MONTHS"</formula>
    </cfRule>
    <cfRule type="expression" dxfId="56372" priority="1784">
      <formula>#REF!="TWO MONTHS"</formula>
    </cfRule>
    <cfRule type="expression" dxfId="56371" priority="1785">
      <formula>#REF!="THREE MONTHS"</formula>
    </cfRule>
    <cfRule type="expression" dxfId="56370" priority="1786">
      <formula>#REF!="THREE MONTHS"</formula>
    </cfRule>
    <cfRule type="expression" dxfId="56369" priority="1787">
      <formula>#REF!="Three Months"</formula>
    </cfRule>
    <cfRule type="expression" dxfId="56368" priority="1788">
      <formula>#REF!="TWO MONTHS"</formula>
    </cfRule>
    <cfRule type="expression" dxfId="56367" priority="1789">
      <formula>#REF!="THREE MONTHS"</formula>
    </cfRule>
    <cfRule type="expression" dxfId="56366" priority="1790">
      <formula>#REF!="TWO MONTHS"</formula>
    </cfRule>
    <cfRule type="expression" dxfId="56365" priority="1793">
      <formula>#REF!="THREE MONTHS"</formula>
    </cfRule>
  </conditionalFormatting>
  <conditionalFormatting sqref="D124 D126 D22">
    <cfRule type="expression" dxfId="56364" priority="1975">
      <formula>#REF!="TWO MONTHS"</formula>
    </cfRule>
  </conditionalFormatting>
  <conditionalFormatting sqref="D124 D126">
    <cfRule type="expression" dxfId="56363" priority="1974">
      <formula>#REF!="THREE MONTHS"</formula>
    </cfRule>
  </conditionalFormatting>
  <conditionalFormatting sqref="D138">
    <cfRule type="expression" dxfId="56362" priority="1208">
      <formula>#REF!="THREE MONTHS"</formula>
    </cfRule>
    <cfRule type="expression" dxfId="56361" priority="1225">
      <formula>#REF!="THREE MONTHS"</formula>
    </cfRule>
    <cfRule type="expression" dxfId="56360" priority="1226">
      <formula>#REF!="Three Months"</formula>
    </cfRule>
  </conditionalFormatting>
  <conditionalFormatting sqref="D205:D214">
    <cfRule type="expression" dxfId="56359" priority="259">
      <formula>#REF!="THREE MONTHS"</formula>
    </cfRule>
    <cfRule type="expression" dxfId="56358" priority="262">
      <formula>#REF!="THREE MONTHS"</formula>
    </cfRule>
    <cfRule type="expression" dxfId="56357" priority="263">
      <formula>#REF!="Three Months"</formula>
    </cfRule>
    <cfRule type="expression" dxfId="56356" priority="264">
      <formula>#REF!="TWO MONTHS"</formula>
    </cfRule>
  </conditionalFormatting>
  <conditionalFormatting sqref="D208:D214">
    <cfRule type="expression" dxfId="56355" priority="260">
      <formula>#REF!="TWO MONTHS"</formula>
    </cfRule>
    <cfRule type="expression" dxfId="56354" priority="261">
      <formula>#REF!="TWO MONTHS"</formula>
    </cfRule>
  </conditionalFormatting>
  <conditionalFormatting sqref="D208:D218">
    <cfRule type="expression" dxfId="56353" priority="222">
      <formula>#REF!="TWO MONTHS"</formula>
    </cfRule>
    <cfRule type="expression" dxfId="56352" priority="223">
      <formula>#REF!="THREE MONTHS"</formula>
    </cfRule>
    <cfRule type="expression" dxfId="56351" priority="224">
      <formula>#REF!="Three Months"</formula>
    </cfRule>
  </conditionalFormatting>
  <conditionalFormatting sqref="D215 D217:D218">
    <cfRule type="expression" dxfId="56350" priority="216">
      <formula>#REF!="TWO MONTHS"</formula>
    </cfRule>
    <cfRule type="expression" dxfId="56349" priority="217">
      <formula>#REF!="THREE MONTHS"</formula>
    </cfRule>
    <cfRule type="expression" dxfId="56348" priority="218">
      <formula>#REF!="Three Months"</formula>
    </cfRule>
    <cfRule type="expression" dxfId="56347" priority="220">
      <formula>#REF!="THREE MONTHS"</formula>
    </cfRule>
    <cfRule type="expression" dxfId="56346" priority="221">
      <formula>#REF!="TWO MONTHS"</formula>
    </cfRule>
  </conditionalFormatting>
  <conditionalFormatting sqref="D215">
    <cfRule type="expression" dxfId="56345" priority="225">
      <formula>#REF!="TWO MONTHS"</formula>
    </cfRule>
  </conditionalFormatting>
  <conditionalFormatting sqref="D216:D218">
    <cfRule type="expression" dxfId="56344" priority="235">
      <formula>#REF!="THREE MONTHS"</formula>
    </cfRule>
    <cfRule type="expression" dxfId="56343" priority="236">
      <formula>#REF!="TWO MONTHS"</formula>
    </cfRule>
    <cfRule type="expression" dxfId="56342" priority="237">
      <formula>#REF!="TWO MONTHS"</formula>
    </cfRule>
    <cfRule type="expression" dxfId="56341" priority="238">
      <formula>#REF!="THREE MONTHS"</formula>
    </cfRule>
    <cfRule type="expression" dxfId="56340" priority="239">
      <formula>#REF!="Three Months"</formula>
    </cfRule>
    <cfRule type="expression" dxfId="56339" priority="240">
      <formula>#REF!="TWO MONTHS"</formula>
    </cfRule>
  </conditionalFormatting>
  <conditionalFormatting sqref="D5:G5 I5:L5 D39 C2:G2 P2:U2 D130 T1 C12:G12 D82 D84 D59 M12">
    <cfRule type="expression" dxfId="56338" priority="14537">
      <formula>#REF!="THREE MONTHS"</formula>
    </cfRule>
    <cfRule type="expression" dxfId="56337" priority="14538">
      <formula>#REF!="Three Months"</formula>
    </cfRule>
  </conditionalFormatting>
  <conditionalFormatting sqref="D10:G21 K52:K53 N52:S53 H53:I53 K62:K65 N62:S65 D84:D113 D51:G54 G54:S60 I10:K21 M12:U12 M13:N21 H41:U52 C52:C56 E55:G55 B108:B109 E136:E137">
    <cfRule type="expression" dxfId="56336" priority="4444">
      <formula>#REF!="TWO MONTHS"</formula>
    </cfRule>
  </conditionalFormatting>
  <conditionalFormatting sqref="D11:G11">
    <cfRule type="expression" dxfId="56335" priority="5157">
      <formula>#REF!="TWO MONTHS"</formula>
    </cfRule>
  </conditionalFormatting>
  <conditionalFormatting sqref="D38:G38 I38:N40 E39:G39 D40:G47 E48:G49 D56:G56 E57:G57 D58:G58 E59:G59 D60:G61 E62:H65 D76 D119">
    <cfRule type="expression" dxfId="56334" priority="2570">
      <formula>#REF!="TWO MONTHS"</formula>
    </cfRule>
  </conditionalFormatting>
  <conditionalFormatting sqref="D204:J204">
    <cfRule type="expression" dxfId="56333" priority="294">
      <formula>#REF!="THREE MONTHS"</formula>
    </cfRule>
    <cfRule type="expression" dxfId="56332" priority="295">
      <formula>#REF!="Three Months"</formula>
    </cfRule>
  </conditionalFormatting>
  <conditionalFormatting sqref="D81:L81 N81:X81">
    <cfRule type="expression" dxfId="56331" priority="2099">
      <formula>#REF!="TWO MONTHS"</formula>
    </cfRule>
  </conditionalFormatting>
  <conditionalFormatting sqref="D9:M9 D22 D124 D126 D85:D86 D91:D92">
    <cfRule type="expression" dxfId="56330" priority="1987">
      <formula>#REF!="THREE MONTHS"</formula>
    </cfRule>
    <cfRule type="expression" dxfId="56329" priority="1988">
      <formula>#REF!="Three Months"</formula>
    </cfRule>
  </conditionalFormatting>
  <conditionalFormatting sqref="D22:N23 D37:N40 D41:H44 D57">
    <cfRule type="expression" dxfId="56328" priority="1968">
      <formula>#REF!="THREE MONTHS"</formula>
    </cfRule>
  </conditionalFormatting>
  <conditionalFormatting sqref="D26:T26">
    <cfRule type="expression" dxfId="56327" priority="3918">
      <formula>#REF!="TWO MONTHS"</formula>
    </cfRule>
    <cfRule type="expression" dxfId="56326" priority="3919">
      <formula>#REF!="THREE MONTHS"</formula>
    </cfRule>
    <cfRule type="expression" dxfId="56325" priority="3920">
      <formula>#REF!="Three Months"</formula>
    </cfRule>
    <cfRule type="expression" dxfId="56324" priority="3921">
      <formula>#REF!="THREE MONTHS"</formula>
    </cfRule>
  </conditionalFormatting>
  <conditionalFormatting sqref="D26:T27">
    <cfRule type="expression" dxfId="56323" priority="3911">
      <formula>#REF!="TWO MONTHS"</formula>
    </cfRule>
  </conditionalFormatting>
  <conditionalFormatting sqref="D27:T27">
    <cfRule type="expression" dxfId="56322" priority="3907">
      <formula>#REF!="THREE MONTHS"</formula>
    </cfRule>
    <cfRule type="expression" dxfId="56321" priority="3908">
      <formula>#REF!="Three Months"</formula>
    </cfRule>
    <cfRule type="expression" dxfId="56320" priority="3909">
      <formula>#REF!="TWO MONTHS"</formula>
    </cfRule>
  </conditionalFormatting>
  <conditionalFormatting sqref="D120:T120 N121:N122">
    <cfRule type="expression" dxfId="56319" priority="1778">
      <formula>#REF!="TWO MONTHS"</formula>
    </cfRule>
  </conditionalFormatting>
  <conditionalFormatting sqref="D2:U2">
    <cfRule type="expression" dxfId="56318" priority="5972">
      <formula>#REF!="TWO MONTHS"</formula>
    </cfRule>
  </conditionalFormatting>
  <conditionalFormatting sqref="E95">
    <cfRule type="expression" dxfId="56317" priority="1276">
      <formula>#REF!="THREE MONTHS"</formula>
    </cfRule>
    <cfRule type="expression" dxfId="56316" priority="1277">
      <formula>#REF!="TWO MONTHS"</formula>
    </cfRule>
    <cfRule type="expression" dxfId="56315" priority="1278">
      <formula>#REF!="THREE MONTHS"</formula>
    </cfRule>
    <cfRule type="expression" dxfId="56314" priority="1279">
      <formula>#REF!="Three Months"</formula>
    </cfRule>
    <cfRule type="expression" dxfId="56313" priority="1280">
      <formula>#REF!="TWO MONTHS"</formula>
    </cfRule>
    <cfRule type="expression" dxfId="56312" priority="1281">
      <formula>#REF!="TWO MONTHS"</formula>
    </cfRule>
    <cfRule type="expression" dxfId="56311" priority="1282">
      <formula>#REF!="THREE MONTHS"</formula>
    </cfRule>
    <cfRule type="expression" dxfId="56310" priority="1283">
      <formula>#REF!="THREE MONTHS"</formula>
    </cfRule>
    <cfRule type="expression" dxfId="56309" priority="1284">
      <formula>#REF!="Three Months"</formula>
    </cfRule>
    <cfRule type="expression" dxfId="56308" priority="1285">
      <formula>#REF!="TWO MONTHS"</formula>
    </cfRule>
  </conditionalFormatting>
  <conditionalFormatting sqref="E3:G4 I3:L5 C4 C5:G5 D39 C2:L2 D130 D82 D59 D17">
    <cfRule type="expression" dxfId="56307" priority="14539">
      <formula>#REF!="TWO MONTHS"</formula>
    </cfRule>
  </conditionalFormatting>
  <conditionalFormatting sqref="E11:G11">
    <cfRule type="expression" dxfId="56306" priority="4556">
      <formula>#REF!="THREE MONTHS"</formula>
    </cfRule>
    <cfRule type="expression" dxfId="56305" priority="5158">
      <formula>#REF!="TWO MONTHS"</formula>
    </cfRule>
  </conditionalFormatting>
  <conditionalFormatting sqref="E116:H116">
    <cfRule type="expression" dxfId="56304" priority="442">
      <formula>#REF!="THREE MONTHS"</formula>
    </cfRule>
  </conditionalFormatting>
  <conditionalFormatting sqref="E120:I120 K120 M120:O120 N121:N122">
    <cfRule type="expression" dxfId="56303" priority="1764">
      <formula>#REF!="TWO MONTHS"</formula>
    </cfRule>
    <cfRule type="expression" dxfId="56302" priority="1765">
      <formula>#REF!="THREE MONTHS"</formula>
    </cfRule>
    <cfRule type="expression" dxfId="56301" priority="1766">
      <formula>#REF!="TWO MONTHS"</formula>
    </cfRule>
    <cfRule type="expression" dxfId="56300" priority="1768">
      <formula>#REF!="TWO MONTHS"</formula>
    </cfRule>
    <cfRule type="expression" dxfId="56299" priority="1769">
      <formula>#REF!="THREE MONTHS"</formula>
    </cfRule>
    <cfRule type="expression" dxfId="56298" priority="1770">
      <formula>#REF!="THREE MONTHS"</formula>
    </cfRule>
    <cfRule type="expression" dxfId="56297" priority="1771">
      <formula>#REF!="Three Months"</formula>
    </cfRule>
    <cfRule type="expression" dxfId="56296" priority="1772">
      <formula>#REF!="TWO MONTHS"</formula>
    </cfRule>
    <cfRule type="expression" dxfId="56295" priority="1773">
      <formula>#REF!="THREE MONTHS"</formula>
    </cfRule>
    <cfRule type="expression" dxfId="56294" priority="1774">
      <formula>#REF!="TWO MONTHS"</formula>
    </cfRule>
    <cfRule type="expression" dxfId="56293" priority="1775">
      <formula>#REF!="THREE MONTHS"</formula>
    </cfRule>
    <cfRule type="expression" dxfId="56292" priority="1776">
      <formula>#REF!="Three Months"</formula>
    </cfRule>
    <cfRule type="expression" dxfId="56291" priority="1777">
      <formula>#REF!="THREE MONTHS"</formula>
    </cfRule>
  </conditionalFormatting>
  <conditionalFormatting sqref="E120:I120 K120 M120:T120 N121:N122">
    <cfRule type="expression" dxfId="56290" priority="1767">
      <formula>#REF!="TWO MONTHS"</formula>
    </cfRule>
  </conditionalFormatting>
  <conditionalFormatting sqref="E120:J120">
    <cfRule type="expression" dxfId="56289" priority="1736">
      <formula>#REF!="TWO MONTHS"</formula>
    </cfRule>
  </conditionalFormatting>
  <conditionalFormatting sqref="E25:K25 C25:C27 E71:L72 N71:U72 H71:S74">
    <cfRule type="expression" dxfId="56288" priority="3930">
      <formula>#REF!="THREE MONTHS"</formula>
    </cfRule>
  </conditionalFormatting>
  <conditionalFormatting sqref="E25:K25 E71:L72 N71:U72 H71:S74 C25:C27">
    <cfRule type="expression" dxfId="56287" priority="3927">
      <formula>#REF!="THREE MONTHS"</formula>
    </cfRule>
    <cfRule type="expression" dxfId="56286" priority="3928">
      <formula>#REF!="Three Months"</formula>
    </cfRule>
    <cfRule type="expression" dxfId="56285" priority="3929">
      <formula>#REF!="TWO MONTHS"</formula>
    </cfRule>
  </conditionalFormatting>
  <conditionalFormatting sqref="E3:L4 C5:L5 C3:C4 C6:M6 D75 E25:K25 C25:C27 D39 C22:C23">
    <cfRule type="expression" dxfId="56284" priority="14534">
      <formula>#REF!="TWO MONTHS"</formula>
    </cfRule>
  </conditionalFormatting>
  <conditionalFormatting sqref="E71:L72 H71:S74 C120">
    <cfRule type="expression" dxfId="56283" priority="1744">
      <formula>#REF!="THREE MONTHS"</formula>
    </cfRule>
  </conditionalFormatting>
  <conditionalFormatting sqref="E73:L73 C73:C74 E74:U74">
    <cfRule type="expression" dxfId="56282" priority="2359">
      <formula>#REF!="TWO MONTHS"</formula>
    </cfRule>
  </conditionalFormatting>
  <conditionalFormatting sqref="E73:L74 N73:U74 C73:C74">
    <cfRule type="expression" dxfId="56281" priority="2348">
      <formula>#REF!="TWO MONTHS"</formula>
    </cfRule>
  </conditionalFormatting>
  <conditionalFormatting sqref="E81:L81 N81:X81 B81:C82">
    <cfRule type="expression" dxfId="56280" priority="2095">
      <formula>#REF!="TWO MONTHS"</formula>
    </cfRule>
  </conditionalFormatting>
  <conditionalFormatting sqref="E82:L82 N82:X82 B82:C82">
    <cfRule type="expression" dxfId="56279" priority="2077">
      <formula>#REF!="TWO MONTHS"</formula>
    </cfRule>
  </conditionalFormatting>
  <conditionalFormatting sqref="E82:L82 N82:X82">
    <cfRule type="expression" dxfId="56278" priority="2076">
      <formula>#REF!="TWO MONTHS"</formula>
    </cfRule>
  </conditionalFormatting>
  <conditionalFormatting sqref="E135:L135 B140">
    <cfRule type="expression" dxfId="56277" priority="954">
      <formula>#REF!="TWO MONTHS"</formula>
    </cfRule>
    <cfRule type="expression" dxfId="56276" priority="956">
      <formula>#REF!="THREE MONTHS"</formula>
    </cfRule>
    <cfRule type="expression" dxfId="56275" priority="957">
      <formula>#REF!="Three Months"</formula>
    </cfRule>
  </conditionalFormatting>
  <conditionalFormatting sqref="E7:M7 C7">
    <cfRule type="expression" dxfId="56274" priority="4218">
      <formula>#REF!="THREE MONTHS"</formula>
    </cfRule>
  </conditionalFormatting>
  <conditionalFormatting sqref="E9:M9">
    <cfRule type="expression" dxfId="56273" priority="7298">
      <formula>#REF!="THREE MONTHS"</formula>
    </cfRule>
  </conditionalFormatting>
  <conditionalFormatting sqref="E138:M138">
    <cfRule type="expression" dxfId="56272" priority="1224">
      <formula>#REF!="THREE MONTHS"</formula>
    </cfRule>
  </conditionalFormatting>
  <conditionalFormatting sqref="E22:N22 D23:N23 C28:T30 A27:A30 M10:N11 I10:K12 D17:G21 I53:L53 N53 D57 I64:L65 N64:N65 D90 D10:G11 B75:X75 N3:U6 C79:D80 D83 C71 B72:C72 C73:C74 C78">
    <cfRule type="expression" dxfId="56271" priority="3912">
      <formula>#REF!="THREE MONTHS"</formula>
    </cfRule>
    <cfRule type="expression" dxfId="56270" priority="3913">
      <formula>#REF!="Three Months"</formula>
    </cfRule>
  </conditionalFormatting>
  <conditionalFormatting sqref="E34:T34 C34">
    <cfRule type="expression" dxfId="56269" priority="3877">
      <formula>#REF!="THREE MONTHS"</formula>
    </cfRule>
    <cfRule type="expression" dxfId="56268" priority="3878">
      <formula>#REF!="Three Months"</formula>
    </cfRule>
    <cfRule type="expression" dxfId="56267" priority="3879">
      <formula>#REF!="TWO MONTHS"</formula>
    </cfRule>
  </conditionalFormatting>
  <conditionalFormatting sqref="E7:U7">
    <cfRule type="expression" dxfId="56266" priority="4217">
      <formula>#REF!="TWO MONTHS"</formula>
    </cfRule>
  </conditionalFormatting>
  <conditionalFormatting sqref="E70:U70">
    <cfRule type="expression" dxfId="56265" priority="3066">
      <formula>#REF!="TWO MONTHS"</formula>
    </cfRule>
    <cfRule type="expression" dxfId="56264" priority="3067">
      <formula>#REF!="THREE MONTHS"</formula>
    </cfRule>
    <cfRule type="expression" dxfId="56263" priority="3068">
      <formula>#REF!="THREE MONTHS"</formula>
    </cfRule>
    <cfRule type="expression" dxfId="56262" priority="3069">
      <formula>#REF!="Three Months"</formula>
    </cfRule>
    <cfRule type="expression" dxfId="56261" priority="3070">
      <formula>#REF!="TWO MONTHS"</formula>
    </cfRule>
    <cfRule type="expression" dxfId="56260" priority="3071">
      <formula>#REF!="THREE MONTHS"</formula>
    </cfRule>
  </conditionalFormatting>
  <conditionalFormatting sqref="E138:U138">
    <cfRule type="expression" dxfId="56259" priority="1212">
      <formula>#REF!="THREE MONTHS"</formula>
    </cfRule>
    <cfRule type="expression" dxfId="56258" priority="1213">
      <formula>#REF!="Three Months"</formula>
    </cfRule>
  </conditionalFormatting>
  <conditionalFormatting sqref="E78:X78 B79:X79 C80:X80 B81:X81 B83:X83 B82:C82 E82:X82 A1:X1 N6:U6">
    <cfRule type="expression" dxfId="56257" priority="3457">
      <formula>#REF!="TWO MONTHS"</formula>
    </cfRule>
  </conditionalFormatting>
  <conditionalFormatting sqref="E78:X78 D79:X80 B81 D83 D90">
    <cfRule type="expression" dxfId="56256" priority="3122">
      <formula>#REF!="THREE MONTHS"</formula>
    </cfRule>
    <cfRule type="expression" dxfId="56255" priority="3123">
      <formula>#REF!="Three Months"</formula>
    </cfRule>
  </conditionalFormatting>
  <conditionalFormatting sqref="E78:X78 D79:X80 B81 D83">
    <cfRule type="expression" dxfId="56254" priority="3452">
      <formula>#REF!="THREE MONTHS"</formula>
    </cfRule>
  </conditionalFormatting>
  <conditionalFormatting sqref="E84:X84 B99 B84:C84 B107">
    <cfRule type="expression" dxfId="56253" priority="2024">
      <formula>#REF!="THREE MONTHS"</formula>
    </cfRule>
  </conditionalFormatting>
  <conditionalFormatting sqref="E84:X84">
    <cfRule type="expression" dxfId="56252" priority="2021">
      <formula>#REF!="TWO MONTHS"</formula>
    </cfRule>
    <cfRule type="expression" dxfId="56251" priority="2022">
      <formula>#REF!="THREE MONTHS"</formula>
    </cfRule>
    <cfRule type="expression" dxfId="56250" priority="2023">
      <formula>#REF!="Three Months"</formula>
    </cfRule>
  </conditionalFormatting>
  <conditionalFormatting sqref="E116:X116 C116">
    <cfRule type="expression" dxfId="56249" priority="436">
      <formula>#REF!="TWO MONTHS"</formula>
    </cfRule>
  </conditionalFormatting>
  <conditionalFormatting sqref="F192 F198 E204:J204 N204:P204 R204:X204">
    <cfRule type="expression" dxfId="56248" priority="329">
      <formula>#REF!="TWO MONTHS"</formula>
    </cfRule>
  </conditionalFormatting>
  <conditionalFormatting sqref="F192 F198 E204:J204">
    <cfRule type="expression" dxfId="56247" priority="328">
      <formula>#REF!="TWO MONTHS"</formula>
    </cfRule>
  </conditionalFormatting>
  <conditionalFormatting sqref="F192 F198 N204:P204 R204:X204 E204:J204">
    <cfRule type="expression" dxfId="56246" priority="327">
      <formula>#REF!="THREE MONTHS"</formula>
    </cfRule>
  </conditionalFormatting>
  <conditionalFormatting sqref="F192 F198">
    <cfRule type="expression" dxfId="56245" priority="325">
      <formula>#REF!="THREE MONTHS"</formula>
    </cfRule>
    <cfRule type="expression" dxfId="56244" priority="326">
      <formula>#REF!="Three Months"</formula>
    </cfRule>
  </conditionalFormatting>
  <conditionalFormatting sqref="G136:X137 B136:C137">
    <cfRule type="expression" dxfId="56243" priority="1351">
      <formula>#REF!="TWO MONTHS"</formula>
    </cfRule>
  </conditionalFormatting>
  <conditionalFormatting sqref="G136:X137">
    <cfRule type="expression" dxfId="56242" priority="1347">
      <formula>#REF!="THREE MONTHS"</formula>
    </cfRule>
    <cfRule type="expression" dxfId="56241" priority="1348">
      <formula>#REF!="TWO MONTHS"</formula>
    </cfRule>
    <cfRule type="expression" dxfId="56240" priority="1349">
      <formula>#REF!="THREE MONTHS"</formula>
    </cfRule>
    <cfRule type="expression" dxfId="56239" priority="1350">
      <formula>#REF!="Three Months"</formula>
    </cfRule>
  </conditionalFormatting>
  <conditionalFormatting sqref="H2:H5">
    <cfRule type="expression" dxfId="56238" priority="5703">
      <formula>#REF!="TWO MONTHS"</formula>
    </cfRule>
  </conditionalFormatting>
  <conditionalFormatting sqref="H3:H5 B78:C78 E78:X78 B79:X79 C80:X80 B81:X81 B82:C82 E82:X82 B83:X83 D90">
    <cfRule type="expression" dxfId="56237" priority="2214">
      <formula>#REF!="THREE MONTHS"</formula>
    </cfRule>
  </conditionalFormatting>
  <conditionalFormatting sqref="H22">
    <cfRule type="expression" dxfId="56236" priority="556">
      <formula>#REF!="TWO MONTHS"</formula>
    </cfRule>
  </conditionalFormatting>
  <conditionalFormatting sqref="H38:H40">
    <cfRule type="expression" dxfId="56235" priority="1969">
      <formula>#REF!="TWO MONTHS"</formula>
    </cfRule>
    <cfRule type="expression" dxfId="56234" priority="1970">
      <formula>#REF!="TWO MONTHS"</formula>
    </cfRule>
  </conditionalFormatting>
  <conditionalFormatting sqref="H98">
    <cfRule type="expression" dxfId="56233" priority="1943">
      <formula>#REF!="TWO MONTHS"</formula>
    </cfRule>
    <cfRule type="expression" dxfId="56232" priority="1944">
      <formula>#REF!="TWO MONTHS"</formula>
    </cfRule>
    <cfRule type="expression" dxfId="56231" priority="1945">
      <formula>#REF!="THREE MONTHS"</formula>
    </cfRule>
    <cfRule type="expression" dxfId="56230" priority="1946">
      <formula>#REF!="Three Months"</formula>
    </cfRule>
    <cfRule type="expression" dxfId="56229" priority="1947">
      <formula>#REF!="THREE MONTHS"</formula>
    </cfRule>
  </conditionalFormatting>
  <conditionalFormatting sqref="H2:K2">
    <cfRule type="expression" dxfId="56228" priority="1962">
      <formula>#REF!="THREE MONTHS"</formula>
    </cfRule>
  </conditionalFormatting>
  <conditionalFormatting sqref="H77:M77">
    <cfRule type="expression" dxfId="56227" priority="2225">
      <formula>#REF!="TWO MONTHS"</formula>
    </cfRule>
  </conditionalFormatting>
  <conditionalFormatting sqref="H77:X77">
    <cfRule type="expression" dxfId="56226" priority="2230">
      <formula>#REF!="THREE MONTHS"</formula>
    </cfRule>
  </conditionalFormatting>
  <conditionalFormatting sqref="H116:X116">
    <cfRule type="expression" dxfId="56225" priority="419">
      <formula>#REF!="THREE MONTHS"</formula>
    </cfRule>
    <cfRule type="expression" dxfId="56224" priority="420">
      <formula>#REF!="Three Months"</formula>
    </cfRule>
  </conditionalFormatting>
  <conditionalFormatting sqref="I2:L2">
    <cfRule type="expression" dxfId="56223" priority="6129">
      <formula>#REF!="THREE MONTHS"</formula>
    </cfRule>
    <cfRule type="expression" dxfId="56222" priority="6130">
      <formula>#REF!="Three Months"</formula>
    </cfRule>
  </conditionalFormatting>
  <conditionalFormatting sqref="I3:L4">
    <cfRule type="expression" dxfId="56221" priority="5692">
      <formula>#REF!="TWO MONTHS"</formula>
    </cfRule>
  </conditionalFormatting>
  <conditionalFormatting sqref="I3:L5 C3:C5 E3:G5">
    <cfRule type="expression" dxfId="56220" priority="5693">
      <formula>#REF!="THREE MONTHS"</formula>
    </cfRule>
  </conditionalFormatting>
  <conditionalFormatting sqref="I53:L53 N53 N64:N65 C71 B72:C72 C73:C74 B75:X75 C78 C79:D80 D82:D84">
    <cfRule type="expression" dxfId="56219" priority="4201">
      <formula>#REF!="THREE MONTHS"</formula>
    </cfRule>
  </conditionalFormatting>
  <conditionalFormatting sqref="I53:L53 N53 N64:N65 I64:L65">
    <cfRule type="expression" dxfId="56218" priority="4202">
      <formula>#REF!="TWO MONTHS"</formula>
    </cfRule>
  </conditionalFormatting>
  <conditionalFormatting sqref="I53:L53 N53 N64:N65">
    <cfRule type="expression" dxfId="56217" priority="4020">
      <formula>#REF!="TWO MONTHS"</formula>
    </cfRule>
  </conditionalFormatting>
  <conditionalFormatting sqref="I68:L68 N68:U68 C68 E68:G68">
    <cfRule type="expression" dxfId="56216" priority="2583">
      <formula>#REF!="TWO MONTHS"</formula>
    </cfRule>
  </conditionalFormatting>
  <conditionalFormatting sqref="I68:L68 N68:U68">
    <cfRule type="expression" dxfId="56215" priority="2582">
      <formula>#REF!="TWO MONTHS"</formula>
    </cfRule>
  </conditionalFormatting>
  <conditionalFormatting sqref="I116:X116">
    <cfRule type="expression" dxfId="56214" priority="435">
      <formula>#REF!="THREE MONTHS"</formula>
    </cfRule>
  </conditionalFormatting>
  <conditionalFormatting sqref="J71:J72 B72">
    <cfRule type="expression" dxfId="56213" priority="2362">
      <formula>#REF!="TWO MONTHS"</formula>
    </cfRule>
    <cfRule type="expression" dxfId="56212" priority="2363">
      <formula>#REF!="TWO MONTHS"</formula>
    </cfRule>
    <cfRule type="expression" dxfId="56211" priority="2364">
      <formula>#REF!="THREE MONTHS"</formula>
    </cfRule>
    <cfRule type="expression" dxfId="56210" priority="2365">
      <formula>#REF!="THREE MONTHS"</formula>
    </cfRule>
    <cfRule type="expression" dxfId="56209" priority="2366">
      <formula>#REF!="Three Months"</formula>
    </cfRule>
    <cfRule type="expression" dxfId="56208" priority="2367">
      <formula>#REF!="TWO MONTHS"</formula>
    </cfRule>
    <cfRule type="expression" dxfId="56207" priority="2368">
      <formula>#REF!="THREE MONTHS"</formula>
    </cfRule>
    <cfRule type="expression" dxfId="56206" priority="2369">
      <formula>#REF!="TWO MONTHS"</formula>
    </cfRule>
    <cfRule type="expression" dxfId="56205" priority="2370">
      <formula>#REF!="THREE MONTHS"</formula>
    </cfRule>
    <cfRule type="expression" dxfId="56204" priority="2371">
      <formula>#REF!="Three Months"</formula>
    </cfRule>
    <cfRule type="expression" dxfId="56203" priority="2373">
      <formula>#REF!="THREE MONTHS"</formula>
    </cfRule>
  </conditionalFormatting>
  <conditionalFormatting sqref="J71:J72 B72:C72 C71">
    <cfRule type="expression" dxfId="56202" priority="2372">
      <formula>#REF!="TWO MONTHS"</formula>
    </cfRule>
  </conditionalFormatting>
  <conditionalFormatting sqref="J71:J72">
    <cfRule type="expression" dxfId="56201" priority="2361">
      <formula>#REF!="TWO MONTHS"</formula>
    </cfRule>
  </conditionalFormatting>
  <conditionalFormatting sqref="J120">
    <cfRule type="expression" dxfId="56200" priority="1723">
      <formula>#REF!="TWO MONTHS"</formula>
    </cfRule>
    <cfRule type="expression" dxfId="56199" priority="1724">
      <formula>#REF!="TWO MONTHS"</formula>
    </cfRule>
    <cfRule type="expression" dxfId="56198" priority="1725">
      <formula>#REF!="THREE MONTHS"</formula>
    </cfRule>
    <cfRule type="expression" dxfId="56197" priority="1726">
      <formula>#REF!="THREE MONTHS"</formula>
    </cfRule>
    <cfRule type="expression" dxfId="56196" priority="1727">
      <formula>#REF!="Three Months"</formula>
    </cfRule>
    <cfRule type="expression" dxfId="56195" priority="1728">
      <formula>#REF!="TWO MONTHS"</formula>
    </cfRule>
    <cfRule type="expression" dxfId="56194" priority="1729">
      <formula>#REF!="TWO MONTHS"</formula>
    </cfRule>
    <cfRule type="expression" dxfId="56193" priority="1730">
      <formula>#REF!="TWO MONTHS"</formula>
    </cfRule>
    <cfRule type="expression" dxfId="56192" priority="1731">
      <formula>#REF!="THREE MONTHS"</formula>
    </cfRule>
    <cfRule type="expression" dxfId="56191" priority="1732">
      <formula>#REF!="THREE MONTHS"</formula>
    </cfRule>
    <cfRule type="expression" dxfId="56190" priority="1733">
      <formula>#REF!="Three Months"</formula>
    </cfRule>
    <cfRule type="expression" dxfId="56189" priority="1734">
      <formula>#REF!="TWO MONTHS"</formula>
    </cfRule>
    <cfRule type="expression" dxfId="56188" priority="1735">
      <formula>#REF!="THREE MONTHS"</formula>
    </cfRule>
  </conditionalFormatting>
  <conditionalFormatting sqref="J120:N120 N121:N122">
    <cfRule type="expression" dxfId="56187" priority="1795">
      <formula>#REF!="THREE MONTHS"</formula>
    </cfRule>
    <cfRule type="expression" dxfId="56186" priority="1796">
      <formula>#REF!="Three Months"</formula>
    </cfRule>
    <cfRule type="expression" dxfId="56185" priority="1798">
      <formula>#REF!="THREE MONTHS"</formula>
    </cfRule>
    <cfRule type="expression" dxfId="56184" priority="1799">
      <formula>#REF!="TWO MONTHS"</formula>
    </cfRule>
    <cfRule type="expression" dxfId="56183" priority="1800">
      <formula>#REF!="TWO MONTHS"</formula>
    </cfRule>
    <cfRule type="expression" dxfId="56182" priority="1801">
      <formula>#REF!="TWO MONTHS"</formula>
    </cfRule>
    <cfRule type="expression" dxfId="56181" priority="1802">
      <formula>#REF!="THREE MONTHS"</formula>
    </cfRule>
  </conditionalFormatting>
  <conditionalFormatting sqref="K32:K35 C38:G38 I38:U40 E39:G39 C40:G47 C37:U37 E32:M32 C35:U35 E36:U36 A32 C36">
    <cfRule type="expression" dxfId="56180" priority="3897">
      <formula>#REF!="THREE MONTHS"</formula>
    </cfRule>
    <cfRule type="expression" dxfId="56179" priority="3898">
      <formula>#REF!="Three Months"</formula>
    </cfRule>
  </conditionalFormatting>
  <conditionalFormatting sqref="K32:K35 C38:G38 I38:U40 E39:G39 D56:G56 C57:G61 E32:M32 A32 C39 D52:G52">
    <cfRule type="expression" dxfId="56178" priority="3899">
      <formula>#REF!="TWO MONTHS"</formula>
    </cfRule>
  </conditionalFormatting>
  <conditionalFormatting sqref="K120 M120:O120 E120:I120 N121:N122">
    <cfRule type="expression" dxfId="56177" priority="1763">
      <formula>#REF!="TWO MONTHS"</formula>
    </cfRule>
  </conditionalFormatting>
  <conditionalFormatting sqref="K53:L53 P54:S54">
    <cfRule type="expression" dxfId="56176" priority="3766">
      <formula>#REF!="TWO MONTHS"</formula>
    </cfRule>
    <cfRule type="expression" dxfId="56175" priority="3767">
      <formula>#REF!="THREE MONTHS"</formula>
    </cfRule>
    <cfRule type="expression" dxfId="56174" priority="3768">
      <formula>#REF!="TWO MONTHS"</formula>
    </cfRule>
  </conditionalFormatting>
  <conditionalFormatting sqref="K54:M54">
    <cfRule type="expression" dxfId="56173" priority="543">
      <formula>#REF!="THREE MONTHS"</formula>
    </cfRule>
    <cfRule type="expression" dxfId="56172" priority="544">
      <formula>#REF!="TWO MONTHS"</formula>
    </cfRule>
    <cfRule type="expression" dxfId="56171" priority="545">
      <formula>#REF!="TWO MONTHS"</formula>
    </cfRule>
  </conditionalFormatting>
  <conditionalFormatting sqref="K120:O120">
    <cfRule type="expression" dxfId="56170" priority="1762">
      <formula>#REF!="TWO MONTHS"</formula>
    </cfRule>
  </conditionalFormatting>
  <conditionalFormatting sqref="L2">
    <cfRule type="expression" dxfId="56169" priority="1953">
      <formula>#REF!="TWO MONTHS"</formula>
    </cfRule>
    <cfRule type="expression" dxfId="56168" priority="6127">
      <formula>#REF!="TWO MONTHS"</formula>
    </cfRule>
    <cfRule type="expression" dxfId="56167" priority="6128">
      <formula>#REF!="THREE MONTHS"</formula>
    </cfRule>
    <cfRule type="expression" dxfId="56166" priority="6131">
      <formula>#REF!="TWO MONTHS"</formula>
    </cfRule>
    <cfRule type="expression" dxfId="56165" priority="6132">
      <formula>#REF!="THREE MONTHS"</formula>
    </cfRule>
  </conditionalFormatting>
  <conditionalFormatting sqref="L22">
    <cfRule type="expression" dxfId="56164" priority="555">
      <formula>#REF!="TWO MONTHS"</formula>
    </cfRule>
  </conditionalFormatting>
  <conditionalFormatting sqref="L69">
    <cfRule type="expression" dxfId="56163" priority="2518">
      <formula>#REF!="TWO MONTHS"</formula>
    </cfRule>
    <cfRule type="expression" dxfId="56162" priority="2519">
      <formula>#REF!="TWO MONTHS"</formula>
    </cfRule>
    <cfRule type="expression" dxfId="56161" priority="2520">
      <formula>#REF!="THREE MONTHS"</formula>
    </cfRule>
    <cfRule type="expression" dxfId="56160" priority="2521">
      <formula>#REF!="THREE MONTHS"</formula>
    </cfRule>
    <cfRule type="expression" dxfId="56159" priority="2522">
      <formula>#REF!="Three Months"</formula>
    </cfRule>
    <cfRule type="expression" dxfId="56158" priority="2523">
      <formula>#REF!="TWO MONTHS"</formula>
    </cfRule>
    <cfRule type="expression" dxfId="56157" priority="2524">
      <formula>#REF!="THREE MONTHS"</formula>
    </cfRule>
    <cfRule type="expression" dxfId="56156" priority="2526">
      <formula>#REF!="THREE MONTHS"</formula>
    </cfRule>
    <cfRule type="expression" dxfId="56155" priority="2527">
      <formula>#REF!="Three Months"</formula>
    </cfRule>
  </conditionalFormatting>
  <conditionalFormatting sqref="L120">
    <cfRule type="expression" dxfId="56154" priority="1746">
      <formula>#REF!="TWO MONTHS"</formula>
    </cfRule>
    <cfRule type="expression" dxfId="56153" priority="1747">
      <formula>#REF!="TWO MONTHS"</formula>
    </cfRule>
    <cfRule type="expression" dxfId="56152" priority="1748">
      <formula>#REF!="TWO MONTHS"</formula>
    </cfRule>
    <cfRule type="expression" dxfId="56151" priority="1749">
      <formula>#REF!="THREE MONTHS"</formula>
    </cfRule>
    <cfRule type="expression" dxfId="56150" priority="1750">
      <formula>#REF!="TWO MONTHS"</formula>
    </cfRule>
    <cfRule type="expression" dxfId="56149" priority="1751">
      <formula>#REF!="TWO MONTHS"</formula>
    </cfRule>
    <cfRule type="expression" dxfId="56148" priority="1752">
      <formula>#REF!="TWO MONTHS"</formula>
    </cfRule>
    <cfRule type="expression" dxfId="56147" priority="1753">
      <formula>#REF!="THREE MONTHS"</formula>
    </cfRule>
    <cfRule type="expression" dxfId="56146" priority="1754">
      <formula>#REF!="THREE MONTHS"</formula>
    </cfRule>
    <cfRule type="expression" dxfId="56145" priority="1755">
      <formula>#REF!="Three Months"</formula>
    </cfRule>
    <cfRule type="expression" dxfId="56144" priority="1756">
      <formula>#REF!="TWO MONTHS"</formula>
    </cfRule>
    <cfRule type="expression" dxfId="56143" priority="1757">
      <formula>#REF!="THREE MONTHS"</formula>
    </cfRule>
    <cfRule type="expression" dxfId="56142" priority="1758">
      <formula>#REF!="TWO MONTHS"</formula>
    </cfRule>
    <cfRule type="expression" dxfId="56141" priority="1759">
      <formula>#REF!="THREE MONTHS"</formula>
    </cfRule>
    <cfRule type="expression" dxfId="56140" priority="1760">
      <formula>#REF!="Three Months"</formula>
    </cfRule>
    <cfRule type="expression" dxfId="56139" priority="1761">
      <formula>#REF!="THREE MONTHS"</formula>
    </cfRule>
  </conditionalFormatting>
  <conditionalFormatting sqref="L2:M2">
    <cfRule type="expression" dxfId="56138" priority="1954">
      <formula>#REF!="TWO MONTHS"</formula>
    </cfRule>
  </conditionalFormatting>
  <conditionalFormatting sqref="L69:N69">
    <cfRule type="expression" dxfId="56137" priority="2525">
      <formula>#REF!="TWO MONTHS"</formula>
    </cfRule>
    <cfRule type="expression" dxfId="56136" priority="2528">
      <formula>#REF!="TWO MONTHS"</formula>
    </cfRule>
    <cfRule type="expression" dxfId="56135" priority="2529">
      <formula>#REF!="THREE MONTHS"</formula>
    </cfRule>
  </conditionalFormatting>
  <conditionalFormatting sqref="L69:U69">
    <cfRule type="expression" dxfId="56134" priority="1877">
      <formula>#REF!="TWO MONTHS"</formula>
    </cfRule>
  </conditionalFormatting>
  <conditionalFormatting sqref="M2">
    <cfRule type="expression" dxfId="56133" priority="4214">
      <formula>#REF!="THREE MONTHS"</formula>
    </cfRule>
    <cfRule type="expression" dxfId="56132" priority="4215">
      <formula>#REF!="Three Months"</formula>
    </cfRule>
  </conditionalFormatting>
  <conditionalFormatting sqref="M3:M5">
    <cfRule type="expression" dxfId="56131" priority="3970">
      <formula>#REF!="THREE MONTHS"</formula>
    </cfRule>
    <cfRule type="expression" dxfId="56130" priority="3971">
      <formula>#REF!="Three Months"</formula>
    </cfRule>
  </conditionalFormatting>
  <conditionalFormatting sqref="M8">
    <cfRule type="expression" dxfId="56129" priority="676">
      <formula>#REF!="THREE MONTHS"</formula>
    </cfRule>
    <cfRule type="expression" dxfId="56128" priority="677">
      <formula>#REF!="TWO MONTHS"</formula>
    </cfRule>
    <cfRule type="expression" dxfId="56127" priority="678">
      <formula>#REF!="THREE MONTHS"</formula>
    </cfRule>
    <cfRule type="expression" dxfId="56126" priority="679">
      <formula>#REF!="Three Months"</formula>
    </cfRule>
    <cfRule type="expression" dxfId="56125" priority="680">
      <formula>#REF!="TWO MONTHS"</formula>
    </cfRule>
    <cfRule type="expression" dxfId="56124" priority="681">
      <formula>#REF!="TWO MONTHS"</formula>
    </cfRule>
    <cfRule type="expression" dxfId="56123" priority="682">
      <formula>#REF!="THREE MONTHS"</formula>
    </cfRule>
    <cfRule type="expression" dxfId="56122" priority="685">
      <formula>#REF!="TWO MONTHS"</formula>
    </cfRule>
  </conditionalFormatting>
  <conditionalFormatting sqref="M11">
    <cfRule type="expression" dxfId="56121" priority="4205">
      <formula>#REF!="TWO MONTHS"</formula>
    </cfRule>
    <cfRule type="expression" dxfId="56120" priority="4633">
      <formula>#REF!="TWO MONTHS"</formula>
    </cfRule>
    <cfRule type="expression" dxfId="56119" priority="4634">
      <formula>#REF!="TWO MONTHS"</formula>
    </cfRule>
  </conditionalFormatting>
  <conditionalFormatting sqref="M25 O25:T25 V25">
    <cfRule type="expression" dxfId="56118" priority="3941">
      <formula>#REF!="TWO MONTHS"</formula>
    </cfRule>
  </conditionalFormatting>
  <conditionalFormatting sqref="M42:M43">
    <cfRule type="expression" dxfId="56117" priority="3807">
      <formula>#REF!="THREE MONTHS"</formula>
    </cfRule>
    <cfRule type="expression" dxfId="56116" priority="3808">
      <formula>#REF!="Three Months"</formula>
    </cfRule>
    <cfRule type="expression" dxfId="56115" priority="3809">
      <formula>#REF!="TWO MONTHS"</formula>
    </cfRule>
    <cfRule type="expression" dxfId="56114" priority="3810">
      <formula>#REF!="THREE MONTHS"</formula>
    </cfRule>
    <cfRule type="expression" dxfId="56113" priority="3811">
      <formula>#REF!="TWO MONTHS"</formula>
    </cfRule>
  </conditionalFormatting>
  <conditionalFormatting sqref="M62:M68">
    <cfRule type="expression" dxfId="56112" priority="3059">
      <formula>#REF!="THREE MONTHS"</formula>
    </cfRule>
    <cfRule type="expression" dxfId="56111" priority="3060">
      <formula>#REF!="Three Months"</formula>
    </cfRule>
    <cfRule type="expression" dxfId="56110" priority="3061">
      <formula>#REF!="TWO MONTHS"</formula>
    </cfRule>
    <cfRule type="expression" dxfId="56109" priority="3062">
      <formula>#REF!="THREE MONTHS"</formula>
    </cfRule>
  </conditionalFormatting>
  <conditionalFormatting sqref="M66:M68">
    <cfRule type="expression" dxfId="56108" priority="3056">
      <formula>#REF!="TWO MONTHS"</formula>
    </cfRule>
    <cfRule type="expression" dxfId="56107" priority="3057">
      <formula>#REF!="TWO MONTHS"</formula>
    </cfRule>
    <cfRule type="expression" dxfId="56106" priority="3058">
      <formula>#REF!="THREE MONTHS"</formula>
    </cfRule>
  </conditionalFormatting>
  <conditionalFormatting sqref="M70:M74">
    <cfRule type="expression" dxfId="56105" priority="2324">
      <formula>#REF!="TWO MONTHS"</formula>
    </cfRule>
    <cfRule type="expression" dxfId="56104" priority="2325">
      <formula>#REF!="TWO MONTHS"</formula>
    </cfRule>
    <cfRule type="expression" dxfId="56103" priority="2326">
      <formula>#REF!="TWO MONTHS"</formula>
    </cfRule>
    <cfRule type="expression" dxfId="56102" priority="2327">
      <formula>#REF!="THREE MONTHS"</formula>
    </cfRule>
    <cfRule type="expression" dxfId="56101" priority="2328">
      <formula>#REF!="THREE MONTHS"</formula>
    </cfRule>
    <cfRule type="expression" dxfId="56100" priority="2329">
      <formula>#REF!="Three Months"</formula>
    </cfRule>
    <cfRule type="expression" dxfId="56099" priority="2330">
      <formula>#REF!="TWO MONTHS"</formula>
    </cfRule>
    <cfRule type="expression" dxfId="56098" priority="2331">
      <formula>#REF!="THREE MONTHS"</formula>
    </cfRule>
    <cfRule type="expression" dxfId="56097" priority="2332">
      <formula>#REF!="TWO MONTHS"</formula>
    </cfRule>
    <cfRule type="expression" dxfId="56096" priority="2333">
      <formula>#REF!="TWO MONTHS"</formula>
    </cfRule>
    <cfRule type="expression" dxfId="56095" priority="2334">
      <formula>#REF!="TWO MONTHS"</formula>
    </cfRule>
    <cfRule type="expression" dxfId="56094" priority="2335">
      <formula>#REF!="THREE MONTHS"</formula>
    </cfRule>
    <cfRule type="expression" dxfId="56093" priority="2336">
      <formula>#REF!="THREE MONTHS"</formula>
    </cfRule>
    <cfRule type="expression" dxfId="56092" priority="2337">
      <formula>#REF!="Three Months"</formula>
    </cfRule>
    <cfRule type="expression" dxfId="56091" priority="2338">
      <formula>#REF!="TWO MONTHS"</formula>
    </cfRule>
    <cfRule type="expression" dxfId="56090" priority="2339">
      <formula>#REF!="THREE MONTHS"</formula>
    </cfRule>
    <cfRule type="expression" dxfId="56089" priority="2340">
      <formula>#REF!="TWO MONTHS"</formula>
    </cfRule>
    <cfRule type="expression" dxfId="56088" priority="2341">
      <formula>#REF!="TWO MONTHS"</formula>
    </cfRule>
    <cfRule type="expression" dxfId="56087" priority="2342">
      <formula>#REF!="TWO MONTHS"</formula>
    </cfRule>
    <cfRule type="expression" dxfId="56086" priority="2343">
      <formula>#REF!="THREE MONTHS"</formula>
    </cfRule>
    <cfRule type="expression" dxfId="56085" priority="2344">
      <formula>#REF!="THREE MONTHS"</formula>
    </cfRule>
    <cfRule type="expression" dxfId="56084" priority="2345">
      <formula>#REF!="Three Months"</formula>
    </cfRule>
    <cfRule type="expression" dxfId="56083" priority="2346">
      <formula>#REF!="TWO MONTHS"</formula>
    </cfRule>
    <cfRule type="expression" dxfId="56082" priority="2347">
      <formula>#REF!="THREE MONTHS"</formula>
    </cfRule>
  </conditionalFormatting>
  <conditionalFormatting sqref="M81:M82">
    <cfRule type="expression" dxfId="56081" priority="2129">
      <formula>#REF!="TWO MONTHS"</formula>
    </cfRule>
    <cfRule type="expression" dxfId="56080" priority="2130">
      <formula>#REF!="TWO MONTHS"</formula>
    </cfRule>
    <cfRule type="expression" dxfId="56079" priority="2131">
      <formula>#REF!="THREE MONTHS"</formula>
    </cfRule>
    <cfRule type="expression" dxfId="56078" priority="2133">
      <formula>#REF!="THREE MONTHS"</formula>
    </cfRule>
    <cfRule type="expression" dxfId="56077" priority="2134">
      <formula>#REF!="Three Months"</formula>
    </cfRule>
    <cfRule type="expression" dxfId="56076" priority="2135">
      <formula>#REF!="TWO MONTHS"</formula>
    </cfRule>
    <cfRule type="expression" dxfId="56075" priority="2136">
      <formula>#REF!="THREE MONTHS"</formula>
    </cfRule>
    <cfRule type="expression" dxfId="56074" priority="2137">
      <formula>#REF!="Three Months"</formula>
    </cfRule>
    <cfRule type="expression" dxfId="56073" priority="2138">
      <formula>#REF!="THREE MONTHS"</formula>
    </cfRule>
    <cfRule type="expression" dxfId="56072" priority="2139">
      <formula>#REF!="TWO MONTHS"</formula>
    </cfRule>
  </conditionalFormatting>
  <conditionalFormatting sqref="M116">
    <cfRule type="expression" dxfId="56071" priority="429">
      <formula>#REF!="TWO MONTHS"</formula>
    </cfRule>
    <cfRule type="expression" dxfId="56070" priority="430">
      <formula>#REF!="TWO MONTHS"</formula>
    </cfRule>
    <cfRule type="expression" dxfId="56069" priority="431">
      <formula>#REF!="THREE MONTHS"</formula>
    </cfRule>
    <cfRule type="expression" dxfId="56068" priority="432">
      <formula>#REF!="THREE MONTHS"</formula>
    </cfRule>
    <cfRule type="expression" dxfId="56067" priority="433">
      <formula>#REF!="Three Months"</formula>
    </cfRule>
    <cfRule type="expression" dxfId="56066" priority="434">
      <formula>#REF!="TWO MONTHS"</formula>
    </cfRule>
  </conditionalFormatting>
  <conditionalFormatting sqref="M121 O121:S121">
    <cfRule type="expression" dxfId="56065" priority="1656">
      <formula>#REF!="THREE MONTHS"</formula>
    </cfRule>
    <cfRule type="expression" dxfId="56064" priority="1657">
      <formula>#REF!="Three Months"</formula>
    </cfRule>
    <cfRule type="expression" dxfId="56063" priority="1658">
      <formula>#REF!="TWO MONTHS"</formula>
    </cfRule>
    <cfRule type="expression" dxfId="56062" priority="1659">
      <formula>#REF!="THREE MONTHS"</formula>
    </cfRule>
    <cfRule type="expression" dxfId="56061" priority="1660">
      <formula>#REF!="TWO MONTHS"</formula>
    </cfRule>
    <cfRule type="expression" dxfId="56060" priority="1661">
      <formula>#REF!="TWO MONTHS"</formula>
    </cfRule>
  </conditionalFormatting>
  <conditionalFormatting sqref="M128">
    <cfRule type="expression" dxfId="56059" priority="706">
      <formula>#REF!="THREE MONTHS"</formula>
    </cfRule>
    <cfRule type="expression" dxfId="56058" priority="707">
      <formula>#REF!="TWO MONTHS"</formula>
    </cfRule>
    <cfRule type="expression" dxfId="56057" priority="708">
      <formula>#REF!="THREE MONTHS"</formula>
    </cfRule>
    <cfRule type="expression" dxfId="56056" priority="709">
      <formula>#REF!="Three Months"</formula>
    </cfRule>
    <cfRule type="expression" dxfId="56055" priority="711">
      <formula>#REF!="TWO MONTHS"</formula>
    </cfRule>
    <cfRule type="expression" dxfId="56054" priority="712">
      <formula>#REF!="THREE MONTHS"</formula>
    </cfRule>
    <cfRule type="expression" dxfId="56053" priority="715">
      <formula>#REF!="TWO MONTHS"</formula>
    </cfRule>
  </conditionalFormatting>
  <conditionalFormatting sqref="M139:M143 M343:M344">
    <cfRule type="expression" dxfId="56052" priority="1180">
      <formula>#REF!="THREE MONTHS"</formula>
    </cfRule>
    <cfRule type="expression" dxfId="56051" priority="1181">
      <formula>#REF!="TWO MONTHS"</formula>
    </cfRule>
    <cfRule type="expression" dxfId="56050" priority="1182">
      <formula>#REF!="THREE MONTHS"</formula>
    </cfRule>
    <cfRule type="expression" dxfId="56049" priority="1183">
      <formula>#REF!="Three Months"</formula>
    </cfRule>
    <cfRule type="expression" dxfId="56048" priority="1184">
      <formula>#REF!="TWO MONTHS"</formula>
    </cfRule>
    <cfRule type="expression" dxfId="56047" priority="1185">
      <formula>#REF!="TWO MONTHS"</formula>
    </cfRule>
    <cfRule type="expression" dxfId="56046" priority="1186">
      <formula>#REF!="THREE MONTHS"</formula>
    </cfRule>
    <cfRule type="expression" dxfId="56045" priority="1189">
      <formula>#REF!="TWO MONTHS"</formula>
    </cfRule>
  </conditionalFormatting>
  <conditionalFormatting sqref="M152">
    <cfRule type="expression" dxfId="56044" priority="1515">
      <formula>#REF!="THREE MONTHS"</formula>
    </cfRule>
    <cfRule type="expression" dxfId="56043" priority="1516">
      <formula>#REF!="TWO MONTHS"</formula>
    </cfRule>
    <cfRule type="expression" dxfId="56042" priority="1517">
      <formula>#REF!="TWO MONTHS"</formula>
    </cfRule>
    <cfRule type="expression" dxfId="56041" priority="1518">
      <formula>#REF!="THREE MONTHS"</formula>
    </cfRule>
    <cfRule type="expression" dxfId="56040" priority="1519">
      <formula>#REF!="Three Months"</formula>
    </cfRule>
  </conditionalFormatting>
  <conditionalFormatting sqref="M10:N11 N25:N34 C10:G12 D82 E22:U22 C23:U24 D135">
    <cfRule type="expression" dxfId="56039" priority="4226">
      <formula>#REF!="TWO MONTHS"</formula>
    </cfRule>
  </conditionalFormatting>
  <conditionalFormatting sqref="M69:N69 C68:G68">
    <cfRule type="expression" dxfId="56038" priority="2580">
      <formula>#REF!="TWO MONTHS"</formula>
    </cfRule>
  </conditionalFormatting>
  <conditionalFormatting sqref="M69:N69">
    <cfRule type="expression" dxfId="56037" priority="2573">
      <formula>#REF!="THREE MONTHS"</formula>
    </cfRule>
    <cfRule type="expression" dxfId="56036" priority="2574">
      <formula>#REF!="Three Months"</formula>
    </cfRule>
    <cfRule type="expression" dxfId="56035" priority="2575">
      <formula>#REF!="TWO MONTHS"</formula>
    </cfRule>
    <cfRule type="expression" dxfId="56034" priority="2576">
      <formula>#REF!="THREE MONTHS"</formula>
    </cfRule>
    <cfRule type="expression" dxfId="56033" priority="2577">
      <formula>#REF!="TWO MONTHS"</formula>
    </cfRule>
    <cfRule type="expression" dxfId="56032" priority="2578">
      <formula>#REF!="THREE MONTHS"</formula>
    </cfRule>
    <cfRule type="expression" dxfId="56031" priority="2579">
      <formula>#REF!="Three Months"</formula>
    </cfRule>
    <cfRule type="expression" dxfId="56030" priority="2581">
      <formula>#REF!="THREE MONTHS"</formula>
    </cfRule>
  </conditionalFormatting>
  <conditionalFormatting sqref="M25:T25 V25">
    <cfRule type="expression" dxfId="56029" priority="3933">
      <formula>#REF!="THREE MONTHS"</formula>
    </cfRule>
    <cfRule type="expression" dxfId="56028" priority="3934">
      <formula>#REF!="Three Months"</formula>
    </cfRule>
    <cfRule type="expression" dxfId="56027" priority="3935">
      <formula>#REF!="TWO MONTHS"</formula>
    </cfRule>
    <cfRule type="expression" dxfId="56026" priority="3936">
      <formula>#REF!="THREE MONTHS"</formula>
    </cfRule>
  </conditionalFormatting>
  <conditionalFormatting sqref="M2:U2">
    <cfRule type="expression" dxfId="56025" priority="4213">
      <formula>#REF!="THREE MONTHS"</formula>
    </cfRule>
  </conditionalFormatting>
  <conditionalFormatting sqref="M3:U5 N6:U6">
    <cfRule type="expression" dxfId="56024" priority="3797">
      <formula>#REF!="THREE MONTHS"</formula>
    </cfRule>
  </conditionalFormatting>
  <conditionalFormatting sqref="M3:U5">
    <cfRule type="expression" dxfId="56023" priority="3969">
      <formula>#REF!="TWO MONTHS"</formula>
    </cfRule>
    <cfRule type="expression" dxfId="56022" priority="3972">
      <formula>#REF!="TWO MONTHS"</formula>
    </cfRule>
  </conditionalFormatting>
  <conditionalFormatting sqref="N2">
    <cfRule type="expression" dxfId="56021" priority="7299">
      <formula>#REF!="THREE MONTHS"</formula>
    </cfRule>
    <cfRule type="expression" dxfId="56020" priority="7300">
      <formula>#REF!="Three Months"</formula>
    </cfRule>
  </conditionalFormatting>
  <conditionalFormatting sqref="N25">
    <cfRule type="expression" dxfId="56019" priority="3932">
      <formula>#REF!="TWO MONTHS"</formula>
    </cfRule>
  </conditionalFormatting>
  <conditionalFormatting sqref="N25:N34 D27:T27 C23:U24 E22:U22 C22:C23 U25:U34">
    <cfRule type="expression" dxfId="56018" priority="3910">
      <formula>#REF!="THREE MONTHS"</formula>
    </cfRule>
  </conditionalFormatting>
  <conditionalFormatting sqref="N38 M38:M39 C40:G51 D23:N35 D37:N37 E36:N36 M10:N11">
    <cfRule type="expression" dxfId="56017" priority="3100">
      <formula>#REF!="TWO MONTHS"</formula>
    </cfRule>
  </conditionalFormatting>
  <conditionalFormatting sqref="N97">
    <cfRule type="expression" dxfId="56016" priority="330">
      <formula>#REF!="THREE MONTHS"</formula>
    </cfRule>
    <cfRule type="expression" dxfId="56015" priority="331">
      <formula>#REF!="TWO MONTHS"</formula>
    </cfRule>
    <cfRule type="expression" dxfId="56014" priority="332">
      <formula>#REF!="TWO MONTHS"</formula>
    </cfRule>
    <cfRule type="expression" dxfId="56013" priority="333">
      <formula>#REF!="THREE MONTHS"</formula>
    </cfRule>
    <cfRule type="expression" dxfId="56012" priority="334">
      <formula>#REF!="Three Months"</formula>
    </cfRule>
  </conditionalFormatting>
  <conditionalFormatting sqref="N121:N123">
    <cfRule type="expression" dxfId="56011" priority="1594">
      <formula>#REF!="TWO MONTHS"</formula>
    </cfRule>
  </conditionalFormatting>
  <conditionalFormatting sqref="N123">
    <cfRule type="expression" dxfId="56010" priority="1590">
      <formula>#REF!="TWO MONTHS"</formula>
    </cfRule>
    <cfRule type="expression" dxfId="56009" priority="1591">
      <formula>#REF!="THREE MONTHS"</formula>
    </cfRule>
    <cfRule type="expression" dxfId="56008" priority="1592">
      <formula>#REF!="THREE MONTHS"</formula>
    </cfRule>
    <cfRule type="expression" dxfId="56007" priority="1593">
      <formula>#REF!="Three Months"</formula>
    </cfRule>
  </conditionalFormatting>
  <conditionalFormatting sqref="N199:Q200 N201:P203">
    <cfRule type="expression" dxfId="56006" priority="315">
      <formula>#REF!="THREE MONTHS"</formula>
    </cfRule>
    <cfRule type="expression" dxfId="56005" priority="316">
      <formula>#REF!="TWO MONTHS"</formula>
    </cfRule>
  </conditionalFormatting>
  <conditionalFormatting sqref="N199:Q200 N201:P204 T199:X203 R204:X204">
    <cfRule type="expression" dxfId="56004" priority="317">
      <formula>#REF!="TWO MONTHS"</formula>
    </cfRule>
  </conditionalFormatting>
  <conditionalFormatting sqref="N199:Q200 T199:X203 N201:P204 R204:X204">
    <cfRule type="expression" dxfId="56003" priority="318">
      <formula>#REF!="THREE MONTHS"</formula>
    </cfRule>
    <cfRule type="expression" dxfId="56002" priority="319">
      <formula>#REF!="Three Months"</formula>
    </cfRule>
    <cfRule type="expression" dxfId="56001" priority="320">
      <formula>#REF!="THREE MONTHS"</formula>
    </cfRule>
    <cfRule type="expression" dxfId="56000" priority="321">
      <formula>#REF!="TWO MONTHS"</formula>
    </cfRule>
    <cfRule type="expression" dxfId="55999" priority="322">
      <formula>#REF!="TWO MONTHS"</formula>
    </cfRule>
    <cfRule type="expression" dxfId="55998" priority="323">
      <formula>#REF!="THREE MONTHS"</formula>
    </cfRule>
    <cfRule type="expression" dxfId="55997" priority="324">
      <formula>#REF!="Three Months"</formula>
    </cfRule>
  </conditionalFormatting>
  <conditionalFormatting sqref="N146:R147">
    <cfRule type="expression" dxfId="55996" priority="1021">
      <formula>#REF!="THREE MONTHS"</formula>
    </cfRule>
    <cfRule type="expression" dxfId="55995" priority="1022">
      <formula>#REF!="Three Months"</formula>
    </cfRule>
    <cfRule type="expression" dxfId="55994" priority="1023">
      <formula>#REF!="TWO MONTHS"</formula>
    </cfRule>
    <cfRule type="expression" dxfId="55993" priority="1024">
      <formula>#REF!="TWO MONTHS"</formula>
    </cfRule>
    <cfRule type="expression" dxfId="55992" priority="1025">
      <formula>#REF!="THREE MONTHS"</formula>
    </cfRule>
  </conditionalFormatting>
  <conditionalFormatting sqref="N2:S2">
    <cfRule type="expression" dxfId="55991" priority="5973">
      <formula>#REF!="TWO MONTHS"</formula>
    </cfRule>
  </conditionalFormatting>
  <conditionalFormatting sqref="N76:S76">
    <cfRule type="expression" dxfId="55990" priority="2306">
      <formula>#REF!="TWO MONTHS"</formula>
    </cfRule>
    <cfRule type="expression" dxfId="55989" priority="2307">
      <formula>#REF!="TWO MONTHS"</formula>
    </cfRule>
    <cfRule type="expression" dxfId="55988" priority="2308">
      <formula>#REF!="TWO MONTHS"</formula>
    </cfRule>
    <cfRule type="expression" dxfId="55987" priority="2309">
      <formula>#REF!="THREE MONTHS"</formula>
    </cfRule>
    <cfRule type="expression" dxfId="55986" priority="2976">
      <formula>#REF!="TWO MONTHS"</formula>
    </cfRule>
  </conditionalFormatting>
  <conditionalFormatting sqref="N7:U9 A27:A30 C28:T30 K32:K40 H61:S61 I62:L65 D119 D52:G52 C48:C49 E48:G49 C50:G51 E62:E65 C77:G77 C62">
    <cfRule type="expression" dxfId="55985" priority="3915">
      <formula>#REF!="THREE MONTHS"</formula>
    </cfRule>
  </conditionalFormatting>
  <conditionalFormatting sqref="N138:U138">
    <cfRule type="expression" dxfId="55984" priority="1210">
      <formula>#REF!="TWO MONTHS"</formula>
    </cfRule>
    <cfRule type="expression" dxfId="55983" priority="1211">
      <formula>#REF!="THREE MONTHS"</formula>
    </cfRule>
  </conditionalFormatting>
  <conditionalFormatting sqref="N141:X141 C141:L143 N142:R143 D155 N343:O343">
    <cfRule type="expression" dxfId="55982" priority="1160">
      <formula>#REF!="THREE MONTHS"</formula>
    </cfRule>
    <cfRule type="expression" dxfId="55981" priority="1161">
      <formula>#REF!="Three Months"</formula>
    </cfRule>
    <cfRule type="expression" dxfId="55980" priority="1162">
      <formula>#REF!="TWO MONTHS"</formula>
    </cfRule>
    <cfRule type="expression" dxfId="55979" priority="1163">
      <formula>#REF!="TWO MONTHS"</formula>
    </cfRule>
  </conditionalFormatting>
  <conditionalFormatting sqref="O2">
    <cfRule type="expression" dxfId="55978" priority="5656">
      <formula>#REF!="THREE MONTHS"</formula>
    </cfRule>
    <cfRule type="expression" dxfId="55977" priority="5657">
      <formula>#REF!="Three Months"</formula>
    </cfRule>
    <cfRule type="expression" dxfId="55976" priority="5969">
      <formula>#REF!="TWO MONTHS"</formula>
    </cfRule>
  </conditionalFormatting>
  <conditionalFormatting sqref="O145:R145 T145:X147">
    <cfRule type="expression" dxfId="55975" priority="1049">
      <formula>#REF!="TWO MONTHS"</formula>
    </cfRule>
    <cfRule type="expression" dxfId="55974" priority="1050">
      <formula>#REF!="THREE MONTHS"</formula>
    </cfRule>
  </conditionalFormatting>
  <conditionalFormatting sqref="O145:R145">
    <cfRule type="expression" dxfId="55973" priority="1046">
      <formula>#REF!="THREE MONTHS"</formula>
    </cfRule>
    <cfRule type="expression" dxfId="55972" priority="1047">
      <formula>#REF!="Three Months"</formula>
    </cfRule>
    <cfRule type="expression" dxfId="55971" priority="1048">
      <formula>#REF!="TWO MONTHS"</formula>
    </cfRule>
  </conditionalFormatting>
  <conditionalFormatting sqref="O121:S121 M121">
    <cfRule type="expression" dxfId="55970" priority="1655">
      <formula>#REF!="THREE MONTHS"</formula>
    </cfRule>
  </conditionalFormatting>
  <conditionalFormatting sqref="O121:T121">
    <cfRule type="expression" dxfId="55969" priority="1652">
      <formula>#REF!="TWO MONTHS"</formula>
    </cfRule>
  </conditionalFormatting>
  <conditionalFormatting sqref="O131:X133 C131:L134 N152:X152 R130:S133">
    <cfRule type="expression" dxfId="55968" priority="1570">
      <formula>#REF!="THREE MONTHS"</formula>
    </cfRule>
  </conditionalFormatting>
  <conditionalFormatting sqref="P57 C28:T28 A28">
    <cfRule type="expression" dxfId="55967" priority="3902">
      <formula>#REF!="THREE MONTHS"</formula>
    </cfRule>
    <cfRule type="expression" dxfId="55966" priority="3903">
      <formula>#REF!="Three Months"</formula>
    </cfRule>
    <cfRule type="expression" dxfId="55965" priority="3904">
      <formula>#REF!="TWO MONTHS"</formula>
    </cfRule>
  </conditionalFormatting>
  <conditionalFormatting sqref="P58:P59">
    <cfRule type="expression" dxfId="55964" priority="3699">
      <formula>#REF!="THREE MONTHS"</formula>
    </cfRule>
    <cfRule type="expression" dxfId="55963" priority="3700">
      <formula>#REF!="Three Months"</formula>
    </cfRule>
    <cfRule type="expression" dxfId="55962" priority="3701">
      <formula>#REF!="TWO MONTHS"</formula>
    </cfRule>
    <cfRule type="expression" dxfId="55961" priority="3702">
      <formula>#REF!="THREE MONTHS"</formula>
    </cfRule>
    <cfRule type="expression" dxfId="55960" priority="3703">
      <formula>#REF!="TWO MONTHS"</formula>
    </cfRule>
  </conditionalFormatting>
  <conditionalFormatting sqref="P61:S62">
    <cfRule type="expression" dxfId="55959" priority="3659">
      <formula>#REF!="THREE MONTHS"</formula>
    </cfRule>
    <cfRule type="expression" dxfId="55958" priority="3660">
      <formula>#REF!="Three Months"</formula>
    </cfRule>
    <cfRule type="expression" dxfId="55957" priority="3661">
      <formula>#REF!="TWO MONTHS"</formula>
    </cfRule>
    <cfRule type="expression" dxfId="55956" priority="3662">
      <formula>#REF!="THREE MONTHS"</formula>
    </cfRule>
    <cfRule type="expression" dxfId="55955" priority="3663">
      <formula>#REF!="TWO MONTHS"</formula>
    </cfRule>
  </conditionalFormatting>
  <conditionalFormatting sqref="P120:T120">
    <cfRule type="expression" dxfId="55954" priority="1745">
      <formula>#REF!="TWO MONTHS"</formula>
    </cfRule>
    <cfRule type="expression" dxfId="55953" priority="1808">
      <formula>#REF!="THREE MONTHS"</formula>
    </cfRule>
    <cfRule type="expression" dxfId="55952" priority="1809">
      <formula>#REF!="THREE MONTHS"</formula>
    </cfRule>
    <cfRule type="expression" dxfId="55951" priority="1810">
      <formula>#REF!="Three Months"</formula>
    </cfRule>
    <cfRule type="expression" dxfId="55950" priority="1811">
      <formula>#REF!="TWO MONTHS"</formula>
    </cfRule>
    <cfRule type="expression" dxfId="55949" priority="1812">
      <formula>#REF!="THREE MONTHS"</formula>
    </cfRule>
    <cfRule type="expression" dxfId="55948" priority="1813">
      <formula>#REF!="TWO MONTHS"</formula>
    </cfRule>
  </conditionalFormatting>
  <conditionalFormatting sqref="Q132:Q133 Q152">
    <cfRule type="expression" dxfId="55947" priority="1530">
      <formula>#REF!="THREE MONTHS"</formula>
    </cfRule>
    <cfRule type="expression" dxfId="55946" priority="1531">
      <formula>#REF!="TWO MONTHS"</formula>
    </cfRule>
    <cfRule type="expression" dxfId="55945" priority="1532">
      <formula>#REF!="TWO MONTHS"</formula>
    </cfRule>
    <cfRule type="expression" dxfId="55944" priority="1533">
      <formula>#REF!="THREE MONTHS"</formula>
    </cfRule>
    <cfRule type="expression" dxfId="55943" priority="1534">
      <formula>#REF!="Three Months"</formula>
    </cfRule>
  </conditionalFormatting>
  <conditionalFormatting sqref="R48:R49">
    <cfRule type="expression" dxfId="55942" priority="156">
      <formula>#REF!="THREE MONTHS"</formula>
    </cfRule>
    <cfRule type="expression" dxfId="55941" priority="157">
      <formula>#REF!="TWO MONTHS"</formula>
    </cfRule>
  </conditionalFormatting>
  <conditionalFormatting sqref="R130:S133 O131:X133 C131:C134 E131:L134 N152:X152 C124 E124:X124 C125:X125 C126 E126:X126">
    <cfRule type="expression" dxfId="55940" priority="1572">
      <formula>#REF!="TWO MONTHS"</formula>
    </cfRule>
  </conditionalFormatting>
  <conditionalFormatting sqref="R130:S133 O131:X133 C131:C134 E131:L134 N152:X152">
    <cfRule type="expression" dxfId="55939" priority="1571">
      <formula>#REF!="TWO MONTHS"</formula>
    </cfRule>
  </conditionalFormatting>
  <conditionalFormatting sqref="S9">
    <cfRule type="expression" dxfId="55938" priority="170">
      <formula>#REF!="TWO MONTHS"</formula>
    </cfRule>
  </conditionalFormatting>
  <conditionalFormatting sqref="S57:S58">
    <cfRule type="expression" dxfId="55937" priority="158">
      <formula>#REF!="TWO MONTHS"</formula>
    </cfRule>
  </conditionalFormatting>
  <conditionalFormatting sqref="S58">
    <cfRule type="expression" dxfId="55936" priority="159">
      <formula>#REF!="THREE MONTHS"</formula>
    </cfRule>
  </conditionalFormatting>
  <conditionalFormatting sqref="S77 S87 S93 S95 C144:S144 S145:X147 S57">
    <cfRule type="expression" dxfId="55935" priority="165">
      <formula>#REF!="THREE MONTHS"</formula>
    </cfRule>
    <cfRule type="expression" dxfId="55934" priority="166">
      <formula>#REF!="Three Months"</formula>
    </cfRule>
  </conditionalFormatting>
  <conditionalFormatting sqref="S77 S87 S93 S95 C144:S144 S145:X147 S57:S58">
    <cfRule type="expression" dxfId="55933" priority="169">
      <formula>#REF!="TWO MONTHS"</formula>
    </cfRule>
  </conditionalFormatting>
  <conditionalFormatting sqref="S77 S87 S93 S95 S144:S147 S57:S58">
    <cfRule type="expression" dxfId="55932" priority="168">
      <formula>#REF!="THREE MONTHS"</formula>
    </cfRule>
  </conditionalFormatting>
  <conditionalFormatting sqref="S77 S87 S93 S95 S144:S147">
    <cfRule type="expression" dxfId="55931" priority="161">
      <formula>#REF!="THREE MONTHS"</formula>
    </cfRule>
    <cfRule type="expression" dxfId="55930" priority="162">
      <formula>#REF!="Three Months"</formula>
    </cfRule>
    <cfRule type="expression" dxfId="55929" priority="164">
      <formula>#REF!="THREE MONTHS"</formula>
    </cfRule>
    <cfRule type="expression" dxfId="55928" priority="167">
      <formula>#REF!="TWO MONTHS"</formula>
    </cfRule>
  </conditionalFormatting>
  <conditionalFormatting sqref="S87 S93 S95 S144:S147">
    <cfRule type="expression" dxfId="55927" priority="160">
      <formula>#REF!="TWO MONTHS"</formula>
    </cfRule>
    <cfRule type="expression" dxfId="55926" priority="163">
      <formula>#REF!="TWO MONTHS"</formula>
    </cfRule>
  </conditionalFormatting>
  <conditionalFormatting sqref="S128">
    <cfRule type="expression" dxfId="55925" priority="696">
      <formula>#REF!="THREE MONTHS"</formula>
    </cfRule>
    <cfRule type="expression" dxfId="55924" priority="697">
      <formula>#REF!="TWO MONTHS"</formula>
    </cfRule>
    <cfRule type="expression" dxfId="55923" priority="698">
      <formula>#REF!="THREE MONTHS"</formula>
    </cfRule>
    <cfRule type="expression" dxfId="55922" priority="699">
      <formula>#REF!="Three Months"</formula>
    </cfRule>
    <cfRule type="expression" dxfId="55921" priority="701">
      <formula>#REF!="TWO MONTHS"</formula>
    </cfRule>
    <cfRule type="expression" dxfId="55920" priority="702">
      <formula>#REF!="THREE MONTHS"</formula>
    </cfRule>
    <cfRule type="expression" dxfId="55919" priority="705">
      <formula>#REF!="TWO MONTHS"</formula>
    </cfRule>
  </conditionalFormatting>
  <conditionalFormatting sqref="S128:X128">
    <cfRule type="expression" dxfId="55918" priority="700">
      <formula>#REF!="TWO MONTHS"</formula>
    </cfRule>
    <cfRule type="expression" dxfId="55917" priority="703">
      <formula>#REF!="THREE MONTHS"</formula>
    </cfRule>
    <cfRule type="expression" dxfId="55916" priority="704">
      <formula>#REF!="Three Months"</formula>
    </cfRule>
  </conditionalFormatting>
  <conditionalFormatting sqref="T1 M11 B15 D36">
    <cfRule type="expression" dxfId="55915" priority="14540">
      <formula>#REF!="THREE MONTHS"</formula>
    </cfRule>
  </conditionalFormatting>
  <conditionalFormatting sqref="T1">
    <cfRule type="expression" dxfId="55914" priority="4972">
      <formula>#REF!="THREE MONTHS"</formula>
    </cfRule>
    <cfRule type="expression" dxfId="55913" priority="4973">
      <formula>#REF!="TWO MONTHS"</formula>
    </cfRule>
    <cfRule type="expression" dxfId="55912" priority="14541">
      <formula>#REF!="TWO MONTHS"</formula>
    </cfRule>
    <cfRule type="expression" dxfId="55911" priority="14543">
      <formula>#REF!="TWO MONTHS"</formula>
    </cfRule>
  </conditionalFormatting>
  <conditionalFormatting sqref="T121">
    <cfRule type="expression" dxfId="55910" priority="1646">
      <formula>#REF!="TWO MONTHS"</formula>
    </cfRule>
    <cfRule type="expression" dxfId="55909" priority="1647">
      <formula>#REF!="THREE MONTHS"</formula>
    </cfRule>
    <cfRule type="expression" dxfId="55908" priority="1648">
      <formula>#REF!="THREE MONTHS"</formula>
    </cfRule>
    <cfRule type="expression" dxfId="55907" priority="1649">
      <formula>#REF!="Three Months"</formula>
    </cfRule>
    <cfRule type="expression" dxfId="55906" priority="1650">
      <formula>#REF!="TWO MONTHS"</formula>
    </cfRule>
    <cfRule type="expression" dxfId="55905" priority="1651">
      <formula>#REF!="THREE MONTHS"</formula>
    </cfRule>
    <cfRule type="expression" dxfId="55904" priority="1653">
      <formula>#REF!="TWO MONTHS"</formula>
    </cfRule>
  </conditionalFormatting>
  <conditionalFormatting sqref="T120:X121">
    <cfRule type="expression" dxfId="55903" priority="1598">
      <formula>#REF!="TWO MONTHS"</formula>
    </cfRule>
    <cfRule type="expression" dxfId="55902" priority="1599">
      <formula>#REF!="THREE MONTHS"</formula>
    </cfRule>
    <cfRule type="expression" dxfId="55901" priority="1600">
      <formula>#REF!="Three Months"</formula>
    </cfRule>
    <cfRule type="expression" dxfId="55900" priority="1601">
      <formula>#REF!="TWO MONTHS"</formula>
    </cfRule>
    <cfRule type="expression" dxfId="55899" priority="1602">
      <formula>#REF!="THREE MONTHS"</formula>
    </cfRule>
  </conditionalFormatting>
  <conditionalFormatting sqref="T142:X144 C144:R144">
    <cfRule type="expression" dxfId="55898" priority="1069">
      <formula>#REF!="TWO MONTHS"</formula>
    </cfRule>
    <cfRule type="expression" dxfId="55897" priority="1070">
      <formula>#REF!="THREE MONTHS"</formula>
    </cfRule>
  </conditionalFormatting>
  <conditionalFormatting sqref="T142:X144">
    <cfRule type="expression" dxfId="55896" priority="1066">
      <formula>#REF!="THREE MONTHS"</formula>
    </cfRule>
    <cfRule type="expression" dxfId="55895" priority="1067">
      <formula>#REF!="Three Months"</formula>
    </cfRule>
    <cfRule type="expression" dxfId="55894" priority="1068">
      <formula>#REF!="TWO MONTHS"</formula>
    </cfRule>
  </conditionalFormatting>
  <conditionalFormatting sqref="U25:U34">
    <cfRule type="expression" dxfId="55893" priority="152">
      <formula>#REF!="TWO MONTHS"</formula>
    </cfRule>
    <cfRule type="expression" dxfId="55892" priority="153">
      <formula>#REF!="THREE MONTHS"</formula>
    </cfRule>
    <cfRule type="expression" dxfId="55891" priority="154">
      <formula>#REF!="Three Months"</formula>
    </cfRule>
    <cfRule type="expression" dxfId="55890" priority="155">
      <formula>#REF!="TWO MONTHS"</formula>
    </cfRule>
  </conditionalFormatting>
  <conditionalFormatting sqref="U53:U60 O344">
    <cfRule type="expression" dxfId="55889" priority="177">
      <formula>#REF!="THREE MONTHS"</formula>
    </cfRule>
    <cfRule type="expression" dxfId="55888" priority="178">
      <formula>#REF!="Three Months"</formula>
    </cfRule>
    <cfRule type="expression" dxfId="55887" priority="179">
      <formula>#REF!="TWO MONTHS"</formula>
    </cfRule>
    <cfRule type="expression" dxfId="55886" priority="180">
      <formula>#REF!="TWO MONTHS"</formula>
    </cfRule>
    <cfRule type="expression" dxfId="55885" priority="181">
      <formula>#REF!="THREE MONTHS"</formula>
    </cfRule>
  </conditionalFormatting>
  <hyperlinks>
    <hyperlink ref="B138" r:id="rId1" display="https://fis.carlschroeter.de/en/claims/32934/edit?tab=recovery" xr:uid="{9C4A6B72-6F91-4A9C-8900-069FFF0FB9BB}"/>
    <hyperlink ref="B157" r:id="rId2" display="https://fis.carlschroeter.de/en/claims/33302/edit?tab=recovery" xr:uid="{0F5E29E8-BCAC-4893-9435-39876DC2A656}"/>
  </hyperlinks>
  <pageMargins left="0.7" right="0.7" top="0.75" bottom="0.75" header="0.3" footer="0.3"/>
  <pageSetup paperSize="9" orientation="portrait" r:id="rId3"/>
  <ignoredErrors>
    <ignoredError sqref="L67" numberStoredAsText="1"/>
  </ignoredErrors>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53A8A-1306-4DC8-A56C-8505B5A1626B}">
  <dimension ref="A1:R1"/>
  <sheetViews>
    <sheetView zoomScaleNormal="100" workbookViewId="0">
      <selection activeCell="A2" sqref="A2:XFD3"/>
    </sheetView>
  </sheetViews>
  <sheetFormatPr baseColWidth="10" defaultColWidth="11.453125" defaultRowHeight="14.5"/>
  <cols>
    <col min="1" max="1" width="14.1796875" style="93" customWidth="1"/>
    <col min="2" max="2" width="8.54296875" customWidth="1"/>
    <col min="3" max="3" width="25.6328125" bestFit="1" customWidth="1"/>
    <col min="4" max="4" width="13.81640625" customWidth="1"/>
    <col min="5" max="5" width="12.81640625" customWidth="1"/>
    <col min="6" max="6" width="10.81640625" customWidth="1"/>
    <col min="7" max="7" width="13.36328125" customWidth="1"/>
    <col min="8" max="8" width="12.1796875" customWidth="1"/>
    <col min="9" max="9" width="12.453125" customWidth="1"/>
    <col min="10" max="10" width="12.1796875" customWidth="1"/>
    <col min="11" max="11" width="13.08984375" customWidth="1"/>
    <col min="12" max="12" width="15.453125" customWidth="1"/>
    <col min="13" max="13" width="38.81640625" customWidth="1"/>
    <col min="14" max="14" width="12.453125" bestFit="1" customWidth="1"/>
    <col min="15" max="15" width="11.453125" customWidth="1"/>
    <col min="17" max="17" width="11.1796875" customWidth="1"/>
    <col min="18" max="18" width="34.453125" customWidth="1"/>
  </cols>
  <sheetData>
    <row r="1" spans="1:18">
      <c r="A1" s="675">
        <v>0</v>
      </c>
      <c r="B1" s="273" t="s">
        <v>1</v>
      </c>
      <c r="C1" s="91" t="s">
        <v>2</v>
      </c>
      <c r="D1" s="688" t="s">
        <v>3</v>
      </c>
      <c r="E1" s="688" t="s">
        <v>4</v>
      </c>
      <c r="F1" s="688" t="s">
        <v>5</v>
      </c>
      <c r="G1" s="688" t="s">
        <v>6</v>
      </c>
      <c r="H1" s="688" t="s">
        <v>7</v>
      </c>
      <c r="I1" s="688" t="s">
        <v>8</v>
      </c>
      <c r="J1" s="688" t="s">
        <v>9</v>
      </c>
      <c r="K1" s="689" t="s">
        <v>10</v>
      </c>
      <c r="L1" s="808" t="s">
        <v>11</v>
      </c>
      <c r="M1" s="273" t="s">
        <v>12</v>
      </c>
      <c r="N1" s="273" t="s">
        <v>13</v>
      </c>
      <c r="O1" s="273" t="s">
        <v>14</v>
      </c>
      <c r="P1" s="273" t="s">
        <v>15</v>
      </c>
      <c r="Q1" s="273" t="s">
        <v>16</v>
      </c>
      <c r="R1" s="799" t="s">
        <v>17159</v>
      </c>
    </row>
  </sheetData>
  <phoneticPr fontId="6" type="noConversion"/>
  <conditionalFormatting sqref="A1:R1">
    <cfRule type="expression" dxfId="55884" priority="1">
      <formula>#REF!="TWO MONTHS"</formula>
    </cfRule>
    <cfRule type="expression" dxfId="55883" priority="2">
      <formula>#REF!="TWO MONTHS"</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3E88-3363-4FAE-AD39-413D9F271034}">
  <dimension ref="A1:X6"/>
  <sheetViews>
    <sheetView zoomScaleNormal="100" workbookViewId="0">
      <selection activeCell="A7" sqref="A7"/>
    </sheetView>
  </sheetViews>
  <sheetFormatPr baseColWidth="10" defaultColWidth="11.453125" defaultRowHeight="14.5"/>
  <cols>
    <col min="1" max="1" width="12.453125" customWidth="1"/>
    <col min="2" max="2" width="11" customWidth="1"/>
    <col min="3" max="3" width="28.08984375" customWidth="1"/>
    <col min="4" max="4" width="14.36328125" customWidth="1"/>
    <col min="5" max="5" width="13.54296875" customWidth="1"/>
    <col min="6" max="6" width="14.453125" customWidth="1"/>
    <col min="7" max="7" width="18.54296875" customWidth="1"/>
    <col min="8" max="8" width="21.453125" customWidth="1"/>
    <col min="9" max="9" width="17.81640625" bestFit="1" customWidth="1"/>
    <col min="10" max="10" width="14.81640625" customWidth="1"/>
    <col min="11" max="12" width="12.453125" customWidth="1"/>
    <col min="13" max="13" width="26.1796875" customWidth="1"/>
    <col min="14" max="14" width="33.1796875" customWidth="1"/>
    <col min="15" max="15" width="12.453125" bestFit="1" customWidth="1"/>
    <col min="17" max="17" width="13.453125" customWidth="1"/>
    <col min="18" max="18" width="15" customWidth="1"/>
  </cols>
  <sheetData>
    <row r="1" spans="1:24">
      <c r="A1" s="1142" t="s">
        <v>0</v>
      </c>
      <c r="B1" s="688" t="s">
        <v>17261</v>
      </c>
      <c r="C1" s="688" t="s">
        <v>2</v>
      </c>
      <c r="D1" s="688" t="s">
        <v>3</v>
      </c>
      <c r="E1" s="688" t="s">
        <v>4</v>
      </c>
      <c r="F1" s="688" t="s">
        <v>5</v>
      </c>
      <c r="G1" s="688" t="s">
        <v>6</v>
      </c>
      <c r="H1" s="688" t="s">
        <v>7</v>
      </c>
      <c r="I1" s="273" t="s">
        <v>8</v>
      </c>
      <c r="J1" s="273" t="s">
        <v>9</v>
      </c>
      <c r="K1" s="364" t="s">
        <v>10</v>
      </c>
      <c r="L1" s="364" t="s">
        <v>11</v>
      </c>
      <c r="M1" s="273" t="s">
        <v>12</v>
      </c>
      <c r="N1" s="273" t="s">
        <v>13</v>
      </c>
      <c r="O1" s="273" t="s">
        <v>14</v>
      </c>
      <c r="P1" s="273" t="s">
        <v>15</v>
      </c>
      <c r="Q1" s="273" t="s">
        <v>16</v>
      </c>
      <c r="R1" s="688" t="s">
        <v>18537</v>
      </c>
      <c r="S1" s="852"/>
      <c r="T1" s="261"/>
      <c r="U1" s="261"/>
      <c r="V1" s="261"/>
      <c r="W1" s="638"/>
      <c r="X1" s="261"/>
    </row>
    <row r="2" spans="1:24" ht="14.5" customHeight="1">
      <c r="A2" s="696">
        <v>4220.76</v>
      </c>
      <c r="B2" s="653" t="s">
        <v>6657</v>
      </c>
      <c r="C2" s="271" t="s">
        <v>17039</v>
      </c>
      <c r="D2" s="10" t="s">
        <v>182</v>
      </c>
      <c r="E2" s="271" t="s">
        <v>17036</v>
      </c>
      <c r="F2" s="271" t="s">
        <v>103</v>
      </c>
      <c r="G2" s="271" t="s">
        <v>396</v>
      </c>
      <c r="H2" s="271" t="s">
        <v>16264</v>
      </c>
      <c r="I2" s="1" t="s">
        <v>313</v>
      </c>
      <c r="J2" s="271" t="s">
        <v>2202</v>
      </c>
      <c r="K2" s="271" t="s">
        <v>362</v>
      </c>
      <c r="L2" s="271" t="s">
        <v>17040</v>
      </c>
      <c r="M2" s="271" t="s">
        <v>19925</v>
      </c>
      <c r="N2" s="271"/>
      <c r="O2" s="271" t="s">
        <v>270</v>
      </c>
      <c r="P2" s="271" t="s">
        <v>16028</v>
      </c>
      <c r="Q2" s="271" t="s">
        <v>17041</v>
      </c>
      <c r="R2" s="271" t="s">
        <v>3004</v>
      </c>
      <c r="S2" s="271" t="s">
        <v>18595</v>
      </c>
      <c r="T2" s="271"/>
      <c r="U2" s="271"/>
      <c r="V2" s="271"/>
      <c r="W2" s="271"/>
      <c r="X2" s="271"/>
    </row>
    <row r="3" spans="1:24" ht="14.5" customHeight="1">
      <c r="A3" s="696">
        <v>5400</v>
      </c>
      <c r="B3" s="653" t="s">
        <v>6657</v>
      </c>
      <c r="C3" s="271" t="s">
        <v>17038</v>
      </c>
      <c r="D3" s="10" t="s">
        <v>182</v>
      </c>
      <c r="E3" s="271" t="s">
        <v>17034</v>
      </c>
      <c r="F3" s="271" t="s">
        <v>103</v>
      </c>
      <c r="G3" s="271" t="s">
        <v>676</v>
      </c>
      <c r="H3" s="271" t="s">
        <v>17035</v>
      </c>
      <c r="I3" s="1" t="s">
        <v>313</v>
      </c>
      <c r="J3" s="271" t="s">
        <v>12783</v>
      </c>
      <c r="K3" s="271" t="s">
        <v>362</v>
      </c>
      <c r="L3" s="271" t="s">
        <v>16958</v>
      </c>
      <c r="M3" s="271" t="s">
        <v>19925</v>
      </c>
      <c r="N3" s="271" t="s">
        <v>722</v>
      </c>
      <c r="O3" s="271" t="s">
        <v>58</v>
      </c>
      <c r="P3" s="271" t="s">
        <v>1224</v>
      </c>
      <c r="Q3" s="271" t="s">
        <v>15266</v>
      </c>
      <c r="R3" s="271" t="s">
        <v>3004</v>
      </c>
      <c r="S3" s="271" t="s">
        <v>18595</v>
      </c>
      <c r="T3" s="271"/>
      <c r="U3" s="271"/>
      <c r="V3" s="19"/>
      <c r="W3" s="19"/>
      <c r="X3" s="19"/>
    </row>
    <row r="4" spans="1:24">
      <c r="A4" s="696">
        <v>52883.43</v>
      </c>
      <c r="B4" s="653" t="s">
        <v>6657</v>
      </c>
      <c r="C4" s="271" t="s">
        <v>18738</v>
      </c>
      <c r="D4" s="271" t="s">
        <v>182</v>
      </c>
      <c r="E4" s="10" t="s">
        <v>18737</v>
      </c>
      <c r="F4" s="10" t="s">
        <v>38</v>
      </c>
      <c r="G4" s="10" t="s">
        <v>676</v>
      </c>
      <c r="H4" s="10" t="s">
        <v>17273</v>
      </c>
      <c r="I4" s="10" t="s">
        <v>222</v>
      </c>
      <c r="J4" s="10" t="s">
        <v>10406</v>
      </c>
      <c r="K4" s="10" t="s">
        <v>223</v>
      </c>
      <c r="L4" s="10" t="s">
        <v>18300</v>
      </c>
      <c r="M4" s="653" t="s">
        <v>19956</v>
      </c>
      <c r="N4" s="10" t="s">
        <v>45</v>
      </c>
      <c r="O4" s="10" t="s">
        <v>343</v>
      </c>
      <c r="P4" s="10" t="s">
        <v>18400</v>
      </c>
      <c r="Q4" s="271" t="s">
        <v>18577</v>
      </c>
      <c r="R4" s="271" t="s">
        <v>18739</v>
      </c>
      <c r="S4" s="153"/>
      <c r="T4" s="271"/>
      <c r="U4" s="978"/>
      <c r="V4" s="978"/>
      <c r="W4" s="978"/>
      <c r="X4" s="271"/>
    </row>
    <row r="5" spans="1:24">
      <c r="A5" s="869">
        <v>37076.480000000003</v>
      </c>
      <c r="B5" s="653" t="s">
        <v>6657</v>
      </c>
      <c r="C5" s="271" t="s">
        <v>19173</v>
      </c>
      <c r="D5" s="271" t="s">
        <v>182</v>
      </c>
      <c r="E5" s="1" t="s">
        <v>18799</v>
      </c>
      <c r="F5" s="271" t="s">
        <v>38</v>
      </c>
      <c r="G5" s="271" t="s">
        <v>695</v>
      </c>
      <c r="H5" s="271" t="s">
        <v>264</v>
      </c>
      <c r="I5" s="271" t="s">
        <v>222</v>
      </c>
      <c r="J5" s="271" t="s">
        <v>18800</v>
      </c>
      <c r="K5" s="271" t="s">
        <v>223</v>
      </c>
      <c r="L5" s="271" t="s">
        <v>18804</v>
      </c>
      <c r="M5" s="1004" t="s">
        <v>19957</v>
      </c>
      <c r="N5" s="915" t="s">
        <v>18801</v>
      </c>
      <c r="O5" s="915" t="s">
        <v>33</v>
      </c>
      <c r="P5" s="1046" t="s">
        <v>10673</v>
      </c>
      <c r="Q5" s="913" t="s">
        <v>18802</v>
      </c>
      <c r="R5" s="913" t="s">
        <v>18803</v>
      </c>
      <c r="S5" s="654" t="s">
        <v>844</v>
      </c>
      <c r="T5" s="976"/>
      <c r="U5" s="915"/>
      <c r="V5" s="915"/>
      <c r="W5" s="915"/>
      <c r="X5" s="915"/>
    </row>
    <row r="6" spans="1:24">
      <c r="A6" s="779">
        <v>53664.68</v>
      </c>
      <c r="B6" s="653" t="s">
        <v>6657</v>
      </c>
      <c r="C6" s="340" t="s">
        <v>19906</v>
      </c>
      <c r="D6" s="340" t="s">
        <v>17248</v>
      </c>
      <c r="E6" s="1077" t="s">
        <v>1472</v>
      </c>
      <c r="F6" s="340" t="s">
        <v>26</v>
      </c>
      <c r="G6" s="340" t="s">
        <v>676</v>
      </c>
      <c r="H6" s="340" t="s">
        <v>996</v>
      </c>
      <c r="I6" s="156" t="s">
        <v>745</v>
      </c>
      <c r="J6" s="340" t="s">
        <v>400</v>
      </c>
      <c r="K6" s="340" t="s">
        <v>206</v>
      </c>
      <c r="L6" s="89" t="s">
        <v>19397</v>
      </c>
      <c r="M6" s="653" t="s">
        <v>19960</v>
      </c>
      <c r="N6" s="636" t="s">
        <v>45</v>
      </c>
      <c r="O6" s="340" t="s">
        <v>270</v>
      </c>
      <c r="P6" s="653" t="s">
        <v>6260</v>
      </c>
      <c r="Q6" s="653" t="s">
        <v>19959</v>
      </c>
      <c r="R6" s="653" t="s">
        <v>18620</v>
      </c>
      <c r="S6" s="340"/>
      <c r="T6" s="340"/>
      <c r="U6" s="340"/>
      <c r="V6" s="340"/>
      <c r="W6" s="340"/>
      <c r="X6" s="340"/>
    </row>
  </sheetData>
  <autoFilter ref="A1:S16" xr:uid="{A7F43E88-3363-4FAE-AD39-413D9F271034}"/>
  <phoneticPr fontId="6" type="noConversion"/>
  <conditionalFormatting sqref="A1:R1">
    <cfRule type="expression" dxfId="55882" priority="1985">
      <formula>#REF!="TWO MONTHS"</formula>
    </cfRule>
    <cfRule type="expression" dxfId="55881" priority="1986">
      <formula>#REF!="TWO MONTHS"</formula>
    </cfRule>
  </conditionalFormatting>
  <conditionalFormatting sqref="B2:B6">
    <cfRule type="expression" dxfId="55880" priority="52">
      <formula>#REF!="THREE MONTHS"</formula>
    </cfRule>
    <cfRule type="expression" dxfId="55879" priority="53">
      <formula>#REF!="Three Months"</formula>
    </cfRule>
    <cfRule type="expression" dxfId="55878" priority="74">
      <formula>#REF!="THREE MONTHS"</formula>
    </cfRule>
  </conditionalFormatting>
  <conditionalFormatting sqref="B3">
    <cfRule type="expression" dxfId="55877" priority="21">
      <formula>#REF!="THREE MONTHS"</formula>
    </cfRule>
    <cfRule type="expression" dxfId="55876" priority="22">
      <formula>#REF!="TWO MONTHS"</formula>
    </cfRule>
    <cfRule type="expression" dxfId="55875" priority="23">
      <formula>#REF!="TWO MONTHS"</formula>
    </cfRule>
    <cfRule type="expression" dxfId="55874" priority="24">
      <formula>#REF!="TWO MONTHS"</formula>
    </cfRule>
    <cfRule type="expression" dxfId="55873" priority="25">
      <formula>#REF!="THREE MONTHS"</formula>
    </cfRule>
    <cfRule type="expression" dxfId="55872" priority="26">
      <formula>#REF!="THREE MONTHS"</formula>
    </cfRule>
    <cfRule type="expression" dxfId="55871" priority="27">
      <formula>#REF!="Three Months"</formula>
    </cfRule>
    <cfRule type="expression" dxfId="55870" priority="28">
      <formula>#REF!="THREE MONTHS"</formula>
    </cfRule>
    <cfRule type="expression" dxfId="55869" priority="32">
      <formula>#REF!="TWO MONTHS"</formula>
    </cfRule>
    <cfRule type="expression" dxfId="55868" priority="34">
      <formula>#REF!="TWO MONTHS"</formula>
    </cfRule>
  </conditionalFormatting>
  <conditionalFormatting sqref="B3:B6">
    <cfRule type="expression" dxfId="55867" priority="13">
      <formula>#REF!="THREE MONTHS"</formula>
    </cfRule>
    <cfRule type="expression" dxfId="55866" priority="14">
      <formula>#REF!="Three Months"</formula>
    </cfRule>
    <cfRule type="expression" dxfId="55865" priority="17">
      <formula>#REF!="TWO MONTHS"</formula>
    </cfRule>
  </conditionalFormatting>
  <conditionalFormatting sqref="B4:B6">
    <cfRule type="expression" dxfId="55864" priority="1">
      <formula>#REF!="TWO MONTHS"</formula>
    </cfRule>
    <cfRule type="expression" dxfId="55863" priority="2">
      <formula>#REF!="THREE MONTHS"</formula>
    </cfRule>
    <cfRule type="expression" dxfId="55862" priority="3">
      <formula>#REF!="Three Months"</formula>
    </cfRule>
    <cfRule type="expression" dxfId="55861" priority="4">
      <formula>#REF!="THREE MONTHS"</formula>
    </cfRule>
    <cfRule type="expression" dxfId="55860" priority="5">
      <formula>#REF!="TWO MONTHS"</formula>
    </cfRule>
    <cfRule type="expression" dxfId="55859" priority="6">
      <formula>#REF!="TWO MONTHS"</formula>
    </cfRule>
    <cfRule type="expression" dxfId="55858" priority="7">
      <formula>#REF!="TWO MONTHS"</formula>
    </cfRule>
    <cfRule type="expression" dxfId="55857" priority="8">
      <formula>#REF!="THREE MONTHS"</formula>
    </cfRule>
    <cfRule type="expression" dxfId="55856" priority="9">
      <formula>#REF!="THREE MONTHS"</formula>
    </cfRule>
    <cfRule type="expression" dxfId="55855" priority="10">
      <formula>#REF!="Three Months"</formula>
    </cfRule>
    <cfRule type="expression" dxfId="55854" priority="11">
      <formula>#REF!="THREE MONTHS"</formula>
    </cfRule>
    <cfRule type="expression" dxfId="55853" priority="15">
      <formula>#REF!="TWO MONTHS"</formula>
    </cfRule>
  </conditionalFormatting>
  <conditionalFormatting sqref="B3:E3">
    <cfRule type="expression" dxfId="55852" priority="30">
      <formula>#REF!="THREE MONTHS"</formula>
    </cfRule>
    <cfRule type="expression" dxfId="55851" priority="31">
      <formula>#REF!="Three Months"</formula>
    </cfRule>
  </conditionalFormatting>
  <conditionalFormatting sqref="B2:L2">
    <cfRule type="expression" dxfId="55850" priority="54">
      <formula>#REF!="TWO MONTHS"</formula>
    </cfRule>
    <cfRule type="expression" dxfId="55849" priority="55">
      <formula>#REF!="THREE MONTHS"</formula>
    </cfRule>
    <cfRule type="expression" dxfId="55848" priority="56">
      <formula>#REF!="Three Months"</formula>
    </cfRule>
  </conditionalFormatting>
  <conditionalFormatting sqref="B2:M2">
    <cfRule type="expression" dxfId="55847" priority="58">
      <formula>#REF!="TWO MONTHS"</formula>
    </cfRule>
    <cfRule type="expression" dxfId="55846" priority="66">
      <formula>#REF!="THREE MONTHS"</formula>
    </cfRule>
  </conditionalFormatting>
  <conditionalFormatting sqref="B2:X2">
    <cfRule type="expression" dxfId="55845" priority="57">
      <formula>#REF!="THREE MONTHS"</formula>
    </cfRule>
    <cfRule type="expression" dxfId="55844" priority="59">
      <formula>#REF!="TWO MONTHS"</formula>
    </cfRule>
    <cfRule type="expression" dxfId="55843" priority="60">
      <formula>#REF!="TWO MONTHS"</formula>
    </cfRule>
    <cfRule type="expression" dxfId="55842" priority="61">
      <formula>#REF!="THREE MONTHS"</formula>
    </cfRule>
    <cfRule type="expression" dxfId="55841" priority="62">
      <formula>#REF!="THREE MONTHS"</formula>
    </cfRule>
    <cfRule type="expression" dxfId="55840" priority="63">
      <formula>#REF!="Three Months"</formula>
    </cfRule>
    <cfRule type="expression" dxfId="55839" priority="64">
      <formula>#REF!="THREE MONTHS"</formula>
    </cfRule>
    <cfRule type="expression" dxfId="55838" priority="67">
      <formula>#REF!="THREE MONTHS"</formula>
    </cfRule>
    <cfRule type="expression" dxfId="55837" priority="68">
      <formula>#REF!="Three Months"</formula>
    </cfRule>
    <cfRule type="expression" dxfId="55836" priority="69">
      <formula>#REF!="TWO MONTHS"</formula>
    </cfRule>
    <cfRule type="expression" dxfId="55835" priority="73">
      <formula>#REF!="TWO MONTHS"</formula>
    </cfRule>
    <cfRule type="expression" dxfId="55834" priority="77">
      <formula>#REF!="TWO MONTHS"</formula>
    </cfRule>
  </conditionalFormatting>
  <conditionalFormatting sqref="C2:D2">
    <cfRule type="expression" dxfId="55833" priority="65">
      <formula>#REF!="TWO MONTHS"</formula>
    </cfRule>
    <cfRule type="expression" dxfId="55832" priority="75">
      <formula>#REF!="THREE MONTHS"</formula>
    </cfRule>
    <cfRule type="expression" dxfId="55831" priority="76">
      <formula>#REF!="Three Months"</formula>
    </cfRule>
    <cfRule type="expression" dxfId="55830" priority="78">
      <formula>#REF!="THREE MONTHS"</formula>
    </cfRule>
  </conditionalFormatting>
  <conditionalFormatting sqref="C3:E3 G3:S3">
    <cfRule type="expression" dxfId="55829" priority="48">
      <formula>#REF!="THREE MONTHS"</formula>
    </cfRule>
  </conditionalFormatting>
  <conditionalFormatting sqref="C3:E3">
    <cfRule type="expression" dxfId="55828" priority="50">
      <formula>#REF!="TWO MONTHS"</formula>
    </cfRule>
  </conditionalFormatting>
  <conditionalFormatting sqref="C3:G3">
    <cfRule type="expression" dxfId="55827" priority="47">
      <formula>#REF!="TWO MONTHS"</formula>
    </cfRule>
  </conditionalFormatting>
  <conditionalFormatting sqref="D3:E3">
    <cfRule type="expression" dxfId="55826" priority="42">
      <formula>#REF!="TWO MONTHS"</formula>
    </cfRule>
  </conditionalFormatting>
  <conditionalFormatting sqref="D3:G3">
    <cfRule type="expression" dxfId="55825" priority="43">
      <formula>#REF!="THREE MONTHS"</formula>
    </cfRule>
    <cfRule type="expression" dxfId="55824" priority="44">
      <formula>#REF!="THREE MONTHS"</formula>
    </cfRule>
    <cfRule type="expression" dxfId="55823" priority="45">
      <formula>#REF!="Three Months"</formula>
    </cfRule>
    <cfRule type="expression" dxfId="55822" priority="46">
      <formula>#REF!="TWO MONTHS"</formula>
    </cfRule>
  </conditionalFormatting>
  <conditionalFormatting sqref="D2:X2">
    <cfRule type="expression" dxfId="55821" priority="70">
      <formula>#REF!="THREE MONTHS"</formula>
    </cfRule>
    <cfRule type="expression" dxfId="55820" priority="71">
      <formula>#REF!="Three Months"</formula>
    </cfRule>
    <cfRule type="expression" dxfId="55819" priority="72">
      <formula>#REF!="THREE MONTHS"</formula>
    </cfRule>
  </conditionalFormatting>
  <conditionalFormatting sqref="G3:S3">
    <cfRule type="expression" dxfId="55818" priority="40">
      <formula>#REF!="THREE MONTHS"</formula>
    </cfRule>
    <cfRule type="expression" dxfId="55817" priority="41">
      <formula>#REF!="Three Months"</formula>
    </cfRule>
    <cfRule type="expression" dxfId="55816" priority="49">
      <formula>#REF!="TWO MONTHS"</formula>
    </cfRule>
    <cfRule type="expression" dxfId="55815" priority="51">
      <formula>#REF!="TWO MONTHS"</formula>
    </cfRule>
  </conditionalFormatting>
  <conditionalFormatting sqref="U3">
    <cfRule type="expression" dxfId="55814" priority="35">
      <formula>#REF!="THREE MONTHS"</formula>
    </cfRule>
    <cfRule type="expression" dxfId="55813" priority="36">
      <formula>#REF!="Three Months"</formula>
    </cfRule>
    <cfRule type="expression" dxfId="55812" priority="37">
      <formula>#REF!="TWO MONTHS"</formula>
    </cfRule>
    <cfRule type="expression" dxfId="55811" priority="38">
      <formula>#REF!="TWO MONTHS"</formula>
    </cfRule>
    <cfRule type="expression" dxfId="55810" priority="39">
      <formula>#REF!="THREE MONTHS"</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4CBE-FEC5-4591-8AA4-50C58442DAD7}">
  <sheetPr codeName="Hoja2" filterMode="1"/>
  <dimension ref="A1:X1264"/>
  <sheetViews>
    <sheetView zoomScale="95" zoomScaleNormal="95" workbookViewId="0">
      <pane ySplit="1" topLeftCell="A1244" activePane="bottomLeft" state="frozen"/>
      <selection activeCell="A139" sqref="A139:XFD139"/>
      <selection pane="bottomLeft" activeCell="B1268" sqref="B1268"/>
    </sheetView>
  </sheetViews>
  <sheetFormatPr baseColWidth="10" defaultColWidth="11.453125" defaultRowHeight="14.5"/>
  <cols>
    <col min="1" max="1" width="13" customWidth="1"/>
    <col min="2" max="2" width="11.81640625" customWidth="1"/>
    <col min="3" max="3" width="28" customWidth="1"/>
    <col min="4" max="4" width="13.54296875" customWidth="1"/>
    <col min="5" max="5" width="12.08984375" customWidth="1"/>
    <col min="6" max="6" width="14.1796875" customWidth="1"/>
    <col min="7" max="7" width="11.81640625" customWidth="1"/>
    <col min="8" max="8" width="20.1796875" customWidth="1"/>
    <col min="9" max="9" width="12" customWidth="1"/>
    <col min="10" max="10" width="10.54296875" customWidth="1"/>
    <col min="11" max="12" width="11.54296875" customWidth="1"/>
    <col min="13" max="13" width="47" customWidth="1"/>
    <col min="14" max="14" width="78" customWidth="1"/>
    <col min="15" max="15" width="16.453125" customWidth="1"/>
    <col min="18" max="18" width="20.453125" customWidth="1"/>
    <col min="19" max="19" width="30.453125" customWidth="1"/>
    <col min="23" max="23" width="12" bestFit="1" customWidth="1"/>
  </cols>
  <sheetData>
    <row r="1" spans="1:20" ht="13.4" customHeight="1">
      <c r="A1" s="461" t="s">
        <v>1018</v>
      </c>
      <c r="B1" s="298"/>
      <c r="C1" s="298" t="s">
        <v>2</v>
      </c>
      <c r="D1" s="298" t="s">
        <v>3</v>
      </c>
      <c r="E1" s="298" t="s">
        <v>4</v>
      </c>
      <c r="F1" s="298" t="s">
        <v>5</v>
      </c>
      <c r="G1" s="298" t="s">
        <v>6</v>
      </c>
      <c r="H1" s="298" t="s">
        <v>7</v>
      </c>
      <c r="I1" s="298" t="s">
        <v>8</v>
      </c>
      <c r="J1" s="298" t="s">
        <v>9</v>
      </c>
      <c r="K1" s="298" t="s">
        <v>1019</v>
      </c>
      <c r="L1" s="462" t="s">
        <v>11</v>
      </c>
      <c r="M1" s="298" t="s">
        <v>12</v>
      </c>
      <c r="N1" s="298" t="s">
        <v>13</v>
      </c>
      <c r="O1" s="463" t="s">
        <v>14</v>
      </c>
      <c r="P1" s="463" t="s">
        <v>15</v>
      </c>
      <c r="Q1" s="298" t="s">
        <v>16</v>
      </c>
      <c r="R1" s="298" t="s">
        <v>17</v>
      </c>
      <c r="S1" s="298" t="s">
        <v>1020</v>
      </c>
    </row>
    <row r="2" spans="1:20" ht="13.4" hidden="1" customHeight="1">
      <c r="A2" s="260">
        <v>35131</v>
      </c>
      <c r="B2" s="1" t="s">
        <v>1021</v>
      </c>
      <c r="C2" s="271" t="s">
        <v>1022</v>
      </c>
      <c r="D2" s="271" t="s">
        <v>1023</v>
      </c>
      <c r="E2" s="271" t="s">
        <v>1024</v>
      </c>
      <c r="F2" s="271" t="s">
        <v>262</v>
      </c>
      <c r="G2" s="271" t="s">
        <v>1025</v>
      </c>
      <c r="H2" s="271" t="s">
        <v>384</v>
      </c>
      <c r="I2" s="271" t="s">
        <v>1026</v>
      </c>
      <c r="J2" s="271" t="s">
        <v>1027</v>
      </c>
      <c r="K2" s="271" t="s">
        <v>126</v>
      </c>
      <c r="L2" s="271" t="s">
        <v>1028</v>
      </c>
      <c r="M2" s="271" t="s">
        <v>1029</v>
      </c>
      <c r="N2" s="271" t="s">
        <v>1030</v>
      </c>
      <c r="O2" s="271" t="s">
        <v>343</v>
      </c>
      <c r="P2" s="274" t="s">
        <v>1031</v>
      </c>
      <c r="Q2" s="274" t="s">
        <v>143</v>
      </c>
      <c r="R2" s="271"/>
      <c r="S2" s="275"/>
    </row>
    <row r="3" spans="1:20" ht="13.4" hidden="1" customHeight="1">
      <c r="A3" s="260">
        <v>29557.86</v>
      </c>
      <c r="B3" s="153" t="s">
        <v>1021</v>
      </c>
      <c r="C3" s="271" t="s">
        <v>1032</v>
      </c>
      <c r="D3" s="271" t="s">
        <v>1033</v>
      </c>
      <c r="E3" s="271" t="s">
        <v>1034</v>
      </c>
      <c r="F3" s="271" t="s">
        <v>38</v>
      </c>
      <c r="G3" s="271" t="s">
        <v>865</v>
      </c>
      <c r="H3" s="271" t="s">
        <v>1035</v>
      </c>
      <c r="I3" s="271" t="s">
        <v>222</v>
      </c>
      <c r="J3" s="1" t="s">
        <v>1036</v>
      </c>
      <c r="K3" s="271" t="s">
        <v>223</v>
      </c>
      <c r="L3" s="271" t="s">
        <v>1037</v>
      </c>
      <c r="M3" s="271" t="s">
        <v>1038</v>
      </c>
      <c r="N3" s="271" t="s">
        <v>96</v>
      </c>
      <c r="O3" s="271" t="s">
        <v>1039</v>
      </c>
      <c r="P3" s="274" t="s">
        <v>1040</v>
      </c>
      <c r="Q3" s="274" t="s">
        <v>1041</v>
      </c>
      <c r="R3" s="271"/>
      <c r="S3" s="275"/>
    </row>
    <row r="4" spans="1:20" ht="13.4" hidden="1" customHeight="1">
      <c r="A4" s="260">
        <v>50927.79</v>
      </c>
      <c r="B4" s="1011" t="s">
        <v>1042</v>
      </c>
      <c r="C4" s="271" t="s">
        <v>1043</v>
      </c>
      <c r="D4" s="271" t="s">
        <v>1044</v>
      </c>
      <c r="E4" s="271" t="s">
        <v>1045</v>
      </c>
      <c r="F4" s="271" t="s">
        <v>220</v>
      </c>
      <c r="G4" s="271" t="s">
        <v>213</v>
      </c>
      <c r="H4" s="271" t="s">
        <v>1035</v>
      </c>
      <c r="I4" s="271" t="s">
        <v>222</v>
      </c>
      <c r="J4" s="1" t="s">
        <v>1046</v>
      </c>
      <c r="K4" s="271" t="s">
        <v>223</v>
      </c>
      <c r="L4" s="271" t="s">
        <v>1047</v>
      </c>
      <c r="M4" s="271" t="s">
        <v>1048</v>
      </c>
      <c r="N4" s="271" t="s">
        <v>1049</v>
      </c>
      <c r="O4" s="271" t="s">
        <v>343</v>
      </c>
      <c r="P4" s="274" t="s">
        <v>1050</v>
      </c>
      <c r="Q4" s="274" t="s">
        <v>1051</v>
      </c>
      <c r="R4" s="271"/>
      <c r="S4" s="275"/>
    </row>
    <row r="5" spans="1:20" ht="13.4" hidden="1" customHeight="1">
      <c r="A5" s="260">
        <v>43143.51</v>
      </c>
      <c r="B5" s="153" t="s">
        <v>1021</v>
      </c>
      <c r="C5" s="271" t="s">
        <v>1052</v>
      </c>
      <c r="D5" s="271" t="s">
        <v>1044</v>
      </c>
      <c r="E5" s="271" t="s">
        <v>1053</v>
      </c>
      <c r="F5" s="271" t="s">
        <v>220</v>
      </c>
      <c r="G5" s="271" t="s">
        <v>213</v>
      </c>
      <c r="H5" s="271" t="s">
        <v>1035</v>
      </c>
      <c r="I5" s="271" t="s">
        <v>222</v>
      </c>
      <c r="J5" s="1" t="s">
        <v>1046</v>
      </c>
      <c r="K5" s="271" t="s">
        <v>223</v>
      </c>
      <c r="L5" s="271" t="s">
        <v>1047</v>
      </c>
      <c r="M5" s="271" t="s">
        <v>1054</v>
      </c>
      <c r="N5" s="271" t="s">
        <v>79</v>
      </c>
      <c r="O5" s="271" t="s">
        <v>343</v>
      </c>
      <c r="P5" s="274" t="s">
        <v>1055</v>
      </c>
      <c r="Q5" s="274" t="s">
        <v>1051</v>
      </c>
      <c r="R5" s="271"/>
      <c r="S5" s="275" t="s">
        <v>1056</v>
      </c>
    </row>
    <row r="6" spans="1:20" hidden="1">
      <c r="A6" s="384">
        <v>3360</v>
      </c>
      <c r="B6" s="19" t="s">
        <v>1021</v>
      </c>
      <c r="C6" s="271" t="s">
        <v>1057</v>
      </c>
      <c r="D6" s="271" t="s">
        <v>1023</v>
      </c>
      <c r="E6" s="271" t="s">
        <v>1058</v>
      </c>
      <c r="F6" s="271" t="s">
        <v>26</v>
      </c>
      <c r="G6" s="271" t="s">
        <v>195</v>
      </c>
      <c r="H6" s="271" t="s">
        <v>1035</v>
      </c>
      <c r="I6" s="271" t="s">
        <v>197</v>
      </c>
      <c r="J6" s="19" t="s">
        <v>1036</v>
      </c>
      <c r="K6" s="19" t="s">
        <v>206</v>
      </c>
      <c r="L6" s="19" t="s">
        <v>1059</v>
      </c>
      <c r="M6" s="19" t="s">
        <v>1060</v>
      </c>
      <c r="N6" s="19" t="s">
        <v>1061</v>
      </c>
      <c r="O6" s="19" t="s">
        <v>119</v>
      </c>
      <c r="P6" s="117" t="s">
        <v>1062</v>
      </c>
      <c r="Q6" s="117" t="s">
        <v>1041</v>
      </c>
      <c r="R6" s="19"/>
      <c r="S6" s="149"/>
    </row>
    <row r="7" spans="1:20" ht="13.4" hidden="1" customHeight="1">
      <c r="A7" s="281">
        <v>12181.25</v>
      </c>
      <c r="B7" s="153" t="s">
        <v>100</v>
      </c>
      <c r="C7" s="271" t="s">
        <v>1142</v>
      </c>
      <c r="D7" s="271" t="s">
        <v>1064</v>
      </c>
      <c r="E7" s="271" t="s">
        <v>1143</v>
      </c>
      <c r="F7" s="271" t="s">
        <v>1144</v>
      </c>
      <c r="G7" s="271" t="s">
        <v>1145</v>
      </c>
      <c r="H7" s="271" t="s">
        <v>28</v>
      </c>
      <c r="I7" s="271" t="s">
        <v>1146</v>
      </c>
      <c r="J7" s="1" t="s">
        <v>764</v>
      </c>
      <c r="K7" s="271" t="s">
        <v>126</v>
      </c>
      <c r="L7" s="271" t="s">
        <v>1147</v>
      </c>
      <c r="M7" s="271" t="s">
        <v>1148</v>
      </c>
      <c r="N7" s="271" t="s">
        <v>1149</v>
      </c>
      <c r="O7" s="271" t="s">
        <v>208</v>
      </c>
      <c r="P7" s="271" t="s">
        <v>1150</v>
      </c>
      <c r="Q7" s="271" t="s">
        <v>768</v>
      </c>
      <c r="R7" s="271"/>
      <c r="S7" s="271"/>
    </row>
    <row r="8" spans="1:20" ht="13.4" hidden="1" customHeight="1">
      <c r="A8" s="260">
        <v>25340.46</v>
      </c>
      <c r="B8" s="153" t="s">
        <v>100</v>
      </c>
      <c r="C8" s="271" t="s">
        <v>1164</v>
      </c>
      <c r="D8" s="271" t="s">
        <v>556</v>
      </c>
      <c r="E8" s="271" t="s">
        <v>1165</v>
      </c>
      <c r="F8" s="271" t="s">
        <v>26</v>
      </c>
      <c r="G8" s="271" t="s">
        <v>1133</v>
      </c>
      <c r="H8" s="278" t="s">
        <v>28</v>
      </c>
      <c r="I8" s="271" t="s">
        <v>1141</v>
      </c>
      <c r="J8" s="1" t="s">
        <v>792</v>
      </c>
      <c r="K8" s="271" t="s">
        <v>840</v>
      </c>
      <c r="L8" s="278" t="s">
        <v>1135</v>
      </c>
      <c r="M8" s="271" t="s">
        <v>1060</v>
      </c>
      <c r="N8" s="271" t="s">
        <v>1136</v>
      </c>
      <c r="O8" s="271" t="s">
        <v>343</v>
      </c>
      <c r="P8" s="271" t="s">
        <v>870</v>
      </c>
      <c r="Q8" s="271" t="s">
        <v>1138</v>
      </c>
      <c r="R8" s="271"/>
      <c r="S8" s="271"/>
    </row>
    <row r="9" spans="1:20" ht="13.4" hidden="1" customHeight="1">
      <c r="A9" s="260">
        <v>273127</v>
      </c>
      <c r="B9" s="10" t="s">
        <v>1021</v>
      </c>
      <c r="C9" s="271" t="s">
        <v>1171</v>
      </c>
      <c r="D9" s="271" t="s">
        <v>1064</v>
      </c>
      <c r="E9" s="271" t="s">
        <v>1172</v>
      </c>
      <c r="F9" s="271" t="s">
        <v>26</v>
      </c>
      <c r="G9" s="271" t="s">
        <v>695</v>
      </c>
      <c r="H9" s="271" t="s">
        <v>1173</v>
      </c>
      <c r="I9" s="271" t="s">
        <v>265</v>
      </c>
      <c r="J9" s="387" t="s">
        <v>1174</v>
      </c>
      <c r="K9" s="271" t="s">
        <v>223</v>
      </c>
      <c r="L9" s="271" t="s">
        <v>1175</v>
      </c>
      <c r="M9" s="271" t="s">
        <v>1176</v>
      </c>
      <c r="N9" s="271" t="s">
        <v>256</v>
      </c>
      <c r="O9" s="271" t="s">
        <v>343</v>
      </c>
      <c r="P9" s="274" t="s">
        <v>1177</v>
      </c>
      <c r="Q9" s="274" t="s">
        <v>1178</v>
      </c>
      <c r="R9" s="271"/>
      <c r="S9" s="275"/>
    </row>
    <row r="10" spans="1:20" ht="13.4" hidden="1" customHeight="1">
      <c r="A10" s="260">
        <v>3254.75</v>
      </c>
      <c r="B10" s="531" t="s">
        <v>1021</v>
      </c>
      <c r="C10" s="271" t="s">
        <v>1179</v>
      </c>
      <c r="D10" s="271" t="s">
        <v>1023</v>
      </c>
      <c r="E10" s="271" t="s">
        <v>1180</v>
      </c>
      <c r="F10" s="271" t="s">
        <v>897</v>
      </c>
      <c r="G10" s="271" t="s">
        <v>39</v>
      </c>
      <c r="H10" s="271" t="s">
        <v>1181</v>
      </c>
      <c r="I10" s="271" t="s">
        <v>1182</v>
      </c>
      <c r="J10" s="1" t="s">
        <v>1183</v>
      </c>
      <c r="K10" s="271" t="s">
        <v>43</v>
      </c>
      <c r="L10" s="271" t="s">
        <v>1184</v>
      </c>
      <c r="M10" s="271" t="s">
        <v>1060</v>
      </c>
      <c r="N10" s="271" t="s">
        <v>1185</v>
      </c>
      <c r="O10" s="271" t="s">
        <v>1186</v>
      </c>
      <c r="P10" s="274" t="s">
        <v>1187</v>
      </c>
      <c r="Q10" s="274" t="s">
        <v>1188</v>
      </c>
      <c r="R10" s="271"/>
      <c r="S10" s="275"/>
    </row>
    <row r="11" spans="1:20" ht="13.4" hidden="1" customHeight="1">
      <c r="A11" s="260">
        <v>12697.73</v>
      </c>
      <c r="B11" s="531" t="s">
        <v>1021</v>
      </c>
      <c r="C11" s="271" t="s">
        <v>1189</v>
      </c>
      <c r="D11" s="271" t="s">
        <v>1064</v>
      </c>
      <c r="E11" s="271" t="s">
        <v>1190</v>
      </c>
      <c r="F11" s="271" t="s">
        <v>897</v>
      </c>
      <c r="G11" s="271" t="s">
        <v>39</v>
      </c>
      <c r="H11" s="271" t="s">
        <v>1181</v>
      </c>
      <c r="I11" s="271" t="s">
        <v>1182</v>
      </c>
      <c r="J11" s="1" t="s">
        <v>1191</v>
      </c>
      <c r="K11" s="271" t="s">
        <v>43</v>
      </c>
      <c r="L11" s="271" t="s">
        <v>1192</v>
      </c>
      <c r="M11" s="271" t="s">
        <v>1060</v>
      </c>
      <c r="N11" s="271" t="s">
        <v>79</v>
      </c>
      <c r="O11" s="271" t="s">
        <v>1186</v>
      </c>
      <c r="P11" s="274" t="s">
        <v>1193</v>
      </c>
      <c r="Q11" s="274" t="s">
        <v>54</v>
      </c>
      <c r="R11" s="271"/>
      <c r="S11" s="275"/>
    </row>
    <row r="12" spans="1:20" s="4" customFormat="1" ht="13.4" hidden="1" customHeight="1">
      <c r="A12" s="260">
        <v>38660.49</v>
      </c>
      <c r="B12" s="531" t="s">
        <v>1021</v>
      </c>
      <c r="C12" s="271" t="s">
        <v>1194</v>
      </c>
      <c r="D12" s="271" t="s">
        <v>1023</v>
      </c>
      <c r="E12" s="271" t="s">
        <v>1195</v>
      </c>
      <c r="F12" s="271" t="s">
        <v>897</v>
      </c>
      <c r="G12" s="271" t="s">
        <v>39</v>
      </c>
      <c r="H12" s="271" t="s">
        <v>1181</v>
      </c>
      <c r="I12" s="271" t="s">
        <v>1182</v>
      </c>
      <c r="J12" s="387" t="s">
        <v>1183</v>
      </c>
      <c r="K12" s="271" t="s">
        <v>43</v>
      </c>
      <c r="L12" s="271" t="s">
        <v>1184</v>
      </c>
      <c r="M12" s="271" t="s">
        <v>1060</v>
      </c>
      <c r="N12" s="271" t="s">
        <v>1196</v>
      </c>
      <c r="O12" s="271" t="s">
        <v>1197</v>
      </c>
      <c r="P12" s="274" t="s">
        <v>1187</v>
      </c>
      <c r="Q12" s="274" t="s">
        <v>1188</v>
      </c>
      <c r="R12" s="271"/>
      <c r="S12" s="275"/>
      <c r="T12"/>
    </row>
    <row r="13" spans="1:20" s="4" customFormat="1" ht="13.4" hidden="1" customHeight="1">
      <c r="A13" s="260">
        <v>6407.8</v>
      </c>
      <c r="B13" s="153" t="s">
        <v>100</v>
      </c>
      <c r="C13" s="271" t="s">
        <v>1204</v>
      </c>
      <c r="D13" s="271" t="s">
        <v>556</v>
      </c>
      <c r="E13" s="271" t="s">
        <v>1205</v>
      </c>
      <c r="F13" s="271" t="s">
        <v>285</v>
      </c>
      <c r="G13" s="271" t="s">
        <v>695</v>
      </c>
      <c r="H13" s="271" t="s">
        <v>1206</v>
      </c>
      <c r="I13" s="271" t="s">
        <v>1207</v>
      </c>
      <c r="J13" s="1" t="s">
        <v>201</v>
      </c>
      <c r="K13" s="271" t="s">
        <v>223</v>
      </c>
      <c r="L13" s="271" t="s">
        <v>1208</v>
      </c>
      <c r="M13" s="271" t="s">
        <v>1209</v>
      </c>
      <c r="N13" s="271" t="s">
        <v>1210</v>
      </c>
      <c r="O13" s="271" t="s">
        <v>464</v>
      </c>
      <c r="P13" s="271" t="s">
        <v>1211</v>
      </c>
      <c r="Q13" s="271" t="s">
        <v>535</v>
      </c>
      <c r="R13" s="275"/>
      <c r="S13" s="275"/>
      <c r="T13"/>
    </row>
    <row r="14" spans="1:20" s="4" customFormat="1" ht="13.4" hidden="1" customHeight="1">
      <c r="A14" s="260">
        <v>54886.53</v>
      </c>
      <c r="B14" s="275" t="s">
        <v>1021</v>
      </c>
      <c r="C14" s="271" t="s">
        <v>1218</v>
      </c>
      <c r="D14" s="271" t="s">
        <v>1106</v>
      </c>
      <c r="E14" s="271" t="s">
        <v>1219</v>
      </c>
      <c r="F14" s="271" t="s">
        <v>38</v>
      </c>
      <c r="G14" s="271" t="s">
        <v>263</v>
      </c>
      <c r="H14" s="271" t="s">
        <v>1220</v>
      </c>
      <c r="I14" s="271" t="s">
        <v>404</v>
      </c>
      <c r="J14" s="274" t="s">
        <v>1221</v>
      </c>
      <c r="K14" s="271" t="s">
        <v>223</v>
      </c>
      <c r="L14" s="271" t="s">
        <v>1222</v>
      </c>
      <c r="M14" s="271" t="s">
        <v>1223</v>
      </c>
      <c r="N14" s="271" t="s">
        <v>1196</v>
      </c>
      <c r="O14" s="271" t="s">
        <v>343</v>
      </c>
      <c r="P14" s="274" t="s">
        <v>1055</v>
      </c>
      <c r="Q14" s="274" t="s">
        <v>1224</v>
      </c>
      <c r="R14" s="271"/>
      <c r="S14" s="275"/>
      <c r="T14"/>
    </row>
    <row r="15" spans="1:20" s="4" customFormat="1" ht="13.4" hidden="1" customHeight="1">
      <c r="A15" s="260">
        <v>100556.87</v>
      </c>
      <c r="B15" s="146" t="s">
        <v>1021</v>
      </c>
      <c r="C15" s="271" t="s">
        <v>1232</v>
      </c>
      <c r="D15" s="271" t="s">
        <v>1106</v>
      </c>
      <c r="E15" s="271" t="s">
        <v>1233</v>
      </c>
      <c r="F15" s="271" t="s">
        <v>51</v>
      </c>
      <c r="G15" s="271" t="s">
        <v>1234</v>
      </c>
      <c r="H15" s="271" t="s">
        <v>677</v>
      </c>
      <c r="I15" s="271" t="s">
        <v>719</v>
      </c>
      <c r="J15" s="274" t="s">
        <v>1235</v>
      </c>
      <c r="K15" s="271" t="s">
        <v>223</v>
      </c>
      <c r="L15" s="271"/>
      <c r="M15" s="271" t="s">
        <v>1060</v>
      </c>
      <c r="N15" s="271" t="s">
        <v>256</v>
      </c>
      <c r="O15" s="271" t="s">
        <v>343</v>
      </c>
      <c r="P15" s="274" t="s">
        <v>1230</v>
      </c>
      <c r="Q15" s="274" t="s">
        <v>1236</v>
      </c>
      <c r="R15" s="271"/>
      <c r="S15" s="275"/>
      <c r="T15"/>
    </row>
    <row r="16" spans="1:20" s="4" customFormat="1" ht="13.4" hidden="1" customHeight="1">
      <c r="A16" s="260">
        <v>26020.99</v>
      </c>
      <c r="B16" s="146" t="s">
        <v>1021</v>
      </c>
      <c r="C16" s="271" t="s">
        <v>1237</v>
      </c>
      <c r="D16" s="271" t="s">
        <v>1064</v>
      </c>
      <c r="E16" s="271" t="s">
        <v>1238</v>
      </c>
      <c r="F16" s="271" t="s">
        <v>220</v>
      </c>
      <c r="G16" s="271" t="s">
        <v>1239</v>
      </c>
      <c r="H16" s="278" t="s">
        <v>1240</v>
      </c>
      <c r="I16" s="271" t="s">
        <v>265</v>
      </c>
      <c r="J16" s="271" t="s">
        <v>1241</v>
      </c>
      <c r="K16" s="271" t="s">
        <v>223</v>
      </c>
      <c r="L16" s="271" t="s">
        <v>1047</v>
      </c>
      <c r="M16" s="271" t="s">
        <v>1242</v>
      </c>
      <c r="N16" s="271" t="s">
        <v>1243</v>
      </c>
      <c r="O16" s="340" t="s">
        <v>343</v>
      </c>
      <c r="P16" s="274" t="s">
        <v>1244</v>
      </c>
      <c r="Q16" s="274">
        <v>44933</v>
      </c>
      <c r="R16" s="271"/>
      <c r="S16" s="275"/>
      <c r="T16"/>
    </row>
    <row r="17" spans="1:20" s="4" customFormat="1" ht="13.4" hidden="1" customHeight="1">
      <c r="A17" s="260">
        <v>64755.59</v>
      </c>
      <c r="B17" s="146" t="s">
        <v>1021</v>
      </c>
      <c r="C17" s="271" t="s">
        <v>1245</v>
      </c>
      <c r="D17" s="271" t="s">
        <v>1064</v>
      </c>
      <c r="E17" s="271" t="s">
        <v>1246</v>
      </c>
      <c r="F17" s="271" t="s">
        <v>1247</v>
      </c>
      <c r="G17" s="271" t="s">
        <v>213</v>
      </c>
      <c r="H17" s="279" t="s">
        <v>1248</v>
      </c>
      <c r="I17" s="271" t="s">
        <v>1249</v>
      </c>
      <c r="J17" s="271" t="s">
        <v>1250</v>
      </c>
      <c r="K17" s="271" t="s">
        <v>223</v>
      </c>
      <c r="L17" s="279" t="s">
        <v>1251</v>
      </c>
      <c r="M17" s="271" t="s">
        <v>1252</v>
      </c>
      <c r="N17" s="271" t="s">
        <v>1253</v>
      </c>
      <c r="O17" s="271" t="s">
        <v>343</v>
      </c>
      <c r="P17" s="274" t="s">
        <v>1254</v>
      </c>
      <c r="Q17" s="343">
        <v>45203</v>
      </c>
      <c r="R17" s="271"/>
      <c r="S17" s="275"/>
      <c r="T17"/>
    </row>
    <row r="18" spans="1:20" s="4" customFormat="1" ht="13.4" hidden="1" customHeight="1">
      <c r="A18" s="260">
        <v>46276.19</v>
      </c>
      <c r="B18" s="146" t="s">
        <v>1021</v>
      </c>
      <c r="C18" s="271" t="s">
        <v>1255</v>
      </c>
      <c r="D18" s="271" t="s">
        <v>1064</v>
      </c>
      <c r="E18" s="271" t="s">
        <v>1256</v>
      </c>
      <c r="F18" s="271" t="s">
        <v>1247</v>
      </c>
      <c r="G18" s="271" t="s">
        <v>213</v>
      </c>
      <c r="H18" s="279" t="s">
        <v>1248</v>
      </c>
      <c r="I18" s="271" t="s">
        <v>1249</v>
      </c>
      <c r="J18" s="271" t="s">
        <v>1250</v>
      </c>
      <c r="K18" s="271" t="s">
        <v>223</v>
      </c>
      <c r="L18" s="279" t="s">
        <v>1257</v>
      </c>
      <c r="M18" s="271" t="s">
        <v>1252</v>
      </c>
      <c r="N18" s="271" t="s">
        <v>1258</v>
      </c>
      <c r="O18" s="271" t="s">
        <v>343</v>
      </c>
      <c r="P18" s="274" t="s">
        <v>1254</v>
      </c>
      <c r="Q18" s="343">
        <v>45203</v>
      </c>
      <c r="R18" s="271"/>
      <c r="S18" s="275"/>
      <c r="T18"/>
    </row>
    <row r="19" spans="1:20" s="4" customFormat="1" ht="13.4" hidden="1" customHeight="1">
      <c r="A19" s="260">
        <v>101131.87</v>
      </c>
      <c r="B19" s="146" t="s">
        <v>1021</v>
      </c>
      <c r="C19" s="271" t="s">
        <v>1265</v>
      </c>
      <c r="D19" s="271" t="s">
        <v>1064</v>
      </c>
      <c r="E19" s="271" t="s">
        <v>1266</v>
      </c>
      <c r="F19" s="271" t="s">
        <v>847</v>
      </c>
      <c r="G19" s="271" t="s">
        <v>263</v>
      </c>
      <c r="H19" s="279" t="s">
        <v>1267</v>
      </c>
      <c r="I19" s="271" t="s">
        <v>296</v>
      </c>
      <c r="J19" s="274" t="s">
        <v>1268</v>
      </c>
      <c r="K19" s="271" t="s">
        <v>106</v>
      </c>
      <c r="L19" s="279" t="s">
        <v>1269</v>
      </c>
      <c r="M19" s="271" t="s">
        <v>1270</v>
      </c>
      <c r="N19" s="271" t="s">
        <v>256</v>
      </c>
      <c r="O19" s="271" t="s">
        <v>33</v>
      </c>
      <c r="P19" s="274" t="s">
        <v>1271</v>
      </c>
      <c r="Q19" s="274">
        <v>44939</v>
      </c>
      <c r="R19" s="271"/>
      <c r="S19" s="275" t="s">
        <v>1272</v>
      </c>
      <c r="T19"/>
    </row>
    <row r="20" spans="1:20" s="4" customFormat="1" ht="13.4" hidden="1" customHeight="1">
      <c r="A20" s="260">
        <v>87181.04</v>
      </c>
      <c r="B20" s="146" t="s">
        <v>1021</v>
      </c>
      <c r="C20" s="271" t="s">
        <v>1273</v>
      </c>
      <c r="D20" s="271" t="s">
        <v>1064</v>
      </c>
      <c r="E20" s="271" t="s">
        <v>1274</v>
      </c>
      <c r="F20" s="271" t="s">
        <v>847</v>
      </c>
      <c r="G20" s="271" t="s">
        <v>39</v>
      </c>
      <c r="H20" s="279" t="s">
        <v>1267</v>
      </c>
      <c r="I20" s="271" t="s">
        <v>1275</v>
      </c>
      <c r="J20" s="271" t="s">
        <v>1276</v>
      </c>
      <c r="K20" s="271" t="s">
        <v>106</v>
      </c>
      <c r="L20" s="279" t="s">
        <v>1277</v>
      </c>
      <c r="M20" s="271" t="s">
        <v>1060</v>
      </c>
      <c r="N20" s="271" t="s">
        <v>1278</v>
      </c>
      <c r="O20" s="271" t="s">
        <v>70</v>
      </c>
      <c r="P20" s="274" t="s">
        <v>1279</v>
      </c>
      <c r="Q20" s="274">
        <v>44973</v>
      </c>
      <c r="R20" s="271"/>
      <c r="S20" s="275"/>
      <c r="T20"/>
    </row>
    <row r="21" spans="1:20" s="4" customFormat="1" ht="13.4" hidden="1" customHeight="1">
      <c r="A21" s="260">
        <v>23940</v>
      </c>
      <c r="B21" s="146" t="s">
        <v>1021</v>
      </c>
      <c r="C21" s="271" t="s">
        <v>1280</v>
      </c>
      <c r="D21" s="271" t="s">
        <v>1064</v>
      </c>
      <c r="E21" s="271" t="s">
        <v>1281</v>
      </c>
      <c r="F21" s="271" t="s">
        <v>762</v>
      </c>
      <c r="G21" s="271" t="s">
        <v>39</v>
      </c>
      <c r="H21" s="279" t="s">
        <v>1267</v>
      </c>
      <c r="I21" s="271" t="s">
        <v>1282</v>
      </c>
      <c r="J21" s="271" t="s">
        <v>1283</v>
      </c>
      <c r="K21" s="359"/>
      <c r="L21" s="279" t="s">
        <v>1277</v>
      </c>
      <c r="M21" s="271" t="s">
        <v>1284</v>
      </c>
      <c r="N21" s="271" t="s">
        <v>1285</v>
      </c>
      <c r="O21" s="271" t="s">
        <v>119</v>
      </c>
      <c r="P21" s="274" t="s">
        <v>1279</v>
      </c>
      <c r="Q21" s="343">
        <v>45001</v>
      </c>
      <c r="R21" s="271"/>
      <c r="S21" s="275" t="s">
        <v>1286</v>
      </c>
      <c r="T21"/>
    </row>
    <row r="22" spans="1:20" s="4" customFormat="1" ht="13.4" hidden="1" customHeight="1">
      <c r="A22" s="260">
        <v>65365.5</v>
      </c>
      <c r="B22" s="1" t="s">
        <v>1021</v>
      </c>
      <c r="C22" s="271" t="s">
        <v>1287</v>
      </c>
      <c r="D22" s="271" t="s">
        <v>1023</v>
      </c>
      <c r="E22" s="271" t="s">
        <v>1288</v>
      </c>
      <c r="F22" s="271" t="s">
        <v>1289</v>
      </c>
      <c r="G22" s="271" t="s">
        <v>848</v>
      </c>
      <c r="H22" s="279" t="s">
        <v>1290</v>
      </c>
      <c r="I22" s="271" t="s">
        <v>662</v>
      </c>
      <c r="J22" s="274" t="s">
        <v>1291</v>
      </c>
      <c r="K22" s="271" t="s">
        <v>77</v>
      </c>
      <c r="L22" s="271" t="s">
        <v>1292</v>
      </c>
      <c r="M22" s="271" t="s">
        <v>1060</v>
      </c>
      <c r="N22" s="271" t="s">
        <v>1293</v>
      </c>
      <c r="O22" s="271" t="s">
        <v>33</v>
      </c>
      <c r="P22" s="274" t="s">
        <v>1294</v>
      </c>
      <c r="Q22" s="274" t="s">
        <v>1295</v>
      </c>
      <c r="R22" s="271"/>
      <c r="S22" s="275"/>
      <c r="T22"/>
    </row>
    <row r="23" spans="1:20" s="4" customFormat="1" ht="13.4" hidden="1" customHeight="1">
      <c r="A23" s="281">
        <v>41367.75</v>
      </c>
      <c r="B23" s="1" t="s">
        <v>100</v>
      </c>
      <c r="C23" s="271" t="s">
        <v>1296</v>
      </c>
      <c r="D23" s="271" t="s">
        <v>16732</v>
      </c>
      <c r="E23" s="271" t="s">
        <v>1297</v>
      </c>
      <c r="F23" s="271" t="s">
        <v>1298</v>
      </c>
      <c r="G23" s="271" t="s">
        <v>1299</v>
      </c>
      <c r="H23" s="271" t="s">
        <v>1300</v>
      </c>
      <c r="I23" s="271" t="s">
        <v>1301</v>
      </c>
      <c r="J23" s="271" t="s">
        <v>1302</v>
      </c>
      <c r="K23" s="271" t="s">
        <v>206</v>
      </c>
      <c r="L23" s="271" t="s">
        <v>1303</v>
      </c>
      <c r="M23" s="271" t="s">
        <v>1060</v>
      </c>
      <c r="N23" s="271" t="s">
        <v>45</v>
      </c>
      <c r="O23" s="271" t="s">
        <v>119</v>
      </c>
      <c r="P23" s="271" t="s">
        <v>1304</v>
      </c>
      <c r="Q23" s="271" t="s">
        <v>1305</v>
      </c>
      <c r="R23" s="271" t="s">
        <v>1306</v>
      </c>
      <c r="S23" s="275" t="s">
        <v>1307</v>
      </c>
      <c r="T23"/>
    </row>
    <row r="24" spans="1:20" ht="15" hidden="1" customHeight="1">
      <c r="A24" s="260">
        <v>17802.23</v>
      </c>
      <c r="B24" s="275" t="s">
        <v>1021</v>
      </c>
      <c r="C24" s="271" t="s">
        <v>1308</v>
      </c>
      <c r="D24" s="271" t="s">
        <v>1033</v>
      </c>
      <c r="E24" s="271" t="s">
        <v>1309</v>
      </c>
      <c r="F24" s="271" t="s">
        <v>585</v>
      </c>
      <c r="G24" s="271" t="s">
        <v>39</v>
      </c>
      <c r="H24" s="271" t="s">
        <v>1310</v>
      </c>
      <c r="I24" s="271" t="s">
        <v>41</v>
      </c>
      <c r="J24" s="274" t="s">
        <v>1311</v>
      </c>
      <c r="K24" s="271" t="s">
        <v>43</v>
      </c>
      <c r="L24" s="271"/>
      <c r="M24" s="19" t="s">
        <v>1127</v>
      </c>
      <c r="N24" s="19" t="s">
        <v>1312</v>
      </c>
      <c r="O24" s="19" t="s">
        <v>46</v>
      </c>
      <c r="P24" s="117" t="s">
        <v>1313</v>
      </c>
      <c r="Q24" s="117" t="s">
        <v>1203</v>
      </c>
      <c r="R24" s="19"/>
      <c r="S24" s="149"/>
    </row>
    <row r="25" spans="1:20" s="4" customFormat="1" ht="13.4" hidden="1" customHeight="1">
      <c r="A25" s="260">
        <v>58288.15</v>
      </c>
      <c r="B25" s="271" t="s">
        <v>1021</v>
      </c>
      <c r="C25" s="271" t="s">
        <v>1314</v>
      </c>
      <c r="D25" s="271" t="s">
        <v>1064</v>
      </c>
      <c r="E25" s="271" t="s">
        <v>1315</v>
      </c>
      <c r="F25" s="271" t="s">
        <v>38</v>
      </c>
      <c r="G25" s="271" t="s">
        <v>39</v>
      </c>
      <c r="H25" s="271" t="s">
        <v>1310</v>
      </c>
      <c r="I25" s="271" t="s">
        <v>41</v>
      </c>
      <c r="J25" s="271" t="s">
        <v>1316</v>
      </c>
      <c r="K25" s="271" t="s">
        <v>43</v>
      </c>
      <c r="L25" s="271" t="s">
        <v>1317</v>
      </c>
      <c r="M25" s="1" t="s">
        <v>1318</v>
      </c>
      <c r="N25" s="271" t="s">
        <v>1196</v>
      </c>
      <c r="O25" s="271" t="s">
        <v>306</v>
      </c>
      <c r="P25" s="271" t="s">
        <v>1319</v>
      </c>
      <c r="Q25" s="271" t="s">
        <v>1320</v>
      </c>
      <c r="R25" s="271"/>
      <c r="S25" s="275"/>
      <c r="T25"/>
    </row>
    <row r="26" spans="1:20" s="4" customFormat="1" ht="13.4" hidden="1" customHeight="1">
      <c r="A26" s="260">
        <v>16084.04</v>
      </c>
      <c r="B26" s="146" t="s">
        <v>1021</v>
      </c>
      <c r="C26" s="271" t="s">
        <v>1321</v>
      </c>
      <c r="D26" s="271" t="s">
        <v>1073</v>
      </c>
      <c r="E26" s="271" t="s">
        <v>1322</v>
      </c>
      <c r="F26" s="271" t="s">
        <v>212</v>
      </c>
      <c r="G26" s="271" t="s">
        <v>263</v>
      </c>
      <c r="H26" s="279" t="s">
        <v>1323</v>
      </c>
      <c r="I26" s="271" t="s">
        <v>313</v>
      </c>
      <c r="J26" s="274" t="s">
        <v>1324</v>
      </c>
      <c r="K26" s="271" t="s">
        <v>1068</v>
      </c>
      <c r="L26" s="279" t="s">
        <v>1325</v>
      </c>
      <c r="M26" s="271" t="s">
        <v>1326</v>
      </c>
      <c r="N26" s="271" t="s">
        <v>1327</v>
      </c>
      <c r="O26" s="271" t="s">
        <v>1328</v>
      </c>
      <c r="P26" s="274" t="s">
        <v>1329</v>
      </c>
      <c r="Q26" s="343">
        <v>44987</v>
      </c>
      <c r="R26" s="271"/>
      <c r="S26" s="275"/>
    </row>
    <row r="27" spans="1:20" s="4" customFormat="1" ht="13.4" hidden="1" customHeight="1">
      <c r="A27" s="374">
        <v>20631.45</v>
      </c>
      <c r="B27" s="146" t="s">
        <v>1021</v>
      </c>
      <c r="C27" s="271" t="s">
        <v>1330</v>
      </c>
      <c r="D27" s="271" t="s">
        <v>1073</v>
      </c>
      <c r="E27" s="271" t="s">
        <v>1331</v>
      </c>
      <c r="F27" s="271" t="s">
        <v>1332</v>
      </c>
      <c r="G27" s="271" t="s">
        <v>39</v>
      </c>
      <c r="H27" s="279" t="s">
        <v>1323</v>
      </c>
      <c r="I27" s="271" t="s">
        <v>65</v>
      </c>
      <c r="J27" s="274" t="s">
        <v>1333</v>
      </c>
      <c r="K27" s="271" t="s">
        <v>77</v>
      </c>
      <c r="L27" s="279" t="s">
        <v>1334</v>
      </c>
      <c r="M27" s="271" t="s">
        <v>1335</v>
      </c>
      <c r="N27" s="271"/>
      <c r="O27" s="271" t="s">
        <v>1313</v>
      </c>
      <c r="P27" s="274"/>
      <c r="Q27" s="274"/>
      <c r="R27" s="271"/>
      <c r="S27" s="275"/>
      <c r="T27"/>
    </row>
    <row r="28" spans="1:20" s="4" customFormat="1" ht="13.4" hidden="1" customHeight="1">
      <c r="A28" s="260">
        <v>176594.68</v>
      </c>
      <c r="B28" s="146" t="s">
        <v>1021</v>
      </c>
      <c r="C28" s="271" t="s">
        <v>1336</v>
      </c>
      <c r="D28" s="271" t="s">
        <v>1106</v>
      </c>
      <c r="E28" s="271" t="s">
        <v>1337</v>
      </c>
      <c r="F28" s="271" t="s">
        <v>1338</v>
      </c>
      <c r="G28" s="271"/>
      <c r="H28" s="271" t="s">
        <v>1339</v>
      </c>
      <c r="I28" s="271" t="s">
        <v>53</v>
      </c>
      <c r="J28" s="274"/>
      <c r="K28" s="271" t="s">
        <v>106</v>
      </c>
      <c r="L28" s="271" t="s">
        <v>1340</v>
      </c>
      <c r="M28" s="271" t="s">
        <v>1341</v>
      </c>
      <c r="N28" s="271" t="s">
        <v>256</v>
      </c>
      <c r="O28" s="271" t="s">
        <v>306</v>
      </c>
      <c r="P28" s="274" t="s">
        <v>1342</v>
      </c>
      <c r="Q28" s="274" t="s">
        <v>1343</v>
      </c>
      <c r="R28" s="271"/>
      <c r="S28" s="275"/>
      <c r="T28"/>
    </row>
    <row r="29" spans="1:20" s="4" customFormat="1" ht="13.4" hidden="1" customHeight="1">
      <c r="A29" s="260">
        <v>71025.240000000005</v>
      </c>
      <c r="B29" s="65" t="s">
        <v>100</v>
      </c>
      <c r="C29" s="271" t="s">
        <v>1352</v>
      </c>
      <c r="D29" s="271" t="s">
        <v>1073</v>
      </c>
      <c r="E29" s="271" t="s">
        <v>1353</v>
      </c>
      <c r="F29" s="271" t="s">
        <v>1338</v>
      </c>
      <c r="G29" s="271" t="s">
        <v>676</v>
      </c>
      <c r="H29" s="278" t="s">
        <v>685</v>
      </c>
      <c r="I29" s="271" t="s">
        <v>265</v>
      </c>
      <c r="J29" s="271" t="s">
        <v>166</v>
      </c>
      <c r="K29" s="271" t="s">
        <v>223</v>
      </c>
      <c r="L29" s="278" t="s">
        <v>686</v>
      </c>
      <c r="M29" s="271" t="s">
        <v>1354</v>
      </c>
      <c r="N29" s="271" t="s">
        <v>45</v>
      </c>
      <c r="O29" s="271" t="s">
        <v>58</v>
      </c>
      <c r="P29" s="271" t="s">
        <v>802</v>
      </c>
      <c r="Q29" s="271" t="s">
        <v>1355</v>
      </c>
      <c r="R29" s="271"/>
      <c r="S29" s="271"/>
      <c r="T29"/>
    </row>
    <row r="30" spans="1:20" s="4" customFormat="1" ht="13.4" hidden="1" customHeight="1">
      <c r="A30" s="281">
        <v>76377.600000000006</v>
      </c>
      <c r="B30" s="1" t="s">
        <v>100</v>
      </c>
      <c r="C30" s="271" t="s">
        <v>1356</v>
      </c>
      <c r="D30" s="271" t="s">
        <v>1106</v>
      </c>
      <c r="E30" s="271" t="s">
        <v>1357</v>
      </c>
      <c r="F30" s="271" t="s">
        <v>336</v>
      </c>
      <c r="G30" s="271" t="s">
        <v>263</v>
      </c>
      <c r="H30" s="278" t="s">
        <v>685</v>
      </c>
      <c r="I30" s="271" t="s">
        <v>125</v>
      </c>
      <c r="J30" s="271" t="s">
        <v>1358</v>
      </c>
      <c r="K30" s="271" t="s">
        <v>31</v>
      </c>
      <c r="L30" s="278" t="s">
        <v>686</v>
      </c>
      <c r="M30" s="271" t="s">
        <v>1060</v>
      </c>
      <c r="N30" s="271" t="s">
        <v>1359</v>
      </c>
      <c r="O30" s="271" t="s">
        <v>343</v>
      </c>
      <c r="P30" s="271" t="s">
        <v>1360</v>
      </c>
      <c r="Q30" s="271" t="s">
        <v>1361</v>
      </c>
      <c r="R30" s="271"/>
      <c r="S30" s="271" t="s">
        <v>1362</v>
      </c>
      <c r="T30"/>
    </row>
    <row r="31" spans="1:20" ht="13.4" hidden="1" customHeight="1">
      <c r="A31" s="281">
        <v>69147.600000000006</v>
      </c>
      <c r="B31" s="1" t="s">
        <v>100</v>
      </c>
      <c r="C31" s="271" t="s">
        <v>1363</v>
      </c>
      <c r="D31" s="271" t="s">
        <v>1106</v>
      </c>
      <c r="E31" s="271" t="s">
        <v>1364</v>
      </c>
      <c r="F31" s="271" t="s">
        <v>336</v>
      </c>
      <c r="G31" s="271" t="s">
        <v>263</v>
      </c>
      <c r="H31" s="278" t="s">
        <v>685</v>
      </c>
      <c r="I31" s="271" t="s">
        <v>125</v>
      </c>
      <c r="J31" s="271" t="s">
        <v>1358</v>
      </c>
      <c r="K31" s="271" t="s">
        <v>31</v>
      </c>
      <c r="L31" s="278" t="s">
        <v>686</v>
      </c>
      <c r="M31" s="271" t="s">
        <v>1060</v>
      </c>
      <c r="N31" s="271" t="s">
        <v>1359</v>
      </c>
      <c r="O31" s="271" t="s">
        <v>343</v>
      </c>
      <c r="P31" s="271" t="s">
        <v>1360</v>
      </c>
      <c r="Q31" s="271" t="s">
        <v>1361</v>
      </c>
      <c r="R31" s="271"/>
      <c r="S31" s="271" t="s">
        <v>1362</v>
      </c>
    </row>
    <row r="32" spans="1:20" ht="13.4" hidden="1" customHeight="1">
      <c r="A32" s="260">
        <v>66000</v>
      </c>
      <c r="B32" s="271" t="s">
        <v>100</v>
      </c>
      <c r="C32" s="271" t="s">
        <v>1365</v>
      </c>
      <c r="D32" s="271" t="s">
        <v>1106</v>
      </c>
      <c r="E32" s="271" t="s">
        <v>1366</v>
      </c>
      <c r="F32" s="271" t="s">
        <v>1338</v>
      </c>
      <c r="G32" s="271" t="s">
        <v>676</v>
      </c>
      <c r="H32" s="271" t="s">
        <v>685</v>
      </c>
      <c r="I32" s="271" t="s">
        <v>1367</v>
      </c>
      <c r="J32" s="271" t="s">
        <v>245</v>
      </c>
      <c r="K32" s="271" t="s">
        <v>1368</v>
      </c>
      <c r="L32" s="271" t="s">
        <v>1369</v>
      </c>
      <c r="M32" s="271" t="s">
        <v>1370</v>
      </c>
      <c r="N32" s="271" t="s">
        <v>1371</v>
      </c>
      <c r="O32" s="271" t="s">
        <v>464</v>
      </c>
      <c r="P32" s="271" t="s">
        <v>1372</v>
      </c>
      <c r="Q32" s="271" t="s">
        <v>1373</v>
      </c>
      <c r="R32" s="271"/>
      <c r="S32" s="271"/>
    </row>
    <row r="33" spans="1:20" s="4" customFormat="1" ht="13.4" hidden="1" customHeight="1">
      <c r="A33" s="260">
        <v>23716.14</v>
      </c>
      <c r="B33" s="65" t="s">
        <v>100</v>
      </c>
      <c r="C33" s="271" t="s">
        <v>1380</v>
      </c>
      <c r="D33" s="271" t="s">
        <v>1106</v>
      </c>
      <c r="E33" s="271" t="s">
        <v>1381</v>
      </c>
      <c r="F33" s="271" t="s">
        <v>38</v>
      </c>
      <c r="G33" s="271" t="s">
        <v>39</v>
      </c>
      <c r="H33" s="271" t="s">
        <v>264</v>
      </c>
      <c r="I33" s="271" t="s">
        <v>65</v>
      </c>
      <c r="J33" s="271" t="s">
        <v>1382</v>
      </c>
      <c r="K33" s="271" t="s">
        <v>77</v>
      </c>
      <c r="L33" s="271" t="s">
        <v>1383</v>
      </c>
      <c r="M33" s="271" t="s">
        <v>1384</v>
      </c>
      <c r="N33" s="271" t="s">
        <v>1385</v>
      </c>
      <c r="O33" s="271" t="s">
        <v>244</v>
      </c>
      <c r="P33" s="271" t="s">
        <v>1386</v>
      </c>
      <c r="Q33" s="271" t="s">
        <v>1387</v>
      </c>
      <c r="R33" s="271"/>
      <c r="S33" s="275" t="s">
        <v>1388</v>
      </c>
      <c r="T33"/>
    </row>
    <row r="34" spans="1:20" s="4" customFormat="1" ht="13.4" hidden="1" customHeight="1">
      <c r="A34" s="260">
        <v>35543.75</v>
      </c>
      <c r="B34" s="1" t="s">
        <v>100</v>
      </c>
      <c r="C34" s="271" t="s">
        <v>6526</v>
      </c>
      <c r="D34" s="271" t="s">
        <v>1044</v>
      </c>
      <c r="E34" s="271" t="s">
        <v>6527</v>
      </c>
      <c r="F34" s="271" t="s">
        <v>38</v>
      </c>
      <c r="G34" s="271" t="s">
        <v>263</v>
      </c>
      <c r="H34" s="279" t="s">
        <v>264</v>
      </c>
      <c r="I34" s="271" t="s">
        <v>265</v>
      </c>
      <c r="J34" s="271" t="s">
        <v>622</v>
      </c>
      <c r="K34" s="271" t="s">
        <v>362</v>
      </c>
      <c r="L34" s="279" t="s">
        <v>267</v>
      </c>
      <c r="M34" s="271" t="s">
        <v>6528</v>
      </c>
      <c r="N34" s="271" t="s">
        <v>6529</v>
      </c>
      <c r="O34" s="271" t="s">
        <v>270</v>
      </c>
      <c r="P34" s="271" t="s">
        <v>166</v>
      </c>
      <c r="Q34" s="271" t="s">
        <v>626</v>
      </c>
      <c r="R34" s="271"/>
      <c r="S34" s="271"/>
      <c r="T34"/>
    </row>
    <row r="35" spans="1:20" s="4" customFormat="1" ht="13.4" hidden="1" customHeight="1">
      <c r="A35" s="260">
        <v>37008</v>
      </c>
      <c r="B35" s="271" t="s">
        <v>100</v>
      </c>
      <c r="C35" s="271" t="s">
        <v>6530</v>
      </c>
      <c r="D35" s="271" t="s">
        <v>1044</v>
      </c>
      <c r="E35" s="306" t="s">
        <v>6531</v>
      </c>
      <c r="F35" s="271" t="s">
        <v>38</v>
      </c>
      <c r="G35" s="271" t="s">
        <v>263</v>
      </c>
      <c r="H35" s="279" t="s">
        <v>264</v>
      </c>
      <c r="I35" s="271" t="s">
        <v>265</v>
      </c>
      <c r="J35" s="271" t="s">
        <v>622</v>
      </c>
      <c r="K35" s="271" t="s">
        <v>362</v>
      </c>
      <c r="L35" s="279" t="s">
        <v>267</v>
      </c>
      <c r="M35" s="271" t="s">
        <v>6532</v>
      </c>
      <c r="N35" s="271" t="s">
        <v>6533</v>
      </c>
      <c r="O35" s="271" t="s">
        <v>270</v>
      </c>
      <c r="P35" s="271" t="s">
        <v>166</v>
      </c>
      <c r="Q35" s="271" t="s">
        <v>626</v>
      </c>
      <c r="R35" s="271"/>
      <c r="S35" s="271" t="s">
        <v>6534</v>
      </c>
      <c r="T35"/>
    </row>
    <row r="36" spans="1:20" s="4" customFormat="1" ht="13.4" hidden="1" customHeight="1">
      <c r="A36" s="260">
        <v>24150.86</v>
      </c>
      <c r="B36" s="1" t="s">
        <v>100</v>
      </c>
      <c r="C36" s="271" t="s">
        <v>6535</v>
      </c>
      <c r="D36" s="271" t="s">
        <v>1044</v>
      </c>
      <c r="E36" s="271" t="s">
        <v>6536</v>
      </c>
      <c r="F36" s="271" t="s">
        <v>38</v>
      </c>
      <c r="G36" s="271" t="s">
        <v>263</v>
      </c>
      <c r="H36" s="279" t="s">
        <v>264</v>
      </c>
      <c r="I36" s="271" t="s">
        <v>265</v>
      </c>
      <c r="J36" s="271" t="s">
        <v>622</v>
      </c>
      <c r="K36" s="271" t="s">
        <v>362</v>
      </c>
      <c r="L36" s="279" t="s">
        <v>267</v>
      </c>
      <c r="M36" s="271" t="s">
        <v>6537</v>
      </c>
      <c r="N36" s="271" t="s">
        <v>6529</v>
      </c>
      <c r="O36" s="271" t="s">
        <v>270</v>
      </c>
      <c r="P36" s="271" t="s">
        <v>166</v>
      </c>
      <c r="Q36" s="271" t="s">
        <v>626</v>
      </c>
      <c r="R36" s="271"/>
      <c r="S36" s="271"/>
      <c r="T36"/>
    </row>
    <row r="37" spans="1:20" s="4" customFormat="1" ht="13.4" hidden="1" customHeight="1">
      <c r="A37" s="260">
        <v>35994.11</v>
      </c>
      <c r="B37" s="1" t="s">
        <v>100</v>
      </c>
      <c r="C37" s="271" t="s">
        <v>6538</v>
      </c>
      <c r="D37" s="271" t="s">
        <v>1044</v>
      </c>
      <c r="E37" s="271" t="s">
        <v>6539</v>
      </c>
      <c r="F37" s="271" t="s">
        <v>38</v>
      </c>
      <c r="G37" s="271" t="s">
        <v>263</v>
      </c>
      <c r="H37" s="279" t="s">
        <v>264</v>
      </c>
      <c r="I37" s="271" t="s">
        <v>265</v>
      </c>
      <c r="J37" s="271" t="s">
        <v>852</v>
      </c>
      <c r="K37" s="271" t="s">
        <v>362</v>
      </c>
      <c r="L37" s="279" t="s">
        <v>267</v>
      </c>
      <c r="M37" s="271" t="s">
        <v>6540</v>
      </c>
      <c r="N37" s="271" t="s">
        <v>6529</v>
      </c>
      <c r="O37" s="271" t="s">
        <v>270</v>
      </c>
      <c r="P37" s="271" t="s">
        <v>166</v>
      </c>
      <c r="Q37" s="271" t="s">
        <v>626</v>
      </c>
      <c r="R37" s="271"/>
      <c r="S37" s="271"/>
      <c r="T37"/>
    </row>
    <row r="38" spans="1:20" s="4" customFormat="1" ht="13.4" hidden="1" customHeight="1">
      <c r="A38" s="260">
        <v>39970.97</v>
      </c>
      <c r="B38" s="1" t="s">
        <v>100</v>
      </c>
      <c r="C38" s="271" t="s">
        <v>6541</v>
      </c>
      <c r="D38" s="271" t="s">
        <v>1044</v>
      </c>
      <c r="E38" s="477" t="s">
        <v>6542</v>
      </c>
      <c r="F38" s="271" t="s">
        <v>38</v>
      </c>
      <c r="G38" s="271" t="s">
        <v>263</v>
      </c>
      <c r="H38" s="279" t="s">
        <v>264</v>
      </c>
      <c r="I38" s="271" t="s">
        <v>265</v>
      </c>
      <c r="J38" s="271" t="s">
        <v>622</v>
      </c>
      <c r="K38" s="271" t="s">
        <v>362</v>
      </c>
      <c r="L38" s="279" t="s">
        <v>267</v>
      </c>
      <c r="M38" s="271" t="s">
        <v>6543</v>
      </c>
      <c r="N38" s="271" t="s">
        <v>6529</v>
      </c>
      <c r="O38" s="271" t="s">
        <v>270</v>
      </c>
      <c r="P38" s="271" t="s">
        <v>166</v>
      </c>
      <c r="Q38" s="271" t="s">
        <v>626</v>
      </c>
      <c r="R38" s="271"/>
      <c r="S38" s="271"/>
      <c r="T38"/>
    </row>
    <row r="39" spans="1:20" s="4" customFormat="1" ht="13.4" hidden="1" customHeight="1">
      <c r="A39" s="260">
        <v>30639.19</v>
      </c>
      <c r="B39" s="1" t="s">
        <v>100</v>
      </c>
      <c r="C39" s="294" t="s">
        <v>6544</v>
      </c>
      <c r="D39" s="271" t="s">
        <v>1044</v>
      </c>
      <c r="E39" s="271" t="s">
        <v>6545</v>
      </c>
      <c r="F39" s="271" t="s">
        <v>38</v>
      </c>
      <c r="G39" s="271" t="s">
        <v>263</v>
      </c>
      <c r="H39" s="279" t="s">
        <v>264</v>
      </c>
      <c r="I39" s="271" t="s">
        <v>265</v>
      </c>
      <c r="J39" s="271" t="s">
        <v>497</v>
      </c>
      <c r="K39" s="271" t="s">
        <v>362</v>
      </c>
      <c r="L39" s="279" t="s">
        <v>267</v>
      </c>
      <c r="M39" s="271" t="s">
        <v>6546</v>
      </c>
      <c r="N39" s="271" t="s">
        <v>6529</v>
      </c>
      <c r="O39" s="271" t="s">
        <v>270</v>
      </c>
      <c r="P39" s="271" t="s">
        <v>166</v>
      </c>
      <c r="Q39" s="271" t="s">
        <v>626</v>
      </c>
      <c r="R39" s="271"/>
      <c r="S39" s="271"/>
      <c r="T39"/>
    </row>
    <row r="40" spans="1:20" s="4" customFormat="1" ht="13.4" hidden="1" customHeight="1">
      <c r="A40" s="260">
        <v>36715.660000000003</v>
      </c>
      <c r="B40" s="1" t="s">
        <v>100</v>
      </c>
      <c r="C40" s="271" t="s">
        <v>6547</v>
      </c>
      <c r="D40" s="271" t="s">
        <v>1044</v>
      </c>
      <c r="E40" s="477" t="s">
        <v>6548</v>
      </c>
      <c r="F40" s="271" t="s">
        <v>38</v>
      </c>
      <c r="G40" s="271" t="s">
        <v>263</v>
      </c>
      <c r="H40" s="279" t="s">
        <v>264</v>
      </c>
      <c r="I40" s="271" t="s">
        <v>265</v>
      </c>
      <c r="J40" s="271" t="s">
        <v>622</v>
      </c>
      <c r="K40" s="271" t="s">
        <v>362</v>
      </c>
      <c r="L40" s="279" t="s">
        <v>267</v>
      </c>
      <c r="M40" s="271" t="s">
        <v>6549</v>
      </c>
      <c r="N40" s="271" t="s">
        <v>6529</v>
      </c>
      <c r="O40" s="271" t="s">
        <v>270</v>
      </c>
      <c r="P40" s="271" t="s">
        <v>166</v>
      </c>
      <c r="Q40" s="271" t="s">
        <v>626</v>
      </c>
      <c r="R40" s="271"/>
      <c r="S40" s="271"/>
      <c r="T40"/>
    </row>
    <row r="41" spans="1:20" s="4" customFormat="1" ht="13.4" hidden="1" customHeight="1">
      <c r="A41" s="260">
        <v>33715.660000000003</v>
      </c>
      <c r="B41" s="1" t="s">
        <v>100</v>
      </c>
      <c r="C41" s="271" t="s">
        <v>6550</v>
      </c>
      <c r="D41" s="271" t="s">
        <v>1044</v>
      </c>
      <c r="E41" s="271" t="s">
        <v>6551</v>
      </c>
      <c r="F41" s="271" t="s">
        <v>38</v>
      </c>
      <c r="G41" s="271" t="s">
        <v>263</v>
      </c>
      <c r="H41" s="279" t="s">
        <v>264</v>
      </c>
      <c r="I41" s="271" t="s">
        <v>3094</v>
      </c>
      <c r="J41" s="271" t="s">
        <v>622</v>
      </c>
      <c r="K41" s="271" t="s">
        <v>362</v>
      </c>
      <c r="L41" s="279" t="s">
        <v>267</v>
      </c>
      <c r="M41" s="271" t="s">
        <v>6552</v>
      </c>
      <c r="N41" s="271" t="s">
        <v>6529</v>
      </c>
      <c r="O41" s="271" t="s">
        <v>270</v>
      </c>
      <c r="P41" s="271" t="s">
        <v>166</v>
      </c>
      <c r="Q41" s="271" t="s">
        <v>626</v>
      </c>
      <c r="R41" s="271"/>
      <c r="S41" s="271"/>
      <c r="T41"/>
    </row>
    <row r="42" spans="1:20" s="4" customFormat="1" ht="13.4" hidden="1" customHeight="1">
      <c r="A42" s="260">
        <v>49842.33</v>
      </c>
      <c r="B42" s="271" t="s">
        <v>100</v>
      </c>
      <c r="C42" s="271" t="s">
        <v>6553</v>
      </c>
      <c r="D42" s="271" t="s">
        <v>1106</v>
      </c>
      <c r="E42" s="271" t="s">
        <v>6554</v>
      </c>
      <c r="F42" s="271" t="s">
        <v>38</v>
      </c>
      <c r="G42" s="271" t="s">
        <v>676</v>
      </c>
      <c r="H42" s="279" t="s">
        <v>264</v>
      </c>
      <c r="I42" s="271" t="s">
        <v>265</v>
      </c>
      <c r="J42" s="271" t="s">
        <v>622</v>
      </c>
      <c r="K42" s="271" t="s">
        <v>223</v>
      </c>
      <c r="L42" s="279" t="s">
        <v>267</v>
      </c>
      <c r="M42" s="271" t="s">
        <v>6555</v>
      </c>
      <c r="N42" s="271" t="s">
        <v>6556</v>
      </c>
      <c r="O42" s="271" t="s">
        <v>270</v>
      </c>
      <c r="P42" s="271" t="s">
        <v>271</v>
      </c>
      <c r="Q42" s="271" t="s">
        <v>626</v>
      </c>
      <c r="R42" s="271"/>
      <c r="S42" s="271" t="s">
        <v>6557</v>
      </c>
      <c r="T42"/>
    </row>
    <row r="43" spans="1:20" s="4" customFormat="1" ht="13.4" hidden="1" customHeight="1">
      <c r="A43" s="260">
        <v>39876.93</v>
      </c>
      <c r="B43" s="271" t="s">
        <v>100</v>
      </c>
      <c r="C43" s="271" t="s">
        <v>6558</v>
      </c>
      <c r="D43" s="271" t="s">
        <v>1083</v>
      </c>
      <c r="E43" s="477" t="s">
        <v>6559</v>
      </c>
      <c r="F43" s="271" t="s">
        <v>38</v>
      </c>
      <c r="G43" s="271" t="s">
        <v>676</v>
      </c>
      <c r="H43" s="279" t="s">
        <v>264</v>
      </c>
      <c r="I43" s="271" t="s">
        <v>265</v>
      </c>
      <c r="J43" s="271" t="s">
        <v>622</v>
      </c>
      <c r="K43" s="271" t="s">
        <v>362</v>
      </c>
      <c r="L43" s="279" t="s">
        <v>267</v>
      </c>
      <c r="M43" s="271" t="s">
        <v>6560</v>
      </c>
      <c r="N43" s="271" t="s">
        <v>6529</v>
      </c>
      <c r="O43" s="271" t="s">
        <v>270</v>
      </c>
      <c r="P43" s="271" t="s">
        <v>166</v>
      </c>
      <c r="Q43" s="271" t="s">
        <v>626</v>
      </c>
      <c r="R43" s="271"/>
      <c r="S43" s="271"/>
      <c r="T43"/>
    </row>
    <row r="44" spans="1:20" s="4" customFormat="1" ht="13.4" hidden="1" customHeight="1">
      <c r="A44" s="260">
        <v>44630.19</v>
      </c>
      <c r="B44" s="1" t="s">
        <v>100</v>
      </c>
      <c r="C44" s="271" t="s">
        <v>6561</v>
      </c>
      <c r="D44" s="271" t="s">
        <v>1083</v>
      </c>
      <c r="E44" s="306" t="s">
        <v>6562</v>
      </c>
      <c r="F44" s="271" t="s">
        <v>38</v>
      </c>
      <c r="G44" s="271" t="s">
        <v>676</v>
      </c>
      <c r="H44" s="279" t="s">
        <v>264</v>
      </c>
      <c r="I44" s="271" t="s">
        <v>265</v>
      </c>
      <c r="J44" s="271" t="s">
        <v>622</v>
      </c>
      <c r="K44" s="271" t="s">
        <v>223</v>
      </c>
      <c r="L44" s="279" t="s">
        <v>267</v>
      </c>
      <c r="M44" s="271" t="s">
        <v>6563</v>
      </c>
      <c r="N44" s="271" t="s">
        <v>6529</v>
      </c>
      <c r="O44" s="271" t="s">
        <v>270</v>
      </c>
      <c r="P44" s="271" t="s">
        <v>166</v>
      </c>
      <c r="Q44" s="271" t="s">
        <v>626</v>
      </c>
      <c r="R44" s="271"/>
      <c r="S44" s="275" t="s">
        <v>6564</v>
      </c>
      <c r="T44"/>
    </row>
    <row r="45" spans="1:20" s="4" customFormat="1" ht="13.4" hidden="1" customHeight="1">
      <c r="A45" s="260">
        <v>30743.09</v>
      </c>
      <c r="B45" s="271" t="s">
        <v>100</v>
      </c>
      <c r="C45" s="271" t="s">
        <v>6673</v>
      </c>
      <c r="D45" s="271" t="s">
        <v>556</v>
      </c>
      <c r="E45" s="271" t="s">
        <v>6674</v>
      </c>
      <c r="F45" s="271" t="s">
        <v>38</v>
      </c>
      <c r="G45" s="271" t="s">
        <v>695</v>
      </c>
      <c r="H45" s="279" t="s">
        <v>264</v>
      </c>
      <c r="I45" s="271" t="s">
        <v>265</v>
      </c>
      <c r="J45" s="271" t="s">
        <v>622</v>
      </c>
      <c r="K45" s="271" t="s">
        <v>362</v>
      </c>
      <c r="L45" s="279" t="s">
        <v>267</v>
      </c>
      <c r="M45" s="271" t="s">
        <v>6675</v>
      </c>
      <c r="N45" s="271" t="s">
        <v>6529</v>
      </c>
      <c r="O45" s="271" t="s">
        <v>270</v>
      </c>
      <c r="P45" s="271" t="s">
        <v>166</v>
      </c>
      <c r="Q45" s="271" t="s">
        <v>626</v>
      </c>
      <c r="R45" s="271"/>
      <c r="S45" s="271"/>
      <c r="T45"/>
    </row>
    <row r="46" spans="1:20" s="4" customFormat="1" ht="13.4" hidden="1" customHeight="1">
      <c r="A46" s="260">
        <v>14466.49</v>
      </c>
      <c r="B46" s="275" t="s">
        <v>1021</v>
      </c>
      <c r="C46" s="271" t="s">
        <v>1394</v>
      </c>
      <c r="D46" s="271" t="s">
        <v>1073</v>
      </c>
      <c r="E46" s="271" t="s">
        <v>1395</v>
      </c>
      <c r="F46" s="271" t="s">
        <v>1396</v>
      </c>
      <c r="G46" s="271" t="s">
        <v>213</v>
      </c>
      <c r="H46" s="271" t="s">
        <v>1391</v>
      </c>
      <c r="I46" s="271" t="s">
        <v>965</v>
      </c>
      <c r="J46" s="274">
        <v>43908</v>
      </c>
      <c r="K46" s="271"/>
      <c r="L46" s="271"/>
      <c r="M46" s="271" t="s">
        <v>1397</v>
      </c>
      <c r="N46" s="271" t="s">
        <v>1398</v>
      </c>
      <c r="O46" s="275" t="s">
        <v>1399</v>
      </c>
      <c r="P46" s="341" t="s">
        <v>1118</v>
      </c>
      <c r="Q46" s="341"/>
      <c r="R46" s="271"/>
      <c r="S46" s="275"/>
      <c r="T46"/>
    </row>
    <row r="47" spans="1:20" ht="13.4" hidden="1" customHeight="1">
      <c r="A47" s="260">
        <v>31076.07</v>
      </c>
      <c r="B47" s="275" t="s">
        <v>1021</v>
      </c>
      <c r="C47" s="271" t="s">
        <v>1400</v>
      </c>
      <c r="D47" s="271" t="s">
        <v>1073</v>
      </c>
      <c r="E47" s="271" t="s">
        <v>1401</v>
      </c>
      <c r="F47" s="271" t="s">
        <v>1396</v>
      </c>
      <c r="G47" s="271" t="s">
        <v>213</v>
      </c>
      <c r="H47" s="271" t="s">
        <v>1391</v>
      </c>
      <c r="I47" s="271" t="s">
        <v>965</v>
      </c>
      <c r="J47" s="274">
        <v>43908</v>
      </c>
      <c r="K47" s="271"/>
      <c r="L47" s="271"/>
      <c r="M47" s="271" t="s">
        <v>1402</v>
      </c>
      <c r="N47" s="271" t="s">
        <v>1403</v>
      </c>
      <c r="O47" s="275" t="s">
        <v>1399</v>
      </c>
      <c r="P47" s="341" t="s">
        <v>1118</v>
      </c>
      <c r="Q47" s="341"/>
      <c r="R47" s="271"/>
      <c r="S47" s="275"/>
    </row>
    <row r="48" spans="1:20" s="4" customFormat="1" ht="13.4" hidden="1" customHeight="1">
      <c r="A48" s="260">
        <v>13535.87</v>
      </c>
      <c r="B48" s="275" t="s">
        <v>1021</v>
      </c>
      <c r="C48" s="271" t="s">
        <v>1404</v>
      </c>
      <c r="D48" s="271" t="s">
        <v>1083</v>
      </c>
      <c r="E48" s="271" t="s">
        <v>1405</v>
      </c>
      <c r="F48" s="271" t="s">
        <v>38</v>
      </c>
      <c r="G48" s="271" t="s">
        <v>39</v>
      </c>
      <c r="H48" s="271" t="s">
        <v>1391</v>
      </c>
      <c r="I48" s="271" t="s">
        <v>65</v>
      </c>
      <c r="J48" s="274" t="s">
        <v>1406</v>
      </c>
      <c r="K48" s="271" t="s">
        <v>43</v>
      </c>
      <c r="L48" s="275"/>
      <c r="M48" s="271" t="s">
        <v>1060</v>
      </c>
      <c r="N48" s="271" t="s">
        <v>1407</v>
      </c>
      <c r="O48" s="275" t="s">
        <v>1408</v>
      </c>
      <c r="P48" s="341"/>
      <c r="Q48" s="341"/>
      <c r="R48" s="271"/>
      <c r="S48" s="275"/>
      <c r="T48"/>
    </row>
    <row r="49" spans="1:20" s="4" customFormat="1" ht="13" hidden="1" customHeight="1">
      <c r="A49" s="260">
        <v>15497</v>
      </c>
      <c r="B49" s="275" t="s">
        <v>1021</v>
      </c>
      <c r="C49" s="271" t="s">
        <v>1409</v>
      </c>
      <c r="D49" s="271" t="s">
        <v>1023</v>
      </c>
      <c r="E49" s="271" t="s">
        <v>1410</v>
      </c>
      <c r="F49" s="271" t="s">
        <v>212</v>
      </c>
      <c r="G49" s="271" t="s">
        <v>39</v>
      </c>
      <c r="H49" s="271" t="s">
        <v>1391</v>
      </c>
      <c r="I49" s="271" t="s">
        <v>53</v>
      </c>
      <c r="J49" s="274" t="s">
        <v>1411</v>
      </c>
      <c r="K49" s="271" t="s">
        <v>106</v>
      </c>
      <c r="L49" s="271" t="s">
        <v>1412</v>
      </c>
      <c r="M49" s="271" t="s">
        <v>1060</v>
      </c>
      <c r="N49" s="271" t="s">
        <v>775</v>
      </c>
      <c r="O49" s="271" t="s">
        <v>119</v>
      </c>
      <c r="P49" s="274" t="s">
        <v>1413</v>
      </c>
      <c r="Q49" s="274" t="s">
        <v>1414</v>
      </c>
      <c r="R49" s="271"/>
      <c r="S49" s="275"/>
      <c r="T49"/>
    </row>
    <row r="50" spans="1:20" s="4" customFormat="1" ht="13.4" hidden="1" customHeight="1">
      <c r="A50" s="260">
        <v>163689.75</v>
      </c>
      <c r="B50" s="375" t="s">
        <v>100</v>
      </c>
      <c r="C50" s="271" t="s">
        <v>1429</v>
      </c>
      <c r="D50" s="271" t="s">
        <v>1064</v>
      </c>
      <c r="E50" s="271" t="s">
        <v>1430</v>
      </c>
      <c r="F50" s="271" t="s">
        <v>1417</v>
      </c>
      <c r="G50" s="271" t="s">
        <v>39</v>
      </c>
      <c r="H50" s="271" t="s">
        <v>1391</v>
      </c>
      <c r="I50" s="271" t="s">
        <v>433</v>
      </c>
      <c r="J50" s="271" t="s">
        <v>1431</v>
      </c>
      <c r="K50" s="271" t="s">
        <v>434</v>
      </c>
      <c r="L50" s="271" t="s">
        <v>1432</v>
      </c>
      <c r="M50" s="271" t="s">
        <v>1349</v>
      </c>
      <c r="N50" s="271" t="s">
        <v>1433</v>
      </c>
      <c r="O50" s="271" t="s">
        <v>1434</v>
      </c>
      <c r="P50" s="271" t="s">
        <v>866</v>
      </c>
      <c r="Q50" s="271" t="s">
        <v>1435</v>
      </c>
      <c r="R50" s="271"/>
      <c r="S50" s="271"/>
      <c r="T50"/>
    </row>
    <row r="51" spans="1:20" s="4" customFormat="1" ht="13.4" hidden="1" customHeight="1">
      <c r="A51" s="373">
        <v>26793</v>
      </c>
      <c r="B51" s="1" t="s">
        <v>100</v>
      </c>
      <c r="C51" s="271" t="s">
        <v>1462</v>
      </c>
      <c r="D51" s="271" t="s">
        <v>1064</v>
      </c>
      <c r="E51" s="271" t="s">
        <v>1118</v>
      </c>
      <c r="F51" s="271" t="s">
        <v>1463</v>
      </c>
      <c r="G51" s="271" t="s">
        <v>39</v>
      </c>
      <c r="H51" s="271" t="s">
        <v>1464</v>
      </c>
      <c r="I51" s="271" t="s">
        <v>1465</v>
      </c>
      <c r="J51" s="271" t="s">
        <v>1466</v>
      </c>
      <c r="K51" s="271"/>
      <c r="L51" s="271" t="s">
        <v>1467</v>
      </c>
      <c r="M51" s="271" t="s">
        <v>1468</v>
      </c>
      <c r="N51" s="271" t="s">
        <v>1469</v>
      </c>
      <c r="O51" s="271" t="s">
        <v>1470</v>
      </c>
      <c r="P51" s="271" t="s">
        <v>1471</v>
      </c>
      <c r="Q51" s="271" t="s">
        <v>461</v>
      </c>
      <c r="R51" s="271" t="s">
        <v>1472</v>
      </c>
      <c r="S51" s="271"/>
      <c r="T51"/>
    </row>
    <row r="52" spans="1:20" s="4" customFormat="1" ht="13.4" hidden="1" customHeight="1">
      <c r="A52" s="260">
        <v>22792.75</v>
      </c>
      <c r="B52" s="65" t="s">
        <v>1042</v>
      </c>
      <c r="C52" s="271" t="s">
        <v>1473</v>
      </c>
      <c r="D52" s="271" t="s">
        <v>1106</v>
      </c>
      <c r="E52" s="271" t="s">
        <v>1474</v>
      </c>
      <c r="F52" s="271" t="s">
        <v>1475</v>
      </c>
      <c r="G52" s="271" t="s">
        <v>676</v>
      </c>
      <c r="H52" s="279" t="s">
        <v>1476</v>
      </c>
      <c r="I52" s="271" t="s">
        <v>1477</v>
      </c>
      <c r="J52" s="271" t="s">
        <v>1478</v>
      </c>
      <c r="K52" s="271" t="s">
        <v>77</v>
      </c>
      <c r="L52" s="279" t="s">
        <v>1479</v>
      </c>
      <c r="M52" s="271" t="s">
        <v>1480</v>
      </c>
      <c r="N52" s="271" t="s">
        <v>256</v>
      </c>
      <c r="O52" s="271" t="s">
        <v>97</v>
      </c>
      <c r="P52" s="274" t="s">
        <v>1276</v>
      </c>
      <c r="Q52" s="343">
        <v>45383</v>
      </c>
      <c r="R52" s="271"/>
      <c r="S52" s="275" t="s">
        <v>1481</v>
      </c>
      <c r="T52"/>
    </row>
    <row r="53" spans="1:20" ht="13.4" hidden="1" customHeight="1">
      <c r="A53" s="260">
        <v>46526.400000000001</v>
      </c>
      <c r="B53" s="146" t="s">
        <v>1021</v>
      </c>
      <c r="C53" s="271" t="s">
        <v>1482</v>
      </c>
      <c r="D53" s="271" t="s">
        <v>1106</v>
      </c>
      <c r="E53" s="271" t="s">
        <v>1483</v>
      </c>
      <c r="F53" s="271" t="s">
        <v>38</v>
      </c>
      <c r="G53" s="271" t="s">
        <v>676</v>
      </c>
      <c r="H53" s="271" t="s">
        <v>1476</v>
      </c>
      <c r="I53" s="271" t="s">
        <v>1484</v>
      </c>
      <c r="J53" s="271" t="s">
        <v>1485</v>
      </c>
      <c r="K53" s="271" t="s">
        <v>206</v>
      </c>
      <c r="L53" s="271" t="s">
        <v>1486</v>
      </c>
      <c r="M53" s="271" t="s">
        <v>1487</v>
      </c>
      <c r="N53" s="271" t="s">
        <v>1488</v>
      </c>
      <c r="O53" s="271" t="s">
        <v>1489</v>
      </c>
      <c r="P53" s="274" t="s">
        <v>1490</v>
      </c>
      <c r="Q53" s="274">
        <v>45483</v>
      </c>
      <c r="R53" s="271"/>
      <c r="S53" s="275"/>
    </row>
    <row r="54" spans="1:20" ht="13.4" hidden="1" customHeight="1">
      <c r="A54" s="260">
        <v>29181.38</v>
      </c>
      <c r="B54" s="1" t="s">
        <v>1021</v>
      </c>
      <c r="C54" s="271" t="s">
        <v>1491</v>
      </c>
      <c r="D54" s="271" t="s">
        <v>1106</v>
      </c>
      <c r="E54" s="271" t="s">
        <v>1492</v>
      </c>
      <c r="F54" s="271" t="s">
        <v>51</v>
      </c>
      <c r="G54" s="271" t="s">
        <v>676</v>
      </c>
      <c r="H54" s="271" t="s">
        <v>1476</v>
      </c>
      <c r="I54" s="271" t="s">
        <v>65</v>
      </c>
      <c r="J54" s="274" t="s">
        <v>1493</v>
      </c>
      <c r="K54" s="271" t="s">
        <v>77</v>
      </c>
      <c r="L54" s="271" t="s">
        <v>1494</v>
      </c>
      <c r="M54" s="271" t="s">
        <v>1495</v>
      </c>
      <c r="N54" s="271" t="s">
        <v>1496</v>
      </c>
      <c r="O54" s="271" t="s">
        <v>33</v>
      </c>
      <c r="P54" s="274" t="s">
        <v>1497</v>
      </c>
      <c r="Q54" s="274" t="s">
        <v>1498</v>
      </c>
      <c r="R54" s="271"/>
      <c r="S54" s="275"/>
    </row>
    <row r="55" spans="1:20" ht="13.4" hidden="1" customHeight="1">
      <c r="A55" s="260">
        <v>12491</v>
      </c>
      <c r="B55" s="1" t="s">
        <v>1021</v>
      </c>
      <c r="C55" s="271" t="s">
        <v>1506</v>
      </c>
      <c r="D55" s="271" t="s">
        <v>1064</v>
      </c>
      <c r="E55" s="271" t="s">
        <v>1507</v>
      </c>
      <c r="F55" s="271" t="s">
        <v>897</v>
      </c>
      <c r="G55" s="271" t="s">
        <v>39</v>
      </c>
      <c r="H55" s="271" t="s">
        <v>1508</v>
      </c>
      <c r="I55" s="271" t="s">
        <v>1509</v>
      </c>
      <c r="J55" s="271" t="s">
        <v>1510</v>
      </c>
      <c r="K55" s="271" t="s">
        <v>1511</v>
      </c>
      <c r="L55" s="271" t="s">
        <v>1512</v>
      </c>
      <c r="M55" s="271" t="s">
        <v>1209</v>
      </c>
      <c r="N55" s="271" t="s">
        <v>1513</v>
      </c>
      <c r="O55" s="271" t="s">
        <v>189</v>
      </c>
      <c r="P55" s="271" t="s">
        <v>1514</v>
      </c>
      <c r="Q55" s="271" t="s">
        <v>1515</v>
      </c>
      <c r="R55" s="275"/>
      <c r="S55" s="275"/>
    </row>
    <row r="56" spans="1:20" ht="13.4" hidden="1" customHeight="1">
      <c r="A56" s="260">
        <v>10931.17</v>
      </c>
      <c r="B56" s="275" t="s">
        <v>1021</v>
      </c>
      <c r="C56" s="271" t="s">
        <v>1516</v>
      </c>
      <c r="D56" s="271" t="s">
        <v>1044</v>
      </c>
      <c r="E56" s="271" t="s">
        <v>1064</v>
      </c>
      <c r="F56" s="271" t="s">
        <v>1168</v>
      </c>
      <c r="G56" s="271" t="s">
        <v>676</v>
      </c>
      <c r="H56" s="279" t="s">
        <v>1517</v>
      </c>
      <c r="I56" s="271" t="s">
        <v>65</v>
      </c>
      <c r="J56" s="271" t="s">
        <v>1518</v>
      </c>
      <c r="K56" s="271" t="s">
        <v>43</v>
      </c>
      <c r="L56" s="279" t="s">
        <v>1519</v>
      </c>
      <c r="M56" s="275" t="s">
        <v>1060</v>
      </c>
      <c r="N56" s="271" t="s">
        <v>1520</v>
      </c>
      <c r="O56" s="271" t="s">
        <v>1521</v>
      </c>
      <c r="P56" s="274" t="s">
        <v>1522</v>
      </c>
      <c r="Q56" s="274">
        <v>45373</v>
      </c>
      <c r="R56" s="271"/>
      <c r="S56" s="275"/>
    </row>
    <row r="57" spans="1:20" ht="13.4" hidden="1" customHeight="1">
      <c r="A57" s="260">
        <v>15981.43</v>
      </c>
      <c r="B57" s="146" t="s">
        <v>1021</v>
      </c>
      <c r="C57" s="271" t="s">
        <v>1523</v>
      </c>
      <c r="D57" s="271" t="s">
        <v>1106</v>
      </c>
      <c r="E57" s="271" t="s">
        <v>1524</v>
      </c>
      <c r="F57" s="271" t="s">
        <v>585</v>
      </c>
      <c r="G57" s="271" t="s">
        <v>676</v>
      </c>
      <c r="H57" s="279" t="s">
        <v>1517</v>
      </c>
      <c r="I57" s="271" t="s">
        <v>1525</v>
      </c>
      <c r="J57" s="271" t="s">
        <v>1526</v>
      </c>
      <c r="K57" s="271" t="s">
        <v>1527</v>
      </c>
      <c r="L57" s="279" t="s">
        <v>1519</v>
      </c>
      <c r="M57" s="271" t="s">
        <v>1528</v>
      </c>
      <c r="N57" s="271" t="s">
        <v>1529</v>
      </c>
      <c r="O57" s="271" t="s">
        <v>46</v>
      </c>
      <c r="P57" s="274" t="s">
        <v>1530</v>
      </c>
      <c r="Q57" s="343">
        <v>45416</v>
      </c>
      <c r="R57" s="271"/>
      <c r="S57" s="275"/>
    </row>
    <row r="58" spans="1:20" ht="13.4" hidden="1" customHeight="1">
      <c r="A58" s="260">
        <v>34242</v>
      </c>
      <c r="B58" s="146" t="s">
        <v>1021</v>
      </c>
      <c r="C58" s="271" t="s">
        <v>1531</v>
      </c>
      <c r="D58" s="271" t="s">
        <v>1106</v>
      </c>
      <c r="E58" s="271" t="s">
        <v>1532</v>
      </c>
      <c r="F58" s="271" t="s">
        <v>585</v>
      </c>
      <c r="G58" s="271" t="s">
        <v>676</v>
      </c>
      <c r="H58" s="279" t="s">
        <v>1517</v>
      </c>
      <c r="I58" s="271" t="s">
        <v>1533</v>
      </c>
      <c r="J58" s="271" t="s">
        <v>1534</v>
      </c>
      <c r="K58" s="271" t="s">
        <v>315</v>
      </c>
      <c r="L58" s="279" t="s">
        <v>1519</v>
      </c>
      <c r="M58" s="271" t="s">
        <v>1535</v>
      </c>
      <c r="N58" s="271" t="s">
        <v>1536</v>
      </c>
      <c r="O58" s="271" t="s">
        <v>119</v>
      </c>
      <c r="P58" s="274" t="s">
        <v>1530</v>
      </c>
      <c r="Q58" s="343">
        <v>45375</v>
      </c>
      <c r="R58" s="271"/>
      <c r="S58" s="275"/>
      <c r="T58" s="125"/>
    </row>
    <row r="59" spans="1:20" ht="13.4" hidden="1" customHeight="1">
      <c r="A59" s="260">
        <v>8904.7999999999993</v>
      </c>
      <c r="B59" s="146" t="s">
        <v>1021</v>
      </c>
      <c r="C59" s="271" t="s">
        <v>1537</v>
      </c>
      <c r="D59" s="271" t="s">
        <v>1044</v>
      </c>
      <c r="E59" s="271" t="s">
        <v>1538</v>
      </c>
      <c r="F59" s="271" t="s">
        <v>1338</v>
      </c>
      <c r="G59" s="271" t="s">
        <v>676</v>
      </c>
      <c r="H59" s="279" t="s">
        <v>1517</v>
      </c>
      <c r="I59" s="271" t="s">
        <v>443</v>
      </c>
      <c r="J59" s="274" t="s">
        <v>1539</v>
      </c>
      <c r="K59" s="271" t="s">
        <v>206</v>
      </c>
      <c r="L59" s="279" t="s">
        <v>1519</v>
      </c>
      <c r="M59" s="271" t="s">
        <v>1540</v>
      </c>
      <c r="N59" s="271" t="s">
        <v>1541</v>
      </c>
      <c r="O59" s="271" t="s">
        <v>1542</v>
      </c>
      <c r="P59" s="274" t="s">
        <v>1543</v>
      </c>
      <c r="Q59" s="274">
        <v>45361</v>
      </c>
      <c r="R59" s="271"/>
      <c r="S59" s="275"/>
    </row>
    <row r="60" spans="1:20" ht="13.4" hidden="1" customHeight="1">
      <c r="A60" s="260">
        <v>156355.20000000001</v>
      </c>
      <c r="B60" s="1" t="s">
        <v>1021</v>
      </c>
      <c r="C60" s="271" t="s">
        <v>1544</v>
      </c>
      <c r="D60" s="271" t="s">
        <v>1044</v>
      </c>
      <c r="E60" s="275" t="s">
        <v>1545</v>
      </c>
      <c r="F60" s="275" t="s">
        <v>1338</v>
      </c>
      <c r="G60" s="275" t="s">
        <v>676</v>
      </c>
      <c r="H60" s="279" t="s">
        <v>1517</v>
      </c>
      <c r="I60" s="275" t="s">
        <v>1546</v>
      </c>
      <c r="J60" s="341" t="s">
        <v>1547</v>
      </c>
      <c r="K60" s="275" t="s">
        <v>77</v>
      </c>
      <c r="L60" s="279" t="s">
        <v>1519</v>
      </c>
      <c r="M60" s="275" t="s">
        <v>1548</v>
      </c>
      <c r="N60" s="275" t="s">
        <v>1549</v>
      </c>
      <c r="O60" s="275" t="s">
        <v>58</v>
      </c>
      <c r="P60" s="341" t="s">
        <v>1522</v>
      </c>
      <c r="Q60" s="342" t="s">
        <v>811</v>
      </c>
      <c r="R60" s="271"/>
      <c r="S60" s="275" t="s">
        <v>1550</v>
      </c>
    </row>
    <row r="61" spans="1:20" ht="13.4" hidden="1" customHeight="1">
      <c r="A61" s="260">
        <v>107067.6</v>
      </c>
      <c r="B61" s="146" t="s">
        <v>1021</v>
      </c>
      <c r="C61" s="271" t="s">
        <v>1551</v>
      </c>
      <c r="D61" s="271" t="s">
        <v>1044</v>
      </c>
      <c r="E61" s="271" t="s">
        <v>1552</v>
      </c>
      <c r="F61" s="271" t="s">
        <v>38</v>
      </c>
      <c r="G61" s="271" t="s">
        <v>676</v>
      </c>
      <c r="H61" s="279" t="s">
        <v>1517</v>
      </c>
      <c r="I61" s="271" t="s">
        <v>443</v>
      </c>
      <c r="J61" s="274" t="s">
        <v>1539</v>
      </c>
      <c r="K61" s="271" t="s">
        <v>206</v>
      </c>
      <c r="L61" s="279" t="s">
        <v>1519</v>
      </c>
      <c r="M61" s="271" t="s">
        <v>1535</v>
      </c>
      <c r="N61" s="271" t="s">
        <v>1553</v>
      </c>
      <c r="O61" s="271" t="s">
        <v>33</v>
      </c>
      <c r="P61" s="274" t="s">
        <v>1530</v>
      </c>
      <c r="Q61" s="274">
        <v>45361</v>
      </c>
      <c r="R61" s="271"/>
      <c r="S61" s="275"/>
    </row>
    <row r="62" spans="1:20" ht="13.4" hidden="1" customHeight="1">
      <c r="A62" s="260">
        <v>60367.09</v>
      </c>
      <c r="B62" s="146" t="s">
        <v>1021</v>
      </c>
      <c r="C62" s="271" t="s">
        <v>1554</v>
      </c>
      <c r="D62" s="271" t="s">
        <v>1044</v>
      </c>
      <c r="E62" s="271" t="s">
        <v>1555</v>
      </c>
      <c r="F62" s="271" t="s">
        <v>585</v>
      </c>
      <c r="G62" s="271" t="s">
        <v>676</v>
      </c>
      <c r="H62" s="279" t="s">
        <v>1517</v>
      </c>
      <c r="I62" s="271" t="s">
        <v>460</v>
      </c>
      <c r="J62" s="271" t="s">
        <v>1556</v>
      </c>
      <c r="K62" s="271" t="s">
        <v>55</v>
      </c>
      <c r="L62" s="279" t="s">
        <v>1519</v>
      </c>
      <c r="M62" s="271" t="s">
        <v>1060</v>
      </c>
      <c r="N62" s="271" t="s">
        <v>1557</v>
      </c>
      <c r="O62" s="271" t="s">
        <v>58</v>
      </c>
      <c r="P62" s="274" t="s">
        <v>1522</v>
      </c>
      <c r="Q62" s="343">
        <v>45380</v>
      </c>
      <c r="R62" s="271"/>
      <c r="S62" s="275"/>
    </row>
    <row r="63" spans="1:20" ht="13.4" hidden="1" customHeight="1">
      <c r="A63" s="260">
        <v>35700</v>
      </c>
      <c r="B63" s="146" t="s">
        <v>1021</v>
      </c>
      <c r="C63" s="271" t="s">
        <v>1558</v>
      </c>
      <c r="D63" s="271" t="s">
        <v>1106</v>
      </c>
      <c r="E63" s="271" t="s">
        <v>1559</v>
      </c>
      <c r="F63" s="271" t="s">
        <v>1560</v>
      </c>
      <c r="G63" s="271" t="s">
        <v>676</v>
      </c>
      <c r="H63" s="271" t="s">
        <v>1517</v>
      </c>
      <c r="I63" s="271" t="s">
        <v>1561</v>
      </c>
      <c r="J63" s="274" t="s">
        <v>1562</v>
      </c>
      <c r="K63" s="271" t="s">
        <v>550</v>
      </c>
      <c r="L63" s="271" t="s">
        <v>1563</v>
      </c>
      <c r="M63" s="271" t="s">
        <v>1564</v>
      </c>
      <c r="N63" s="271" t="s">
        <v>1565</v>
      </c>
      <c r="O63" s="271" t="s">
        <v>80</v>
      </c>
      <c r="P63" s="274" t="s">
        <v>1526</v>
      </c>
      <c r="Q63" s="274">
        <v>45475</v>
      </c>
      <c r="R63" s="271"/>
      <c r="S63" s="275"/>
    </row>
    <row r="64" spans="1:20" ht="13.4" hidden="1" customHeight="1">
      <c r="A64" s="260">
        <v>43447.97</v>
      </c>
      <c r="B64" s="1" t="s">
        <v>1021</v>
      </c>
      <c r="C64" s="271" t="s">
        <v>1566</v>
      </c>
      <c r="D64" s="271" t="s">
        <v>1044</v>
      </c>
      <c r="E64" s="271" t="s">
        <v>1567</v>
      </c>
      <c r="F64" s="271" t="s">
        <v>1568</v>
      </c>
      <c r="G64" s="271" t="s">
        <v>676</v>
      </c>
      <c r="H64" s="279" t="s">
        <v>1517</v>
      </c>
      <c r="I64" s="271" t="s">
        <v>1569</v>
      </c>
      <c r="J64" s="274" t="s">
        <v>1570</v>
      </c>
      <c r="K64" s="271" t="s">
        <v>77</v>
      </c>
      <c r="L64" s="279" t="s">
        <v>1519</v>
      </c>
      <c r="M64" s="271" t="s">
        <v>1571</v>
      </c>
      <c r="N64" s="271" t="s">
        <v>1572</v>
      </c>
      <c r="O64" s="271" t="s">
        <v>58</v>
      </c>
      <c r="P64" s="274" t="s">
        <v>1543</v>
      </c>
      <c r="Q64" s="274">
        <v>45372</v>
      </c>
      <c r="R64" s="271"/>
      <c r="S64" s="275"/>
    </row>
    <row r="65" spans="1:20" ht="13.4" hidden="1" customHeight="1">
      <c r="A65" s="260">
        <v>47022.41</v>
      </c>
      <c r="B65" s="1" t="s">
        <v>1021</v>
      </c>
      <c r="C65" s="271" t="s">
        <v>1575</v>
      </c>
      <c r="D65" s="271" t="s">
        <v>1044</v>
      </c>
      <c r="E65" s="271" t="s">
        <v>1576</v>
      </c>
      <c r="F65" s="271" t="s">
        <v>240</v>
      </c>
      <c r="G65" s="271" t="s">
        <v>676</v>
      </c>
      <c r="H65" s="279" t="s">
        <v>1517</v>
      </c>
      <c r="I65" s="271" t="s">
        <v>65</v>
      </c>
      <c r="J65" s="274" t="s">
        <v>1570</v>
      </c>
      <c r="K65" s="271" t="s">
        <v>77</v>
      </c>
      <c r="L65" s="279" t="s">
        <v>1519</v>
      </c>
      <c r="M65" s="275" t="s">
        <v>1209</v>
      </c>
      <c r="N65" s="271" t="s">
        <v>1577</v>
      </c>
      <c r="O65" s="271" t="s">
        <v>58</v>
      </c>
      <c r="P65" s="274" t="s">
        <v>1522</v>
      </c>
      <c r="Q65" s="274">
        <v>45372</v>
      </c>
      <c r="R65" s="271"/>
      <c r="S65" s="275"/>
    </row>
    <row r="66" spans="1:20" ht="13.4" hidden="1" customHeight="1">
      <c r="A66" s="260">
        <v>31183.200000000001</v>
      </c>
      <c r="B66" s="146" t="s">
        <v>1021</v>
      </c>
      <c r="C66" s="271" t="s">
        <v>1578</v>
      </c>
      <c r="D66" s="271" t="s">
        <v>1044</v>
      </c>
      <c r="E66" s="271" t="s">
        <v>1579</v>
      </c>
      <c r="F66" s="271" t="s">
        <v>1580</v>
      </c>
      <c r="G66" s="271" t="s">
        <v>676</v>
      </c>
      <c r="H66" s="279" t="s">
        <v>1517</v>
      </c>
      <c r="I66" s="271" t="s">
        <v>443</v>
      </c>
      <c r="J66" s="271" t="s">
        <v>1539</v>
      </c>
      <c r="K66" s="271" t="s">
        <v>206</v>
      </c>
      <c r="L66" s="279" t="s">
        <v>1581</v>
      </c>
      <c r="M66" s="271" t="s">
        <v>1582</v>
      </c>
      <c r="N66" s="271" t="s">
        <v>775</v>
      </c>
      <c r="O66" s="271" t="s">
        <v>306</v>
      </c>
      <c r="P66" s="274" t="s">
        <v>1543</v>
      </c>
      <c r="Q66" s="274" t="s">
        <v>1583</v>
      </c>
      <c r="R66" s="271"/>
      <c r="S66" s="275"/>
    </row>
    <row r="67" spans="1:20" ht="13.4" hidden="1" customHeight="1">
      <c r="A67" s="260">
        <v>39870.14</v>
      </c>
      <c r="B67" s="146" t="s">
        <v>1021</v>
      </c>
      <c r="C67" s="271" t="s">
        <v>1584</v>
      </c>
      <c r="D67" s="271" t="s">
        <v>1106</v>
      </c>
      <c r="E67" s="271" t="s">
        <v>1585</v>
      </c>
      <c r="F67" s="271" t="s">
        <v>220</v>
      </c>
      <c r="G67" s="271" t="s">
        <v>676</v>
      </c>
      <c r="H67" s="271" t="s">
        <v>1517</v>
      </c>
      <c r="I67" s="271" t="s">
        <v>1586</v>
      </c>
      <c r="J67" s="271" t="s">
        <v>1587</v>
      </c>
      <c r="K67" s="271" t="s">
        <v>1527</v>
      </c>
      <c r="L67" s="271" t="s">
        <v>1563</v>
      </c>
      <c r="M67" s="271" t="s">
        <v>1060</v>
      </c>
      <c r="N67" s="271" t="s">
        <v>1588</v>
      </c>
      <c r="O67" s="271" t="s">
        <v>80</v>
      </c>
      <c r="P67" s="274" t="s">
        <v>1589</v>
      </c>
      <c r="Q67" s="274" t="s">
        <v>172</v>
      </c>
      <c r="R67" s="271"/>
      <c r="S67" s="275"/>
    </row>
    <row r="68" spans="1:20" ht="13.4" hidden="1" customHeight="1">
      <c r="A68" s="260">
        <v>33548.43</v>
      </c>
      <c r="B68" s="146" t="s">
        <v>1021</v>
      </c>
      <c r="C68" s="271" t="s">
        <v>1590</v>
      </c>
      <c r="D68" s="271" t="s">
        <v>1044</v>
      </c>
      <c r="E68" s="271" t="s">
        <v>1591</v>
      </c>
      <c r="F68" s="271" t="s">
        <v>585</v>
      </c>
      <c r="G68" s="271" t="s">
        <v>676</v>
      </c>
      <c r="H68" s="279" t="s">
        <v>1517</v>
      </c>
      <c r="I68" s="271" t="s">
        <v>1569</v>
      </c>
      <c r="J68" s="271" t="s">
        <v>1518</v>
      </c>
      <c r="K68" s="271" t="s">
        <v>77</v>
      </c>
      <c r="L68" s="279" t="s">
        <v>1519</v>
      </c>
      <c r="M68" s="271" t="s">
        <v>1592</v>
      </c>
      <c r="N68" s="271" t="s">
        <v>1577</v>
      </c>
      <c r="O68" s="271" t="s">
        <v>119</v>
      </c>
      <c r="P68" s="274" t="s">
        <v>1522</v>
      </c>
      <c r="Q68" s="274">
        <v>45373</v>
      </c>
      <c r="R68" s="271"/>
      <c r="S68" s="275"/>
    </row>
    <row r="69" spans="1:20" ht="13.4" hidden="1" customHeight="1">
      <c r="A69" s="260">
        <v>45574.85</v>
      </c>
      <c r="B69" s="1" t="s">
        <v>1021</v>
      </c>
      <c r="C69" s="271" t="s">
        <v>1593</v>
      </c>
      <c r="D69" s="271" t="s">
        <v>1044</v>
      </c>
      <c r="E69" s="271" t="s">
        <v>1594</v>
      </c>
      <c r="F69" s="271" t="s">
        <v>585</v>
      </c>
      <c r="G69" s="271" t="s">
        <v>676</v>
      </c>
      <c r="H69" s="279" t="s">
        <v>1517</v>
      </c>
      <c r="I69" s="271" t="s">
        <v>65</v>
      </c>
      <c r="J69" s="271" t="s">
        <v>1518</v>
      </c>
      <c r="K69" s="271" t="s">
        <v>77</v>
      </c>
      <c r="L69" s="279" t="s">
        <v>1519</v>
      </c>
      <c r="M69" s="271" t="s">
        <v>1060</v>
      </c>
      <c r="N69" s="271" t="s">
        <v>1595</v>
      </c>
      <c r="O69" s="271" t="s">
        <v>58</v>
      </c>
      <c r="P69" s="274" t="s">
        <v>1530</v>
      </c>
      <c r="Q69" s="274">
        <v>44642</v>
      </c>
      <c r="R69" s="271"/>
      <c r="S69" s="275"/>
    </row>
    <row r="70" spans="1:20" s="4" customFormat="1" ht="13.4" hidden="1" customHeight="1">
      <c r="A70" s="260">
        <v>22377.73</v>
      </c>
      <c r="B70" s="1" t="s">
        <v>1021</v>
      </c>
      <c r="C70" s="271" t="s">
        <v>1596</v>
      </c>
      <c r="D70" s="271" t="s">
        <v>1044</v>
      </c>
      <c r="E70" s="271" t="s">
        <v>1597</v>
      </c>
      <c r="F70" s="271" t="s">
        <v>1417</v>
      </c>
      <c r="G70" s="271" t="s">
        <v>676</v>
      </c>
      <c r="H70" s="279" t="s">
        <v>1517</v>
      </c>
      <c r="I70" s="271" t="s">
        <v>1598</v>
      </c>
      <c r="J70" s="271" t="s">
        <v>1539</v>
      </c>
      <c r="K70" s="271" t="s">
        <v>206</v>
      </c>
      <c r="L70" s="279" t="s">
        <v>1519</v>
      </c>
      <c r="M70" s="271" t="s">
        <v>1599</v>
      </c>
      <c r="N70" s="271" t="s">
        <v>1600</v>
      </c>
      <c r="O70" s="271" t="s">
        <v>33</v>
      </c>
      <c r="P70" s="274" t="s">
        <v>1522</v>
      </c>
      <c r="Q70" s="274">
        <v>45361</v>
      </c>
      <c r="R70" s="271"/>
      <c r="S70" s="275"/>
      <c r="T70"/>
    </row>
    <row r="71" spans="1:20" ht="13.4" hidden="1" customHeight="1">
      <c r="A71" s="260">
        <v>40088.879999999997</v>
      </c>
      <c r="B71" s="1" t="s">
        <v>1021</v>
      </c>
      <c r="C71" s="271" t="s">
        <v>1601</v>
      </c>
      <c r="D71" s="271" t="s">
        <v>1044</v>
      </c>
      <c r="E71" s="271" t="s">
        <v>1602</v>
      </c>
      <c r="F71" s="271" t="s">
        <v>240</v>
      </c>
      <c r="G71" s="271" t="s">
        <v>676</v>
      </c>
      <c r="H71" s="279" t="s">
        <v>1517</v>
      </c>
      <c r="I71" s="271" t="s">
        <v>65</v>
      </c>
      <c r="J71" s="271" t="s">
        <v>1518</v>
      </c>
      <c r="K71" s="271" t="s">
        <v>77</v>
      </c>
      <c r="L71" s="279" t="s">
        <v>1519</v>
      </c>
      <c r="M71" s="271" t="s">
        <v>1060</v>
      </c>
      <c r="N71" s="271" t="s">
        <v>1595</v>
      </c>
      <c r="O71" s="271" t="s">
        <v>58</v>
      </c>
      <c r="P71" s="274" t="s">
        <v>1522</v>
      </c>
      <c r="Q71" s="274">
        <v>45373</v>
      </c>
      <c r="R71" s="271" t="s">
        <v>1603</v>
      </c>
      <c r="S71" s="275"/>
    </row>
    <row r="72" spans="1:20" ht="13.4" hidden="1" customHeight="1">
      <c r="A72" s="260">
        <v>36577.32</v>
      </c>
      <c r="B72" s="1" t="s">
        <v>1021</v>
      </c>
      <c r="C72" s="271" t="s">
        <v>1604</v>
      </c>
      <c r="D72" s="271" t="s">
        <v>1044</v>
      </c>
      <c r="E72" s="271" t="s">
        <v>1605</v>
      </c>
      <c r="F72" s="271" t="s">
        <v>240</v>
      </c>
      <c r="G72" s="271" t="s">
        <v>676</v>
      </c>
      <c r="H72" s="279" t="s">
        <v>1517</v>
      </c>
      <c r="I72" s="271" t="s">
        <v>65</v>
      </c>
      <c r="J72" s="271" t="s">
        <v>1518</v>
      </c>
      <c r="K72" s="271" t="s">
        <v>77</v>
      </c>
      <c r="L72" s="279" t="s">
        <v>1519</v>
      </c>
      <c r="M72" s="271" t="s">
        <v>1606</v>
      </c>
      <c r="N72" s="271" t="s">
        <v>1595</v>
      </c>
      <c r="O72" s="271" t="s">
        <v>58</v>
      </c>
      <c r="P72" s="274" t="s">
        <v>1522</v>
      </c>
      <c r="Q72" s="274">
        <v>45373</v>
      </c>
      <c r="R72" s="271" t="s">
        <v>1603</v>
      </c>
      <c r="S72" s="275"/>
    </row>
    <row r="73" spans="1:20" ht="13.4" hidden="1" customHeight="1">
      <c r="A73" s="260">
        <v>90537.51</v>
      </c>
      <c r="B73" s="146" t="s">
        <v>1021</v>
      </c>
      <c r="C73" s="271" t="s">
        <v>1607</v>
      </c>
      <c r="D73" s="271" t="s">
        <v>1044</v>
      </c>
      <c r="E73" s="271" t="s">
        <v>1608</v>
      </c>
      <c r="F73" s="271" t="s">
        <v>240</v>
      </c>
      <c r="G73" s="271" t="s">
        <v>676</v>
      </c>
      <c r="H73" s="279" t="s">
        <v>1517</v>
      </c>
      <c r="I73" s="271" t="s">
        <v>65</v>
      </c>
      <c r="J73" s="271" t="s">
        <v>1518</v>
      </c>
      <c r="K73" s="271" t="s">
        <v>77</v>
      </c>
      <c r="L73" s="279" t="s">
        <v>1519</v>
      </c>
      <c r="M73" s="271" t="s">
        <v>1060</v>
      </c>
      <c r="N73" s="271" t="s">
        <v>1609</v>
      </c>
      <c r="O73" s="271" t="s">
        <v>58</v>
      </c>
      <c r="P73" s="274" t="s">
        <v>1530</v>
      </c>
      <c r="Q73" s="274">
        <v>45373</v>
      </c>
      <c r="R73" s="271" t="s">
        <v>1603</v>
      </c>
      <c r="S73" s="275"/>
    </row>
    <row r="74" spans="1:20" ht="13.4" hidden="1" customHeight="1">
      <c r="A74" s="260">
        <v>41911.980000000003</v>
      </c>
      <c r="B74" s="1" t="s">
        <v>1021</v>
      </c>
      <c r="C74" s="271" t="s">
        <v>1610</v>
      </c>
      <c r="D74" s="271" t="s">
        <v>1044</v>
      </c>
      <c r="E74" s="271" t="s">
        <v>1611</v>
      </c>
      <c r="F74" s="271" t="s">
        <v>1612</v>
      </c>
      <c r="G74" s="271" t="s">
        <v>676</v>
      </c>
      <c r="H74" s="279" t="s">
        <v>1517</v>
      </c>
      <c r="I74" s="271" t="s">
        <v>1613</v>
      </c>
      <c r="J74" s="271" t="s">
        <v>1570</v>
      </c>
      <c r="K74" s="271" t="s">
        <v>77</v>
      </c>
      <c r="L74" s="279" t="s">
        <v>1519</v>
      </c>
      <c r="M74" s="271" t="s">
        <v>1209</v>
      </c>
      <c r="N74" s="271" t="s">
        <v>1614</v>
      </c>
      <c r="O74" s="271" t="s">
        <v>33</v>
      </c>
      <c r="P74" s="274" t="s">
        <v>1615</v>
      </c>
      <c r="Q74" s="274">
        <v>45372</v>
      </c>
      <c r="R74" s="271"/>
      <c r="S74" s="275"/>
    </row>
    <row r="75" spans="1:20" ht="13.4" hidden="1" customHeight="1">
      <c r="A75" s="260">
        <v>41911.980000000003</v>
      </c>
      <c r="B75" s="464" t="s">
        <v>1042</v>
      </c>
      <c r="C75" s="271" t="s">
        <v>1616</v>
      </c>
      <c r="D75" s="271" t="s">
        <v>1044</v>
      </c>
      <c r="E75" s="271" t="s">
        <v>1617</v>
      </c>
      <c r="F75" s="271" t="s">
        <v>1612</v>
      </c>
      <c r="G75" s="271" t="s">
        <v>676</v>
      </c>
      <c r="H75" s="279" t="s">
        <v>1517</v>
      </c>
      <c r="I75" s="271" t="s">
        <v>1618</v>
      </c>
      <c r="J75" s="271" t="s">
        <v>1570</v>
      </c>
      <c r="K75" s="271" t="s">
        <v>77</v>
      </c>
      <c r="L75" s="279" t="s">
        <v>1519</v>
      </c>
      <c r="M75" s="271" t="s">
        <v>1427</v>
      </c>
      <c r="N75" s="271" t="s">
        <v>1614</v>
      </c>
      <c r="O75" s="271" t="s">
        <v>33</v>
      </c>
      <c r="P75" s="274" t="s">
        <v>1530</v>
      </c>
      <c r="Q75" s="274">
        <v>45372</v>
      </c>
      <c r="R75" s="271"/>
      <c r="S75" s="275" t="s">
        <v>1619</v>
      </c>
    </row>
    <row r="76" spans="1:20" ht="13.4" hidden="1" customHeight="1">
      <c r="A76" s="260">
        <v>36693.69</v>
      </c>
      <c r="B76" s="1" t="s">
        <v>1021</v>
      </c>
      <c r="C76" s="271" t="s">
        <v>1620</v>
      </c>
      <c r="D76" s="271" t="s">
        <v>1044</v>
      </c>
      <c r="E76" s="271" t="s">
        <v>1621</v>
      </c>
      <c r="F76" s="271" t="s">
        <v>1612</v>
      </c>
      <c r="G76" s="271" t="s">
        <v>676</v>
      </c>
      <c r="H76" s="279" t="s">
        <v>1517</v>
      </c>
      <c r="I76" s="271" t="s">
        <v>1618</v>
      </c>
      <c r="J76" s="271" t="s">
        <v>1570</v>
      </c>
      <c r="K76" s="271" t="s">
        <v>77</v>
      </c>
      <c r="L76" s="279" t="s">
        <v>1519</v>
      </c>
      <c r="M76" s="271" t="s">
        <v>1060</v>
      </c>
      <c r="N76" s="271" t="s">
        <v>1614</v>
      </c>
      <c r="O76" s="271" t="s">
        <v>33</v>
      </c>
      <c r="P76" s="274" t="s">
        <v>1530</v>
      </c>
      <c r="Q76" s="274">
        <v>45372</v>
      </c>
      <c r="R76" s="271"/>
      <c r="S76" s="275" t="s">
        <v>1619</v>
      </c>
      <c r="T76" t="s">
        <v>384</v>
      </c>
    </row>
    <row r="77" spans="1:20" ht="13.4" hidden="1" customHeight="1">
      <c r="A77" s="260">
        <v>25775.19</v>
      </c>
      <c r="B77" s="1" t="s">
        <v>1021</v>
      </c>
      <c r="C77" s="271" t="s">
        <v>1622</v>
      </c>
      <c r="D77" s="271" t="s">
        <v>1044</v>
      </c>
      <c r="E77" s="271" t="s">
        <v>1623</v>
      </c>
      <c r="F77" s="271" t="s">
        <v>1612</v>
      </c>
      <c r="G77" s="271" t="s">
        <v>676</v>
      </c>
      <c r="H77" s="279" t="s">
        <v>1517</v>
      </c>
      <c r="I77" s="271" t="s">
        <v>1618</v>
      </c>
      <c r="J77" s="271" t="s">
        <v>1570</v>
      </c>
      <c r="K77" s="271" t="s">
        <v>77</v>
      </c>
      <c r="L77" s="279" t="s">
        <v>1519</v>
      </c>
      <c r="M77" s="271" t="s">
        <v>1209</v>
      </c>
      <c r="N77" s="271" t="s">
        <v>1614</v>
      </c>
      <c r="O77" s="271" t="s">
        <v>33</v>
      </c>
      <c r="P77" s="274" t="s">
        <v>1530</v>
      </c>
      <c r="Q77" s="274">
        <v>45372</v>
      </c>
      <c r="R77" s="271"/>
      <c r="S77" s="275" t="s">
        <v>1624</v>
      </c>
      <c r="T77" t="s">
        <v>384</v>
      </c>
    </row>
    <row r="78" spans="1:20" ht="13.4" hidden="1" customHeight="1">
      <c r="A78" s="260">
        <v>41908.1</v>
      </c>
      <c r="B78" s="1" t="s">
        <v>1021</v>
      </c>
      <c r="C78" s="271" t="s">
        <v>1625</v>
      </c>
      <c r="D78" s="271" t="s">
        <v>1044</v>
      </c>
      <c r="E78" s="271" t="s">
        <v>1626</v>
      </c>
      <c r="F78" s="271" t="s">
        <v>1338</v>
      </c>
      <c r="G78" s="271" t="s">
        <v>676</v>
      </c>
      <c r="H78" s="279" t="s">
        <v>1517</v>
      </c>
      <c r="I78" s="271" t="s">
        <v>65</v>
      </c>
      <c r="J78" s="271" t="s">
        <v>1518</v>
      </c>
      <c r="K78" s="271" t="s">
        <v>77</v>
      </c>
      <c r="L78" s="279" t="s">
        <v>1519</v>
      </c>
      <c r="M78" s="271" t="s">
        <v>1060</v>
      </c>
      <c r="N78" s="271" t="s">
        <v>1627</v>
      </c>
      <c r="O78" s="271" t="s">
        <v>58</v>
      </c>
      <c r="P78" s="274" t="s">
        <v>1522</v>
      </c>
      <c r="Q78" s="274">
        <v>45373</v>
      </c>
      <c r="R78" s="271"/>
      <c r="S78" s="275"/>
      <c r="T78" s="4"/>
    </row>
    <row r="79" spans="1:20" ht="13.4" hidden="1" customHeight="1">
      <c r="A79" s="260">
        <v>42456.59</v>
      </c>
      <c r="B79" s="1" t="s">
        <v>1021</v>
      </c>
      <c r="C79" s="271" t="s">
        <v>1628</v>
      </c>
      <c r="D79" s="271" t="s">
        <v>1044</v>
      </c>
      <c r="E79" s="271" t="s">
        <v>1629</v>
      </c>
      <c r="F79" s="271" t="s">
        <v>1338</v>
      </c>
      <c r="G79" s="271" t="s">
        <v>676</v>
      </c>
      <c r="H79" s="279" t="s">
        <v>1517</v>
      </c>
      <c r="I79" s="271" t="s">
        <v>65</v>
      </c>
      <c r="J79" s="271" t="s">
        <v>1518</v>
      </c>
      <c r="K79" s="271" t="s">
        <v>77</v>
      </c>
      <c r="L79" s="279" t="s">
        <v>1519</v>
      </c>
      <c r="M79" s="271" t="s">
        <v>1060</v>
      </c>
      <c r="N79" s="271" t="s">
        <v>1627</v>
      </c>
      <c r="O79" s="271" t="s">
        <v>58</v>
      </c>
      <c r="P79" s="274" t="s">
        <v>1522</v>
      </c>
      <c r="Q79" s="274">
        <v>45373</v>
      </c>
      <c r="R79" s="271"/>
      <c r="S79" s="275"/>
    </row>
    <row r="80" spans="1:20" ht="13.4" hidden="1" customHeight="1">
      <c r="A80" s="260">
        <v>48619.27</v>
      </c>
      <c r="B80" s="146" t="s">
        <v>1021</v>
      </c>
      <c r="C80" s="271" t="s">
        <v>1630</v>
      </c>
      <c r="D80" s="271" t="s">
        <v>1106</v>
      </c>
      <c r="E80" s="271" t="s">
        <v>1631</v>
      </c>
      <c r="F80" s="271" t="s">
        <v>1298</v>
      </c>
      <c r="G80" s="271" t="s">
        <v>213</v>
      </c>
      <c r="H80" s="271" t="s">
        <v>277</v>
      </c>
      <c r="I80" s="271" t="s">
        <v>65</v>
      </c>
      <c r="J80" s="274" t="s">
        <v>1632</v>
      </c>
      <c r="K80" s="271" t="s">
        <v>77</v>
      </c>
      <c r="L80" s="271" t="s">
        <v>1633</v>
      </c>
      <c r="M80" s="271" t="s">
        <v>1060</v>
      </c>
      <c r="N80" s="274" t="s">
        <v>1634</v>
      </c>
      <c r="O80" s="274" t="s">
        <v>343</v>
      </c>
      <c r="P80" s="274" t="s">
        <v>1635</v>
      </c>
      <c r="Q80" s="274">
        <v>45688</v>
      </c>
      <c r="R80" s="271"/>
      <c r="S80" s="275" t="s">
        <v>1636</v>
      </c>
    </row>
    <row r="81" spans="1:20" ht="13.4" hidden="1" customHeight="1">
      <c r="A81" s="260">
        <v>39316.15</v>
      </c>
      <c r="B81" s="1" t="s">
        <v>100</v>
      </c>
      <c r="C81" s="271" t="s">
        <v>1645</v>
      </c>
      <c r="D81" s="271" t="s">
        <v>1064</v>
      </c>
      <c r="E81" s="271" t="s">
        <v>1646</v>
      </c>
      <c r="F81" s="271" t="s">
        <v>1338</v>
      </c>
      <c r="G81" s="271" t="s">
        <v>39</v>
      </c>
      <c r="H81" s="271" t="s">
        <v>1639</v>
      </c>
      <c r="I81" s="271" t="s">
        <v>443</v>
      </c>
      <c r="J81" s="271" t="s">
        <v>1640</v>
      </c>
      <c r="K81" s="271" t="s">
        <v>206</v>
      </c>
      <c r="L81" s="271" t="s">
        <v>1641</v>
      </c>
      <c r="M81" s="271" t="s">
        <v>1060</v>
      </c>
      <c r="N81" s="271" t="s">
        <v>1647</v>
      </c>
      <c r="O81" s="271" t="s">
        <v>343</v>
      </c>
      <c r="P81" s="271" t="s">
        <v>1643</v>
      </c>
      <c r="Q81" s="271" t="s">
        <v>1644</v>
      </c>
      <c r="R81" s="271"/>
      <c r="S81" s="271"/>
    </row>
    <row r="82" spans="1:20" ht="13.4" hidden="1" customHeight="1">
      <c r="A82" s="281">
        <v>15484.84</v>
      </c>
      <c r="B82" s="1" t="s">
        <v>100</v>
      </c>
      <c r="C82" s="271" t="s">
        <v>1655</v>
      </c>
      <c r="D82" s="271" t="s">
        <v>1106</v>
      </c>
      <c r="E82" s="271" t="s">
        <v>1656</v>
      </c>
      <c r="F82" s="271" t="s">
        <v>103</v>
      </c>
      <c r="G82" s="271" t="s">
        <v>39</v>
      </c>
      <c r="H82" s="271" t="s">
        <v>1639</v>
      </c>
      <c r="I82" s="271" t="s">
        <v>53</v>
      </c>
      <c r="J82" s="271" t="s">
        <v>1657</v>
      </c>
      <c r="K82" s="271" t="s">
        <v>106</v>
      </c>
      <c r="L82" s="271" t="s">
        <v>1658</v>
      </c>
      <c r="M82" s="271" t="s">
        <v>1659</v>
      </c>
      <c r="N82" s="271" t="s">
        <v>1660</v>
      </c>
      <c r="O82" s="271" t="s">
        <v>58</v>
      </c>
      <c r="P82" s="271" t="s">
        <v>1661</v>
      </c>
      <c r="Q82" s="271" t="s">
        <v>1662</v>
      </c>
      <c r="R82" s="271"/>
      <c r="S82" s="271" t="s">
        <v>1663</v>
      </c>
    </row>
    <row r="83" spans="1:20" ht="13.4" hidden="1" customHeight="1">
      <c r="A83" s="281">
        <v>22952.09</v>
      </c>
      <c r="B83" s="1" t="s">
        <v>100</v>
      </c>
      <c r="C83" s="271" t="s">
        <v>1664</v>
      </c>
      <c r="D83" s="271" t="s">
        <v>556</v>
      </c>
      <c r="E83" s="271" t="s">
        <v>1665</v>
      </c>
      <c r="F83" s="271" t="s">
        <v>38</v>
      </c>
      <c r="G83" s="271" t="s">
        <v>695</v>
      </c>
      <c r="H83" s="271" t="s">
        <v>1639</v>
      </c>
      <c r="I83" s="271" t="s">
        <v>443</v>
      </c>
      <c r="J83" s="271" t="s">
        <v>242</v>
      </c>
      <c r="K83" s="271" t="s">
        <v>206</v>
      </c>
      <c r="L83" s="271" t="s">
        <v>1666</v>
      </c>
      <c r="M83" s="271" t="s">
        <v>1370</v>
      </c>
      <c r="N83" s="271" t="s">
        <v>1667</v>
      </c>
      <c r="O83" s="271" t="s">
        <v>244</v>
      </c>
      <c r="P83" s="271" t="s">
        <v>839</v>
      </c>
      <c r="Q83" s="271" t="s">
        <v>246</v>
      </c>
      <c r="R83" s="271"/>
      <c r="S83" s="271"/>
    </row>
    <row r="84" spans="1:20" ht="13.4" hidden="1" customHeight="1">
      <c r="A84" s="260">
        <v>20139.93</v>
      </c>
      <c r="B84" s="1">
        <v>29633</v>
      </c>
      <c r="C84" s="271" t="s">
        <v>36</v>
      </c>
      <c r="D84" s="271" t="s">
        <v>556</v>
      </c>
      <c r="E84" s="271" t="s">
        <v>37</v>
      </c>
      <c r="F84" s="271" t="s">
        <v>38</v>
      </c>
      <c r="G84" s="271" t="s">
        <v>39</v>
      </c>
      <c r="H84" s="271" t="s">
        <v>40</v>
      </c>
      <c r="I84" s="271" t="s">
        <v>41</v>
      </c>
      <c r="J84" s="271" t="s">
        <v>42</v>
      </c>
      <c r="K84" s="271" t="s">
        <v>43</v>
      </c>
      <c r="L84" s="271" t="s">
        <v>44</v>
      </c>
      <c r="M84" s="271" t="s">
        <v>14992</v>
      </c>
      <c r="N84" s="271" t="s">
        <v>45</v>
      </c>
      <c r="O84" s="271" t="s">
        <v>46</v>
      </c>
      <c r="P84" s="271" t="s">
        <v>47</v>
      </c>
      <c r="Q84" s="271" t="s">
        <v>48</v>
      </c>
      <c r="R84" s="271"/>
      <c r="S84" s="271"/>
    </row>
    <row r="85" spans="1:20" ht="13.4" hidden="1" customHeight="1">
      <c r="A85" s="260">
        <v>40156.589999999997</v>
      </c>
      <c r="B85" s="146" t="s">
        <v>1021</v>
      </c>
      <c r="C85" s="271" t="s">
        <v>1668</v>
      </c>
      <c r="D85" s="271" t="s">
        <v>1083</v>
      </c>
      <c r="E85" s="271" t="s">
        <v>1669</v>
      </c>
      <c r="F85" s="271" t="s">
        <v>1338</v>
      </c>
      <c r="G85" s="271" t="s">
        <v>676</v>
      </c>
      <c r="H85" s="271" t="s">
        <v>1670</v>
      </c>
      <c r="I85" s="271" t="s">
        <v>65</v>
      </c>
      <c r="J85" s="271" t="s">
        <v>1671</v>
      </c>
      <c r="K85" s="271" t="s">
        <v>77</v>
      </c>
      <c r="L85" s="271" t="s">
        <v>1672</v>
      </c>
      <c r="M85" s="271" t="s">
        <v>1673</v>
      </c>
      <c r="N85" s="271" t="s">
        <v>1674</v>
      </c>
      <c r="O85" s="271" t="s">
        <v>58</v>
      </c>
      <c r="P85" s="274" t="s">
        <v>1675</v>
      </c>
      <c r="Q85" s="274">
        <v>45377</v>
      </c>
      <c r="R85" s="271"/>
      <c r="S85" s="275"/>
    </row>
    <row r="86" spans="1:20" ht="13.4" hidden="1" customHeight="1">
      <c r="A86" s="260">
        <v>29774.080000000002</v>
      </c>
      <c r="B86" s="146" t="s">
        <v>1021</v>
      </c>
      <c r="C86" s="271" t="s">
        <v>1676</v>
      </c>
      <c r="D86" s="271" t="s">
        <v>1106</v>
      </c>
      <c r="E86" s="271" t="s">
        <v>1677</v>
      </c>
      <c r="F86" s="271" t="s">
        <v>1338</v>
      </c>
      <c r="G86" s="271" t="s">
        <v>676</v>
      </c>
      <c r="H86" s="279" t="s">
        <v>1670</v>
      </c>
      <c r="I86" s="271" t="s">
        <v>496</v>
      </c>
      <c r="J86" s="274" t="s">
        <v>1678</v>
      </c>
      <c r="K86" s="271" t="s">
        <v>498</v>
      </c>
      <c r="L86" s="279" t="s">
        <v>1679</v>
      </c>
      <c r="M86" s="271" t="s">
        <v>1060</v>
      </c>
      <c r="N86" s="271" t="s">
        <v>1680</v>
      </c>
      <c r="O86" s="271" t="s">
        <v>58</v>
      </c>
      <c r="P86" s="274" t="s">
        <v>1675</v>
      </c>
      <c r="Q86" s="274">
        <v>45387</v>
      </c>
      <c r="R86" s="271"/>
      <c r="S86" s="275"/>
    </row>
    <row r="87" spans="1:20" ht="13.4" hidden="1" customHeight="1">
      <c r="A87" s="260">
        <v>49565.47</v>
      </c>
      <c r="B87" s="146" t="s">
        <v>1021</v>
      </c>
      <c r="C87" s="271" t="s">
        <v>1681</v>
      </c>
      <c r="D87" s="271" t="s">
        <v>1044</v>
      </c>
      <c r="E87" s="275" t="s">
        <v>1682</v>
      </c>
      <c r="F87" s="275" t="s">
        <v>1066</v>
      </c>
      <c r="G87" s="275" t="s">
        <v>676</v>
      </c>
      <c r="H87" s="279" t="s">
        <v>1670</v>
      </c>
      <c r="I87" s="275" t="s">
        <v>1546</v>
      </c>
      <c r="J87" s="275" t="s">
        <v>1570</v>
      </c>
      <c r="K87" s="275" t="s">
        <v>77</v>
      </c>
      <c r="L87" s="279" t="s">
        <v>1683</v>
      </c>
      <c r="M87" s="275" t="s">
        <v>1060</v>
      </c>
      <c r="N87" s="275" t="s">
        <v>1684</v>
      </c>
      <c r="O87" s="275" t="s">
        <v>97</v>
      </c>
      <c r="P87" s="341" t="s">
        <v>1675</v>
      </c>
      <c r="Q87" s="342" t="s">
        <v>66</v>
      </c>
      <c r="R87" s="271"/>
      <c r="S87" s="275"/>
    </row>
    <row r="88" spans="1:20" ht="13.4" hidden="1" customHeight="1">
      <c r="A88" s="260">
        <v>36534.050000000003</v>
      </c>
      <c r="B88" s="146" t="s">
        <v>1021</v>
      </c>
      <c r="C88" s="271" t="s">
        <v>1689</v>
      </c>
      <c r="D88" s="271" t="s">
        <v>1106</v>
      </c>
      <c r="E88" s="271" t="s">
        <v>1690</v>
      </c>
      <c r="F88" s="271" t="s">
        <v>1691</v>
      </c>
      <c r="G88" s="271" t="s">
        <v>676</v>
      </c>
      <c r="H88" s="278" t="s">
        <v>1670</v>
      </c>
      <c r="I88" s="271" t="s">
        <v>1618</v>
      </c>
      <c r="J88" s="274" t="s">
        <v>1692</v>
      </c>
      <c r="K88" s="271" t="s">
        <v>362</v>
      </c>
      <c r="L88" s="278" t="s">
        <v>1693</v>
      </c>
      <c r="M88" s="271" t="s">
        <v>1694</v>
      </c>
      <c r="N88" s="271" t="s">
        <v>1695</v>
      </c>
      <c r="O88" s="271" t="s">
        <v>97</v>
      </c>
      <c r="P88" s="274" t="s">
        <v>1696</v>
      </c>
      <c r="Q88" s="274">
        <v>45316</v>
      </c>
      <c r="R88" s="271"/>
      <c r="S88" s="275"/>
    </row>
    <row r="89" spans="1:20" ht="13.4" hidden="1" customHeight="1">
      <c r="A89" s="260">
        <v>261282.52</v>
      </c>
      <c r="B89" s="146" t="s">
        <v>1021</v>
      </c>
      <c r="C89" s="271" t="s">
        <v>1697</v>
      </c>
      <c r="D89" s="271" t="s">
        <v>1044</v>
      </c>
      <c r="E89" s="271" t="s">
        <v>1698</v>
      </c>
      <c r="F89" s="271" t="s">
        <v>1699</v>
      </c>
      <c r="G89" s="271" t="s">
        <v>676</v>
      </c>
      <c r="H89" s="278" t="s">
        <v>1670</v>
      </c>
      <c r="I89" s="271" t="s">
        <v>1700</v>
      </c>
      <c r="J89" s="274" t="s">
        <v>1701</v>
      </c>
      <c r="K89" s="271" t="s">
        <v>206</v>
      </c>
      <c r="L89" s="278" t="s">
        <v>1693</v>
      </c>
      <c r="M89" s="271" t="s">
        <v>1702</v>
      </c>
      <c r="N89" s="271" t="s">
        <v>1703</v>
      </c>
      <c r="O89" s="271" t="s">
        <v>33</v>
      </c>
      <c r="P89" s="274" t="s">
        <v>1077</v>
      </c>
      <c r="Q89" s="274">
        <v>45307</v>
      </c>
      <c r="R89" s="271"/>
      <c r="S89" s="275"/>
      <c r="T89" s="4"/>
    </row>
    <row r="90" spans="1:20" ht="13.4" hidden="1" customHeight="1">
      <c r="A90" s="260">
        <v>33439.43</v>
      </c>
      <c r="B90" s="146" t="s">
        <v>1021</v>
      </c>
      <c r="C90" s="271" t="s">
        <v>1716</v>
      </c>
      <c r="D90" s="271" t="s">
        <v>15754</v>
      </c>
      <c r="E90" s="271" t="s">
        <v>1717</v>
      </c>
      <c r="F90" s="271" t="s">
        <v>212</v>
      </c>
      <c r="G90" s="271" t="s">
        <v>676</v>
      </c>
      <c r="H90" s="271" t="s">
        <v>1670</v>
      </c>
      <c r="I90" s="271" t="s">
        <v>548</v>
      </c>
      <c r="J90" s="274" t="s">
        <v>1718</v>
      </c>
      <c r="K90" s="271" t="s">
        <v>550</v>
      </c>
      <c r="L90" s="271" t="s">
        <v>1719</v>
      </c>
      <c r="M90" s="271" t="s">
        <v>1060</v>
      </c>
      <c r="N90" s="271" t="s">
        <v>775</v>
      </c>
      <c r="O90" s="271" t="s">
        <v>80</v>
      </c>
      <c r="P90" s="274" t="s">
        <v>1720</v>
      </c>
      <c r="Q90" s="274" t="s">
        <v>1721</v>
      </c>
      <c r="R90" s="271"/>
      <c r="S90" s="275"/>
    </row>
    <row r="91" spans="1:20" ht="13.4" hidden="1" customHeight="1">
      <c r="A91" s="260">
        <v>50100.13</v>
      </c>
      <c r="B91" s="146" t="s">
        <v>1021</v>
      </c>
      <c r="C91" s="271" t="s">
        <v>1722</v>
      </c>
      <c r="D91" s="271" t="s">
        <v>18349</v>
      </c>
      <c r="E91" s="271" t="s">
        <v>1723</v>
      </c>
      <c r="F91" s="271" t="s">
        <v>1560</v>
      </c>
      <c r="G91" s="271" t="s">
        <v>676</v>
      </c>
      <c r="H91" s="278" t="s">
        <v>1670</v>
      </c>
      <c r="I91" s="271" t="s">
        <v>65</v>
      </c>
      <c r="J91" s="271" t="s">
        <v>1724</v>
      </c>
      <c r="K91" s="271" t="s">
        <v>77</v>
      </c>
      <c r="L91" s="278" t="s">
        <v>1693</v>
      </c>
      <c r="M91" s="271" t="s">
        <v>1725</v>
      </c>
      <c r="N91" s="271" t="s">
        <v>722</v>
      </c>
      <c r="O91" s="271" t="s">
        <v>97</v>
      </c>
      <c r="P91" s="274" t="s">
        <v>1726</v>
      </c>
      <c r="Q91" s="274">
        <v>45311</v>
      </c>
      <c r="R91" s="271"/>
      <c r="S91" s="275"/>
    </row>
    <row r="92" spans="1:20" ht="13.4" hidden="1" customHeight="1">
      <c r="A92" s="376">
        <v>54443.4</v>
      </c>
      <c r="B92" s="1" t="s">
        <v>1021</v>
      </c>
      <c r="C92" s="271" t="s">
        <v>1727</v>
      </c>
      <c r="D92" s="271" t="s">
        <v>18349</v>
      </c>
      <c r="E92" s="271" t="s">
        <v>1728</v>
      </c>
      <c r="F92" s="271" t="s">
        <v>1560</v>
      </c>
      <c r="G92" s="271" t="s">
        <v>676</v>
      </c>
      <c r="H92" s="278" t="s">
        <v>1670</v>
      </c>
      <c r="I92" s="271" t="s">
        <v>65</v>
      </c>
      <c r="J92" s="271" t="s">
        <v>1724</v>
      </c>
      <c r="K92" s="271" t="s">
        <v>362</v>
      </c>
      <c r="L92" s="278" t="s">
        <v>1693</v>
      </c>
      <c r="M92" s="271" t="s">
        <v>1729</v>
      </c>
      <c r="N92" s="271" t="s">
        <v>722</v>
      </c>
      <c r="O92" s="271" t="s">
        <v>97</v>
      </c>
      <c r="P92" s="271" t="s">
        <v>1726</v>
      </c>
      <c r="Q92" s="271">
        <v>45311</v>
      </c>
      <c r="R92" s="271"/>
      <c r="S92" s="275" t="s">
        <v>1730</v>
      </c>
    </row>
    <row r="93" spans="1:20" ht="13.4" hidden="1" customHeight="1">
      <c r="A93" s="260">
        <v>8906.7900000000009</v>
      </c>
      <c r="B93" s="1" t="s">
        <v>100</v>
      </c>
      <c r="C93" s="271" t="s">
        <v>1731</v>
      </c>
      <c r="D93" s="271" t="s">
        <v>1073</v>
      </c>
      <c r="E93" s="271" t="s">
        <v>1732</v>
      </c>
      <c r="F93" s="271" t="s">
        <v>1733</v>
      </c>
      <c r="G93" s="271" t="s">
        <v>676</v>
      </c>
      <c r="H93" s="271" t="s">
        <v>1670</v>
      </c>
      <c r="I93" s="271" t="s">
        <v>65</v>
      </c>
      <c r="J93" s="271" t="s">
        <v>1382</v>
      </c>
      <c r="K93" s="271" t="s">
        <v>77</v>
      </c>
      <c r="L93" s="271" t="s">
        <v>1734</v>
      </c>
      <c r="M93" s="271" t="s">
        <v>1209</v>
      </c>
      <c r="N93" s="271" t="s">
        <v>1735</v>
      </c>
      <c r="O93" s="271" t="s">
        <v>119</v>
      </c>
      <c r="P93" s="271" t="s">
        <v>1736</v>
      </c>
      <c r="Q93" s="271" t="s">
        <v>1387</v>
      </c>
      <c r="R93" s="271" t="s">
        <v>1737</v>
      </c>
      <c r="S93" s="275" t="s">
        <v>1738</v>
      </c>
    </row>
    <row r="94" spans="1:20" ht="13.4" hidden="1" customHeight="1">
      <c r="A94" s="260">
        <v>24210.17</v>
      </c>
      <c r="B94" s="146" t="s">
        <v>1021</v>
      </c>
      <c r="C94" s="271" t="s">
        <v>1739</v>
      </c>
      <c r="D94" s="271" t="s">
        <v>1044</v>
      </c>
      <c r="E94" s="271" t="s">
        <v>1740</v>
      </c>
      <c r="F94" s="271" t="s">
        <v>1741</v>
      </c>
      <c r="G94" s="271" t="s">
        <v>676</v>
      </c>
      <c r="H94" s="279" t="s">
        <v>1742</v>
      </c>
      <c r="I94" s="271" t="s">
        <v>1743</v>
      </c>
      <c r="J94" s="271" t="s">
        <v>1744</v>
      </c>
      <c r="K94" s="271"/>
      <c r="L94" s="279" t="s">
        <v>1745</v>
      </c>
      <c r="M94" s="271" t="s">
        <v>1746</v>
      </c>
      <c r="N94" s="271" t="s">
        <v>1747</v>
      </c>
      <c r="O94" s="271" t="s">
        <v>33</v>
      </c>
      <c r="P94" s="274"/>
      <c r="Q94" s="274" t="s">
        <v>1748</v>
      </c>
      <c r="R94" s="271"/>
      <c r="S94" s="275"/>
    </row>
    <row r="95" spans="1:20" ht="13.4" hidden="1" customHeight="1">
      <c r="A95" s="374">
        <v>22895.5</v>
      </c>
      <c r="B95" s="146" t="s">
        <v>1021</v>
      </c>
      <c r="C95" s="271" t="s">
        <v>1749</v>
      </c>
      <c r="D95" s="271" t="s">
        <v>1044</v>
      </c>
      <c r="E95" s="271" t="s">
        <v>1740</v>
      </c>
      <c r="F95" s="271" t="s">
        <v>1741</v>
      </c>
      <c r="G95" s="271" t="s">
        <v>676</v>
      </c>
      <c r="H95" s="279" t="s">
        <v>1742</v>
      </c>
      <c r="I95" s="271" t="s">
        <v>1743</v>
      </c>
      <c r="J95" s="271" t="s">
        <v>1750</v>
      </c>
      <c r="K95" s="271"/>
      <c r="L95" s="279" t="s">
        <v>1745</v>
      </c>
      <c r="M95" s="271" t="s">
        <v>1751</v>
      </c>
      <c r="N95" s="271" t="s">
        <v>1752</v>
      </c>
      <c r="O95" s="271" t="s">
        <v>33</v>
      </c>
      <c r="P95" s="274"/>
      <c r="Q95" s="274" t="s">
        <v>1753</v>
      </c>
      <c r="R95" s="271"/>
      <c r="S95" s="275"/>
    </row>
    <row r="96" spans="1:20" ht="13.4" hidden="1" customHeight="1">
      <c r="A96" s="374">
        <v>6186.3</v>
      </c>
      <c r="B96" s="146" t="s">
        <v>1021</v>
      </c>
      <c r="C96" s="271" t="s">
        <v>1754</v>
      </c>
      <c r="D96" s="271" t="s">
        <v>1106</v>
      </c>
      <c r="E96" s="271" t="s">
        <v>1740</v>
      </c>
      <c r="F96" s="271" t="s">
        <v>1741</v>
      </c>
      <c r="G96" s="271" t="s">
        <v>676</v>
      </c>
      <c r="H96" s="279" t="s">
        <v>1742</v>
      </c>
      <c r="I96" s="271" t="s">
        <v>1743</v>
      </c>
      <c r="J96" s="271" t="s">
        <v>1755</v>
      </c>
      <c r="K96" s="271"/>
      <c r="L96" s="279" t="s">
        <v>1745</v>
      </c>
      <c r="M96" s="271" t="s">
        <v>1756</v>
      </c>
      <c r="N96" s="271" t="s">
        <v>1752</v>
      </c>
      <c r="O96" s="271" t="s">
        <v>33</v>
      </c>
      <c r="P96" s="274"/>
      <c r="Q96" s="274" t="s">
        <v>1757</v>
      </c>
      <c r="R96" s="271"/>
      <c r="S96" s="275"/>
    </row>
    <row r="97" spans="1:20" ht="13.4" hidden="1" customHeight="1">
      <c r="A97" s="374">
        <v>14083.62</v>
      </c>
      <c r="B97" s="146" t="s">
        <v>1021</v>
      </c>
      <c r="C97" s="271" t="s">
        <v>1758</v>
      </c>
      <c r="D97" s="271" t="s">
        <v>1044</v>
      </c>
      <c r="E97" s="271" t="s">
        <v>1740</v>
      </c>
      <c r="F97" s="271" t="s">
        <v>1741</v>
      </c>
      <c r="G97" s="271" t="s">
        <v>676</v>
      </c>
      <c r="H97" s="279" t="s">
        <v>1742</v>
      </c>
      <c r="I97" s="271" t="s">
        <v>1743</v>
      </c>
      <c r="J97" s="271" t="s">
        <v>1759</v>
      </c>
      <c r="K97" s="271"/>
      <c r="L97" s="279" t="s">
        <v>1760</v>
      </c>
      <c r="M97" s="271" t="s">
        <v>1209</v>
      </c>
      <c r="N97" s="271" t="s">
        <v>1761</v>
      </c>
      <c r="O97" s="271" t="s">
        <v>33</v>
      </c>
      <c r="P97" s="274"/>
      <c r="Q97" s="274" t="s">
        <v>1762</v>
      </c>
      <c r="R97" s="271"/>
      <c r="S97" s="275"/>
    </row>
    <row r="98" spans="1:20" ht="13.4" hidden="1" customHeight="1">
      <c r="A98" s="260">
        <v>26830.46</v>
      </c>
      <c r="B98" s="146" t="s">
        <v>1021</v>
      </c>
      <c r="C98" s="271" t="s">
        <v>1763</v>
      </c>
      <c r="D98" s="271" t="s">
        <v>1083</v>
      </c>
      <c r="E98" s="271" t="s">
        <v>1764</v>
      </c>
      <c r="F98" s="271" t="s">
        <v>1568</v>
      </c>
      <c r="G98" s="271" t="s">
        <v>608</v>
      </c>
      <c r="H98" s="271" t="s">
        <v>397</v>
      </c>
      <c r="I98" s="271" t="s">
        <v>1765</v>
      </c>
      <c r="J98" s="271" t="s">
        <v>1766</v>
      </c>
      <c r="K98" s="271" t="s">
        <v>126</v>
      </c>
      <c r="L98" s="271"/>
      <c r="M98" s="340" t="s">
        <v>1767</v>
      </c>
      <c r="N98" s="275" t="s">
        <v>1768</v>
      </c>
      <c r="O98" s="275" t="s">
        <v>46</v>
      </c>
      <c r="P98" s="341" t="s">
        <v>1769</v>
      </c>
      <c r="Q98" s="342">
        <v>45124</v>
      </c>
      <c r="R98" s="271"/>
      <c r="S98" s="275"/>
      <c r="T98" s="4"/>
    </row>
    <row r="99" spans="1:20" ht="13.4" hidden="1" customHeight="1">
      <c r="A99" s="260">
        <v>29990.22</v>
      </c>
      <c r="B99" s="146" t="s">
        <v>1021</v>
      </c>
      <c r="C99" s="271" t="s">
        <v>1777</v>
      </c>
      <c r="D99" s="271" t="s">
        <v>1083</v>
      </c>
      <c r="E99" s="271" t="s">
        <v>1778</v>
      </c>
      <c r="F99" s="271" t="s">
        <v>585</v>
      </c>
      <c r="G99" s="271" t="s">
        <v>39</v>
      </c>
      <c r="H99" s="271" t="s">
        <v>1779</v>
      </c>
      <c r="I99" s="271" t="s">
        <v>65</v>
      </c>
      <c r="J99" s="271" t="s">
        <v>1780</v>
      </c>
      <c r="K99" s="271" t="s">
        <v>77</v>
      </c>
      <c r="L99" s="275"/>
      <c r="M99" s="271" t="s">
        <v>1060</v>
      </c>
      <c r="N99" s="271" t="s">
        <v>1781</v>
      </c>
      <c r="O99" s="271" t="s">
        <v>1713</v>
      </c>
      <c r="P99" s="274"/>
      <c r="Q99" s="274"/>
      <c r="R99" s="271"/>
      <c r="S99" s="275"/>
      <c r="T99" s="4"/>
    </row>
    <row r="100" spans="1:20" ht="13.4" hidden="1" customHeight="1">
      <c r="A100" s="260">
        <v>781.75</v>
      </c>
      <c r="B100" s="146" t="s">
        <v>1021</v>
      </c>
      <c r="C100" s="271" t="s">
        <v>1782</v>
      </c>
      <c r="D100" s="271" t="s">
        <v>1023</v>
      </c>
      <c r="E100" s="271" t="s">
        <v>1783</v>
      </c>
      <c r="F100" s="271" t="s">
        <v>897</v>
      </c>
      <c r="G100" s="271" t="s">
        <v>263</v>
      </c>
      <c r="H100" s="271" t="s">
        <v>1784</v>
      </c>
      <c r="I100" s="271" t="s">
        <v>1785</v>
      </c>
      <c r="J100" s="271" t="s">
        <v>1786</v>
      </c>
      <c r="K100" s="271" t="s">
        <v>362</v>
      </c>
      <c r="L100" s="271" t="s">
        <v>1787</v>
      </c>
      <c r="M100" s="271" t="s">
        <v>1788</v>
      </c>
      <c r="N100" s="271" t="s">
        <v>1789</v>
      </c>
      <c r="O100" s="271" t="s">
        <v>1197</v>
      </c>
      <c r="P100" s="274" t="s">
        <v>1790</v>
      </c>
      <c r="Q100" s="274" t="s">
        <v>1791</v>
      </c>
      <c r="R100" s="271"/>
      <c r="S100" s="275"/>
      <c r="T100" s="4"/>
    </row>
    <row r="101" spans="1:20" ht="13.4" hidden="1" customHeight="1">
      <c r="A101" s="260">
        <v>56232.27</v>
      </c>
      <c r="B101" s="146" t="s">
        <v>1021</v>
      </c>
      <c r="C101" s="271" t="s">
        <v>1792</v>
      </c>
      <c r="D101" s="271" t="s">
        <v>1073</v>
      </c>
      <c r="E101" s="271" t="s">
        <v>1793</v>
      </c>
      <c r="F101" s="271" t="s">
        <v>1338</v>
      </c>
      <c r="G101" s="271" t="s">
        <v>263</v>
      </c>
      <c r="H101" s="279" t="s">
        <v>1794</v>
      </c>
      <c r="I101" s="271" t="s">
        <v>1795</v>
      </c>
      <c r="J101" s="274" t="s">
        <v>1796</v>
      </c>
      <c r="K101" s="271" t="s">
        <v>1368</v>
      </c>
      <c r="L101" s="271" t="s">
        <v>1797</v>
      </c>
      <c r="M101" s="271" t="s">
        <v>1060</v>
      </c>
      <c r="N101" s="271" t="s">
        <v>1798</v>
      </c>
      <c r="O101" s="271" t="s">
        <v>1328</v>
      </c>
      <c r="P101" s="274" t="s">
        <v>1799</v>
      </c>
      <c r="Q101" s="274">
        <v>45099</v>
      </c>
      <c r="R101" s="271"/>
      <c r="S101" s="275"/>
      <c r="T101" s="4"/>
    </row>
    <row r="102" spans="1:20" ht="13.4" hidden="1" customHeight="1">
      <c r="A102" s="260">
        <v>181839.49</v>
      </c>
      <c r="B102" s="146" t="s">
        <v>1021</v>
      </c>
      <c r="C102" s="271" t="s">
        <v>1800</v>
      </c>
      <c r="D102" s="271" t="s">
        <v>1044</v>
      </c>
      <c r="E102" s="271" t="s">
        <v>1801</v>
      </c>
      <c r="F102" s="271" t="s">
        <v>1299</v>
      </c>
      <c r="G102" s="271" t="s">
        <v>263</v>
      </c>
      <c r="H102" s="279" t="s">
        <v>1794</v>
      </c>
      <c r="I102" s="271" t="s">
        <v>1802</v>
      </c>
      <c r="J102" s="274" t="s">
        <v>1803</v>
      </c>
      <c r="K102" s="271" t="s">
        <v>1368</v>
      </c>
      <c r="L102" s="271" t="s">
        <v>1797</v>
      </c>
      <c r="M102" s="271" t="s">
        <v>1804</v>
      </c>
      <c r="N102" s="271" t="s">
        <v>1805</v>
      </c>
      <c r="O102" s="271" t="s">
        <v>1328</v>
      </c>
      <c r="P102" s="274" t="s">
        <v>1806</v>
      </c>
      <c r="Q102" s="274">
        <v>45104</v>
      </c>
      <c r="R102" s="271"/>
      <c r="S102" s="275"/>
      <c r="T102" s="4"/>
    </row>
    <row r="103" spans="1:20" ht="13.4" hidden="1" customHeight="1">
      <c r="A103" s="260">
        <v>155105.59</v>
      </c>
      <c r="B103" s="146" t="s">
        <v>1021</v>
      </c>
      <c r="C103" s="271" t="s">
        <v>1812</v>
      </c>
      <c r="D103" s="271" t="s">
        <v>1083</v>
      </c>
      <c r="E103" s="271" t="s">
        <v>1813</v>
      </c>
      <c r="F103" s="271" t="s">
        <v>1814</v>
      </c>
      <c r="G103" s="271" t="s">
        <v>676</v>
      </c>
      <c r="H103" s="279" t="s">
        <v>1794</v>
      </c>
      <c r="I103" s="271" t="s">
        <v>1815</v>
      </c>
      <c r="J103" s="274" t="s">
        <v>1816</v>
      </c>
      <c r="K103" s="271"/>
      <c r="L103" s="279" t="s">
        <v>1760</v>
      </c>
      <c r="M103" s="271" t="s">
        <v>1209</v>
      </c>
      <c r="N103" s="271" t="s">
        <v>1817</v>
      </c>
      <c r="O103" s="271" t="s">
        <v>270</v>
      </c>
      <c r="P103" s="342" t="s">
        <v>1818</v>
      </c>
      <c r="Q103" s="274">
        <v>45407</v>
      </c>
      <c r="R103" s="271"/>
      <c r="S103" s="275"/>
    </row>
    <row r="104" spans="1:20" ht="13.4" hidden="1" customHeight="1">
      <c r="A104" s="260">
        <v>25770.240000000002</v>
      </c>
      <c r="B104" s="146" t="s">
        <v>1021</v>
      </c>
      <c r="C104" s="271" t="s">
        <v>1819</v>
      </c>
      <c r="D104" s="271" t="s">
        <v>1083</v>
      </c>
      <c r="E104" s="271"/>
      <c r="F104" s="271" t="s">
        <v>1814</v>
      </c>
      <c r="G104" s="271" t="s">
        <v>676</v>
      </c>
      <c r="H104" s="279" t="s">
        <v>1820</v>
      </c>
      <c r="I104" s="271" t="s">
        <v>719</v>
      </c>
      <c r="J104" s="271" t="s">
        <v>1478</v>
      </c>
      <c r="K104" s="271"/>
      <c r="L104" s="279" t="s">
        <v>1292</v>
      </c>
      <c r="M104" s="271" t="s">
        <v>1209</v>
      </c>
      <c r="N104" s="340" t="s">
        <v>1821</v>
      </c>
      <c r="O104" s="340" t="s">
        <v>58</v>
      </c>
      <c r="P104" s="342" t="s">
        <v>1818</v>
      </c>
      <c r="Q104" s="274">
        <v>45383</v>
      </c>
      <c r="R104" s="271"/>
      <c r="S104" s="275"/>
    </row>
    <row r="105" spans="1:20" s="4" customFormat="1" ht="13.4" hidden="1" customHeight="1">
      <c r="A105" s="260">
        <v>256763.68</v>
      </c>
      <c r="B105" s="146" t="s">
        <v>1021</v>
      </c>
      <c r="C105" s="271" t="s">
        <v>1822</v>
      </c>
      <c r="D105" s="271" t="s">
        <v>1083</v>
      </c>
      <c r="E105" s="271" t="s">
        <v>1823</v>
      </c>
      <c r="F105" s="271" t="s">
        <v>1824</v>
      </c>
      <c r="G105" s="271" t="s">
        <v>695</v>
      </c>
      <c r="H105" s="279" t="s">
        <v>1794</v>
      </c>
      <c r="I105" s="271" t="s">
        <v>265</v>
      </c>
      <c r="J105" s="274" t="s">
        <v>1570</v>
      </c>
      <c r="K105" s="271" t="s">
        <v>223</v>
      </c>
      <c r="L105" s="279" t="s">
        <v>1760</v>
      </c>
      <c r="M105" s="271" t="s">
        <v>1060</v>
      </c>
      <c r="N105" s="271" t="s">
        <v>1825</v>
      </c>
      <c r="O105" s="271" t="s">
        <v>270</v>
      </c>
      <c r="P105" s="274" t="s">
        <v>1826</v>
      </c>
      <c r="Q105" s="274">
        <v>45372</v>
      </c>
      <c r="R105" s="271"/>
      <c r="S105" s="275" t="s">
        <v>1827</v>
      </c>
      <c r="T105"/>
    </row>
    <row r="106" spans="1:20" ht="13.4" hidden="1" customHeight="1">
      <c r="A106" s="260">
        <v>35244.93</v>
      </c>
      <c r="B106" s="146" t="s">
        <v>1021</v>
      </c>
      <c r="C106" s="271" t="s">
        <v>1828</v>
      </c>
      <c r="D106" s="271" t="s">
        <v>1083</v>
      </c>
      <c r="E106" s="271" t="s">
        <v>1829</v>
      </c>
      <c r="F106" s="271" t="s">
        <v>585</v>
      </c>
      <c r="G106" s="271" t="s">
        <v>263</v>
      </c>
      <c r="H106" s="279" t="s">
        <v>1794</v>
      </c>
      <c r="I106" s="271" t="s">
        <v>1830</v>
      </c>
      <c r="J106" s="274" t="s">
        <v>1759</v>
      </c>
      <c r="K106" s="271" t="s">
        <v>223</v>
      </c>
      <c r="L106" s="279" t="s">
        <v>1760</v>
      </c>
      <c r="M106" s="275" t="s">
        <v>1831</v>
      </c>
      <c r="N106" s="271" t="s">
        <v>1196</v>
      </c>
      <c r="O106" s="271" t="s">
        <v>58</v>
      </c>
      <c r="P106" s="274" t="s">
        <v>1818</v>
      </c>
      <c r="Q106" s="274">
        <v>45378</v>
      </c>
      <c r="R106" s="271"/>
      <c r="S106" s="275"/>
    </row>
    <row r="107" spans="1:20" ht="13.4" hidden="1" customHeight="1">
      <c r="A107" s="260">
        <v>57501.01</v>
      </c>
      <c r="B107" s="146" t="s">
        <v>1021</v>
      </c>
      <c r="C107" s="271" t="s">
        <v>1832</v>
      </c>
      <c r="D107" s="271" t="s">
        <v>1083</v>
      </c>
      <c r="E107" s="271" t="s">
        <v>1833</v>
      </c>
      <c r="F107" s="271" t="s">
        <v>103</v>
      </c>
      <c r="G107" s="271" t="s">
        <v>263</v>
      </c>
      <c r="H107" s="279" t="s">
        <v>1794</v>
      </c>
      <c r="I107" s="271" t="s">
        <v>265</v>
      </c>
      <c r="J107" s="274" t="s">
        <v>1834</v>
      </c>
      <c r="K107" s="271" t="s">
        <v>223</v>
      </c>
      <c r="L107" s="279" t="s">
        <v>1835</v>
      </c>
      <c r="M107" s="271" t="s">
        <v>1836</v>
      </c>
      <c r="N107" s="271" t="s">
        <v>1837</v>
      </c>
      <c r="O107" s="271" t="s">
        <v>1838</v>
      </c>
      <c r="P107" s="274" t="s">
        <v>1839</v>
      </c>
      <c r="Q107" s="274">
        <v>45633</v>
      </c>
      <c r="R107" s="271"/>
      <c r="S107" s="275"/>
    </row>
    <row r="108" spans="1:20" ht="13.4" hidden="1" customHeight="1">
      <c r="A108" s="260">
        <v>20445.86</v>
      </c>
      <c r="B108" s="1" t="s">
        <v>1021</v>
      </c>
      <c r="C108" s="271" t="s">
        <v>1840</v>
      </c>
      <c r="D108" s="271" t="s">
        <v>1033</v>
      </c>
      <c r="E108" s="271" t="s">
        <v>1841</v>
      </c>
      <c r="F108" s="271" t="s">
        <v>1814</v>
      </c>
      <c r="G108" s="271" t="s">
        <v>676</v>
      </c>
      <c r="H108" s="279" t="s">
        <v>1794</v>
      </c>
      <c r="I108" s="271" t="s">
        <v>1815</v>
      </c>
      <c r="J108" s="274" t="s">
        <v>1816</v>
      </c>
      <c r="K108" s="271" t="s">
        <v>223</v>
      </c>
      <c r="L108" s="279" t="s">
        <v>1760</v>
      </c>
      <c r="M108" s="271" t="s">
        <v>1060</v>
      </c>
      <c r="N108" s="271" t="s">
        <v>1842</v>
      </c>
      <c r="O108" s="271" t="s">
        <v>1843</v>
      </c>
      <c r="P108" s="274" t="s">
        <v>1826</v>
      </c>
      <c r="Q108" s="274">
        <v>45407</v>
      </c>
      <c r="R108" s="271"/>
      <c r="S108" s="275"/>
    </row>
    <row r="109" spans="1:20" ht="13.4" hidden="1" customHeight="1">
      <c r="A109" s="260">
        <v>29697.53</v>
      </c>
      <c r="B109" s="146" t="s">
        <v>1021</v>
      </c>
      <c r="C109" s="271" t="s">
        <v>1844</v>
      </c>
      <c r="D109" s="271" t="s">
        <v>1073</v>
      </c>
      <c r="E109" s="271" t="s">
        <v>1845</v>
      </c>
      <c r="F109" s="271" t="s">
        <v>38</v>
      </c>
      <c r="G109" s="271" t="s">
        <v>676</v>
      </c>
      <c r="H109" s="279" t="s">
        <v>1794</v>
      </c>
      <c r="I109" s="271" t="s">
        <v>265</v>
      </c>
      <c r="J109" s="274" t="s">
        <v>1518</v>
      </c>
      <c r="K109" s="271" t="s">
        <v>223</v>
      </c>
      <c r="L109" s="279" t="s">
        <v>1760</v>
      </c>
      <c r="M109" s="271" t="s">
        <v>1209</v>
      </c>
      <c r="N109" s="271" t="s">
        <v>1196</v>
      </c>
      <c r="O109" s="271" t="s">
        <v>270</v>
      </c>
      <c r="P109" s="274" t="s">
        <v>1818</v>
      </c>
      <c r="Q109" s="274">
        <v>45373</v>
      </c>
      <c r="R109" s="271"/>
      <c r="S109" s="275"/>
    </row>
    <row r="110" spans="1:20" ht="13.4" hidden="1" customHeight="1">
      <c r="A110" s="260">
        <v>35926.31</v>
      </c>
      <c r="B110" s="146" t="s">
        <v>1021</v>
      </c>
      <c r="C110" s="271" t="s">
        <v>1846</v>
      </c>
      <c r="D110" s="271" t="s">
        <v>1106</v>
      </c>
      <c r="E110" s="271" t="s">
        <v>1847</v>
      </c>
      <c r="F110" s="271" t="s">
        <v>38</v>
      </c>
      <c r="G110" s="271" t="s">
        <v>263</v>
      </c>
      <c r="H110" s="279" t="s">
        <v>1794</v>
      </c>
      <c r="I110" s="271" t="s">
        <v>265</v>
      </c>
      <c r="J110" s="274" t="s">
        <v>1518</v>
      </c>
      <c r="K110" s="271" t="s">
        <v>223</v>
      </c>
      <c r="L110" s="279" t="s">
        <v>1760</v>
      </c>
      <c r="M110" s="271" t="s">
        <v>1848</v>
      </c>
      <c r="N110" s="271" t="s">
        <v>1849</v>
      </c>
      <c r="O110" s="271" t="s">
        <v>270</v>
      </c>
      <c r="P110" s="274" t="s">
        <v>1818</v>
      </c>
      <c r="Q110" s="274">
        <v>45373</v>
      </c>
      <c r="R110" s="271"/>
      <c r="S110" s="275"/>
    </row>
    <row r="111" spans="1:20" ht="13.4" hidden="1" customHeight="1">
      <c r="A111" s="260">
        <v>48169.21</v>
      </c>
      <c r="B111" s="146" t="s">
        <v>1021</v>
      </c>
      <c r="C111" s="271" t="s">
        <v>1850</v>
      </c>
      <c r="D111" s="271" t="s">
        <v>1851</v>
      </c>
      <c r="E111" s="271" t="s">
        <v>1852</v>
      </c>
      <c r="F111" s="271" t="s">
        <v>38</v>
      </c>
      <c r="G111" s="271" t="s">
        <v>263</v>
      </c>
      <c r="H111" s="279" t="s">
        <v>1794</v>
      </c>
      <c r="I111" s="271" t="s">
        <v>265</v>
      </c>
      <c r="J111" s="274" t="s">
        <v>1570</v>
      </c>
      <c r="K111" s="271" t="s">
        <v>223</v>
      </c>
      <c r="L111" s="279" t="s">
        <v>1760</v>
      </c>
      <c r="M111" s="271" t="s">
        <v>1853</v>
      </c>
      <c r="N111" s="271" t="s">
        <v>1854</v>
      </c>
      <c r="O111" s="271" t="s">
        <v>270</v>
      </c>
      <c r="P111" s="274" t="s">
        <v>1826</v>
      </c>
      <c r="Q111" s="274">
        <v>45372</v>
      </c>
      <c r="R111" s="271"/>
      <c r="S111" s="275"/>
    </row>
    <row r="112" spans="1:20" ht="13.4" hidden="1" customHeight="1">
      <c r="A112" s="260">
        <v>23287.599999999999</v>
      </c>
      <c r="B112" s="146" t="s">
        <v>1021</v>
      </c>
      <c r="C112" s="271" t="s">
        <v>1855</v>
      </c>
      <c r="D112" s="271" t="s">
        <v>1083</v>
      </c>
      <c r="E112" s="271" t="s">
        <v>1856</v>
      </c>
      <c r="F112" s="271" t="s">
        <v>1824</v>
      </c>
      <c r="G112" s="271" t="s">
        <v>263</v>
      </c>
      <c r="H112" s="279" t="s">
        <v>1794</v>
      </c>
      <c r="I112" s="271" t="s">
        <v>265</v>
      </c>
      <c r="J112" s="271" t="s">
        <v>1570</v>
      </c>
      <c r="K112" s="271" t="s">
        <v>362</v>
      </c>
      <c r="L112" s="279" t="s">
        <v>1760</v>
      </c>
      <c r="M112" s="271" t="s">
        <v>1209</v>
      </c>
      <c r="N112" s="271" t="s">
        <v>1857</v>
      </c>
      <c r="O112" s="271" t="s">
        <v>270</v>
      </c>
      <c r="P112" s="274" t="s">
        <v>1826</v>
      </c>
      <c r="Q112" s="274" t="s">
        <v>66</v>
      </c>
      <c r="R112" s="271"/>
      <c r="S112" s="275"/>
    </row>
    <row r="113" spans="1:19" ht="13.4" hidden="1" customHeight="1">
      <c r="A113" s="260">
        <v>35566.78</v>
      </c>
      <c r="B113" s="146" t="s">
        <v>1021</v>
      </c>
      <c r="C113" s="271" t="s">
        <v>1858</v>
      </c>
      <c r="D113" s="271" t="s">
        <v>1106</v>
      </c>
      <c r="E113" s="271" t="s">
        <v>1859</v>
      </c>
      <c r="F113" s="271" t="s">
        <v>1860</v>
      </c>
      <c r="G113" s="271" t="s">
        <v>676</v>
      </c>
      <c r="H113" s="279" t="s">
        <v>1794</v>
      </c>
      <c r="I113" s="271" t="s">
        <v>1861</v>
      </c>
      <c r="J113" s="271" t="s">
        <v>1570</v>
      </c>
      <c r="K113" s="271" t="s">
        <v>223</v>
      </c>
      <c r="L113" s="279" t="s">
        <v>1760</v>
      </c>
      <c r="M113" s="271" t="s">
        <v>1862</v>
      </c>
      <c r="N113" s="271" t="s">
        <v>775</v>
      </c>
      <c r="O113" s="271" t="s">
        <v>1863</v>
      </c>
      <c r="P113" s="274" t="s">
        <v>1826</v>
      </c>
      <c r="Q113" s="274">
        <v>45372</v>
      </c>
      <c r="R113" s="271"/>
      <c r="S113" s="275"/>
    </row>
    <row r="114" spans="1:19" ht="13.4" hidden="1" customHeight="1">
      <c r="A114" s="260">
        <v>24097.18</v>
      </c>
      <c r="B114" s="146" t="s">
        <v>1021</v>
      </c>
      <c r="C114" s="271" t="s">
        <v>1864</v>
      </c>
      <c r="D114" s="271" t="s">
        <v>1106</v>
      </c>
      <c r="E114" s="271" t="s">
        <v>1865</v>
      </c>
      <c r="F114" s="271" t="s">
        <v>1860</v>
      </c>
      <c r="G114" s="271" t="s">
        <v>676</v>
      </c>
      <c r="H114" s="279" t="s">
        <v>1794</v>
      </c>
      <c r="I114" s="271" t="s">
        <v>1861</v>
      </c>
      <c r="J114" s="271" t="s">
        <v>1570</v>
      </c>
      <c r="K114" s="271" t="s">
        <v>223</v>
      </c>
      <c r="L114" s="279" t="s">
        <v>1760</v>
      </c>
      <c r="M114" s="271" t="s">
        <v>1866</v>
      </c>
      <c r="N114" s="271" t="s">
        <v>775</v>
      </c>
      <c r="O114" s="271" t="s">
        <v>270</v>
      </c>
      <c r="P114" s="274" t="s">
        <v>1818</v>
      </c>
      <c r="Q114" s="274">
        <v>45372</v>
      </c>
      <c r="R114" s="271"/>
      <c r="S114" s="275"/>
    </row>
    <row r="115" spans="1:19" ht="13.4" hidden="1" customHeight="1">
      <c r="A115" s="260">
        <v>82972.800000000003</v>
      </c>
      <c r="B115" s="146" t="s">
        <v>1021</v>
      </c>
      <c r="C115" s="271" t="s">
        <v>1867</v>
      </c>
      <c r="D115" s="271" t="s">
        <v>1044</v>
      </c>
      <c r="E115" s="271" t="s">
        <v>1868</v>
      </c>
      <c r="F115" s="271" t="s">
        <v>988</v>
      </c>
      <c r="G115" s="271" t="s">
        <v>263</v>
      </c>
      <c r="H115" s="278" t="s">
        <v>1794</v>
      </c>
      <c r="I115" s="271" t="s">
        <v>1367</v>
      </c>
      <c r="J115" s="271" t="s">
        <v>1869</v>
      </c>
      <c r="K115" s="271" t="s">
        <v>1368</v>
      </c>
      <c r="L115" s="278" t="s">
        <v>1797</v>
      </c>
      <c r="M115" s="271" t="s">
        <v>1060</v>
      </c>
      <c r="N115" s="271" t="s">
        <v>1870</v>
      </c>
      <c r="O115" s="271" t="s">
        <v>1328</v>
      </c>
      <c r="P115" s="274" t="s">
        <v>1806</v>
      </c>
      <c r="Q115" s="274">
        <v>45096</v>
      </c>
      <c r="R115" s="271"/>
      <c r="S115" s="275"/>
    </row>
    <row r="116" spans="1:19" ht="13.4" hidden="1" customHeight="1">
      <c r="A116" s="260">
        <v>25878</v>
      </c>
      <c r="B116" s="65" t="s">
        <v>1042</v>
      </c>
      <c r="C116" s="271" t="s">
        <v>1871</v>
      </c>
      <c r="D116" s="271" t="s">
        <v>1106</v>
      </c>
      <c r="E116" s="271" t="s">
        <v>1872</v>
      </c>
      <c r="F116" s="271" t="s">
        <v>988</v>
      </c>
      <c r="G116" s="271" t="s">
        <v>263</v>
      </c>
      <c r="H116" s="278" t="s">
        <v>1794</v>
      </c>
      <c r="I116" s="271" t="s">
        <v>1873</v>
      </c>
      <c r="J116" s="271" t="s">
        <v>1874</v>
      </c>
      <c r="K116" s="271"/>
      <c r="L116" s="278" t="s">
        <v>1797</v>
      </c>
      <c r="M116" s="340" t="s">
        <v>1060</v>
      </c>
      <c r="N116" s="271" t="s">
        <v>1875</v>
      </c>
      <c r="O116" s="271" t="s">
        <v>1328</v>
      </c>
      <c r="P116" s="274" t="s">
        <v>1799</v>
      </c>
      <c r="Q116" s="274">
        <v>45115</v>
      </c>
      <c r="R116" s="271"/>
      <c r="S116" s="275"/>
    </row>
    <row r="117" spans="1:19" ht="13.4" hidden="1" customHeight="1">
      <c r="A117" s="260">
        <v>49775.61</v>
      </c>
      <c r="B117" s="146" t="s">
        <v>1021</v>
      </c>
      <c r="C117" s="271" t="s">
        <v>1879</v>
      </c>
      <c r="D117" s="271" t="s">
        <v>1064</v>
      </c>
      <c r="E117" s="271" t="s">
        <v>1880</v>
      </c>
      <c r="F117" s="271" t="s">
        <v>38</v>
      </c>
      <c r="G117" s="271" t="s">
        <v>695</v>
      </c>
      <c r="H117" s="271" t="s">
        <v>1794</v>
      </c>
      <c r="I117" s="271" t="s">
        <v>265</v>
      </c>
      <c r="J117" s="271" t="s">
        <v>1881</v>
      </c>
      <c r="K117" s="271" t="s">
        <v>223</v>
      </c>
      <c r="L117" s="271" t="s">
        <v>1013</v>
      </c>
      <c r="M117" s="275" t="s">
        <v>1882</v>
      </c>
      <c r="N117" s="271" t="s">
        <v>256</v>
      </c>
      <c r="O117" s="271" t="s">
        <v>343</v>
      </c>
      <c r="P117" s="274" t="s">
        <v>1883</v>
      </c>
      <c r="Q117" s="274" t="s">
        <v>1884</v>
      </c>
      <c r="R117" s="271"/>
      <c r="S117" s="275"/>
    </row>
    <row r="118" spans="1:19" ht="13.4" hidden="1" customHeight="1">
      <c r="A118" s="260">
        <v>48735.64</v>
      </c>
      <c r="B118" s="146" t="s">
        <v>1021</v>
      </c>
      <c r="C118" s="271" t="s">
        <v>1885</v>
      </c>
      <c r="D118" s="271" t="s">
        <v>1106</v>
      </c>
      <c r="E118" s="271" t="s">
        <v>1886</v>
      </c>
      <c r="F118" s="271" t="s">
        <v>51</v>
      </c>
      <c r="G118" s="271" t="s">
        <v>676</v>
      </c>
      <c r="H118" s="271" t="s">
        <v>1794</v>
      </c>
      <c r="I118" s="271" t="s">
        <v>265</v>
      </c>
      <c r="J118" s="271" t="s">
        <v>1881</v>
      </c>
      <c r="K118" s="271" t="s">
        <v>223</v>
      </c>
      <c r="L118" s="271" t="s">
        <v>1887</v>
      </c>
      <c r="M118" s="271" t="s">
        <v>1060</v>
      </c>
      <c r="N118" s="271" t="s">
        <v>1229</v>
      </c>
      <c r="O118" s="271" t="s">
        <v>343</v>
      </c>
      <c r="P118" s="274" t="s">
        <v>1883</v>
      </c>
      <c r="Q118" s="274" t="s">
        <v>1884</v>
      </c>
      <c r="R118" s="271"/>
      <c r="S118" s="275"/>
    </row>
    <row r="119" spans="1:19" ht="13.4" hidden="1" customHeight="1">
      <c r="A119" s="260">
        <v>49918.25</v>
      </c>
      <c r="B119" s="275" t="s">
        <v>1021</v>
      </c>
      <c r="C119" s="271" t="s">
        <v>1888</v>
      </c>
      <c r="D119" s="271" t="s">
        <v>1106</v>
      </c>
      <c r="E119" s="271" t="s">
        <v>1889</v>
      </c>
      <c r="F119" s="271" t="s">
        <v>51</v>
      </c>
      <c r="G119" s="271" t="s">
        <v>676</v>
      </c>
      <c r="H119" s="271" t="s">
        <v>1794</v>
      </c>
      <c r="I119" s="271" t="s">
        <v>265</v>
      </c>
      <c r="J119" s="271" t="s">
        <v>1881</v>
      </c>
      <c r="K119" s="271" t="s">
        <v>223</v>
      </c>
      <c r="L119" s="271" t="s">
        <v>1887</v>
      </c>
      <c r="M119" s="271" t="s">
        <v>1890</v>
      </c>
      <c r="N119" s="271" t="s">
        <v>1891</v>
      </c>
      <c r="O119" s="271"/>
      <c r="P119" s="274" t="s">
        <v>1883</v>
      </c>
      <c r="Q119" s="274" t="s">
        <v>1884</v>
      </c>
      <c r="R119" s="271"/>
      <c r="S119" s="275" t="s">
        <v>1892</v>
      </c>
    </row>
    <row r="120" spans="1:19" ht="13.4" hidden="1" customHeight="1">
      <c r="A120" s="260">
        <v>31190.99</v>
      </c>
      <c r="B120" s="146" t="s">
        <v>1021</v>
      </c>
      <c r="C120" s="673" t="s">
        <v>16106</v>
      </c>
      <c r="D120" s="271" t="s">
        <v>1083</v>
      </c>
      <c r="E120" s="271" t="s">
        <v>1893</v>
      </c>
      <c r="F120" s="271" t="s">
        <v>1824</v>
      </c>
      <c r="G120" s="271" t="s">
        <v>263</v>
      </c>
      <c r="H120" s="279" t="s">
        <v>1794</v>
      </c>
      <c r="I120" s="271" t="s">
        <v>265</v>
      </c>
      <c r="J120" s="271" t="s">
        <v>1570</v>
      </c>
      <c r="K120" s="271" t="s">
        <v>362</v>
      </c>
      <c r="L120" s="279" t="s">
        <v>1760</v>
      </c>
      <c r="M120" s="271" t="s">
        <v>1209</v>
      </c>
      <c r="N120" s="271" t="s">
        <v>1894</v>
      </c>
      <c r="O120" s="271" t="s">
        <v>270</v>
      </c>
      <c r="P120" s="274" t="s">
        <v>1826</v>
      </c>
      <c r="Q120" s="274" t="s">
        <v>66</v>
      </c>
      <c r="R120" s="271"/>
      <c r="S120" s="275"/>
    </row>
    <row r="121" spans="1:19" ht="13.4" hidden="1" customHeight="1">
      <c r="A121" s="260">
        <v>37963.83</v>
      </c>
      <c r="B121" s="146" t="s">
        <v>1021</v>
      </c>
      <c r="C121" s="271" t="s">
        <v>1895</v>
      </c>
      <c r="D121" s="271" t="s">
        <v>1083</v>
      </c>
      <c r="E121" s="271" t="s">
        <v>1896</v>
      </c>
      <c r="F121" s="271" t="s">
        <v>1824</v>
      </c>
      <c r="G121" s="271" t="s">
        <v>263</v>
      </c>
      <c r="H121" s="279" t="s">
        <v>1794</v>
      </c>
      <c r="I121" s="271" t="s">
        <v>265</v>
      </c>
      <c r="J121" s="271" t="s">
        <v>1570</v>
      </c>
      <c r="K121" s="271" t="s">
        <v>362</v>
      </c>
      <c r="L121" s="279" t="s">
        <v>1760</v>
      </c>
      <c r="M121" s="271" t="s">
        <v>1209</v>
      </c>
      <c r="N121" s="271" t="s">
        <v>1857</v>
      </c>
      <c r="O121" s="271" t="s">
        <v>270</v>
      </c>
      <c r="P121" s="274" t="s">
        <v>1826</v>
      </c>
      <c r="Q121" s="274" t="s">
        <v>66</v>
      </c>
      <c r="R121" s="271"/>
      <c r="S121" s="275"/>
    </row>
    <row r="122" spans="1:19" ht="13.4" hidden="1" customHeight="1">
      <c r="A122" s="260">
        <v>25843.68</v>
      </c>
      <c r="B122" s="146" t="s">
        <v>1021</v>
      </c>
      <c r="C122" s="271" t="s">
        <v>1897</v>
      </c>
      <c r="D122" s="271" t="s">
        <v>1106</v>
      </c>
      <c r="E122" s="271" t="s">
        <v>1898</v>
      </c>
      <c r="F122" s="271" t="s">
        <v>1824</v>
      </c>
      <c r="G122" s="271" t="s">
        <v>263</v>
      </c>
      <c r="H122" s="279" t="s">
        <v>1794</v>
      </c>
      <c r="I122" s="271" t="s">
        <v>265</v>
      </c>
      <c r="J122" s="271" t="s">
        <v>1570</v>
      </c>
      <c r="K122" s="271" t="s">
        <v>362</v>
      </c>
      <c r="L122" s="279" t="s">
        <v>1760</v>
      </c>
      <c r="M122" s="271" t="s">
        <v>1209</v>
      </c>
      <c r="N122" s="271" t="s">
        <v>1857</v>
      </c>
      <c r="O122" s="271" t="s">
        <v>270</v>
      </c>
      <c r="P122" s="274" t="s">
        <v>1826</v>
      </c>
      <c r="Q122" s="274" t="s">
        <v>66</v>
      </c>
      <c r="R122" s="271"/>
      <c r="S122" s="275"/>
    </row>
    <row r="123" spans="1:19" ht="13.4" hidden="1" customHeight="1">
      <c r="A123" s="260">
        <v>31185.919999999998</v>
      </c>
      <c r="B123" s="146" t="s">
        <v>1021</v>
      </c>
      <c r="C123" s="271" t="s">
        <v>1899</v>
      </c>
      <c r="D123" s="271" t="s">
        <v>1106</v>
      </c>
      <c r="E123" s="271" t="s">
        <v>1900</v>
      </c>
      <c r="F123" s="271" t="s">
        <v>103</v>
      </c>
      <c r="G123" s="271" t="s">
        <v>263</v>
      </c>
      <c r="H123" s="271" t="s">
        <v>1794</v>
      </c>
      <c r="I123" s="271" t="s">
        <v>265</v>
      </c>
      <c r="J123" s="274" t="s">
        <v>1901</v>
      </c>
      <c r="K123" s="271" t="s">
        <v>223</v>
      </c>
      <c r="L123" s="271" t="s">
        <v>1835</v>
      </c>
      <c r="M123" s="271" t="s">
        <v>1902</v>
      </c>
      <c r="N123" s="271" t="s">
        <v>1903</v>
      </c>
      <c r="O123" s="271" t="s">
        <v>343</v>
      </c>
      <c r="P123" s="274" t="s">
        <v>1117</v>
      </c>
      <c r="Q123" s="274">
        <v>45265</v>
      </c>
      <c r="R123" s="271"/>
      <c r="S123" s="275"/>
    </row>
    <row r="124" spans="1:19" ht="13.4" hidden="1" customHeight="1">
      <c r="A124" s="260">
        <v>45831.44</v>
      </c>
      <c r="B124" s="1" t="s">
        <v>1021</v>
      </c>
      <c r="C124" s="271" t="s">
        <v>1904</v>
      </c>
      <c r="D124" s="271" t="s">
        <v>1083</v>
      </c>
      <c r="E124" s="271" t="s">
        <v>1905</v>
      </c>
      <c r="F124" s="271" t="s">
        <v>51</v>
      </c>
      <c r="G124" s="271" t="s">
        <v>676</v>
      </c>
      <c r="H124" s="279" t="s">
        <v>1794</v>
      </c>
      <c r="I124" s="271" t="s">
        <v>222</v>
      </c>
      <c r="J124" s="274" t="s">
        <v>1759</v>
      </c>
      <c r="K124" s="271" t="s">
        <v>223</v>
      </c>
      <c r="L124" s="279" t="s">
        <v>1760</v>
      </c>
      <c r="M124" s="271" t="s">
        <v>1906</v>
      </c>
      <c r="N124" s="271" t="s">
        <v>1196</v>
      </c>
      <c r="O124" s="271" t="s">
        <v>270</v>
      </c>
      <c r="P124" s="274" t="s">
        <v>1818</v>
      </c>
      <c r="Q124" s="274">
        <v>45378</v>
      </c>
      <c r="R124" s="271"/>
      <c r="S124" s="275"/>
    </row>
    <row r="125" spans="1:19" ht="13.4" hidden="1" customHeight="1">
      <c r="A125" s="260">
        <v>33898.6</v>
      </c>
      <c r="B125" s="146" t="s">
        <v>1021</v>
      </c>
      <c r="C125" s="271" t="s">
        <v>1907</v>
      </c>
      <c r="D125" s="271" t="s">
        <v>1033</v>
      </c>
      <c r="E125" s="271" t="s">
        <v>1908</v>
      </c>
      <c r="F125" s="271" t="s">
        <v>1417</v>
      </c>
      <c r="G125" s="271" t="s">
        <v>676</v>
      </c>
      <c r="H125" s="279" t="s">
        <v>1794</v>
      </c>
      <c r="I125" s="271" t="s">
        <v>1861</v>
      </c>
      <c r="J125" s="271" t="s">
        <v>1570</v>
      </c>
      <c r="K125" s="271" t="s">
        <v>223</v>
      </c>
      <c r="L125" s="279" t="s">
        <v>1760</v>
      </c>
      <c r="M125" s="271" t="s">
        <v>1909</v>
      </c>
      <c r="N125" s="271" t="s">
        <v>1196</v>
      </c>
      <c r="O125" s="271" t="s">
        <v>58</v>
      </c>
      <c r="P125" s="274" t="s">
        <v>1818</v>
      </c>
      <c r="Q125" s="274">
        <v>45372</v>
      </c>
      <c r="R125" s="271"/>
      <c r="S125" s="275"/>
    </row>
    <row r="126" spans="1:19" ht="13.4" hidden="1" customHeight="1">
      <c r="A126" s="260">
        <v>50771.95</v>
      </c>
      <c r="B126" s="1" t="s">
        <v>1910</v>
      </c>
      <c r="C126" s="271" t="s">
        <v>1911</v>
      </c>
      <c r="D126" s="271" t="s">
        <v>1106</v>
      </c>
      <c r="E126" s="271" t="s">
        <v>1912</v>
      </c>
      <c r="F126" s="271" t="s">
        <v>103</v>
      </c>
      <c r="G126" s="271" t="s">
        <v>263</v>
      </c>
      <c r="H126" s="271" t="s">
        <v>1794</v>
      </c>
      <c r="I126" s="271" t="s">
        <v>265</v>
      </c>
      <c r="J126" s="271" t="s">
        <v>1913</v>
      </c>
      <c r="K126" s="271" t="s">
        <v>223</v>
      </c>
      <c r="L126" s="271" t="s">
        <v>1914</v>
      </c>
      <c r="M126" s="271" t="s">
        <v>1060</v>
      </c>
      <c r="N126" s="271" t="s">
        <v>1915</v>
      </c>
      <c r="O126" s="271" t="s">
        <v>1916</v>
      </c>
      <c r="P126" s="271" t="s">
        <v>1917</v>
      </c>
      <c r="Q126" s="271" t="s">
        <v>1918</v>
      </c>
      <c r="R126" s="271"/>
      <c r="S126" s="275"/>
    </row>
    <row r="127" spans="1:19" ht="13.4" hidden="1" customHeight="1">
      <c r="A127" s="260">
        <v>84636.63</v>
      </c>
      <c r="B127" s="146" t="s">
        <v>1021</v>
      </c>
      <c r="C127" s="271" t="s">
        <v>1919</v>
      </c>
      <c r="D127" s="271" t="s">
        <v>1073</v>
      </c>
      <c r="E127" s="271" t="s">
        <v>1920</v>
      </c>
      <c r="F127" s="271" t="s">
        <v>103</v>
      </c>
      <c r="G127" s="271" t="s">
        <v>676</v>
      </c>
      <c r="H127" s="271" t="s">
        <v>1921</v>
      </c>
      <c r="I127" s="271" t="s">
        <v>265</v>
      </c>
      <c r="J127" s="274" t="s">
        <v>1922</v>
      </c>
      <c r="K127" s="271"/>
      <c r="L127" s="271"/>
      <c r="M127" s="271" t="s">
        <v>1923</v>
      </c>
      <c r="N127" s="271" t="s">
        <v>1924</v>
      </c>
      <c r="O127" s="275" t="s">
        <v>1183</v>
      </c>
      <c r="P127" s="341" t="s">
        <v>1925</v>
      </c>
      <c r="Q127" s="341"/>
      <c r="R127" s="271"/>
      <c r="S127" s="275"/>
    </row>
    <row r="128" spans="1:19" ht="13.4" hidden="1" customHeight="1">
      <c r="A128" s="260">
        <v>24579.119999999999</v>
      </c>
      <c r="B128" s="146" t="s">
        <v>1021</v>
      </c>
      <c r="C128" s="271" t="s">
        <v>1926</v>
      </c>
      <c r="D128" s="271" t="s">
        <v>1106</v>
      </c>
      <c r="E128" s="271" t="s">
        <v>1927</v>
      </c>
      <c r="F128" s="271" t="s">
        <v>212</v>
      </c>
      <c r="G128" s="271" t="s">
        <v>263</v>
      </c>
      <c r="H128" s="279" t="s">
        <v>1921</v>
      </c>
      <c r="I128" s="271" t="s">
        <v>1861</v>
      </c>
      <c r="J128" s="274" t="s">
        <v>1928</v>
      </c>
      <c r="K128" s="271" t="s">
        <v>223</v>
      </c>
      <c r="L128" s="279" t="s">
        <v>1929</v>
      </c>
      <c r="M128" s="271" t="s">
        <v>1930</v>
      </c>
      <c r="N128" s="271" t="s">
        <v>1931</v>
      </c>
      <c r="O128" s="271" t="s">
        <v>343</v>
      </c>
      <c r="P128" s="274" t="s">
        <v>1932</v>
      </c>
      <c r="Q128" s="342">
        <v>45318</v>
      </c>
      <c r="R128" s="271"/>
      <c r="S128" s="275"/>
    </row>
    <row r="129" spans="1:20" ht="13.4" hidden="1" customHeight="1">
      <c r="A129" s="260">
        <v>40727.24</v>
      </c>
      <c r="B129" s="146" t="s">
        <v>1021</v>
      </c>
      <c r="C129" s="271" t="s">
        <v>1933</v>
      </c>
      <c r="D129" s="271" t="s">
        <v>1106</v>
      </c>
      <c r="E129" s="271" t="s">
        <v>1934</v>
      </c>
      <c r="F129" s="271" t="s">
        <v>26</v>
      </c>
      <c r="G129" s="271" t="s">
        <v>695</v>
      </c>
      <c r="H129" s="271" t="s">
        <v>1921</v>
      </c>
      <c r="I129" s="271" t="s">
        <v>265</v>
      </c>
      <c r="J129" s="274" t="s">
        <v>1935</v>
      </c>
      <c r="K129" s="271" t="s">
        <v>223</v>
      </c>
      <c r="L129" s="271" t="s">
        <v>1936</v>
      </c>
      <c r="M129" s="271" t="s">
        <v>1937</v>
      </c>
      <c r="N129" s="271" t="s">
        <v>1938</v>
      </c>
      <c r="O129" s="340" t="s">
        <v>97</v>
      </c>
      <c r="P129" s="342" t="s">
        <v>1939</v>
      </c>
      <c r="Q129" s="274">
        <v>45252</v>
      </c>
      <c r="R129" s="271"/>
      <c r="S129" s="275" t="s">
        <v>1940</v>
      </c>
      <c r="T129" s="4"/>
    </row>
    <row r="130" spans="1:20" ht="13.4" hidden="1" customHeight="1">
      <c r="A130" s="260">
        <v>37339.31</v>
      </c>
      <c r="B130" s="146" t="s">
        <v>1021</v>
      </c>
      <c r="C130" s="271" t="s">
        <v>1941</v>
      </c>
      <c r="D130" s="271" t="s">
        <v>1106</v>
      </c>
      <c r="E130" s="271" t="s">
        <v>1942</v>
      </c>
      <c r="F130" s="271" t="s">
        <v>116</v>
      </c>
      <c r="G130" s="271" t="s">
        <v>676</v>
      </c>
      <c r="H130" s="271" t="s">
        <v>1921</v>
      </c>
      <c r="I130" s="271" t="s">
        <v>1943</v>
      </c>
      <c r="J130" s="274" t="s">
        <v>1944</v>
      </c>
      <c r="K130" s="271" t="s">
        <v>223</v>
      </c>
      <c r="L130" s="271" t="s">
        <v>1945</v>
      </c>
      <c r="M130" s="271" t="s">
        <v>1946</v>
      </c>
      <c r="N130" s="271" t="s">
        <v>1947</v>
      </c>
      <c r="O130" s="271" t="s">
        <v>119</v>
      </c>
      <c r="P130" s="274" t="s">
        <v>1948</v>
      </c>
      <c r="Q130" s="274">
        <v>45394</v>
      </c>
      <c r="R130" s="271"/>
      <c r="S130" s="275"/>
    </row>
    <row r="131" spans="1:20" ht="13.4" hidden="1" customHeight="1">
      <c r="A131" s="260">
        <v>53362.54</v>
      </c>
      <c r="B131" s="146" t="s">
        <v>1021</v>
      </c>
      <c r="C131" s="271" t="s">
        <v>1949</v>
      </c>
      <c r="D131" s="271" t="s">
        <v>1064</v>
      </c>
      <c r="E131" s="271" t="s">
        <v>1950</v>
      </c>
      <c r="F131" s="271" t="s">
        <v>38</v>
      </c>
      <c r="G131" s="271" t="s">
        <v>695</v>
      </c>
      <c r="H131" s="271" t="s">
        <v>1921</v>
      </c>
      <c r="I131" s="271" t="s">
        <v>265</v>
      </c>
      <c r="J131" s="274" t="s">
        <v>1951</v>
      </c>
      <c r="K131" s="271" t="s">
        <v>223</v>
      </c>
      <c r="L131" s="271" t="s">
        <v>1013</v>
      </c>
      <c r="M131" s="271" t="s">
        <v>1952</v>
      </c>
      <c r="N131" s="271" t="s">
        <v>256</v>
      </c>
      <c r="O131" s="271" t="s">
        <v>1953</v>
      </c>
      <c r="P131" s="274" t="s">
        <v>1954</v>
      </c>
      <c r="Q131" s="274" t="s">
        <v>1955</v>
      </c>
      <c r="R131" s="271"/>
      <c r="S131" s="275"/>
    </row>
    <row r="132" spans="1:20" ht="13.4" hidden="1" customHeight="1">
      <c r="A132" s="260">
        <v>22569.360000000001</v>
      </c>
      <c r="B132" s="146" t="s">
        <v>1021</v>
      </c>
      <c r="C132" s="271" t="s">
        <v>1960</v>
      </c>
      <c r="D132" s="271" t="s">
        <v>1106</v>
      </c>
      <c r="E132" s="271" t="s">
        <v>1961</v>
      </c>
      <c r="F132" s="271" t="s">
        <v>51</v>
      </c>
      <c r="G132" s="271" t="s">
        <v>676</v>
      </c>
      <c r="H132" s="278" t="s">
        <v>1921</v>
      </c>
      <c r="I132" s="271" t="s">
        <v>719</v>
      </c>
      <c r="J132" s="274" t="s">
        <v>1962</v>
      </c>
      <c r="K132" s="271" t="s">
        <v>223</v>
      </c>
      <c r="L132" s="278" t="s">
        <v>1963</v>
      </c>
      <c r="M132" s="271" t="s">
        <v>1060</v>
      </c>
      <c r="N132" s="271" t="s">
        <v>1964</v>
      </c>
      <c r="O132" s="271" t="s">
        <v>343</v>
      </c>
      <c r="P132" s="274" t="s">
        <v>1965</v>
      </c>
      <c r="Q132" s="274" t="s">
        <v>1966</v>
      </c>
      <c r="R132" s="271"/>
      <c r="S132" s="275"/>
    </row>
    <row r="133" spans="1:20" hidden="1">
      <c r="A133" s="384">
        <v>106369.55</v>
      </c>
      <c r="B133" s="149" t="s">
        <v>1021</v>
      </c>
      <c r="C133" s="19" t="s">
        <v>1967</v>
      </c>
      <c r="D133" s="19" t="s">
        <v>1033</v>
      </c>
      <c r="E133" s="19" t="s">
        <v>1968</v>
      </c>
      <c r="F133" s="19" t="s">
        <v>262</v>
      </c>
      <c r="G133" s="19" t="s">
        <v>676</v>
      </c>
      <c r="H133" s="176" t="s">
        <v>1921</v>
      </c>
      <c r="I133" s="19" t="s">
        <v>1969</v>
      </c>
      <c r="J133" s="117" t="s">
        <v>1970</v>
      </c>
      <c r="K133" s="19" t="s">
        <v>1971</v>
      </c>
      <c r="L133" s="176" t="s">
        <v>1963</v>
      </c>
      <c r="M133" s="19" t="s">
        <v>1060</v>
      </c>
      <c r="N133" s="19" t="s">
        <v>1972</v>
      </c>
      <c r="O133" s="19" t="s">
        <v>343</v>
      </c>
      <c r="P133" s="117" t="s">
        <v>1973</v>
      </c>
      <c r="Q133" s="117" t="s">
        <v>1974</v>
      </c>
      <c r="R133" s="19"/>
      <c r="S133" s="149"/>
    </row>
    <row r="134" spans="1:20" ht="13.4" hidden="1" customHeight="1">
      <c r="A134" s="260">
        <v>42378.95</v>
      </c>
      <c r="B134" s="146" t="s">
        <v>1021</v>
      </c>
      <c r="C134" s="271" t="s">
        <v>1975</v>
      </c>
      <c r="D134" s="271" t="s">
        <v>1106</v>
      </c>
      <c r="E134" s="271" t="s">
        <v>1976</v>
      </c>
      <c r="F134" s="271" t="s">
        <v>262</v>
      </c>
      <c r="G134" s="271" t="s">
        <v>676</v>
      </c>
      <c r="H134" s="278" t="s">
        <v>1921</v>
      </c>
      <c r="I134" s="271" t="s">
        <v>1969</v>
      </c>
      <c r="J134" s="274" t="s">
        <v>1970</v>
      </c>
      <c r="K134" s="271" t="s">
        <v>1971</v>
      </c>
      <c r="L134" s="278" t="s">
        <v>1963</v>
      </c>
      <c r="M134" s="271" t="s">
        <v>1060</v>
      </c>
      <c r="N134" s="271" t="s">
        <v>1118</v>
      </c>
      <c r="O134" s="271" t="s">
        <v>343</v>
      </c>
      <c r="P134" s="274" t="s">
        <v>1965</v>
      </c>
      <c r="Q134" s="274" t="s">
        <v>1974</v>
      </c>
      <c r="R134" s="271"/>
      <c r="S134" s="275"/>
    </row>
    <row r="135" spans="1:20" ht="13.4" hidden="1" customHeight="1">
      <c r="A135" s="260">
        <v>67116.25</v>
      </c>
      <c r="B135" s="65" t="s">
        <v>1977</v>
      </c>
      <c r="C135" s="271" t="s">
        <v>1978</v>
      </c>
      <c r="D135" s="271" t="s">
        <v>1106</v>
      </c>
      <c r="E135" s="271" t="s">
        <v>1979</v>
      </c>
      <c r="F135" s="271" t="s">
        <v>51</v>
      </c>
      <c r="G135" s="271" t="s">
        <v>263</v>
      </c>
      <c r="H135" s="279" t="s">
        <v>1921</v>
      </c>
      <c r="I135" s="271" t="s">
        <v>719</v>
      </c>
      <c r="J135" s="271" t="s">
        <v>105</v>
      </c>
      <c r="K135" s="271" t="s">
        <v>223</v>
      </c>
      <c r="L135" s="279" t="s">
        <v>1980</v>
      </c>
      <c r="M135" s="271" t="s">
        <v>1427</v>
      </c>
      <c r="N135" s="271" t="s">
        <v>79</v>
      </c>
      <c r="O135" s="271" t="s">
        <v>208</v>
      </c>
      <c r="P135" s="271" t="s">
        <v>822</v>
      </c>
      <c r="Q135" s="271" t="s">
        <v>112</v>
      </c>
      <c r="R135" s="271"/>
      <c r="S135" s="275"/>
    </row>
    <row r="136" spans="1:20" ht="13.4" hidden="1" customHeight="1">
      <c r="A136" s="260">
        <v>65359.39</v>
      </c>
      <c r="B136" s="1" t="s">
        <v>100</v>
      </c>
      <c r="C136" s="271" t="s">
        <v>1981</v>
      </c>
      <c r="D136" s="271" t="s">
        <v>16996</v>
      </c>
      <c r="E136" s="271" t="s">
        <v>1982</v>
      </c>
      <c r="F136" s="271" t="s">
        <v>51</v>
      </c>
      <c r="G136" s="271" t="s">
        <v>676</v>
      </c>
      <c r="H136" s="279" t="s">
        <v>1921</v>
      </c>
      <c r="I136" s="271" t="s">
        <v>265</v>
      </c>
      <c r="J136" s="271" t="s">
        <v>1661</v>
      </c>
      <c r="K136" s="271" t="s">
        <v>223</v>
      </c>
      <c r="L136" s="279" t="s">
        <v>1980</v>
      </c>
      <c r="M136" s="271" t="s">
        <v>1209</v>
      </c>
      <c r="N136" s="275" t="s">
        <v>533</v>
      </c>
      <c r="O136" s="271" t="s">
        <v>208</v>
      </c>
      <c r="P136" s="271" t="s">
        <v>1983</v>
      </c>
      <c r="Q136" s="271" t="s">
        <v>1984</v>
      </c>
      <c r="R136" s="271"/>
      <c r="S136" s="275" t="s">
        <v>1985</v>
      </c>
    </row>
    <row r="137" spans="1:20" ht="13.4" hidden="1" customHeight="1">
      <c r="A137" s="260">
        <v>69874.33</v>
      </c>
      <c r="B137" s="1" t="s">
        <v>100</v>
      </c>
      <c r="C137" s="271" t="s">
        <v>1986</v>
      </c>
      <c r="D137" s="271" t="s">
        <v>1106</v>
      </c>
      <c r="E137" s="271" t="s">
        <v>1987</v>
      </c>
      <c r="F137" s="271" t="s">
        <v>336</v>
      </c>
      <c r="G137" s="271" t="s">
        <v>263</v>
      </c>
      <c r="H137" s="279" t="s">
        <v>1921</v>
      </c>
      <c r="I137" s="271" t="s">
        <v>265</v>
      </c>
      <c r="J137" s="271" t="s">
        <v>1988</v>
      </c>
      <c r="K137" s="271" t="s">
        <v>223</v>
      </c>
      <c r="L137" s="279" t="s">
        <v>1980</v>
      </c>
      <c r="M137" s="271" t="s">
        <v>1060</v>
      </c>
      <c r="N137" s="271" t="s">
        <v>45</v>
      </c>
      <c r="O137" s="271" t="s">
        <v>208</v>
      </c>
      <c r="P137" s="271" t="s">
        <v>1983</v>
      </c>
      <c r="Q137" s="271" t="s">
        <v>1989</v>
      </c>
      <c r="R137" s="271"/>
      <c r="S137" s="271"/>
    </row>
    <row r="138" spans="1:20" hidden="1">
      <c r="A138" s="384">
        <v>73646.86</v>
      </c>
      <c r="B138" s="19" t="s">
        <v>100</v>
      </c>
      <c r="C138" s="19" t="s">
        <v>1990</v>
      </c>
      <c r="D138" s="19" t="s">
        <v>1106</v>
      </c>
      <c r="E138" s="19" t="s">
        <v>1991</v>
      </c>
      <c r="F138" s="19" t="s">
        <v>336</v>
      </c>
      <c r="G138" s="19" t="s">
        <v>263</v>
      </c>
      <c r="H138" s="647" t="s">
        <v>1921</v>
      </c>
      <c r="I138" s="19" t="s">
        <v>265</v>
      </c>
      <c r="J138" s="19" t="s">
        <v>1661</v>
      </c>
      <c r="K138" s="19" t="s">
        <v>223</v>
      </c>
      <c r="L138" s="647" t="s">
        <v>1980</v>
      </c>
      <c r="M138" s="19" t="s">
        <v>1060</v>
      </c>
      <c r="N138" s="19" t="s">
        <v>45</v>
      </c>
      <c r="O138" s="19" t="s">
        <v>343</v>
      </c>
      <c r="P138" s="19" t="s">
        <v>1983</v>
      </c>
      <c r="Q138" s="19" t="s">
        <v>1984</v>
      </c>
      <c r="R138" s="19"/>
      <c r="S138" s="19"/>
    </row>
    <row r="139" spans="1:20" ht="13.4" hidden="1" customHeight="1">
      <c r="A139" s="260">
        <v>79731.37</v>
      </c>
      <c r="B139" s="1" t="s">
        <v>100</v>
      </c>
      <c r="C139" s="271" t="s">
        <v>1992</v>
      </c>
      <c r="D139" s="271" t="s">
        <v>1106</v>
      </c>
      <c r="E139" s="271" t="s">
        <v>1993</v>
      </c>
      <c r="F139" s="271" t="s">
        <v>336</v>
      </c>
      <c r="G139" s="271" t="s">
        <v>263</v>
      </c>
      <c r="H139" s="279" t="s">
        <v>1921</v>
      </c>
      <c r="I139" s="271" t="s">
        <v>265</v>
      </c>
      <c r="J139" s="271" t="s">
        <v>1988</v>
      </c>
      <c r="K139" s="271" t="s">
        <v>223</v>
      </c>
      <c r="L139" s="279" t="s">
        <v>1980</v>
      </c>
      <c r="M139" s="271" t="s">
        <v>1060</v>
      </c>
      <c r="N139" s="271" t="s">
        <v>45</v>
      </c>
      <c r="O139" s="271" t="s">
        <v>343</v>
      </c>
      <c r="P139" s="271" t="s">
        <v>822</v>
      </c>
      <c r="Q139" s="271" t="s">
        <v>1989</v>
      </c>
      <c r="R139" s="271"/>
      <c r="S139" s="271"/>
    </row>
    <row r="140" spans="1:20" ht="13.4" hidden="1" customHeight="1">
      <c r="A140" s="260">
        <v>26977.96</v>
      </c>
      <c r="B140" s="1" t="s">
        <v>100</v>
      </c>
      <c r="C140" s="271" t="s">
        <v>1994</v>
      </c>
      <c r="D140" s="271" t="s">
        <v>1106</v>
      </c>
      <c r="E140" s="271" t="s">
        <v>1995</v>
      </c>
      <c r="F140" s="271" t="s">
        <v>51</v>
      </c>
      <c r="G140" s="271" t="s">
        <v>263</v>
      </c>
      <c r="H140" s="279" t="s">
        <v>1921</v>
      </c>
      <c r="I140" s="271" t="s">
        <v>719</v>
      </c>
      <c r="J140" s="271" t="s">
        <v>105</v>
      </c>
      <c r="K140" s="271" t="s">
        <v>223</v>
      </c>
      <c r="L140" s="279" t="s">
        <v>1980</v>
      </c>
      <c r="M140" s="271" t="s">
        <v>1996</v>
      </c>
      <c r="N140" s="275" t="s">
        <v>533</v>
      </c>
      <c r="O140" s="271" t="s">
        <v>208</v>
      </c>
      <c r="P140" s="271" t="s">
        <v>822</v>
      </c>
      <c r="Q140" s="271" t="s">
        <v>112</v>
      </c>
      <c r="R140" s="271"/>
      <c r="S140" s="275" t="s">
        <v>1985</v>
      </c>
    </row>
    <row r="141" spans="1:20" ht="13.4" hidden="1" customHeight="1">
      <c r="A141" s="260">
        <v>30244.080000000002</v>
      </c>
      <c r="B141" s="1" t="s">
        <v>100</v>
      </c>
      <c r="C141" s="271" t="s">
        <v>1997</v>
      </c>
      <c r="D141" s="271" t="s">
        <v>16996</v>
      </c>
      <c r="E141" s="271" t="s">
        <v>1998</v>
      </c>
      <c r="F141" s="271" t="s">
        <v>1999</v>
      </c>
      <c r="G141" s="271" t="s">
        <v>676</v>
      </c>
      <c r="H141" s="279" t="s">
        <v>1921</v>
      </c>
      <c r="I141" s="271" t="s">
        <v>265</v>
      </c>
      <c r="J141" s="271" t="s">
        <v>1661</v>
      </c>
      <c r="K141" s="271" t="s">
        <v>223</v>
      </c>
      <c r="L141" s="279" t="s">
        <v>1980</v>
      </c>
      <c r="M141" s="271" t="s">
        <v>1060</v>
      </c>
      <c r="N141" s="271" t="s">
        <v>2000</v>
      </c>
      <c r="O141" s="271" t="s">
        <v>119</v>
      </c>
      <c r="P141" s="271" t="s">
        <v>1983</v>
      </c>
      <c r="Q141" s="271" t="s">
        <v>1984</v>
      </c>
      <c r="R141" s="271"/>
      <c r="S141" s="271" t="s">
        <v>2001</v>
      </c>
    </row>
    <row r="142" spans="1:20" ht="13.4" hidden="1" customHeight="1">
      <c r="A142" s="260">
        <v>44573.65</v>
      </c>
      <c r="B142" s="146" t="s">
        <v>1021</v>
      </c>
      <c r="C142" s="271" t="s">
        <v>2011</v>
      </c>
      <c r="D142" s="271" t="s">
        <v>1064</v>
      </c>
      <c r="E142" s="271" t="s">
        <v>2012</v>
      </c>
      <c r="F142" s="271" t="s">
        <v>51</v>
      </c>
      <c r="G142" s="271" t="s">
        <v>608</v>
      </c>
      <c r="H142" s="271" t="s">
        <v>403</v>
      </c>
      <c r="I142" s="271" t="s">
        <v>404</v>
      </c>
      <c r="J142" s="274" t="s">
        <v>1883</v>
      </c>
      <c r="K142" s="271" t="s">
        <v>223</v>
      </c>
      <c r="L142" s="271" t="s">
        <v>2013</v>
      </c>
      <c r="M142" s="271" t="s">
        <v>1060</v>
      </c>
      <c r="N142" s="271" t="s">
        <v>256</v>
      </c>
      <c r="O142" s="271" t="s">
        <v>343</v>
      </c>
      <c r="P142" s="274" t="s">
        <v>1493</v>
      </c>
      <c r="Q142" s="274" t="s">
        <v>2014</v>
      </c>
      <c r="R142" s="271"/>
      <c r="S142" s="275"/>
    </row>
    <row r="143" spans="1:20" ht="13.4" hidden="1" customHeight="1">
      <c r="A143" s="260">
        <v>44496</v>
      </c>
      <c r="B143" s="1" t="s">
        <v>1021</v>
      </c>
      <c r="C143" s="271" t="s">
        <v>2020</v>
      </c>
      <c r="D143" s="271" t="s">
        <v>1044</v>
      </c>
      <c r="E143" s="271" t="s">
        <v>2021</v>
      </c>
      <c r="F143" s="271" t="s">
        <v>1824</v>
      </c>
      <c r="G143" s="271" t="s">
        <v>263</v>
      </c>
      <c r="H143" s="271" t="s">
        <v>2022</v>
      </c>
      <c r="I143" s="271" t="s">
        <v>265</v>
      </c>
      <c r="J143" s="274" t="s">
        <v>1324</v>
      </c>
      <c r="K143" s="271" t="s">
        <v>223</v>
      </c>
      <c r="L143" s="271"/>
      <c r="M143" s="271" t="s">
        <v>2023</v>
      </c>
      <c r="N143" s="271" t="s">
        <v>2024</v>
      </c>
      <c r="O143" s="275" t="s">
        <v>2025</v>
      </c>
      <c r="P143" s="341" t="s">
        <v>1118</v>
      </c>
      <c r="Q143" s="341"/>
      <c r="R143" s="271"/>
      <c r="S143" s="275"/>
    </row>
    <row r="144" spans="1:20" ht="13.4" hidden="1" customHeight="1">
      <c r="A144" s="260">
        <v>39150.300000000003</v>
      </c>
      <c r="B144" s="1" t="s">
        <v>1021</v>
      </c>
      <c r="C144" s="271" t="s">
        <v>2026</v>
      </c>
      <c r="D144" s="271" t="s">
        <v>1044</v>
      </c>
      <c r="E144" s="271" t="s">
        <v>2027</v>
      </c>
      <c r="F144" s="271" t="s">
        <v>1824</v>
      </c>
      <c r="G144" s="271" t="s">
        <v>263</v>
      </c>
      <c r="H144" s="271" t="s">
        <v>2022</v>
      </c>
      <c r="I144" s="271" t="s">
        <v>265</v>
      </c>
      <c r="J144" s="274" t="s">
        <v>2028</v>
      </c>
      <c r="K144" s="271" t="s">
        <v>223</v>
      </c>
      <c r="L144" s="271"/>
      <c r="M144" s="271" t="s">
        <v>2029</v>
      </c>
      <c r="N144" s="271" t="s">
        <v>2030</v>
      </c>
      <c r="O144" s="275" t="s">
        <v>2031</v>
      </c>
      <c r="P144" s="341" t="s">
        <v>1118</v>
      </c>
      <c r="Q144" s="341"/>
      <c r="R144" s="271"/>
      <c r="S144" s="275"/>
    </row>
    <row r="145" spans="1:20" ht="13.4" hidden="1" customHeight="1">
      <c r="A145" s="260">
        <v>38891.519999999997</v>
      </c>
      <c r="B145" s="1" t="s">
        <v>1021</v>
      </c>
      <c r="C145" s="271" t="s">
        <v>2032</v>
      </c>
      <c r="D145" s="271" t="s">
        <v>1083</v>
      </c>
      <c r="E145" s="271" t="s">
        <v>2033</v>
      </c>
      <c r="F145" s="271" t="s">
        <v>1824</v>
      </c>
      <c r="G145" s="271" t="s">
        <v>263</v>
      </c>
      <c r="H145" s="271" t="s">
        <v>2022</v>
      </c>
      <c r="I145" s="271" t="s">
        <v>222</v>
      </c>
      <c r="J145" s="274" t="s">
        <v>2034</v>
      </c>
      <c r="K145" s="271" t="s">
        <v>223</v>
      </c>
      <c r="L145" s="271"/>
      <c r="M145" s="271" t="s">
        <v>1060</v>
      </c>
      <c r="N145" s="271" t="s">
        <v>2035</v>
      </c>
      <c r="O145" s="275" t="s">
        <v>2036</v>
      </c>
      <c r="P145" s="341"/>
      <c r="Q145" s="341"/>
      <c r="R145" s="271"/>
      <c r="S145" s="275"/>
      <c r="T145" s="4"/>
    </row>
    <row r="146" spans="1:20" ht="13.4" hidden="1" customHeight="1">
      <c r="A146" s="260">
        <v>12213.02</v>
      </c>
      <c r="B146" s="1" t="s">
        <v>1021</v>
      </c>
      <c r="C146" s="271" t="s">
        <v>2048</v>
      </c>
      <c r="D146" s="271" t="s">
        <v>1073</v>
      </c>
      <c r="E146" s="271" t="s">
        <v>2049</v>
      </c>
      <c r="F146" s="271" t="s">
        <v>26</v>
      </c>
      <c r="G146" s="271" t="s">
        <v>695</v>
      </c>
      <c r="H146" s="271" t="s">
        <v>2022</v>
      </c>
      <c r="I146" s="271" t="s">
        <v>838</v>
      </c>
      <c r="J146" s="274" t="s">
        <v>2050</v>
      </c>
      <c r="K146" s="271" t="s">
        <v>840</v>
      </c>
      <c r="L146" s="275"/>
      <c r="M146" s="271" t="s">
        <v>2051</v>
      </c>
      <c r="N146" s="271" t="s">
        <v>2052</v>
      </c>
      <c r="O146" s="275" t="s">
        <v>2053</v>
      </c>
      <c r="P146" s="341" t="s">
        <v>244</v>
      </c>
      <c r="Q146" s="341" t="s">
        <v>2054</v>
      </c>
      <c r="R146" s="271"/>
      <c r="S146" s="275"/>
    </row>
    <row r="147" spans="1:20" ht="13.4" hidden="1" customHeight="1">
      <c r="A147" s="260">
        <v>29212.22</v>
      </c>
      <c r="B147" s="1" t="s">
        <v>1021</v>
      </c>
      <c r="C147" s="271" t="s">
        <v>2065</v>
      </c>
      <c r="D147" s="271" t="s">
        <v>1083</v>
      </c>
      <c r="E147" s="271" t="s">
        <v>2066</v>
      </c>
      <c r="F147" s="271" t="s">
        <v>51</v>
      </c>
      <c r="G147" s="271" t="s">
        <v>695</v>
      </c>
      <c r="H147" s="279" t="s">
        <v>2022</v>
      </c>
      <c r="I147" s="271" t="s">
        <v>125</v>
      </c>
      <c r="J147" s="271" t="s">
        <v>2067</v>
      </c>
      <c r="K147" s="271" t="s">
        <v>234</v>
      </c>
      <c r="L147" s="271" t="s">
        <v>2063</v>
      </c>
      <c r="M147" s="340" t="s">
        <v>2068</v>
      </c>
      <c r="N147" s="271" t="s">
        <v>2069</v>
      </c>
      <c r="O147" s="271" t="s">
        <v>33</v>
      </c>
      <c r="P147" s="274" t="s">
        <v>2060</v>
      </c>
      <c r="Q147" s="274">
        <v>45001</v>
      </c>
      <c r="R147" s="271"/>
      <c r="S147" s="275"/>
    </row>
    <row r="148" spans="1:20" ht="13.4" hidden="1" customHeight="1">
      <c r="A148" s="260">
        <v>32953.14</v>
      </c>
      <c r="B148" s="1" t="s">
        <v>1021</v>
      </c>
      <c r="C148" s="271" t="s">
        <v>2070</v>
      </c>
      <c r="D148" s="271" t="s">
        <v>1044</v>
      </c>
      <c r="E148" s="271" t="s">
        <v>2071</v>
      </c>
      <c r="F148" s="271" t="s">
        <v>212</v>
      </c>
      <c r="G148" s="271" t="s">
        <v>263</v>
      </c>
      <c r="H148" s="278" t="s">
        <v>2022</v>
      </c>
      <c r="I148" s="271" t="s">
        <v>1830</v>
      </c>
      <c r="J148" s="271" t="s">
        <v>2072</v>
      </c>
      <c r="K148" s="271" t="s">
        <v>223</v>
      </c>
      <c r="L148" s="278" t="s">
        <v>2073</v>
      </c>
      <c r="M148" s="271" t="s">
        <v>1060</v>
      </c>
      <c r="N148" s="271" t="s">
        <v>2074</v>
      </c>
      <c r="O148" s="271" t="s">
        <v>119</v>
      </c>
      <c r="P148" s="274" t="s">
        <v>2075</v>
      </c>
      <c r="Q148" s="274">
        <v>45412</v>
      </c>
      <c r="R148" s="271"/>
      <c r="S148" s="275"/>
    </row>
    <row r="149" spans="1:20" ht="13.4" hidden="1" customHeight="1">
      <c r="A149" s="260">
        <v>16089.69</v>
      </c>
      <c r="B149" s="65" t="s">
        <v>1042</v>
      </c>
      <c r="C149" s="271" t="s">
        <v>2076</v>
      </c>
      <c r="D149" s="271" t="s">
        <v>1044</v>
      </c>
      <c r="E149" s="271" t="s">
        <v>2077</v>
      </c>
      <c r="F149" s="271" t="s">
        <v>212</v>
      </c>
      <c r="G149" s="271" t="s">
        <v>263</v>
      </c>
      <c r="H149" s="278" t="s">
        <v>2022</v>
      </c>
      <c r="I149" s="271" t="s">
        <v>2078</v>
      </c>
      <c r="J149" s="271" t="s">
        <v>2072</v>
      </c>
      <c r="K149" s="271" t="s">
        <v>223</v>
      </c>
      <c r="L149" s="278" t="s">
        <v>2073</v>
      </c>
      <c r="M149" s="271" t="s">
        <v>2079</v>
      </c>
      <c r="N149" s="271" t="s">
        <v>1196</v>
      </c>
      <c r="O149" s="271" t="s">
        <v>119</v>
      </c>
      <c r="P149" s="274" t="s">
        <v>2080</v>
      </c>
      <c r="Q149" s="274">
        <v>45412</v>
      </c>
      <c r="R149" s="271"/>
      <c r="S149" s="275" t="s">
        <v>2081</v>
      </c>
    </row>
    <row r="150" spans="1:20" ht="13.4" hidden="1" customHeight="1">
      <c r="A150" s="260">
        <v>19245.009999999998</v>
      </c>
      <c r="B150" s="146" t="s">
        <v>1021</v>
      </c>
      <c r="C150" s="275" t="s">
        <v>2082</v>
      </c>
      <c r="D150" s="271" t="s">
        <v>1044</v>
      </c>
      <c r="E150" s="275" t="s">
        <v>2083</v>
      </c>
      <c r="F150" s="275" t="s">
        <v>212</v>
      </c>
      <c r="G150" s="275" t="s">
        <v>263</v>
      </c>
      <c r="H150" s="278" t="s">
        <v>2022</v>
      </c>
      <c r="I150" s="275" t="s">
        <v>2084</v>
      </c>
      <c r="J150" s="275" t="s">
        <v>2072</v>
      </c>
      <c r="K150" s="275" t="s">
        <v>223</v>
      </c>
      <c r="L150" s="278" t="s">
        <v>2073</v>
      </c>
      <c r="M150" s="275" t="s">
        <v>1060</v>
      </c>
      <c r="N150" s="275" t="s">
        <v>2085</v>
      </c>
      <c r="O150" s="274" t="s">
        <v>119</v>
      </c>
      <c r="P150" s="274" t="s">
        <v>2075</v>
      </c>
      <c r="Q150" s="274" t="s">
        <v>2086</v>
      </c>
      <c r="R150" s="271"/>
      <c r="S150" s="275"/>
    </row>
    <row r="151" spans="1:20" ht="13.4" hidden="1" customHeight="1">
      <c r="A151" s="260">
        <v>56501.31</v>
      </c>
      <c r="B151" s="146" t="s">
        <v>1021</v>
      </c>
      <c r="C151" s="271" t="s">
        <v>2087</v>
      </c>
      <c r="D151" s="271" t="s">
        <v>15754</v>
      </c>
      <c r="E151" s="271" t="s">
        <v>2088</v>
      </c>
      <c r="F151" s="271" t="s">
        <v>38</v>
      </c>
      <c r="G151" s="271" t="s">
        <v>676</v>
      </c>
      <c r="H151" s="278" t="s">
        <v>2022</v>
      </c>
      <c r="I151" s="271" t="s">
        <v>404</v>
      </c>
      <c r="J151" s="274" t="s">
        <v>2089</v>
      </c>
      <c r="K151" s="271" t="s">
        <v>223</v>
      </c>
      <c r="L151" s="278" t="s">
        <v>2073</v>
      </c>
      <c r="M151" s="271" t="s">
        <v>2090</v>
      </c>
      <c r="N151" s="271" t="s">
        <v>1854</v>
      </c>
      <c r="O151" s="271" t="s">
        <v>270</v>
      </c>
      <c r="P151" s="274" t="s">
        <v>2075</v>
      </c>
      <c r="Q151" s="274">
        <v>45396</v>
      </c>
      <c r="R151" s="271"/>
      <c r="S151" s="275"/>
    </row>
    <row r="152" spans="1:20" ht="13.4" hidden="1" customHeight="1">
      <c r="A152" s="260">
        <v>82816.820000000007</v>
      </c>
      <c r="B152" s="386">
        <v>74469.8</v>
      </c>
      <c r="C152" s="294" t="s">
        <v>2098</v>
      </c>
      <c r="D152" s="294" t="s">
        <v>1064</v>
      </c>
      <c r="E152" s="271" t="s">
        <v>2099</v>
      </c>
      <c r="F152" s="271" t="s">
        <v>38</v>
      </c>
      <c r="G152" s="271" t="s">
        <v>695</v>
      </c>
      <c r="H152" s="279" t="s">
        <v>2022</v>
      </c>
      <c r="I152" s="271" t="s">
        <v>265</v>
      </c>
      <c r="J152" s="271" t="s">
        <v>2100</v>
      </c>
      <c r="K152" s="271" t="s">
        <v>223</v>
      </c>
      <c r="L152" s="279" t="s">
        <v>2101</v>
      </c>
      <c r="M152" s="271" t="s">
        <v>2102</v>
      </c>
      <c r="N152" s="271" t="s">
        <v>256</v>
      </c>
      <c r="O152" s="271" t="s">
        <v>1838</v>
      </c>
      <c r="P152" s="274" t="s">
        <v>2103</v>
      </c>
      <c r="Q152" s="274" t="s">
        <v>2104</v>
      </c>
      <c r="R152" s="271"/>
      <c r="S152" s="275"/>
    </row>
    <row r="153" spans="1:20" ht="13.4" hidden="1" customHeight="1">
      <c r="A153" s="260">
        <v>57206.39</v>
      </c>
      <c r="B153" s="386">
        <v>79862.399999999994</v>
      </c>
      <c r="C153" s="294" t="s">
        <v>2108</v>
      </c>
      <c r="D153" s="294" t="s">
        <v>1044</v>
      </c>
      <c r="E153" s="271" t="s">
        <v>2109</v>
      </c>
      <c r="F153" s="271" t="s">
        <v>220</v>
      </c>
      <c r="G153" s="271" t="s">
        <v>263</v>
      </c>
      <c r="H153" s="279" t="s">
        <v>2022</v>
      </c>
      <c r="I153" s="271" t="s">
        <v>265</v>
      </c>
      <c r="J153" s="271" t="s">
        <v>2100</v>
      </c>
      <c r="K153" s="271" t="s">
        <v>223</v>
      </c>
      <c r="L153" s="279" t="s">
        <v>2101</v>
      </c>
      <c r="M153" s="271" t="s">
        <v>2110</v>
      </c>
      <c r="N153" s="271" t="s">
        <v>79</v>
      </c>
      <c r="O153" s="271" t="s">
        <v>343</v>
      </c>
      <c r="P153" s="274" t="s">
        <v>1393</v>
      </c>
      <c r="Q153" s="274" t="s">
        <v>2104</v>
      </c>
      <c r="R153" s="271"/>
      <c r="S153" s="275" t="s">
        <v>2111</v>
      </c>
    </row>
    <row r="154" spans="1:20" ht="13.4" hidden="1" customHeight="1">
      <c r="A154" s="260">
        <v>79017.22</v>
      </c>
      <c r="B154" s="386">
        <v>91967.72</v>
      </c>
      <c r="C154" s="294" t="s">
        <v>2112</v>
      </c>
      <c r="D154" s="294" t="s">
        <v>1064</v>
      </c>
      <c r="E154" s="271" t="s">
        <v>2113</v>
      </c>
      <c r="F154" s="271" t="s">
        <v>220</v>
      </c>
      <c r="G154" s="271" t="s">
        <v>695</v>
      </c>
      <c r="H154" s="279" t="s">
        <v>2022</v>
      </c>
      <c r="I154" s="271" t="s">
        <v>265</v>
      </c>
      <c r="J154" s="271" t="s">
        <v>2100</v>
      </c>
      <c r="K154" s="271" t="s">
        <v>223</v>
      </c>
      <c r="L154" s="279" t="s">
        <v>2101</v>
      </c>
      <c r="M154" s="271" t="s">
        <v>2114</v>
      </c>
      <c r="N154" s="271" t="s">
        <v>256</v>
      </c>
      <c r="O154" s="271" t="s">
        <v>343</v>
      </c>
      <c r="P154" s="274" t="s">
        <v>1221</v>
      </c>
      <c r="Q154" s="274" t="s">
        <v>2104</v>
      </c>
      <c r="R154" s="271"/>
      <c r="S154" s="275"/>
    </row>
    <row r="155" spans="1:20" ht="13.4" hidden="1" customHeight="1">
      <c r="A155" s="260">
        <v>75331.199999999997</v>
      </c>
      <c r="B155" s="465" t="s">
        <v>1021</v>
      </c>
      <c r="C155" s="271" t="s">
        <v>2115</v>
      </c>
      <c r="D155" s="271" t="s">
        <v>1044</v>
      </c>
      <c r="E155" s="271" t="s">
        <v>2116</v>
      </c>
      <c r="F155" s="271" t="s">
        <v>220</v>
      </c>
      <c r="G155" s="271" t="s">
        <v>263</v>
      </c>
      <c r="H155" s="279" t="s">
        <v>2022</v>
      </c>
      <c r="I155" s="271" t="s">
        <v>265</v>
      </c>
      <c r="J155" s="274" t="s">
        <v>2100</v>
      </c>
      <c r="K155" s="271" t="s">
        <v>223</v>
      </c>
      <c r="L155" s="279" t="s">
        <v>2101</v>
      </c>
      <c r="M155" s="271" t="s">
        <v>2117</v>
      </c>
      <c r="N155" s="271" t="s">
        <v>79</v>
      </c>
      <c r="O155" s="271" t="s">
        <v>343</v>
      </c>
      <c r="P155" s="274" t="s">
        <v>1393</v>
      </c>
      <c r="Q155" s="274" t="s">
        <v>2104</v>
      </c>
      <c r="R155" s="271"/>
      <c r="S155" s="275" t="s">
        <v>2118</v>
      </c>
    </row>
    <row r="156" spans="1:20" ht="13.4" hidden="1" customHeight="1">
      <c r="A156" s="260">
        <v>26370.68</v>
      </c>
      <c r="B156" s="386">
        <v>24776.86</v>
      </c>
      <c r="C156" s="294" t="s">
        <v>2119</v>
      </c>
      <c r="D156" s="294" t="s">
        <v>1044</v>
      </c>
      <c r="E156" s="271" t="s">
        <v>2120</v>
      </c>
      <c r="F156" s="271" t="s">
        <v>220</v>
      </c>
      <c r="G156" s="271" t="s">
        <v>263</v>
      </c>
      <c r="H156" s="279" t="s">
        <v>2022</v>
      </c>
      <c r="I156" s="271" t="s">
        <v>265</v>
      </c>
      <c r="J156" s="274" t="s">
        <v>2100</v>
      </c>
      <c r="K156" s="271" t="s">
        <v>223</v>
      </c>
      <c r="L156" s="279" t="s">
        <v>2101</v>
      </c>
      <c r="M156" s="271" t="s">
        <v>1060</v>
      </c>
      <c r="N156" s="271" t="s">
        <v>256</v>
      </c>
      <c r="O156" s="271" t="s">
        <v>343</v>
      </c>
      <c r="P156" s="274" t="s">
        <v>1221</v>
      </c>
      <c r="Q156" s="274" t="s">
        <v>2104</v>
      </c>
      <c r="R156" s="271"/>
      <c r="S156" s="275"/>
    </row>
    <row r="157" spans="1:20" ht="13.4" hidden="1" customHeight="1">
      <c r="A157" s="260">
        <v>50832.93</v>
      </c>
      <c r="B157" s="465" t="s">
        <v>1021</v>
      </c>
      <c r="C157" s="271" t="s">
        <v>2121</v>
      </c>
      <c r="D157" s="271" t="s">
        <v>1064</v>
      </c>
      <c r="E157" s="271" t="s">
        <v>2122</v>
      </c>
      <c r="F157" s="271" t="s">
        <v>220</v>
      </c>
      <c r="G157" s="271" t="s">
        <v>695</v>
      </c>
      <c r="H157" s="279" t="s">
        <v>2022</v>
      </c>
      <c r="I157" s="271" t="s">
        <v>265</v>
      </c>
      <c r="J157" s="274" t="s">
        <v>2100</v>
      </c>
      <c r="K157" s="271" t="s">
        <v>223</v>
      </c>
      <c r="L157" s="279" t="s">
        <v>2101</v>
      </c>
      <c r="M157" s="271" t="s">
        <v>2123</v>
      </c>
      <c r="N157" s="271" t="s">
        <v>256</v>
      </c>
      <c r="O157" s="271" t="s">
        <v>343</v>
      </c>
      <c r="P157" s="274" t="s">
        <v>1221</v>
      </c>
      <c r="Q157" s="274" t="s">
        <v>2104</v>
      </c>
      <c r="R157" s="271"/>
      <c r="S157" s="275"/>
    </row>
    <row r="158" spans="1:20" ht="13.4" hidden="1" customHeight="1">
      <c r="A158" s="260">
        <v>79532.160000000003</v>
      </c>
      <c r="B158" s="386">
        <v>95991.12</v>
      </c>
      <c r="C158" s="294" t="s">
        <v>2124</v>
      </c>
      <c r="D158" s="294" t="s">
        <v>1044</v>
      </c>
      <c r="E158" s="271" t="s">
        <v>2125</v>
      </c>
      <c r="F158" s="271" t="s">
        <v>212</v>
      </c>
      <c r="G158" s="271" t="s">
        <v>263</v>
      </c>
      <c r="H158" s="279" t="s">
        <v>2022</v>
      </c>
      <c r="I158" s="271" t="s">
        <v>719</v>
      </c>
      <c r="J158" s="274" t="s">
        <v>1951</v>
      </c>
      <c r="K158" s="271" t="s">
        <v>223</v>
      </c>
      <c r="L158" s="279" t="s">
        <v>2101</v>
      </c>
      <c r="M158" s="271" t="s">
        <v>1209</v>
      </c>
      <c r="N158" s="271" t="s">
        <v>2126</v>
      </c>
      <c r="O158" s="271" t="s">
        <v>343</v>
      </c>
      <c r="P158" s="274" t="s">
        <v>1221</v>
      </c>
      <c r="Q158" s="274" t="s">
        <v>2127</v>
      </c>
      <c r="R158" s="271"/>
      <c r="S158" s="275"/>
    </row>
    <row r="159" spans="1:20" ht="13.4" hidden="1" customHeight="1">
      <c r="A159" s="260">
        <v>28748.71</v>
      </c>
      <c r="B159" s="146" t="s">
        <v>1021</v>
      </c>
      <c r="C159" s="271" t="s">
        <v>2130</v>
      </c>
      <c r="D159" s="271" t="s">
        <v>1064</v>
      </c>
      <c r="E159" s="271" t="s">
        <v>2131</v>
      </c>
      <c r="F159" s="271" t="s">
        <v>1772</v>
      </c>
      <c r="G159" s="271" t="s">
        <v>263</v>
      </c>
      <c r="H159" s="279" t="s">
        <v>2022</v>
      </c>
      <c r="I159" s="271" t="s">
        <v>265</v>
      </c>
      <c r="J159" s="274" t="s">
        <v>2132</v>
      </c>
      <c r="K159" s="271" t="s">
        <v>223</v>
      </c>
      <c r="L159" s="279" t="s">
        <v>2133</v>
      </c>
      <c r="M159" s="271" t="s">
        <v>1060</v>
      </c>
      <c r="N159" s="271" t="s">
        <v>2134</v>
      </c>
      <c r="O159" s="271" t="s">
        <v>1838</v>
      </c>
      <c r="P159" s="274" t="s">
        <v>1031</v>
      </c>
      <c r="Q159" s="274">
        <v>45308</v>
      </c>
      <c r="R159" s="271"/>
      <c r="S159" s="275"/>
    </row>
    <row r="160" spans="1:20" ht="13.4" hidden="1" customHeight="1">
      <c r="A160" s="260">
        <v>73095.570000000007</v>
      </c>
      <c r="B160" s="1" t="s">
        <v>1021</v>
      </c>
      <c r="C160" s="271" t="s">
        <v>2135</v>
      </c>
      <c r="D160" s="271" t="s">
        <v>1083</v>
      </c>
      <c r="E160" s="271" t="s">
        <v>2136</v>
      </c>
      <c r="F160" s="271" t="s">
        <v>103</v>
      </c>
      <c r="G160" s="271" t="s">
        <v>263</v>
      </c>
      <c r="H160" s="279" t="s">
        <v>2022</v>
      </c>
      <c r="I160" s="271" t="s">
        <v>265</v>
      </c>
      <c r="J160" s="271" t="s">
        <v>2132</v>
      </c>
      <c r="K160" s="271" t="s">
        <v>223</v>
      </c>
      <c r="L160" s="279" t="s">
        <v>2133</v>
      </c>
      <c r="M160" s="271" t="s">
        <v>2137</v>
      </c>
      <c r="N160" s="271" t="s">
        <v>1959</v>
      </c>
      <c r="O160" s="271" t="s">
        <v>343</v>
      </c>
      <c r="P160" s="274" t="s">
        <v>1031</v>
      </c>
      <c r="Q160" s="274">
        <v>45308</v>
      </c>
      <c r="R160" s="271"/>
      <c r="S160" s="275" t="s">
        <v>2138</v>
      </c>
    </row>
    <row r="161" spans="1:20" ht="13.4" hidden="1" customHeight="1">
      <c r="A161" s="260">
        <v>11532.15</v>
      </c>
      <c r="B161" s="1" t="s">
        <v>1021</v>
      </c>
      <c r="C161" s="271" t="s">
        <v>2139</v>
      </c>
      <c r="D161" s="271" t="s">
        <v>1083</v>
      </c>
      <c r="E161" s="271" t="s">
        <v>2140</v>
      </c>
      <c r="F161" s="271" t="s">
        <v>103</v>
      </c>
      <c r="G161" s="271" t="s">
        <v>263</v>
      </c>
      <c r="H161" s="279" t="s">
        <v>2022</v>
      </c>
      <c r="I161" s="271" t="s">
        <v>265</v>
      </c>
      <c r="J161" s="271" t="s">
        <v>2132</v>
      </c>
      <c r="K161" s="271" t="s">
        <v>223</v>
      </c>
      <c r="L161" s="279" t="s">
        <v>2133</v>
      </c>
      <c r="M161" s="271" t="s">
        <v>2141</v>
      </c>
      <c r="N161" s="271" t="s">
        <v>1196</v>
      </c>
      <c r="O161" s="271" t="s">
        <v>343</v>
      </c>
      <c r="P161" s="274" t="s">
        <v>1031</v>
      </c>
      <c r="Q161" s="274">
        <v>45308</v>
      </c>
      <c r="R161" s="271"/>
      <c r="S161" s="275" t="s">
        <v>2138</v>
      </c>
    </row>
    <row r="162" spans="1:20" ht="13.4" hidden="1" customHeight="1">
      <c r="A162" s="260">
        <v>69975</v>
      </c>
      <c r="B162" s="1" t="s">
        <v>1021</v>
      </c>
      <c r="C162" s="271" t="s">
        <v>2142</v>
      </c>
      <c r="D162" s="271" t="s">
        <v>1106</v>
      </c>
      <c r="E162" s="271" t="s">
        <v>2143</v>
      </c>
      <c r="F162" s="271" t="s">
        <v>2144</v>
      </c>
      <c r="G162" s="271" t="s">
        <v>676</v>
      </c>
      <c r="H162" s="279" t="s">
        <v>2022</v>
      </c>
      <c r="I162" s="271" t="s">
        <v>222</v>
      </c>
      <c r="J162" s="274" t="s">
        <v>2145</v>
      </c>
      <c r="K162" s="271" t="s">
        <v>223</v>
      </c>
      <c r="L162" s="279" t="s">
        <v>2133</v>
      </c>
      <c r="M162" s="271" t="s">
        <v>1060</v>
      </c>
      <c r="N162" s="271" t="s">
        <v>775</v>
      </c>
      <c r="O162" s="271" t="s">
        <v>33</v>
      </c>
      <c r="P162" s="274" t="s">
        <v>1031</v>
      </c>
      <c r="Q162" s="274" t="s">
        <v>1425</v>
      </c>
      <c r="R162" s="271"/>
      <c r="S162" s="275"/>
    </row>
    <row r="163" spans="1:20" hidden="1">
      <c r="A163" s="384">
        <v>20188.89</v>
      </c>
      <c r="B163" s="19" t="s">
        <v>1021</v>
      </c>
      <c r="C163" s="19" t="s">
        <v>2146</v>
      </c>
      <c r="D163" s="19" t="s">
        <v>1064</v>
      </c>
      <c r="E163" s="19" t="s">
        <v>2147</v>
      </c>
      <c r="F163" s="19" t="s">
        <v>1153</v>
      </c>
      <c r="G163" s="19" t="s">
        <v>263</v>
      </c>
      <c r="H163" s="19" t="s">
        <v>2022</v>
      </c>
      <c r="I163" s="19" t="s">
        <v>265</v>
      </c>
      <c r="J163" s="19" t="s">
        <v>2148</v>
      </c>
      <c r="K163" s="19" t="s">
        <v>223</v>
      </c>
      <c r="L163" s="19" t="s">
        <v>2149</v>
      </c>
      <c r="M163" s="19" t="s">
        <v>1060</v>
      </c>
      <c r="N163" s="19" t="s">
        <v>1196</v>
      </c>
      <c r="O163" s="19" t="s">
        <v>2150</v>
      </c>
      <c r="P163" s="19" t="s">
        <v>2151</v>
      </c>
      <c r="Q163" s="19" t="s">
        <v>2152</v>
      </c>
      <c r="R163" s="19"/>
      <c r="S163" s="19"/>
    </row>
    <row r="164" spans="1:20" ht="13.4" hidden="1" customHeight="1">
      <c r="A164" s="260">
        <v>184058.02</v>
      </c>
      <c r="B164" s="1" t="s">
        <v>100</v>
      </c>
      <c r="C164" s="271" t="s">
        <v>2153</v>
      </c>
      <c r="D164" s="271" t="s">
        <v>24</v>
      </c>
      <c r="E164" s="271" t="s">
        <v>2154</v>
      </c>
      <c r="F164" s="271" t="s">
        <v>212</v>
      </c>
      <c r="G164" s="271" t="s">
        <v>263</v>
      </c>
      <c r="H164" s="279" t="s">
        <v>2022</v>
      </c>
      <c r="I164" s="271" t="s">
        <v>2155</v>
      </c>
      <c r="J164" s="271" t="s">
        <v>1174</v>
      </c>
      <c r="K164" s="271" t="s">
        <v>2007</v>
      </c>
      <c r="L164" s="279" t="s">
        <v>2101</v>
      </c>
      <c r="M164" s="271" t="s">
        <v>1060</v>
      </c>
      <c r="N164" s="271" t="s">
        <v>2156</v>
      </c>
      <c r="O164" s="271" t="s">
        <v>343</v>
      </c>
      <c r="P164" s="271" t="s">
        <v>2097</v>
      </c>
      <c r="Q164" s="271" t="s">
        <v>1178</v>
      </c>
      <c r="R164" s="271"/>
      <c r="S164" s="275"/>
    </row>
    <row r="165" spans="1:20" ht="13.4" hidden="1" customHeight="1">
      <c r="A165" s="260">
        <v>61111.12</v>
      </c>
      <c r="B165" s="1" t="s">
        <v>100</v>
      </c>
      <c r="C165" s="271" t="s">
        <v>2162</v>
      </c>
      <c r="D165" s="271" t="s">
        <v>1044</v>
      </c>
      <c r="E165" s="271" t="s">
        <v>2163</v>
      </c>
      <c r="F165" s="271" t="s">
        <v>240</v>
      </c>
      <c r="G165" s="271" t="s">
        <v>263</v>
      </c>
      <c r="H165" s="279" t="s">
        <v>2022</v>
      </c>
      <c r="I165" s="271" t="s">
        <v>265</v>
      </c>
      <c r="J165" s="271" t="s">
        <v>2100</v>
      </c>
      <c r="K165" s="271" t="s">
        <v>223</v>
      </c>
      <c r="L165" s="279" t="s">
        <v>2101</v>
      </c>
      <c r="M165" s="271" t="s">
        <v>1209</v>
      </c>
      <c r="N165" s="271" t="s">
        <v>2164</v>
      </c>
      <c r="O165" s="271" t="s">
        <v>208</v>
      </c>
      <c r="P165" s="271" t="s">
        <v>1393</v>
      </c>
      <c r="Q165" s="271" t="s">
        <v>2104</v>
      </c>
      <c r="R165" s="271"/>
      <c r="S165" s="271"/>
    </row>
    <row r="166" spans="1:20" ht="13.4" hidden="1" customHeight="1">
      <c r="A166" s="260">
        <v>18925.39</v>
      </c>
      <c r="B166" s="1" t="s">
        <v>1021</v>
      </c>
      <c r="C166" s="271" t="s">
        <v>2165</v>
      </c>
      <c r="D166" s="271" t="s">
        <v>1064</v>
      </c>
      <c r="E166" s="271" t="s">
        <v>2166</v>
      </c>
      <c r="F166" s="271" t="s">
        <v>1168</v>
      </c>
      <c r="G166" s="271" t="s">
        <v>39</v>
      </c>
      <c r="H166" s="271" t="s">
        <v>2167</v>
      </c>
      <c r="I166" s="271" t="s">
        <v>53</v>
      </c>
      <c r="J166" s="271" t="s">
        <v>2168</v>
      </c>
      <c r="K166" s="271" t="s">
        <v>106</v>
      </c>
      <c r="L166" s="271" t="s">
        <v>2169</v>
      </c>
      <c r="M166" s="271" t="s">
        <v>1060</v>
      </c>
      <c r="N166" s="271" t="s">
        <v>722</v>
      </c>
      <c r="O166" s="271" t="s">
        <v>119</v>
      </c>
      <c r="P166" s="271" t="s">
        <v>2170</v>
      </c>
      <c r="Q166" s="271" t="s">
        <v>2171</v>
      </c>
      <c r="R166" s="271"/>
      <c r="S166" s="275" t="s">
        <v>2172</v>
      </c>
    </row>
    <row r="167" spans="1:20" ht="13.4" hidden="1" customHeight="1">
      <c r="A167" s="260">
        <v>32256</v>
      </c>
      <c r="B167" s="1" t="s">
        <v>1021</v>
      </c>
      <c r="C167" s="271" t="s">
        <v>2183</v>
      </c>
      <c r="D167" s="271" t="s">
        <v>1106</v>
      </c>
      <c r="E167" s="271" t="s">
        <v>2184</v>
      </c>
      <c r="F167" s="271" t="s">
        <v>1612</v>
      </c>
      <c r="G167" s="271" t="s">
        <v>263</v>
      </c>
      <c r="H167" s="271" t="s">
        <v>2175</v>
      </c>
      <c r="I167" s="271" t="s">
        <v>443</v>
      </c>
      <c r="J167" s="274" t="s">
        <v>2185</v>
      </c>
      <c r="K167" s="271" t="s">
        <v>206</v>
      </c>
      <c r="L167" s="271" t="s">
        <v>2186</v>
      </c>
      <c r="M167" s="271" t="s">
        <v>1127</v>
      </c>
      <c r="N167" s="271" t="s">
        <v>775</v>
      </c>
      <c r="O167" s="271" t="s">
        <v>33</v>
      </c>
      <c r="P167" s="274" t="s">
        <v>2187</v>
      </c>
      <c r="Q167" s="274" t="s">
        <v>2188</v>
      </c>
      <c r="R167" s="271" t="s">
        <v>2189</v>
      </c>
      <c r="S167" s="275"/>
      <c r="T167" s="4"/>
    </row>
    <row r="168" spans="1:20" ht="13.4" hidden="1" customHeight="1">
      <c r="A168" s="281">
        <v>14596.56</v>
      </c>
      <c r="B168" s="1" t="s">
        <v>1021</v>
      </c>
      <c r="C168" s="271" t="s">
        <v>2196</v>
      </c>
      <c r="D168" s="271" t="s">
        <v>1064</v>
      </c>
      <c r="E168" s="271" t="s">
        <v>2197</v>
      </c>
      <c r="F168" s="271" t="s">
        <v>988</v>
      </c>
      <c r="G168" s="271" t="s">
        <v>263</v>
      </c>
      <c r="H168" s="271" t="s">
        <v>2175</v>
      </c>
      <c r="I168" s="271" t="s">
        <v>53</v>
      </c>
      <c r="J168" s="271" t="s">
        <v>2198</v>
      </c>
      <c r="K168" s="271" t="s">
        <v>106</v>
      </c>
      <c r="L168" s="271" t="s">
        <v>2199</v>
      </c>
      <c r="M168" s="271" t="s">
        <v>1209</v>
      </c>
      <c r="N168" s="271" t="s">
        <v>2200</v>
      </c>
      <c r="O168" s="271" t="s">
        <v>119</v>
      </c>
      <c r="P168" s="271" t="s">
        <v>2201</v>
      </c>
      <c r="Q168" s="271" t="s">
        <v>2202</v>
      </c>
      <c r="R168" s="271"/>
      <c r="S168" s="275" t="s">
        <v>2203</v>
      </c>
      <c r="T168" s="4"/>
    </row>
    <row r="169" spans="1:20" ht="13.4" hidden="1" customHeight="1">
      <c r="A169" s="260">
        <v>23547.38</v>
      </c>
      <c r="B169" s="1" t="s">
        <v>1021</v>
      </c>
      <c r="C169" s="271" t="s">
        <v>2204</v>
      </c>
      <c r="D169" s="271" t="s">
        <v>1106</v>
      </c>
      <c r="E169" s="271" t="s">
        <v>2205</v>
      </c>
      <c r="F169" s="271" t="s">
        <v>212</v>
      </c>
      <c r="G169" s="271" t="s">
        <v>39</v>
      </c>
      <c r="H169" s="271" t="s">
        <v>2206</v>
      </c>
      <c r="I169" s="271" t="s">
        <v>53</v>
      </c>
      <c r="J169" s="274" t="s">
        <v>1411</v>
      </c>
      <c r="K169" s="271" t="s">
        <v>106</v>
      </c>
      <c r="L169" s="271" t="s">
        <v>2207</v>
      </c>
      <c r="M169" s="271" t="s">
        <v>1060</v>
      </c>
      <c r="N169" s="271" t="s">
        <v>775</v>
      </c>
      <c r="O169" s="271" t="s">
        <v>119</v>
      </c>
      <c r="P169" s="274" t="s">
        <v>2208</v>
      </c>
      <c r="Q169" s="274" t="s">
        <v>1414</v>
      </c>
      <c r="R169" s="271"/>
      <c r="S169" s="275"/>
      <c r="T169" s="4"/>
    </row>
    <row r="170" spans="1:20" ht="13.4" hidden="1" customHeight="1">
      <c r="A170" s="260">
        <v>39413.199999999997</v>
      </c>
      <c r="B170" s="1" t="s">
        <v>2209</v>
      </c>
      <c r="C170" s="271" t="s">
        <v>2210</v>
      </c>
      <c r="D170" s="271" t="s">
        <v>18349</v>
      </c>
      <c r="E170" s="271" t="s">
        <v>2211</v>
      </c>
      <c r="F170" s="271" t="s">
        <v>421</v>
      </c>
      <c r="G170" s="271" t="s">
        <v>39</v>
      </c>
      <c r="H170" s="271" t="s">
        <v>2212</v>
      </c>
      <c r="I170" s="271" t="s">
        <v>313</v>
      </c>
      <c r="J170" s="271" t="s">
        <v>1671</v>
      </c>
      <c r="K170" s="271" t="s">
        <v>315</v>
      </c>
      <c r="L170" s="271" t="s">
        <v>2213</v>
      </c>
      <c r="M170" s="271" t="s">
        <v>2214</v>
      </c>
      <c r="N170" s="271" t="s">
        <v>2215</v>
      </c>
      <c r="O170" s="271" t="s">
        <v>97</v>
      </c>
      <c r="P170" s="274" t="s">
        <v>2216</v>
      </c>
      <c r="Q170" s="274">
        <v>45377</v>
      </c>
      <c r="R170" s="271" t="s">
        <v>1827</v>
      </c>
      <c r="S170" s="275"/>
    </row>
    <row r="171" spans="1:20" ht="13.4" hidden="1" customHeight="1">
      <c r="A171" s="260">
        <v>8086.32</v>
      </c>
      <c r="B171" s="1" t="s">
        <v>100</v>
      </c>
      <c r="C171" s="271" t="s">
        <v>2223</v>
      </c>
      <c r="D171" s="271" t="s">
        <v>1106</v>
      </c>
      <c r="E171" s="271" t="s">
        <v>2224</v>
      </c>
      <c r="F171" s="271" t="s">
        <v>38</v>
      </c>
      <c r="G171" s="271" t="s">
        <v>39</v>
      </c>
      <c r="H171" s="271" t="s">
        <v>2212</v>
      </c>
      <c r="I171" s="271" t="s">
        <v>2225</v>
      </c>
      <c r="J171" s="271" t="s">
        <v>2226</v>
      </c>
      <c r="K171" s="271" t="s">
        <v>43</v>
      </c>
      <c r="L171" s="271" t="s">
        <v>2227</v>
      </c>
      <c r="M171" s="271" t="s">
        <v>2228</v>
      </c>
      <c r="N171" s="271" t="s">
        <v>2229</v>
      </c>
      <c r="O171" s="271" t="s">
        <v>306</v>
      </c>
      <c r="P171" s="271" t="s">
        <v>2230</v>
      </c>
      <c r="Q171" s="271" t="s">
        <v>2231</v>
      </c>
      <c r="R171" s="271"/>
      <c r="S171" s="271" t="s">
        <v>2232</v>
      </c>
    </row>
    <row r="172" spans="1:20" ht="13.4" hidden="1" customHeight="1">
      <c r="A172" s="271"/>
      <c r="B172" s="1"/>
      <c r="C172" s="271" t="s">
        <v>14980</v>
      </c>
      <c r="D172" s="271" t="s">
        <v>556</v>
      </c>
      <c r="E172" s="271" t="s">
        <v>14979</v>
      </c>
      <c r="F172" s="271" t="s">
        <v>4342</v>
      </c>
      <c r="G172" s="271" t="s">
        <v>263</v>
      </c>
      <c r="H172" s="271" t="s">
        <v>2212</v>
      </c>
      <c r="I172" s="271" t="s">
        <v>296</v>
      </c>
      <c r="J172" s="271" t="s">
        <v>4047</v>
      </c>
      <c r="K172" s="271" t="s">
        <v>106</v>
      </c>
      <c r="L172" s="271" t="s">
        <v>14982</v>
      </c>
      <c r="M172" s="294"/>
      <c r="N172" s="271"/>
      <c r="O172" s="271" t="s">
        <v>97</v>
      </c>
      <c r="P172" s="271" t="s">
        <v>3200</v>
      </c>
      <c r="Q172" s="271" t="s">
        <v>14981</v>
      </c>
      <c r="R172" s="271"/>
      <c r="S172" s="271"/>
    </row>
    <row r="173" spans="1:20" ht="13.4" hidden="1" customHeight="1">
      <c r="A173" s="383">
        <v>7729.16</v>
      </c>
      <c r="B173" s="1" t="s">
        <v>100</v>
      </c>
      <c r="C173" s="382" t="s">
        <v>2238</v>
      </c>
      <c r="D173" s="271" t="s">
        <v>556</v>
      </c>
      <c r="E173" s="271" t="s">
        <v>2239</v>
      </c>
      <c r="F173" s="271" t="s">
        <v>2240</v>
      </c>
      <c r="G173" s="271" t="s">
        <v>39</v>
      </c>
      <c r="H173" s="271" t="s">
        <v>75</v>
      </c>
      <c r="I173" s="271" t="s">
        <v>65</v>
      </c>
      <c r="J173" s="271" t="s">
        <v>427</v>
      </c>
      <c r="K173" s="271" t="s">
        <v>77</v>
      </c>
      <c r="L173" s="271" t="s">
        <v>2241</v>
      </c>
      <c r="M173" s="271" t="s">
        <v>2242</v>
      </c>
      <c r="N173" s="271" t="s">
        <v>2243</v>
      </c>
      <c r="O173" s="271" t="s">
        <v>1197</v>
      </c>
      <c r="P173" s="271" t="s">
        <v>2244</v>
      </c>
      <c r="Q173" s="271" t="s">
        <v>2245</v>
      </c>
      <c r="R173" s="271"/>
      <c r="S173" s="271"/>
    </row>
    <row r="174" spans="1:20" ht="13.4" hidden="1" customHeight="1">
      <c r="A174" s="372">
        <v>6410.59</v>
      </c>
      <c r="B174" s="1" t="s">
        <v>100</v>
      </c>
      <c r="C174" s="294" t="s">
        <v>2246</v>
      </c>
      <c r="D174" s="271" t="s">
        <v>1073</v>
      </c>
      <c r="E174" s="271" t="s">
        <v>2247</v>
      </c>
      <c r="F174" s="271" t="s">
        <v>2240</v>
      </c>
      <c r="G174" s="271" t="s">
        <v>39</v>
      </c>
      <c r="H174" s="271" t="s">
        <v>75</v>
      </c>
      <c r="I174" s="271" t="s">
        <v>65</v>
      </c>
      <c r="J174" s="271" t="s">
        <v>2248</v>
      </c>
      <c r="K174" s="271" t="s">
        <v>77</v>
      </c>
      <c r="L174" s="271" t="s">
        <v>2249</v>
      </c>
      <c r="M174" s="271" t="s">
        <v>2250</v>
      </c>
      <c r="N174" s="271" t="s">
        <v>45</v>
      </c>
      <c r="O174" s="271" t="s">
        <v>1197</v>
      </c>
      <c r="P174" s="271" t="s">
        <v>992</v>
      </c>
      <c r="Q174" s="271" t="s">
        <v>2251</v>
      </c>
      <c r="R174" s="271"/>
      <c r="S174" s="271"/>
    </row>
    <row r="175" spans="1:20" ht="13.4" hidden="1" customHeight="1">
      <c r="A175" s="260">
        <v>1455.94</v>
      </c>
      <c r="B175" s="1" t="s">
        <v>554</v>
      </c>
      <c r="C175" s="271" t="s">
        <v>6680</v>
      </c>
      <c r="D175" s="271" t="s">
        <v>6681</v>
      </c>
      <c r="E175" s="271" t="s">
        <v>6682</v>
      </c>
      <c r="F175" s="271" t="s">
        <v>240</v>
      </c>
      <c r="G175" s="271" t="s">
        <v>263</v>
      </c>
      <c r="H175" s="271" t="s">
        <v>75</v>
      </c>
      <c r="I175" s="271" t="s">
        <v>65</v>
      </c>
      <c r="J175" s="271" t="s">
        <v>6683</v>
      </c>
      <c r="K175" s="271" t="s">
        <v>77</v>
      </c>
      <c r="L175" s="271" t="s">
        <v>6684</v>
      </c>
      <c r="M175" s="271" t="s">
        <v>6685</v>
      </c>
      <c r="N175" s="271" t="s">
        <v>6686</v>
      </c>
      <c r="O175" s="271" t="s">
        <v>244</v>
      </c>
      <c r="P175" s="271" t="s">
        <v>170</v>
      </c>
      <c r="Q175" s="271" t="s">
        <v>6687</v>
      </c>
      <c r="R175" s="271"/>
      <c r="S175" s="271" t="s">
        <v>6688</v>
      </c>
    </row>
    <row r="176" spans="1:20" ht="13.4" hidden="1" customHeight="1">
      <c r="A176" s="260">
        <v>15672.32</v>
      </c>
      <c r="B176" s="65" t="s">
        <v>1042</v>
      </c>
      <c r="C176" s="271" t="s">
        <v>2271</v>
      </c>
      <c r="D176" s="271" t="s">
        <v>1083</v>
      </c>
      <c r="E176" s="271" t="s">
        <v>2272</v>
      </c>
      <c r="F176" s="271" t="s">
        <v>1299</v>
      </c>
      <c r="G176" s="271" t="s">
        <v>263</v>
      </c>
      <c r="H176" s="279" t="s">
        <v>2265</v>
      </c>
      <c r="I176" s="271" t="s">
        <v>2273</v>
      </c>
      <c r="J176" s="271" t="s">
        <v>2034</v>
      </c>
      <c r="K176" s="271" t="s">
        <v>2274</v>
      </c>
      <c r="L176" s="279" t="s">
        <v>2275</v>
      </c>
      <c r="M176" s="271" t="s">
        <v>2276</v>
      </c>
      <c r="N176" s="271" t="s">
        <v>2277</v>
      </c>
      <c r="O176" s="271" t="s">
        <v>1328</v>
      </c>
      <c r="P176" s="274" t="s">
        <v>2270</v>
      </c>
      <c r="Q176" s="274">
        <v>44999</v>
      </c>
      <c r="R176" s="271"/>
      <c r="S176" s="275" t="s">
        <v>2278</v>
      </c>
    </row>
    <row r="177" spans="1:20" ht="13.4" hidden="1" customHeight="1">
      <c r="A177" s="260">
        <v>15672.32</v>
      </c>
      <c r="B177" s="1" t="s">
        <v>1021</v>
      </c>
      <c r="C177" s="271" t="s">
        <v>2279</v>
      </c>
      <c r="D177" s="271" t="s">
        <v>1083</v>
      </c>
      <c r="E177" s="271" t="s">
        <v>2272</v>
      </c>
      <c r="F177" s="271" t="s">
        <v>1299</v>
      </c>
      <c r="G177" s="271" t="s">
        <v>263</v>
      </c>
      <c r="H177" s="279" t="s">
        <v>2265</v>
      </c>
      <c r="I177" s="271" t="s">
        <v>2280</v>
      </c>
      <c r="J177" s="271" t="s">
        <v>2034</v>
      </c>
      <c r="K177" s="271" t="s">
        <v>206</v>
      </c>
      <c r="L177" s="279" t="s">
        <v>2275</v>
      </c>
      <c r="M177" s="340" t="s">
        <v>2276</v>
      </c>
      <c r="N177" s="271" t="s">
        <v>2281</v>
      </c>
      <c r="O177" s="271" t="s">
        <v>1328</v>
      </c>
      <c r="P177" s="274" t="s">
        <v>2282</v>
      </c>
      <c r="Q177" s="274">
        <v>44999</v>
      </c>
      <c r="R177" s="271"/>
      <c r="S177" s="275" t="s">
        <v>2283</v>
      </c>
    </row>
    <row r="178" spans="1:20" ht="13.4" hidden="1" customHeight="1">
      <c r="A178" s="260">
        <v>53298.98</v>
      </c>
      <c r="B178" s="1" t="s">
        <v>1021</v>
      </c>
      <c r="C178" s="271" t="s">
        <v>2284</v>
      </c>
      <c r="D178" s="271" t="s">
        <v>1023</v>
      </c>
      <c r="E178" s="271" t="s">
        <v>2285</v>
      </c>
      <c r="F178" s="271" t="s">
        <v>1289</v>
      </c>
      <c r="G178" s="271" t="s">
        <v>39</v>
      </c>
      <c r="H178" s="271" t="s">
        <v>2286</v>
      </c>
      <c r="I178" s="271" t="s">
        <v>265</v>
      </c>
      <c r="J178" s="274" t="s">
        <v>2287</v>
      </c>
      <c r="K178" s="271" t="s">
        <v>223</v>
      </c>
      <c r="L178" s="271"/>
      <c r="M178" s="271" t="s">
        <v>2288</v>
      </c>
      <c r="N178" s="271" t="s">
        <v>722</v>
      </c>
      <c r="O178" s="271"/>
      <c r="P178" s="274"/>
      <c r="Q178" s="274"/>
      <c r="R178" s="271"/>
      <c r="S178" s="275"/>
    </row>
    <row r="179" spans="1:20" ht="13.4" hidden="1" customHeight="1">
      <c r="A179" s="260">
        <v>112556.99</v>
      </c>
      <c r="B179" s="1" t="s">
        <v>100</v>
      </c>
      <c r="C179" s="271" t="s">
        <v>2289</v>
      </c>
      <c r="D179" s="271" t="s">
        <v>1064</v>
      </c>
      <c r="E179" s="271" t="s">
        <v>2290</v>
      </c>
      <c r="F179" s="271" t="s">
        <v>26</v>
      </c>
      <c r="G179" s="271" t="s">
        <v>39</v>
      </c>
      <c r="H179" s="271" t="s">
        <v>104</v>
      </c>
      <c r="I179" s="271" t="s">
        <v>53</v>
      </c>
      <c r="J179" s="271" t="s">
        <v>2291</v>
      </c>
      <c r="K179" s="271" t="s">
        <v>106</v>
      </c>
      <c r="L179" s="271" t="s">
        <v>2292</v>
      </c>
      <c r="M179" s="271" t="s">
        <v>1209</v>
      </c>
      <c r="N179" s="271" t="s">
        <v>79</v>
      </c>
      <c r="O179" s="271" t="s">
        <v>97</v>
      </c>
      <c r="P179" s="271" t="s">
        <v>2293</v>
      </c>
      <c r="Q179" s="271" t="s">
        <v>2294</v>
      </c>
      <c r="R179" s="271"/>
      <c r="S179" s="271"/>
    </row>
    <row r="180" spans="1:20" ht="13.4" hidden="1" customHeight="1">
      <c r="A180" s="281">
        <v>13041</v>
      </c>
      <c r="B180" s="1" t="s">
        <v>100</v>
      </c>
      <c r="C180" s="271" t="s">
        <v>708</v>
      </c>
      <c r="D180" s="271" t="s">
        <v>14993</v>
      </c>
      <c r="E180" s="271" t="s">
        <v>709</v>
      </c>
      <c r="F180" s="271" t="s">
        <v>38</v>
      </c>
      <c r="G180" s="271" t="s">
        <v>695</v>
      </c>
      <c r="H180" s="271" t="s">
        <v>104</v>
      </c>
      <c r="I180" s="271" t="s">
        <v>443</v>
      </c>
      <c r="J180" s="271" t="s">
        <v>710</v>
      </c>
      <c r="K180" s="271" t="s">
        <v>206</v>
      </c>
      <c r="L180" s="271" t="s">
        <v>711</v>
      </c>
      <c r="M180" s="271" t="s">
        <v>712</v>
      </c>
      <c r="N180" s="271" t="s">
        <v>713</v>
      </c>
      <c r="O180" s="271" t="s">
        <v>244</v>
      </c>
      <c r="P180" s="271" t="s">
        <v>714</v>
      </c>
      <c r="Q180" s="271" t="s">
        <v>715</v>
      </c>
      <c r="R180" s="271"/>
      <c r="S180" s="271"/>
    </row>
    <row r="181" spans="1:20" ht="13.4" hidden="1" customHeight="1">
      <c r="A181" s="260">
        <v>16670.59</v>
      </c>
      <c r="B181" s="1" t="s">
        <v>1021</v>
      </c>
      <c r="C181" s="271" t="s">
        <v>2295</v>
      </c>
      <c r="D181" s="271" t="s">
        <v>2296</v>
      </c>
      <c r="E181" s="271" t="s">
        <v>2297</v>
      </c>
      <c r="F181" s="271" t="s">
        <v>63</v>
      </c>
      <c r="G181" s="271" t="s">
        <v>263</v>
      </c>
      <c r="H181" s="271" t="s">
        <v>2298</v>
      </c>
      <c r="I181" s="271" t="s">
        <v>313</v>
      </c>
      <c r="J181" s="274" t="s">
        <v>2299</v>
      </c>
      <c r="K181" s="271" t="s">
        <v>1068</v>
      </c>
      <c r="L181" s="271" t="s">
        <v>2300</v>
      </c>
      <c r="M181" s="271" t="s">
        <v>2301</v>
      </c>
      <c r="N181" s="271" t="s">
        <v>2302</v>
      </c>
      <c r="O181" s="271" t="s">
        <v>70</v>
      </c>
      <c r="P181" s="274" t="s">
        <v>2303</v>
      </c>
      <c r="Q181" s="274">
        <v>44854</v>
      </c>
      <c r="R181" s="271"/>
      <c r="S181" s="275"/>
    </row>
    <row r="182" spans="1:20" s="20" customFormat="1" ht="13.4" hidden="1" customHeight="1">
      <c r="A182" s="260">
        <v>16546.73</v>
      </c>
      <c r="B182" s="1" t="s">
        <v>1021</v>
      </c>
      <c r="C182" s="271" t="s">
        <v>2304</v>
      </c>
      <c r="D182" s="271" t="s">
        <v>2296</v>
      </c>
      <c r="E182" s="271" t="s">
        <v>2305</v>
      </c>
      <c r="F182" s="271" t="s">
        <v>63</v>
      </c>
      <c r="G182" s="271" t="s">
        <v>263</v>
      </c>
      <c r="H182" s="271" t="s">
        <v>2298</v>
      </c>
      <c r="I182" s="271" t="s">
        <v>313</v>
      </c>
      <c r="J182" s="274" t="s">
        <v>2299</v>
      </c>
      <c r="K182" s="271" t="s">
        <v>1068</v>
      </c>
      <c r="L182" s="271" t="s">
        <v>2300</v>
      </c>
      <c r="M182" s="271" t="s">
        <v>1060</v>
      </c>
      <c r="N182" s="271" t="s">
        <v>2302</v>
      </c>
      <c r="O182" s="271" t="s">
        <v>70</v>
      </c>
      <c r="P182" s="274" t="s">
        <v>2303</v>
      </c>
      <c r="Q182" s="274">
        <v>44854</v>
      </c>
      <c r="R182" s="271"/>
      <c r="S182" s="275"/>
      <c r="T182"/>
    </row>
    <row r="183" spans="1:20" ht="13.4" hidden="1" customHeight="1">
      <c r="A183" s="260">
        <v>16533.560000000001</v>
      </c>
      <c r="B183" s="1" t="s">
        <v>1021</v>
      </c>
      <c r="C183" s="271" t="s">
        <v>2306</v>
      </c>
      <c r="D183" s="271" t="s">
        <v>2296</v>
      </c>
      <c r="E183" s="271" t="s">
        <v>2307</v>
      </c>
      <c r="F183" s="271" t="s">
        <v>63</v>
      </c>
      <c r="G183" s="271" t="s">
        <v>263</v>
      </c>
      <c r="H183" s="271" t="s">
        <v>2298</v>
      </c>
      <c r="I183" s="271" t="s">
        <v>313</v>
      </c>
      <c r="J183" s="274" t="s">
        <v>2299</v>
      </c>
      <c r="K183" s="271" t="s">
        <v>1068</v>
      </c>
      <c r="L183" s="271" t="s">
        <v>2300</v>
      </c>
      <c r="M183" s="271" t="s">
        <v>1209</v>
      </c>
      <c r="N183" s="271" t="s">
        <v>2302</v>
      </c>
      <c r="O183" s="271" t="s">
        <v>70</v>
      </c>
      <c r="P183" s="274" t="s">
        <v>2303</v>
      </c>
      <c r="Q183" s="274">
        <v>44854</v>
      </c>
      <c r="R183" s="271"/>
      <c r="S183" s="275"/>
    </row>
    <row r="184" spans="1:20" ht="13.4" hidden="1" customHeight="1">
      <c r="A184" s="260">
        <v>15468.58</v>
      </c>
      <c r="B184" s="1" t="s">
        <v>1021</v>
      </c>
      <c r="C184" s="271" t="s">
        <v>2308</v>
      </c>
      <c r="D184" s="271" t="s">
        <v>2296</v>
      </c>
      <c r="E184" s="271" t="s">
        <v>2309</v>
      </c>
      <c r="F184" s="271" t="s">
        <v>63</v>
      </c>
      <c r="G184" s="271" t="s">
        <v>263</v>
      </c>
      <c r="H184" s="271" t="s">
        <v>2298</v>
      </c>
      <c r="I184" s="271" t="s">
        <v>313</v>
      </c>
      <c r="J184" s="274" t="s">
        <v>2299</v>
      </c>
      <c r="K184" s="271" t="s">
        <v>1068</v>
      </c>
      <c r="L184" s="271" t="s">
        <v>2300</v>
      </c>
      <c r="M184" s="271" t="s">
        <v>1209</v>
      </c>
      <c r="N184" s="271" t="s">
        <v>2302</v>
      </c>
      <c r="O184" s="271" t="s">
        <v>70</v>
      </c>
      <c r="P184" s="274" t="s">
        <v>2303</v>
      </c>
      <c r="Q184" s="274">
        <v>44854</v>
      </c>
      <c r="R184" s="271"/>
      <c r="S184" s="275"/>
    </row>
    <row r="185" spans="1:20" ht="13.4" hidden="1" customHeight="1">
      <c r="A185" s="260">
        <v>17928.490000000002</v>
      </c>
      <c r="B185" s="1" t="s">
        <v>1021</v>
      </c>
      <c r="C185" s="271" t="s">
        <v>2310</v>
      </c>
      <c r="D185" s="271" t="s">
        <v>2296</v>
      </c>
      <c r="E185" s="271" t="s">
        <v>2311</v>
      </c>
      <c r="F185" s="271" t="s">
        <v>63</v>
      </c>
      <c r="G185" s="271" t="s">
        <v>263</v>
      </c>
      <c r="H185" s="271" t="s">
        <v>2298</v>
      </c>
      <c r="I185" s="271" t="s">
        <v>313</v>
      </c>
      <c r="J185" s="274" t="s">
        <v>2299</v>
      </c>
      <c r="K185" s="271" t="s">
        <v>1068</v>
      </c>
      <c r="L185" s="271" t="s">
        <v>2300</v>
      </c>
      <c r="M185" s="271" t="s">
        <v>1209</v>
      </c>
      <c r="N185" s="271" t="s">
        <v>2302</v>
      </c>
      <c r="O185" s="271" t="s">
        <v>70</v>
      </c>
      <c r="P185" s="274" t="s">
        <v>2303</v>
      </c>
      <c r="Q185" s="274">
        <v>44854</v>
      </c>
      <c r="R185" s="271"/>
      <c r="S185" s="275"/>
    </row>
    <row r="186" spans="1:20" ht="13.4" hidden="1" customHeight="1">
      <c r="A186" s="260">
        <v>37525.949999999997</v>
      </c>
      <c r="B186" s="1" t="s">
        <v>1021</v>
      </c>
      <c r="C186" s="271" t="s">
        <v>2312</v>
      </c>
      <c r="D186" s="271" t="s">
        <v>1073</v>
      </c>
      <c r="E186" s="271" t="s">
        <v>2313</v>
      </c>
      <c r="F186" s="271" t="s">
        <v>421</v>
      </c>
      <c r="G186" s="271" t="s">
        <v>39</v>
      </c>
      <c r="H186" s="279" t="s">
        <v>2314</v>
      </c>
      <c r="I186" s="271" t="s">
        <v>2315</v>
      </c>
      <c r="J186" s="274" t="s">
        <v>2316</v>
      </c>
      <c r="K186" s="271" t="s">
        <v>106</v>
      </c>
      <c r="L186" s="279" t="s">
        <v>2317</v>
      </c>
      <c r="M186" s="271" t="s">
        <v>1060</v>
      </c>
      <c r="N186" s="271" t="s">
        <v>2318</v>
      </c>
      <c r="O186" s="271" t="s">
        <v>97</v>
      </c>
      <c r="P186" s="274" t="s">
        <v>2319</v>
      </c>
      <c r="Q186" s="343">
        <v>45238</v>
      </c>
      <c r="R186" s="271"/>
      <c r="S186" s="275" t="s">
        <v>1827</v>
      </c>
    </row>
    <row r="187" spans="1:20" ht="13.4" hidden="1" customHeight="1">
      <c r="A187" s="260">
        <v>87658.240000000005</v>
      </c>
      <c r="B187" s="1" t="s">
        <v>1021</v>
      </c>
      <c r="C187" s="271" t="s">
        <v>2320</v>
      </c>
      <c r="D187" s="271" t="s">
        <v>1073</v>
      </c>
      <c r="E187" s="271" t="s">
        <v>2321</v>
      </c>
      <c r="F187" s="271" t="s">
        <v>421</v>
      </c>
      <c r="G187" s="271" t="s">
        <v>263</v>
      </c>
      <c r="H187" s="271" t="s">
        <v>2314</v>
      </c>
      <c r="I187" s="271" t="s">
        <v>443</v>
      </c>
      <c r="J187" s="274" t="s">
        <v>2322</v>
      </c>
      <c r="K187" s="271" t="s">
        <v>206</v>
      </c>
      <c r="L187" s="271" t="s">
        <v>2323</v>
      </c>
      <c r="M187" s="271" t="s">
        <v>1209</v>
      </c>
      <c r="N187" s="271" t="s">
        <v>2324</v>
      </c>
      <c r="O187" s="271" t="s">
        <v>97</v>
      </c>
      <c r="P187" s="274" t="s">
        <v>1539</v>
      </c>
      <c r="Q187" s="274">
        <v>45389</v>
      </c>
      <c r="R187" s="271"/>
      <c r="S187" s="275" t="s">
        <v>2325</v>
      </c>
    </row>
    <row r="188" spans="1:20" ht="13.4" hidden="1" customHeight="1">
      <c r="A188" s="260">
        <v>69634.38</v>
      </c>
      <c r="B188" s="1" t="s">
        <v>1021</v>
      </c>
      <c r="C188" s="271" t="s">
        <v>2333</v>
      </c>
      <c r="D188" s="271" t="s">
        <v>1033</v>
      </c>
      <c r="E188" s="271" t="s">
        <v>2334</v>
      </c>
      <c r="F188" s="271" t="s">
        <v>26</v>
      </c>
      <c r="G188" s="271" t="s">
        <v>213</v>
      </c>
      <c r="H188" s="271" t="s">
        <v>2314</v>
      </c>
      <c r="I188" s="271" t="s">
        <v>65</v>
      </c>
      <c r="J188" s="274" t="s">
        <v>2335</v>
      </c>
      <c r="K188" s="271" t="s">
        <v>77</v>
      </c>
      <c r="L188" s="271" t="s">
        <v>384</v>
      </c>
      <c r="M188" s="271" t="s">
        <v>2336</v>
      </c>
      <c r="N188" s="271" t="s">
        <v>256</v>
      </c>
      <c r="O188" s="271" t="s">
        <v>97</v>
      </c>
      <c r="P188" s="274" t="s">
        <v>2337</v>
      </c>
      <c r="Q188" s="274" t="s">
        <v>2338</v>
      </c>
      <c r="R188" s="271"/>
      <c r="S188" s="275"/>
    </row>
    <row r="189" spans="1:20" ht="13.4" hidden="1" customHeight="1">
      <c r="A189" s="260">
        <v>7196.24</v>
      </c>
      <c r="B189" s="271" t="s">
        <v>1021</v>
      </c>
      <c r="C189" s="271" t="s">
        <v>2339</v>
      </c>
      <c r="D189" s="271" t="s">
        <v>1023</v>
      </c>
      <c r="E189" s="271" t="s">
        <v>2340</v>
      </c>
      <c r="F189" s="271" t="s">
        <v>421</v>
      </c>
      <c r="G189" s="271" t="s">
        <v>39</v>
      </c>
      <c r="H189" s="271" t="s">
        <v>2314</v>
      </c>
      <c r="I189" s="271" t="s">
        <v>53</v>
      </c>
      <c r="J189" s="274" t="s">
        <v>2341</v>
      </c>
      <c r="K189" s="271" t="s">
        <v>818</v>
      </c>
      <c r="L189" s="271" t="s">
        <v>2342</v>
      </c>
      <c r="M189" s="271" t="s">
        <v>1060</v>
      </c>
      <c r="N189" s="271" t="s">
        <v>2343</v>
      </c>
      <c r="O189" s="271" t="s">
        <v>97</v>
      </c>
      <c r="P189" s="274" t="s">
        <v>2344</v>
      </c>
      <c r="Q189" s="274" t="s">
        <v>2345</v>
      </c>
      <c r="R189" s="271"/>
      <c r="S189" s="275"/>
    </row>
    <row r="190" spans="1:20" ht="13.4" hidden="1" customHeight="1">
      <c r="A190" s="260">
        <v>22511.84</v>
      </c>
      <c r="B190" s="1" t="s">
        <v>100</v>
      </c>
      <c r="C190" s="271" t="s">
        <v>2357</v>
      </c>
      <c r="D190" s="271" t="s">
        <v>1083</v>
      </c>
      <c r="E190" s="271" t="s">
        <v>2358</v>
      </c>
      <c r="F190" s="271" t="s">
        <v>1153</v>
      </c>
      <c r="G190" s="271" t="s">
        <v>39</v>
      </c>
      <c r="H190" s="271" t="s">
        <v>2314</v>
      </c>
      <c r="I190" s="271" t="s">
        <v>313</v>
      </c>
      <c r="J190" s="271" t="s">
        <v>2349</v>
      </c>
      <c r="K190" s="271" t="s">
        <v>315</v>
      </c>
      <c r="L190" s="271" t="s">
        <v>2354</v>
      </c>
      <c r="M190" s="271" t="s">
        <v>1060</v>
      </c>
      <c r="N190" s="271" t="s">
        <v>2359</v>
      </c>
      <c r="O190" s="271" t="s">
        <v>119</v>
      </c>
      <c r="P190" s="271" t="s">
        <v>2331</v>
      </c>
      <c r="Q190" s="271" t="s">
        <v>2351</v>
      </c>
      <c r="R190" s="271"/>
      <c r="S190" s="271"/>
    </row>
    <row r="191" spans="1:20" ht="13.4" hidden="1" customHeight="1">
      <c r="A191" s="260">
        <v>42959.4</v>
      </c>
      <c r="B191" s="1" t="s">
        <v>1021</v>
      </c>
      <c r="C191" s="271" t="s">
        <v>2360</v>
      </c>
      <c r="D191" s="271" t="s">
        <v>1064</v>
      </c>
      <c r="E191" s="271" t="s">
        <v>2361</v>
      </c>
      <c r="F191" s="271" t="s">
        <v>1289</v>
      </c>
      <c r="G191" s="271" t="s">
        <v>39</v>
      </c>
      <c r="H191" s="271" t="s">
        <v>2362</v>
      </c>
      <c r="I191" s="271" t="s">
        <v>1830</v>
      </c>
      <c r="J191" s="274" t="s">
        <v>2287</v>
      </c>
      <c r="K191" s="271" t="s">
        <v>223</v>
      </c>
      <c r="L191" s="271" t="s">
        <v>2363</v>
      </c>
      <c r="M191" s="271" t="s">
        <v>1060</v>
      </c>
      <c r="N191" s="271" t="s">
        <v>2364</v>
      </c>
      <c r="O191" s="271" t="s">
        <v>33</v>
      </c>
      <c r="P191" s="274" t="s">
        <v>2365</v>
      </c>
      <c r="Q191" s="274" t="s">
        <v>2366</v>
      </c>
      <c r="R191" s="271"/>
      <c r="S191" s="275"/>
    </row>
    <row r="192" spans="1:20" ht="13.4" hidden="1" customHeight="1">
      <c r="A192" s="281">
        <v>43585.18</v>
      </c>
      <c r="B192" s="1" t="s">
        <v>100</v>
      </c>
      <c r="C192" s="271" t="s">
        <v>2373</v>
      </c>
      <c r="D192" s="271" t="s">
        <v>556</v>
      </c>
      <c r="E192" s="271" t="s">
        <v>2374</v>
      </c>
      <c r="F192" s="271" t="s">
        <v>421</v>
      </c>
      <c r="G192" s="271" t="s">
        <v>39</v>
      </c>
      <c r="H192" s="271" t="s">
        <v>2375</v>
      </c>
      <c r="I192" s="271" t="s">
        <v>513</v>
      </c>
      <c r="J192" s="271" t="s">
        <v>2376</v>
      </c>
      <c r="K192" s="271" t="s">
        <v>206</v>
      </c>
      <c r="L192" s="271" t="s">
        <v>2377</v>
      </c>
      <c r="M192" s="271" t="s">
        <v>1996</v>
      </c>
      <c r="N192" s="271" t="s">
        <v>2378</v>
      </c>
      <c r="O192" s="271" t="s">
        <v>821</v>
      </c>
      <c r="P192" s="271" t="s">
        <v>2379</v>
      </c>
      <c r="Q192" s="271" t="s">
        <v>2380</v>
      </c>
      <c r="R192" s="271"/>
      <c r="S192" s="271" t="s">
        <v>2381</v>
      </c>
    </row>
    <row r="193" spans="1:19" ht="13.4" hidden="1" customHeight="1">
      <c r="A193" s="260">
        <v>20600.439999999999</v>
      </c>
      <c r="B193" s="1" t="s">
        <v>1021</v>
      </c>
      <c r="C193" s="271" t="s">
        <v>2406</v>
      </c>
      <c r="D193" s="271" t="s">
        <v>1106</v>
      </c>
      <c r="E193" s="271" t="s">
        <v>2407</v>
      </c>
      <c r="F193" s="271" t="s">
        <v>1298</v>
      </c>
      <c r="G193" s="271" t="s">
        <v>676</v>
      </c>
      <c r="H193" s="279" t="s">
        <v>2408</v>
      </c>
      <c r="I193" s="271" t="s">
        <v>265</v>
      </c>
      <c r="J193" s="274" t="s">
        <v>2409</v>
      </c>
      <c r="K193" s="271" t="s">
        <v>223</v>
      </c>
      <c r="L193" s="271" t="s">
        <v>2410</v>
      </c>
      <c r="M193" s="348" t="s">
        <v>1060</v>
      </c>
      <c r="N193" s="340" t="s">
        <v>2411</v>
      </c>
      <c r="O193" s="340" t="s">
        <v>1838</v>
      </c>
      <c r="P193" s="342" t="s">
        <v>2412</v>
      </c>
      <c r="Q193" s="274">
        <v>44954</v>
      </c>
      <c r="R193" s="271"/>
      <c r="S193" s="275"/>
    </row>
    <row r="194" spans="1:19" ht="13.4" hidden="1" customHeight="1">
      <c r="A194" s="260">
        <v>8603.73</v>
      </c>
      <c r="B194" s="1" t="s">
        <v>1021</v>
      </c>
      <c r="C194" s="271" t="s">
        <v>2425</v>
      </c>
      <c r="D194" s="271" t="s">
        <v>1033</v>
      </c>
      <c r="E194" s="271" t="s">
        <v>2426</v>
      </c>
      <c r="F194" s="271" t="s">
        <v>220</v>
      </c>
      <c r="G194" s="271" t="s">
        <v>263</v>
      </c>
      <c r="H194" s="279" t="s">
        <v>2408</v>
      </c>
      <c r="I194" s="271" t="s">
        <v>265</v>
      </c>
      <c r="J194" s="274" t="s">
        <v>2427</v>
      </c>
      <c r="K194" s="271" t="s">
        <v>223</v>
      </c>
      <c r="L194" s="279" t="s">
        <v>2428</v>
      </c>
      <c r="M194" s="271" t="s">
        <v>2429</v>
      </c>
      <c r="N194" s="271" t="s">
        <v>256</v>
      </c>
      <c r="O194" s="271" t="s">
        <v>343</v>
      </c>
      <c r="P194" s="274" t="s">
        <v>2430</v>
      </c>
      <c r="Q194" s="274" t="s">
        <v>2431</v>
      </c>
      <c r="R194" s="271"/>
      <c r="S194" s="275"/>
    </row>
    <row r="195" spans="1:19" ht="13.4" hidden="1" customHeight="1">
      <c r="A195" s="260">
        <v>40682.400000000001</v>
      </c>
      <c r="B195" s="1" t="s">
        <v>1021</v>
      </c>
      <c r="C195" s="271" t="s">
        <v>2432</v>
      </c>
      <c r="D195" s="271" t="s">
        <v>1033</v>
      </c>
      <c r="E195" s="271" t="s">
        <v>2433</v>
      </c>
      <c r="F195" s="271" t="s">
        <v>220</v>
      </c>
      <c r="G195" s="271" t="s">
        <v>263</v>
      </c>
      <c r="H195" s="279" t="s">
        <v>2408</v>
      </c>
      <c r="I195" s="271" t="s">
        <v>265</v>
      </c>
      <c r="J195" s="274" t="s">
        <v>2427</v>
      </c>
      <c r="K195" s="271" t="s">
        <v>223</v>
      </c>
      <c r="L195" s="279" t="s">
        <v>2428</v>
      </c>
      <c r="M195" s="271" t="s">
        <v>1060</v>
      </c>
      <c r="N195" s="271" t="s">
        <v>256</v>
      </c>
      <c r="O195" s="271" t="s">
        <v>343</v>
      </c>
      <c r="P195" s="274" t="s">
        <v>1493</v>
      </c>
      <c r="Q195" s="274" t="s">
        <v>2431</v>
      </c>
      <c r="R195" s="271"/>
      <c r="S195" s="275"/>
    </row>
    <row r="196" spans="1:19" ht="13.4" hidden="1" customHeight="1">
      <c r="A196" s="260">
        <v>21473.23</v>
      </c>
      <c r="B196" s="1" t="s">
        <v>1021</v>
      </c>
      <c r="C196" s="271" t="s">
        <v>2434</v>
      </c>
      <c r="D196" s="271" t="s">
        <v>1033</v>
      </c>
      <c r="E196" s="271" t="s">
        <v>2435</v>
      </c>
      <c r="F196" s="271" t="s">
        <v>220</v>
      </c>
      <c r="G196" s="271" t="s">
        <v>263</v>
      </c>
      <c r="H196" s="279" t="s">
        <v>2408</v>
      </c>
      <c r="I196" s="271" t="s">
        <v>265</v>
      </c>
      <c r="J196" s="274" t="s">
        <v>2427</v>
      </c>
      <c r="K196" s="271" t="s">
        <v>223</v>
      </c>
      <c r="L196" s="279" t="s">
        <v>2428</v>
      </c>
      <c r="M196" s="271" t="s">
        <v>2436</v>
      </c>
      <c r="N196" s="271" t="s">
        <v>256</v>
      </c>
      <c r="O196" s="271" t="s">
        <v>343</v>
      </c>
      <c r="P196" s="274" t="s">
        <v>2430</v>
      </c>
      <c r="Q196" s="274" t="s">
        <v>2431</v>
      </c>
      <c r="R196" s="271"/>
      <c r="S196" s="275"/>
    </row>
    <row r="197" spans="1:19" ht="13.4" hidden="1" customHeight="1">
      <c r="A197" s="260">
        <v>61252.79</v>
      </c>
      <c r="B197" s="1" t="s">
        <v>1021</v>
      </c>
      <c r="C197" s="271" t="s">
        <v>2437</v>
      </c>
      <c r="D197" s="271" t="s">
        <v>1033</v>
      </c>
      <c r="E197" s="271" t="s">
        <v>2438</v>
      </c>
      <c r="F197" s="271" t="s">
        <v>585</v>
      </c>
      <c r="G197" s="271" t="s">
        <v>263</v>
      </c>
      <c r="H197" s="279" t="s">
        <v>2408</v>
      </c>
      <c r="I197" s="271" t="s">
        <v>265</v>
      </c>
      <c r="J197" s="274" t="s">
        <v>2427</v>
      </c>
      <c r="K197" s="271" t="s">
        <v>223</v>
      </c>
      <c r="L197" s="279" t="s">
        <v>2439</v>
      </c>
      <c r="M197" s="271" t="s">
        <v>1060</v>
      </c>
      <c r="N197" s="271" t="s">
        <v>256</v>
      </c>
      <c r="O197" s="271" t="s">
        <v>343</v>
      </c>
      <c r="P197" s="274" t="s">
        <v>2430</v>
      </c>
      <c r="Q197" s="274" t="s">
        <v>2431</v>
      </c>
      <c r="R197" s="271"/>
      <c r="S197" s="275"/>
    </row>
    <row r="198" spans="1:19" ht="13.4" hidden="1" customHeight="1">
      <c r="A198" s="260">
        <v>17171.13</v>
      </c>
      <c r="B198" s="1" t="s">
        <v>1021</v>
      </c>
      <c r="C198" s="271" t="s">
        <v>2442</v>
      </c>
      <c r="D198" s="271" t="s">
        <v>1106</v>
      </c>
      <c r="E198" s="271" t="s">
        <v>2443</v>
      </c>
      <c r="F198" s="271" t="s">
        <v>1999</v>
      </c>
      <c r="G198" s="271" t="s">
        <v>676</v>
      </c>
      <c r="H198" s="271" t="s">
        <v>2408</v>
      </c>
      <c r="I198" s="271" t="s">
        <v>265</v>
      </c>
      <c r="J198" s="274" t="s">
        <v>1311</v>
      </c>
      <c r="K198" s="271" t="s">
        <v>223</v>
      </c>
      <c r="L198" s="271" t="s">
        <v>2444</v>
      </c>
      <c r="M198" s="271" t="s">
        <v>1060</v>
      </c>
      <c r="N198" s="271" t="s">
        <v>2445</v>
      </c>
      <c r="O198" s="271" t="s">
        <v>119</v>
      </c>
      <c r="P198" s="274" t="s">
        <v>1413</v>
      </c>
      <c r="Q198" s="274" t="s">
        <v>1203</v>
      </c>
      <c r="R198" s="271"/>
      <c r="S198" s="275"/>
    </row>
    <row r="199" spans="1:19" ht="13.4" hidden="1" customHeight="1">
      <c r="A199" s="281">
        <v>102786.15</v>
      </c>
      <c r="B199" s="1" t="s">
        <v>100</v>
      </c>
      <c r="C199" s="271" t="s">
        <v>2456</v>
      </c>
      <c r="D199" s="271" t="s">
        <v>1064</v>
      </c>
      <c r="E199" s="271" t="s">
        <v>2457</v>
      </c>
      <c r="F199" s="271" t="s">
        <v>26</v>
      </c>
      <c r="G199" s="271" t="s">
        <v>695</v>
      </c>
      <c r="H199" s="279" t="s">
        <v>2408</v>
      </c>
      <c r="I199" s="271" t="s">
        <v>719</v>
      </c>
      <c r="J199" s="271" t="s">
        <v>1304</v>
      </c>
      <c r="K199" s="271" t="s">
        <v>223</v>
      </c>
      <c r="L199" s="279" t="s">
        <v>2428</v>
      </c>
      <c r="M199" s="271" t="s">
        <v>1060</v>
      </c>
      <c r="N199" s="271" t="s">
        <v>256</v>
      </c>
      <c r="O199" s="271" t="s">
        <v>343</v>
      </c>
      <c r="P199" s="271" t="s">
        <v>2430</v>
      </c>
      <c r="Q199" s="271" t="s">
        <v>2458</v>
      </c>
      <c r="R199" s="271"/>
      <c r="S199" s="275"/>
    </row>
    <row r="200" spans="1:19" ht="13.4" hidden="1" customHeight="1">
      <c r="A200" s="281">
        <v>52602.63</v>
      </c>
      <c r="B200" s="1" t="s">
        <v>100</v>
      </c>
      <c r="C200" s="271" t="s">
        <v>6694</v>
      </c>
      <c r="D200" s="271" t="s">
        <v>556</v>
      </c>
      <c r="E200" s="271" t="s">
        <v>6695</v>
      </c>
      <c r="F200" s="271" t="s">
        <v>1168</v>
      </c>
      <c r="G200" s="271" t="s">
        <v>195</v>
      </c>
      <c r="H200" s="271" t="s">
        <v>6696</v>
      </c>
      <c r="I200" s="271" t="s">
        <v>745</v>
      </c>
      <c r="J200" s="271" t="s">
        <v>120</v>
      </c>
      <c r="K200" s="271" t="s">
        <v>206</v>
      </c>
      <c r="L200" s="271" t="s">
        <v>6697</v>
      </c>
      <c r="M200" s="271" t="s">
        <v>1060</v>
      </c>
      <c r="N200" s="271" t="s">
        <v>6698</v>
      </c>
      <c r="O200" s="271" t="s">
        <v>464</v>
      </c>
      <c r="P200" s="271" t="s">
        <v>71</v>
      </c>
      <c r="Q200" s="271" t="s">
        <v>400</v>
      </c>
      <c r="R200" s="271"/>
      <c r="S200" s="271"/>
    </row>
    <row r="201" spans="1:19" ht="13.4" hidden="1" customHeight="1">
      <c r="A201" s="260">
        <v>78710.84</v>
      </c>
      <c r="B201" s="1" t="s">
        <v>1021</v>
      </c>
      <c r="C201" s="271" t="s">
        <v>2459</v>
      </c>
      <c r="D201" s="271" t="s">
        <v>1073</v>
      </c>
      <c r="E201" s="271" t="s">
        <v>2460</v>
      </c>
      <c r="F201" s="271" t="s">
        <v>2461</v>
      </c>
      <c r="G201" s="271" t="s">
        <v>263</v>
      </c>
      <c r="H201" s="271" t="s">
        <v>2462</v>
      </c>
      <c r="I201" s="271" t="s">
        <v>2463</v>
      </c>
      <c r="J201" s="274">
        <v>43898</v>
      </c>
      <c r="K201" s="271" t="s">
        <v>77</v>
      </c>
      <c r="L201" s="271"/>
      <c r="M201" s="271" t="s">
        <v>1060</v>
      </c>
      <c r="N201" s="271" t="s">
        <v>2464</v>
      </c>
      <c r="O201" s="275" t="s">
        <v>2465</v>
      </c>
      <c r="P201" s="274">
        <v>78710.84</v>
      </c>
      <c r="Q201" s="274"/>
      <c r="R201" s="271"/>
      <c r="S201" s="275"/>
    </row>
    <row r="202" spans="1:19" ht="13.4" hidden="1" customHeight="1">
      <c r="A202" s="260">
        <v>95839.64</v>
      </c>
      <c r="B202" s="1" t="s">
        <v>1021</v>
      </c>
      <c r="C202" s="271" t="s">
        <v>2466</v>
      </c>
      <c r="D202" s="271" t="s">
        <v>1073</v>
      </c>
      <c r="E202" s="271" t="s">
        <v>2467</v>
      </c>
      <c r="F202" s="271" t="s">
        <v>2461</v>
      </c>
      <c r="G202" s="271" t="s">
        <v>263</v>
      </c>
      <c r="H202" s="271" t="s">
        <v>2462</v>
      </c>
      <c r="I202" s="271" t="s">
        <v>265</v>
      </c>
      <c r="J202" s="274">
        <v>43898</v>
      </c>
      <c r="K202" s="271" t="s">
        <v>1094</v>
      </c>
      <c r="L202" s="271"/>
      <c r="M202" s="271" t="s">
        <v>1060</v>
      </c>
      <c r="N202" s="271" t="s">
        <v>2468</v>
      </c>
      <c r="O202" s="275" t="s">
        <v>2465</v>
      </c>
      <c r="P202" s="274">
        <v>95839.64</v>
      </c>
      <c r="Q202" s="274"/>
      <c r="R202" s="271"/>
      <c r="S202" s="275"/>
    </row>
    <row r="203" spans="1:19" ht="13.4" hidden="1" customHeight="1">
      <c r="A203" s="260">
        <v>12040.41</v>
      </c>
      <c r="B203" s="1" t="s">
        <v>1021</v>
      </c>
      <c r="C203" s="271" t="s">
        <v>2469</v>
      </c>
      <c r="D203" s="271" t="s">
        <v>1073</v>
      </c>
      <c r="E203" s="271" t="s">
        <v>2470</v>
      </c>
      <c r="F203" s="271" t="s">
        <v>2461</v>
      </c>
      <c r="G203" s="271" t="s">
        <v>263</v>
      </c>
      <c r="H203" s="271" t="s">
        <v>2462</v>
      </c>
      <c r="I203" s="271" t="s">
        <v>265</v>
      </c>
      <c r="J203" s="274">
        <v>43898</v>
      </c>
      <c r="K203" s="271" t="s">
        <v>43</v>
      </c>
      <c r="L203" s="271"/>
      <c r="M203" s="271" t="s">
        <v>1060</v>
      </c>
      <c r="N203" s="271" t="s">
        <v>2471</v>
      </c>
      <c r="O203" s="275" t="s">
        <v>2465</v>
      </c>
      <c r="P203" s="274">
        <v>12040.41</v>
      </c>
      <c r="Q203" s="274"/>
      <c r="R203" s="271"/>
      <c r="S203" s="275"/>
    </row>
    <row r="204" spans="1:19" ht="13.4" hidden="1" customHeight="1">
      <c r="A204" s="260">
        <v>19390.71</v>
      </c>
      <c r="B204" s="1" t="s">
        <v>1021</v>
      </c>
      <c r="C204" s="271" t="s">
        <v>2472</v>
      </c>
      <c r="D204" s="271" t="s">
        <v>1073</v>
      </c>
      <c r="E204" s="271" t="s">
        <v>2473</v>
      </c>
      <c r="F204" s="271" t="s">
        <v>2461</v>
      </c>
      <c r="G204" s="271" t="s">
        <v>263</v>
      </c>
      <c r="H204" s="271" t="s">
        <v>2462</v>
      </c>
      <c r="I204" s="271" t="s">
        <v>265</v>
      </c>
      <c r="J204" s="274">
        <v>43898</v>
      </c>
      <c r="K204" s="271" t="s">
        <v>223</v>
      </c>
      <c r="L204" s="271"/>
      <c r="M204" s="271" t="s">
        <v>1060</v>
      </c>
      <c r="N204" s="271" t="s">
        <v>2474</v>
      </c>
      <c r="O204" s="275" t="s">
        <v>2465</v>
      </c>
      <c r="P204" s="274">
        <v>134471</v>
      </c>
      <c r="Q204" s="274"/>
      <c r="R204" s="271"/>
      <c r="S204" s="275"/>
    </row>
    <row r="205" spans="1:19" ht="13.4" hidden="1" customHeight="1">
      <c r="A205" s="260">
        <v>20304.43</v>
      </c>
      <c r="B205" s="1" t="s">
        <v>1021</v>
      </c>
      <c r="C205" s="271" t="s">
        <v>2475</v>
      </c>
      <c r="D205" s="271" t="s">
        <v>1073</v>
      </c>
      <c r="E205" s="271" t="s">
        <v>2476</v>
      </c>
      <c r="F205" s="271" t="s">
        <v>2461</v>
      </c>
      <c r="G205" s="271" t="s">
        <v>263</v>
      </c>
      <c r="H205" s="271" t="s">
        <v>2462</v>
      </c>
      <c r="I205" s="271" t="s">
        <v>265</v>
      </c>
      <c r="J205" s="274">
        <v>43898</v>
      </c>
      <c r="K205" s="271" t="s">
        <v>223</v>
      </c>
      <c r="L205" s="271"/>
      <c r="M205" s="271" t="s">
        <v>1060</v>
      </c>
      <c r="N205" s="271" t="s">
        <v>2477</v>
      </c>
      <c r="O205" s="275" t="s">
        <v>384</v>
      </c>
      <c r="P205" s="274">
        <v>20304.43</v>
      </c>
      <c r="Q205" s="274"/>
      <c r="R205" s="271"/>
      <c r="S205" s="275"/>
    </row>
    <row r="206" spans="1:19" ht="13.4" hidden="1" customHeight="1">
      <c r="A206" s="260">
        <v>33977.550000000003</v>
      </c>
      <c r="B206" s="1" t="s">
        <v>1021</v>
      </c>
      <c r="C206" s="271" t="s">
        <v>2478</v>
      </c>
      <c r="D206" s="271" t="s">
        <v>1073</v>
      </c>
      <c r="E206" s="271" t="s">
        <v>2479</v>
      </c>
      <c r="F206" s="271" t="s">
        <v>2461</v>
      </c>
      <c r="G206" s="271" t="s">
        <v>263</v>
      </c>
      <c r="H206" s="271" t="s">
        <v>2462</v>
      </c>
      <c r="I206" s="271" t="s">
        <v>265</v>
      </c>
      <c r="J206" s="274">
        <v>43898</v>
      </c>
      <c r="K206" s="271" t="s">
        <v>223</v>
      </c>
      <c r="L206" s="271"/>
      <c r="M206" s="271" t="s">
        <v>1060</v>
      </c>
      <c r="N206" s="271" t="s">
        <v>2480</v>
      </c>
      <c r="O206" s="275" t="s">
        <v>2465</v>
      </c>
      <c r="P206" s="274" t="s">
        <v>1118</v>
      </c>
      <c r="Q206" s="274"/>
      <c r="R206" s="271"/>
      <c r="S206" s="275"/>
    </row>
    <row r="207" spans="1:19" ht="13.4" hidden="1" customHeight="1">
      <c r="A207" s="260">
        <v>54119.7</v>
      </c>
      <c r="B207" s="1" t="s">
        <v>1021</v>
      </c>
      <c r="C207" s="271" t="s">
        <v>2481</v>
      </c>
      <c r="D207" s="271" t="s">
        <v>1073</v>
      </c>
      <c r="E207" s="271" t="s">
        <v>2482</v>
      </c>
      <c r="F207" s="271" t="s">
        <v>2461</v>
      </c>
      <c r="G207" s="271" t="s">
        <v>263</v>
      </c>
      <c r="H207" s="271" t="s">
        <v>2462</v>
      </c>
      <c r="I207" s="271" t="s">
        <v>265</v>
      </c>
      <c r="J207" s="274">
        <v>43898</v>
      </c>
      <c r="K207" s="271" t="s">
        <v>77</v>
      </c>
      <c r="L207" s="271"/>
      <c r="M207" s="271" t="s">
        <v>1060</v>
      </c>
      <c r="N207" s="271" t="s">
        <v>2483</v>
      </c>
      <c r="O207" s="275" t="s">
        <v>2465</v>
      </c>
      <c r="P207" s="274">
        <v>54119.7</v>
      </c>
      <c r="Q207" s="274"/>
      <c r="R207" s="271"/>
      <c r="S207" s="275"/>
    </row>
    <row r="208" spans="1:19" ht="13.4" hidden="1" customHeight="1">
      <c r="A208" s="260">
        <v>65071.43</v>
      </c>
      <c r="B208" s="1" t="s">
        <v>1021</v>
      </c>
      <c r="C208" s="271" t="s">
        <v>2484</v>
      </c>
      <c r="D208" s="271" t="s">
        <v>1073</v>
      </c>
      <c r="E208" s="271" t="s">
        <v>2485</v>
      </c>
      <c r="F208" s="271" t="s">
        <v>2461</v>
      </c>
      <c r="G208" s="271" t="s">
        <v>263</v>
      </c>
      <c r="H208" s="271" t="s">
        <v>2462</v>
      </c>
      <c r="I208" s="271" t="s">
        <v>265</v>
      </c>
      <c r="J208" s="274">
        <v>43898</v>
      </c>
      <c r="K208" s="271" t="s">
        <v>966</v>
      </c>
      <c r="L208" s="271"/>
      <c r="M208" s="271" t="s">
        <v>1060</v>
      </c>
      <c r="N208" s="271" t="s">
        <v>2486</v>
      </c>
      <c r="O208" s="275" t="s">
        <v>2465</v>
      </c>
      <c r="P208" s="274">
        <v>65071.43</v>
      </c>
      <c r="Q208" s="274"/>
      <c r="R208" s="271"/>
      <c r="S208" s="275"/>
    </row>
    <row r="209" spans="1:20" ht="13.4" hidden="1" customHeight="1">
      <c r="A209" s="260">
        <v>58389.83</v>
      </c>
      <c r="B209" s="1" t="s">
        <v>1021</v>
      </c>
      <c r="C209" s="271" t="s">
        <v>2487</v>
      </c>
      <c r="D209" s="271" t="s">
        <v>1073</v>
      </c>
      <c r="E209" s="271" t="s">
        <v>2488</v>
      </c>
      <c r="F209" s="271" t="s">
        <v>38</v>
      </c>
      <c r="G209" s="271" t="s">
        <v>263</v>
      </c>
      <c r="H209" s="271" t="s">
        <v>2462</v>
      </c>
      <c r="I209" s="271" t="s">
        <v>265</v>
      </c>
      <c r="J209" s="274">
        <v>43898</v>
      </c>
      <c r="K209" s="271" t="s">
        <v>223</v>
      </c>
      <c r="L209" s="271"/>
      <c r="M209" s="271" t="s">
        <v>1060</v>
      </c>
      <c r="N209" s="271" t="s">
        <v>2489</v>
      </c>
      <c r="O209" s="275" t="s">
        <v>2465</v>
      </c>
      <c r="P209" s="274" t="s">
        <v>2490</v>
      </c>
      <c r="Q209" s="274"/>
      <c r="R209" s="271"/>
      <c r="S209" s="275"/>
    </row>
    <row r="210" spans="1:20" ht="13.4" hidden="1" customHeight="1">
      <c r="A210" s="260">
        <v>98588.98</v>
      </c>
      <c r="B210" s="1" t="s">
        <v>1021</v>
      </c>
      <c r="C210" s="271" t="s">
        <v>2491</v>
      </c>
      <c r="D210" s="271" t="s">
        <v>1073</v>
      </c>
      <c r="E210" s="271" t="s">
        <v>2492</v>
      </c>
      <c r="F210" s="271" t="s">
        <v>38</v>
      </c>
      <c r="G210" s="271" t="s">
        <v>263</v>
      </c>
      <c r="H210" s="271" t="s">
        <v>2462</v>
      </c>
      <c r="I210" s="271" t="s">
        <v>265</v>
      </c>
      <c r="J210" s="274">
        <v>43898</v>
      </c>
      <c r="K210" s="271" t="s">
        <v>1068</v>
      </c>
      <c r="L210" s="271"/>
      <c r="M210" s="271" t="s">
        <v>2493</v>
      </c>
      <c r="N210" s="271" t="s">
        <v>2494</v>
      </c>
      <c r="O210" s="275" t="s">
        <v>2465</v>
      </c>
      <c r="P210" s="274" t="s">
        <v>2495</v>
      </c>
      <c r="Q210" s="274"/>
      <c r="R210" s="271"/>
      <c r="S210" s="275"/>
    </row>
    <row r="211" spans="1:20" ht="13.4" hidden="1" customHeight="1">
      <c r="A211" s="260">
        <v>25005</v>
      </c>
      <c r="B211" s="1" t="s">
        <v>1021</v>
      </c>
      <c r="C211" s="271" t="s">
        <v>2496</v>
      </c>
      <c r="D211" s="271" t="s">
        <v>1073</v>
      </c>
      <c r="E211" s="271" t="s">
        <v>2497</v>
      </c>
      <c r="F211" s="271" t="s">
        <v>2498</v>
      </c>
      <c r="G211" s="271" t="s">
        <v>263</v>
      </c>
      <c r="H211" s="271" t="s">
        <v>2462</v>
      </c>
      <c r="I211" s="271" t="s">
        <v>265</v>
      </c>
      <c r="J211" s="274">
        <v>43898</v>
      </c>
      <c r="K211" s="271" t="s">
        <v>223</v>
      </c>
      <c r="L211" s="271"/>
      <c r="M211" s="271" t="s">
        <v>2040</v>
      </c>
      <c r="N211" s="271" t="s">
        <v>2499</v>
      </c>
      <c r="O211" s="275" t="s">
        <v>2465</v>
      </c>
      <c r="P211" s="274">
        <v>25005</v>
      </c>
      <c r="Q211" s="274"/>
      <c r="R211" s="271"/>
      <c r="S211" s="275"/>
    </row>
    <row r="212" spans="1:20" ht="13.4" hidden="1" customHeight="1">
      <c r="A212" s="260">
        <v>41350.589999999997</v>
      </c>
      <c r="B212" s="1" t="s">
        <v>1021</v>
      </c>
      <c r="C212" s="271" t="s">
        <v>2500</v>
      </c>
      <c r="D212" s="271" t="s">
        <v>1073</v>
      </c>
      <c r="E212" s="271" t="s">
        <v>2501</v>
      </c>
      <c r="F212" s="271" t="s">
        <v>103</v>
      </c>
      <c r="G212" s="271" t="s">
        <v>263</v>
      </c>
      <c r="H212" s="271" t="s">
        <v>2462</v>
      </c>
      <c r="I212" s="271" t="s">
        <v>265</v>
      </c>
      <c r="J212" s="274">
        <v>43869</v>
      </c>
      <c r="K212" s="271" t="s">
        <v>362</v>
      </c>
      <c r="L212" s="271"/>
      <c r="M212" s="271" t="s">
        <v>1370</v>
      </c>
      <c r="N212" s="271" t="s">
        <v>2502</v>
      </c>
      <c r="O212" s="275" t="s">
        <v>2503</v>
      </c>
      <c r="P212" s="274">
        <v>41350.589999999997</v>
      </c>
      <c r="Q212" s="274"/>
      <c r="R212" s="271"/>
      <c r="S212" s="275"/>
    </row>
    <row r="213" spans="1:20" ht="13.4" hidden="1" customHeight="1">
      <c r="A213" s="260">
        <v>18504.73</v>
      </c>
      <c r="B213" s="1" t="s">
        <v>1021</v>
      </c>
      <c r="C213" s="271" t="s">
        <v>2504</v>
      </c>
      <c r="D213" s="271" t="s">
        <v>1073</v>
      </c>
      <c r="E213" s="271" t="s">
        <v>2505</v>
      </c>
      <c r="F213" s="271" t="s">
        <v>103</v>
      </c>
      <c r="G213" s="271" t="s">
        <v>263</v>
      </c>
      <c r="H213" s="271" t="s">
        <v>2462</v>
      </c>
      <c r="I213" s="271" t="s">
        <v>265</v>
      </c>
      <c r="J213" s="274">
        <v>43870</v>
      </c>
      <c r="K213" s="271" t="s">
        <v>223</v>
      </c>
      <c r="L213" s="271"/>
      <c r="M213" s="271" t="s">
        <v>2506</v>
      </c>
      <c r="N213" s="271" t="s">
        <v>2507</v>
      </c>
      <c r="O213" s="275" t="s">
        <v>1675</v>
      </c>
      <c r="P213" s="274">
        <v>18504.73</v>
      </c>
      <c r="Q213" s="274"/>
      <c r="R213" s="271"/>
      <c r="S213" s="275"/>
    </row>
    <row r="214" spans="1:20" ht="13.4" hidden="1" customHeight="1">
      <c r="A214" s="260">
        <v>56633.62</v>
      </c>
      <c r="B214" s="1" t="s">
        <v>1021</v>
      </c>
      <c r="C214" s="271" t="s">
        <v>2508</v>
      </c>
      <c r="D214" s="271" t="s">
        <v>1044</v>
      </c>
      <c r="E214" s="271" t="s">
        <v>2509</v>
      </c>
      <c r="F214" s="271" t="s">
        <v>103</v>
      </c>
      <c r="G214" s="271" t="s">
        <v>263</v>
      </c>
      <c r="H214" s="271" t="s">
        <v>2462</v>
      </c>
      <c r="I214" s="271" t="s">
        <v>265</v>
      </c>
      <c r="J214" s="274">
        <v>43870</v>
      </c>
      <c r="K214" s="271" t="s">
        <v>223</v>
      </c>
      <c r="L214" s="271"/>
      <c r="M214" s="271" t="s">
        <v>1060</v>
      </c>
      <c r="N214" s="271" t="s">
        <v>2510</v>
      </c>
      <c r="O214" s="275" t="s">
        <v>1675</v>
      </c>
      <c r="P214" s="274" t="s">
        <v>1118</v>
      </c>
      <c r="Q214" s="274"/>
      <c r="R214" s="271"/>
      <c r="S214" s="275"/>
    </row>
    <row r="215" spans="1:20" ht="13.4" hidden="1" customHeight="1">
      <c r="A215" s="260">
        <v>24908.6</v>
      </c>
      <c r="B215" s="1" t="s">
        <v>1021</v>
      </c>
      <c r="C215" s="271" t="s">
        <v>2511</v>
      </c>
      <c r="D215" s="271" t="s">
        <v>1044</v>
      </c>
      <c r="E215" s="271" t="s">
        <v>2512</v>
      </c>
      <c r="F215" s="271" t="s">
        <v>103</v>
      </c>
      <c r="G215" s="271" t="s">
        <v>263</v>
      </c>
      <c r="H215" s="271" t="s">
        <v>2462</v>
      </c>
      <c r="I215" s="271" t="s">
        <v>265</v>
      </c>
      <c r="J215" s="274">
        <v>43870</v>
      </c>
      <c r="K215" s="271" t="s">
        <v>223</v>
      </c>
      <c r="L215" s="271"/>
      <c r="M215" s="271" t="s">
        <v>2513</v>
      </c>
      <c r="N215" s="271" t="s">
        <v>2514</v>
      </c>
      <c r="O215" s="275" t="s">
        <v>1675</v>
      </c>
      <c r="P215" s="274" t="s">
        <v>1118</v>
      </c>
      <c r="Q215" s="274"/>
      <c r="R215" s="271"/>
      <c r="S215" s="275"/>
    </row>
    <row r="216" spans="1:20" ht="13.4" hidden="1" customHeight="1">
      <c r="A216" s="260">
        <v>53670.66</v>
      </c>
      <c r="B216" s="1" t="s">
        <v>1021</v>
      </c>
      <c r="C216" s="271" t="s">
        <v>2515</v>
      </c>
      <c r="D216" s="271" t="s">
        <v>1073</v>
      </c>
      <c r="E216" s="271" t="s">
        <v>2516</v>
      </c>
      <c r="F216" s="271" t="s">
        <v>2517</v>
      </c>
      <c r="G216" s="271" t="s">
        <v>263</v>
      </c>
      <c r="H216" s="271" t="s">
        <v>2462</v>
      </c>
      <c r="I216" s="271" t="s">
        <v>222</v>
      </c>
      <c r="J216" s="274">
        <v>43879</v>
      </c>
      <c r="K216" s="271" t="s">
        <v>223</v>
      </c>
      <c r="L216" s="271"/>
      <c r="M216" s="271" t="s">
        <v>1060</v>
      </c>
      <c r="N216" s="271" t="s">
        <v>2518</v>
      </c>
      <c r="O216" s="275" t="s">
        <v>1750</v>
      </c>
      <c r="P216" s="274">
        <v>53670.66</v>
      </c>
      <c r="Q216" s="274"/>
      <c r="R216" s="271"/>
      <c r="S216" s="275"/>
    </row>
    <row r="217" spans="1:20" ht="13.4" hidden="1" customHeight="1">
      <c r="A217" s="260">
        <v>43173.47</v>
      </c>
      <c r="B217" s="1" t="s">
        <v>1021</v>
      </c>
      <c r="C217" s="271" t="s">
        <v>2519</v>
      </c>
      <c r="D217" s="271" t="s">
        <v>1073</v>
      </c>
      <c r="E217" s="271" t="s">
        <v>2520</v>
      </c>
      <c r="F217" s="271" t="s">
        <v>2521</v>
      </c>
      <c r="G217" s="271" t="s">
        <v>263</v>
      </c>
      <c r="H217" s="271" t="s">
        <v>2462</v>
      </c>
      <c r="I217" s="271" t="s">
        <v>265</v>
      </c>
      <c r="J217" s="274">
        <v>43898</v>
      </c>
      <c r="K217" s="271" t="s">
        <v>77</v>
      </c>
      <c r="L217" s="271"/>
      <c r="M217" s="271" t="s">
        <v>2522</v>
      </c>
      <c r="N217" s="271" t="s">
        <v>2523</v>
      </c>
      <c r="O217" s="275" t="s">
        <v>2465</v>
      </c>
      <c r="P217" s="274" t="s">
        <v>2524</v>
      </c>
      <c r="Q217" s="274"/>
      <c r="R217" s="271"/>
      <c r="S217" s="275"/>
    </row>
    <row r="218" spans="1:20" ht="13.4" hidden="1" customHeight="1">
      <c r="A218" s="260">
        <v>44071.12</v>
      </c>
      <c r="B218" s="1" t="s">
        <v>1021</v>
      </c>
      <c r="C218" s="271" t="s">
        <v>2525</v>
      </c>
      <c r="D218" s="271" t="s">
        <v>1073</v>
      </c>
      <c r="E218" s="271" t="s">
        <v>2526</v>
      </c>
      <c r="F218" s="271" t="s">
        <v>2521</v>
      </c>
      <c r="G218" s="271" t="s">
        <v>263</v>
      </c>
      <c r="H218" s="271" t="s">
        <v>2462</v>
      </c>
      <c r="I218" s="271" t="s">
        <v>265</v>
      </c>
      <c r="J218" s="274">
        <v>43898</v>
      </c>
      <c r="K218" s="271" t="s">
        <v>223</v>
      </c>
      <c r="L218" s="271"/>
      <c r="M218" s="271" t="s">
        <v>2522</v>
      </c>
      <c r="N218" s="271" t="s">
        <v>2527</v>
      </c>
      <c r="O218" s="275" t="s">
        <v>2465</v>
      </c>
      <c r="P218" s="274" t="s">
        <v>2528</v>
      </c>
      <c r="Q218" s="274"/>
      <c r="R218" s="271"/>
      <c r="S218" s="275"/>
    </row>
    <row r="219" spans="1:20" ht="13.4" hidden="1" customHeight="1">
      <c r="A219" s="260">
        <v>31846.57</v>
      </c>
      <c r="B219" s="1" t="s">
        <v>1021</v>
      </c>
      <c r="C219" s="271" t="s">
        <v>2529</v>
      </c>
      <c r="D219" s="271" t="s">
        <v>1073</v>
      </c>
      <c r="E219" s="271" t="s">
        <v>2530</v>
      </c>
      <c r="F219" s="271" t="s">
        <v>2521</v>
      </c>
      <c r="G219" s="271" t="s">
        <v>263</v>
      </c>
      <c r="H219" s="271" t="s">
        <v>2462</v>
      </c>
      <c r="I219" s="271" t="s">
        <v>265</v>
      </c>
      <c r="J219" s="274">
        <v>43898</v>
      </c>
      <c r="K219" s="271" t="s">
        <v>2531</v>
      </c>
      <c r="L219" s="271"/>
      <c r="M219" s="271" t="s">
        <v>2522</v>
      </c>
      <c r="N219" s="271" t="s">
        <v>2532</v>
      </c>
      <c r="O219" s="275" t="s">
        <v>2465</v>
      </c>
      <c r="P219" s="274" t="s">
        <v>2533</v>
      </c>
      <c r="Q219" s="274"/>
      <c r="R219" s="271"/>
      <c r="S219" s="275"/>
      <c r="T219" s="4"/>
    </row>
    <row r="220" spans="1:20" ht="13.4" hidden="1" customHeight="1">
      <c r="A220" s="260">
        <v>26745.51</v>
      </c>
      <c r="B220" s="1" t="s">
        <v>1021</v>
      </c>
      <c r="C220" s="271" t="s">
        <v>2534</v>
      </c>
      <c r="D220" s="358" t="s">
        <v>1073</v>
      </c>
      <c r="E220" s="358" t="s">
        <v>2535</v>
      </c>
      <c r="F220" s="358" t="s">
        <v>1417</v>
      </c>
      <c r="G220" s="358" t="s">
        <v>263</v>
      </c>
      <c r="H220" s="279" t="s">
        <v>2462</v>
      </c>
      <c r="I220" s="358" t="s">
        <v>265</v>
      </c>
      <c r="J220" s="274" t="s">
        <v>2536</v>
      </c>
      <c r="K220" s="358" t="s">
        <v>223</v>
      </c>
      <c r="L220" s="279" t="s">
        <v>2537</v>
      </c>
      <c r="M220" s="358" t="s">
        <v>1060</v>
      </c>
      <c r="N220" s="358" t="s">
        <v>2538</v>
      </c>
      <c r="O220" s="275" t="s">
        <v>2059</v>
      </c>
      <c r="P220" s="274" t="s">
        <v>2539</v>
      </c>
      <c r="Q220" s="274">
        <v>44999</v>
      </c>
      <c r="R220" s="271"/>
      <c r="S220" s="275" t="s">
        <v>2540</v>
      </c>
      <c r="T220" s="4"/>
    </row>
    <row r="221" spans="1:20" ht="13.4" hidden="1" customHeight="1">
      <c r="A221" s="260">
        <v>30354.62</v>
      </c>
      <c r="B221" s="1" t="s">
        <v>1021</v>
      </c>
      <c r="C221" s="271" t="s">
        <v>2552</v>
      </c>
      <c r="D221" s="271" t="s">
        <v>1106</v>
      </c>
      <c r="E221" s="271" t="s">
        <v>2553</v>
      </c>
      <c r="F221" s="271" t="s">
        <v>220</v>
      </c>
      <c r="G221" s="271" t="s">
        <v>263</v>
      </c>
      <c r="H221" s="279" t="s">
        <v>2462</v>
      </c>
      <c r="I221" s="271" t="s">
        <v>719</v>
      </c>
      <c r="J221" s="274" t="s">
        <v>1235</v>
      </c>
      <c r="K221" s="271" t="s">
        <v>223</v>
      </c>
      <c r="L221" s="279" t="s">
        <v>2549</v>
      </c>
      <c r="M221" s="271" t="s">
        <v>2550</v>
      </c>
      <c r="N221" s="271" t="s">
        <v>256</v>
      </c>
      <c r="O221" s="271" t="s">
        <v>343</v>
      </c>
      <c r="P221" s="274" t="s">
        <v>2551</v>
      </c>
      <c r="Q221" s="274" t="s">
        <v>1236</v>
      </c>
      <c r="R221" s="271"/>
      <c r="S221" s="275"/>
    </row>
    <row r="222" spans="1:20" ht="13.4" hidden="1" customHeight="1">
      <c r="A222" s="260">
        <v>49917.1</v>
      </c>
      <c r="B222" s="1" t="s">
        <v>1021</v>
      </c>
      <c r="C222" s="271" t="s">
        <v>2554</v>
      </c>
      <c r="D222" s="271" t="s">
        <v>1106</v>
      </c>
      <c r="E222" s="271" t="s">
        <v>2555</v>
      </c>
      <c r="F222" s="271" t="s">
        <v>262</v>
      </c>
      <c r="G222" s="271" t="s">
        <v>676</v>
      </c>
      <c r="H222" s="279" t="s">
        <v>2462</v>
      </c>
      <c r="I222" s="271" t="s">
        <v>265</v>
      </c>
      <c r="J222" s="274" t="s">
        <v>1883</v>
      </c>
      <c r="K222" s="271" t="s">
        <v>223</v>
      </c>
      <c r="L222" s="279" t="s">
        <v>2549</v>
      </c>
      <c r="M222" s="271" t="s">
        <v>1060</v>
      </c>
      <c r="N222" s="271" t="s">
        <v>256</v>
      </c>
      <c r="O222" s="271" t="s">
        <v>343</v>
      </c>
      <c r="P222" s="274" t="s">
        <v>1230</v>
      </c>
      <c r="Q222" s="274" t="s">
        <v>2014</v>
      </c>
      <c r="R222" s="271"/>
      <c r="S222" s="275"/>
    </row>
    <row r="223" spans="1:20" ht="13.4" hidden="1" customHeight="1">
      <c r="A223" s="260">
        <v>19109.03</v>
      </c>
      <c r="B223" s="1" t="s">
        <v>1021</v>
      </c>
      <c r="C223" s="271" t="s">
        <v>2556</v>
      </c>
      <c r="D223" s="271" t="s">
        <v>1106</v>
      </c>
      <c r="E223" s="271" t="s">
        <v>2557</v>
      </c>
      <c r="F223" s="271" t="s">
        <v>972</v>
      </c>
      <c r="G223" s="271" t="s">
        <v>676</v>
      </c>
      <c r="H223" s="279" t="s">
        <v>2462</v>
      </c>
      <c r="I223" s="271" t="s">
        <v>265</v>
      </c>
      <c r="J223" s="274" t="s">
        <v>1183</v>
      </c>
      <c r="K223" s="271" t="s">
        <v>223</v>
      </c>
      <c r="L223" s="279" t="s">
        <v>2549</v>
      </c>
      <c r="M223" s="271" t="s">
        <v>1060</v>
      </c>
      <c r="N223" s="271" t="s">
        <v>79</v>
      </c>
      <c r="O223" s="271" t="s">
        <v>343</v>
      </c>
      <c r="P223" s="274" t="s">
        <v>2551</v>
      </c>
      <c r="Q223" s="274" t="s">
        <v>2558</v>
      </c>
      <c r="R223" s="271"/>
      <c r="S223" s="275"/>
    </row>
    <row r="224" spans="1:20" ht="13.4" hidden="1" customHeight="1">
      <c r="A224" s="260">
        <v>62520.160000000003</v>
      </c>
      <c r="B224" s="1" t="s">
        <v>1021</v>
      </c>
      <c r="C224" s="271" t="s">
        <v>2559</v>
      </c>
      <c r="D224" s="271" t="s">
        <v>1083</v>
      </c>
      <c r="E224" s="271" t="s">
        <v>2560</v>
      </c>
      <c r="F224" s="271" t="s">
        <v>1417</v>
      </c>
      <c r="G224" s="271" t="s">
        <v>676</v>
      </c>
      <c r="H224" s="271" t="s">
        <v>2462</v>
      </c>
      <c r="I224" s="271" t="s">
        <v>1861</v>
      </c>
      <c r="J224" s="271" t="s">
        <v>2080</v>
      </c>
      <c r="K224" s="271" t="s">
        <v>223</v>
      </c>
      <c r="L224" s="271" t="s">
        <v>2561</v>
      </c>
      <c r="M224" s="271" t="s">
        <v>1060</v>
      </c>
      <c r="N224" s="271" t="s">
        <v>1196</v>
      </c>
      <c r="O224" s="271" t="s">
        <v>1863</v>
      </c>
      <c r="P224" s="274" t="s">
        <v>2562</v>
      </c>
      <c r="Q224" s="274">
        <v>45363</v>
      </c>
      <c r="R224" s="271"/>
      <c r="S224" s="275"/>
    </row>
    <row r="225" spans="1:19" ht="13.4" hidden="1" customHeight="1">
      <c r="A225" s="260">
        <v>28507.86</v>
      </c>
      <c r="B225" s="1" t="s">
        <v>100</v>
      </c>
      <c r="C225" s="271" t="s">
        <v>2563</v>
      </c>
      <c r="D225" s="271" t="s">
        <v>1106</v>
      </c>
      <c r="E225" s="271" t="s">
        <v>2564</v>
      </c>
      <c r="F225" s="271" t="s">
        <v>1153</v>
      </c>
      <c r="G225" s="271" t="s">
        <v>263</v>
      </c>
      <c r="H225" s="271" t="s">
        <v>2462</v>
      </c>
      <c r="I225" s="271" t="s">
        <v>265</v>
      </c>
      <c r="J225" s="271" t="s">
        <v>2543</v>
      </c>
      <c r="K225" s="271" t="s">
        <v>223</v>
      </c>
      <c r="L225" s="271" t="s">
        <v>2565</v>
      </c>
      <c r="M225" s="271" t="s">
        <v>1060</v>
      </c>
      <c r="N225" s="271" t="s">
        <v>1196</v>
      </c>
      <c r="O225" s="271" t="s">
        <v>119</v>
      </c>
      <c r="P225" s="271" t="s">
        <v>2230</v>
      </c>
      <c r="Q225" s="271" t="s">
        <v>2546</v>
      </c>
      <c r="R225" s="271"/>
      <c r="S225" s="271"/>
    </row>
    <row r="226" spans="1:19" ht="13.4" hidden="1" customHeight="1">
      <c r="A226" s="260">
        <v>64808.75</v>
      </c>
      <c r="B226" s="1" t="s">
        <v>100</v>
      </c>
      <c r="C226" s="271" t="s">
        <v>2566</v>
      </c>
      <c r="D226" s="271" t="s">
        <v>1106</v>
      </c>
      <c r="E226" s="271" t="s">
        <v>2567</v>
      </c>
      <c r="F226" s="271" t="s">
        <v>103</v>
      </c>
      <c r="G226" s="271" t="s">
        <v>263</v>
      </c>
      <c r="H226" s="279" t="s">
        <v>2462</v>
      </c>
      <c r="I226" s="271" t="s">
        <v>1815</v>
      </c>
      <c r="J226" s="271" t="s">
        <v>2568</v>
      </c>
      <c r="K226" s="271" t="s">
        <v>223</v>
      </c>
      <c r="L226" s="279" t="s">
        <v>2549</v>
      </c>
      <c r="M226" s="271" t="s">
        <v>2569</v>
      </c>
      <c r="N226" s="271" t="s">
        <v>256</v>
      </c>
      <c r="O226" s="271" t="s">
        <v>611</v>
      </c>
      <c r="P226" s="271" t="s">
        <v>2551</v>
      </c>
      <c r="Q226" s="271" t="s">
        <v>2570</v>
      </c>
      <c r="R226" s="271"/>
      <c r="S226" s="271"/>
    </row>
    <row r="227" spans="1:19" ht="13.4" hidden="1" customHeight="1">
      <c r="A227" s="260">
        <v>61407.3</v>
      </c>
      <c r="B227" s="1" t="s">
        <v>1021</v>
      </c>
      <c r="C227" s="271" t="s">
        <v>2571</v>
      </c>
      <c r="D227" s="271" t="s">
        <v>1083</v>
      </c>
      <c r="E227" s="271" t="s">
        <v>2572</v>
      </c>
      <c r="F227" s="271" t="s">
        <v>1417</v>
      </c>
      <c r="G227" s="271" t="s">
        <v>695</v>
      </c>
      <c r="H227" s="271" t="s">
        <v>2573</v>
      </c>
      <c r="I227" s="271" t="s">
        <v>265</v>
      </c>
      <c r="J227" s="274" t="s">
        <v>2574</v>
      </c>
      <c r="K227" s="271" t="s">
        <v>223</v>
      </c>
      <c r="L227" s="275"/>
      <c r="M227" s="271" t="s">
        <v>1060</v>
      </c>
      <c r="N227" s="340" t="s">
        <v>2575</v>
      </c>
      <c r="O227" s="275" t="s">
        <v>2576</v>
      </c>
      <c r="P227" s="341"/>
      <c r="Q227" s="341"/>
      <c r="R227" s="271"/>
      <c r="S227" s="275"/>
    </row>
    <row r="228" spans="1:19" ht="13.4" hidden="1" customHeight="1">
      <c r="A228" s="260">
        <v>26843.07</v>
      </c>
      <c r="B228" s="1" t="s">
        <v>1021</v>
      </c>
      <c r="C228" s="271" t="s">
        <v>2589</v>
      </c>
      <c r="D228" s="271" t="s">
        <v>1106</v>
      </c>
      <c r="E228" s="271" t="s">
        <v>2590</v>
      </c>
      <c r="F228" s="271" t="s">
        <v>212</v>
      </c>
      <c r="G228" s="271" t="s">
        <v>263</v>
      </c>
      <c r="H228" s="279" t="s">
        <v>2573</v>
      </c>
      <c r="I228" s="271" t="s">
        <v>2591</v>
      </c>
      <c r="J228" s="274" t="s">
        <v>1678</v>
      </c>
      <c r="K228" s="271" t="s">
        <v>223</v>
      </c>
      <c r="L228" s="279" t="s">
        <v>2592</v>
      </c>
      <c r="M228" s="271" t="s">
        <v>1930</v>
      </c>
      <c r="N228" s="271" t="s">
        <v>1196</v>
      </c>
      <c r="O228" s="271" t="s">
        <v>119</v>
      </c>
      <c r="P228" s="274" t="s">
        <v>2593</v>
      </c>
      <c r="Q228" s="274">
        <v>45387</v>
      </c>
      <c r="R228" s="271"/>
      <c r="S228" s="275"/>
    </row>
    <row r="229" spans="1:19" ht="13.4" hidden="1" customHeight="1">
      <c r="A229" s="260">
        <v>36025.75</v>
      </c>
      <c r="B229" s="1" t="s">
        <v>1021</v>
      </c>
      <c r="C229" s="271" t="s">
        <v>2594</v>
      </c>
      <c r="D229" s="271" t="s">
        <v>1106</v>
      </c>
      <c r="E229" s="271"/>
      <c r="F229" s="271" t="s">
        <v>1475</v>
      </c>
      <c r="G229" s="271" t="s">
        <v>263</v>
      </c>
      <c r="H229" s="279" t="s">
        <v>2573</v>
      </c>
      <c r="I229" s="271" t="s">
        <v>265</v>
      </c>
      <c r="J229" s="274" t="s">
        <v>2595</v>
      </c>
      <c r="K229" s="271" t="s">
        <v>223</v>
      </c>
      <c r="L229" s="279" t="s">
        <v>2596</v>
      </c>
      <c r="M229" s="271" t="s">
        <v>1060</v>
      </c>
      <c r="N229" s="271" t="s">
        <v>2597</v>
      </c>
      <c r="O229" s="271" t="s">
        <v>97</v>
      </c>
      <c r="P229" s="274" t="s">
        <v>2598</v>
      </c>
      <c r="Q229" s="274">
        <v>45239</v>
      </c>
      <c r="R229" s="271"/>
      <c r="S229" s="275" t="s">
        <v>2599</v>
      </c>
    </row>
    <row r="230" spans="1:19" ht="13.4" hidden="1" customHeight="1">
      <c r="A230" s="260">
        <v>29807.64</v>
      </c>
      <c r="B230" s="1" t="s">
        <v>1021</v>
      </c>
      <c r="C230" s="271" t="s">
        <v>2600</v>
      </c>
      <c r="D230" s="271" t="s">
        <v>1083</v>
      </c>
      <c r="E230" s="271" t="s">
        <v>2601</v>
      </c>
      <c r="F230" s="271" t="s">
        <v>38</v>
      </c>
      <c r="G230" s="271" t="s">
        <v>676</v>
      </c>
      <c r="H230" s="279" t="s">
        <v>2573</v>
      </c>
      <c r="I230" s="271" t="s">
        <v>404</v>
      </c>
      <c r="J230" s="274" t="s">
        <v>1678</v>
      </c>
      <c r="K230" s="271" t="s">
        <v>223</v>
      </c>
      <c r="L230" s="279" t="s">
        <v>2592</v>
      </c>
      <c r="M230" s="271" t="s">
        <v>2602</v>
      </c>
      <c r="N230" s="271" t="s">
        <v>1854</v>
      </c>
      <c r="O230" s="271" t="s">
        <v>270</v>
      </c>
      <c r="P230" s="274" t="s">
        <v>2603</v>
      </c>
      <c r="Q230" s="274">
        <v>44656</v>
      </c>
      <c r="R230" s="271"/>
      <c r="S230" s="275" t="s">
        <v>2604</v>
      </c>
    </row>
    <row r="231" spans="1:19" ht="13.4" hidden="1" customHeight="1">
      <c r="A231" s="260">
        <v>37890.379999999997</v>
      </c>
      <c r="B231" s="1" t="s">
        <v>1021</v>
      </c>
      <c r="C231" s="271" t="s">
        <v>2605</v>
      </c>
      <c r="D231" s="271" t="s">
        <v>1083</v>
      </c>
      <c r="E231" s="271" t="s">
        <v>2606</v>
      </c>
      <c r="F231" s="271" t="s">
        <v>38</v>
      </c>
      <c r="G231" s="271" t="s">
        <v>676</v>
      </c>
      <c r="H231" s="279" t="s">
        <v>2573</v>
      </c>
      <c r="I231" s="271" t="s">
        <v>404</v>
      </c>
      <c r="J231" s="274" t="s">
        <v>1678</v>
      </c>
      <c r="K231" s="271" t="s">
        <v>223</v>
      </c>
      <c r="L231" s="279" t="s">
        <v>2592</v>
      </c>
      <c r="M231" s="271" t="s">
        <v>2607</v>
      </c>
      <c r="N231" s="271" t="s">
        <v>1196</v>
      </c>
      <c r="O231" s="271" t="s">
        <v>270</v>
      </c>
      <c r="P231" s="274" t="s">
        <v>2603</v>
      </c>
      <c r="Q231" s="274">
        <v>45387</v>
      </c>
      <c r="R231" s="271"/>
      <c r="S231" s="275" t="s">
        <v>2604</v>
      </c>
    </row>
    <row r="232" spans="1:19" ht="13.4" hidden="1" customHeight="1">
      <c r="A232" s="260">
        <v>36091.54</v>
      </c>
      <c r="B232" s="1" t="s">
        <v>1021</v>
      </c>
      <c r="C232" s="271" t="s">
        <v>2608</v>
      </c>
      <c r="D232" s="271" t="s">
        <v>1083</v>
      </c>
      <c r="E232" s="271" t="s">
        <v>2609</v>
      </c>
      <c r="F232" s="271" t="s">
        <v>38</v>
      </c>
      <c r="G232" s="271" t="s">
        <v>676</v>
      </c>
      <c r="H232" s="279" t="s">
        <v>2573</v>
      </c>
      <c r="I232" s="271" t="s">
        <v>404</v>
      </c>
      <c r="J232" s="274" t="s">
        <v>1678</v>
      </c>
      <c r="K232" s="271" t="s">
        <v>223</v>
      </c>
      <c r="L232" s="279" t="s">
        <v>2592</v>
      </c>
      <c r="M232" s="271" t="s">
        <v>2610</v>
      </c>
      <c r="N232" s="271" t="s">
        <v>1196</v>
      </c>
      <c r="O232" s="271" t="s">
        <v>1863</v>
      </c>
      <c r="P232" s="274" t="s">
        <v>2611</v>
      </c>
      <c r="Q232" s="274">
        <v>45387</v>
      </c>
      <c r="R232" s="271"/>
      <c r="S232" s="275" t="s">
        <v>2604</v>
      </c>
    </row>
    <row r="233" spans="1:19" ht="13.4" hidden="1" customHeight="1">
      <c r="A233" s="260">
        <v>23833.38</v>
      </c>
      <c r="B233" s="1" t="s">
        <v>1021</v>
      </c>
      <c r="C233" s="271" t="s">
        <v>2612</v>
      </c>
      <c r="D233" s="271" t="s">
        <v>1083</v>
      </c>
      <c r="E233" s="271" t="s">
        <v>2613</v>
      </c>
      <c r="F233" s="271" t="s">
        <v>262</v>
      </c>
      <c r="G233" s="271" t="s">
        <v>676</v>
      </c>
      <c r="H233" s="279" t="s">
        <v>2573</v>
      </c>
      <c r="I233" s="271" t="s">
        <v>404</v>
      </c>
      <c r="J233" s="274" t="s">
        <v>1678</v>
      </c>
      <c r="K233" s="271" t="s">
        <v>223</v>
      </c>
      <c r="L233" s="279" t="s">
        <v>2592</v>
      </c>
      <c r="M233" s="271" t="s">
        <v>1060</v>
      </c>
      <c r="N233" s="271" t="s">
        <v>256</v>
      </c>
      <c r="O233" s="271" t="s">
        <v>1039</v>
      </c>
      <c r="P233" s="274" t="s">
        <v>2593</v>
      </c>
      <c r="Q233" s="274" t="s">
        <v>2614</v>
      </c>
      <c r="R233" s="271"/>
      <c r="S233" s="275"/>
    </row>
    <row r="234" spans="1:19" ht="13.4" hidden="1" customHeight="1">
      <c r="A234" s="260">
        <v>23169.1</v>
      </c>
      <c r="B234" s="1" t="s">
        <v>1021</v>
      </c>
      <c r="C234" s="271" t="s">
        <v>2615</v>
      </c>
      <c r="D234" s="271" t="s">
        <v>1083</v>
      </c>
      <c r="E234" s="271" t="s">
        <v>2616</v>
      </c>
      <c r="F234" s="271" t="s">
        <v>262</v>
      </c>
      <c r="G234" s="271" t="s">
        <v>676</v>
      </c>
      <c r="H234" s="279" t="s">
        <v>2573</v>
      </c>
      <c r="I234" s="271" t="s">
        <v>404</v>
      </c>
      <c r="J234" s="274" t="s">
        <v>2617</v>
      </c>
      <c r="K234" s="271" t="s">
        <v>223</v>
      </c>
      <c r="L234" s="279" t="s">
        <v>2618</v>
      </c>
      <c r="M234" s="271" t="s">
        <v>1060</v>
      </c>
      <c r="N234" s="271" t="s">
        <v>256</v>
      </c>
      <c r="O234" s="271" t="s">
        <v>1039</v>
      </c>
      <c r="P234" s="274" t="s">
        <v>2611</v>
      </c>
      <c r="Q234" s="274" t="s">
        <v>629</v>
      </c>
      <c r="R234" s="271"/>
      <c r="S234" s="275"/>
    </row>
    <row r="235" spans="1:19" ht="13.4" hidden="1" customHeight="1">
      <c r="A235" s="260">
        <v>32792.589999999997</v>
      </c>
      <c r="B235" s="1" t="s">
        <v>1021</v>
      </c>
      <c r="C235" s="271" t="s">
        <v>2625</v>
      </c>
      <c r="D235" s="271" t="s">
        <v>1106</v>
      </c>
      <c r="E235" s="271" t="s">
        <v>2626</v>
      </c>
      <c r="F235" s="271" t="s">
        <v>38</v>
      </c>
      <c r="G235" s="271" t="s">
        <v>676</v>
      </c>
      <c r="H235" s="271" t="s">
        <v>2573</v>
      </c>
      <c r="I235" s="271" t="s">
        <v>404</v>
      </c>
      <c r="J235" s="274" t="s">
        <v>1678</v>
      </c>
      <c r="K235" s="271" t="s">
        <v>223</v>
      </c>
      <c r="L235" s="271" t="s">
        <v>2592</v>
      </c>
      <c r="M235" s="271" t="s">
        <v>1060</v>
      </c>
      <c r="N235" s="271" t="s">
        <v>1196</v>
      </c>
      <c r="O235" s="271" t="s">
        <v>270</v>
      </c>
      <c r="P235" s="274" t="s">
        <v>2603</v>
      </c>
      <c r="Q235" s="274" t="s">
        <v>2614</v>
      </c>
      <c r="R235" s="271"/>
      <c r="S235" s="275"/>
    </row>
    <row r="236" spans="1:19" ht="13.4" hidden="1" customHeight="1">
      <c r="A236" s="260">
        <v>42178.58</v>
      </c>
      <c r="B236" s="1" t="s">
        <v>1021</v>
      </c>
      <c r="C236" s="271" t="s">
        <v>2629</v>
      </c>
      <c r="D236" s="271" t="s">
        <v>1106</v>
      </c>
      <c r="E236" s="271" t="s">
        <v>2630</v>
      </c>
      <c r="F236" s="271" t="s">
        <v>1123</v>
      </c>
      <c r="G236" s="271" t="s">
        <v>1234</v>
      </c>
      <c r="H236" s="271" t="s">
        <v>2631</v>
      </c>
      <c r="I236" s="271" t="s">
        <v>433</v>
      </c>
      <c r="J236" s="274" t="s">
        <v>2230</v>
      </c>
      <c r="K236" s="271" t="s">
        <v>434</v>
      </c>
      <c r="L236" s="271" t="s">
        <v>2632</v>
      </c>
      <c r="M236" s="271" t="s">
        <v>1127</v>
      </c>
      <c r="N236" s="271" t="s">
        <v>57</v>
      </c>
      <c r="O236" s="271" t="s">
        <v>2633</v>
      </c>
      <c r="P236" s="274" t="s">
        <v>2634</v>
      </c>
      <c r="Q236" s="274" t="s">
        <v>2635</v>
      </c>
      <c r="R236" s="271"/>
      <c r="S236" s="275"/>
    </row>
    <row r="237" spans="1:19" ht="13.4" hidden="1" customHeight="1">
      <c r="A237" s="260">
        <v>13511.27</v>
      </c>
      <c r="B237" s="1" t="s">
        <v>1021</v>
      </c>
      <c r="C237" s="271" t="s">
        <v>2636</v>
      </c>
      <c r="D237" s="271" t="s">
        <v>1044</v>
      </c>
      <c r="E237" s="271" t="s">
        <v>2637</v>
      </c>
      <c r="F237" s="271" t="s">
        <v>1168</v>
      </c>
      <c r="G237" s="271" t="s">
        <v>39</v>
      </c>
      <c r="H237" s="271" t="s">
        <v>2638</v>
      </c>
      <c r="I237" s="271" t="s">
        <v>222</v>
      </c>
      <c r="J237" s="274" t="s">
        <v>1241</v>
      </c>
      <c r="K237" s="271" t="s">
        <v>223</v>
      </c>
      <c r="L237" s="275"/>
      <c r="M237" s="271" t="s">
        <v>2040</v>
      </c>
      <c r="N237" s="340" t="s">
        <v>2639</v>
      </c>
      <c r="O237" s="275" t="s">
        <v>1393</v>
      </c>
      <c r="P237" s="341" t="s">
        <v>1118</v>
      </c>
      <c r="Q237" s="341"/>
      <c r="R237" s="271"/>
      <c r="S237" s="275"/>
    </row>
    <row r="238" spans="1:19" ht="13.4" hidden="1" customHeight="1">
      <c r="A238" s="260">
        <v>38575</v>
      </c>
      <c r="B238" s="1" t="s">
        <v>1021</v>
      </c>
      <c r="C238" s="271" t="s">
        <v>2640</v>
      </c>
      <c r="D238" s="271" t="s">
        <v>1083</v>
      </c>
      <c r="E238" s="271" t="s">
        <v>2641</v>
      </c>
      <c r="F238" s="271" t="s">
        <v>1168</v>
      </c>
      <c r="G238" s="271" t="s">
        <v>39</v>
      </c>
      <c r="H238" s="271" t="s">
        <v>2638</v>
      </c>
      <c r="I238" s="271" t="s">
        <v>222</v>
      </c>
      <c r="J238" s="274" t="s">
        <v>1241</v>
      </c>
      <c r="K238" s="271" t="s">
        <v>223</v>
      </c>
      <c r="L238" s="271"/>
      <c r="M238" s="271" t="s">
        <v>1060</v>
      </c>
      <c r="N238" s="275" t="s">
        <v>2642</v>
      </c>
      <c r="O238" s="275"/>
      <c r="P238" s="341"/>
      <c r="Q238" s="341">
        <v>44933</v>
      </c>
      <c r="R238" s="271"/>
      <c r="S238" s="275"/>
    </row>
    <row r="239" spans="1:19" ht="13.4" hidden="1" customHeight="1">
      <c r="A239" s="260">
        <v>29050.59</v>
      </c>
      <c r="B239" s="1" t="s">
        <v>1021</v>
      </c>
      <c r="C239" s="271" t="s">
        <v>2643</v>
      </c>
      <c r="D239" s="271" t="s">
        <v>1033</v>
      </c>
      <c r="E239" s="271" t="s">
        <v>2644</v>
      </c>
      <c r="F239" s="271" t="s">
        <v>220</v>
      </c>
      <c r="G239" s="271" t="s">
        <v>213</v>
      </c>
      <c r="H239" s="271" t="s">
        <v>2638</v>
      </c>
      <c r="I239" s="271" t="s">
        <v>222</v>
      </c>
      <c r="J239" s="274" t="s">
        <v>1543</v>
      </c>
      <c r="K239" s="271" t="s">
        <v>223</v>
      </c>
      <c r="L239" s="271" t="s">
        <v>2645</v>
      </c>
      <c r="M239" s="271" t="s">
        <v>1060</v>
      </c>
      <c r="N239" s="271" t="s">
        <v>1196</v>
      </c>
      <c r="O239" s="271" t="s">
        <v>343</v>
      </c>
      <c r="P239" s="274" t="s">
        <v>1027</v>
      </c>
      <c r="Q239" s="274">
        <v>45319</v>
      </c>
      <c r="R239" s="271"/>
      <c r="S239" s="275"/>
    </row>
    <row r="240" spans="1:19" ht="13.4" hidden="1" customHeight="1">
      <c r="A240" s="260">
        <v>40293.5</v>
      </c>
      <c r="B240" s="1" t="s">
        <v>1021</v>
      </c>
      <c r="C240" s="271" t="s">
        <v>2646</v>
      </c>
      <c r="D240" s="271" t="s">
        <v>1083</v>
      </c>
      <c r="E240" s="271" t="s">
        <v>2647</v>
      </c>
      <c r="F240" s="271" t="s">
        <v>220</v>
      </c>
      <c r="G240" s="271" t="s">
        <v>213</v>
      </c>
      <c r="H240" s="271" t="s">
        <v>2638</v>
      </c>
      <c r="I240" s="271" t="s">
        <v>222</v>
      </c>
      <c r="J240" s="274" t="s">
        <v>1543</v>
      </c>
      <c r="K240" s="271" t="s">
        <v>223</v>
      </c>
      <c r="L240" s="271" t="s">
        <v>2645</v>
      </c>
      <c r="M240" s="271" t="s">
        <v>1060</v>
      </c>
      <c r="N240" s="271" t="s">
        <v>1196</v>
      </c>
      <c r="O240" s="271" t="s">
        <v>343</v>
      </c>
      <c r="P240" s="274" t="s">
        <v>2648</v>
      </c>
      <c r="Q240" s="274">
        <v>45319</v>
      </c>
      <c r="R240" s="271"/>
      <c r="S240" s="275" t="s">
        <v>2649</v>
      </c>
    </row>
    <row r="241" spans="1:20" ht="13.4" hidden="1" customHeight="1">
      <c r="A241" s="260">
        <v>153387.79999999999</v>
      </c>
      <c r="B241" s="1" t="s">
        <v>100</v>
      </c>
      <c r="C241" s="271" t="s">
        <v>2650</v>
      </c>
      <c r="D241" s="271" t="s">
        <v>1083</v>
      </c>
      <c r="E241" s="271" t="s">
        <v>2651</v>
      </c>
      <c r="F241" s="271" t="s">
        <v>2652</v>
      </c>
      <c r="G241" s="271" t="s">
        <v>213</v>
      </c>
      <c r="H241" s="271" t="s">
        <v>124</v>
      </c>
      <c r="I241" s="271" t="s">
        <v>222</v>
      </c>
      <c r="J241" s="271" t="s">
        <v>89</v>
      </c>
      <c r="K241" s="271" t="s">
        <v>223</v>
      </c>
      <c r="L241" s="271" t="s">
        <v>224</v>
      </c>
      <c r="M241" s="271" t="s">
        <v>1060</v>
      </c>
      <c r="N241" s="271" t="s">
        <v>2653</v>
      </c>
      <c r="O241" s="271" t="s">
        <v>343</v>
      </c>
      <c r="P241" s="271" t="s">
        <v>130</v>
      </c>
      <c r="Q241" s="271" t="s">
        <v>225</v>
      </c>
      <c r="R241" s="271"/>
      <c r="S241" s="271"/>
    </row>
    <row r="242" spans="1:20" ht="13.4" hidden="1" customHeight="1">
      <c r="A242" s="260">
        <v>37769.279999999999</v>
      </c>
      <c r="B242" s="1" t="s">
        <v>1021</v>
      </c>
      <c r="C242" s="271" t="s">
        <v>2659</v>
      </c>
      <c r="D242" s="271" t="s">
        <v>1106</v>
      </c>
      <c r="E242" s="271" t="s">
        <v>2660</v>
      </c>
      <c r="F242" s="271" t="s">
        <v>212</v>
      </c>
      <c r="G242" s="271" t="s">
        <v>39</v>
      </c>
      <c r="H242" s="271" t="s">
        <v>2661</v>
      </c>
      <c r="I242" s="271" t="s">
        <v>65</v>
      </c>
      <c r="J242" s="274" t="s">
        <v>2662</v>
      </c>
      <c r="K242" s="271" t="s">
        <v>2663</v>
      </c>
      <c r="L242" s="275"/>
      <c r="M242" s="271" t="s">
        <v>2664</v>
      </c>
      <c r="N242" s="271" t="s">
        <v>2665</v>
      </c>
      <c r="O242" s="275" t="s">
        <v>1478</v>
      </c>
      <c r="P242" s="341" t="s">
        <v>2666</v>
      </c>
      <c r="Q242" s="341"/>
      <c r="R242" s="271"/>
      <c r="S242" s="275"/>
    </row>
    <row r="243" spans="1:20" ht="13.4" hidden="1" customHeight="1">
      <c r="A243" s="260">
        <v>6728.8</v>
      </c>
      <c r="B243" s="1" t="s">
        <v>1021</v>
      </c>
      <c r="C243" s="271" t="s">
        <v>2675</v>
      </c>
      <c r="D243" s="271" t="s">
        <v>1073</v>
      </c>
      <c r="E243" s="271" t="s">
        <v>2676</v>
      </c>
      <c r="F243" s="271" t="s">
        <v>38</v>
      </c>
      <c r="G243" s="271" t="s">
        <v>39</v>
      </c>
      <c r="H243" s="271" t="s">
        <v>2661</v>
      </c>
      <c r="I243" s="271" t="s">
        <v>65</v>
      </c>
      <c r="J243" s="274" t="s">
        <v>2677</v>
      </c>
      <c r="K243" s="271" t="s">
        <v>77</v>
      </c>
      <c r="L243" s="275"/>
      <c r="M243" s="340" t="s">
        <v>2678</v>
      </c>
      <c r="N243" s="340" t="s">
        <v>2411</v>
      </c>
      <c r="O243" s="275" t="s">
        <v>2679</v>
      </c>
      <c r="P243" s="341"/>
      <c r="Q243" s="341"/>
      <c r="R243" s="271"/>
      <c r="S243" s="275"/>
    </row>
    <row r="244" spans="1:20" ht="13.4" hidden="1" customHeight="1">
      <c r="A244" s="260">
        <v>11491.6</v>
      </c>
      <c r="B244" s="1" t="s">
        <v>1021</v>
      </c>
      <c r="C244" s="271" t="s">
        <v>2680</v>
      </c>
      <c r="D244" s="271" t="s">
        <v>1073</v>
      </c>
      <c r="E244" s="271" t="s">
        <v>2681</v>
      </c>
      <c r="F244" s="271" t="s">
        <v>1153</v>
      </c>
      <c r="G244" s="271" t="s">
        <v>263</v>
      </c>
      <c r="H244" s="271" t="s">
        <v>2661</v>
      </c>
      <c r="I244" s="271" t="s">
        <v>2682</v>
      </c>
      <c r="J244" s="274" t="s">
        <v>2683</v>
      </c>
      <c r="K244" s="271" t="s">
        <v>315</v>
      </c>
      <c r="L244" s="275"/>
      <c r="M244" s="271" t="s">
        <v>2684</v>
      </c>
      <c r="N244" s="271" t="s">
        <v>2685</v>
      </c>
      <c r="O244" s="275" t="s">
        <v>2686</v>
      </c>
      <c r="P244" s="341"/>
      <c r="Q244" s="341"/>
      <c r="R244" s="271"/>
      <c r="S244" s="275"/>
    </row>
    <row r="245" spans="1:20" ht="13.4" hidden="1" customHeight="1">
      <c r="A245" s="260">
        <v>7109.08</v>
      </c>
      <c r="B245" s="1" t="s">
        <v>1021</v>
      </c>
      <c r="C245" s="271" t="s">
        <v>2687</v>
      </c>
      <c r="D245" s="271" t="s">
        <v>18349</v>
      </c>
      <c r="E245" s="271" t="s">
        <v>2688</v>
      </c>
      <c r="F245" s="271" t="s">
        <v>38</v>
      </c>
      <c r="G245" s="271" t="s">
        <v>39</v>
      </c>
      <c r="H245" s="271" t="s">
        <v>2661</v>
      </c>
      <c r="I245" s="271" t="s">
        <v>65</v>
      </c>
      <c r="J245" s="274" t="s">
        <v>2670</v>
      </c>
      <c r="K245" s="271" t="s">
        <v>77</v>
      </c>
      <c r="L245" s="275"/>
      <c r="M245" s="271" t="s">
        <v>1060</v>
      </c>
      <c r="N245" s="340" t="s">
        <v>2689</v>
      </c>
      <c r="O245" s="275" t="s">
        <v>2673</v>
      </c>
      <c r="P245" s="341" t="s">
        <v>1562</v>
      </c>
      <c r="Q245" s="341"/>
      <c r="R245" s="271"/>
      <c r="S245" s="275"/>
    </row>
    <row r="246" spans="1:20" ht="13.4" hidden="1" customHeight="1">
      <c r="A246" s="260">
        <v>11750.39</v>
      </c>
      <c r="B246" s="1" t="s">
        <v>1021</v>
      </c>
      <c r="C246" s="271" t="s">
        <v>2690</v>
      </c>
      <c r="D246" s="271" t="s">
        <v>1083</v>
      </c>
      <c r="E246" s="271" t="s">
        <v>2691</v>
      </c>
      <c r="F246" s="271" t="s">
        <v>2692</v>
      </c>
      <c r="G246" s="271" t="s">
        <v>39</v>
      </c>
      <c r="H246" s="271" t="s">
        <v>2661</v>
      </c>
      <c r="I246" s="271" t="s">
        <v>53</v>
      </c>
      <c r="J246" s="274" t="s">
        <v>1806</v>
      </c>
      <c r="K246" s="271" t="s">
        <v>106</v>
      </c>
      <c r="L246" s="271" t="s">
        <v>2693</v>
      </c>
      <c r="M246" s="340" t="s">
        <v>1209</v>
      </c>
      <c r="N246" s="349" t="s">
        <v>2694</v>
      </c>
      <c r="O246" s="340" t="s">
        <v>2059</v>
      </c>
      <c r="P246" s="342" t="s">
        <v>2695</v>
      </c>
      <c r="Q246" s="274">
        <v>45030</v>
      </c>
      <c r="R246" s="271"/>
      <c r="S246" s="275"/>
      <c r="T246" s="4"/>
    </row>
    <row r="247" spans="1:20" ht="13.4" hidden="1" customHeight="1">
      <c r="A247" s="260">
        <v>74716.710000000006</v>
      </c>
      <c r="B247" s="1" t="s">
        <v>100</v>
      </c>
      <c r="C247" s="271" t="s">
        <v>2696</v>
      </c>
      <c r="D247" s="271" t="s">
        <v>1083</v>
      </c>
      <c r="E247" s="271" t="s">
        <v>2697</v>
      </c>
      <c r="F247" s="271" t="s">
        <v>51</v>
      </c>
      <c r="G247" s="271" t="s">
        <v>39</v>
      </c>
      <c r="H247" s="271" t="s">
        <v>140</v>
      </c>
      <c r="I247" s="271" t="s">
        <v>222</v>
      </c>
      <c r="J247" s="271" t="s">
        <v>802</v>
      </c>
      <c r="K247" s="271" t="s">
        <v>223</v>
      </c>
      <c r="L247" s="271" t="s">
        <v>2698</v>
      </c>
      <c r="M247" s="271" t="s">
        <v>1060</v>
      </c>
      <c r="N247" s="271" t="s">
        <v>79</v>
      </c>
      <c r="O247" s="271" t="s">
        <v>208</v>
      </c>
      <c r="P247" s="271" t="s">
        <v>143</v>
      </c>
      <c r="Q247" s="271" t="s">
        <v>806</v>
      </c>
      <c r="R247" s="271"/>
      <c r="S247" s="275"/>
      <c r="T247" s="4"/>
    </row>
    <row r="248" spans="1:20" ht="13.4" hidden="1" customHeight="1">
      <c r="A248" s="260">
        <v>211336.98</v>
      </c>
      <c r="B248" s="1" t="s">
        <v>1021</v>
      </c>
      <c r="C248" s="271" t="s">
        <v>2699</v>
      </c>
      <c r="D248" s="271" t="s">
        <v>1044</v>
      </c>
      <c r="E248" s="271" t="s">
        <v>2700</v>
      </c>
      <c r="F248" s="271" t="s">
        <v>421</v>
      </c>
      <c r="G248" s="271" t="s">
        <v>39</v>
      </c>
      <c r="H248" s="279" t="s">
        <v>148</v>
      </c>
      <c r="I248" s="345" t="s">
        <v>2701</v>
      </c>
      <c r="J248" s="274" t="s">
        <v>1901</v>
      </c>
      <c r="K248" s="345" t="s">
        <v>315</v>
      </c>
      <c r="L248" s="279" t="s">
        <v>2702</v>
      </c>
      <c r="M248" s="271" t="s">
        <v>1060</v>
      </c>
      <c r="N248" s="271" t="s">
        <v>2703</v>
      </c>
      <c r="O248" s="271" t="s">
        <v>97</v>
      </c>
      <c r="P248" s="274" t="s">
        <v>1901</v>
      </c>
      <c r="Q248" s="274">
        <v>45291</v>
      </c>
      <c r="R248" s="271" t="s">
        <v>1827</v>
      </c>
      <c r="S248" s="275"/>
    </row>
    <row r="249" spans="1:20" ht="13.4" hidden="1" customHeight="1">
      <c r="A249" s="260">
        <v>57402</v>
      </c>
      <c r="B249" s="1" t="s">
        <v>1021</v>
      </c>
      <c r="C249" s="271" t="s">
        <v>2731</v>
      </c>
      <c r="D249" s="271" t="s">
        <v>1073</v>
      </c>
      <c r="E249" s="271" t="s">
        <v>2732</v>
      </c>
      <c r="F249" s="271" t="s">
        <v>988</v>
      </c>
      <c r="G249" s="271" t="s">
        <v>263</v>
      </c>
      <c r="H249" s="278" t="s">
        <v>148</v>
      </c>
      <c r="I249" s="271" t="s">
        <v>443</v>
      </c>
      <c r="J249" s="274" t="s">
        <v>1944</v>
      </c>
      <c r="K249" s="271" t="s">
        <v>206</v>
      </c>
      <c r="L249" s="278" t="s">
        <v>2733</v>
      </c>
      <c r="M249" s="271" t="s">
        <v>1060</v>
      </c>
      <c r="N249" s="271" t="s">
        <v>2734</v>
      </c>
      <c r="O249" s="271" t="s">
        <v>119</v>
      </c>
      <c r="P249" s="274" t="s">
        <v>2735</v>
      </c>
      <c r="Q249" s="274">
        <v>45394</v>
      </c>
      <c r="R249" s="271"/>
      <c r="S249" s="275"/>
      <c r="T249" s="4"/>
    </row>
    <row r="250" spans="1:20" ht="13.4" hidden="1" customHeight="1">
      <c r="A250" s="260">
        <v>284219.78999999998</v>
      </c>
      <c r="B250" s="1" t="s">
        <v>1021</v>
      </c>
      <c r="C250" s="271" t="s">
        <v>2736</v>
      </c>
      <c r="D250" s="271" t="s">
        <v>1073</v>
      </c>
      <c r="E250" s="271" t="s">
        <v>2737</v>
      </c>
      <c r="F250" s="271" t="s">
        <v>26</v>
      </c>
      <c r="G250" s="271" t="s">
        <v>263</v>
      </c>
      <c r="H250" s="279" t="s">
        <v>148</v>
      </c>
      <c r="I250" s="271" t="s">
        <v>2701</v>
      </c>
      <c r="J250" s="274" t="s">
        <v>1901</v>
      </c>
      <c r="K250" s="271" t="s">
        <v>315</v>
      </c>
      <c r="L250" s="279" t="s">
        <v>2707</v>
      </c>
      <c r="M250" s="271" t="s">
        <v>1060</v>
      </c>
      <c r="N250" s="271" t="s">
        <v>2738</v>
      </c>
      <c r="O250" s="271" t="s">
        <v>97</v>
      </c>
      <c r="P250" s="274" t="s">
        <v>1081</v>
      </c>
      <c r="Q250" s="274">
        <v>45291</v>
      </c>
      <c r="R250" s="271"/>
      <c r="S250" s="275"/>
      <c r="T250" s="4"/>
    </row>
    <row r="251" spans="1:20" ht="13.4" hidden="1" customHeight="1">
      <c r="A251" s="260">
        <v>52358.38</v>
      </c>
      <c r="B251" s="1" t="s">
        <v>1021</v>
      </c>
      <c r="C251" s="271" t="s">
        <v>2739</v>
      </c>
      <c r="D251" s="271" t="s">
        <v>1023</v>
      </c>
      <c r="E251" s="271" t="s">
        <v>2740</v>
      </c>
      <c r="F251" s="271" t="s">
        <v>1332</v>
      </c>
      <c r="G251" s="271" t="s">
        <v>39</v>
      </c>
      <c r="H251" s="271" t="s">
        <v>148</v>
      </c>
      <c r="I251" s="271" t="s">
        <v>65</v>
      </c>
      <c r="J251" s="274" t="s">
        <v>2741</v>
      </c>
      <c r="K251" s="271" t="s">
        <v>77</v>
      </c>
      <c r="L251" s="271" t="s">
        <v>2742</v>
      </c>
      <c r="M251" s="271" t="s">
        <v>1060</v>
      </c>
      <c r="N251" s="271" t="s">
        <v>96</v>
      </c>
      <c r="O251" s="271" t="s">
        <v>97</v>
      </c>
      <c r="P251" s="274" t="s">
        <v>2335</v>
      </c>
      <c r="Q251" s="274" t="s">
        <v>71</v>
      </c>
      <c r="R251" s="271"/>
      <c r="S251" s="275"/>
      <c r="T251" s="4"/>
    </row>
    <row r="252" spans="1:20" ht="13.4" hidden="1" customHeight="1">
      <c r="A252" s="260">
        <v>14176.21</v>
      </c>
      <c r="B252" s="1" t="s">
        <v>1021</v>
      </c>
      <c r="C252" s="271" t="s">
        <v>2748</v>
      </c>
      <c r="D252" s="271" t="s">
        <v>1106</v>
      </c>
      <c r="E252" s="271" t="s">
        <v>2749</v>
      </c>
      <c r="F252" s="271" t="s">
        <v>1168</v>
      </c>
      <c r="G252" s="271" t="s">
        <v>39</v>
      </c>
      <c r="H252" s="271" t="s">
        <v>148</v>
      </c>
      <c r="I252" s="271" t="s">
        <v>41</v>
      </c>
      <c r="J252" s="271" t="s">
        <v>1970</v>
      </c>
      <c r="K252" s="271" t="s">
        <v>43</v>
      </c>
      <c r="L252" s="271" t="s">
        <v>2742</v>
      </c>
      <c r="M252" s="271" t="s">
        <v>1060</v>
      </c>
      <c r="N252" s="271" t="s">
        <v>2750</v>
      </c>
      <c r="O252" s="271" t="s">
        <v>2751</v>
      </c>
      <c r="P252" s="271" t="s">
        <v>2752</v>
      </c>
      <c r="Q252" s="271" t="s">
        <v>1974</v>
      </c>
      <c r="R252" s="271"/>
      <c r="S252" s="275" t="s">
        <v>2753</v>
      </c>
    </row>
    <row r="253" spans="1:20" ht="13.4" hidden="1" customHeight="1">
      <c r="A253" s="277">
        <v>58085.77</v>
      </c>
      <c r="B253" s="1" t="s">
        <v>1021</v>
      </c>
      <c r="C253" s="271" t="s">
        <v>2754</v>
      </c>
      <c r="D253" s="271" t="s">
        <v>1083</v>
      </c>
      <c r="E253" s="271" t="s">
        <v>2755</v>
      </c>
      <c r="F253" s="271" t="s">
        <v>1560</v>
      </c>
      <c r="G253" s="271" t="s">
        <v>39</v>
      </c>
      <c r="H253" s="271" t="s">
        <v>148</v>
      </c>
      <c r="I253" s="271" t="s">
        <v>313</v>
      </c>
      <c r="J253" s="271" t="s">
        <v>1724</v>
      </c>
      <c r="K253" s="271" t="s">
        <v>315</v>
      </c>
      <c r="L253" s="271" t="s">
        <v>2756</v>
      </c>
      <c r="M253" s="271" t="s">
        <v>2757</v>
      </c>
      <c r="N253" s="271"/>
      <c r="O253" s="271" t="s">
        <v>97</v>
      </c>
      <c r="P253" s="271" t="s">
        <v>1081</v>
      </c>
      <c r="Q253" s="271">
        <v>45311</v>
      </c>
      <c r="R253" s="271"/>
      <c r="S253" s="275" t="s">
        <v>1730</v>
      </c>
    </row>
    <row r="254" spans="1:20" ht="13.4" hidden="1" customHeight="1">
      <c r="A254" s="277">
        <v>146237.48000000001</v>
      </c>
      <c r="B254" s="1" t="s">
        <v>1021</v>
      </c>
      <c r="C254" s="271" t="s">
        <v>2758</v>
      </c>
      <c r="D254" s="271" t="s">
        <v>1083</v>
      </c>
      <c r="E254" s="271" t="s">
        <v>2759</v>
      </c>
      <c r="F254" s="271" t="s">
        <v>1560</v>
      </c>
      <c r="G254" s="271" t="s">
        <v>39</v>
      </c>
      <c r="H254" s="271" t="s">
        <v>148</v>
      </c>
      <c r="I254" s="271" t="s">
        <v>313</v>
      </c>
      <c r="J254" s="271" t="s">
        <v>1724</v>
      </c>
      <c r="K254" s="271" t="s">
        <v>2760</v>
      </c>
      <c r="L254" s="271" t="s">
        <v>2761</v>
      </c>
      <c r="M254" s="271" t="s">
        <v>2762</v>
      </c>
      <c r="N254" s="271" t="s">
        <v>2763</v>
      </c>
      <c r="O254" s="271" t="s">
        <v>97</v>
      </c>
      <c r="P254" s="271" t="s">
        <v>1081</v>
      </c>
      <c r="Q254" s="271">
        <v>45311</v>
      </c>
      <c r="R254" s="271"/>
      <c r="S254" s="275" t="s">
        <v>1730</v>
      </c>
    </row>
    <row r="255" spans="1:20" ht="13.4" hidden="1" customHeight="1">
      <c r="A255" s="260">
        <v>29148.080000000002</v>
      </c>
      <c r="B255" s="1" t="s">
        <v>2764</v>
      </c>
      <c r="C255" s="477" t="s">
        <v>2765</v>
      </c>
      <c r="D255" s="271" t="s">
        <v>1106</v>
      </c>
      <c r="E255" s="271" t="s">
        <v>2766</v>
      </c>
      <c r="F255" s="271" t="s">
        <v>240</v>
      </c>
      <c r="G255" s="271" t="s">
        <v>263</v>
      </c>
      <c r="H255" s="271" t="s">
        <v>148</v>
      </c>
      <c r="I255" s="271" t="s">
        <v>65</v>
      </c>
      <c r="J255" s="271" t="s">
        <v>2767</v>
      </c>
      <c r="K255" s="271" t="s">
        <v>77</v>
      </c>
      <c r="L255" s="271" t="s">
        <v>2768</v>
      </c>
      <c r="M255" s="271" t="s">
        <v>2769</v>
      </c>
      <c r="N255" s="271" t="s">
        <v>2770</v>
      </c>
      <c r="O255" s="271" t="s">
        <v>58</v>
      </c>
      <c r="P255" s="271" t="s">
        <v>2094</v>
      </c>
      <c r="Q255" s="271" t="s">
        <v>2771</v>
      </c>
      <c r="R255" s="271"/>
      <c r="S255" s="271" t="s">
        <v>2772</v>
      </c>
    </row>
    <row r="256" spans="1:20" ht="13.4" hidden="1" customHeight="1">
      <c r="A256" s="260">
        <v>62026.62</v>
      </c>
      <c r="B256" s="1" t="s">
        <v>1021</v>
      </c>
      <c r="C256" s="271" t="s">
        <v>2773</v>
      </c>
      <c r="D256" s="271" t="s">
        <v>1044</v>
      </c>
      <c r="E256" s="271" t="s">
        <v>2774</v>
      </c>
      <c r="F256" s="271" t="s">
        <v>38</v>
      </c>
      <c r="G256" s="271" t="s">
        <v>676</v>
      </c>
      <c r="H256" s="271" t="s">
        <v>2775</v>
      </c>
      <c r="I256" s="271" t="s">
        <v>265</v>
      </c>
      <c r="J256" s="274" t="s">
        <v>2776</v>
      </c>
      <c r="K256" s="271"/>
      <c r="L256" s="271"/>
      <c r="M256" s="271" t="s">
        <v>2777</v>
      </c>
      <c r="N256" s="271" t="s">
        <v>2778</v>
      </c>
      <c r="O256" s="275" t="s">
        <v>1279</v>
      </c>
      <c r="P256" s="341" t="s">
        <v>2779</v>
      </c>
      <c r="Q256" s="341"/>
      <c r="R256" s="271"/>
      <c r="S256" s="275"/>
    </row>
    <row r="257" spans="1:19" ht="13.4" hidden="1" customHeight="1">
      <c r="A257" s="260">
        <v>45376.95</v>
      </c>
      <c r="B257" s="1" t="s">
        <v>1021</v>
      </c>
      <c r="C257" s="271" t="s">
        <v>2780</v>
      </c>
      <c r="D257" s="271" t="s">
        <v>1106</v>
      </c>
      <c r="E257" s="271" t="s">
        <v>2781</v>
      </c>
      <c r="F257" s="271" t="s">
        <v>38</v>
      </c>
      <c r="G257" s="271" t="s">
        <v>676</v>
      </c>
      <c r="H257" s="279" t="s">
        <v>2775</v>
      </c>
      <c r="I257" s="271" t="s">
        <v>265</v>
      </c>
      <c r="J257" s="274" t="s">
        <v>2060</v>
      </c>
      <c r="K257" s="271" t="s">
        <v>223</v>
      </c>
      <c r="L257" s="275"/>
      <c r="M257" s="271" t="s">
        <v>2782</v>
      </c>
      <c r="N257" s="271" t="s">
        <v>2783</v>
      </c>
      <c r="O257" s="275" t="s">
        <v>2784</v>
      </c>
      <c r="P257" s="341"/>
      <c r="Q257" s="341"/>
      <c r="R257" s="271"/>
      <c r="S257" s="275"/>
    </row>
    <row r="258" spans="1:19" ht="13.4" hidden="1" customHeight="1">
      <c r="A258" s="260">
        <v>122161.82</v>
      </c>
      <c r="B258" s="1" t="s">
        <v>1021</v>
      </c>
      <c r="C258" s="271" t="s">
        <v>2785</v>
      </c>
      <c r="D258" s="271" t="s">
        <v>1083</v>
      </c>
      <c r="E258" s="271" t="s">
        <v>2786</v>
      </c>
      <c r="F258" s="271" t="s">
        <v>1772</v>
      </c>
      <c r="G258" s="271" t="s">
        <v>263</v>
      </c>
      <c r="H258" s="279" t="s">
        <v>2775</v>
      </c>
      <c r="I258" s="271" t="s">
        <v>265</v>
      </c>
      <c r="J258" s="274" t="s">
        <v>2060</v>
      </c>
      <c r="K258" s="271" t="s">
        <v>223</v>
      </c>
      <c r="L258" s="275"/>
      <c r="M258" s="271" t="s">
        <v>1060</v>
      </c>
      <c r="N258" s="271" t="s">
        <v>2787</v>
      </c>
      <c r="O258" s="275" t="s">
        <v>2784</v>
      </c>
      <c r="P258" s="341" t="s">
        <v>1118</v>
      </c>
      <c r="Q258" s="341"/>
      <c r="R258" s="271"/>
      <c r="S258" s="275"/>
    </row>
    <row r="259" spans="1:19" ht="13.4" hidden="1" customHeight="1">
      <c r="A259" s="260">
        <v>18240</v>
      </c>
      <c r="B259" s="1" t="s">
        <v>1021</v>
      </c>
      <c r="C259" s="271" t="s">
        <v>2802</v>
      </c>
      <c r="D259" s="271" t="s">
        <v>1073</v>
      </c>
      <c r="E259" s="271" t="s">
        <v>2803</v>
      </c>
      <c r="F259" s="271" t="s">
        <v>1153</v>
      </c>
      <c r="G259" s="271" t="s">
        <v>263</v>
      </c>
      <c r="H259" s="271" t="s">
        <v>2775</v>
      </c>
      <c r="I259" s="345" t="s">
        <v>125</v>
      </c>
      <c r="J259" s="274" t="s">
        <v>2804</v>
      </c>
      <c r="K259" s="345" t="s">
        <v>31</v>
      </c>
      <c r="L259" s="271" t="s">
        <v>2805</v>
      </c>
      <c r="M259" s="271" t="s">
        <v>1209</v>
      </c>
      <c r="N259" s="271" t="s">
        <v>2806</v>
      </c>
      <c r="O259" s="271" t="s">
        <v>464</v>
      </c>
      <c r="P259" s="274" t="s">
        <v>2807</v>
      </c>
      <c r="Q259" s="274">
        <v>45356</v>
      </c>
      <c r="R259" s="271"/>
      <c r="S259" s="275"/>
    </row>
    <row r="260" spans="1:19" ht="13.4" hidden="1" customHeight="1">
      <c r="A260" s="260">
        <v>12289.11</v>
      </c>
      <c r="B260" s="1" t="s">
        <v>1021</v>
      </c>
      <c r="C260" s="271" t="s">
        <v>2808</v>
      </c>
      <c r="D260" s="271" t="s">
        <v>1044</v>
      </c>
      <c r="E260" s="271" t="s">
        <v>2809</v>
      </c>
      <c r="F260" s="271" t="s">
        <v>585</v>
      </c>
      <c r="G260" s="271" t="s">
        <v>195</v>
      </c>
      <c r="H260" s="279" t="s">
        <v>2810</v>
      </c>
      <c r="I260" s="271" t="s">
        <v>443</v>
      </c>
      <c r="J260" s="274" t="s">
        <v>2811</v>
      </c>
      <c r="K260" s="271" t="s">
        <v>206</v>
      </c>
      <c r="L260" s="279" t="s">
        <v>2812</v>
      </c>
      <c r="M260" s="271" t="s">
        <v>1060</v>
      </c>
      <c r="N260" s="271" t="s">
        <v>2813</v>
      </c>
      <c r="O260" s="275" t="s">
        <v>437</v>
      </c>
      <c r="P260" s="341" t="s">
        <v>2075</v>
      </c>
      <c r="Q260" s="341">
        <v>45382</v>
      </c>
      <c r="R260" s="271"/>
      <c r="S260" s="275"/>
    </row>
    <row r="261" spans="1:19" ht="13.4" hidden="1" customHeight="1">
      <c r="A261" s="260">
        <v>21300</v>
      </c>
      <c r="B261" s="1" t="s">
        <v>1021</v>
      </c>
      <c r="C261" s="271" t="s">
        <v>2814</v>
      </c>
      <c r="D261" s="271" t="s">
        <v>1083</v>
      </c>
      <c r="E261" s="271" t="s">
        <v>2815</v>
      </c>
      <c r="F261" s="271" t="s">
        <v>1338</v>
      </c>
      <c r="G261" s="271" t="s">
        <v>1234</v>
      </c>
      <c r="H261" s="271" t="s">
        <v>2816</v>
      </c>
      <c r="I261" s="271" t="s">
        <v>265</v>
      </c>
      <c r="J261" s="274" t="s">
        <v>2817</v>
      </c>
      <c r="K261" s="271" t="s">
        <v>223</v>
      </c>
      <c r="L261" s="271"/>
      <c r="M261" s="275" t="s">
        <v>1060</v>
      </c>
      <c r="N261" s="275" t="s">
        <v>2818</v>
      </c>
      <c r="O261" s="275" t="s">
        <v>1187</v>
      </c>
      <c r="P261" s="341" t="s">
        <v>2819</v>
      </c>
      <c r="Q261" s="341"/>
      <c r="R261" s="271"/>
      <c r="S261" s="275"/>
    </row>
    <row r="262" spans="1:19" ht="13.4" hidden="1" customHeight="1">
      <c r="A262" s="260">
        <v>37245.43</v>
      </c>
      <c r="B262" s="1" t="s">
        <v>1021</v>
      </c>
      <c r="C262" s="271" t="s">
        <v>2820</v>
      </c>
      <c r="D262" s="271" t="s">
        <v>1073</v>
      </c>
      <c r="E262" s="271" t="s">
        <v>2821</v>
      </c>
      <c r="F262" s="271" t="s">
        <v>1075</v>
      </c>
      <c r="G262" s="271" t="s">
        <v>39</v>
      </c>
      <c r="H262" s="271" t="s">
        <v>2816</v>
      </c>
      <c r="I262" s="271" t="s">
        <v>265</v>
      </c>
      <c r="J262" s="274" t="s">
        <v>2822</v>
      </c>
      <c r="K262" s="271" t="s">
        <v>223</v>
      </c>
      <c r="L262" s="275"/>
      <c r="M262" s="275" t="s">
        <v>1060</v>
      </c>
      <c r="N262" s="275" t="s">
        <v>2823</v>
      </c>
      <c r="O262" s="275" t="s">
        <v>1413</v>
      </c>
      <c r="P262" s="341"/>
      <c r="Q262" s="341"/>
      <c r="R262" s="271"/>
      <c r="S262" s="275"/>
    </row>
    <row r="263" spans="1:19" ht="13.4" hidden="1" customHeight="1">
      <c r="A263" s="260">
        <v>15900.93</v>
      </c>
      <c r="B263" s="1" t="s">
        <v>1021</v>
      </c>
      <c r="C263" s="271" t="s">
        <v>2824</v>
      </c>
      <c r="D263" s="271" t="s">
        <v>1083</v>
      </c>
      <c r="E263" s="271" t="s">
        <v>2825</v>
      </c>
      <c r="F263" s="271" t="s">
        <v>1168</v>
      </c>
      <c r="G263" s="271" t="s">
        <v>39</v>
      </c>
      <c r="H263" s="271" t="s">
        <v>2816</v>
      </c>
      <c r="I263" s="271" t="s">
        <v>222</v>
      </c>
      <c r="J263" s="274"/>
      <c r="K263" s="271" t="s">
        <v>818</v>
      </c>
      <c r="L263" s="275"/>
      <c r="M263" s="275" t="s">
        <v>1209</v>
      </c>
      <c r="N263" s="275" t="s">
        <v>2826</v>
      </c>
      <c r="O263" s="275" t="s">
        <v>2827</v>
      </c>
      <c r="P263" s="341" t="s">
        <v>2828</v>
      </c>
      <c r="Q263" s="341"/>
      <c r="R263" s="271"/>
      <c r="S263" s="275"/>
    </row>
    <row r="264" spans="1:19" ht="13.4" hidden="1" customHeight="1">
      <c r="A264" s="260">
        <v>54481.85</v>
      </c>
      <c r="B264" s="1" t="s">
        <v>1021</v>
      </c>
      <c r="C264" s="271" t="s">
        <v>2829</v>
      </c>
      <c r="D264" s="271" t="s">
        <v>1083</v>
      </c>
      <c r="E264" s="271" t="s">
        <v>2830</v>
      </c>
      <c r="F264" s="271" t="s">
        <v>103</v>
      </c>
      <c r="G264" s="271" t="s">
        <v>213</v>
      </c>
      <c r="H264" s="271" t="s">
        <v>2816</v>
      </c>
      <c r="I264" s="271" t="s">
        <v>222</v>
      </c>
      <c r="J264" s="274" t="s">
        <v>2831</v>
      </c>
      <c r="K264" s="271" t="s">
        <v>223</v>
      </c>
      <c r="L264" s="271" t="s">
        <v>885</v>
      </c>
      <c r="M264" s="275" t="s">
        <v>2832</v>
      </c>
      <c r="N264" s="275" t="s">
        <v>2833</v>
      </c>
      <c r="O264" s="275" t="s">
        <v>343</v>
      </c>
      <c r="P264" s="341" t="s">
        <v>2831</v>
      </c>
      <c r="Q264" s="341">
        <v>45299</v>
      </c>
      <c r="R264" s="271"/>
      <c r="S264" s="275"/>
    </row>
    <row r="265" spans="1:19" ht="13.4" hidden="1" customHeight="1">
      <c r="A265" s="260">
        <v>29747.71</v>
      </c>
      <c r="B265" s="1" t="s">
        <v>1021</v>
      </c>
      <c r="C265" s="271" t="s">
        <v>2834</v>
      </c>
      <c r="D265" s="271" t="s">
        <v>1073</v>
      </c>
      <c r="E265" s="271" t="s">
        <v>2835</v>
      </c>
      <c r="F265" s="271" t="s">
        <v>1153</v>
      </c>
      <c r="G265" s="271" t="s">
        <v>39</v>
      </c>
      <c r="H265" s="279" t="s">
        <v>2816</v>
      </c>
      <c r="I265" s="271" t="s">
        <v>2836</v>
      </c>
      <c r="J265" s="274" t="s">
        <v>2837</v>
      </c>
      <c r="K265" s="271" t="s">
        <v>223</v>
      </c>
      <c r="L265" s="279" t="s">
        <v>2838</v>
      </c>
      <c r="M265" s="275" t="s">
        <v>2068</v>
      </c>
      <c r="N265" s="275" t="s">
        <v>1196</v>
      </c>
      <c r="O265" s="275" t="s">
        <v>119</v>
      </c>
      <c r="P265" s="341" t="s">
        <v>2839</v>
      </c>
      <c r="Q265" s="341">
        <v>45006</v>
      </c>
      <c r="R265" s="271"/>
      <c r="S265" s="275"/>
    </row>
    <row r="266" spans="1:19" ht="13.4" hidden="1" customHeight="1">
      <c r="A266" s="260">
        <v>36843.51</v>
      </c>
      <c r="B266" s="1" t="s">
        <v>1021</v>
      </c>
      <c r="C266" s="271" t="s">
        <v>2840</v>
      </c>
      <c r="D266" s="271" t="s">
        <v>1106</v>
      </c>
      <c r="E266" s="271" t="s">
        <v>2841</v>
      </c>
      <c r="F266" s="271" t="s">
        <v>1168</v>
      </c>
      <c r="G266" s="271" t="s">
        <v>213</v>
      </c>
      <c r="H266" s="271" t="s">
        <v>2816</v>
      </c>
      <c r="I266" s="271" t="s">
        <v>222</v>
      </c>
      <c r="J266" s="274" t="s">
        <v>2331</v>
      </c>
      <c r="K266" s="271" t="s">
        <v>223</v>
      </c>
      <c r="L266" s="271" t="s">
        <v>2842</v>
      </c>
      <c r="M266" s="275" t="s">
        <v>1209</v>
      </c>
      <c r="N266" s="275" t="s">
        <v>2843</v>
      </c>
      <c r="O266" s="275" t="s">
        <v>1039</v>
      </c>
      <c r="P266" s="341" t="s">
        <v>2844</v>
      </c>
      <c r="Q266" s="341" t="s">
        <v>2845</v>
      </c>
      <c r="R266" s="271"/>
      <c r="S266" s="275"/>
    </row>
    <row r="267" spans="1:19" ht="13.4" hidden="1" customHeight="1">
      <c r="A267" s="260">
        <v>50133.38</v>
      </c>
      <c r="B267" s="1" t="s">
        <v>1021</v>
      </c>
      <c r="C267" s="271" t="s">
        <v>2846</v>
      </c>
      <c r="D267" s="271" t="s">
        <v>1044</v>
      </c>
      <c r="E267" s="271" t="s">
        <v>2847</v>
      </c>
      <c r="F267" s="271" t="s">
        <v>51</v>
      </c>
      <c r="G267" s="271" t="s">
        <v>213</v>
      </c>
      <c r="H267" s="271" t="s">
        <v>2848</v>
      </c>
      <c r="I267" s="271" t="s">
        <v>222</v>
      </c>
      <c r="J267" s="274" t="s">
        <v>1046</v>
      </c>
      <c r="K267" s="271" t="s">
        <v>223</v>
      </c>
      <c r="L267" s="271" t="s">
        <v>1047</v>
      </c>
      <c r="M267" s="275" t="s">
        <v>2849</v>
      </c>
      <c r="N267" s="275" t="s">
        <v>256</v>
      </c>
      <c r="O267" s="275" t="s">
        <v>343</v>
      </c>
      <c r="P267" s="341" t="s">
        <v>1050</v>
      </c>
      <c r="Q267" s="341" t="s">
        <v>1051</v>
      </c>
      <c r="R267" s="271"/>
      <c r="S267" s="275"/>
    </row>
    <row r="268" spans="1:19" ht="13.4" hidden="1" customHeight="1">
      <c r="A268" s="260">
        <v>25117.83</v>
      </c>
      <c r="B268" s="1" t="s">
        <v>1021</v>
      </c>
      <c r="C268" s="271" t="s">
        <v>2850</v>
      </c>
      <c r="D268" s="271" t="s">
        <v>1044</v>
      </c>
      <c r="E268" s="271" t="s">
        <v>2851</v>
      </c>
      <c r="F268" s="271" t="s">
        <v>51</v>
      </c>
      <c r="G268" s="271" t="s">
        <v>2852</v>
      </c>
      <c r="H268" s="271" t="s">
        <v>2848</v>
      </c>
      <c r="I268" s="271" t="s">
        <v>222</v>
      </c>
      <c r="J268" s="274" t="s">
        <v>1046</v>
      </c>
      <c r="K268" s="271" t="s">
        <v>223</v>
      </c>
      <c r="L268" s="271" t="s">
        <v>1047</v>
      </c>
      <c r="M268" s="275" t="s">
        <v>2853</v>
      </c>
      <c r="N268" s="275" t="s">
        <v>2854</v>
      </c>
      <c r="O268" s="275" t="s">
        <v>208</v>
      </c>
      <c r="P268" s="341" t="s">
        <v>1050</v>
      </c>
      <c r="Q268" s="341" t="s">
        <v>1051</v>
      </c>
      <c r="R268" s="271"/>
      <c r="S268" s="275" t="s">
        <v>2855</v>
      </c>
    </row>
    <row r="269" spans="1:19" ht="13.4" hidden="1" customHeight="1">
      <c r="A269" s="260">
        <v>81550.55</v>
      </c>
      <c r="B269" s="1" t="s">
        <v>1021</v>
      </c>
      <c r="C269" s="271" t="s">
        <v>2856</v>
      </c>
      <c r="D269" s="271" t="s">
        <v>2668</v>
      </c>
      <c r="E269" s="271" t="s">
        <v>2857</v>
      </c>
      <c r="F269" s="271" t="s">
        <v>1168</v>
      </c>
      <c r="G269" s="271" t="s">
        <v>39</v>
      </c>
      <c r="H269" s="271" t="s">
        <v>2858</v>
      </c>
      <c r="I269" s="271" t="s">
        <v>222</v>
      </c>
      <c r="J269" s="274" t="s">
        <v>2859</v>
      </c>
      <c r="K269" s="271"/>
      <c r="L269" s="271"/>
      <c r="M269" s="275" t="s">
        <v>1060</v>
      </c>
      <c r="N269" s="275" t="s">
        <v>2860</v>
      </c>
      <c r="O269" s="275" t="s">
        <v>2861</v>
      </c>
      <c r="P269" s="341" t="s">
        <v>2862</v>
      </c>
      <c r="Q269" s="341"/>
      <c r="R269" s="271"/>
      <c r="S269" s="275"/>
    </row>
    <row r="270" spans="1:19" ht="13.4" hidden="1" customHeight="1">
      <c r="A270" s="260">
        <v>9120</v>
      </c>
      <c r="B270" s="1" t="s">
        <v>100</v>
      </c>
      <c r="C270" s="271" t="s">
        <v>2873</v>
      </c>
      <c r="D270" s="271" t="s">
        <v>1106</v>
      </c>
      <c r="E270" s="271" t="s">
        <v>2874</v>
      </c>
      <c r="F270" s="271" t="s">
        <v>1338</v>
      </c>
      <c r="G270" s="271" t="s">
        <v>1234</v>
      </c>
      <c r="H270" s="271" t="s">
        <v>2875</v>
      </c>
      <c r="I270" s="271" t="s">
        <v>1367</v>
      </c>
      <c r="J270" s="271" t="s">
        <v>653</v>
      </c>
      <c r="K270" s="271" t="s">
        <v>1368</v>
      </c>
      <c r="L270" s="271" t="s">
        <v>2876</v>
      </c>
      <c r="M270" s="271" t="s">
        <v>1060</v>
      </c>
      <c r="N270" s="271" t="s">
        <v>2877</v>
      </c>
      <c r="O270" s="271" t="s">
        <v>464</v>
      </c>
      <c r="P270" s="271" t="s">
        <v>2878</v>
      </c>
      <c r="Q270" s="271" t="s">
        <v>2879</v>
      </c>
      <c r="R270" s="271"/>
      <c r="S270" s="271"/>
    </row>
    <row r="271" spans="1:19" ht="13.4" hidden="1" customHeight="1">
      <c r="A271" s="260">
        <v>6720</v>
      </c>
      <c r="B271" s="1" t="s">
        <v>100</v>
      </c>
      <c r="C271" s="271" t="s">
        <v>2888</v>
      </c>
      <c r="D271" s="271" t="s">
        <v>1106</v>
      </c>
      <c r="E271" s="271" t="s">
        <v>2889</v>
      </c>
      <c r="F271" s="271" t="s">
        <v>1338</v>
      </c>
      <c r="G271" s="271" t="s">
        <v>1234</v>
      </c>
      <c r="H271" s="278" t="s">
        <v>2890</v>
      </c>
      <c r="I271" s="271" t="s">
        <v>838</v>
      </c>
      <c r="J271" s="271" t="s">
        <v>2891</v>
      </c>
      <c r="K271" s="271" t="s">
        <v>840</v>
      </c>
      <c r="L271" s="278" t="s">
        <v>2892</v>
      </c>
      <c r="M271" s="271" t="s">
        <v>1060</v>
      </c>
      <c r="N271" s="271" t="s">
        <v>2893</v>
      </c>
      <c r="O271" s="271" t="s">
        <v>244</v>
      </c>
      <c r="P271" s="271" t="s">
        <v>297</v>
      </c>
      <c r="Q271" s="271" t="s">
        <v>2894</v>
      </c>
      <c r="R271" s="271"/>
      <c r="S271" s="271"/>
    </row>
    <row r="272" spans="1:19" ht="13.4" hidden="1" customHeight="1">
      <c r="A272" s="260">
        <v>14125.43</v>
      </c>
      <c r="B272" s="1" t="s">
        <v>1021</v>
      </c>
      <c r="C272" s="271" t="s">
        <v>2901</v>
      </c>
      <c r="D272" s="271" t="s">
        <v>1106</v>
      </c>
      <c r="E272" s="271" t="s">
        <v>2902</v>
      </c>
      <c r="F272" s="271" t="s">
        <v>432</v>
      </c>
      <c r="G272" s="271" t="s">
        <v>1234</v>
      </c>
      <c r="H272" s="271" t="s">
        <v>2903</v>
      </c>
      <c r="I272" s="271" t="s">
        <v>433</v>
      </c>
      <c r="J272" s="274" t="s">
        <v>2170</v>
      </c>
      <c r="K272" s="271" t="s">
        <v>434</v>
      </c>
      <c r="L272" s="271" t="s">
        <v>2904</v>
      </c>
      <c r="M272" s="271" t="s">
        <v>1060</v>
      </c>
      <c r="N272" s="271" t="s">
        <v>256</v>
      </c>
      <c r="O272" s="271" t="s">
        <v>80</v>
      </c>
      <c r="P272" s="274" t="s">
        <v>2905</v>
      </c>
      <c r="Q272" s="274" t="s">
        <v>2906</v>
      </c>
      <c r="R272" s="271"/>
      <c r="S272" s="275"/>
    </row>
    <row r="273" spans="1:20" ht="13.4" hidden="1" customHeight="1">
      <c r="A273" s="281">
        <v>90401.32</v>
      </c>
      <c r="B273" s="1" t="s">
        <v>100</v>
      </c>
      <c r="C273" s="271" t="s">
        <v>2907</v>
      </c>
      <c r="D273" s="271" t="s">
        <v>2908</v>
      </c>
      <c r="E273" s="271" t="s">
        <v>2909</v>
      </c>
      <c r="F273" s="271" t="s">
        <v>1066</v>
      </c>
      <c r="G273" s="271" t="s">
        <v>263</v>
      </c>
      <c r="H273" s="271" t="s">
        <v>156</v>
      </c>
      <c r="I273" s="271" t="s">
        <v>313</v>
      </c>
      <c r="J273" s="271" t="s">
        <v>2910</v>
      </c>
      <c r="K273" s="271" t="s">
        <v>315</v>
      </c>
      <c r="L273" s="271" t="s">
        <v>2911</v>
      </c>
      <c r="M273" s="271" t="s">
        <v>1209</v>
      </c>
      <c r="N273" s="271" t="s">
        <v>2912</v>
      </c>
      <c r="O273" s="271" t="s">
        <v>97</v>
      </c>
      <c r="P273" s="271" t="s">
        <v>2913</v>
      </c>
      <c r="Q273" s="271" t="s">
        <v>2914</v>
      </c>
      <c r="R273" s="271"/>
      <c r="S273" s="271"/>
    </row>
    <row r="274" spans="1:20" ht="13.4" hidden="1" customHeight="1">
      <c r="A274" s="281">
        <v>28511</v>
      </c>
      <c r="B274" s="1" t="s">
        <v>100</v>
      </c>
      <c r="C274" s="271" t="s">
        <v>2915</v>
      </c>
      <c r="D274" s="271" t="s">
        <v>16997</v>
      </c>
      <c r="E274" s="271" t="s">
        <v>2916</v>
      </c>
      <c r="F274" s="271" t="s">
        <v>1066</v>
      </c>
      <c r="G274" s="271" t="s">
        <v>263</v>
      </c>
      <c r="H274" s="271" t="s">
        <v>156</v>
      </c>
      <c r="I274" s="271" t="s">
        <v>313</v>
      </c>
      <c r="J274" s="271" t="s">
        <v>2910</v>
      </c>
      <c r="K274" s="271" t="s">
        <v>315</v>
      </c>
      <c r="L274" s="271" t="s">
        <v>2911</v>
      </c>
      <c r="M274" s="271" t="s">
        <v>2917</v>
      </c>
      <c r="N274" s="271" t="s">
        <v>2912</v>
      </c>
      <c r="O274" s="271" t="s">
        <v>97</v>
      </c>
      <c r="P274" s="271" t="s">
        <v>1443</v>
      </c>
      <c r="Q274" s="271" t="s">
        <v>2914</v>
      </c>
      <c r="R274" s="271"/>
      <c r="S274" s="271"/>
    </row>
    <row r="275" spans="1:20" ht="13.4" hidden="1" customHeight="1">
      <c r="A275" s="260">
        <v>15867.08</v>
      </c>
      <c r="B275" s="65" t="s">
        <v>2382</v>
      </c>
      <c r="C275" s="271" t="s">
        <v>2918</v>
      </c>
      <c r="D275" s="271" t="s">
        <v>1106</v>
      </c>
      <c r="E275" s="271" t="s">
        <v>2919</v>
      </c>
      <c r="F275" s="271" t="s">
        <v>212</v>
      </c>
      <c r="G275" s="271" t="s">
        <v>263</v>
      </c>
      <c r="H275" s="271" t="s">
        <v>156</v>
      </c>
      <c r="I275" s="271" t="s">
        <v>313</v>
      </c>
      <c r="J275" s="271" t="s">
        <v>2920</v>
      </c>
      <c r="K275" s="271" t="s">
        <v>315</v>
      </c>
      <c r="L275" s="271" t="s">
        <v>2921</v>
      </c>
      <c r="M275" s="271" t="s">
        <v>1427</v>
      </c>
      <c r="N275" s="271" t="s">
        <v>2922</v>
      </c>
      <c r="O275" s="271" t="s">
        <v>464</v>
      </c>
      <c r="P275" s="271" t="s">
        <v>992</v>
      </c>
      <c r="Q275" s="271" t="s">
        <v>2923</v>
      </c>
      <c r="R275" s="271"/>
      <c r="S275" s="271" t="s">
        <v>2924</v>
      </c>
    </row>
    <row r="276" spans="1:20" ht="13.4" hidden="1" customHeight="1">
      <c r="A276" s="260">
        <v>13272.96</v>
      </c>
      <c r="B276" s="1" t="s">
        <v>1021</v>
      </c>
      <c r="C276" s="271" t="s">
        <v>2935</v>
      </c>
      <c r="D276" s="271" t="s">
        <v>1033</v>
      </c>
      <c r="E276" s="271" t="s">
        <v>2936</v>
      </c>
      <c r="F276" s="271" t="s">
        <v>26</v>
      </c>
      <c r="G276" s="271" t="s">
        <v>39</v>
      </c>
      <c r="H276" s="271" t="s">
        <v>2937</v>
      </c>
      <c r="I276" s="271" t="s">
        <v>443</v>
      </c>
      <c r="J276" s="274" t="s">
        <v>1514</v>
      </c>
      <c r="K276" s="271" t="s">
        <v>206</v>
      </c>
      <c r="L276" s="271" t="s">
        <v>2938</v>
      </c>
      <c r="M276" s="271" t="s">
        <v>1060</v>
      </c>
      <c r="N276" s="271" t="s">
        <v>256</v>
      </c>
      <c r="O276" s="271" t="s">
        <v>270</v>
      </c>
      <c r="P276" s="274" t="s">
        <v>2939</v>
      </c>
      <c r="Q276" s="274" t="s">
        <v>2940</v>
      </c>
      <c r="R276" s="271"/>
      <c r="S276" s="275"/>
    </row>
    <row r="277" spans="1:20" ht="13.4" hidden="1" customHeight="1">
      <c r="A277" s="260">
        <v>88766.18</v>
      </c>
      <c r="B277" s="1" t="s">
        <v>1021</v>
      </c>
      <c r="C277" s="271" t="s">
        <v>2941</v>
      </c>
      <c r="D277" s="271" t="s">
        <v>2942</v>
      </c>
      <c r="E277" s="271" t="s">
        <v>2943</v>
      </c>
      <c r="F277" s="271" t="s">
        <v>847</v>
      </c>
      <c r="G277" s="271" t="s">
        <v>263</v>
      </c>
      <c r="H277" s="279" t="s">
        <v>2944</v>
      </c>
      <c r="I277" s="271" t="s">
        <v>2945</v>
      </c>
      <c r="J277" s="274" t="s">
        <v>2946</v>
      </c>
      <c r="K277" s="271" t="s">
        <v>106</v>
      </c>
      <c r="L277" s="279" t="s">
        <v>2947</v>
      </c>
      <c r="M277" s="271" t="s">
        <v>2948</v>
      </c>
      <c r="N277" s="271" t="s">
        <v>2949</v>
      </c>
      <c r="O277" s="271" t="s">
        <v>70</v>
      </c>
      <c r="P277" s="274" t="s">
        <v>2950</v>
      </c>
      <c r="Q277" s="274">
        <v>44968</v>
      </c>
      <c r="R277" s="271"/>
      <c r="S277" s="275" t="s">
        <v>2951</v>
      </c>
    </row>
    <row r="278" spans="1:20" ht="13.4" hidden="1" customHeight="1">
      <c r="A278" s="260">
        <v>88766.18</v>
      </c>
      <c r="B278" s="1" t="s">
        <v>1021</v>
      </c>
      <c r="C278" s="271" t="s">
        <v>2952</v>
      </c>
      <c r="D278" s="271" t="s">
        <v>2942</v>
      </c>
      <c r="E278" s="271" t="s">
        <v>2953</v>
      </c>
      <c r="F278" s="271" t="s">
        <v>847</v>
      </c>
      <c r="G278" s="271" t="s">
        <v>263</v>
      </c>
      <c r="H278" s="279" t="s">
        <v>2944</v>
      </c>
      <c r="I278" s="271" t="s">
        <v>2945</v>
      </c>
      <c r="J278" s="274" t="s">
        <v>2946</v>
      </c>
      <c r="K278" s="271" t="s">
        <v>106</v>
      </c>
      <c r="L278" s="279" t="s">
        <v>2947</v>
      </c>
      <c r="M278" s="271" t="s">
        <v>1370</v>
      </c>
      <c r="N278" s="271" t="s">
        <v>2949</v>
      </c>
      <c r="O278" s="271" t="s">
        <v>70</v>
      </c>
      <c r="P278" s="274" t="s">
        <v>2950</v>
      </c>
      <c r="Q278" s="274">
        <v>44968</v>
      </c>
      <c r="R278" s="271"/>
      <c r="S278" s="275" t="s">
        <v>2951</v>
      </c>
    </row>
    <row r="279" spans="1:20" ht="13.4" hidden="1" customHeight="1">
      <c r="A279" s="260">
        <v>73319.649999999994</v>
      </c>
      <c r="B279" s="1" t="s">
        <v>1021</v>
      </c>
      <c r="C279" s="271" t="s">
        <v>2954</v>
      </c>
      <c r="D279" s="271" t="s">
        <v>1064</v>
      </c>
      <c r="E279" s="271" t="s">
        <v>2955</v>
      </c>
      <c r="F279" s="271" t="s">
        <v>762</v>
      </c>
      <c r="G279" s="271" t="s">
        <v>39</v>
      </c>
      <c r="H279" s="279" t="s">
        <v>2944</v>
      </c>
      <c r="I279" s="271" t="s">
        <v>2956</v>
      </c>
      <c r="J279" s="274" t="s">
        <v>2957</v>
      </c>
      <c r="K279" s="271" t="s">
        <v>223</v>
      </c>
      <c r="L279" s="279" t="s">
        <v>2958</v>
      </c>
      <c r="M279" s="271" t="s">
        <v>2959</v>
      </c>
      <c r="N279" s="271" t="s">
        <v>722</v>
      </c>
      <c r="O279" s="271" t="s">
        <v>33</v>
      </c>
      <c r="P279" s="274" t="s">
        <v>2950</v>
      </c>
      <c r="Q279" s="274">
        <v>44964</v>
      </c>
      <c r="R279" s="271"/>
      <c r="S279" s="275"/>
    </row>
    <row r="280" spans="1:20" ht="13.4" hidden="1" customHeight="1">
      <c r="A280" s="260">
        <v>15495.34</v>
      </c>
      <c r="B280" s="1" t="s">
        <v>1021</v>
      </c>
      <c r="C280" s="271" t="s">
        <v>2960</v>
      </c>
      <c r="D280" s="271" t="s">
        <v>1064</v>
      </c>
      <c r="E280" s="271" t="s">
        <v>2961</v>
      </c>
      <c r="F280" s="271" t="s">
        <v>762</v>
      </c>
      <c r="G280" s="271" t="s">
        <v>39</v>
      </c>
      <c r="H280" s="279" t="s">
        <v>2944</v>
      </c>
      <c r="I280" s="271" t="s">
        <v>2962</v>
      </c>
      <c r="J280" s="274" t="s">
        <v>1539</v>
      </c>
      <c r="K280" s="271" t="s">
        <v>55</v>
      </c>
      <c r="L280" s="279" t="s">
        <v>2963</v>
      </c>
      <c r="M280" s="271" t="s">
        <v>2964</v>
      </c>
      <c r="N280" s="271" t="s">
        <v>2965</v>
      </c>
      <c r="O280" s="271" t="s">
        <v>119</v>
      </c>
      <c r="P280" s="274" t="s">
        <v>2966</v>
      </c>
      <c r="Q280" s="343">
        <v>44995</v>
      </c>
      <c r="R280" s="271"/>
      <c r="S280" s="275" t="s">
        <v>1286</v>
      </c>
    </row>
    <row r="281" spans="1:20" hidden="1">
      <c r="A281" s="384">
        <v>16990.599999999999</v>
      </c>
      <c r="B281" s="19" t="s">
        <v>1021</v>
      </c>
      <c r="C281" s="271" t="s">
        <v>2967</v>
      </c>
      <c r="D281" s="271" t="s">
        <v>1106</v>
      </c>
      <c r="E281" s="271" t="s">
        <v>2968</v>
      </c>
      <c r="F281" s="271" t="s">
        <v>212</v>
      </c>
      <c r="G281" s="271" t="s">
        <v>39</v>
      </c>
      <c r="H281" s="271" t="s">
        <v>2944</v>
      </c>
      <c r="I281" s="271" t="s">
        <v>53</v>
      </c>
      <c r="J281" s="274" t="s">
        <v>1411</v>
      </c>
      <c r="K281" s="19" t="s">
        <v>106</v>
      </c>
      <c r="L281" s="19" t="s">
        <v>2938</v>
      </c>
      <c r="M281" s="19" t="s">
        <v>1209</v>
      </c>
      <c r="N281" s="19" t="s">
        <v>775</v>
      </c>
      <c r="O281" s="19" t="s">
        <v>119</v>
      </c>
      <c r="P281" s="117" t="s">
        <v>2939</v>
      </c>
      <c r="Q281" s="117" t="s">
        <v>1414</v>
      </c>
      <c r="R281" s="19"/>
      <c r="S281" s="149"/>
    </row>
    <row r="282" spans="1:20" ht="13.4" hidden="1" customHeight="1">
      <c r="A282" s="260">
        <v>31820.81</v>
      </c>
      <c r="B282" s="1" t="s">
        <v>1021</v>
      </c>
      <c r="C282" s="271" t="s">
        <v>2969</v>
      </c>
      <c r="D282" s="271" t="s">
        <v>1106</v>
      </c>
      <c r="E282" s="271" t="s">
        <v>2970</v>
      </c>
      <c r="F282" s="271" t="s">
        <v>38</v>
      </c>
      <c r="G282" s="271" t="s">
        <v>39</v>
      </c>
      <c r="H282" s="271" t="s">
        <v>2944</v>
      </c>
      <c r="I282" s="271" t="s">
        <v>41</v>
      </c>
      <c r="J282" s="274" t="s">
        <v>2971</v>
      </c>
      <c r="K282" s="271" t="s">
        <v>43</v>
      </c>
      <c r="L282" s="271" t="s">
        <v>2972</v>
      </c>
      <c r="M282" s="271" t="s">
        <v>1127</v>
      </c>
      <c r="N282" s="271" t="s">
        <v>1196</v>
      </c>
      <c r="O282" s="271" t="s">
        <v>306</v>
      </c>
      <c r="P282" s="274" t="s">
        <v>2939</v>
      </c>
      <c r="Q282" s="274" t="s">
        <v>862</v>
      </c>
      <c r="R282" s="271"/>
      <c r="S282" s="275"/>
      <c r="T282" s="4"/>
    </row>
    <row r="283" spans="1:20" ht="13.4" hidden="1" customHeight="1">
      <c r="A283" s="260">
        <v>50223.54</v>
      </c>
      <c r="B283" s="1" t="s">
        <v>1021</v>
      </c>
      <c r="C283" s="271" t="s">
        <v>2973</v>
      </c>
      <c r="D283" s="271" t="s">
        <v>1023</v>
      </c>
      <c r="E283" s="271" t="s">
        <v>2974</v>
      </c>
      <c r="F283" s="271" t="s">
        <v>1153</v>
      </c>
      <c r="G283" s="271" t="s">
        <v>39</v>
      </c>
      <c r="H283" s="271" t="s">
        <v>2944</v>
      </c>
      <c r="I283" s="271" t="s">
        <v>53</v>
      </c>
      <c r="J283" s="271" t="s">
        <v>1411</v>
      </c>
      <c r="K283" s="271" t="s">
        <v>106</v>
      </c>
      <c r="L283" s="271" t="s">
        <v>2938</v>
      </c>
      <c r="M283" s="271" t="s">
        <v>1060</v>
      </c>
      <c r="N283" s="271" t="s">
        <v>1196</v>
      </c>
      <c r="O283" s="271" t="s">
        <v>119</v>
      </c>
      <c r="P283" s="271" t="s">
        <v>2939</v>
      </c>
      <c r="Q283" s="271" t="s">
        <v>1414</v>
      </c>
      <c r="R283" s="271" t="s">
        <v>2975</v>
      </c>
      <c r="S283" s="275"/>
    </row>
    <row r="284" spans="1:20" ht="13.4" hidden="1" customHeight="1">
      <c r="A284" s="260">
        <v>21761.439999999999</v>
      </c>
      <c r="B284" s="1" t="s">
        <v>100</v>
      </c>
      <c r="C284" s="271" t="s">
        <v>2976</v>
      </c>
      <c r="D284" s="271" t="s">
        <v>1106</v>
      </c>
      <c r="E284" s="271" t="s">
        <v>2977</v>
      </c>
      <c r="F284" s="271" t="s">
        <v>38</v>
      </c>
      <c r="G284" s="271" t="s">
        <v>39</v>
      </c>
      <c r="H284" s="271" t="s">
        <v>2944</v>
      </c>
      <c r="I284" s="271" t="s">
        <v>41</v>
      </c>
      <c r="J284" s="271" t="s">
        <v>1316</v>
      </c>
      <c r="K284" s="271" t="s">
        <v>43</v>
      </c>
      <c r="L284" s="271" t="s">
        <v>2938</v>
      </c>
      <c r="M284" s="271" t="s">
        <v>2978</v>
      </c>
      <c r="N284" s="271" t="s">
        <v>2979</v>
      </c>
      <c r="O284" s="271" t="s">
        <v>306</v>
      </c>
      <c r="P284" s="271" t="s">
        <v>2939</v>
      </c>
      <c r="Q284" s="271" t="s">
        <v>1320</v>
      </c>
      <c r="R284" s="271"/>
      <c r="S284" s="275" t="s">
        <v>2232</v>
      </c>
    </row>
    <row r="285" spans="1:20" ht="13.4" hidden="1" customHeight="1">
      <c r="A285" s="260">
        <v>11690.22</v>
      </c>
      <c r="B285" s="1" t="s">
        <v>1021</v>
      </c>
      <c r="C285" s="271" t="s">
        <v>2980</v>
      </c>
      <c r="D285" s="271" t="s">
        <v>1033</v>
      </c>
      <c r="E285" s="271" t="s">
        <v>2981</v>
      </c>
      <c r="F285" s="271" t="s">
        <v>1298</v>
      </c>
      <c r="G285" s="271" t="s">
        <v>195</v>
      </c>
      <c r="H285" s="271" t="s">
        <v>2982</v>
      </c>
      <c r="I285" s="271" t="s">
        <v>197</v>
      </c>
      <c r="J285" s="274" t="s">
        <v>1539</v>
      </c>
      <c r="K285" s="271" t="s">
        <v>206</v>
      </c>
      <c r="L285" s="271" t="s">
        <v>2983</v>
      </c>
      <c r="M285" s="271" t="s">
        <v>1060</v>
      </c>
      <c r="N285" s="271" t="s">
        <v>2984</v>
      </c>
      <c r="O285" s="271" t="s">
        <v>58</v>
      </c>
      <c r="P285" s="274" t="s">
        <v>2985</v>
      </c>
      <c r="Q285" s="274">
        <v>45361</v>
      </c>
      <c r="R285" s="271"/>
      <c r="S285" s="275" t="s">
        <v>2986</v>
      </c>
    </row>
    <row r="286" spans="1:20" ht="13.4" hidden="1" customHeight="1">
      <c r="A286" s="281">
        <v>30215.93</v>
      </c>
      <c r="B286" s="1" t="s">
        <v>100</v>
      </c>
      <c r="C286" s="271" t="s">
        <v>2987</v>
      </c>
      <c r="D286" s="271" t="s">
        <v>24</v>
      </c>
      <c r="E286" s="271" t="s">
        <v>2988</v>
      </c>
      <c r="F286" s="271" t="s">
        <v>262</v>
      </c>
      <c r="G286" s="271" t="s">
        <v>195</v>
      </c>
      <c r="H286" s="271" t="s">
        <v>2982</v>
      </c>
      <c r="I286" s="271" t="s">
        <v>197</v>
      </c>
      <c r="J286" s="271" t="s">
        <v>2989</v>
      </c>
      <c r="K286" s="271" t="s">
        <v>206</v>
      </c>
      <c r="L286" s="271" t="s">
        <v>2990</v>
      </c>
      <c r="M286" s="271" t="s">
        <v>1060</v>
      </c>
      <c r="N286" s="275" t="s">
        <v>2991</v>
      </c>
      <c r="O286" s="271" t="s">
        <v>343</v>
      </c>
      <c r="P286" s="271" t="s">
        <v>1360</v>
      </c>
      <c r="Q286" s="271" t="s">
        <v>2992</v>
      </c>
      <c r="R286" s="271"/>
      <c r="S286" s="271"/>
    </row>
    <row r="287" spans="1:20" ht="13.4" hidden="1" customHeight="1">
      <c r="A287" s="260">
        <v>21919.32</v>
      </c>
      <c r="B287" s="1" t="s">
        <v>1021</v>
      </c>
      <c r="C287" s="271" t="s">
        <v>3005</v>
      </c>
      <c r="D287" s="271" t="s">
        <v>1023</v>
      </c>
      <c r="E287" s="271" t="s">
        <v>3006</v>
      </c>
      <c r="F287" s="271" t="s">
        <v>3007</v>
      </c>
      <c r="G287" s="271" t="s">
        <v>39</v>
      </c>
      <c r="H287" s="271" t="s">
        <v>3008</v>
      </c>
      <c r="I287" s="271" t="s">
        <v>3009</v>
      </c>
      <c r="J287" s="274" t="s">
        <v>1193</v>
      </c>
      <c r="K287" s="271" t="s">
        <v>106</v>
      </c>
      <c r="L287" s="271" t="s">
        <v>3010</v>
      </c>
      <c r="M287" s="271" t="s">
        <v>1060</v>
      </c>
      <c r="N287" s="271" t="s">
        <v>256</v>
      </c>
      <c r="O287" s="271" t="s">
        <v>3011</v>
      </c>
      <c r="P287" s="274" t="s">
        <v>1962</v>
      </c>
      <c r="Q287" s="274" t="s">
        <v>1757</v>
      </c>
      <c r="R287" s="271"/>
      <c r="S287" s="275"/>
    </row>
    <row r="288" spans="1:20" ht="13.4" hidden="1" customHeight="1">
      <c r="A288" s="260">
        <v>136528.99</v>
      </c>
      <c r="B288" s="1" t="s">
        <v>1021</v>
      </c>
      <c r="C288" s="271" t="s">
        <v>3012</v>
      </c>
      <c r="D288" s="271" t="s">
        <v>1064</v>
      </c>
      <c r="E288" s="271" t="s">
        <v>3013</v>
      </c>
      <c r="F288" s="271" t="s">
        <v>1247</v>
      </c>
      <c r="G288" s="271" t="s">
        <v>213</v>
      </c>
      <c r="H288" s="279" t="s">
        <v>3014</v>
      </c>
      <c r="I288" s="271" t="s">
        <v>1249</v>
      </c>
      <c r="J288" s="274" t="s">
        <v>2746</v>
      </c>
      <c r="K288" s="271" t="s">
        <v>126</v>
      </c>
      <c r="L288" s="279" t="s">
        <v>3015</v>
      </c>
      <c r="M288" s="271" t="s">
        <v>3016</v>
      </c>
      <c r="N288" s="271" t="s">
        <v>3017</v>
      </c>
      <c r="O288" s="271" t="s">
        <v>343</v>
      </c>
      <c r="P288" s="274" t="s">
        <v>3018</v>
      </c>
      <c r="Q288" s="274">
        <v>45197</v>
      </c>
      <c r="R288" s="271"/>
      <c r="S288" s="275"/>
    </row>
    <row r="289" spans="1:19" ht="13.4" hidden="1" customHeight="1">
      <c r="A289" s="260">
        <v>76692.91</v>
      </c>
      <c r="B289" s="1" t="s">
        <v>1021</v>
      </c>
      <c r="C289" s="271" t="s">
        <v>3019</v>
      </c>
      <c r="D289" s="271" t="s">
        <v>3020</v>
      </c>
      <c r="E289" s="271" t="s">
        <v>3021</v>
      </c>
      <c r="F289" s="271" t="s">
        <v>262</v>
      </c>
      <c r="G289" s="271" t="s">
        <v>39</v>
      </c>
      <c r="H289" s="279" t="s">
        <v>3022</v>
      </c>
      <c r="I289" s="271" t="s">
        <v>222</v>
      </c>
      <c r="J289" s="274" t="s">
        <v>3023</v>
      </c>
      <c r="K289" s="271" t="s">
        <v>223</v>
      </c>
      <c r="L289" s="271" t="s">
        <v>3024</v>
      </c>
      <c r="M289" s="271" t="s">
        <v>3025</v>
      </c>
      <c r="N289" s="271" t="s">
        <v>3026</v>
      </c>
      <c r="O289" s="271" t="s">
        <v>1838</v>
      </c>
      <c r="P289" s="274" t="s">
        <v>3027</v>
      </c>
      <c r="Q289" s="274">
        <v>44791</v>
      </c>
      <c r="R289" s="271" t="s">
        <v>1827</v>
      </c>
      <c r="S289" s="275"/>
    </row>
    <row r="290" spans="1:19" ht="13.4" hidden="1" customHeight="1">
      <c r="A290" s="260">
        <v>63420.45</v>
      </c>
      <c r="B290" s="1" t="s">
        <v>1021</v>
      </c>
      <c r="C290" s="271" t="s">
        <v>3028</v>
      </c>
      <c r="D290" s="271" t="s">
        <v>3020</v>
      </c>
      <c r="E290" s="271" t="s">
        <v>3029</v>
      </c>
      <c r="F290" s="271" t="s">
        <v>262</v>
      </c>
      <c r="G290" s="271" t="s">
        <v>39</v>
      </c>
      <c r="H290" s="279" t="s">
        <v>3022</v>
      </c>
      <c r="I290" s="271" t="s">
        <v>222</v>
      </c>
      <c r="J290" s="274" t="s">
        <v>3023</v>
      </c>
      <c r="K290" s="271" t="s">
        <v>223</v>
      </c>
      <c r="L290" s="271" t="s">
        <v>3024</v>
      </c>
      <c r="M290" s="271" t="s">
        <v>3030</v>
      </c>
      <c r="N290" s="271" t="s">
        <v>3031</v>
      </c>
      <c r="O290" s="271" t="s">
        <v>3032</v>
      </c>
      <c r="P290" s="274" t="s">
        <v>3027</v>
      </c>
      <c r="Q290" s="274">
        <v>44791</v>
      </c>
      <c r="R290" s="271" t="s">
        <v>1827</v>
      </c>
      <c r="S290" s="275"/>
    </row>
    <row r="291" spans="1:19" ht="13.4" hidden="1" customHeight="1">
      <c r="A291" s="260">
        <v>55604.52</v>
      </c>
      <c r="B291" s="1" t="s">
        <v>1021</v>
      </c>
      <c r="C291" s="271" t="s">
        <v>3033</v>
      </c>
      <c r="D291" s="271" t="s">
        <v>3020</v>
      </c>
      <c r="E291" s="271" t="s">
        <v>3034</v>
      </c>
      <c r="F291" s="271" t="s">
        <v>3035</v>
      </c>
      <c r="G291" s="271" t="s">
        <v>39</v>
      </c>
      <c r="H291" s="279" t="s">
        <v>3022</v>
      </c>
      <c r="I291" s="271" t="s">
        <v>265</v>
      </c>
      <c r="J291" s="274" t="s">
        <v>3036</v>
      </c>
      <c r="K291" s="271" t="s">
        <v>223</v>
      </c>
      <c r="L291" s="271" t="s">
        <v>3024</v>
      </c>
      <c r="M291" s="271" t="s">
        <v>1209</v>
      </c>
      <c r="N291" s="271" t="s">
        <v>3037</v>
      </c>
      <c r="O291" s="271" t="s">
        <v>343</v>
      </c>
      <c r="P291" s="274" t="s">
        <v>3038</v>
      </c>
      <c r="Q291" s="274" t="s">
        <v>1411</v>
      </c>
      <c r="R291" s="271" t="s">
        <v>3039</v>
      </c>
      <c r="S291" s="275"/>
    </row>
    <row r="292" spans="1:19" ht="13.4" hidden="1" customHeight="1">
      <c r="A292" s="260">
        <v>110050.99</v>
      </c>
      <c r="B292" s="1" t="s">
        <v>1021</v>
      </c>
      <c r="C292" s="271" t="s">
        <v>3040</v>
      </c>
      <c r="D292" s="271" t="s">
        <v>3020</v>
      </c>
      <c r="E292" s="271" t="s">
        <v>3041</v>
      </c>
      <c r="F292" s="271" t="s">
        <v>262</v>
      </c>
      <c r="G292" s="271" t="s">
        <v>39</v>
      </c>
      <c r="H292" s="279" t="s">
        <v>3022</v>
      </c>
      <c r="I292" s="271" t="s">
        <v>265</v>
      </c>
      <c r="J292" s="274" t="s">
        <v>3036</v>
      </c>
      <c r="K292" s="271" t="s">
        <v>223</v>
      </c>
      <c r="L292" s="271" t="s">
        <v>3024</v>
      </c>
      <c r="M292" s="271" t="s">
        <v>3042</v>
      </c>
      <c r="N292" s="271" t="s">
        <v>3043</v>
      </c>
      <c r="O292" s="271" t="s">
        <v>343</v>
      </c>
      <c r="P292" s="274" t="s">
        <v>3027</v>
      </c>
      <c r="Q292" s="274" t="s">
        <v>1411</v>
      </c>
      <c r="R292" s="271" t="s">
        <v>3039</v>
      </c>
      <c r="S292" s="275"/>
    </row>
    <row r="293" spans="1:19" ht="13.4" hidden="1" customHeight="1">
      <c r="A293" s="260">
        <v>119358.52</v>
      </c>
      <c r="B293" s="1" t="s">
        <v>1021</v>
      </c>
      <c r="C293" s="271" t="s">
        <v>3044</v>
      </c>
      <c r="D293" s="271" t="s">
        <v>3020</v>
      </c>
      <c r="E293" s="271" t="s">
        <v>3045</v>
      </c>
      <c r="F293" s="271" t="s">
        <v>3035</v>
      </c>
      <c r="G293" s="271" t="s">
        <v>39</v>
      </c>
      <c r="H293" s="279" t="s">
        <v>3046</v>
      </c>
      <c r="I293" s="271" t="s">
        <v>222</v>
      </c>
      <c r="J293" s="274" t="s">
        <v>3047</v>
      </c>
      <c r="K293" s="271" t="s">
        <v>223</v>
      </c>
      <c r="L293" s="271" t="s">
        <v>3048</v>
      </c>
      <c r="M293" s="271" t="s">
        <v>3049</v>
      </c>
      <c r="N293" s="271" t="s">
        <v>3050</v>
      </c>
      <c r="O293" s="271" t="s">
        <v>343</v>
      </c>
      <c r="P293" s="274" t="s">
        <v>3051</v>
      </c>
      <c r="Q293" s="274">
        <v>44835</v>
      </c>
      <c r="R293" s="271" t="s">
        <v>1827</v>
      </c>
      <c r="S293" s="275"/>
    </row>
    <row r="294" spans="1:19" ht="13.4" hidden="1" customHeight="1">
      <c r="A294" s="260">
        <v>61598.55</v>
      </c>
      <c r="B294" s="1" t="s">
        <v>1021</v>
      </c>
      <c r="C294" s="271" t="s">
        <v>3052</v>
      </c>
      <c r="D294" s="271" t="s">
        <v>3020</v>
      </c>
      <c r="E294" s="271" t="s">
        <v>3053</v>
      </c>
      <c r="F294" s="271" t="s">
        <v>3035</v>
      </c>
      <c r="G294" s="271" t="s">
        <v>39</v>
      </c>
      <c r="H294" s="279" t="s">
        <v>3046</v>
      </c>
      <c r="I294" s="271" t="s">
        <v>222</v>
      </c>
      <c r="J294" s="274" t="s">
        <v>3047</v>
      </c>
      <c r="K294" s="271" t="s">
        <v>223</v>
      </c>
      <c r="L294" s="271" t="s">
        <v>3048</v>
      </c>
      <c r="M294" s="271" t="s">
        <v>3049</v>
      </c>
      <c r="N294" s="271" t="s">
        <v>3050</v>
      </c>
      <c r="O294" s="271" t="s">
        <v>343</v>
      </c>
      <c r="P294" s="274" t="s">
        <v>3051</v>
      </c>
      <c r="Q294" s="274">
        <v>44835</v>
      </c>
      <c r="R294" s="271" t="s">
        <v>3039</v>
      </c>
      <c r="S294" s="275"/>
    </row>
    <row r="295" spans="1:19" ht="13.4" hidden="1" customHeight="1">
      <c r="A295" s="260">
        <v>79133.7</v>
      </c>
      <c r="B295" s="1" t="s">
        <v>1021</v>
      </c>
      <c r="C295" s="271" t="s">
        <v>3054</v>
      </c>
      <c r="D295" s="271" t="s">
        <v>3020</v>
      </c>
      <c r="E295" s="271" t="s">
        <v>3055</v>
      </c>
      <c r="F295" s="271" t="s">
        <v>262</v>
      </c>
      <c r="G295" s="271" t="s">
        <v>39</v>
      </c>
      <c r="H295" s="279" t="s">
        <v>3046</v>
      </c>
      <c r="I295" s="271" t="s">
        <v>222</v>
      </c>
      <c r="J295" s="274" t="s">
        <v>3047</v>
      </c>
      <c r="K295" s="271" t="s">
        <v>223</v>
      </c>
      <c r="L295" s="271" t="s">
        <v>3048</v>
      </c>
      <c r="M295" s="271" t="s">
        <v>3056</v>
      </c>
      <c r="N295" s="271" t="s">
        <v>3050</v>
      </c>
      <c r="O295" s="271" t="s">
        <v>343</v>
      </c>
      <c r="P295" s="274" t="s">
        <v>3051</v>
      </c>
      <c r="Q295" s="274">
        <v>44835</v>
      </c>
      <c r="R295" s="271" t="s">
        <v>1827</v>
      </c>
      <c r="S295" s="275"/>
    </row>
    <row r="296" spans="1:19" ht="13.4" hidden="1" customHeight="1">
      <c r="A296" s="260">
        <v>104545.95</v>
      </c>
      <c r="B296" s="1" t="s">
        <v>1021</v>
      </c>
      <c r="C296" s="271" t="s">
        <v>3057</v>
      </c>
      <c r="D296" s="271" t="s">
        <v>3020</v>
      </c>
      <c r="E296" s="271" t="s">
        <v>3058</v>
      </c>
      <c r="F296" s="271" t="s">
        <v>262</v>
      </c>
      <c r="G296" s="271" t="s">
        <v>39</v>
      </c>
      <c r="H296" s="279" t="s">
        <v>3046</v>
      </c>
      <c r="I296" s="271" t="s">
        <v>222</v>
      </c>
      <c r="J296" s="274" t="s">
        <v>3047</v>
      </c>
      <c r="K296" s="271" t="s">
        <v>223</v>
      </c>
      <c r="L296" s="271" t="s">
        <v>3048</v>
      </c>
      <c r="M296" s="271" t="s">
        <v>3059</v>
      </c>
      <c r="N296" s="271" t="s">
        <v>3050</v>
      </c>
      <c r="O296" s="271" t="s">
        <v>343</v>
      </c>
      <c r="P296" s="274" t="s">
        <v>3051</v>
      </c>
      <c r="Q296" s="274">
        <v>44835</v>
      </c>
      <c r="R296" s="271" t="s">
        <v>3039</v>
      </c>
      <c r="S296" s="275"/>
    </row>
    <row r="297" spans="1:19" ht="13.4" hidden="1" customHeight="1">
      <c r="A297" s="260">
        <v>78616</v>
      </c>
      <c r="B297" s="1" t="s">
        <v>1021</v>
      </c>
      <c r="C297" s="271" t="s">
        <v>3060</v>
      </c>
      <c r="D297" s="271" t="s">
        <v>3020</v>
      </c>
      <c r="E297" s="271" t="s">
        <v>3061</v>
      </c>
      <c r="F297" s="271" t="s">
        <v>262</v>
      </c>
      <c r="G297" s="271" t="s">
        <v>39</v>
      </c>
      <c r="H297" s="279" t="s">
        <v>3046</v>
      </c>
      <c r="I297" s="271" t="s">
        <v>222</v>
      </c>
      <c r="J297" s="274" t="s">
        <v>3047</v>
      </c>
      <c r="K297" s="271" t="s">
        <v>223</v>
      </c>
      <c r="L297" s="271" t="s">
        <v>3048</v>
      </c>
      <c r="M297" s="271" t="s">
        <v>3062</v>
      </c>
      <c r="N297" s="271" t="s">
        <v>3050</v>
      </c>
      <c r="O297" s="271" t="s">
        <v>343</v>
      </c>
      <c r="P297" s="274" t="s">
        <v>3051</v>
      </c>
      <c r="Q297" s="274">
        <v>44835</v>
      </c>
      <c r="R297" s="271" t="s">
        <v>3039</v>
      </c>
      <c r="S297" s="275"/>
    </row>
    <row r="298" spans="1:19" hidden="1">
      <c r="A298" s="384">
        <v>50727.93</v>
      </c>
      <c r="B298" s="19" t="s">
        <v>1021</v>
      </c>
      <c r="C298" s="19" t="s">
        <v>3063</v>
      </c>
      <c r="D298" s="19" t="s">
        <v>3020</v>
      </c>
      <c r="E298" s="19" t="s">
        <v>3064</v>
      </c>
      <c r="F298" s="19" t="s">
        <v>262</v>
      </c>
      <c r="G298" s="19" t="s">
        <v>39</v>
      </c>
      <c r="H298" s="647" t="s">
        <v>3046</v>
      </c>
      <c r="I298" s="19" t="s">
        <v>222</v>
      </c>
      <c r="J298" s="117" t="s">
        <v>3047</v>
      </c>
      <c r="K298" s="19" t="s">
        <v>223</v>
      </c>
      <c r="L298" s="19" t="s">
        <v>3048</v>
      </c>
      <c r="M298" s="19" t="s">
        <v>3065</v>
      </c>
      <c r="N298" s="19" t="s">
        <v>3066</v>
      </c>
      <c r="O298" s="19" t="s">
        <v>343</v>
      </c>
      <c r="P298" s="117" t="s">
        <v>3051</v>
      </c>
      <c r="Q298" s="117">
        <v>44835</v>
      </c>
      <c r="R298" s="19" t="s">
        <v>3039</v>
      </c>
      <c r="S298" s="149"/>
    </row>
    <row r="299" spans="1:19" ht="13.4" hidden="1" customHeight="1">
      <c r="A299" s="260">
        <v>4480</v>
      </c>
      <c r="B299" s="1" t="s">
        <v>100</v>
      </c>
      <c r="C299" s="271" t="s">
        <v>3067</v>
      </c>
      <c r="D299" s="271" t="s">
        <v>1106</v>
      </c>
      <c r="E299" s="271" t="s">
        <v>3068</v>
      </c>
      <c r="F299" s="271" t="s">
        <v>1338</v>
      </c>
      <c r="G299" s="271" t="s">
        <v>1234</v>
      </c>
      <c r="H299" s="271" t="s">
        <v>3069</v>
      </c>
      <c r="I299" s="271" t="s">
        <v>838</v>
      </c>
      <c r="J299" s="271" t="s">
        <v>2920</v>
      </c>
      <c r="K299" s="271" t="s">
        <v>840</v>
      </c>
      <c r="L299" s="271" t="s">
        <v>3070</v>
      </c>
      <c r="M299" s="271" t="s">
        <v>1060</v>
      </c>
      <c r="N299" s="271" t="s">
        <v>3071</v>
      </c>
      <c r="O299" s="271" t="s">
        <v>244</v>
      </c>
      <c r="P299" s="271" t="s">
        <v>1453</v>
      </c>
      <c r="Q299" s="271" t="s">
        <v>2923</v>
      </c>
      <c r="R299" s="271"/>
      <c r="S299" s="271"/>
    </row>
    <row r="300" spans="1:19" ht="13.4" hidden="1" customHeight="1">
      <c r="A300" s="260">
        <v>24369.59</v>
      </c>
      <c r="B300" s="1" t="s">
        <v>1021</v>
      </c>
      <c r="C300" s="271" t="s">
        <v>3072</v>
      </c>
      <c r="D300" s="271" t="s">
        <v>1064</v>
      </c>
      <c r="E300" s="271"/>
      <c r="F300" s="271" t="s">
        <v>285</v>
      </c>
      <c r="G300" s="271" t="s">
        <v>3073</v>
      </c>
      <c r="H300" s="271" t="s">
        <v>3074</v>
      </c>
      <c r="I300" s="271" t="s">
        <v>222</v>
      </c>
      <c r="J300" s="274" t="s">
        <v>1187</v>
      </c>
      <c r="K300" s="271" t="s">
        <v>223</v>
      </c>
      <c r="L300" s="271" t="s">
        <v>3075</v>
      </c>
      <c r="M300" s="271" t="s">
        <v>1060</v>
      </c>
      <c r="N300" s="271" t="s">
        <v>3076</v>
      </c>
      <c r="O300" s="271" t="s">
        <v>119</v>
      </c>
      <c r="P300" s="274" t="s">
        <v>3077</v>
      </c>
      <c r="Q300" s="274" t="s">
        <v>3078</v>
      </c>
      <c r="R300" s="271"/>
      <c r="S300" s="275" t="s">
        <v>3079</v>
      </c>
    </row>
    <row r="301" spans="1:19" ht="13.4" hidden="1" customHeight="1">
      <c r="A301" s="260">
        <v>14025.26</v>
      </c>
      <c r="B301" s="271" t="s">
        <v>1021</v>
      </c>
      <c r="C301" s="271" t="s">
        <v>3080</v>
      </c>
      <c r="D301" s="271" t="s">
        <v>1033</v>
      </c>
      <c r="E301" s="271" t="s">
        <v>3081</v>
      </c>
      <c r="F301" s="271" t="s">
        <v>38</v>
      </c>
      <c r="G301" s="271" t="s">
        <v>213</v>
      </c>
      <c r="H301" s="278" t="s">
        <v>3082</v>
      </c>
      <c r="I301" s="271" t="s">
        <v>1815</v>
      </c>
      <c r="J301" s="274" t="s">
        <v>3083</v>
      </c>
      <c r="K301" s="271" t="s">
        <v>223</v>
      </c>
      <c r="L301" s="278" t="s">
        <v>3084</v>
      </c>
      <c r="M301" s="271" t="s">
        <v>3085</v>
      </c>
      <c r="N301" s="271" t="s">
        <v>1196</v>
      </c>
      <c r="O301" s="271" t="s">
        <v>270</v>
      </c>
      <c r="P301" s="274" t="s">
        <v>3086</v>
      </c>
      <c r="Q301" s="274">
        <v>45401</v>
      </c>
      <c r="R301" s="271"/>
      <c r="S301" s="275"/>
    </row>
    <row r="302" spans="1:19" hidden="1">
      <c r="A302" s="384">
        <v>16528.32</v>
      </c>
      <c r="B302" s="19" t="s">
        <v>1021</v>
      </c>
      <c r="C302" s="19" t="s">
        <v>3087</v>
      </c>
      <c r="D302" s="19" t="s">
        <v>1033</v>
      </c>
      <c r="E302" s="19" t="s">
        <v>3088</v>
      </c>
      <c r="F302" s="19" t="s">
        <v>38</v>
      </c>
      <c r="G302" s="19" t="s">
        <v>213</v>
      </c>
      <c r="H302" s="176" t="s">
        <v>3082</v>
      </c>
      <c r="I302" s="19" t="s">
        <v>1815</v>
      </c>
      <c r="J302" s="117" t="s">
        <v>3089</v>
      </c>
      <c r="K302" s="19" t="s">
        <v>223</v>
      </c>
      <c r="L302" s="176" t="s">
        <v>3084</v>
      </c>
      <c r="M302" s="19" t="s">
        <v>1060</v>
      </c>
      <c r="N302" s="19" t="s">
        <v>1854</v>
      </c>
      <c r="O302" s="19" t="s">
        <v>270</v>
      </c>
      <c r="P302" s="117" t="s">
        <v>1755</v>
      </c>
      <c r="Q302" s="117">
        <v>45397</v>
      </c>
      <c r="R302" s="19"/>
      <c r="S302" s="149"/>
    </row>
    <row r="303" spans="1:19" ht="13.4" hidden="1" customHeight="1">
      <c r="A303" s="260">
        <v>117844</v>
      </c>
      <c r="B303" s="1" t="s">
        <v>1021</v>
      </c>
      <c r="C303" s="271" t="s">
        <v>3090</v>
      </c>
      <c r="D303" s="271" t="s">
        <v>18349</v>
      </c>
      <c r="E303" s="271" t="s">
        <v>3091</v>
      </c>
      <c r="F303" s="271" t="s">
        <v>38</v>
      </c>
      <c r="G303" s="271" t="s">
        <v>213</v>
      </c>
      <c r="H303" s="278" t="s">
        <v>3082</v>
      </c>
      <c r="I303" s="271" t="s">
        <v>1815</v>
      </c>
      <c r="J303" s="274" t="s">
        <v>3083</v>
      </c>
      <c r="K303" s="271" t="s">
        <v>223</v>
      </c>
      <c r="L303" s="278" t="s">
        <v>3084</v>
      </c>
      <c r="M303" s="271" t="s">
        <v>1060</v>
      </c>
      <c r="N303" s="271" t="s">
        <v>1854</v>
      </c>
      <c r="O303" s="271" t="s">
        <v>270</v>
      </c>
      <c r="P303" s="274" t="s">
        <v>2985</v>
      </c>
      <c r="Q303" s="274">
        <v>45401</v>
      </c>
      <c r="R303" s="271"/>
      <c r="S303" s="275"/>
    </row>
    <row r="304" spans="1:19" ht="13.4" hidden="1" customHeight="1">
      <c r="A304" s="260">
        <v>39851.550000000003</v>
      </c>
      <c r="B304" s="1" t="s">
        <v>1021</v>
      </c>
      <c r="C304" s="271" t="s">
        <v>3092</v>
      </c>
      <c r="D304" s="271" t="s">
        <v>1106</v>
      </c>
      <c r="E304" s="271" t="s">
        <v>3093</v>
      </c>
      <c r="F304" s="271" t="s">
        <v>1298</v>
      </c>
      <c r="G304" s="271" t="s">
        <v>865</v>
      </c>
      <c r="H304" s="278" t="s">
        <v>3082</v>
      </c>
      <c r="I304" s="271" t="s">
        <v>3094</v>
      </c>
      <c r="J304" s="274" t="s">
        <v>1556</v>
      </c>
      <c r="K304" s="271" t="s">
        <v>223</v>
      </c>
      <c r="L304" s="278" t="s">
        <v>3084</v>
      </c>
      <c r="M304" s="271" t="s">
        <v>1209</v>
      </c>
      <c r="N304" s="271" t="s">
        <v>1229</v>
      </c>
      <c r="O304" s="271" t="s">
        <v>58</v>
      </c>
      <c r="P304" s="274" t="s">
        <v>2985</v>
      </c>
      <c r="Q304" s="274">
        <v>45380</v>
      </c>
      <c r="R304" s="271"/>
      <c r="S304" s="275"/>
    </row>
    <row r="305" spans="1:20" s="125" customFormat="1" ht="13.4" hidden="1" customHeight="1">
      <c r="A305" s="260">
        <v>14274.54</v>
      </c>
      <c r="B305" s="1" t="s">
        <v>100</v>
      </c>
      <c r="C305" s="271" t="s">
        <v>3095</v>
      </c>
      <c r="D305" s="271" t="s">
        <v>1106</v>
      </c>
      <c r="E305" s="271" t="s">
        <v>3096</v>
      </c>
      <c r="F305" s="271" t="s">
        <v>1338</v>
      </c>
      <c r="G305" s="271" t="s">
        <v>1234</v>
      </c>
      <c r="H305" s="271" t="s">
        <v>3082</v>
      </c>
      <c r="I305" s="271" t="s">
        <v>838</v>
      </c>
      <c r="J305" s="271" t="s">
        <v>485</v>
      </c>
      <c r="K305" s="271" t="s">
        <v>840</v>
      </c>
      <c r="L305" s="271" t="s">
        <v>3097</v>
      </c>
      <c r="M305" s="271" t="s">
        <v>1060</v>
      </c>
      <c r="N305" s="271" t="s">
        <v>3098</v>
      </c>
      <c r="O305" s="271" t="s">
        <v>80</v>
      </c>
      <c r="P305" s="271" t="s">
        <v>990</v>
      </c>
      <c r="Q305" s="271" t="s">
        <v>3099</v>
      </c>
      <c r="R305" s="271"/>
      <c r="S305" s="271"/>
      <c r="T305"/>
    </row>
    <row r="306" spans="1:20" ht="13.4" hidden="1" customHeight="1">
      <c r="A306" s="260">
        <v>71482.25</v>
      </c>
      <c r="B306" s="1" t="s">
        <v>1021</v>
      </c>
      <c r="C306" s="271" t="s">
        <v>3100</v>
      </c>
      <c r="D306" s="271" t="s">
        <v>18349</v>
      </c>
      <c r="E306" s="271" t="s">
        <v>3101</v>
      </c>
      <c r="F306" s="271" t="s">
        <v>51</v>
      </c>
      <c r="G306" s="271" t="s">
        <v>1234</v>
      </c>
      <c r="H306" s="271" t="s">
        <v>3102</v>
      </c>
      <c r="I306" s="271" t="s">
        <v>265</v>
      </c>
      <c r="J306" s="274" t="s">
        <v>2714</v>
      </c>
      <c r="K306" s="271" t="s">
        <v>223</v>
      </c>
      <c r="L306" s="271" t="s">
        <v>3103</v>
      </c>
      <c r="M306" s="271" t="s">
        <v>2948</v>
      </c>
      <c r="N306" s="271" t="s">
        <v>256</v>
      </c>
      <c r="O306" s="271" t="s">
        <v>343</v>
      </c>
      <c r="P306" s="274" t="s">
        <v>3104</v>
      </c>
      <c r="Q306" s="274">
        <v>45313</v>
      </c>
      <c r="R306" s="271"/>
      <c r="S306" s="275"/>
    </row>
    <row r="307" spans="1:20" ht="13.4" hidden="1" customHeight="1">
      <c r="A307" s="260">
        <v>33641</v>
      </c>
      <c r="B307" s="65" t="s">
        <v>1042</v>
      </c>
      <c r="C307" s="271" t="s">
        <v>3105</v>
      </c>
      <c r="D307" s="271" t="s">
        <v>1106</v>
      </c>
      <c r="E307" s="271" t="s">
        <v>3106</v>
      </c>
      <c r="F307" s="271" t="s">
        <v>51</v>
      </c>
      <c r="G307" s="271" t="s">
        <v>865</v>
      </c>
      <c r="H307" s="279" t="s">
        <v>3102</v>
      </c>
      <c r="I307" s="271" t="s">
        <v>3107</v>
      </c>
      <c r="J307" s="274" t="s">
        <v>2047</v>
      </c>
      <c r="K307" s="271" t="s">
        <v>1094</v>
      </c>
      <c r="L307" s="279" t="s">
        <v>3108</v>
      </c>
      <c r="M307" s="271" t="s">
        <v>1060</v>
      </c>
      <c r="N307" s="271" t="s">
        <v>3109</v>
      </c>
      <c r="O307" s="271" t="s">
        <v>58</v>
      </c>
      <c r="P307" s="274" t="s">
        <v>3110</v>
      </c>
      <c r="Q307" s="274">
        <v>45391</v>
      </c>
      <c r="R307" s="271"/>
      <c r="S307" s="275"/>
    </row>
    <row r="308" spans="1:20" ht="13.4" hidden="1" customHeight="1">
      <c r="A308" s="260">
        <v>17516.349999999999</v>
      </c>
      <c r="B308" s="65" t="s">
        <v>1042</v>
      </c>
      <c r="C308" s="271" t="s">
        <v>3111</v>
      </c>
      <c r="D308" s="271" t="s">
        <v>1106</v>
      </c>
      <c r="E308" s="271" t="s">
        <v>3112</v>
      </c>
      <c r="F308" s="271" t="s">
        <v>220</v>
      </c>
      <c r="G308" s="271" t="s">
        <v>865</v>
      </c>
      <c r="H308" s="279" t="s">
        <v>3102</v>
      </c>
      <c r="I308" s="271" t="s">
        <v>265</v>
      </c>
      <c r="J308" s="274" t="s">
        <v>3113</v>
      </c>
      <c r="K308" s="271"/>
      <c r="L308" s="279" t="s">
        <v>3108</v>
      </c>
      <c r="M308" s="271" t="s">
        <v>3114</v>
      </c>
      <c r="N308" s="271" t="s">
        <v>3115</v>
      </c>
      <c r="O308" s="271" t="s">
        <v>270</v>
      </c>
      <c r="P308" s="274" t="s">
        <v>2465</v>
      </c>
      <c r="Q308" s="274">
        <v>45422</v>
      </c>
      <c r="R308" s="271"/>
      <c r="S308" s="275"/>
    </row>
    <row r="309" spans="1:20" ht="13.4" hidden="1" customHeight="1">
      <c r="A309" s="260">
        <v>105756.55</v>
      </c>
      <c r="B309" s="1" t="s">
        <v>1021</v>
      </c>
      <c r="C309" s="271" t="s">
        <v>3116</v>
      </c>
      <c r="D309" s="271" t="s">
        <v>1106</v>
      </c>
      <c r="E309" s="271" t="s">
        <v>3117</v>
      </c>
      <c r="F309" s="271" t="s">
        <v>220</v>
      </c>
      <c r="G309" s="271" t="s">
        <v>213</v>
      </c>
      <c r="H309" s="271" t="s">
        <v>3102</v>
      </c>
      <c r="I309" s="271" t="s">
        <v>222</v>
      </c>
      <c r="J309" s="274" t="s">
        <v>1177</v>
      </c>
      <c r="K309" s="271" t="s">
        <v>223</v>
      </c>
      <c r="L309" s="271" t="s">
        <v>3118</v>
      </c>
      <c r="M309" s="271" t="s">
        <v>1060</v>
      </c>
      <c r="N309" s="271" t="s">
        <v>256</v>
      </c>
      <c r="O309" s="271" t="s">
        <v>343</v>
      </c>
      <c r="P309" s="274" t="s">
        <v>1493</v>
      </c>
      <c r="Q309" s="274" t="s">
        <v>3119</v>
      </c>
      <c r="R309" s="271"/>
      <c r="S309" s="275"/>
    </row>
    <row r="310" spans="1:20" hidden="1">
      <c r="A310" s="260">
        <v>66122.16</v>
      </c>
      <c r="B310" s="271" t="s">
        <v>1021</v>
      </c>
      <c r="C310" s="19" t="s">
        <v>3120</v>
      </c>
      <c r="D310" s="19" t="s">
        <v>1044</v>
      </c>
      <c r="E310" s="19" t="s">
        <v>3121</v>
      </c>
      <c r="F310" s="19" t="s">
        <v>1168</v>
      </c>
      <c r="G310" s="19" t="s">
        <v>1234</v>
      </c>
      <c r="H310" s="19" t="s">
        <v>3102</v>
      </c>
      <c r="I310" s="19" t="s">
        <v>222</v>
      </c>
      <c r="J310" s="117" t="s">
        <v>1177</v>
      </c>
      <c r="K310" s="19" t="s">
        <v>223</v>
      </c>
      <c r="L310" s="19" t="s">
        <v>3122</v>
      </c>
      <c r="M310" s="19" t="s">
        <v>1060</v>
      </c>
      <c r="N310" s="19" t="s">
        <v>256</v>
      </c>
      <c r="O310" s="19" t="s">
        <v>58</v>
      </c>
      <c r="P310" s="117" t="s">
        <v>1187</v>
      </c>
      <c r="Q310" s="117" t="s">
        <v>3119</v>
      </c>
      <c r="R310" s="19"/>
      <c r="S310" s="149"/>
    </row>
    <row r="311" spans="1:20" ht="13.4" hidden="1" customHeight="1">
      <c r="A311" s="260">
        <v>34749</v>
      </c>
      <c r="B311" s="1" t="s">
        <v>100</v>
      </c>
      <c r="C311" s="271" t="s">
        <v>3123</v>
      </c>
      <c r="D311" s="271" t="s">
        <v>1106</v>
      </c>
      <c r="E311" s="271" t="s">
        <v>3124</v>
      </c>
      <c r="F311" s="271" t="s">
        <v>1168</v>
      </c>
      <c r="G311" s="271" t="s">
        <v>865</v>
      </c>
      <c r="H311" s="279" t="s">
        <v>3102</v>
      </c>
      <c r="I311" s="271" t="s">
        <v>265</v>
      </c>
      <c r="J311" s="271" t="s">
        <v>3113</v>
      </c>
      <c r="K311" s="271" t="s">
        <v>223</v>
      </c>
      <c r="L311" s="279" t="s">
        <v>3108</v>
      </c>
      <c r="M311" s="271" t="s">
        <v>1060</v>
      </c>
      <c r="N311" s="271" t="s">
        <v>79</v>
      </c>
      <c r="O311" s="271" t="s">
        <v>119</v>
      </c>
      <c r="P311" s="271" t="s">
        <v>3110</v>
      </c>
      <c r="Q311" s="271" t="s">
        <v>3125</v>
      </c>
      <c r="R311" s="271"/>
      <c r="S311" s="271"/>
    </row>
    <row r="312" spans="1:20" ht="13.4" hidden="1" customHeight="1">
      <c r="A312" s="263">
        <v>29511.49</v>
      </c>
      <c r="B312" s="1" t="s">
        <v>3126</v>
      </c>
      <c r="C312" s="271" t="s">
        <v>3127</v>
      </c>
      <c r="D312" s="271" t="s">
        <v>1106</v>
      </c>
      <c r="E312" s="271" t="s">
        <v>3128</v>
      </c>
      <c r="F312" s="271" t="s">
        <v>220</v>
      </c>
      <c r="G312" s="271" t="s">
        <v>865</v>
      </c>
      <c r="H312" s="279" t="s">
        <v>3102</v>
      </c>
      <c r="I312" s="271" t="s">
        <v>265</v>
      </c>
      <c r="J312" s="271" t="s">
        <v>3113</v>
      </c>
      <c r="K312" s="271"/>
      <c r="L312" s="279" t="s">
        <v>3108</v>
      </c>
      <c r="M312" s="271" t="s">
        <v>1060</v>
      </c>
      <c r="N312" s="271" t="s">
        <v>722</v>
      </c>
      <c r="O312" s="271" t="s">
        <v>270</v>
      </c>
      <c r="P312" s="274" t="s">
        <v>2465</v>
      </c>
      <c r="Q312" s="274">
        <v>45422</v>
      </c>
      <c r="R312" s="271"/>
      <c r="S312" s="275" t="s">
        <v>3129</v>
      </c>
    </row>
    <row r="313" spans="1:20" ht="13.4" hidden="1" customHeight="1">
      <c r="A313" s="263">
        <v>20785.580000000002</v>
      </c>
      <c r="B313" s="271" t="s">
        <v>3126</v>
      </c>
      <c r="C313" s="271" t="s">
        <v>3130</v>
      </c>
      <c r="D313" s="271" t="s">
        <v>1106</v>
      </c>
      <c r="E313" s="271" t="s">
        <v>3131</v>
      </c>
      <c r="F313" s="271" t="s">
        <v>220</v>
      </c>
      <c r="G313" s="271" t="s">
        <v>865</v>
      </c>
      <c r="H313" s="279" t="s">
        <v>3102</v>
      </c>
      <c r="I313" s="271" t="s">
        <v>265</v>
      </c>
      <c r="J313" s="271" t="s">
        <v>3113</v>
      </c>
      <c r="K313" s="271"/>
      <c r="L313" s="279" t="s">
        <v>3108</v>
      </c>
      <c r="M313" s="271" t="s">
        <v>1060</v>
      </c>
      <c r="N313" s="271" t="s">
        <v>722</v>
      </c>
      <c r="O313" s="271" t="s">
        <v>270</v>
      </c>
      <c r="P313" s="274" t="s">
        <v>2465</v>
      </c>
      <c r="Q313" s="274">
        <v>45422</v>
      </c>
      <c r="R313" s="271"/>
      <c r="S313" s="275" t="s">
        <v>3129</v>
      </c>
    </row>
    <row r="314" spans="1:20" ht="13.4" hidden="1" customHeight="1">
      <c r="A314" s="260">
        <v>16090.09</v>
      </c>
      <c r="B314" s="1" t="s">
        <v>1021</v>
      </c>
      <c r="C314" s="275" t="s">
        <v>3132</v>
      </c>
      <c r="D314" s="271" t="s">
        <v>1023</v>
      </c>
      <c r="E314" s="271" t="s">
        <v>3133</v>
      </c>
      <c r="F314" s="271" t="s">
        <v>285</v>
      </c>
      <c r="G314" s="271" t="s">
        <v>39</v>
      </c>
      <c r="H314" s="279" t="s">
        <v>3134</v>
      </c>
      <c r="I314" s="271" t="s">
        <v>265</v>
      </c>
      <c r="J314" s="274" t="s">
        <v>2950</v>
      </c>
      <c r="K314" s="271" t="s">
        <v>223</v>
      </c>
      <c r="L314" s="279" t="s">
        <v>3135</v>
      </c>
      <c r="M314" s="271" t="s">
        <v>1209</v>
      </c>
      <c r="N314" s="271" t="s">
        <v>3136</v>
      </c>
      <c r="O314" s="271" t="s">
        <v>119</v>
      </c>
      <c r="P314" s="274" t="s">
        <v>3137</v>
      </c>
      <c r="Q314" s="274">
        <v>44917</v>
      </c>
      <c r="R314" s="271"/>
      <c r="S314" s="275"/>
    </row>
    <row r="315" spans="1:20" ht="13.4" hidden="1" customHeight="1">
      <c r="A315" s="260">
        <v>61278.62</v>
      </c>
      <c r="B315" s="1" t="s">
        <v>1021</v>
      </c>
      <c r="C315" s="271" t="s">
        <v>3138</v>
      </c>
      <c r="D315" s="271" t="s">
        <v>1106</v>
      </c>
      <c r="E315" s="271" t="s">
        <v>3139</v>
      </c>
      <c r="F315" s="271" t="s">
        <v>262</v>
      </c>
      <c r="G315" s="271" t="s">
        <v>39</v>
      </c>
      <c r="H315" s="271" t="s">
        <v>3134</v>
      </c>
      <c r="I315" s="271" t="s">
        <v>265</v>
      </c>
      <c r="J315" s="274" t="s">
        <v>2080</v>
      </c>
      <c r="K315" s="271" t="s">
        <v>1094</v>
      </c>
      <c r="L315" s="271" t="s">
        <v>3140</v>
      </c>
      <c r="M315" s="271" t="s">
        <v>1060</v>
      </c>
      <c r="N315" s="271" t="s">
        <v>256</v>
      </c>
      <c r="O315" s="271" t="s">
        <v>343</v>
      </c>
      <c r="P315" s="274" t="s">
        <v>2946</v>
      </c>
      <c r="Q315" s="274" t="s">
        <v>1453</v>
      </c>
      <c r="R315" s="271"/>
      <c r="S315" s="275"/>
    </row>
    <row r="316" spans="1:20" ht="13.4" hidden="1" customHeight="1">
      <c r="A316" s="260">
        <v>34230.629999999997</v>
      </c>
      <c r="B316" s="65" t="s">
        <v>100</v>
      </c>
      <c r="C316" s="271" t="s">
        <v>3141</v>
      </c>
      <c r="D316" s="271" t="s">
        <v>1073</v>
      </c>
      <c r="E316" s="271" t="s">
        <v>3142</v>
      </c>
      <c r="F316" s="271" t="s">
        <v>212</v>
      </c>
      <c r="G316" s="271" t="s">
        <v>221</v>
      </c>
      <c r="H316" s="271" t="s">
        <v>3134</v>
      </c>
      <c r="I316" s="271" t="s">
        <v>222</v>
      </c>
      <c r="J316" s="271" t="s">
        <v>1688</v>
      </c>
      <c r="K316" s="271" t="s">
        <v>223</v>
      </c>
      <c r="L316" s="271" t="s">
        <v>3143</v>
      </c>
      <c r="M316" s="271" t="s">
        <v>1209</v>
      </c>
      <c r="N316" s="271" t="s">
        <v>45</v>
      </c>
      <c r="O316" s="271" t="s">
        <v>119</v>
      </c>
      <c r="P316" s="271" t="s">
        <v>3144</v>
      </c>
      <c r="Q316" s="271" t="s">
        <v>3145</v>
      </c>
      <c r="R316" s="271"/>
      <c r="S316" s="271"/>
    </row>
    <row r="317" spans="1:20" ht="13.4" hidden="1" customHeight="1">
      <c r="A317" s="260">
        <v>45324.3</v>
      </c>
      <c r="B317" s="1" t="s">
        <v>1021</v>
      </c>
      <c r="C317" s="271" t="s">
        <v>3146</v>
      </c>
      <c r="D317" s="271" t="s">
        <v>1073</v>
      </c>
      <c r="E317" s="271" t="s">
        <v>3147</v>
      </c>
      <c r="F317" s="271" t="s">
        <v>1168</v>
      </c>
      <c r="G317" s="271" t="s">
        <v>1234</v>
      </c>
      <c r="H317" s="271" t="s">
        <v>3148</v>
      </c>
      <c r="I317" s="271" t="s">
        <v>265</v>
      </c>
      <c r="J317" s="274" t="s">
        <v>2465</v>
      </c>
      <c r="K317" s="271" t="s">
        <v>223</v>
      </c>
      <c r="L317" s="271" t="s">
        <v>3149</v>
      </c>
      <c r="M317" s="271" t="s">
        <v>1209</v>
      </c>
      <c r="N317" s="271" t="s">
        <v>3150</v>
      </c>
      <c r="O317" s="271" t="s">
        <v>1843</v>
      </c>
      <c r="P317" s="274" t="s">
        <v>3151</v>
      </c>
      <c r="Q317" s="274">
        <v>45359</v>
      </c>
      <c r="R317" s="271"/>
      <c r="S317" s="275"/>
    </row>
    <row r="318" spans="1:20" ht="13.4" hidden="1" customHeight="1">
      <c r="A318" s="260">
        <v>39052.46</v>
      </c>
      <c r="B318" s="1" t="s">
        <v>1021</v>
      </c>
      <c r="C318" s="271" t="s">
        <v>3152</v>
      </c>
      <c r="D318" s="271" t="s">
        <v>1073</v>
      </c>
      <c r="E318" s="271" t="s">
        <v>3153</v>
      </c>
      <c r="F318" s="271" t="s">
        <v>1168</v>
      </c>
      <c r="G318" s="271" t="s">
        <v>1234</v>
      </c>
      <c r="H318" s="279" t="s">
        <v>3148</v>
      </c>
      <c r="I318" s="271" t="s">
        <v>265</v>
      </c>
      <c r="J318" s="274" t="s">
        <v>2465</v>
      </c>
      <c r="K318" s="271" t="s">
        <v>223</v>
      </c>
      <c r="L318" s="279" t="s">
        <v>3149</v>
      </c>
      <c r="M318" s="271" t="s">
        <v>1209</v>
      </c>
      <c r="N318" s="275" t="s">
        <v>3154</v>
      </c>
      <c r="O318" s="271" t="s">
        <v>1843</v>
      </c>
      <c r="P318" s="274" t="s">
        <v>3151</v>
      </c>
      <c r="Q318" s="274">
        <v>45359</v>
      </c>
      <c r="R318" s="271"/>
      <c r="S318" s="275"/>
    </row>
    <row r="319" spans="1:20" ht="13.4" hidden="1" customHeight="1">
      <c r="A319" s="260">
        <v>12100.15</v>
      </c>
      <c r="B319" s="1" t="s">
        <v>1021</v>
      </c>
      <c r="C319" s="271" t="s">
        <v>3155</v>
      </c>
      <c r="D319" s="271" t="s">
        <v>1083</v>
      </c>
      <c r="E319" s="271" t="s">
        <v>3156</v>
      </c>
      <c r="F319" s="271" t="s">
        <v>1338</v>
      </c>
      <c r="G319" s="271" t="s">
        <v>1234</v>
      </c>
      <c r="H319" s="279" t="s">
        <v>3157</v>
      </c>
      <c r="I319" s="271" t="s">
        <v>838</v>
      </c>
      <c r="J319" s="274" t="s">
        <v>3158</v>
      </c>
      <c r="K319" s="271" t="s">
        <v>840</v>
      </c>
      <c r="L319" s="271" t="s">
        <v>3159</v>
      </c>
      <c r="M319" s="340" t="s">
        <v>3160</v>
      </c>
      <c r="N319" s="340" t="s">
        <v>3161</v>
      </c>
      <c r="O319" s="271" t="s">
        <v>80</v>
      </c>
      <c r="P319" s="274" t="s">
        <v>3162</v>
      </c>
      <c r="Q319" s="274" t="s">
        <v>3163</v>
      </c>
      <c r="R319" s="271"/>
      <c r="S319" s="275"/>
    </row>
    <row r="320" spans="1:20" ht="13.4" hidden="1" customHeight="1">
      <c r="A320" s="260">
        <v>23794.92</v>
      </c>
      <c r="B320" s="1" t="s">
        <v>1021</v>
      </c>
      <c r="C320" s="271" t="s">
        <v>3173</v>
      </c>
      <c r="D320" s="271" t="s">
        <v>18349</v>
      </c>
      <c r="E320" s="271" t="s">
        <v>3174</v>
      </c>
      <c r="F320" s="271" t="s">
        <v>220</v>
      </c>
      <c r="G320" s="271" t="s">
        <v>213</v>
      </c>
      <c r="H320" s="271" t="s">
        <v>3157</v>
      </c>
      <c r="I320" s="271" t="s">
        <v>265</v>
      </c>
      <c r="J320" s="274" t="s">
        <v>2503</v>
      </c>
      <c r="K320" s="271" t="s">
        <v>223</v>
      </c>
      <c r="L320" s="271" t="s">
        <v>3166</v>
      </c>
      <c r="M320" s="271" t="s">
        <v>3175</v>
      </c>
      <c r="N320" s="271" t="s">
        <v>3176</v>
      </c>
      <c r="O320" s="271" t="s">
        <v>343</v>
      </c>
      <c r="P320" s="274" t="s">
        <v>1268</v>
      </c>
      <c r="Q320" s="274">
        <v>45330</v>
      </c>
      <c r="R320" s="271"/>
      <c r="S320" s="275"/>
    </row>
    <row r="321" spans="1:20" ht="13.4" hidden="1" customHeight="1">
      <c r="A321" s="260">
        <v>13978.73</v>
      </c>
      <c r="B321" s="1" t="s">
        <v>1021</v>
      </c>
      <c r="C321" s="271" t="s">
        <v>3177</v>
      </c>
      <c r="D321" s="271" t="s">
        <v>1073</v>
      </c>
      <c r="E321" s="271" t="s">
        <v>3178</v>
      </c>
      <c r="F321" s="271" t="s">
        <v>38</v>
      </c>
      <c r="G321" s="271" t="s">
        <v>1234</v>
      </c>
      <c r="H321" s="279" t="s">
        <v>3179</v>
      </c>
      <c r="I321" s="271" t="s">
        <v>265</v>
      </c>
      <c r="J321" s="274" t="s">
        <v>1268</v>
      </c>
      <c r="K321" s="271" t="s">
        <v>223</v>
      </c>
      <c r="L321" s="279" t="s">
        <v>3180</v>
      </c>
      <c r="M321" s="271" t="s">
        <v>3181</v>
      </c>
      <c r="N321" s="271" t="s">
        <v>3182</v>
      </c>
      <c r="O321" s="271" t="s">
        <v>343</v>
      </c>
      <c r="P321" s="274" t="s">
        <v>1031</v>
      </c>
      <c r="Q321" s="343">
        <v>45304</v>
      </c>
      <c r="R321" s="271"/>
      <c r="S321" s="275"/>
    </row>
    <row r="322" spans="1:20" ht="13.4" hidden="1" customHeight="1">
      <c r="A322" s="260">
        <v>10438.469999999999</v>
      </c>
      <c r="B322" s="1" t="s">
        <v>1021</v>
      </c>
      <c r="C322" s="271" t="s">
        <v>3183</v>
      </c>
      <c r="D322" s="271" t="s">
        <v>1073</v>
      </c>
      <c r="E322" s="271" t="s">
        <v>3184</v>
      </c>
      <c r="F322" s="271" t="s">
        <v>38</v>
      </c>
      <c r="G322" s="271" t="s">
        <v>39</v>
      </c>
      <c r="H322" s="279" t="s">
        <v>3185</v>
      </c>
      <c r="I322" s="271" t="s">
        <v>265</v>
      </c>
      <c r="J322" s="274" t="s">
        <v>1818</v>
      </c>
      <c r="K322" s="271" t="s">
        <v>223</v>
      </c>
      <c r="L322" s="279" t="s">
        <v>3186</v>
      </c>
      <c r="M322" s="271" t="s">
        <v>3187</v>
      </c>
      <c r="N322" s="271" t="s">
        <v>3188</v>
      </c>
      <c r="O322" s="271" t="s">
        <v>343</v>
      </c>
      <c r="P322" s="274" t="s">
        <v>1928</v>
      </c>
      <c r="Q322" s="343">
        <v>45343</v>
      </c>
      <c r="R322" s="271"/>
      <c r="S322" s="275"/>
    </row>
    <row r="323" spans="1:20" ht="13.4" hidden="1" customHeight="1">
      <c r="A323" s="260">
        <v>22405.43</v>
      </c>
      <c r="B323" s="1" t="s">
        <v>1021</v>
      </c>
      <c r="C323" s="271" t="s">
        <v>3189</v>
      </c>
      <c r="D323" s="271" t="s">
        <v>1106</v>
      </c>
      <c r="E323" s="271" t="s">
        <v>3190</v>
      </c>
      <c r="F323" s="271" t="s">
        <v>220</v>
      </c>
      <c r="G323" s="271" t="s">
        <v>213</v>
      </c>
      <c r="H323" s="271" t="s">
        <v>3185</v>
      </c>
      <c r="I323" s="271" t="s">
        <v>222</v>
      </c>
      <c r="J323" s="274" t="s">
        <v>2094</v>
      </c>
      <c r="K323" s="271" t="s">
        <v>223</v>
      </c>
      <c r="L323" s="271" t="s">
        <v>3191</v>
      </c>
      <c r="M323" s="271" t="s">
        <v>2897</v>
      </c>
      <c r="N323" s="271" t="s">
        <v>256</v>
      </c>
      <c r="O323" s="271" t="s">
        <v>343</v>
      </c>
      <c r="P323" s="274" t="s">
        <v>3192</v>
      </c>
      <c r="Q323" s="274" t="s">
        <v>2161</v>
      </c>
      <c r="R323" s="271"/>
      <c r="S323" s="275"/>
    </row>
    <row r="324" spans="1:20" ht="13.4" hidden="1" customHeight="1">
      <c r="A324" s="260">
        <v>24519.98</v>
      </c>
      <c r="B324" s="1" t="s">
        <v>1021</v>
      </c>
      <c r="C324" s="271" t="s">
        <v>3193</v>
      </c>
      <c r="D324" s="271" t="s">
        <v>1106</v>
      </c>
      <c r="E324" s="271" t="s">
        <v>3194</v>
      </c>
      <c r="F324" s="271" t="s">
        <v>220</v>
      </c>
      <c r="G324" s="271" t="s">
        <v>213</v>
      </c>
      <c r="H324" s="271" t="s">
        <v>3185</v>
      </c>
      <c r="I324" s="271" t="s">
        <v>222</v>
      </c>
      <c r="J324" s="274" t="s">
        <v>2094</v>
      </c>
      <c r="K324" s="271" t="s">
        <v>223</v>
      </c>
      <c r="L324" s="271" t="s">
        <v>3191</v>
      </c>
      <c r="M324" s="271" t="s">
        <v>1060</v>
      </c>
      <c r="N324" s="271" t="s">
        <v>256</v>
      </c>
      <c r="O324" s="271" t="s">
        <v>343</v>
      </c>
      <c r="P324" s="274" t="s">
        <v>3192</v>
      </c>
      <c r="Q324" s="274" t="s">
        <v>2161</v>
      </c>
      <c r="R324" s="271"/>
      <c r="S324" s="275"/>
    </row>
    <row r="325" spans="1:20" ht="13.4" hidden="1" customHeight="1">
      <c r="A325" s="260">
        <v>68200</v>
      </c>
      <c r="B325" s="1" t="s">
        <v>1021</v>
      </c>
      <c r="C325" s="271" t="s">
        <v>3195</v>
      </c>
      <c r="D325" s="271" t="s">
        <v>1106</v>
      </c>
      <c r="E325" s="345" t="s">
        <v>3196</v>
      </c>
      <c r="F325" s="357" t="s">
        <v>421</v>
      </c>
      <c r="G325" s="345" t="s">
        <v>39</v>
      </c>
      <c r="H325" s="345" t="s">
        <v>3185</v>
      </c>
      <c r="I325" s="345" t="s">
        <v>1815</v>
      </c>
      <c r="J325" s="274" t="s">
        <v>3197</v>
      </c>
      <c r="K325" s="345" t="s">
        <v>223</v>
      </c>
      <c r="L325" s="345" t="s">
        <v>3198</v>
      </c>
      <c r="M325" s="271" t="s">
        <v>1060</v>
      </c>
      <c r="N325" s="345" t="s">
        <v>2729</v>
      </c>
      <c r="O325" s="271" t="s">
        <v>97</v>
      </c>
      <c r="P325" s="274" t="s">
        <v>3199</v>
      </c>
      <c r="Q325" s="274" t="s">
        <v>3200</v>
      </c>
      <c r="R325" s="271"/>
      <c r="S325" s="275"/>
    </row>
    <row r="326" spans="1:20" ht="13.4" hidden="1" customHeight="1">
      <c r="A326" s="260">
        <v>14245.11</v>
      </c>
      <c r="B326" s="1" t="s">
        <v>1021</v>
      </c>
      <c r="C326" s="271" t="s">
        <v>3207</v>
      </c>
      <c r="D326" s="271" t="s">
        <v>1106</v>
      </c>
      <c r="E326" s="271" t="s">
        <v>3208</v>
      </c>
      <c r="F326" s="271" t="s">
        <v>220</v>
      </c>
      <c r="G326" s="271" t="s">
        <v>1234</v>
      </c>
      <c r="H326" s="271" t="s">
        <v>3209</v>
      </c>
      <c r="I326" s="271" t="s">
        <v>404</v>
      </c>
      <c r="J326" s="274" t="s">
        <v>3210</v>
      </c>
      <c r="K326" s="271" t="s">
        <v>223</v>
      </c>
      <c r="L326" s="271" t="s">
        <v>3211</v>
      </c>
      <c r="M326" s="271" t="s">
        <v>3212</v>
      </c>
      <c r="N326" s="271" t="s">
        <v>256</v>
      </c>
      <c r="O326" s="271" t="s">
        <v>343</v>
      </c>
      <c r="P326" s="274" t="s">
        <v>1839</v>
      </c>
      <c r="Q326" s="274" t="s">
        <v>3213</v>
      </c>
      <c r="R326" s="271"/>
      <c r="S326" s="275"/>
    </row>
    <row r="327" spans="1:20" ht="13.4" hidden="1" customHeight="1">
      <c r="A327" s="260">
        <v>27942.92</v>
      </c>
      <c r="B327" s="1" t="s">
        <v>1021</v>
      </c>
      <c r="C327" s="271" t="s">
        <v>3214</v>
      </c>
      <c r="D327" s="271" t="s">
        <v>1106</v>
      </c>
      <c r="E327" s="271" t="s">
        <v>3215</v>
      </c>
      <c r="F327" s="271" t="s">
        <v>585</v>
      </c>
      <c r="G327" s="271" t="s">
        <v>1234</v>
      </c>
      <c r="H327" s="271" t="s">
        <v>3209</v>
      </c>
      <c r="I327" s="271" t="s">
        <v>404</v>
      </c>
      <c r="J327" s="274" t="s">
        <v>3210</v>
      </c>
      <c r="K327" s="271" t="s">
        <v>223</v>
      </c>
      <c r="L327" s="271" t="s">
        <v>3216</v>
      </c>
      <c r="M327" s="271" t="s">
        <v>3217</v>
      </c>
      <c r="N327" s="271" t="s">
        <v>256</v>
      </c>
      <c r="O327" s="271" t="s">
        <v>343</v>
      </c>
      <c r="P327" s="274" t="s">
        <v>1839</v>
      </c>
      <c r="Q327" s="274" t="s">
        <v>3213</v>
      </c>
      <c r="R327" s="271"/>
      <c r="S327" s="275"/>
    </row>
    <row r="328" spans="1:20" ht="13.4" hidden="1" customHeight="1">
      <c r="A328" s="260">
        <v>138894.07</v>
      </c>
      <c r="B328" s="1" t="s">
        <v>1021</v>
      </c>
      <c r="C328" s="271" t="s">
        <v>3218</v>
      </c>
      <c r="D328" s="271" t="s">
        <v>1073</v>
      </c>
      <c r="E328" s="271" t="s">
        <v>3219</v>
      </c>
      <c r="F328" s="271" t="s">
        <v>38</v>
      </c>
      <c r="G328" s="271" t="s">
        <v>1234</v>
      </c>
      <c r="H328" s="279" t="s">
        <v>3220</v>
      </c>
      <c r="I328" s="271" t="s">
        <v>838</v>
      </c>
      <c r="J328" s="274" t="s">
        <v>3221</v>
      </c>
      <c r="K328" s="271" t="s">
        <v>840</v>
      </c>
      <c r="L328" s="279" t="s">
        <v>3222</v>
      </c>
      <c r="M328" s="271" t="s">
        <v>1060</v>
      </c>
      <c r="N328" s="271" t="s">
        <v>3223</v>
      </c>
      <c r="O328" s="271" t="s">
        <v>3224</v>
      </c>
      <c r="P328" s="274" t="s">
        <v>2579</v>
      </c>
      <c r="Q328" s="274">
        <v>45245</v>
      </c>
      <c r="R328" s="271"/>
      <c r="S328" s="275"/>
    </row>
    <row r="329" spans="1:20" ht="13.4" hidden="1" customHeight="1">
      <c r="A329" s="260">
        <v>17160.689999999999</v>
      </c>
      <c r="B329" s="1" t="s">
        <v>1021</v>
      </c>
      <c r="C329" s="271" t="s">
        <v>3225</v>
      </c>
      <c r="D329" s="271" t="s">
        <v>1073</v>
      </c>
      <c r="E329" s="271" t="s">
        <v>3226</v>
      </c>
      <c r="F329" s="271" t="s">
        <v>240</v>
      </c>
      <c r="G329" s="271" t="s">
        <v>1234</v>
      </c>
      <c r="H329" s="279" t="s">
        <v>3220</v>
      </c>
      <c r="I329" s="271" t="s">
        <v>1207</v>
      </c>
      <c r="J329" s="274" t="s">
        <v>3227</v>
      </c>
      <c r="K329" s="271" t="s">
        <v>223</v>
      </c>
      <c r="L329" s="279" t="s">
        <v>3222</v>
      </c>
      <c r="M329" s="271" t="s">
        <v>3228</v>
      </c>
      <c r="N329" s="271" t="s">
        <v>3229</v>
      </c>
      <c r="O329" s="271" t="s">
        <v>244</v>
      </c>
      <c r="P329" s="274" t="s">
        <v>3230</v>
      </c>
      <c r="Q329" s="274">
        <v>45224</v>
      </c>
      <c r="R329" s="271"/>
      <c r="S329" s="275"/>
    </row>
    <row r="330" spans="1:20" ht="13.4" hidden="1" customHeight="1">
      <c r="A330" s="260">
        <v>25664.639999999999</v>
      </c>
      <c r="B330" s="1" t="s">
        <v>1021</v>
      </c>
      <c r="C330" s="271" t="s">
        <v>3231</v>
      </c>
      <c r="D330" s="271" t="s">
        <v>1073</v>
      </c>
      <c r="E330" s="271" t="s">
        <v>3232</v>
      </c>
      <c r="F330" s="271" t="s">
        <v>240</v>
      </c>
      <c r="G330" s="271" t="s">
        <v>1234</v>
      </c>
      <c r="H330" s="279" t="s">
        <v>3220</v>
      </c>
      <c r="I330" s="271" t="s">
        <v>3107</v>
      </c>
      <c r="J330" s="274" t="s">
        <v>3233</v>
      </c>
      <c r="K330" s="271" t="s">
        <v>223</v>
      </c>
      <c r="L330" s="279" t="s">
        <v>3222</v>
      </c>
      <c r="M330" s="271" t="s">
        <v>3234</v>
      </c>
      <c r="N330" s="271" t="s">
        <v>3235</v>
      </c>
      <c r="O330" s="271" t="s">
        <v>46</v>
      </c>
      <c r="P330" s="274" t="s">
        <v>3230</v>
      </c>
      <c r="Q330" s="274">
        <v>45226</v>
      </c>
      <c r="R330" s="271"/>
      <c r="S330" s="275"/>
    </row>
    <row r="331" spans="1:20" ht="13.4" hidden="1" customHeight="1">
      <c r="A331" s="260">
        <v>11407.11</v>
      </c>
      <c r="B331" s="1" t="s">
        <v>1021</v>
      </c>
      <c r="C331" s="271" t="s">
        <v>3236</v>
      </c>
      <c r="D331" s="271" t="s">
        <v>1073</v>
      </c>
      <c r="E331" s="271" t="s">
        <v>3237</v>
      </c>
      <c r="F331" s="271" t="s">
        <v>240</v>
      </c>
      <c r="G331" s="271" t="s">
        <v>1234</v>
      </c>
      <c r="H331" s="279" t="s">
        <v>3220</v>
      </c>
      <c r="I331" s="271" t="s">
        <v>1207</v>
      </c>
      <c r="J331" s="274" t="s">
        <v>3238</v>
      </c>
      <c r="K331" s="271" t="s">
        <v>223</v>
      </c>
      <c r="L331" s="279" t="s">
        <v>3222</v>
      </c>
      <c r="M331" s="271" t="s">
        <v>3234</v>
      </c>
      <c r="N331" s="271" t="s">
        <v>3239</v>
      </c>
      <c r="O331" s="271" t="s">
        <v>244</v>
      </c>
      <c r="P331" s="274" t="s">
        <v>3230</v>
      </c>
      <c r="Q331" s="274">
        <v>45218</v>
      </c>
      <c r="R331" s="271"/>
      <c r="S331" s="275"/>
    </row>
    <row r="332" spans="1:20" ht="13.4" hidden="1" customHeight="1">
      <c r="A332" s="260">
        <v>14944.41</v>
      </c>
      <c r="B332" s="1" t="s">
        <v>1021</v>
      </c>
      <c r="C332" s="271" t="s">
        <v>3240</v>
      </c>
      <c r="D332" s="271" t="s">
        <v>1073</v>
      </c>
      <c r="E332" s="271" t="s">
        <v>3241</v>
      </c>
      <c r="F332" s="271" t="s">
        <v>240</v>
      </c>
      <c r="G332" s="271" t="s">
        <v>1234</v>
      </c>
      <c r="H332" s="279" t="s">
        <v>3220</v>
      </c>
      <c r="I332" s="271" t="s">
        <v>1207</v>
      </c>
      <c r="J332" s="274" t="s">
        <v>3238</v>
      </c>
      <c r="K332" s="271" t="s">
        <v>223</v>
      </c>
      <c r="L332" s="279" t="s">
        <v>3222</v>
      </c>
      <c r="M332" s="271" t="s">
        <v>3242</v>
      </c>
      <c r="N332" s="271" t="s">
        <v>3239</v>
      </c>
      <c r="O332" s="271" t="s">
        <v>244</v>
      </c>
      <c r="P332" s="274" t="s">
        <v>3230</v>
      </c>
      <c r="Q332" s="274">
        <v>45218</v>
      </c>
      <c r="R332" s="271"/>
      <c r="S332" s="275"/>
    </row>
    <row r="333" spans="1:20" ht="13.4" hidden="1" customHeight="1">
      <c r="A333" s="260">
        <v>15818.41</v>
      </c>
      <c r="B333" s="271" t="s">
        <v>1021</v>
      </c>
      <c r="C333" s="271" t="s">
        <v>3243</v>
      </c>
      <c r="D333" s="271" t="s">
        <v>1073</v>
      </c>
      <c r="E333" s="271" t="s">
        <v>3244</v>
      </c>
      <c r="F333" s="271" t="s">
        <v>240</v>
      </c>
      <c r="G333" s="271" t="s">
        <v>1234</v>
      </c>
      <c r="H333" s="279" t="s">
        <v>3220</v>
      </c>
      <c r="I333" s="271" t="s">
        <v>1207</v>
      </c>
      <c r="J333" s="274" t="s">
        <v>3245</v>
      </c>
      <c r="K333" s="271" t="s">
        <v>223</v>
      </c>
      <c r="L333" s="279" t="s">
        <v>3222</v>
      </c>
      <c r="M333" s="271" t="s">
        <v>3234</v>
      </c>
      <c r="N333" s="271" t="s">
        <v>3246</v>
      </c>
      <c r="O333" s="271" t="s">
        <v>244</v>
      </c>
      <c r="P333" s="274" t="s">
        <v>3230</v>
      </c>
      <c r="Q333" s="274">
        <v>45217</v>
      </c>
      <c r="R333" s="271"/>
      <c r="S333" s="275"/>
    </row>
    <row r="334" spans="1:20" ht="13.4" hidden="1" customHeight="1">
      <c r="A334" s="260">
        <v>37911.83</v>
      </c>
      <c r="B334" s="1" t="s">
        <v>1021</v>
      </c>
      <c r="C334" s="271" t="s">
        <v>3247</v>
      </c>
      <c r="D334" s="271" t="s">
        <v>1073</v>
      </c>
      <c r="E334" s="271" t="s">
        <v>3248</v>
      </c>
      <c r="F334" s="271" t="s">
        <v>26</v>
      </c>
      <c r="G334" s="271" t="s">
        <v>865</v>
      </c>
      <c r="H334" s="279" t="s">
        <v>3220</v>
      </c>
      <c r="I334" s="271" t="s">
        <v>265</v>
      </c>
      <c r="J334" s="274" t="s">
        <v>3249</v>
      </c>
      <c r="K334" s="271" t="s">
        <v>223</v>
      </c>
      <c r="L334" s="279" t="s">
        <v>3222</v>
      </c>
      <c r="M334" s="271" t="s">
        <v>1060</v>
      </c>
      <c r="N334" s="271" t="s">
        <v>3250</v>
      </c>
      <c r="O334" s="271" t="s">
        <v>3251</v>
      </c>
      <c r="P334" s="274" t="s">
        <v>3230</v>
      </c>
      <c r="Q334" s="274">
        <v>45215</v>
      </c>
      <c r="R334" s="271"/>
      <c r="S334" s="275"/>
    </row>
    <row r="335" spans="1:20" ht="13.4" hidden="1" customHeight="1">
      <c r="A335" s="260">
        <v>13647.26</v>
      </c>
      <c r="B335" s="1" t="s">
        <v>1021</v>
      </c>
      <c r="C335" s="271" t="s">
        <v>3252</v>
      </c>
      <c r="D335" s="271" t="s">
        <v>1073</v>
      </c>
      <c r="E335" s="271" t="s">
        <v>3253</v>
      </c>
      <c r="F335" s="271" t="s">
        <v>26</v>
      </c>
      <c r="G335" s="271" t="s">
        <v>865</v>
      </c>
      <c r="H335" s="279" t="s">
        <v>3220</v>
      </c>
      <c r="I335" s="271" t="s">
        <v>265</v>
      </c>
      <c r="J335" s="274" t="s">
        <v>3254</v>
      </c>
      <c r="K335" s="271" t="s">
        <v>1094</v>
      </c>
      <c r="L335" s="279" t="s">
        <v>3222</v>
      </c>
      <c r="M335" s="271" t="s">
        <v>3255</v>
      </c>
      <c r="N335" s="271" t="s">
        <v>3256</v>
      </c>
      <c r="O335" s="271" t="s">
        <v>821</v>
      </c>
      <c r="P335" s="274" t="s">
        <v>2579</v>
      </c>
      <c r="Q335" s="274">
        <v>45214</v>
      </c>
      <c r="R335" s="271"/>
      <c r="S335" s="275" t="s">
        <v>3257</v>
      </c>
    </row>
    <row r="336" spans="1:20" ht="13.4" hidden="1" customHeight="1">
      <c r="A336" s="260">
        <v>16418.22</v>
      </c>
      <c r="B336" s="1" t="s">
        <v>1021</v>
      </c>
      <c r="C336" s="271" t="s">
        <v>3258</v>
      </c>
      <c r="D336" s="271" t="s">
        <v>1073</v>
      </c>
      <c r="E336" s="271" t="s">
        <v>3259</v>
      </c>
      <c r="F336" s="271" t="s">
        <v>26</v>
      </c>
      <c r="G336" s="271" t="s">
        <v>865</v>
      </c>
      <c r="H336" s="279" t="s">
        <v>3220</v>
      </c>
      <c r="I336" s="271" t="s">
        <v>265</v>
      </c>
      <c r="J336" s="274" t="s">
        <v>3254</v>
      </c>
      <c r="K336" s="271" t="s">
        <v>1094</v>
      </c>
      <c r="L336" s="279" t="s">
        <v>3222</v>
      </c>
      <c r="M336" s="271" t="s">
        <v>3260</v>
      </c>
      <c r="N336" s="271" t="s">
        <v>3256</v>
      </c>
      <c r="O336" s="271" t="s">
        <v>821</v>
      </c>
      <c r="P336" s="274" t="s">
        <v>2579</v>
      </c>
      <c r="Q336" s="274">
        <v>45214</v>
      </c>
      <c r="R336" s="271"/>
      <c r="S336" s="275" t="s">
        <v>3257</v>
      </c>
      <c r="T336" s="4"/>
    </row>
    <row r="337" spans="1:20" ht="13.4" hidden="1" customHeight="1">
      <c r="A337" s="260">
        <v>18285.45</v>
      </c>
      <c r="B337" s="1" t="s">
        <v>1021</v>
      </c>
      <c r="C337" s="271" t="s">
        <v>3261</v>
      </c>
      <c r="D337" s="271" t="s">
        <v>1073</v>
      </c>
      <c r="E337" s="271" t="s">
        <v>3262</v>
      </c>
      <c r="F337" s="271" t="s">
        <v>26</v>
      </c>
      <c r="G337" s="271" t="s">
        <v>865</v>
      </c>
      <c r="H337" s="279" t="s">
        <v>3220</v>
      </c>
      <c r="I337" s="271" t="s">
        <v>265</v>
      </c>
      <c r="J337" s="274" t="s">
        <v>3254</v>
      </c>
      <c r="K337" s="271" t="s">
        <v>1094</v>
      </c>
      <c r="L337" s="279" t="s">
        <v>3222</v>
      </c>
      <c r="M337" s="271" t="s">
        <v>1060</v>
      </c>
      <c r="N337" s="271" t="s">
        <v>3256</v>
      </c>
      <c r="O337" s="271" t="s">
        <v>821</v>
      </c>
      <c r="P337" s="274" t="s">
        <v>2579</v>
      </c>
      <c r="Q337" s="274">
        <v>45214</v>
      </c>
      <c r="R337" s="271"/>
      <c r="S337" s="275" t="s">
        <v>3257</v>
      </c>
    </row>
    <row r="338" spans="1:20" ht="13.4" hidden="1" customHeight="1">
      <c r="A338" s="260">
        <v>18851.86</v>
      </c>
      <c r="B338" s="1" t="s">
        <v>1021</v>
      </c>
      <c r="C338" s="271" t="s">
        <v>3263</v>
      </c>
      <c r="D338" s="271" t="s">
        <v>1073</v>
      </c>
      <c r="E338" s="271" t="s">
        <v>3264</v>
      </c>
      <c r="F338" s="271" t="s">
        <v>26</v>
      </c>
      <c r="G338" s="271" t="s">
        <v>865</v>
      </c>
      <c r="H338" s="279" t="s">
        <v>3220</v>
      </c>
      <c r="I338" s="271" t="s">
        <v>265</v>
      </c>
      <c r="J338" s="274" t="s">
        <v>3249</v>
      </c>
      <c r="K338" s="271" t="s">
        <v>223</v>
      </c>
      <c r="L338" s="279" t="s">
        <v>3222</v>
      </c>
      <c r="M338" s="271" t="s">
        <v>1370</v>
      </c>
      <c r="N338" s="271" t="s">
        <v>722</v>
      </c>
      <c r="O338" s="271" t="s">
        <v>821</v>
      </c>
      <c r="P338" s="274" t="s">
        <v>3230</v>
      </c>
      <c r="Q338" s="274">
        <v>45215</v>
      </c>
      <c r="R338" s="271"/>
      <c r="S338" s="275"/>
    </row>
    <row r="339" spans="1:20" ht="13.4" hidden="1" customHeight="1">
      <c r="A339" s="260">
        <v>31104</v>
      </c>
      <c r="B339" s="1" t="s">
        <v>1021</v>
      </c>
      <c r="C339" s="271" t="s">
        <v>3265</v>
      </c>
      <c r="D339" s="271" t="s">
        <v>1064</v>
      </c>
      <c r="E339" s="271" t="s">
        <v>3266</v>
      </c>
      <c r="F339" s="271" t="s">
        <v>285</v>
      </c>
      <c r="G339" s="271" t="s">
        <v>3073</v>
      </c>
      <c r="H339" s="278" t="s">
        <v>3220</v>
      </c>
      <c r="I339" s="271" t="s">
        <v>1207</v>
      </c>
      <c r="J339" s="274" t="s">
        <v>3267</v>
      </c>
      <c r="K339" s="271" t="s">
        <v>223</v>
      </c>
      <c r="L339" s="278" t="s">
        <v>3268</v>
      </c>
      <c r="M339" s="271" t="s">
        <v>1060</v>
      </c>
      <c r="N339" s="271" t="s">
        <v>722</v>
      </c>
      <c r="O339" s="271" t="s">
        <v>119</v>
      </c>
      <c r="P339" s="274" t="s">
        <v>3269</v>
      </c>
      <c r="Q339" s="274" t="s">
        <v>3270</v>
      </c>
      <c r="R339" s="271"/>
      <c r="S339" s="275"/>
    </row>
    <row r="340" spans="1:20" ht="13.4" hidden="1" customHeight="1">
      <c r="A340" s="260">
        <v>33850.870000000003</v>
      </c>
      <c r="B340" s="1" t="s">
        <v>1021</v>
      </c>
      <c r="C340" s="271" t="s">
        <v>3271</v>
      </c>
      <c r="D340" s="271" t="s">
        <v>1064</v>
      </c>
      <c r="E340" s="271" t="s">
        <v>3272</v>
      </c>
      <c r="F340" s="271" t="s">
        <v>285</v>
      </c>
      <c r="G340" s="271" t="s">
        <v>3073</v>
      </c>
      <c r="H340" s="278" t="s">
        <v>3220</v>
      </c>
      <c r="I340" s="271" t="s">
        <v>1207</v>
      </c>
      <c r="J340" s="274" t="s">
        <v>3267</v>
      </c>
      <c r="K340" s="271" t="s">
        <v>223</v>
      </c>
      <c r="L340" s="278" t="s">
        <v>3268</v>
      </c>
      <c r="M340" s="271" t="s">
        <v>1060</v>
      </c>
      <c r="N340" s="271" t="s">
        <v>722</v>
      </c>
      <c r="O340" s="271" t="s">
        <v>119</v>
      </c>
      <c r="P340" s="274" t="s">
        <v>3269</v>
      </c>
      <c r="Q340" s="274" t="s">
        <v>3273</v>
      </c>
      <c r="R340" s="271"/>
      <c r="S340" s="275"/>
    </row>
    <row r="341" spans="1:20" ht="13.4" hidden="1" customHeight="1">
      <c r="A341" s="260">
        <v>42110.25</v>
      </c>
      <c r="B341" s="1" t="s">
        <v>1021</v>
      </c>
      <c r="C341" s="271" t="s">
        <v>3274</v>
      </c>
      <c r="D341" s="271" t="s">
        <v>1064</v>
      </c>
      <c r="E341" s="271" t="s">
        <v>3275</v>
      </c>
      <c r="F341" s="271" t="s">
        <v>285</v>
      </c>
      <c r="G341" s="271" t="s">
        <v>3073</v>
      </c>
      <c r="H341" s="278" t="s">
        <v>3220</v>
      </c>
      <c r="I341" s="271" t="s">
        <v>719</v>
      </c>
      <c r="J341" s="274" t="s">
        <v>3276</v>
      </c>
      <c r="K341" s="271" t="s">
        <v>223</v>
      </c>
      <c r="L341" s="278" t="s">
        <v>3268</v>
      </c>
      <c r="M341" s="271" t="s">
        <v>1209</v>
      </c>
      <c r="N341" s="271" t="s">
        <v>722</v>
      </c>
      <c r="O341" s="271" t="s">
        <v>119</v>
      </c>
      <c r="P341" s="274" t="s">
        <v>3269</v>
      </c>
      <c r="Q341" s="274" t="s">
        <v>3277</v>
      </c>
      <c r="R341" s="271"/>
      <c r="S341" s="275"/>
    </row>
    <row r="342" spans="1:20" ht="13.4" hidden="1" customHeight="1">
      <c r="A342" s="260">
        <v>49986.04</v>
      </c>
      <c r="B342" s="1" t="s">
        <v>1021</v>
      </c>
      <c r="C342" s="271" t="s">
        <v>3278</v>
      </c>
      <c r="D342" s="271" t="s">
        <v>1106</v>
      </c>
      <c r="E342" s="271" t="s">
        <v>3279</v>
      </c>
      <c r="F342" s="271" t="s">
        <v>1824</v>
      </c>
      <c r="G342" s="271" t="s">
        <v>39</v>
      </c>
      <c r="H342" s="271" t="s">
        <v>3220</v>
      </c>
      <c r="I342" s="271" t="s">
        <v>222</v>
      </c>
      <c r="J342" s="274" t="s">
        <v>2430</v>
      </c>
      <c r="K342" s="271" t="s">
        <v>223</v>
      </c>
      <c r="L342" s="271" t="s">
        <v>3198</v>
      </c>
      <c r="M342" s="271" t="s">
        <v>1996</v>
      </c>
      <c r="N342" s="271" t="s">
        <v>3280</v>
      </c>
      <c r="O342" s="271" t="s">
        <v>97</v>
      </c>
      <c r="P342" s="274" t="s">
        <v>3281</v>
      </c>
      <c r="Q342" s="274" t="s">
        <v>3282</v>
      </c>
      <c r="R342" s="271"/>
      <c r="S342" s="275" t="s">
        <v>3283</v>
      </c>
    </row>
    <row r="343" spans="1:20" ht="13.4" hidden="1" customHeight="1">
      <c r="A343" s="281">
        <v>13440</v>
      </c>
      <c r="B343" s="1" t="s">
        <v>100</v>
      </c>
      <c r="C343" s="271" t="s">
        <v>3291</v>
      </c>
      <c r="D343" s="271" t="s">
        <v>1064</v>
      </c>
      <c r="E343" s="271" t="s">
        <v>3292</v>
      </c>
      <c r="F343" s="271" t="s">
        <v>1338</v>
      </c>
      <c r="G343" s="271" t="s">
        <v>39</v>
      </c>
      <c r="H343" s="271" t="s">
        <v>3286</v>
      </c>
      <c r="I343" s="271" t="s">
        <v>838</v>
      </c>
      <c r="J343" s="271" t="s">
        <v>3293</v>
      </c>
      <c r="K343" s="271" t="s">
        <v>840</v>
      </c>
      <c r="L343" s="271" t="s">
        <v>3294</v>
      </c>
      <c r="M343" s="271"/>
      <c r="N343" s="271" t="s">
        <v>45</v>
      </c>
      <c r="O343" s="271" t="s">
        <v>244</v>
      </c>
      <c r="P343" s="271" t="s">
        <v>1650</v>
      </c>
      <c r="Q343" s="271" t="s">
        <v>3296</v>
      </c>
      <c r="R343" s="271"/>
      <c r="S343" s="271"/>
      <c r="T343" s="125"/>
    </row>
    <row r="344" spans="1:20" ht="13.4" hidden="1" customHeight="1">
      <c r="A344" s="260">
        <v>73197.53</v>
      </c>
      <c r="B344" s="1" t="s">
        <v>1021</v>
      </c>
      <c r="C344" s="271" t="s">
        <v>3297</v>
      </c>
      <c r="D344" s="271" t="s">
        <v>1064</v>
      </c>
      <c r="E344" s="271" t="s">
        <v>3298</v>
      </c>
      <c r="F344" s="271" t="s">
        <v>1247</v>
      </c>
      <c r="G344" s="271" t="s">
        <v>213</v>
      </c>
      <c r="H344" s="279" t="s">
        <v>3299</v>
      </c>
      <c r="I344" s="271" t="s">
        <v>1249</v>
      </c>
      <c r="J344" s="271" t="s">
        <v>3300</v>
      </c>
      <c r="K344" s="271" t="s">
        <v>126</v>
      </c>
      <c r="L344" s="279" t="s">
        <v>3301</v>
      </c>
      <c r="M344" s="271" t="s">
        <v>3302</v>
      </c>
      <c r="N344" s="271" t="s">
        <v>3303</v>
      </c>
      <c r="O344" s="271" t="s">
        <v>343</v>
      </c>
      <c r="P344" s="274" t="s">
        <v>3304</v>
      </c>
      <c r="Q344" s="274">
        <v>45190</v>
      </c>
      <c r="R344" s="271"/>
      <c r="S344" s="275"/>
    </row>
    <row r="345" spans="1:20" ht="13.4" hidden="1" customHeight="1">
      <c r="A345" s="260">
        <v>168268.38</v>
      </c>
      <c r="B345" s="1" t="s">
        <v>1021</v>
      </c>
      <c r="C345" s="271" t="s">
        <v>3305</v>
      </c>
      <c r="D345" s="271" t="s">
        <v>1064</v>
      </c>
      <c r="E345" s="271" t="s">
        <v>3306</v>
      </c>
      <c r="F345" s="271" t="s">
        <v>1247</v>
      </c>
      <c r="G345" s="271" t="s">
        <v>213</v>
      </c>
      <c r="H345" s="279" t="s">
        <v>3299</v>
      </c>
      <c r="I345" s="271" t="s">
        <v>1249</v>
      </c>
      <c r="J345" s="274" t="s">
        <v>3300</v>
      </c>
      <c r="K345" s="271" t="s">
        <v>223</v>
      </c>
      <c r="L345" s="279" t="s">
        <v>3301</v>
      </c>
      <c r="M345" s="271" t="s">
        <v>1946</v>
      </c>
      <c r="N345" s="271" t="s">
        <v>1278</v>
      </c>
      <c r="O345" s="271" t="s">
        <v>343</v>
      </c>
      <c r="P345" s="274" t="s">
        <v>3304</v>
      </c>
      <c r="Q345" s="274">
        <v>45190</v>
      </c>
      <c r="R345" s="271"/>
      <c r="S345" s="275"/>
    </row>
    <row r="346" spans="1:20" ht="13.4" hidden="1" customHeight="1">
      <c r="A346" s="260">
        <v>131959.04999999999</v>
      </c>
      <c r="B346" s="1" t="s">
        <v>1021</v>
      </c>
      <c r="C346" s="271" t="s">
        <v>3307</v>
      </c>
      <c r="D346" s="271" t="s">
        <v>1064</v>
      </c>
      <c r="E346" s="271"/>
      <c r="F346" s="271" t="s">
        <v>1247</v>
      </c>
      <c r="G346" s="271" t="s">
        <v>213</v>
      </c>
      <c r="H346" s="279" t="s">
        <v>3299</v>
      </c>
      <c r="I346" s="271" t="s">
        <v>1249</v>
      </c>
      <c r="J346" s="274" t="s">
        <v>3300</v>
      </c>
      <c r="K346" s="271" t="s">
        <v>126</v>
      </c>
      <c r="L346" s="279" t="s">
        <v>3301</v>
      </c>
      <c r="M346" s="271" t="s">
        <v>3308</v>
      </c>
      <c r="N346" s="271" t="s">
        <v>3303</v>
      </c>
      <c r="O346" s="271" t="s">
        <v>343</v>
      </c>
      <c r="P346" s="274" t="s">
        <v>3304</v>
      </c>
      <c r="Q346" s="274">
        <v>45190</v>
      </c>
      <c r="R346" s="271"/>
      <c r="S346" s="275"/>
    </row>
    <row r="347" spans="1:20" ht="13.4" hidden="1" customHeight="1">
      <c r="A347" s="260">
        <v>81275.5</v>
      </c>
      <c r="B347" s="1" t="s">
        <v>1021</v>
      </c>
      <c r="C347" s="271" t="s">
        <v>3309</v>
      </c>
      <c r="D347" s="271" t="s">
        <v>1064</v>
      </c>
      <c r="E347" s="271" t="s">
        <v>3310</v>
      </c>
      <c r="F347" s="271" t="s">
        <v>3311</v>
      </c>
      <c r="G347" s="271" t="s">
        <v>213</v>
      </c>
      <c r="H347" s="279" t="s">
        <v>3299</v>
      </c>
      <c r="I347" s="271" t="s">
        <v>222</v>
      </c>
      <c r="J347" s="274" t="s">
        <v>3300</v>
      </c>
      <c r="K347" s="271" t="s">
        <v>223</v>
      </c>
      <c r="L347" s="279" t="s">
        <v>3312</v>
      </c>
      <c r="M347" s="271" t="s">
        <v>1060</v>
      </c>
      <c r="N347" s="271" t="s">
        <v>3313</v>
      </c>
      <c r="O347" s="274" t="s">
        <v>343</v>
      </c>
      <c r="P347" s="274" t="s">
        <v>3304</v>
      </c>
      <c r="Q347" s="274">
        <v>45190</v>
      </c>
      <c r="R347" s="271"/>
      <c r="S347" s="275"/>
    </row>
    <row r="348" spans="1:20" ht="13.4" hidden="1" customHeight="1">
      <c r="A348" s="260">
        <v>149871.29999999999</v>
      </c>
      <c r="B348" s="1" t="s">
        <v>1021</v>
      </c>
      <c r="C348" s="271" t="s">
        <v>3314</v>
      </c>
      <c r="D348" s="271" t="s">
        <v>1064</v>
      </c>
      <c r="E348" s="271" t="s">
        <v>3315</v>
      </c>
      <c r="F348" s="271" t="s">
        <v>1247</v>
      </c>
      <c r="G348" s="271" t="s">
        <v>213</v>
      </c>
      <c r="H348" s="279" t="s">
        <v>3299</v>
      </c>
      <c r="I348" s="271" t="s">
        <v>1249</v>
      </c>
      <c r="J348" s="274" t="s">
        <v>3300</v>
      </c>
      <c r="K348" s="271" t="s">
        <v>223</v>
      </c>
      <c r="L348" s="279" t="s">
        <v>3301</v>
      </c>
      <c r="M348" s="271" t="s">
        <v>1060</v>
      </c>
      <c r="N348" s="271" t="s">
        <v>1278</v>
      </c>
      <c r="O348" s="271" t="s">
        <v>343</v>
      </c>
      <c r="P348" s="274" t="s">
        <v>3304</v>
      </c>
      <c r="Q348" s="274">
        <v>45190</v>
      </c>
      <c r="R348" s="271"/>
      <c r="S348" s="275"/>
    </row>
    <row r="349" spans="1:20" ht="13.4" hidden="1" customHeight="1">
      <c r="A349" s="260">
        <v>169800.91</v>
      </c>
      <c r="B349" s="1" t="s">
        <v>1021</v>
      </c>
      <c r="C349" s="271" t="s">
        <v>3316</v>
      </c>
      <c r="D349" s="271" t="s">
        <v>1064</v>
      </c>
      <c r="E349" s="271" t="s">
        <v>3317</v>
      </c>
      <c r="F349" s="271" t="s">
        <v>1247</v>
      </c>
      <c r="G349" s="271" t="s">
        <v>213</v>
      </c>
      <c r="H349" s="279" t="s">
        <v>3299</v>
      </c>
      <c r="I349" s="271" t="s">
        <v>222</v>
      </c>
      <c r="J349" s="274" t="s">
        <v>3300</v>
      </c>
      <c r="K349" s="271" t="s">
        <v>126</v>
      </c>
      <c r="L349" s="279" t="s">
        <v>3301</v>
      </c>
      <c r="M349" s="271" t="s">
        <v>3318</v>
      </c>
      <c r="N349" s="271" t="s">
        <v>3303</v>
      </c>
      <c r="O349" s="271" t="s">
        <v>343</v>
      </c>
      <c r="P349" s="274" t="s">
        <v>3304</v>
      </c>
      <c r="Q349" s="274">
        <v>45190</v>
      </c>
      <c r="R349" s="271"/>
      <c r="S349" s="275"/>
    </row>
    <row r="350" spans="1:20" ht="13.4" hidden="1" customHeight="1">
      <c r="A350" s="260">
        <v>5939.33</v>
      </c>
      <c r="B350" s="271" t="s">
        <v>1021</v>
      </c>
      <c r="C350" s="271" t="s">
        <v>3319</v>
      </c>
      <c r="D350" s="271" t="s">
        <v>1044</v>
      </c>
      <c r="E350" s="271"/>
      <c r="F350" s="271" t="s">
        <v>262</v>
      </c>
      <c r="G350" s="271" t="s">
        <v>865</v>
      </c>
      <c r="H350" s="278" t="s">
        <v>3320</v>
      </c>
      <c r="I350" s="271" t="s">
        <v>222</v>
      </c>
      <c r="J350" s="271" t="s">
        <v>3321</v>
      </c>
      <c r="K350" s="271" t="s">
        <v>223</v>
      </c>
      <c r="L350" s="271" t="s">
        <v>3322</v>
      </c>
      <c r="M350" s="271" t="s">
        <v>1060</v>
      </c>
      <c r="N350" s="271" t="s">
        <v>3323</v>
      </c>
      <c r="O350" s="340" t="s">
        <v>2059</v>
      </c>
      <c r="P350" s="274" t="s">
        <v>3324</v>
      </c>
      <c r="Q350" s="274">
        <v>45013</v>
      </c>
      <c r="R350" s="271" t="s">
        <v>1827</v>
      </c>
      <c r="S350" s="275"/>
    </row>
    <row r="351" spans="1:20" ht="13.4" hidden="1" customHeight="1">
      <c r="A351" s="260">
        <v>27161.72</v>
      </c>
      <c r="B351" s="1" t="s">
        <v>1021</v>
      </c>
      <c r="C351" s="271" t="s">
        <v>3325</v>
      </c>
      <c r="D351" s="271" t="s">
        <v>1044</v>
      </c>
      <c r="E351" s="271" t="s">
        <v>3326</v>
      </c>
      <c r="F351" s="271" t="s">
        <v>262</v>
      </c>
      <c r="G351" s="271" t="s">
        <v>865</v>
      </c>
      <c r="H351" s="278" t="s">
        <v>3320</v>
      </c>
      <c r="I351" s="271" t="s">
        <v>222</v>
      </c>
      <c r="J351" s="271" t="s">
        <v>3321</v>
      </c>
      <c r="K351" s="271" t="s">
        <v>223</v>
      </c>
      <c r="L351" s="271" t="s">
        <v>3322</v>
      </c>
      <c r="M351" s="271" t="s">
        <v>2506</v>
      </c>
      <c r="N351" s="271" t="s">
        <v>3323</v>
      </c>
      <c r="O351" s="271" t="s">
        <v>2059</v>
      </c>
      <c r="P351" s="342" t="s">
        <v>3327</v>
      </c>
      <c r="Q351" s="274">
        <v>45013</v>
      </c>
      <c r="R351" s="271" t="s">
        <v>3039</v>
      </c>
      <c r="S351" s="275"/>
    </row>
    <row r="352" spans="1:20" ht="13.4" hidden="1" customHeight="1">
      <c r="A352" s="260">
        <v>37876.519999999997</v>
      </c>
      <c r="B352" s="1" t="s">
        <v>1021</v>
      </c>
      <c r="C352" s="271" t="s">
        <v>3328</v>
      </c>
      <c r="D352" s="271" t="s">
        <v>1044</v>
      </c>
      <c r="E352" s="271"/>
      <c r="F352" s="271" t="s">
        <v>262</v>
      </c>
      <c r="G352" s="271" t="s">
        <v>865</v>
      </c>
      <c r="H352" s="278" t="s">
        <v>3320</v>
      </c>
      <c r="I352" s="271" t="s">
        <v>222</v>
      </c>
      <c r="J352" s="271" t="s">
        <v>3321</v>
      </c>
      <c r="K352" s="271" t="s">
        <v>223</v>
      </c>
      <c r="L352" s="271" t="s">
        <v>3322</v>
      </c>
      <c r="M352" s="271" t="s">
        <v>3329</v>
      </c>
      <c r="N352" s="271" t="s">
        <v>3330</v>
      </c>
      <c r="O352" s="271" t="s">
        <v>2059</v>
      </c>
      <c r="P352" s="342" t="s">
        <v>3324</v>
      </c>
      <c r="Q352" s="274">
        <v>45013</v>
      </c>
      <c r="R352" s="271" t="s">
        <v>3039</v>
      </c>
      <c r="S352" s="275"/>
    </row>
    <row r="353" spans="1:19" ht="13.4" hidden="1" customHeight="1">
      <c r="A353" s="260">
        <v>15767.8</v>
      </c>
      <c r="B353" s="1" t="s">
        <v>1021</v>
      </c>
      <c r="C353" s="271" t="s">
        <v>3331</v>
      </c>
      <c r="D353" s="271" t="s">
        <v>1044</v>
      </c>
      <c r="E353" s="271" t="s">
        <v>3332</v>
      </c>
      <c r="F353" s="271" t="s">
        <v>262</v>
      </c>
      <c r="G353" s="271" t="s">
        <v>865</v>
      </c>
      <c r="H353" s="278" t="s">
        <v>3320</v>
      </c>
      <c r="I353" s="271" t="s">
        <v>222</v>
      </c>
      <c r="J353" s="271" t="s">
        <v>3333</v>
      </c>
      <c r="K353" s="271" t="s">
        <v>223</v>
      </c>
      <c r="L353" s="271" t="s">
        <v>3322</v>
      </c>
      <c r="M353" s="271" t="s">
        <v>3334</v>
      </c>
      <c r="N353" s="271" t="s">
        <v>3323</v>
      </c>
      <c r="O353" s="271" t="s">
        <v>2059</v>
      </c>
      <c r="P353" s="342" t="s">
        <v>3324</v>
      </c>
      <c r="Q353" s="274" t="s">
        <v>1501</v>
      </c>
      <c r="R353" s="271" t="s">
        <v>3039</v>
      </c>
      <c r="S353" s="275"/>
    </row>
    <row r="354" spans="1:19" ht="13.4" hidden="1" customHeight="1">
      <c r="A354" s="260">
        <v>13794.73</v>
      </c>
      <c r="B354" s="82" t="s">
        <v>1021</v>
      </c>
      <c r="C354" s="271" t="s">
        <v>3335</v>
      </c>
      <c r="D354" s="271" t="s">
        <v>1083</v>
      </c>
      <c r="E354" s="271" t="s">
        <v>3336</v>
      </c>
      <c r="F354" s="271" t="s">
        <v>3337</v>
      </c>
      <c r="G354" s="271" t="s">
        <v>39</v>
      </c>
      <c r="H354" s="271" t="s">
        <v>3338</v>
      </c>
      <c r="I354" s="271" t="s">
        <v>265</v>
      </c>
      <c r="J354" s="271" t="s">
        <v>3339</v>
      </c>
      <c r="K354" s="271" t="s">
        <v>223</v>
      </c>
      <c r="L354" s="275"/>
      <c r="M354" s="271" t="s">
        <v>3340</v>
      </c>
      <c r="N354" s="271" t="s">
        <v>3341</v>
      </c>
      <c r="O354" s="271" t="s">
        <v>3342</v>
      </c>
      <c r="P354" s="341"/>
      <c r="Q354" s="341"/>
      <c r="R354" s="271"/>
      <c r="S354" s="275"/>
    </row>
    <row r="355" spans="1:19" ht="13.4" hidden="1" customHeight="1">
      <c r="A355" s="260">
        <v>44875.34</v>
      </c>
      <c r="B355" s="1" t="s">
        <v>1021</v>
      </c>
      <c r="C355" s="271" t="s">
        <v>3343</v>
      </c>
      <c r="D355" s="271" t="s">
        <v>1073</v>
      </c>
      <c r="E355" s="271" t="s">
        <v>3344</v>
      </c>
      <c r="F355" s="271" t="s">
        <v>3345</v>
      </c>
      <c r="G355" s="271" t="s">
        <v>213</v>
      </c>
      <c r="H355" s="271" t="s">
        <v>3338</v>
      </c>
      <c r="I355" s="271" t="s">
        <v>265</v>
      </c>
      <c r="J355" s="271" t="s">
        <v>3339</v>
      </c>
      <c r="K355" s="271" t="s">
        <v>223</v>
      </c>
      <c r="L355" s="275"/>
      <c r="M355" s="271" t="s">
        <v>3346</v>
      </c>
      <c r="N355" s="271" t="s">
        <v>3347</v>
      </c>
      <c r="O355" s="271" t="s">
        <v>3342</v>
      </c>
      <c r="P355" s="341"/>
      <c r="Q355" s="341"/>
      <c r="R355" s="271"/>
      <c r="S355" s="275"/>
    </row>
    <row r="356" spans="1:19" ht="13.4" hidden="1" customHeight="1">
      <c r="A356" s="260">
        <v>15150</v>
      </c>
      <c r="B356" s="1" t="s">
        <v>1021</v>
      </c>
      <c r="C356" s="271" t="s">
        <v>3348</v>
      </c>
      <c r="D356" s="271" t="s">
        <v>1073</v>
      </c>
      <c r="E356" s="271" t="s">
        <v>3349</v>
      </c>
      <c r="F356" s="271" t="s">
        <v>585</v>
      </c>
      <c r="G356" s="271" t="s">
        <v>3073</v>
      </c>
      <c r="H356" s="279" t="s">
        <v>3338</v>
      </c>
      <c r="I356" s="271" t="s">
        <v>838</v>
      </c>
      <c r="J356" s="271" t="s">
        <v>3350</v>
      </c>
      <c r="K356" s="271" t="s">
        <v>840</v>
      </c>
      <c r="L356" s="271" t="s">
        <v>3351</v>
      </c>
      <c r="M356" s="340" t="s">
        <v>3352</v>
      </c>
      <c r="N356" s="271" t="s">
        <v>3353</v>
      </c>
      <c r="O356" s="271" t="s">
        <v>1916</v>
      </c>
      <c r="P356" s="342" t="s">
        <v>3354</v>
      </c>
      <c r="Q356" s="274">
        <v>45140</v>
      </c>
      <c r="R356" s="271"/>
      <c r="S356" s="275"/>
    </row>
    <row r="357" spans="1:19" ht="13.4" hidden="1" customHeight="1">
      <c r="A357" s="260">
        <v>90039.5</v>
      </c>
      <c r="B357" s="1" t="s">
        <v>1021</v>
      </c>
      <c r="C357" s="271" t="s">
        <v>3355</v>
      </c>
      <c r="D357" s="271" t="s">
        <v>1044</v>
      </c>
      <c r="E357" s="271" t="s">
        <v>3356</v>
      </c>
      <c r="F357" s="271" t="s">
        <v>1824</v>
      </c>
      <c r="G357" s="271" t="s">
        <v>263</v>
      </c>
      <c r="H357" s="271" t="s">
        <v>3357</v>
      </c>
      <c r="I357" s="271" t="s">
        <v>404</v>
      </c>
      <c r="J357" s="274" t="s">
        <v>1928</v>
      </c>
      <c r="K357" s="271" t="s">
        <v>223</v>
      </c>
      <c r="L357" s="271" t="s">
        <v>224</v>
      </c>
      <c r="M357" s="271" t="s">
        <v>3358</v>
      </c>
      <c r="N357" s="271" t="s">
        <v>1854</v>
      </c>
      <c r="O357" s="271" t="s">
        <v>343</v>
      </c>
      <c r="P357" s="274" t="s">
        <v>3359</v>
      </c>
      <c r="Q357" s="274">
        <v>45318</v>
      </c>
      <c r="R357" s="271"/>
      <c r="S357" s="275"/>
    </row>
    <row r="358" spans="1:19" ht="13.4" hidden="1" customHeight="1">
      <c r="A358" s="260">
        <v>19068.509999999998</v>
      </c>
      <c r="B358" s="1" t="s">
        <v>100</v>
      </c>
      <c r="C358" s="271" t="s">
        <v>3375</v>
      </c>
      <c r="D358" s="271" t="s">
        <v>556</v>
      </c>
      <c r="E358" s="271" t="s">
        <v>3376</v>
      </c>
      <c r="F358" s="271" t="s">
        <v>3377</v>
      </c>
      <c r="G358" s="271" t="s">
        <v>608</v>
      </c>
      <c r="H358" s="271" t="s">
        <v>586</v>
      </c>
      <c r="I358" s="271" t="s">
        <v>388</v>
      </c>
      <c r="J358" s="271" t="s">
        <v>152</v>
      </c>
      <c r="K358" s="271" t="s">
        <v>126</v>
      </c>
      <c r="L358" s="271" t="s">
        <v>3378</v>
      </c>
      <c r="M358" s="271" t="s">
        <v>1060</v>
      </c>
      <c r="N358" s="271" t="s">
        <v>3379</v>
      </c>
      <c r="O358" s="271" t="s">
        <v>244</v>
      </c>
      <c r="P358" s="271" t="s">
        <v>3380</v>
      </c>
      <c r="Q358" s="271" t="s">
        <v>3381</v>
      </c>
      <c r="R358" s="271"/>
      <c r="S358" s="271"/>
    </row>
    <row r="359" spans="1:19" ht="13.4" hidden="1" customHeight="1">
      <c r="A359" s="260">
        <v>31722.63</v>
      </c>
      <c r="B359" s="1" t="s">
        <v>1021</v>
      </c>
      <c r="C359" s="271" t="s">
        <v>3382</v>
      </c>
      <c r="D359" s="271" t="s">
        <v>1106</v>
      </c>
      <c r="E359" s="271" t="s">
        <v>3383</v>
      </c>
      <c r="F359" s="271" t="s">
        <v>585</v>
      </c>
      <c r="G359" s="271" t="s">
        <v>263</v>
      </c>
      <c r="H359" s="279" t="s">
        <v>163</v>
      </c>
      <c r="I359" s="271" t="s">
        <v>3384</v>
      </c>
      <c r="J359" s="271" t="s">
        <v>2985</v>
      </c>
      <c r="K359" s="271" t="s">
        <v>77</v>
      </c>
      <c r="L359" s="279" t="s">
        <v>3385</v>
      </c>
      <c r="M359" s="275" t="s">
        <v>1535</v>
      </c>
      <c r="N359" s="271" t="s">
        <v>3386</v>
      </c>
      <c r="O359" s="271" t="s">
        <v>270</v>
      </c>
      <c r="P359" s="274" t="s">
        <v>1928</v>
      </c>
      <c r="Q359" s="343">
        <v>45347</v>
      </c>
      <c r="R359" s="271"/>
      <c r="S359" s="275" t="s">
        <v>3387</v>
      </c>
    </row>
    <row r="360" spans="1:19" ht="13.4" hidden="1" customHeight="1">
      <c r="A360" s="260">
        <v>106981.68</v>
      </c>
      <c r="B360" s="1" t="s">
        <v>1021</v>
      </c>
      <c r="C360" s="271" t="s">
        <v>3388</v>
      </c>
      <c r="D360" s="271" t="s">
        <v>1106</v>
      </c>
      <c r="E360" s="271" t="s">
        <v>3389</v>
      </c>
      <c r="F360" s="271" t="s">
        <v>1338</v>
      </c>
      <c r="G360" s="271" t="s">
        <v>263</v>
      </c>
      <c r="H360" s="279" t="s">
        <v>163</v>
      </c>
      <c r="I360" s="271" t="s">
        <v>296</v>
      </c>
      <c r="J360" s="274" t="s">
        <v>3390</v>
      </c>
      <c r="K360" s="271" t="s">
        <v>106</v>
      </c>
      <c r="L360" s="279" t="s">
        <v>3391</v>
      </c>
      <c r="M360" s="271" t="s">
        <v>3392</v>
      </c>
      <c r="N360" s="271" t="s">
        <v>3393</v>
      </c>
      <c r="O360" s="271" t="s">
        <v>119</v>
      </c>
      <c r="P360" s="274" t="s">
        <v>3394</v>
      </c>
      <c r="Q360" s="274">
        <v>45430</v>
      </c>
      <c r="R360" s="271"/>
      <c r="S360" s="275" t="s">
        <v>3395</v>
      </c>
    </row>
    <row r="361" spans="1:19" ht="13.4" hidden="1" customHeight="1">
      <c r="A361" s="260">
        <v>54081.87</v>
      </c>
      <c r="B361" s="1" t="s">
        <v>1021</v>
      </c>
      <c r="C361" s="271" t="s">
        <v>3396</v>
      </c>
      <c r="D361" s="271" t="s">
        <v>1044</v>
      </c>
      <c r="E361" s="271" t="s">
        <v>3397</v>
      </c>
      <c r="F361" s="271" t="s">
        <v>3398</v>
      </c>
      <c r="G361" s="271" t="s">
        <v>263</v>
      </c>
      <c r="H361" s="279" t="s">
        <v>163</v>
      </c>
      <c r="I361" s="271" t="s">
        <v>3399</v>
      </c>
      <c r="J361" s="271" t="s">
        <v>3390</v>
      </c>
      <c r="K361" s="271" t="s">
        <v>106</v>
      </c>
      <c r="L361" s="279" t="s">
        <v>3391</v>
      </c>
      <c r="M361" s="271" t="s">
        <v>3400</v>
      </c>
      <c r="N361" s="271" t="s">
        <v>3401</v>
      </c>
      <c r="O361" s="271" t="s">
        <v>97</v>
      </c>
      <c r="P361" s="274" t="s">
        <v>2322</v>
      </c>
      <c r="Q361" s="274" t="s">
        <v>681</v>
      </c>
      <c r="R361" s="271"/>
      <c r="S361" s="275"/>
    </row>
    <row r="362" spans="1:19" ht="13.4" hidden="1" customHeight="1">
      <c r="A362" s="260">
        <v>45562.68</v>
      </c>
      <c r="B362" s="1" t="s">
        <v>1021</v>
      </c>
      <c r="C362" s="271" t="s">
        <v>3402</v>
      </c>
      <c r="D362" s="271" t="s">
        <v>1044</v>
      </c>
      <c r="E362" s="271" t="s">
        <v>3403</v>
      </c>
      <c r="F362" s="271" t="s">
        <v>3398</v>
      </c>
      <c r="G362" s="271" t="s">
        <v>263</v>
      </c>
      <c r="H362" s="279" t="s">
        <v>163</v>
      </c>
      <c r="I362" s="271" t="s">
        <v>3399</v>
      </c>
      <c r="J362" s="271" t="s">
        <v>3390</v>
      </c>
      <c r="K362" s="271" t="s">
        <v>106</v>
      </c>
      <c r="L362" s="279" t="s">
        <v>3391</v>
      </c>
      <c r="M362" s="271" t="s">
        <v>3400</v>
      </c>
      <c r="N362" s="271" t="s">
        <v>3404</v>
      </c>
      <c r="O362" s="271" t="s">
        <v>97</v>
      </c>
      <c r="P362" s="274" t="s">
        <v>2322</v>
      </c>
      <c r="Q362" s="274" t="s">
        <v>681</v>
      </c>
      <c r="R362" s="271"/>
      <c r="S362" s="275"/>
    </row>
    <row r="363" spans="1:19" ht="13.4" hidden="1" customHeight="1">
      <c r="A363" s="260">
        <v>22548.69</v>
      </c>
      <c r="B363" s="1" t="s">
        <v>1021</v>
      </c>
      <c r="C363" s="271" t="s">
        <v>3410</v>
      </c>
      <c r="D363" s="271" t="s">
        <v>1106</v>
      </c>
      <c r="E363" s="271" t="s">
        <v>3411</v>
      </c>
      <c r="F363" s="271" t="s">
        <v>585</v>
      </c>
      <c r="G363" s="271" t="s">
        <v>263</v>
      </c>
      <c r="H363" s="271" t="s">
        <v>163</v>
      </c>
      <c r="I363" s="271" t="s">
        <v>3407</v>
      </c>
      <c r="J363" s="271" t="s">
        <v>3412</v>
      </c>
      <c r="K363" s="271" t="s">
        <v>206</v>
      </c>
      <c r="L363" s="271" t="s">
        <v>3413</v>
      </c>
      <c r="M363" s="271" t="s">
        <v>1060</v>
      </c>
      <c r="N363" s="271" t="s">
        <v>3414</v>
      </c>
      <c r="O363" s="271" t="s">
        <v>80</v>
      </c>
      <c r="P363" s="274" t="s">
        <v>3415</v>
      </c>
      <c r="Q363" s="343">
        <v>45466</v>
      </c>
      <c r="R363" s="271"/>
      <c r="S363" s="275"/>
    </row>
    <row r="364" spans="1:19" ht="13.4" hidden="1" customHeight="1">
      <c r="A364" s="260">
        <v>30164.959999999999</v>
      </c>
      <c r="B364" s="65" t="s">
        <v>100</v>
      </c>
      <c r="C364" s="271" t="s">
        <v>3416</v>
      </c>
      <c r="D364" s="271" t="s">
        <v>1106</v>
      </c>
      <c r="E364" s="271" t="s">
        <v>3417</v>
      </c>
      <c r="F364" s="271" t="s">
        <v>240</v>
      </c>
      <c r="G364" s="271" t="s">
        <v>213</v>
      </c>
      <c r="H364" s="271" t="s">
        <v>163</v>
      </c>
      <c r="I364" s="271" t="s">
        <v>65</v>
      </c>
      <c r="J364" s="271" t="s">
        <v>1413</v>
      </c>
      <c r="K364" s="271" t="s">
        <v>77</v>
      </c>
      <c r="L364" s="271" t="s">
        <v>3418</v>
      </c>
      <c r="M364" s="271" t="s">
        <v>3419</v>
      </c>
      <c r="N364" s="271" t="s">
        <v>3420</v>
      </c>
      <c r="O364" s="271" t="s">
        <v>3421</v>
      </c>
      <c r="P364" s="271" t="s">
        <v>3422</v>
      </c>
      <c r="Q364" s="271" t="s">
        <v>3423</v>
      </c>
      <c r="R364" s="271"/>
      <c r="S364" s="271" t="s">
        <v>3424</v>
      </c>
    </row>
    <row r="365" spans="1:19" ht="13.4" hidden="1" customHeight="1">
      <c r="A365" s="260">
        <v>16433.75</v>
      </c>
      <c r="B365" s="1" t="s">
        <v>100</v>
      </c>
      <c r="C365" s="271" t="s">
        <v>3425</v>
      </c>
      <c r="D365" s="271" t="s">
        <v>1064</v>
      </c>
      <c r="E365" s="271" t="s">
        <v>3426</v>
      </c>
      <c r="F365" s="271" t="s">
        <v>285</v>
      </c>
      <c r="G365" s="271" t="s">
        <v>874</v>
      </c>
      <c r="H365" s="271" t="s">
        <v>3427</v>
      </c>
      <c r="I365" s="271" t="s">
        <v>443</v>
      </c>
      <c r="J365" s="271" t="s">
        <v>1775</v>
      </c>
      <c r="K365" s="271" t="s">
        <v>206</v>
      </c>
      <c r="L365" s="271" t="s">
        <v>3428</v>
      </c>
      <c r="M365" s="271" t="s">
        <v>1060</v>
      </c>
      <c r="N365" s="271" t="s">
        <v>3429</v>
      </c>
      <c r="O365" s="271" t="s">
        <v>464</v>
      </c>
      <c r="P365" s="271" t="s">
        <v>3430</v>
      </c>
      <c r="Q365" s="271" t="s">
        <v>3431</v>
      </c>
      <c r="R365" s="271"/>
      <c r="S365" s="275"/>
    </row>
    <row r="366" spans="1:19" ht="13.4" hidden="1" customHeight="1">
      <c r="A366" s="260">
        <v>25715.8</v>
      </c>
      <c r="B366" s="1" t="s">
        <v>1021</v>
      </c>
      <c r="C366" s="271" t="s">
        <v>3439</v>
      </c>
      <c r="D366" s="271" t="s">
        <v>1023</v>
      </c>
      <c r="E366" s="271" t="s">
        <v>3440</v>
      </c>
      <c r="F366" s="271" t="s">
        <v>1332</v>
      </c>
      <c r="G366" s="271" t="s">
        <v>39</v>
      </c>
      <c r="H366" s="271" t="s">
        <v>3441</v>
      </c>
      <c r="I366" s="271" t="s">
        <v>65</v>
      </c>
      <c r="J366" s="271" t="s">
        <v>3442</v>
      </c>
      <c r="K366" s="271" t="s">
        <v>77</v>
      </c>
      <c r="L366" s="271" t="s">
        <v>3443</v>
      </c>
      <c r="M366" s="271" t="s">
        <v>1060</v>
      </c>
      <c r="N366" s="271" t="s">
        <v>2009</v>
      </c>
      <c r="O366" s="271" t="s">
        <v>70</v>
      </c>
      <c r="P366" s="274" t="s">
        <v>3444</v>
      </c>
      <c r="Q366" s="274" t="s">
        <v>1350</v>
      </c>
      <c r="R366" s="271"/>
      <c r="S366" s="275"/>
    </row>
    <row r="367" spans="1:19" ht="13.4" hidden="1" customHeight="1">
      <c r="A367" s="260">
        <v>19496.03</v>
      </c>
      <c r="B367" s="65" t="s">
        <v>3445</v>
      </c>
      <c r="C367" s="271" t="s">
        <v>3446</v>
      </c>
      <c r="D367" s="271" t="s">
        <v>1033</v>
      </c>
      <c r="E367" s="271" t="s">
        <v>3447</v>
      </c>
      <c r="F367" s="271" t="s">
        <v>432</v>
      </c>
      <c r="G367" s="271" t="s">
        <v>1234</v>
      </c>
      <c r="H367" s="271" t="s">
        <v>3448</v>
      </c>
      <c r="I367" s="271" t="s">
        <v>433</v>
      </c>
      <c r="J367" s="271" t="s">
        <v>1917</v>
      </c>
      <c r="K367" s="271" t="s">
        <v>434</v>
      </c>
      <c r="L367" s="271" t="s">
        <v>3449</v>
      </c>
      <c r="M367" s="271" t="s">
        <v>3450</v>
      </c>
      <c r="N367" s="271" t="s">
        <v>79</v>
      </c>
      <c r="O367" s="271" t="s">
        <v>80</v>
      </c>
      <c r="P367" s="274" t="s">
        <v>3451</v>
      </c>
      <c r="Q367" s="274" t="s">
        <v>3452</v>
      </c>
      <c r="R367" s="271"/>
      <c r="S367" s="275"/>
    </row>
    <row r="368" spans="1:19" ht="13.4" hidden="1" customHeight="1">
      <c r="A368" s="376">
        <v>67142.81</v>
      </c>
      <c r="B368" s="1" t="s">
        <v>100</v>
      </c>
      <c r="C368" s="382" t="s">
        <v>3453</v>
      </c>
      <c r="D368" s="271" t="s">
        <v>3454</v>
      </c>
      <c r="E368" s="271" t="s">
        <v>3455</v>
      </c>
      <c r="F368" s="271" t="s">
        <v>1417</v>
      </c>
      <c r="G368" s="271" t="s">
        <v>1234</v>
      </c>
      <c r="H368" s="271" t="s">
        <v>3448</v>
      </c>
      <c r="I368" s="271" t="s">
        <v>3456</v>
      </c>
      <c r="J368" s="271" t="s">
        <v>3300</v>
      </c>
      <c r="K368" s="271" t="s">
        <v>840</v>
      </c>
      <c r="L368" s="271" t="s">
        <v>3457</v>
      </c>
      <c r="M368" s="271" t="s">
        <v>3458</v>
      </c>
      <c r="N368" s="271" t="s">
        <v>3459</v>
      </c>
      <c r="O368" s="271" t="s">
        <v>3460</v>
      </c>
      <c r="P368" s="274" t="s">
        <v>1615</v>
      </c>
      <c r="Q368" s="274">
        <v>45556</v>
      </c>
      <c r="R368" s="271"/>
      <c r="S368" s="275"/>
    </row>
    <row r="369" spans="1:19" ht="13.4" hidden="1" customHeight="1">
      <c r="A369" s="376">
        <v>67142.81</v>
      </c>
      <c r="B369" s="1" t="s">
        <v>100</v>
      </c>
      <c r="C369" s="382" t="s">
        <v>3453</v>
      </c>
      <c r="D369" s="271" t="s">
        <v>1083</v>
      </c>
      <c r="E369" s="271" t="s">
        <v>3455</v>
      </c>
      <c r="F369" s="271" t="s">
        <v>1417</v>
      </c>
      <c r="G369" s="271" t="s">
        <v>1234</v>
      </c>
      <c r="H369" s="271" t="s">
        <v>3448</v>
      </c>
      <c r="I369" s="271" t="s">
        <v>3456</v>
      </c>
      <c r="J369" s="271" t="s">
        <v>3300</v>
      </c>
      <c r="K369" s="271" t="s">
        <v>840</v>
      </c>
      <c r="L369" s="271" t="s">
        <v>3457</v>
      </c>
      <c r="M369" s="271" t="s">
        <v>3461</v>
      </c>
      <c r="N369" s="271" t="s">
        <v>3459</v>
      </c>
      <c r="O369" s="271" t="s">
        <v>3460</v>
      </c>
      <c r="P369" s="274" t="s">
        <v>1615</v>
      </c>
      <c r="Q369" s="274">
        <v>45556</v>
      </c>
      <c r="R369" s="271"/>
      <c r="S369" s="275"/>
    </row>
    <row r="370" spans="1:19" ht="13.4" hidden="1" customHeight="1">
      <c r="A370" s="260">
        <v>21650</v>
      </c>
      <c r="B370" s="1" t="s">
        <v>1021</v>
      </c>
      <c r="C370" s="271" t="s">
        <v>3468</v>
      </c>
      <c r="D370" s="271" t="s">
        <v>2668</v>
      </c>
      <c r="E370" s="271" t="s">
        <v>3469</v>
      </c>
      <c r="F370" s="271" t="s">
        <v>1338</v>
      </c>
      <c r="G370" s="271" t="s">
        <v>695</v>
      </c>
      <c r="H370" s="271" t="s">
        <v>718</v>
      </c>
      <c r="I370" s="271" t="s">
        <v>265</v>
      </c>
      <c r="J370" s="274" t="s">
        <v>3470</v>
      </c>
      <c r="K370" s="271" t="s">
        <v>223</v>
      </c>
      <c r="L370" s="271"/>
      <c r="M370" s="271" t="s">
        <v>1060</v>
      </c>
      <c r="N370" s="271" t="s">
        <v>3471</v>
      </c>
      <c r="O370" s="275" t="s">
        <v>2097</v>
      </c>
      <c r="P370" s="341" t="s">
        <v>3472</v>
      </c>
      <c r="Q370" s="341"/>
      <c r="R370" s="271"/>
      <c r="S370" s="275"/>
    </row>
    <row r="371" spans="1:19" ht="13.4" hidden="1" customHeight="1">
      <c r="A371" s="260">
        <v>28300</v>
      </c>
      <c r="B371" s="1" t="s">
        <v>1021</v>
      </c>
      <c r="C371" s="271" t="s">
        <v>3473</v>
      </c>
      <c r="D371" s="271" t="s">
        <v>2668</v>
      </c>
      <c r="E371" s="271" t="s">
        <v>3474</v>
      </c>
      <c r="F371" s="271" t="s">
        <v>1338</v>
      </c>
      <c r="G371" s="271" t="s">
        <v>695</v>
      </c>
      <c r="H371" s="271" t="s">
        <v>718</v>
      </c>
      <c r="I371" s="271" t="s">
        <v>265</v>
      </c>
      <c r="J371" s="274" t="s">
        <v>3470</v>
      </c>
      <c r="K371" s="271" t="s">
        <v>223</v>
      </c>
      <c r="L371" s="275"/>
      <c r="M371" s="271" t="s">
        <v>1060</v>
      </c>
      <c r="N371" s="271" t="s">
        <v>3475</v>
      </c>
      <c r="O371" s="275" t="s">
        <v>2097</v>
      </c>
      <c r="P371" s="341" t="s">
        <v>3476</v>
      </c>
      <c r="Q371" s="341"/>
      <c r="R371" s="271"/>
      <c r="S371" s="275"/>
    </row>
    <row r="372" spans="1:19" ht="13.4" hidden="1" customHeight="1">
      <c r="A372" s="260">
        <v>20856.599999999999</v>
      </c>
      <c r="B372" s="1" t="s">
        <v>1021</v>
      </c>
      <c r="C372" s="271" t="s">
        <v>3477</v>
      </c>
      <c r="D372" s="271" t="s">
        <v>1106</v>
      </c>
      <c r="E372" s="271" t="s">
        <v>3478</v>
      </c>
      <c r="F372" s="271" t="s">
        <v>3479</v>
      </c>
      <c r="G372" s="271" t="s">
        <v>676</v>
      </c>
      <c r="H372" s="271" t="s">
        <v>718</v>
      </c>
      <c r="I372" s="271" t="s">
        <v>265</v>
      </c>
      <c r="J372" s="274" t="s">
        <v>3480</v>
      </c>
      <c r="K372" s="271" t="s">
        <v>223</v>
      </c>
      <c r="L372" s="275"/>
      <c r="M372" s="271" t="s">
        <v>1060</v>
      </c>
      <c r="N372" s="271" t="s">
        <v>3481</v>
      </c>
      <c r="O372" s="274" t="s">
        <v>3482</v>
      </c>
      <c r="P372" s="274"/>
      <c r="Q372" s="274"/>
      <c r="R372" s="271"/>
      <c r="S372" s="275"/>
    </row>
    <row r="373" spans="1:19" ht="13.4" hidden="1" customHeight="1">
      <c r="A373" s="260">
        <v>40978.129999999997</v>
      </c>
      <c r="B373" s="1" t="s">
        <v>1021</v>
      </c>
      <c r="C373" s="271" t="s">
        <v>3483</v>
      </c>
      <c r="D373" s="271" t="s">
        <v>1044</v>
      </c>
      <c r="E373" s="271"/>
      <c r="F373" s="271" t="s">
        <v>1999</v>
      </c>
      <c r="G373" s="271" t="s">
        <v>263</v>
      </c>
      <c r="H373" s="279" t="s">
        <v>718</v>
      </c>
      <c r="I373" s="271" t="s">
        <v>265</v>
      </c>
      <c r="J373" s="274" t="s">
        <v>1526</v>
      </c>
      <c r="K373" s="271" t="s">
        <v>223</v>
      </c>
      <c r="L373" s="279" t="s">
        <v>3484</v>
      </c>
      <c r="M373" s="271" t="s">
        <v>3485</v>
      </c>
      <c r="N373" s="271" t="s">
        <v>1196</v>
      </c>
      <c r="O373" s="274" t="s">
        <v>119</v>
      </c>
      <c r="P373" s="274" t="s">
        <v>3394</v>
      </c>
      <c r="Q373" s="274">
        <v>45416</v>
      </c>
      <c r="R373" s="271"/>
      <c r="S373" s="275"/>
    </row>
    <row r="374" spans="1:19" ht="13.4" hidden="1" customHeight="1">
      <c r="A374" s="260">
        <v>23202.71</v>
      </c>
      <c r="B374" s="1" t="s">
        <v>1021</v>
      </c>
      <c r="C374" s="275" t="s">
        <v>3486</v>
      </c>
      <c r="D374" s="271" t="s">
        <v>1044</v>
      </c>
      <c r="E374" s="275" t="s">
        <v>3487</v>
      </c>
      <c r="F374" s="275" t="s">
        <v>1338</v>
      </c>
      <c r="G374" s="275" t="s">
        <v>676</v>
      </c>
      <c r="H374" s="279" t="s">
        <v>718</v>
      </c>
      <c r="I374" s="275" t="s">
        <v>222</v>
      </c>
      <c r="J374" s="274" t="s">
        <v>3488</v>
      </c>
      <c r="K374" s="275" t="s">
        <v>223</v>
      </c>
      <c r="L374" s="350" t="s">
        <v>3484</v>
      </c>
      <c r="M374" s="275" t="s">
        <v>1930</v>
      </c>
      <c r="N374" s="274" t="s">
        <v>722</v>
      </c>
      <c r="O374" s="274" t="s">
        <v>119</v>
      </c>
      <c r="P374" s="274" t="s">
        <v>3394</v>
      </c>
      <c r="Q374" s="274">
        <v>45432</v>
      </c>
      <c r="R374" s="271"/>
      <c r="S374" s="275"/>
    </row>
    <row r="375" spans="1:19" ht="13.4" hidden="1" customHeight="1">
      <c r="A375" s="260">
        <v>15078.8</v>
      </c>
      <c r="B375" s="1" t="s">
        <v>1021</v>
      </c>
      <c r="C375" s="271" t="s">
        <v>3489</v>
      </c>
      <c r="D375" s="271" t="s">
        <v>1044</v>
      </c>
      <c r="E375" s="271" t="s">
        <v>3490</v>
      </c>
      <c r="F375" s="271" t="s">
        <v>1338</v>
      </c>
      <c r="G375" s="271" t="s">
        <v>676</v>
      </c>
      <c r="H375" s="279" t="s">
        <v>718</v>
      </c>
      <c r="I375" s="271" t="s">
        <v>222</v>
      </c>
      <c r="J375" s="274" t="s">
        <v>3491</v>
      </c>
      <c r="K375" s="271" t="s">
        <v>223</v>
      </c>
      <c r="L375" s="279" t="s">
        <v>3484</v>
      </c>
      <c r="M375" s="271" t="s">
        <v>1060</v>
      </c>
      <c r="N375" s="274" t="s">
        <v>3492</v>
      </c>
      <c r="O375" s="274" t="s">
        <v>119</v>
      </c>
      <c r="P375" s="274" t="s">
        <v>2617</v>
      </c>
      <c r="Q375" s="274">
        <v>45431</v>
      </c>
      <c r="R375" s="271"/>
      <c r="S375" s="275"/>
    </row>
    <row r="376" spans="1:19" ht="13.4" hidden="1" customHeight="1">
      <c r="A376" s="260">
        <v>78619.199999999997</v>
      </c>
      <c r="B376" s="1" t="s">
        <v>1021</v>
      </c>
      <c r="C376" s="271" t="s">
        <v>3493</v>
      </c>
      <c r="D376" s="271" t="s">
        <v>1044</v>
      </c>
      <c r="E376" s="271" t="s">
        <v>3494</v>
      </c>
      <c r="F376" s="271" t="s">
        <v>1338</v>
      </c>
      <c r="G376" s="271" t="s">
        <v>676</v>
      </c>
      <c r="H376" s="279" t="s">
        <v>718</v>
      </c>
      <c r="I376" s="271" t="s">
        <v>222</v>
      </c>
      <c r="J376" s="274" t="s">
        <v>3491</v>
      </c>
      <c r="K376" s="271" t="s">
        <v>223</v>
      </c>
      <c r="L376" s="279" t="s">
        <v>3484</v>
      </c>
      <c r="M376" s="271" t="s">
        <v>3495</v>
      </c>
      <c r="N376" s="274" t="s">
        <v>3496</v>
      </c>
      <c r="O376" s="274" t="s">
        <v>119</v>
      </c>
      <c r="P376" s="274" t="s">
        <v>2617</v>
      </c>
      <c r="Q376" s="274">
        <v>45431</v>
      </c>
      <c r="R376" s="271"/>
      <c r="S376" s="275"/>
    </row>
    <row r="377" spans="1:19" ht="13.4" hidden="1" customHeight="1">
      <c r="A377" s="260">
        <v>11588.83</v>
      </c>
      <c r="B377" s="1" t="s">
        <v>1021</v>
      </c>
      <c r="C377" s="271" t="s">
        <v>3497</v>
      </c>
      <c r="D377" s="271" t="s">
        <v>1083</v>
      </c>
      <c r="E377" s="271" t="s">
        <v>3498</v>
      </c>
      <c r="F377" s="271" t="s">
        <v>212</v>
      </c>
      <c r="G377" s="271" t="s">
        <v>263</v>
      </c>
      <c r="H377" s="279" t="s">
        <v>718</v>
      </c>
      <c r="I377" s="271" t="s">
        <v>1861</v>
      </c>
      <c r="J377" s="274" t="s">
        <v>1276</v>
      </c>
      <c r="K377" s="271" t="s">
        <v>223</v>
      </c>
      <c r="L377" s="279" t="s">
        <v>3499</v>
      </c>
      <c r="M377" s="271" t="s">
        <v>1930</v>
      </c>
      <c r="N377" s="274" t="s">
        <v>3500</v>
      </c>
      <c r="O377" s="274" t="s">
        <v>343</v>
      </c>
      <c r="P377" s="274" t="s">
        <v>2132</v>
      </c>
      <c r="Q377" s="274">
        <v>45338</v>
      </c>
      <c r="R377" s="271"/>
      <c r="S377" s="275"/>
    </row>
    <row r="378" spans="1:19" ht="13.4" hidden="1" customHeight="1">
      <c r="A378" s="260">
        <v>32162.400000000001</v>
      </c>
      <c r="B378" s="1" t="s">
        <v>1021</v>
      </c>
      <c r="C378" s="271" t="s">
        <v>3501</v>
      </c>
      <c r="D378" s="271" t="s">
        <v>1106</v>
      </c>
      <c r="E378" s="271" t="s">
        <v>3502</v>
      </c>
      <c r="F378" s="271" t="s">
        <v>1338</v>
      </c>
      <c r="G378" s="271" t="s">
        <v>676</v>
      </c>
      <c r="H378" s="279" t="s">
        <v>718</v>
      </c>
      <c r="I378" s="271" t="s">
        <v>222</v>
      </c>
      <c r="J378" s="274" t="s">
        <v>3491</v>
      </c>
      <c r="K378" s="271" t="s">
        <v>223</v>
      </c>
      <c r="L378" s="279" t="s">
        <v>3484</v>
      </c>
      <c r="M378" s="271" t="s">
        <v>1209</v>
      </c>
      <c r="N378" s="274" t="s">
        <v>3503</v>
      </c>
      <c r="O378" s="274" t="s">
        <v>119</v>
      </c>
      <c r="P378" s="274" t="s">
        <v>2617</v>
      </c>
      <c r="Q378" s="274">
        <v>45431</v>
      </c>
      <c r="R378" s="271"/>
      <c r="S378" s="275"/>
    </row>
    <row r="379" spans="1:19" ht="13.4" hidden="1" customHeight="1">
      <c r="A379" s="260">
        <v>9970.8799999999992</v>
      </c>
      <c r="B379" s="1" t="s">
        <v>1021</v>
      </c>
      <c r="C379" s="271" t="s">
        <v>3504</v>
      </c>
      <c r="D379" s="271" t="s">
        <v>1106</v>
      </c>
      <c r="E379" s="271" t="s">
        <v>3505</v>
      </c>
      <c r="F379" s="271" t="s">
        <v>1153</v>
      </c>
      <c r="G379" s="271" t="s">
        <v>263</v>
      </c>
      <c r="H379" s="279" t="s">
        <v>718</v>
      </c>
      <c r="I379" s="271" t="s">
        <v>265</v>
      </c>
      <c r="J379" s="271" t="s">
        <v>1589</v>
      </c>
      <c r="K379" s="271" t="s">
        <v>223</v>
      </c>
      <c r="L379" s="279" t="s">
        <v>3484</v>
      </c>
      <c r="M379" s="271" t="s">
        <v>1060</v>
      </c>
      <c r="N379" s="271" t="s">
        <v>256</v>
      </c>
      <c r="O379" s="274" t="s">
        <v>464</v>
      </c>
      <c r="P379" s="274" t="s">
        <v>1678</v>
      </c>
      <c r="Q379" s="274">
        <v>45415</v>
      </c>
      <c r="R379" s="271"/>
      <c r="S379" s="275"/>
    </row>
    <row r="380" spans="1:19" hidden="1">
      <c r="A380" s="384">
        <v>29929.13</v>
      </c>
      <c r="B380" s="19" t="s">
        <v>1021</v>
      </c>
      <c r="C380" s="19" t="s">
        <v>3506</v>
      </c>
      <c r="D380" s="19" t="s">
        <v>1023</v>
      </c>
      <c r="E380" s="19" t="s">
        <v>3507</v>
      </c>
      <c r="F380" s="19" t="s">
        <v>51</v>
      </c>
      <c r="G380" s="19" t="s">
        <v>695</v>
      </c>
      <c r="H380" s="647" t="s">
        <v>718</v>
      </c>
      <c r="I380" s="19"/>
      <c r="J380" s="117" t="s">
        <v>1276</v>
      </c>
      <c r="K380" s="19" t="s">
        <v>223</v>
      </c>
      <c r="L380" s="647" t="s">
        <v>3499</v>
      </c>
      <c r="M380" s="149" t="s">
        <v>1060</v>
      </c>
      <c r="N380" s="19" t="s">
        <v>1196</v>
      </c>
      <c r="O380" s="117" t="s">
        <v>58</v>
      </c>
      <c r="P380" s="117" t="s">
        <v>2132</v>
      </c>
      <c r="Q380" s="117">
        <v>45338</v>
      </c>
      <c r="R380" s="19"/>
      <c r="S380" s="149"/>
    </row>
    <row r="381" spans="1:19" ht="13.4" hidden="1" customHeight="1">
      <c r="A381" s="260">
        <v>39530.29</v>
      </c>
      <c r="B381" s="1" t="s">
        <v>1021</v>
      </c>
      <c r="C381" s="271" t="s">
        <v>3508</v>
      </c>
      <c r="D381" s="271" t="s">
        <v>1064</v>
      </c>
      <c r="E381" s="271" t="s">
        <v>3509</v>
      </c>
      <c r="F381" s="271" t="s">
        <v>38</v>
      </c>
      <c r="G381" s="271" t="s">
        <v>263</v>
      </c>
      <c r="H381" s="279" t="s">
        <v>718</v>
      </c>
      <c r="I381" s="271" t="s">
        <v>265</v>
      </c>
      <c r="J381" s="274" t="s">
        <v>1276</v>
      </c>
      <c r="K381" s="271" t="s">
        <v>223</v>
      </c>
      <c r="L381" s="279" t="s">
        <v>3499</v>
      </c>
      <c r="M381" s="271" t="s">
        <v>3510</v>
      </c>
      <c r="N381" s="271" t="s">
        <v>1196</v>
      </c>
      <c r="O381" s="274" t="s">
        <v>33</v>
      </c>
      <c r="P381" s="274" t="s">
        <v>1701</v>
      </c>
      <c r="Q381" s="274">
        <v>44608</v>
      </c>
      <c r="R381" s="271"/>
      <c r="S381" s="275"/>
    </row>
    <row r="382" spans="1:19" ht="13.4" hidden="1" customHeight="1">
      <c r="A382" s="260">
        <v>128241</v>
      </c>
      <c r="B382" s="1" t="s">
        <v>1021</v>
      </c>
      <c r="C382" s="271" t="s">
        <v>3511</v>
      </c>
      <c r="D382" s="271" t="s">
        <v>1083</v>
      </c>
      <c r="E382" s="271" t="s">
        <v>3512</v>
      </c>
      <c r="F382" s="271" t="s">
        <v>1298</v>
      </c>
      <c r="G382" s="271" t="s">
        <v>676</v>
      </c>
      <c r="H382" s="279" t="s">
        <v>718</v>
      </c>
      <c r="I382" s="271" t="s">
        <v>125</v>
      </c>
      <c r="J382" s="274" t="s">
        <v>3086</v>
      </c>
      <c r="K382" s="271" t="s">
        <v>31</v>
      </c>
      <c r="L382" s="279" t="s">
        <v>3499</v>
      </c>
      <c r="M382" s="271" t="s">
        <v>1060</v>
      </c>
      <c r="N382" s="271" t="s">
        <v>3513</v>
      </c>
      <c r="O382" s="274" t="s">
        <v>343</v>
      </c>
      <c r="P382" s="274" t="s">
        <v>1701</v>
      </c>
      <c r="Q382" s="274">
        <v>45346</v>
      </c>
      <c r="R382" s="271"/>
      <c r="S382" s="275" t="s">
        <v>3514</v>
      </c>
    </row>
    <row r="383" spans="1:19" ht="13.4" hidden="1" customHeight="1">
      <c r="A383" s="260">
        <v>20032.5</v>
      </c>
      <c r="B383" s="271" t="s">
        <v>1021</v>
      </c>
      <c r="C383" s="271" t="s">
        <v>3515</v>
      </c>
      <c r="D383" s="271" t="s">
        <v>1106</v>
      </c>
      <c r="E383" s="271" t="s">
        <v>3516</v>
      </c>
      <c r="F383" s="271" t="s">
        <v>51</v>
      </c>
      <c r="G383" s="271" t="s">
        <v>676</v>
      </c>
      <c r="H383" s="279" t="s">
        <v>718</v>
      </c>
      <c r="I383" s="271" t="s">
        <v>265</v>
      </c>
      <c r="J383" s="271" t="s">
        <v>1413</v>
      </c>
      <c r="K383" s="271" t="s">
        <v>223</v>
      </c>
      <c r="L383" s="279" t="s">
        <v>3517</v>
      </c>
      <c r="M383" s="271" t="s">
        <v>1725</v>
      </c>
      <c r="N383" s="271" t="s">
        <v>79</v>
      </c>
      <c r="O383" s="271" t="s">
        <v>58</v>
      </c>
      <c r="P383" s="274" t="s">
        <v>1302</v>
      </c>
      <c r="Q383" s="274" t="s">
        <v>3423</v>
      </c>
      <c r="R383" s="271"/>
      <c r="S383" s="275"/>
    </row>
    <row r="384" spans="1:19" ht="13.4" hidden="1" customHeight="1">
      <c r="A384" s="260">
        <v>22167.57</v>
      </c>
      <c r="B384" s="1" t="s">
        <v>1021</v>
      </c>
      <c r="C384" s="271" t="s">
        <v>3518</v>
      </c>
      <c r="D384" s="271" t="s">
        <v>15754</v>
      </c>
      <c r="E384" s="271" t="s">
        <v>3519</v>
      </c>
      <c r="F384" s="271" t="s">
        <v>38</v>
      </c>
      <c r="G384" s="271" t="s">
        <v>676</v>
      </c>
      <c r="H384" s="279" t="s">
        <v>718</v>
      </c>
      <c r="I384" s="271" t="s">
        <v>265</v>
      </c>
      <c r="J384" s="271" t="s">
        <v>1413</v>
      </c>
      <c r="K384" s="271" t="s">
        <v>223</v>
      </c>
      <c r="L384" s="279" t="s">
        <v>3517</v>
      </c>
      <c r="M384" s="271" t="s">
        <v>3520</v>
      </c>
      <c r="N384" s="271" t="s">
        <v>2445</v>
      </c>
      <c r="O384" s="271" t="s">
        <v>1039</v>
      </c>
      <c r="P384" s="274" t="s">
        <v>1302</v>
      </c>
      <c r="Q384" s="274" t="s">
        <v>3423</v>
      </c>
      <c r="R384" s="271"/>
      <c r="S384" s="275"/>
    </row>
    <row r="385" spans="1:19" ht="13.4" hidden="1" customHeight="1">
      <c r="A385" s="674">
        <v>38382.769999999997</v>
      </c>
      <c r="B385" s="17" t="s">
        <v>1021</v>
      </c>
      <c r="C385" s="18" t="s">
        <v>3533</v>
      </c>
      <c r="D385" s="18" t="s">
        <v>1023</v>
      </c>
      <c r="E385" s="18" t="s">
        <v>3534</v>
      </c>
      <c r="F385" s="18" t="s">
        <v>51</v>
      </c>
      <c r="G385" s="18" t="s">
        <v>695</v>
      </c>
      <c r="H385" s="825" t="s">
        <v>718</v>
      </c>
      <c r="I385" s="18" t="s">
        <v>3535</v>
      </c>
      <c r="J385" s="18" t="s">
        <v>3536</v>
      </c>
      <c r="K385" s="18" t="s">
        <v>223</v>
      </c>
      <c r="L385" s="825" t="s">
        <v>3537</v>
      </c>
      <c r="M385" s="18" t="s">
        <v>1060</v>
      </c>
      <c r="N385" s="18" t="s">
        <v>3538</v>
      </c>
      <c r="O385" s="18" t="s">
        <v>464</v>
      </c>
      <c r="P385" s="630" t="s">
        <v>3394</v>
      </c>
      <c r="Q385" s="630" t="s">
        <v>81</v>
      </c>
      <c r="R385" s="18"/>
      <c r="S385" s="740" t="s">
        <v>3539</v>
      </c>
    </row>
    <row r="386" spans="1:19" ht="13.4" hidden="1" customHeight="1">
      <c r="A386" s="260">
        <v>60540</v>
      </c>
      <c r="B386" s="1" t="s">
        <v>1021</v>
      </c>
      <c r="C386" s="271" t="s">
        <v>3542</v>
      </c>
      <c r="D386" s="271" t="s">
        <v>1083</v>
      </c>
      <c r="E386" s="271" t="s">
        <v>3543</v>
      </c>
      <c r="F386" s="271" t="s">
        <v>51</v>
      </c>
      <c r="G386" s="271" t="s">
        <v>263</v>
      </c>
      <c r="H386" s="279" t="s">
        <v>718</v>
      </c>
      <c r="I386" s="271" t="s">
        <v>125</v>
      </c>
      <c r="J386" s="271" t="s">
        <v>1187</v>
      </c>
      <c r="K386" s="271" t="s">
        <v>31</v>
      </c>
      <c r="L386" s="271" t="s">
        <v>3544</v>
      </c>
      <c r="M386" s="275" t="s">
        <v>1060</v>
      </c>
      <c r="N386" s="271" t="s">
        <v>256</v>
      </c>
      <c r="O386" s="271" t="s">
        <v>33</v>
      </c>
      <c r="P386" s="274" t="s">
        <v>3545</v>
      </c>
      <c r="Q386" s="274" t="s">
        <v>3078</v>
      </c>
      <c r="R386" s="271"/>
      <c r="S386" s="275"/>
    </row>
    <row r="387" spans="1:19" ht="13.4" hidden="1" customHeight="1">
      <c r="A387" s="260">
        <v>46507.35</v>
      </c>
      <c r="B387" s="1" t="s">
        <v>1021</v>
      </c>
      <c r="C387" s="271" t="s">
        <v>3546</v>
      </c>
      <c r="D387" s="271" t="s">
        <v>1044</v>
      </c>
      <c r="E387" s="271" t="s">
        <v>3547</v>
      </c>
      <c r="F387" s="271" t="s">
        <v>3548</v>
      </c>
      <c r="G387" s="271" t="s">
        <v>676</v>
      </c>
      <c r="H387" s="279" t="s">
        <v>718</v>
      </c>
      <c r="I387" s="271" t="s">
        <v>265</v>
      </c>
      <c r="J387" s="274" t="s">
        <v>1526</v>
      </c>
      <c r="K387" s="271" t="s">
        <v>223</v>
      </c>
      <c r="L387" s="279" t="s">
        <v>3484</v>
      </c>
      <c r="M387" s="271" t="s">
        <v>1930</v>
      </c>
      <c r="N387" s="271" t="s">
        <v>1196</v>
      </c>
      <c r="O387" s="271" t="s">
        <v>119</v>
      </c>
      <c r="P387" s="274" t="s">
        <v>3394</v>
      </c>
      <c r="Q387" s="274">
        <v>45416</v>
      </c>
      <c r="R387" s="271"/>
      <c r="S387" s="275"/>
    </row>
    <row r="388" spans="1:19" ht="13.4" hidden="1" customHeight="1">
      <c r="A388" s="260">
        <v>37554.82</v>
      </c>
      <c r="B388" s="1" t="s">
        <v>1021</v>
      </c>
      <c r="C388" s="271" t="s">
        <v>3549</v>
      </c>
      <c r="D388" s="271" t="s">
        <v>1044</v>
      </c>
      <c r="E388" s="271" t="s">
        <v>3550</v>
      </c>
      <c r="F388" s="271" t="s">
        <v>220</v>
      </c>
      <c r="G388" s="271" t="s">
        <v>676</v>
      </c>
      <c r="H388" s="279" t="s">
        <v>718</v>
      </c>
      <c r="I388" s="271" t="s">
        <v>265</v>
      </c>
      <c r="J388" s="274" t="s">
        <v>1276</v>
      </c>
      <c r="K388" s="271" t="s">
        <v>223</v>
      </c>
      <c r="L388" s="279" t="s">
        <v>3499</v>
      </c>
      <c r="M388" s="271" t="s">
        <v>1060</v>
      </c>
      <c r="N388" s="271" t="s">
        <v>1196</v>
      </c>
      <c r="O388" s="271" t="s">
        <v>343</v>
      </c>
      <c r="P388" s="274" t="s">
        <v>1701</v>
      </c>
      <c r="Q388" s="274">
        <v>45338</v>
      </c>
      <c r="R388" s="271"/>
      <c r="S388" s="275" t="s">
        <v>3551</v>
      </c>
    </row>
    <row r="389" spans="1:19" ht="11.5" hidden="1" customHeight="1">
      <c r="A389" s="260">
        <v>83313.66</v>
      </c>
      <c r="B389" s="1" t="s">
        <v>1021</v>
      </c>
      <c r="C389" s="271" t="s">
        <v>3552</v>
      </c>
      <c r="D389" s="271" t="s">
        <v>1044</v>
      </c>
      <c r="E389" s="271" t="s">
        <v>3553</v>
      </c>
      <c r="F389" s="271" t="s">
        <v>220</v>
      </c>
      <c r="G389" s="271" t="s">
        <v>676</v>
      </c>
      <c r="H389" s="279" t="s">
        <v>718</v>
      </c>
      <c r="I389" s="271" t="s">
        <v>265</v>
      </c>
      <c r="J389" s="271" t="s">
        <v>1276</v>
      </c>
      <c r="K389" s="271" t="s">
        <v>223</v>
      </c>
      <c r="L389" s="279" t="s">
        <v>3499</v>
      </c>
      <c r="M389" s="271" t="s">
        <v>3554</v>
      </c>
      <c r="N389" s="271" t="s">
        <v>1196</v>
      </c>
      <c r="O389" s="271" t="s">
        <v>343</v>
      </c>
      <c r="P389" s="274" t="s">
        <v>2861</v>
      </c>
      <c r="Q389" s="274">
        <v>45338</v>
      </c>
      <c r="R389" s="271"/>
      <c r="S389" s="275"/>
    </row>
    <row r="390" spans="1:19" ht="13.4" hidden="1" customHeight="1">
      <c r="A390" s="260">
        <v>66599.710000000006</v>
      </c>
      <c r="B390" s="1" t="s">
        <v>100</v>
      </c>
      <c r="C390" s="271" t="s">
        <v>3571</v>
      </c>
      <c r="D390" s="271" t="s">
        <v>1044</v>
      </c>
      <c r="E390" s="271" t="s">
        <v>3572</v>
      </c>
      <c r="F390" s="271" t="s">
        <v>103</v>
      </c>
      <c r="G390" s="271" t="s">
        <v>263</v>
      </c>
      <c r="H390" s="279" t="s">
        <v>718</v>
      </c>
      <c r="I390" s="271" t="s">
        <v>265</v>
      </c>
      <c r="J390" s="271" t="s">
        <v>1413</v>
      </c>
      <c r="K390" s="271" t="s">
        <v>223</v>
      </c>
      <c r="L390" s="279" t="s">
        <v>3517</v>
      </c>
      <c r="M390" s="271" t="s">
        <v>3573</v>
      </c>
      <c r="N390" s="271" t="s">
        <v>3574</v>
      </c>
      <c r="O390" s="271" t="s">
        <v>1039</v>
      </c>
      <c r="P390" s="271" t="s">
        <v>2335</v>
      </c>
      <c r="Q390" s="271" t="s">
        <v>3423</v>
      </c>
      <c r="R390" s="271"/>
      <c r="S390" s="275"/>
    </row>
    <row r="391" spans="1:19" ht="13.4" hidden="1" customHeight="1">
      <c r="A391" s="281">
        <v>538489</v>
      </c>
      <c r="B391" s="1" t="s">
        <v>22</v>
      </c>
      <c r="C391" s="294" t="s">
        <v>3575</v>
      </c>
      <c r="D391" s="271" t="s">
        <v>556</v>
      </c>
      <c r="E391" s="271" t="s">
        <v>3576</v>
      </c>
      <c r="F391" s="271" t="s">
        <v>38</v>
      </c>
      <c r="G391" s="271" t="s">
        <v>695</v>
      </c>
      <c r="H391" s="279" t="s">
        <v>718</v>
      </c>
      <c r="I391" s="271" t="s">
        <v>265</v>
      </c>
      <c r="J391" s="271" t="s">
        <v>1413</v>
      </c>
      <c r="K391" s="271" t="s">
        <v>362</v>
      </c>
      <c r="L391" s="279" t="s">
        <v>3517</v>
      </c>
      <c r="M391" s="275" t="s">
        <v>3577</v>
      </c>
      <c r="N391" s="271" t="s">
        <v>3578</v>
      </c>
      <c r="O391" s="271" t="s">
        <v>1039</v>
      </c>
      <c r="P391" s="271" t="s">
        <v>2335</v>
      </c>
      <c r="Q391" s="271" t="s">
        <v>3423</v>
      </c>
      <c r="R391" s="271"/>
      <c r="S391" s="271"/>
    </row>
    <row r="392" spans="1:19" ht="13.4" hidden="1" customHeight="1">
      <c r="A392" s="455">
        <v>33521.279999999999</v>
      </c>
      <c r="B392" s="1" t="s">
        <v>3579</v>
      </c>
      <c r="C392" s="477" t="s">
        <v>3580</v>
      </c>
      <c r="D392" s="271" t="s">
        <v>1106</v>
      </c>
      <c r="E392" s="271" t="s">
        <v>3581</v>
      </c>
      <c r="F392" s="271" t="s">
        <v>38</v>
      </c>
      <c r="G392" s="271" t="s">
        <v>676</v>
      </c>
      <c r="H392" s="279" t="s">
        <v>718</v>
      </c>
      <c r="I392" s="271" t="s">
        <v>265</v>
      </c>
      <c r="J392" s="271" t="s">
        <v>1413</v>
      </c>
      <c r="K392" s="271" t="s">
        <v>223</v>
      </c>
      <c r="L392" s="279" t="s">
        <v>3517</v>
      </c>
      <c r="M392" s="271" t="s">
        <v>19433</v>
      </c>
      <c r="N392" s="271" t="s">
        <v>3582</v>
      </c>
      <c r="O392" s="271" t="s">
        <v>1039</v>
      </c>
      <c r="P392" s="271" t="s">
        <v>1302</v>
      </c>
      <c r="Q392" s="271" t="s">
        <v>3423</v>
      </c>
      <c r="R392" s="271"/>
      <c r="S392" s="271"/>
    </row>
    <row r="393" spans="1:19" ht="13.4" hidden="1" customHeight="1">
      <c r="A393" s="281">
        <v>91416.89</v>
      </c>
      <c r="B393" s="1" t="s">
        <v>3579</v>
      </c>
      <c r="C393" s="477" t="s">
        <v>6676</v>
      </c>
      <c r="D393" s="271" t="s">
        <v>1106</v>
      </c>
      <c r="E393" s="271" t="s">
        <v>6677</v>
      </c>
      <c r="F393" s="271" t="s">
        <v>38</v>
      </c>
      <c r="G393" s="271" t="s">
        <v>676</v>
      </c>
      <c r="H393" s="279" t="s">
        <v>718</v>
      </c>
      <c r="I393" s="271" t="s">
        <v>265</v>
      </c>
      <c r="J393" s="271" t="s">
        <v>1413</v>
      </c>
      <c r="K393" s="271" t="s">
        <v>362</v>
      </c>
      <c r="L393" s="279" t="s">
        <v>3517</v>
      </c>
      <c r="M393" s="275" t="s">
        <v>6678</v>
      </c>
      <c r="N393" s="271" t="s">
        <v>6679</v>
      </c>
      <c r="O393" s="271" t="s">
        <v>306</v>
      </c>
      <c r="P393" s="271" t="s">
        <v>1302</v>
      </c>
      <c r="Q393" s="271" t="s">
        <v>3423</v>
      </c>
      <c r="R393" s="271"/>
      <c r="S393" s="271"/>
    </row>
    <row r="394" spans="1:19" ht="13.4" hidden="1" customHeight="1">
      <c r="A394" s="260">
        <v>2464.1799999999998</v>
      </c>
      <c r="B394" s="1" t="s">
        <v>1021</v>
      </c>
      <c r="C394" s="271" t="s">
        <v>3589</v>
      </c>
      <c r="D394" s="271" t="s">
        <v>1023</v>
      </c>
      <c r="E394" s="271" t="s">
        <v>3590</v>
      </c>
      <c r="F394" s="271" t="s">
        <v>1568</v>
      </c>
      <c r="G394" s="271" t="s">
        <v>195</v>
      </c>
      <c r="H394" s="271" t="s">
        <v>3591</v>
      </c>
      <c r="I394" s="271" t="s">
        <v>197</v>
      </c>
      <c r="J394" s="274" t="s">
        <v>2025</v>
      </c>
      <c r="K394" s="271" t="s">
        <v>206</v>
      </c>
      <c r="L394" s="271" t="s">
        <v>3592</v>
      </c>
      <c r="M394" s="271" t="s">
        <v>1209</v>
      </c>
      <c r="N394" s="271" t="s">
        <v>1061</v>
      </c>
      <c r="O394" s="271" t="s">
        <v>119</v>
      </c>
      <c r="P394" s="274" t="s">
        <v>3593</v>
      </c>
      <c r="Q394" s="274" t="s">
        <v>3594</v>
      </c>
      <c r="R394" s="271"/>
      <c r="S394" s="275"/>
    </row>
    <row r="395" spans="1:19" ht="13.4" hidden="1" customHeight="1">
      <c r="A395" s="454">
        <v>52506.77</v>
      </c>
      <c r="B395" s="1" t="s">
        <v>100</v>
      </c>
      <c r="C395" s="271" t="s">
        <v>3595</v>
      </c>
      <c r="D395" s="271" t="s">
        <v>556</v>
      </c>
      <c r="E395" s="271" t="s">
        <v>3596</v>
      </c>
      <c r="F395" s="271" t="s">
        <v>1612</v>
      </c>
      <c r="G395" s="271" t="s">
        <v>263</v>
      </c>
      <c r="H395" s="271" t="s">
        <v>3597</v>
      </c>
      <c r="I395" s="271" t="s">
        <v>65</v>
      </c>
      <c r="J395" s="271" t="s">
        <v>1661</v>
      </c>
      <c r="K395" s="271" t="s">
        <v>77</v>
      </c>
      <c r="L395" s="271" t="s">
        <v>3598</v>
      </c>
      <c r="M395" s="271" t="s">
        <v>1370</v>
      </c>
      <c r="N395" s="271" t="s">
        <v>3599</v>
      </c>
      <c r="O395" s="271" t="s">
        <v>33</v>
      </c>
      <c r="P395" s="271" t="s">
        <v>89</v>
      </c>
      <c r="Q395" s="271" t="s">
        <v>1984</v>
      </c>
      <c r="R395" s="271"/>
      <c r="S395" s="271" t="s">
        <v>3600</v>
      </c>
    </row>
    <row r="396" spans="1:19" ht="13.4" hidden="1" customHeight="1">
      <c r="A396" s="260">
        <v>39808.79</v>
      </c>
      <c r="B396" s="1" t="s">
        <v>1021</v>
      </c>
      <c r="C396" s="271" t="s">
        <v>3612</v>
      </c>
      <c r="D396" s="271" t="s">
        <v>556</v>
      </c>
      <c r="E396" s="271" t="s">
        <v>3613</v>
      </c>
      <c r="F396" s="271" t="s">
        <v>1153</v>
      </c>
      <c r="G396" s="271" t="s">
        <v>263</v>
      </c>
      <c r="H396" s="271" t="s">
        <v>321</v>
      </c>
      <c r="I396" s="271" t="s">
        <v>265</v>
      </c>
      <c r="J396" s="271" t="s">
        <v>3614</v>
      </c>
      <c r="K396" s="271" t="s">
        <v>223</v>
      </c>
      <c r="L396" s="271" t="s">
        <v>3609</v>
      </c>
      <c r="M396" s="271" t="s">
        <v>1996</v>
      </c>
      <c r="N396" s="271" t="s">
        <v>1196</v>
      </c>
      <c r="O396" s="271" t="s">
        <v>119</v>
      </c>
      <c r="P396" s="271" t="s">
        <v>1036</v>
      </c>
      <c r="Q396" s="271" t="s">
        <v>2399</v>
      </c>
      <c r="R396" s="271"/>
      <c r="S396" s="271"/>
    </row>
    <row r="397" spans="1:19" ht="13.4" hidden="1" customHeight="1">
      <c r="A397" s="260">
        <v>43450.06</v>
      </c>
      <c r="B397" s="1" t="s">
        <v>100</v>
      </c>
      <c r="C397" s="271" t="s">
        <v>3615</v>
      </c>
      <c r="D397" s="271" t="s">
        <v>1106</v>
      </c>
      <c r="E397" s="271" t="s">
        <v>3616</v>
      </c>
      <c r="F397" s="271" t="s">
        <v>2419</v>
      </c>
      <c r="G397" s="271" t="s">
        <v>676</v>
      </c>
      <c r="H397" s="279" t="s">
        <v>321</v>
      </c>
      <c r="I397" s="271" t="s">
        <v>265</v>
      </c>
      <c r="J397" s="271" t="s">
        <v>322</v>
      </c>
      <c r="K397" s="271" t="s">
        <v>223</v>
      </c>
      <c r="L397" s="279" t="s">
        <v>323</v>
      </c>
      <c r="M397" s="271" t="s">
        <v>3617</v>
      </c>
      <c r="N397" s="271" t="s">
        <v>57</v>
      </c>
      <c r="O397" s="271" t="s">
        <v>343</v>
      </c>
      <c r="P397" s="271" t="s">
        <v>330</v>
      </c>
      <c r="Q397" s="271" t="s">
        <v>324</v>
      </c>
      <c r="R397" s="271"/>
      <c r="S397" s="271"/>
    </row>
    <row r="398" spans="1:19" ht="13.4" hidden="1" customHeight="1">
      <c r="A398" s="260">
        <v>27532.21</v>
      </c>
      <c r="B398" s="375" t="s">
        <v>100</v>
      </c>
      <c r="C398" s="271" t="s">
        <v>3618</v>
      </c>
      <c r="D398" s="271" t="s">
        <v>1106</v>
      </c>
      <c r="E398" s="271" t="s">
        <v>3619</v>
      </c>
      <c r="F398" s="271" t="s">
        <v>1417</v>
      </c>
      <c r="G398" s="271" t="s">
        <v>676</v>
      </c>
      <c r="H398" s="279" t="s">
        <v>321</v>
      </c>
      <c r="I398" s="271" t="s">
        <v>265</v>
      </c>
      <c r="J398" s="271" t="s">
        <v>198</v>
      </c>
      <c r="K398" s="271" t="s">
        <v>223</v>
      </c>
      <c r="L398" s="279" t="s">
        <v>323</v>
      </c>
      <c r="M398" s="271" t="s">
        <v>1349</v>
      </c>
      <c r="N398" s="271" t="s">
        <v>45</v>
      </c>
      <c r="O398" s="271" t="s">
        <v>58</v>
      </c>
      <c r="P398" s="271" t="s">
        <v>438</v>
      </c>
      <c r="Q398" s="271" t="s">
        <v>202</v>
      </c>
      <c r="R398" s="271"/>
      <c r="S398" s="271"/>
    </row>
    <row r="399" spans="1:19" ht="13.4" hidden="1" customHeight="1">
      <c r="A399" s="260">
        <v>23274.03</v>
      </c>
      <c r="B399" s="1" t="s">
        <v>1021</v>
      </c>
      <c r="C399" s="271" t="s">
        <v>3620</v>
      </c>
      <c r="D399" s="271" t="s">
        <v>1073</v>
      </c>
      <c r="E399" s="271" t="s">
        <v>3621</v>
      </c>
      <c r="F399" s="271" t="s">
        <v>1338</v>
      </c>
      <c r="G399" s="271" t="s">
        <v>213</v>
      </c>
      <c r="H399" s="278" t="s">
        <v>3622</v>
      </c>
      <c r="I399" s="271" t="s">
        <v>222</v>
      </c>
      <c r="J399" s="271" t="s">
        <v>3623</v>
      </c>
      <c r="K399" s="271" t="s">
        <v>223</v>
      </c>
      <c r="L399" s="271" t="s">
        <v>3624</v>
      </c>
      <c r="M399" s="271" t="s">
        <v>3625</v>
      </c>
      <c r="N399" s="271" t="s">
        <v>3626</v>
      </c>
      <c r="O399" s="271" t="s">
        <v>119</v>
      </c>
      <c r="P399" s="342" t="s">
        <v>3627</v>
      </c>
      <c r="Q399" s="342" t="s">
        <v>1382</v>
      </c>
      <c r="R399" s="271"/>
      <c r="S399" s="275"/>
    </row>
    <row r="400" spans="1:19" ht="13.4" hidden="1" customHeight="1">
      <c r="A400" s="260">
        <v>23934.2</v>
      </c>
      <c r="B400" s="1" t="s">
        <v>1021</v>
      </c>
      <c r="C400" s="271" t="s">
        <v>3628</v>
      </c>
      <c r="D400" s="271" t="s">
        <v>1073</v>
      </c>
      <c r="E400" s="271" t="s">
        <v>3629</v>
      </c>
      <c r="F400" s="271" t="s">
        <v>1338</v>
      </c>
      <c r="G400" s="271" t="s">
        <v>213</v>
      </c>
      <c r="H400" s="278" t="s">
        <v>3622</v>
      </c>
      <c r="I400" s="271" t="s">
        <v>222</v>
      </c>
      <c r="J400" s="271" t="s">
        <v>3623</v>
      </c>
      <c r="K400" s="271" t="s">
        <v>223</v>
      </c>
      <c r="L400" s="271" t="s">
        <v>3624</v>
      </c>
      <c r="M400" s="271" t="s">
        <v>3625</v>
      </c>
      <c r="N400" s="271" t="s">
        <v>3630</v>
      </c>
      <c r="O400" s="271" t="s">
        <v>119</v>
      </c>
      <c r="P400" s="342" t="s">
        <v>3627</v>
      </c>
      <c r="Q400" s="342" t="s">
        <v>1382</v>
      </c>
      <c r="R400" s="271"/>
      <c r="S400" s="275"/>
    </row>
    <row r="401" spans="1:19" ht="13.4" hidden="1" customHeight="1">
      <c r="A401" s="260">
        <v>17095.86</v>
      </c>
      <c r="B401" s="1" t="s">
        <v>1021</v>
      </c>
      <c r="C401" s="271" t="s">
        <v>3631</v>
      </c>
      <c r="D401" s="271" t="s">
        <v>1073</v>
      </c>
      <c r="E401" s="271" t="s">
        <v>3632</v>
      </c>
      <c r="F401" s="271" t="s">
        <v>1338</v>
      </c>
      <c r="G401" s="271" t="s">
        <v>213</v>
      </c>
      <c r="H401" s="278" t="s">
        <v>3622</v>
      </c>
      <c r="I401" s="271" t="s">
        <v>222</v>
      </c>
      <c r="J401" s="271" t="s">
        <v>3623</v>
      </c>
      <c r="K401" s="271" t="s">
        <v>223</v>
      </c>
      <c r="L401" s="271" t="s">
        <v>3624</v>
      </c>
      <c r="M401" s="271" t="s">
        <v>3625</v>
      </c>
      <c r="N401" s="271" t="s">
        <v>3633</v>
      </c>
      <c r="O401" s="271" t="s">
        <v>119</v>
      </c>
      <c r="P401" s="342" t="s">
        <v>3627</v>
      </c>
      <c r="Q401" s="342" t="s">
        <v>152</v>
      </c>
      <c r="R401" s="271"/>
      <c r="S401" s="275"/>
    </row>
    <row r="402" spans="1:19" ht="13.4" hidden="1" customHeight="1">
      <c r="A402" s="260">
        <v>8614.5</v>
      </c>
      <c r="B402" s="1" t="s">
        <v>1021</v>
      </c>
      <c r="C402" s="271" t="s">
        <v>3634</v>
      </c>
      <c r="D402" s="271" t="s">
        <v>2908</v>
      </c>
      <c r="E402" s="271" t="s">
        <v>3635</v>
      </c>
      <c r="F402" s="271" t="s">
        <v>116</v>
      </c>
      <c r="G402" s="271" t="s">
        <v>1234</v>
      </c>
      <c r="H402" s="271" t="s">
        <v>3636</v>
      </c>
      <c r="I402" s="271" t="s">
        <v>125</v>
      </c>
      <c r="J402" s="271" t="s">
        <v>3637</v>
      </c>
      <c r="K402" s="271" t="s">
        <v>31</v>
      </c>
      <c r="L402" s="275"/>
      <c r="M402" s="271" t="s">
        <v>3638</v>
      </c>
      <c r="N402" s="271" t="s">
        <v>3639</v>
      </c>
      <c r="O402" s="271" t="s">
        <v>3640</v>
      </c>
      <c r="P402" s="274"/>
      <c r="Q402" s="274"/>
      <c r="R402" s="271"/>
      <c r="S402" s="275"/>
    </row>
    <row r="403" spans="1:19" ht="13.4" hidden="1" customHeight="1">
      <c r="A403" s="260">
        <v>2304</v>
      </c>
      <c r="B403" s="1" t="s">
        <v>1021</v>
      </c>
      <c r="C403" s="271" t="s">
        <v>3641</v>
      </c>
      <c r="D403" s="271" t="s">
        <v>3642</v>
      </c>
      <c r="E403" s="271" t="s">
        <v>3643</v>
      </c>
      <c r="F403" s="271" t="s">
        <v>1568</v>
      </c>
      <c r="G403" s="271" t="s">
        <v>195</v>
      </c>
      <c r="H403" s="271" t="s">
        <v>3644</v>
      </c>
      <c r="I403" s="271" t="s">
        <v>1301</v>
      </c>
      <c r="J403" s="271" t="s">
        <v>2837</v>
      </c>
      <c r="K403" s="271" t="s">
        <v>206</v>
      </c>
      <c r="L403" s="275"/>
      <c r="M403" s="271" t="s">
        <v>1060</v>
      </c>
      <c r="N403" s="271" t="s">
        <v>3645</v>
      </c>
      <c r="O403" s="275" t="s">
        <v>3646</v>
      </c>
      <c r="P403" s="341"/>
      <c r="Q403" s="341"/>
      <c r="R403" s="271"/>
      <c r="S403" s="275"/>
    </row>
    <row r="404" spans="1:19" ht="13.4" hidden="1" customHeight="1">
      <c r="A404" s="260">
        <v>12141.86</v>
      </c>
      <c r="B404" s="1" t="s">
        <v>1021</v>
      </c>
      <c r="C404" s="271" t="s">
        <v>3647</v>
      </c>
      <c r="D404" s="271" t="s">
        <v>3642</v>
      </c>
      <c r="E404" s="271"/>
      <c r="F404" s="271" t="s">
        <v>3648</v>
      </c>
      <c r="G404" s="271" t="s">
        <v>195</v>
      </c>
      <c r="H404" s="271" t="s">
        <v>3644</v>
      </c>
      <c r="I404" s="271" t="s">
        <v>1301</v>
      </c>
      <c r="J404" s="271" t="s">
        <v>2837</v>
      </c>
      <c r="K404" s="271" t="s">
        <v>206</v>
      </c>
      <c r="L404" s="275"/>
      <c r="M404" s="271" t="s">
        <v>1209</v>
      </c>
      <c r="N404" s="271" t="s">
        <v>3645</v>
      </c>
      <c r="O404" s="275" t="s">
        <v>3646</v>
      </c>
      <c r="P404" s="341"/>
      <c r="Q404" s="341"/>
      <c r="R404" s="271"/>
      <c r="S404" s="275"/>
    </row>
    <row r="405" spans="1:19" ht="13.4" hidden="1" customHeight="1">
      <c r="A405" s="260">
        <v>19460.8</v>
      </c>
      <c r="B405" s="1" t="s">
        <v>1021</v>
      </c>
      <c r="C405" s="271" t="s">
        <v>3649</v>
      </c>
      <c r="D405" s="271" t="s">
        <v>1023</v>
      </c>
      <c r="E405" s="271" t="s">
        <v>3650</v>
      </c>
      <c r="F405" s="271" t="s">
        <v>897</v>
      </c>
      <c r="G405" s="271" t="s">
        <v>263</v>
      </c>
      <c r="H405" s="271" t="s">
        <v>3651</v>
      </c>
      <c r="I405" s="271" t="s">
        <v>3652</v>
      </c>
      <c r="J405" s="271" t="s">
        <v>1421</v>
      </c>
      <c r="K405" s="271" t="s">
        <v>106</v>
      </c>
      <c r="L405" s="271"/>
      <c r="M405" s="271" t="s">
        <v>3653</v>
      </c>
      <c r="N405" s="271" t="s">
        <v>3654</v>
      </c>
      <c r="O405" s="271" t="s">
        <v>1186</v>
      </c>
      <c r="P405" s="274" t="s">
        <v>1062</v>
      </c>
      <c r="Q405" s="274" t="s">
        <v>3655</v>
      </c>
      <c r="R405" s="271"/>
      <c r="S405" s="275"/>
    </row>
    <row r="406" spans="1:19" ht="13.4" hidden="1" customHeight="1">
      <c r="A406" s="260">
        <v>36449.25</v>
      </c>
      <c r="B406" s="1" t="s">
        <v>1021</v>
      </c>
      <c r="C406" s="271" t="s">
        <v>3664</v>
      </c>
      <c r="D406" s="271" t="s">
        <v>2942</v>
      </c>
      <c r="E406" s="271" t="s">
        <v>3665</v>
      </c>
      <c r="F406" s="271" t="s">
        <v>63</v>
      </c>
      <c r="G406" s="271" t="s">
        <v>3658</v>
      </c>
      <c r="H406" s="279" t="s">
        <v>3666</v>
      </c>
      <c r="I406" s="271" t="s">
        <v>2945</v>
      </c>
      <c r="J406" s="271" t="s">
        <v>3660</v>
      </c>
      <c r="K406" s="271" t="s">
        <v>206</v>
      </c>
      <c r="L406" s="279" t="s">
        <v>3667</v>
      </c>
      <c r="M406" s="271" t="s">
        <v>1060</v>
      </c>
      <c r="N406" s="271" t="s">
        <v>3668</v>
      </c>
      <c r="O406" s="271" t="s">
        <v>70</v>
      </c>
      <c r="P406" s="274" t="s">
        <v>2946</v>
      </c>
      <c r="Q406" s="274">
        <v>44985</v>
      </c>
      <c r="R406" s="271"/>
      <c r="S406" s="275" t="s">
        <v>3669</v>
      </c>
    </row>
    <row r="407" spans="1:19" ht="13.4" hidden="1" customHeight="1">
      <c r="A407" s="260">
        <v>18230</v>
      </c>
      <c r="B407" s="1" t="s">
        <v>1021</v>
      </c>
      <c r="C407" s="271" t="s">
        <v>3670</v>
      </c>
      <c r="D407" s="271" t="s">
        <v>2942</v>
      </c>
      <c r="E407" s="271" t="s">
        <v>3671</v>
      </c>
      <c r="F407" s="271" t="s">
        <v>103</v>
      </c>
      <c r="G407" s="271" t="s">
        <v>608</v>
      </c>
      <c r="H407" s="271" t="s">
        <v>3672</v>
      </c>
      <c r="I407" s="271" t="s">
        <v>3673</v>
      </c>
      <c r="J407" s="271" t="s">
        <v>3674</v>
      </c>
      <c r="K407" s="271" t="s">
        <v>3675</v>
      </c>
      <c r="L407" s="271" t="s">
        <v>3676</v>
      </c>
      <c r="M407" s="340" t="s">
        <v>3677</v>
      </c>
      <c r="N407" s="340" t="s">
        <v>1335</v>
      </c>
      <c r="O407" s="340" t="s">
        <v>80</v>
      </c>
      <c r="P407" s="342" t="s">
        <v>3678</v>
      </c>
      <c r="Q407" s="274">
        <v>45159</v>
      </c>
      <c r="R407" s="271"/>
      <c r="S407" s="275"/>
    </row>
    <row r="408" spans="1:19" ht="13.4" hidden="1" customHeight="1">
      <c r="A408" s="260">
        <v>45672.72</v>
      </c>
      <c r="B408" s="1" t="s">
        <v>1021</v>
      </c>
      <c r="C408" s="271" t="s">
        <v>3679</v>
      </c>
      <c r="D408" s="271" t="s">
        <v>1106</v>
      </c>
      <c r="E408" s="275" t="s">
        <v>3680</v>
      </c>
      <c r="F408" s="275" t="s">
        <v>1733</v>
      </c>
      <c r="G408" s="275" t="s">
        <v>195</v>
      </c>
      <c r="H408" s="279" t="s">
        <v>3681</v>
      </c>
      <c r="I408" s="275" t="s">
        <v>3682</v>
      </c>
      <c r="J408" s="341" t="s">
        <v>2034</v>
      </c>
      <c r="K408" s="275" t="s">
        <v>206</v>
      </c>
      <c r="L408" s="279"/>
      <c r="M408" s="275" t="s">
        <v>2983</v>
      </c>
      <c r="N408" s="275" t="s">
        <v>3683</v>
      </c>
      <c r="O408" s="275" t="s">
        <v>3684</v>
      </c>
      <c r="P408" s="341" t="s">
        <v>119</v>
      </c>
      <c r="Q408" s="341" t="s">
        <v>3685</v>
      </c>
      <c r="R408" s="271"/>
      <c r="S408" s="275"/>
    </row>
    <row r="409" spans="1:19" ht="13.4" hidden="1" customHeight="1">
      <c r="A409" s="260">
        <v>73905.38</v>
      </c>
      <c r="B409" s="1" t="s">
        <v>100</v>
      </c>
      <c r="C409" s="271" t="s">
        <v>3689</v>
      </c>
      <c r="D409" s="271" t="s">
        <v>24</v>
      </c>
      <c r="E409" s="271" t="s">
        <v>3690</v>
      </c>
      <c r="F409" s="271" t="s">
        <v>3377</v>
      </c>
      <c r="G409" s="271" t="s">
        <v>396</v>
      </c>
      <c r="H409" s="271" t="s">
        <v>577</v>
      </c>
      <c r="I409" s="271" t="s">
        <v>53</v>
      </c>
      <c r="J409" s="271" t="s">
        <v>3691</v>
      </c>
      <c r="K409" s="271" t="s">
        <v>106</v>
      </c>
      <c r="L409" s="271" t="s">
        <v>580</v>
      </c>
      <c r="M409" s="271" t="s">
        <v>3692</v>
      </c>
      <c r="N409" s="271" t="s">
        <v>57</v>
      </c>
      <c r="O409" s="271" t="s">
        <v>119</v>
      </c>
      <c r="P409" s="271" t="s">
        <v>66</v>
      </c>
      <c r="Q409" s="271" t="s">
        <v>3693</v>
      </c>
      <c r="R409" s="271"/>
      <c r="S409" s="271"/>
    </row>
    <row r="410" spans="1:19" ht="13.4" hidden="1" customHeight="1">
      <c r="A410" s="260">
        <v>9053</v>
      </c>
      <c r="B410" s="1" t="s">
        <v>100</v>
      </c>
      <c r="C410" s="306" t="s">
        <v>3718</v>
      </c>
      <c r="D410" s="271" t="s">
        <v>1064</v>
      </c>
      <c r="E410" s="271" t="s">
        <v>3719</v>
      </c>
      <c r="F410" s="271" t="s">
        <v>249</v>
      </c>
      <c r="G410" s="271" t="s">
        <v>39</v>
      </c>
      <c r="H410" s="271" t="s">
        <v>3720</v>
      </c>
      <c r="I410" s="271" t="s">
        <v>433</v>
      </c>
      <c r="J410" s="271" t="s">
        <v>1983</v>
      </c>
      <c r="K410" s="271" t="s">
        <v>3721</v>
      </c>
      <c r="L410" s="271" t="s">
        <v>3722</v>
      </c>
      <c r="M410" s="271" t="s">
        <v>3723</v>
      </c>
      <c r="N410" s="271" t="s">
        <v>3724</v>
      </c>
      <c r="O410" s="271" t="s">
        <v>80</v>
      </c>
      <c r="P410" s="271" t="s">
        <v>330</v>
      </c>
      <c r="Q410" s="271" t="s">
        <v>3725</v>
      </c>
      <c r="R410" s="271"/>
      <c r="S410" s="271"/>
    </row>
    <row r="411" spans="1:19" ht="13.4" hidden="1" customHeight="1">
      <c r="A411" s="260">
        <v>40002.879999999997</v>
      </c>
      <c r="B411" s="1" t="s">
        <v>1021</v>
      </c>
      <c r="C411" s="271" t="s">
        <v>3726</v>
      </c>
      <c r="D411" s="271" t="s">
        <v>1106</v>
      </c>
      <c r="E411" s="271" t="s">
        <v>3727</v>
      </c>
      <c r="F411" s="271" t="s">
        <v>1417</v>
      </c>
      <c r="G411" s="271"/>
      <c r="H411" s="271" t="s">
        <v>196</v>
      </c>
      <c r="I411" s="271" t="s">
        <v>745</v>
      </c>
      <c r="J411" s="271" t="s">
        <v>1839</v>
      </c>
      <c r="K411" s="271" t="s">
        <v>818</v>
      </c>
      <c r="L411" s="271"/>
      <c r="M411" s="271" t="s">
        <v>1060</v>
      </c>
      <c r="N411" s="271" t="s">
        <v>3728</v>
      </c>
      <c r="O411" s="271" t="s">
        <v>33</v>
      </c>
      <c r="P411" s="274" t="s">
        <v>3729</v>
      </c>
      <c r="Q411" s="274" t="s">
        <v>3730</v>
      </c>
      <c r="R411" s="271"/>
      <c r="S411" s="275"/>
    </row>
    <row r="412" spans="1:19" ht="13.4" hidden="1" customHeight="1">
      <c r="A412" s="260">
        <v>82992.23</v>
      </c>
      <c r="B412" s="1" t="s">
        <v>1021</v>
      </c>
      <c r="C412" s="271" t="s">
        <v>3742</v>
      </c>
      <c r="D412" s="271" t="s">
        <v>1083</v>
      </c>
      <c r="E412" s="271" t="s">
        <v>3743</v>
      </c>
      <c r="F412" s="271" t="s">
        <v>1168</v>
      </c>
      <c r="G412" s="271" t="s">
        <v>865</v>
      </c>
      <c r="H412" s="271" t="s">
        <v>3744</v>
      </c>
      <c r="I412" s="271" t="s">
        <v>222</v>
      </c>
      <c r="J412" s="271" t="s">
        <v>2103</v>
      </c>
      <c r="K412" s="271" t="s">
        <v>362</v>
      </c>
      <c r="L412" s="271" t="s">
        <v>3745</v>
      </c>
      <c r="M412" s="271" t="s">
        <v>1060</v>
      </c>
      <c r="N412" s="271" t="s">
        <v>3746</v>
      </c>
      <c r="O412" s="271" t="s">
        <v>343</v>
      </c>
      <c r="P412" s="274" t="s">
        <v>3747</v>
      </c>
      <c r="Q412" s="274" t="s">
        <v>3748</v>
      </c>
      <c r="R412" s="271"/>
      <c r="S412" s="275"/>
    </row>
    <row r="413" spans="1:19" ht="13.4" hidden="1" customHeight="1">
      <c r="A413" s="260">
        <v>47421.05</v>
      </c>
      <c r="B413" s="1" t="s">
        <v>100</v>
      </c>
      <c r="C413" s="271" t="s">
        <v>3755</v>
      </c>
      <c r="D413" s="271" t="s">
        <v>1023</v>
      </c>
      <c r="E413" s="271" t="s">
        <v>3756</v>
      </c>
      <c r="F413" s="271" t="s">
        <v>285</v>
      </c>
      <c r="G413" s="271" t="s">
        <v>1234</v>
      </c>
      <c r="H413" s="271" t="s">
        <v>3757</v>
      </c>
      <c r="I413" s="271" t="s">
        <v>1367</v>
      </c>
      <c r="J413" s="271" t="s">
        <v>3758</v>
      </c>
      <c r="K413" s="271" t="s">
        <v>1368</v>
      </c>
      <c r="L413" s="271" t="s">
        <v>3759</v>
      </c>
      <c r="M413" s="271" t="s">
        <v>1060</v>
      </c>
      <c r="N413" s="271" t="s">
        <v>3760</v>
      </c>
      <c r="O413" s="271" t="s">
        <v>464</v>
      </c>
      <c r="P413" s="271" t="s">
        <v>3761</v>
      </c>
      <c r="Q413" s="271" t="s">
        <v>3762</v>
      </c>
      <c r="R413" s="275"/>
      <c r="S413" s="275"/>
    </row>
    <row r="414" spans="1:19" ht="13.4" hidden="1" customHeight="1">
      <c r="A414" s="260">
        <v>57200</v>
      </c>
      <c r="B414" s="1" t="s">
        <v>100</v>
      </c>
      <c r="C414" s="271" t="s">
        <v>3763</v>
      </c>
      <c r="D414" s="271" t="s">
        <v>1064</v>
      </c>
      <c r="E414" s="271" t="s">
        <v>3764</v>
      </c>
      <c r="F414" s="271" t="s">
        <v>285</v>
      </c>
      <c r="G414" s="271" t="s">
        <v>865</v>
      </c>
      <c r="H414" s="279" t="s">
        <v>3765</v>
      </c>
      <c r="I414" s="271" t="s">
        <v>719</v>
      </c>
      <c r="J414" s="271" t="s">
        <v>2710</v>
      </c>
      <c r="K414" s="271" t="s">
        <v>223</v>
      </c>
      <c r="L414" s="279" t="s">
        <v>3766</v>
      </c>
      <c r="M414" s="271" t="s">
        <v>1060</v>
      </c>
      <c r="N414" s="271" t="s">
        <v>3767</v>
      </c>
      <c r="O414" s="271" t="s">
        <v>464</v>
      </c>
      <c r="P414" s="271" t="s">
        <v>772</v>
      </c>
      <c r="Q414" s="271" t="s">
        <v>3768</v>
      </c>
      <c r="R414" s="275"/>
      <c r="S414" s="275"/>
    </row>
    <row r="415" spans="1:19" ht="13.4" hidden="1" customHeight="1">
      <c r="A415" s="260">
        <v>35077.800000000003</v>
      </c>
      <c r="B415" s="65" t="s">
        <v>100</v>
      </c>
      <c r="C415" s="271" t="s">
        <v>3769</v>
      </c>
      <c r="D415" s="271" t="s">
        <v>1064</v>
      </c>
      <c r="E415" s="271" t="s">
        <v>3770</v>
      </c>
      <c r="F415" s="271" t="s">
        <v>285</v>
      </c>
      <c r="G415" s="271" t="s">
        <v>865</v>
      </c>
      <c r="H415" s="279" t="s">
        <v>3765</v>
      </c>
      <c r="I415" s="271" t="s">
        <v>719</v>
      </c>
      <c r="J415" s="271" t="s">
        <v>2402</v>
      </c>
      <c r="K415" s="271" t="s">
        <v>223</v>
      </c>
      <c r="L415" s="279" t="s">
        <v>3766</v>
      </c>
      <c r="M415" s="271" t="s">
        <v>1209</v>
      </c>
      <c r="N415" s="271" t="s">
        <v>3767</v>
      </c>
      <c r="O415" s="271" t="s">
        <v>464</v>
      </c>
      <c r="P415" s="271" t="s">
        <v>772</v>
      </c>
      <c r="Q415" s="271" t="s">
        <v>3768</v>
      </c>
      <c r="R415" s="275"/>
      <c r="S415" s="275"/>
    </row>
    <row r="416" spans="1:19" ht="13.4" hidden="1" customHeight="1">
      <c r="A416" s="260">
        <v>32186.95</v>
      </c>
      <c r="B416" s="1" t="s">
        <v>100</v>
      </c>
      <c r="C416" s="271" t="s">
        <v>3771</v>
      </c>
      <c r="D416" s="271" t="s">
        <v>1064</v>
      </c>
      <c r="E416" s="271" t="s">
        <v>3772</v>
      </c>
      <c r="F416" s="271" t="s">
        <v>285</v>
      </c>
      <c r="G416" s="271" t="s">
        <v>865</v>
      </c>
      <c r="H416" s="279" t="s">
        <v>3765</v>
      </c>
      <c r="I416" s="271" t="s">
        <v>719</v>
      </c>
      <c r="J416" s="271" t="s">
        <v>2402</v>
      </c>
      <c r="K416" s="271" t="s">
        <v>223</v>
      </c>
      <c r="L416" s="279" t="s">
        <v>3766</v>
      </c>
      <c r="M416" s="271" t="s">
        <v>1060</v>
      </c>
      <c r="N416" s="271" t="s">
        <v>3767</v>
      </c>
      <c r="O416" s="271" t="s">
        <v>464</v>
      </c>
      <c r="P416" s="271" t="s">
        <v>772</v>
      </c>
      <c r="Q416" s="271" t="s">
        <v>3768</v>
      </c>
      <c r="R416" s="275"/>
      <c r="S416" s="275"/>
    </row>
    <row r="417" spans="1:19" ht="13.4" hidden="1" customHeight="1">
      <c r="A417" s="260">
        <v>29477.5</v>
      </c>
      <c r="B417" s="1" t="s">
        <v>100</v>
      </c>
      <c r="C417" s="271" t="s">
        <v>3773</v>
      </c>
      <c r="D417" s="271" t="s">
        <v>1064</v>
      </c>
      <c r="E417" s="271" t="s">
        <v>3774</v>
      </c>
      <c r="F417" s="271" t="s">
        <v>285</v>
      </c>
      <c r="G417" s="271" t="s">
        <v>865</v>
      </c>
      <c r="H417" s="279" t="s">
        <v>3765</v>
      </c>
      <c r="I417" s="271" t="s">
        <v>719</v>
      </c>
      <c r="J417" s="271" t="s">
        <v>2710</v>
      </c>
      <c r="K417" s="271" t="s">
        <v>223</v>
      </c>
      <c r="L417" s="279" t="s">
        <v>3766</v>
      </c>
      <c r="M417" s="271" t="s">
        <v>1060</v>
      </c>
      <c r="N417" s="271" t="s">
        <v>3767</v>
      </c>
      <c r="O417" s="271" t="s">
        <v>464</v>
      </c>
      <c r="P417" s="271" t="s">
        <v>772</v>
      </c>
      <c r="Q417" s="271" t="s">
        <v>3768</v>
      </c>
      <c r="R417" s="275"/>
      <c r="S417" s="275"/>
    </row>
    <row r="418" spans="1:19" ht="13.4" hidden="1" customHeight="1">
      <c r="A418" s="260">
        <v>33353.120000000003</v>
      </c>
      <c r="B418" s="65" t="s">
        <v>100</v>
      </c>
      <c r="C418" s="271" t="s">
        <v>3775</v>
      </c>
      <c r="D418" s="271" t="s">
        <v>1064</v>
      </c>
      <c r="E418" s="271" t="s">
        <v>3776</v>
      </c>
      <c r="F418" s="271" t="s">
        <v>285</v>
      </c>
      <c r="G418" s="271" t="s">
        <v>865</v>
      </c>
      <c r="H418" s="279" t="s">
        <v>3765</v>
      </c>
      <c r="I418" s="271" t="s">
        <v>719</v>
      </c>
      <c r="J418" s="271" t="s">
        <v>2710</v>
      </c>
      <c r="K418" s="271" t="s">
        <v>223</v>
      </c>
      <c r="L418" s="279" t="s">
        <v>3766</v>
      </c>
      <c r="M418" s="271" t="s">
        <v>1334</v>
      </c>
      <c r="N418" s="271" t="s">
        <v>3767</v>
      </c>
      <c r="O418" s="271" t="s">
        <v>464</v>
      </c>
      <c r="P418" s="271" t="s">
        <v>772</v>
      </c>
      <c r="Q418" s="271" t="s">
        <v>3768</v>
      </c>
      <c r="R418" s="275"/>
      <c r="S418" s="275"/>
    </row>
    <row r="419" spans="1:19" ht="13.4" hidden="1" customHeight="1">
      <c r="A419" s="260">
        <v>82348</v>
      </c>
      <c r="B419" s="1" t="s">
        <v>100</v>
      </c>
      <c r="C419" s="271" t="s">
        <v>3777</v>
      </c>
      <c r="D419" s="271" t="s">
        <v>1023</v>
      </c>
      <c r="E419" s="271" t="s">
        <v>3778</v>
      </c>
      <c r="F419" s="271" t="s">
        <v>51</v>
      </c>
      <c r="G419" s="271" t="s">
        <v>865</v>
      </c>
      <c r="H419" s="271" t="s">
        <v>3779</v>
      </c>
      <c r="I419" s="271" t="s">
        <v>222</v>
      </c>
      <c r="J419" s="271" t="s">
        <v>3780</v>
      </c>
      <c r="K419" s="271" t="s">
        <v>223</v>
      </c>
      <c r="L419" s="271" t="s">
        <v>3781</v>
      </c>
      <c r="M419" s="271" t="s">
        <v>1060</v>
      </c>
      <c r="N419" s="271" t="s">
        <v>79</v>
      </c>
      <c r="O419" s="271" t="s">
        <v>208</v>
      </c>
      <c r="P419" s="271" t="s">
        <v>3782</v>
      </c>
      <c r="Q419" s="271" t="s">
        <v>3783</v>
      </c>
      <c r="R419" s="271"/>
      <c r="S419" s="275" t="s">
        <v>3784</v>
      </c>
    </row>
    <row r="420" spans="1:19" ht="13.4" hidden="1" customHeight="1">
      <c r="A420" s="260">
        <v>131099.53</v>
      </c>
      <c r="B420" s="271" t="s">
        <v>1021</v>
      </c>
      <c r="C420" s="271" t="s">
        <v>3785</v>
      </c>
      <c r="D420" s="271" t="s">
        <v>1064</v>
      </c>
      <c r="E420" s="271" t="s">
        <v>3786</v>
      </c>
      <c r="F420" s="271" t="s">
        <v>3787</v>
      </c>
      <c r="G420" s="271" t="s">
        <v>39</v>
      </c>
      <c r="H420" s="279" t="s">
        <v>3788</v>
      </c>
      <c r="I420" s="271" t="s">
        <v>3789</v>
      </c>
      <c r="J420" s="274" t="s">
        <v>3790</v>
      </c>
      <c r="K420" s="271" t="s">
        <v>206</v>
      </c>
      <c r="L420" s="279" t="s">
        <v>3791</v>
      </c>
      <c r="M420" s="271" t="s">
        <v>1209</v>
      </c>
      <c r="N420" s="271" t="s">
        <v>3792</v>
      </c>
      <c r="O420" s="271" t="s">
        <v>1710</v>
      </c>
      <c r="P420" s="274" t="s">
        <v>3793</v>
      </c>
      <c r="Q420" s="274">
        <v>45145</v>
      </c>
      <c r="R420" s="271"/>
      <c r="S420" s="275"/>
    </row>
    <row r="421" spans="1:19" ht="13.4" hidden="1" customHeight="1">
      <c r="A421" s="260">
        <v>19726.46</v>
      </c>
      <c r="B421" s="1" t="s">
        <v>1021</v>
      </c>
      <c r="C421" s="271" t="s">
        <v>3794</v>
      </c>
      <c r="D421" s="271" t="s">
        <v>1023</v>
      </c>
      <c r="E421" s="271" t="s">
        <v>3795</v>
      </c>
      <c r="F421" s="271" t="s">
        <v>897</v>
      </c>
      <c r="G421" s="271" t="s">
        <v>39</v>
      </c>
      <c r="H421" s="271" t="s">
        <v>3788</v>
      </c>
      <c r="I421" s="271" t="s">
        <v>41</v>
      </c>
      <c r="J421" s="271" t="s">
        <v>1970</v>
      </c>
      <c r="K421" s="271" t="s">
        <v>43</v>
      </c>
      <c r="L421" s="271" t="s">
        <v>3796</v>
      </c>
      <c r="M421" s="271" t="s">
        <v>1060</v>
      </c>
      <c r="N421" s="271" t="s">
        <v>1196</v>
      </c>
      <c r="O421" s="271" t="s">
        <v>1197</v>
      </c>
      <c r="P421" s="274" t="s">
        <v>1302</v>
      </c>
      <c r="Q421" s="274" t="s">
        <v>105</v>
      </c>
      <c r="R421" s="271"/>
      <c r="S421" s="275"/>
    </row>
    <row r="422" spans="1:19" hidden="1">
      <c r="A422" s="384">
        <v>62228.43</v>
      </c>
      <c r="B422" s="19" t="s">
        <v>1021</v>
      </c>
      <c r="C422" s="19" t="s">
        <v>3845</v>
      </c>
      <c r="D422" s="19" t="s">
        <v>1083</v>
      </c>
      <c r="E422" s="19" t="s">
        <v>3846</v>
      </c>
      <c r="F422" s="19" t="s">
        <v>26</v>
      </c>
      <c r="G422" s="19" t="s">
        <v>676</v>
      </c>
      <c r="H422" s="647" t="s">
        <v>3804</v>
      </c>
      <c r="I422" s="19" t="s">
        <v>265</v>
      </c>
      <c r="J422" s="117" t="s">
        <v>1818</v>
      </c>
      <c r="K422" s="19" t="s">
        <v>223</v>
      </c>
      <c r="L422" s="647" t="s">
        <v>3847</v>
      </c>
      <c r="M422" s="19" t="s">
        <v>1060</v>
      </c>
      <c r="N422" s="648" t="s">
        <v>3848</v>
      </c>
      <c r="O422" s="648" t="s">
        <v>33</v>
      </c>
      <c r="P422" s="649" t="s">
        <v>1692</v>
      </c>
      <c r="Q422" s="117">
        <v>45343</v>
      </c>
      <c r="R422" s="19"/>
      <c r="S422" s="149"/>
    </row>
    <row r="423" spans="1:19" ht="13.4" hidden="1" customHeight="1">
      <c r="A423" s="260">
        <v>23730.57</v>
      </c>
      <c r="B423" s="1" t="s">
        <v>1021</v>
      </c>
      <c r="C423" s="271" t="s">
        <v>3849</v>
      </c>
      <c r="D423" s="271" t="s">
        <v>2668</v>
      </c>
      <c r="E423" s="271" t="s">
        <v>3850</v>
      </c>
      <c r="F423" s="271" t="s">
        <v>1417</v>
      </c>
      <c r="G423" s="271" t="s">
        <v>39</v>
      </c>
      <c r="H423" s="271" t="s">
        <v>3851</v>
      </c>
      <c r="I423" s="271" t="s">
        <v>222</v>
      </c>
      <c r="J423" s="274" t="s">
        <v>3852</v>
      </c>
      <c r="K423" s="271"/>
      <c r="L423" s="271"/>
      <c r="M423" s="271" t="s">
        <v>3853</v>
      </c>
      <c r="N423" s="271" t="s">
        <v>3854</v>
      </c>
      <c r="O423" s="271" t="s">
        <v>1834</v>
      </c>
      <c r="P423" s="341" t="s">
        <v>3855</v>
      </c>
      <c r="Q423" s="341"/>
      <c r="R423" s="271"/>
      <c r="S423" s="275"/>
    </row>
    <row r="424" spans="1:19" ht="13.4" hidden="1" customHeight="1">
      <c r="A424" s="260">
        <v>52520.71</v>
      </c>
      <c r="B424" s="1" t="s">
        <v>1021</v>
      </c>
      <c r="C424" s="271" t="s">
        <v>3856</v>
      </c>
      <c r="D424" s="271" t="s">
        <v>1083</v>
      </c>
      <c r="E424" s="271" t="s">
        <v>3857</v>
      </c>
      <c r="F424" s="271" t="s">
        <v>26</v>
      </c>
      <c r="G424" s="271" t="s">
        <v>39</v>
      </c>
      <c r="H424" s="278" t="s">
        <v>3851</v>
      </c>
      <c r="I424" s="271" t="s">
        <v>222</v>
      </c>
      <c r="J424" s="274" t="s">
        <v>3858</v>
      </c>
      <c r="K424" s="271" t="s">
        <v>223</v>
      </c>
      <c r="L424" s="271" t="s">
        <v>3859</v>
      </c>
      <c r="M424" s="271" t="s">
        <v>1209</v>
      </c>
      <c r="N424" s="271" t="s">
        <v>3860</v>
      </c>
      <c r="O424" s="271" t="s">
        <v>97</v>
      </c>
      <c r="P424" s="274" t="s">
        <v>3861</v>
      </c>
      <c r="Q424" s="274" t="s">
        <v>1304</v>
      </c>
      <c r="R424" s="271"/>
      <c r="S424" s="275" t="s">
        <v>384</v>
      </c>
    </row>
    <row r="425" spans="1:19" ht="13.4" hidden="1" customHeight="1">
      <c r="A425" s="260">
        <v>64808.02</v>
      </c>
      <c r="B425" s="1" t="s">
        <v>1021</v>
      </c>
      <c r="C425" s="271" t="s">
        <v>3862</v>
      </c>
      <c r="D425" s="271" t="s">
        <v>1083</v>
      </c>
      <c r="E425" s="271" t="s">
        <v>3863</v>
      </c>
      <c r="F425" s="271" t="s">
        <v>26</v>
      </c>
      <c r="G425" s="271" t="s">
        <v>39</v>
      </c>
      <c r="H425" s="278" t="s">
        <v>3851</v>
      </c>
      <c r="I425" s="271" t="s">
        <v>222</v>
      </c>
      <c r="J425" s="274" t="s">
        <v>3858</v>
      </c>
      <c r="K425" s="271" t="s">
        <v>223</v>
      </c>
      <c r="L425" s="271" t="s">
        <v>3859</v>
      </c>
      <c r="M425" s="271" t="s">
        <v>1060</v>
      </c>
      <c r="N425" s="340" t="s">
        <v>3864</v>
      </c>
      <c r="O425" s="340" t="s">
        <v>97</v>
      </c>
      <c r="P425" s="342" t="s">
        <v>3861</v>
      </c>
      <c r="Q425" s="342" t="s">
        <v>1304</v>
      </c>
      <c r="R425" s="271" t="s">
        <v>384</v>
      </c>
      <c r="S425" s="275"/>
    </row>
    <row r="426" spans="1:19" ht="13.4" hidden="1" customHeight="1">
      <c r="A426" s="261"/>
      <c r="B426" s="638">
        <v>29778</v>
      </c>
      <c r="C426" s="639" t="s">
        <v>14988</v>
      </c>
      <c r="D426" s="261" t="s">
        <v>556</v>
      </c>
      <c r="E426" s="261" t="s">
        <v>14984</v>
      </c>
      <c r="F426" s="261" t="s">
        <v>568</v>
      </c>
      <c r="G426" s="261" t="s">
        <v>263</v>
      </c>
      <c r="H426" s="261" t="s">
        <v>14985</v>
      </c>
      <c r="I426" s="261" t="s">
        <v>65</v>
      </c>
      <c r="J426" s="261" t="s">
        <v>599</v>
      </c>
      <c r="K426" s="261" t="s">
        <v>571</v>
      </c>
      <c r="L426" s="261"/>
      <c r="M426" s="294"/>
      <c r="N426" s="261"/>
      <c r="O426" s="261"/>
      <c r="P426" s="261"/>
      <c r="Q426" s="261"/>
      <c r="R426" s="538"/>
      <c r="S426" s="261"/>
    </row>
    <row r="427" spans="1:19" ht="13.4" hidden="1" customHeight="1">
      <c r="A427" s="260">
        <v>24947.72</v>
      </c>
      <c r="B427" s="1" t="s">
        <v>100</v>
      </c>
      <c r="C427" s="271" t="s">
        <v>3865</v>
      </c>
      <c r="D427" s="271" t="s">
        <v>24</v>
      </c>
      <c r="E427" s="271" t="s">
        <v>3866</v>
      </c>
      <c r="F427" s="271" t="s">
        <v>262</v>
      </c>
      <c r="G427" s="271" t="s">
        <v>676</v>
      </c>
      <c r="H427" s="271" t="s">
        <v>736</v>
      </c>
      <c r="I427" s="271" t="s">
        <v>265</v>
      </c>
      <c r="J427" s="271" t="s">
        <v>1757</v>
      </c>
      <c r="K427" s="271" t="s">
        <v>223</v>
      </c>
      <c r="L427" s="271" t="s">
        <v>3867</v>
      </c>
      <c r="M427" s="271" t="s">
        <v>3868</v>
      </c>
      <c r="N427" s="271" t="s">
        <v>79</v>
      </c>
      <c r="O427" s="271" t="s">
        <v>343</v>
      </c>
      <c r="P427" s="271" t="s">
        <v>1360</v>
      </c>
      <c r="Q427" s="271" t="s">
        <v>3869</v>
      </c>
      <c r="R427" s="271"/>
      <c r="S427" s="271"/>
    </row>
    <row r="428" spans="1:19" ht="13.4" hidden="1" customHeight="1">
      <c r="A428" s="260">
        <v>14111.14</v>
      </c>
      <c r="B428" s="1" t="s">
        <v>100</v>
      </c>
      <c r="C428" s="271" t="s">
        <v>3870</v>
      </c>
      <c r="D428" s="271" t="s">
        <v>2908</v>
      </c>
      <c r="E428" s="271" t="s">
        <v>3871</v>
      </c>
      <c r="F428" s="271" t="s">
        <v>3872</v>
      </c>
      <c r="G428" s="271" t="s">
        <v>263</v>
      </c>
      <c r="H428" s="271" t="s">
        <v>736</v>
      </c>
      <c r="I428" s="271" t="s">
        <v>2155</v>
      </c>
      <c r="J428" s="271" t="s">
        <v>731</v>
      </c>
      <c r="K428" s="271" t="s">
        <v>340</v>
      </c>
      <c r="L428" s="271"/>
      <c r="M428" s="271" t="s">
        <v>1209</v>
      </c>
      <c r="N428" s="271" t="s">
        <v>3873</v>
      </c>
      <c r="O428" s="271" t="s">
        <v>119</v>
      </c>
      <c r="P428" s="271" t="s">
        <v>2086</v>
      </c>
      <c r="Q428" s="271" t="s">
        <v>3874</v>
      </c>
      <c r="R428" s="271"/>
      <c r="S428" s="271"/>
    </row>
    <row r="429" spans="1:19" ht="13.4" hidden="1" customHeight="1">
      <c r="A429" s="281">
        <v>42978.43</v>
      </c>
      <c r="B429" s="1" t="s">
        <v>100</v>
      </c>
      <c r="C429" s="271" t="s">
        <v>3875</v>
      </c>
      <c r="D429" s="271" t="s">
        <v>2908</v>
      </c>
      <c r="E429" s="271" t="s">
        <v>3876</v>
      </c>
      <c r="F429" s="271" t="s">
        <v>51</v>
      </c>
      <c r="G429" s="271" t="s">
        <v>263</v>
      </c>
      <c r="H429" s="271" t="s">
        <v>736</v>
      </c>
      <c r="I429" s="271" t="s">
        <v>265</v>
      </c>
      <c r="J429" s="271" t="s">
        <v>1757</v>
      </c>
      <c r="K429" s="271" t="s">
        <v>223</v>
      </c>
      <c r="L429" s="271" t="s">
        <v>3867</v>
      </c>
      <c r="M429" s="271" t="s">
        <v>1370</v>
      </c>
      <c r="N429" s="271" t="s">
        <v>3877</v>
      </c>
      <c r="O429" s="271" t="s">
        <v>208</v>
      </c>
      <c r="P429" s="271" t="s">
        <v>3878</v>
      </c>
      <c r="Q429" s="271" t="s">
        <v>3869</v>
      </c>
      <c r="R429" s="271"/>
      <c r="S429" s="275" t="s">
        <v>3879</v>
      </c>
    </row>
    <row r="430" spans="1:19" ht="13.4" hidden="1" customHeight="1">
      <c r="A430" s="260">
        <v>9600</v>
      </c>
      <c r="B430" s="1" t="s">
        <v>100</v>
      </c>
      <c r="C430" s="271" t="s">
        <v>3880</v>
      </c>
      <c r="D430" s="271" t="s">
        <v>1106</v>
      </c>
      <c r="E430" s="271" t="s">
        <v>3881</v>
      </c>
      <c r="F430" s="271" t="s">
        <v>1338</v>
      </c>
      <c r="G430" s="271" t="s">
        <v>676</v>
      </c>
      <c r="H430" s="271" t="s">
        <v>736</v>
      </c>
      <c r="I430" s="271" t="s">
        <v>1795</v>
      </c>
      <c r="J430" s="271" t="s">
        <v>828</v>
      </c>
      <c r="K430" s="271" t="s">
        <v>1368</v>
      </c>
      <c r="L430" s="271" t="s">
        <v>3882</v>
      </c>
      <c r="M430" s="271" t="s">
        <v>1060</v>
      </c>
      <c r="N430" s="271" t="s">
        <v>3883</v>
      </c>
      <c r="O430" s="271" t="s">
        <v>464</v>
      </c>
      <c r="P430" s="271" t="s">
        <v>2086</v>
      </c>
      <c r="Q430" s="271" t="s">
        <v>832</v>
      </c>
      <c r="R430" s="271"/>
      <c r="S430" s="271"/>
    </row>
    <row r="431" spans="1:19" ht="13.4" hidden="1" customHeight="1">
      <c r="A431" s="260">
        <v>68153</v>
      </c>
      <c r="B431" s="1" t="s">
        <v>1021</v>
      </c>
      <c r="C431" s="271" t="s">
        <v>3892</v>
      </c>
      <c r="D431" s="271" t="s">
        <v>1044</v>
      </c>
      <c r="E431" s="271" t="s">
        <v>3893</v>
      </c>
      <c r="F431" s="271" t="s">
        <v>220</v>
      </c>
      <c r="G431" s="271" t="s">
        <v>213</v>
      </c>
      <c r="H431" s="279" t="s">
        <v>3894</v>
      </c>
      <c r="I431" s="271" t="s">
        <v>3895</v>
      </c>
      <c r="J431" s="274" t="s">
        <v>2409</v>
      </c>
      <c r="K431" s="271" t="s">
        <v>223</v>
      </c>
      <c r="L431" s="279" t="s">
        <v>3896</v>
      </c>
      <c r="M431" s="271" t="s">
        <v>3897</v>
      </c>
      <c r="N431" s="271" t="s">
        <v>3898</v>
      </c>
      <c r="O431" s="271" t="s">
        <v>343</v>
      </c>
      <c r="P431" s="274" t="s">
        <v>3899</v>
      </c>
      <c r="Q431" s="274">
        <v>44958</v>
      </c>
      <c r="R431" s="271"/>
      <c r="S431" s="275"/>
    </row>
    <row r="432" spans="1:19" hidden="1">
      <c r="A432" s="384">
        <v>51762.559999999998</v>
      </c>
      <c r="B432" s="19" t="s">
        <v>1021</v>
      </c>
      <c r="C432" s="19" t="s">
        <v>3900</v>
      </c>
      <c r="D432" s="19" t="s">
        <v>2942</v>
      </c>
      <c r="E432" s="19" t="s">
        <v>3901</v>
      </c>
      <c r="F432" s="19" t="s">
        <v>3902</v>
      </c>
      <c r="G432" s="19" t="s">
        <v>3073</v>
      </c>
      <c r="H432" s="19" t="s">
        <v>3903</v>
      </c>
      <c r="I432" s="19" t="s">
        <v>3904</v>
      </c>
      <c r="J432" s="117">
        <v>43890</v>
      </c>
      <c r="K432" s="19"/>
      <c r="L432" s="19"/>
      <c r="M432" s="19" t="s">
        <v>3905</v>
      </c>
      <c r="N432" s="19" t="s">
        <v>3906</v>
      </c>
      <c r="O432" s="19" t="s">
        <v>3907</v>
      </c>
      <c r="P432" s="344" t="s">
        <v>3908</v>
      </c>
      <c r="Q432" s="344"/>
      <c r="R432" s="19"/>
      <c r="S432" s="149"/>
    </row>
    <row r="433" spans="1:24" ht="13.4" hidden="1" customHeight="1">
      <c r="A433" s="260">
        <v>5366.09</v>
      </c>
      <c r="B433" s="1" t="s">
        <v>1021</v>
      </c>
      <c r="C433" s="271" t="s">
        <v>3909</v>
      </c>
      <c r="D433" s="271" t="s">
        <v>2668</v>
      </c>
      <c r="E433" s="271" t="s">
        <v>3910</v>
      </c>
      <c r="F433" s="271" t="s">
        <v>3911</v>
      </c>
      <c r="G433" s="271" t="s">
        <v>39</v>
      </c>
      <c r="H433" s="271" t="s">
        <v>3903</v>
      </c>
      <c r="I433" s="271" t="s">
        <v>222</v>
      </c>
      <c r="J433" s="274">
        <v>43893</v>
      </c>
      <c r="K433" s="271" t="s">
        <v>223</v>
      </c>
      <c r="L433" s="275"/>
      <c r="M433" s="271" t="s">
        <v>3912</v>
      </c>
      <c r="N433" s="340" t="s">
        <v>3913</v>
      </c>
      <c r="O433" s="275" t="s">
        <v>2611</v>
      </c>
      <c r="P433" s="341" t="s">
        <v>1118</v>
      </c>
      <c r="Q433" s="341"/>
      <c r="R433" s="271"/>
      <c r="S433" s="275"/>
    </row>
    <row r="434" spans="1:24" ht="13.4" hidden="1" customHeight="1">
      <c r="A434" s="260">
        <v>9250.7000000000007</v>
      </c>
      <c r="B434" s="271" t="s">
        <v>1021</v>
      </c>
      <c r="C434" s="271" t="s">
        <v>3914</v>
      </c>
      <c r="D434" s="271" t="s">
        <v>2668</v>
      </c>
      <c r="E434" s="271" t="s">
        <v>3915</v>
      </c>
      <c r="F434" s="271" t="s">
        <v>3911</v>
      </c>
      <c r="G434" s="271" t="s">
        <v>39</v>
      </c>
      <c r="H434" s="271" t="s">
        <v>3903</v>
      </c>
      <c r="I434" s="271" t="s">
        <v>222</v>
      </c>
      <c r="J434" s="274">
        <v>43893</v>
      </c>
      <c r="K434" s="271" t="s">
        <v>223</v>
      </c>
      <c r="L434" s="275"/>
      <c r="M434" s="271" t="s">
        <v>3916</v>
      </c>
      <c r="N434" s="340" t="s">
        <v>3917</v>
      </c>
      <c r="O434" s="275" t="s">
        <v>2611</v>
      </c>
      <c r="P434" s="341" t="s">
        <v>1118</v>
      </c>
      <c r="Q434" s="341"/>
      <c r="R434" s="271"/>
      <c r="S434" s="275"/>
    </row>
    <row r="435" spans="1:24" ht="13.4" hidden="1" customHeight="1">
      <c r="A435" s="260">
        <v>40001.61</v>
      </c>
      <c r="B435" s="1" t="s">
        <v>100</v>
      </c>
      <c r="C435" s="271" t="s">
        <v>3918</v>
      </c>
      <c r="D435" s="271" t="s">
        <v>1106</v>
      </c>
      <c r="E435" s="271" t="s">
        <v>3919</v>
      </c>
      <c r="F435" s="271" t="s">
        <v>212</v>
      </c>
      <c r="G435" s="271" t="s">
        <v>213</v>
      </c>
      <c r="H435" s="271" t="s">
        <v>3920</v>
      </c>
      <c r="I435" s="271" t="s">
        <v>65</v>
      </c>
      <c r="J435" s="271" t="s">
        <v>71</v>
      </c>
      <c r="K435" s="271" t="s">
        <v>126</v>
      </c>
      <c r="L435" s="271" t="s">
        <v>3921</v>
      </c>
      <c r="M435" s="271" t="s">
        <v>1060</v>
      </c>
      <c r="N435" s="271" t="s">
        <v>3922</v>
      </c>
      <c r="O435" s="271" t="s">
        <v>464</v>
      </c>
      <c r="P435" s="271" t="s">
        <v>2371</v>
      </c>
      <c r="Q435" s="271" t="s">
        <v>90</v>
      </c>
      <c r="R435" s="271"/>
      <c r="S435" s="271"/>
    </row>
    <row r="436" spans="1:24" ht="13.4" hidden="1" customHeight="1">
      <c r="A436" s="281">
        <v>19897.28</v>
      </c>
      <c r="B436" s="65" t="s">
        <v>3923</v>
      </c>
      <c r="C436" s="271" t="s">
        <v>3924</v>
      </c>
      <c r="D436" s="271" t="s">
        <v>1064</v>
      </c>
      <c r="E436" s="271" t="s">
        <v>3925</v>
      </c>
      <c r="F436" s="271" t="s">
        <v>1612</v>
      </c>
      <c r="G436" s="271" t="s">
        <v>608</v>
      </c>
      <c r="H436" s="271" t="s">
        <v>3926</v>
      </c>
      <c r="I436" s="271" t="s">
        <v>65</v>
      </c>
      <c r="J436" s="271" t="s">
        <v>1951</v>
      </c>
      <c r="K436" s="271" t="s">
        <v>77</v>
      </c>
      <c r="L436" s="271" t="s">
        <v>3927</v>
      </c>
      <c r="M436" s="271" t="s">
        <v>3928</v>
      </c>
      <c r="N436" s="271" t="s">
        <v>3929</v>
      </c>
      <c r="O436" s="271" t="s">
        <v>3930</v>
      </c>
      <c r="P436" s="271" t="s">
        <v>1965</v>
      </c>
      <c r="Q436" s="271" t="s">
        <v>2127</v>
      </c>
      <c r="R436" s="271" t="s">
        <v>3931</v>
      </c>
      <c r="S436" s="271"/>
    </row>
    <row r="437" spans="1:24" ht="14.5" hidden="1" customHeight="1">
      <c r="A437" s="763">
        <v>15746.96</v>
      </c>
      <c r="B437" s="1">
        <v>32481</v>
      </c>
      <c r="C437" s="10" t="s">
        <v>16722</v>
      </c>
      <c r="D437" s="271" t="s">
        <v>556</v>
      </c>
      <c r="E437" s="1" t="s">
        <v>16675</v>
      </c>
      <c r="F437" s="271" t="s">
        <v>632</v>
      </c>
      <c r="G437" s="271" t="s">
        <v>396</v>
      </c>
      <c r="H437" s="271" t="s">
        <v>16676</v>
      </c>
      <c r="I437" s="271" t="s">
        <v>16677</v>
      </c>
      <c r="J437" s="271" t="s">
        <v>2845</v>
      </c>
      <c r="K437" s="271" t="s">
        <v>636</v>
      </c>
      <c r="L437" s="271" t="s">
        <v>16723</v>
      </c>
      <c r="M437" s="271" t="s">
        <v>16752</v>
      </c>
      <c r="N437" s="271" t="s">
        <v>16105</v>
      </c>
      <c r="O437" s="271" t="s">
        <v>447</v>
      </c>
      <c r="P437" s="271" t="s">
        <v>12783</v>
      </c>
      <c r="Q437" s="271" t="s">
        <v>16715</v>
      </c>
      <c r="R437" s="271"/>
      <c r="S437" s="271"/>
      <c r="T437" s="271"/>
      <c r="U437" s="271"/>
      <c r="V437" s="19"/>
      <c r="W437" s="19"/>
      <c r="X437" s="19"/>
    </row>
    <row r="438" spans="1:24" ht="13.4" hidden="1" customHeight="1">
      <c r="A438" s="260">
        <v>11268.38</v>
      </c>
      <c r="B438" s="1" t="s">
        <v>1021</v>
      </c>
      <c r="C438" s="271" t="s">
        <v>3961</v>
      </c>
      <c r="D438" s="271" t="s">
        <v>1064</v>
      </c>
      <c r="E438" s="271" t="s">
        <v>3962</v>
      </c>
      <c r="F438" s="271" t="s">
        <v>63</v>
      </c>
      <c r="G438" s="271" t="s">
        <v>608</v>
      </c>
      <c r="H438" s="279" t="s">
        <v>442</v>
      </c>
      <c r="I438" s="271" t="s">
        <v>65</v>
      </c>
      <c r="J438" s="274" t="s">
        <v>1724</v>
      </c>
      <c r="K438" s="271" t="s">
        <v>77</v>
      </c>
      <c r="L438" s="279" t="s">
        <v>3963</v>
      </c>
      <c r="M438" s="271" t="s">
        <v>3964</v>
      </c>
      <c r="N438" s="271" t="s">
        <v>1196</v>
      </c>
      <c r="O438" s="271" t="s">
        <v>70</v>
      </c>
      <c r="P438" s="274" t="s">
        <v>3965</v>
      </c>
      <c r="Q438" s="274">
        <v>44946</v>
      </c>
      <c r="R438" s="271"/>
      <c r="S438" s="275"/>
    </row>
    <row r="439" spans="1:24" ht="13.4" hidden="1" customHeight="1">
      <c r="A439" s="452">
        <v>9811.19</v>
      </c>
      <c r="B439" s="65" t="s">
        <v>100</v>
      </c>
      <c r="C439" s="271" t="s">
        <v>3981</v>
      </c>
      <c r="D439" s="271" t="s">
        <v>1064</v>
      </c>
      <c r="E439" s="271" t="s">
        <v>3982</v>
      </c>
      <c r="F439" s="271" t="s">
        <v>212</v>
      </c>
      <c r="G439" s="271" t="s">
        <v>608</v>
      </c>
      <c r="H439" s="271" t="s">
        <v>488</v>
      </c>
      <c r="I439" s="271" t="s">
        <v>443</v>
      </c>
      <c r="J439" s="271" t="s">
        <v>599</v>
      </c>
      <c r="K439" s="271" t="s">
        <v>206</v>
      </c>
      <c r="L439" s="271" t="s">
        <v>499</v>
      </c>
      <c r="M439" s="271" t="s">
        <v>3983</v>
      </c>
      <c r="N439" s="271" t="s">
        <v>3984</v>
      </c>
      <c r="O439" s="271" t="s">
        <v>464</v>
      </c>
      <c r="P439" s="271" t="s">
        <v>71</v>
      </c>
      <c r="Q439" s="271" t="s">
        <v>602</v>
      </c>
      <c r="R439" s="271"/>
      <c r="S439" s="271" t="s">
        <v>3985</v>
      </c>
    </row>
    <row r="440" spans="1:24" ht="13.4" hidden="1" customHeight="1">
      <c r="A440" s="260">
        <v>9636.35</v>
      </c>
      <c r="B440" s="1" t="s">
        <v>1021</v>
      </c>
      <c r="C440" s="271" t="s">
        <v>3993</v>
      </c>
      <c r="D440" s="271" t="s">
        <v>1023</v>
      </c>
      <c r="E440" s="271" t="s">
        <v>3994</v>
      </c>
      <c r="F440" s="271" t="s">
        <v>432</v>
      </c>
      <c r="G440" s="271" t="s">
        <v>3658</v>
      </c>
      <c r="H440" s="271" t="s">
        <v>504</v>
      </c>
      <c r="I440" s="271" t="s">
        <v>433</v>
      </c>
      <c r="J440" s="274" t="s">
        <v>1818</v>
      </c>
      <c r="K440" s="271" t="s">
        <v>434</v>
      </c>
      <c r="L440" s="271" t="s">
        <v>3995</v>
      </c>
      <c r="M440" s="271" t="s">
        <v>1060</v>
      </c>
      <c r="N440" s="271" t="s">
        <v>3996</v>
      </c>
      <c r="O440" s="271" t="s">
        <v>1039</v>
      </c>
      <c r="P440" s="274" t="s">
        <v>3888</v>
      </c>
      <c r="Q440" s="274" t="s">
        <v>166</v>
      </c>
      <c r="R440" s="271"/>
      <c r="S440" s="275"/>
    </row>
    <row r="441" spans="1:24" hidden="1">
      <c r="A441" s="384">
        <v>26005.56</v>
      </c>
      <c r="B441" s="19" t="s">
        <v>100</v>
      </c>
      <c r="C441" s="19" t="s">
        <v>4003</v>
      </c>
      <c r="D441" s="19" t="s">
        <v>1064</v>
      </c>
      <c r="E441" s="19" t="s">
        <v>4004</v>
      </c>
      <c r="F441" s="19" t="s">
        <v>240</v>
      </c>
      <c r="G441" s="19" t="s">
        <v>396</v>
      </c>
      <c r="H441" s="176" t="s">
        <v>504</v>
      </c>
      <c r="I441" s="19" t="s">
        <v>65</v>
      </c>
      <c r="J441" s="19" t="s">
        <v>1988</v>
      </c>
      <c r="K441" s="19" t="s">
        <v>77</v>
      </c>
      <c r="L441" s="176" t="s">
        <v>3921</v>
      </c>
      <c r="M441" s="19" t="s">
        <v>1060</v>
      </c>
      <c r="N441" s="19" t="s">
        <v>4005</v>
      </c>
      <c r="O441" s="19" t="s">
        <v>58</v>
      </c>
      <c r="P441" s="19" t="s">
        <v>3878</v>
      </c>
      <c r="Q441" s="19" t="s">
        <v>1989</v>
      </c>
      <c r="R441" s="19"/>
      <c r="S441" s="19" t="s">
        <v>4006</v>
      </c>
    </row>
    <row r="442" spans="1:24" ht="13.4" hidden="1" customHeight="1">
      <c r="A442" s="260">
        <v>27693.64</v>
      </c>
      <c r="B442" s="1" t="s">
        <v>100</v>
      </c>
      <c r="C442" s="271" t="s">
        <v>4007</v>
      </c>
      <c r="D442" s="271" t="s">
        <v>1064</v>
      </c>
      <c r="E442" s="271" t="s">
        <v>4008</v>
      </c>
      <c r="F442" s="271" t="s">
        <v>240</v>
      </c>
      <c r="G442" s="271" t="s">
        <v>396</v>
      </c>
      <c r="H442" s="278" t="s">
        <v>504</v>
      </c>
      <c r="I442" s="271" t="s">
        <v>65</v>
      </c>
      <c r="J442" s="271" t="s">
        <v>1988</v>
      </c>
      <c r="K442" s="271" t="s">
        <v>77</v>
      </c>
      <c r="L442" s="278" t="s">
        <v>3921</v>
      </c>
      <c r="M442" s="271" t="s">
        <v>1209</v>
      </c>
      <c r="N442" s="271" t="s">
        <v>4009</v>
      </c>
      <c r="O442" s="271" t="s">
        <v>58</v>
      </c>
      <c r="P442" s="271" t="s">
        <v>89</v>
      </c>
      <c r="Q442" s="271" t="s">
        <v>1989</v>
      </c>
      <c r="R442" s="271"/>
      <c r="S442" s="271" t="s">
        <v>4006</v>
      </c>
      <c r="T442" s="4"/>
    </row>
    <row r="443" spans="1:24" ht="13.4" hidden="1" customHeight="1">
      <c r="A443" s="455">
        <v>24952.080000000002</v>
      </c>
      <c r="B443" s="65" t="s">
        <v>100</v>
      </c>
      <c r="C443" s="271" t="s">
        <v>4010</v>
      </c>
      <c r="D443" s="271" t="s">
        <v>1064</v>
      </c>
      <c r="E443" s="271" t="s">
        <v>4011</v>
      </c>
      <c r="F443" s="271" t="s">
        <v>1153</v>
      </c>
      <c r="G443" s="271" t="s">
        <v>1239</v>
      </c>
      <c r="H443" s="271" t="s">
        <v>504</v>
      </c>
      <c r="I443" s="271" t="s">
        <v>53</v>
      </c>
      <c r="J443" s="271" t="s">
        <v>3999</v>
      </c>
      <c r="K443" s="271" t="s">
        <v>106</v>
      </c>
      <c r="L443" s="271" t="s">
        <v>4000</v>
      </c>
      <c r="M443" s="271" t="s">
        <v>4012</v>
      </c>
      <c r="N443" s="271" t="s">
        <v>4013</v>
      </c>
      <c r="O443" s="271" t="s">
        <v>119</v>
      </c>
      <c r="P443" s="271" t="s">
        <v>2025</v>
      </c>
      <c r="Q443" s="271" t="s">
        <v>4002</v>
      </c>
      <c r="R443" s="271"/>
      <c r="S443" s="271" t="s">
        <v>4014</v>
      </c>
      <c r="T443" s="4"/>
    </row>
    <row r="444" spans="1:24" ht="13.4" hidden="1" customHeight="1">
      <c r="A444" s="260">
        <v>41442.21</v>
      </c>
      <c r="B444" s="1" t="s">
        <v>1021</v>
      </c>
      <c r="C444" s="271" t="s">
        <v>4023</v>
      </c>
      <c r="D444" s="271" t="s">
        <v>1064</v>
      </c>
      <c r="E444" s="271" t="s">
        <v>4024</v>
      </c>
      <c r="F444" s="271" t="s">
        <v>1168</v>
      </c>
      <c r="G444" s="271" t="s">
        <v>396</v>
      </c>
      <c r="H444" s="271" t="s">
        <v>633</v>
      </c>
      <c r="I444" s="271" t="s">
        <v>65</v>
      </c>
      <c r="J444" s="271" t="s">
        <v>4025</v>
      </c>
      <c r="K444" s="271" t="s">
        <v>77</v>
      </c>
      <c r="L444" s="271" t="s">
        <v>4026</v>
      </c>
      <c r="M444" s="271" t="s">
        <v>1060</v>
      </c>
      <c r="N444" s="271" t="s">
        <v>45</v>
      </c>
      <c r="O444" s="271" t="s">
        <v>80</v>
      </c>
      <c r="P444" s="271" t="s">
        <v>3390</v>
      </c>
      <c r="Q444" s="271" t="s">
        <v>4027</v>
      </c>
      <c r="R444" s="271"/>
      <c r="S444" s="275" t="s">
        <v>2172</v>
      </c>
      <c r="T444" s="4"/>
    </row>
    <row r="445" spans="1:24" ht="13.4" hidden="1" customHeight="1">
      <c r="A445" s="281">
        <v>46375.5</v>
      </c>
      <c r="B445" s="1" t="s">
        <v>100</v>
      </c>
      <c r="C445" s="271" t="s">
        <v>4040</v>
      </c>
      <c r="D445" s="271" t="s">
        <v>1064</v>
      </c>
      <c r="E445" s="271" t="s">
        <v>4041</v>
      </c>
      <c r="F445" s="271" t="s">
        <v>1824</v>
      </c>
      <c r="G445" s="271" t="s">
        <v>396</v>
      </c>
      <c r="H445" s="271" t="s">
        <v>531</v>
      </c>
      <c r="I445" s="271" t="s">
        <v>404</v>
      </c>
      <c r="J445" s="271" t="s">
        <v>201</v>
      </c>
      <c r="K445" s="271" t="s">
        <v>223</v>
      </c>
      <c r="L445" s="271" t="s">
        <v>532</v>
      </c>
      <c r="M445" s="271" t="s">
        <v>1060</v>
      </c>
      <c r="N445" s="271" t="s">
        <v>79</v>
      </c>
      <c r="O445" s="271" t="s">
        <v>343</v>
      </c>
      <c r="P445" s="271" t="s">
        <v>534</v>
      </c>
      <c r="Q445" s="271" t="s">
        <v>535</v>
      </c>
      <c r="R445" s="275"/>
      <c r="S445" s="275" t="s">
        <v>4042</v>
      </c>
      <c r="T445" s="4"/>
    </row>
    <row r="446" spans="1:24" ht="13.4" hidden="1" customHeight="1">
      <c r="A446" s="260">
        <v>74643.87</v>
      </c>
      <c r="B446" s="1" t="s">
        <v>100</v>
      </c>
      <c r="C446" s="271" t="s">
        <v>4048</v>
      </c>
      <c r="D446" s="271" t="s">
        <v>1064</v>
      </c>
      <c r="E446" s="271" t="s">
        <v>4049</v>
      </c>
      <c r="F446" s="271" t="s">
        <v>336</v>
      </c>
      <c r="G446" s="271" t="s">
        <v>396</v>
      </c>
      <c r="H446" s="271" t="s">
        <v>539</v>
      </c>
      <c r="I446" s="271" t="s">
        <v>404</v>
      </c>
      <c r="J446" s="271" t="s">
        <v>438</v>
      </c>
      <c r="K446" s="271" t="s">
        <v>223</v>
      </c>
      <c r="L446" s="271" t="s">
        <v>4050</v>
      </c>
      <c r="M446" s="271" t="s">
        <v>1060</v>
      </c>
      <c r="N446" s="271" t="s">
        <v>45</v>
      </c>
      <c r="O446" s="271" t="s">
        <v>343</v>
      </c>
      <c r="P446" s="271" t="s">
        <v>1773</v>
      </c>
      <c r="Q446" s="271" t="s">
        <v>4051</v>
      </c>
      <c r="R446" s="271"/>
      <c r="S446" s="271"/>
      <c r="T446" s="4"/>
    </row>
    <row r="447" spans="1:24" ht="13.4" hidden="1" customHeight="1">
      <c r="A447" s="260">
        <v>27981.08</v>
      </c>
      <c r="B447" s="1" t="s">
        <v>1021</v>
      </c>
      <c r="C447" s="271" t="s">
        <v>4052</v>
      </c>
      <c r="D447" s="271" t="s">
        <v>1064</v>
      </c>
      <c r="E447" s="271" t="s">
        <v>4053</v>
      </c>
      <c r="F447" s="271" t="s">
        <v>1168</v>
      </c>
      <c r="G447" s="271" t="s">
        <v>396</v>
      </c>
      <c r="H447" s="271" t="s">
        <v>4054</v>
      </c>
      <c r="I447" s="271" t="s">
        <v>265</v>
      </c>
      <c r="J447" s="271" t="s">
        <v>1530</v>
      </c>
      <c r="K447" s="271" t="s">
        <v>223</v>
      </c>
      <c r="L447" s="271" t="s">
        <v>4055</v>
      </c>
      <c r="M447" s="271" t="s">
        <v>1060</v>
      </c>
      <c r="N447" s="271" t="s">
        <v>1196</v>
      </c>
      <c r="O447" s="271" t="s">
        <v>343</v>
      </c>
      <c r="P447" s="274" t="s">
        <v>2966</v>
      </c>
      <c r="Q447" s="274">
        <v>45323</v>
      </c>
      <c r="R447" s="271"/>
      <c r="S447" s="275"/>
      <c r="T447" s="4"/>
    </row>
    <row r="448" spans="1:24" ht="13.4" hidden="1" customHeight="1">
      <c r="A448" s="260">
        <v>36786</v>
      </c>
      <c r="B448" s="1" t="s">
        <v>1021</v>
      </c>
      <c r="C448" s="271" t="s">
        <v>4056</v>
      </c>
      <c r="D448" s="271" t="s">
        <v>1064</v>
      </c>
      <c r="E448" s="271" t="s">
        <v>4057</v>
      </c>
      <c r="F448" s="271" t="s">
        <v>4058</v>
      </c>
      <c r="G448" s="271" t="s">
        <v>676</v>
      </c>
      <c r="H448" s="279" t="s">
        <v>4059</v>
      </c>
      <c r="I448" s="271" t="s">
        <v>65</v>
      </c>
      <c r="J448" s="271" t="s">
        <v>4060</v>
      </c>
      <c r="K448" s="271" t="s">
        <v>77</v>
      </c>
      <c r="L448" s="279" t="s">
        <v>4061</v>
      </c>
      <c r="M448" s="271" t="s">
        <v>4062</v>
      </c>
      <c r="N448" s="271" t="s">
        <v>4063</v>
      </c>
      <c r="O448" s="271" t="s">
        <v>1470</v>
      </c>
      <c r="P448" s="274" t="s">
        <v>4064</v>
      </c>
      <c r="Q448" s="274">
        <v>44955</v>
      </c>
      <c r="R448" s="271"/>
      <c r="S448" s="275"/>
      <c r="T448" s="4"/>
    </row>
    <row r="449" spans="1:20" ht="13.4" hidden="1" customHeight="1">
      <c r="A449" s="260">
        <v>131842.29</v>
      </c>
      <c r="B449" s="1" t="s">
        <v>1021</v>
      </c>
      <c r="C449" s="271" t="s">
        <v>4085</v>
      </c>
      <c r="D449" s="271" t="s">
        <v>3642</v>
      </c>
      <c r="E449" s="271"/>
      <c r="F449" s="271" t="s">
        <v>4086</v>
      </c>
      <c r="G449" s="271" t="s">
        <v>3658</v>
      </c>
      <c r="H449" s="271" t="s">
        <v>4087</v>
      </c>
      <c r="I449" s="271" t="s">
        <v>745</v>
      </c>
      <c r="J449" s="271" t="s">
        <v>4088</v>
      </c>
      <c r="K449" s="271" t="s">
        <v>206</v>
      </c>
      <c r="L449" s="275"/>
      <c r="M449" s="271" t="s">
        <v>4089</v>
      </c>
      <c r="N449" s="340" t="s">
        <v>4090</v>
      </c>
      <c r="O449" s="275" t="s">
        <v>1556</v>
      </c>
      <c r="P449" s="341"/>
      <c r="Q449" s="341"/>
      <c r="R449" s="271"/>
      <c r="S449" s="275"/>
      <c r="T449" s="4"/>
    </row>
    <row r="450" spans="1:20" ht="13.4" hidden="1" customHeight="1">
      <c r="A450" s="260">
        <v>30738.400000000001</v>
      </c>
      <c r="B450" s="1" t="s">
        <v>100</v>
      </c>
      <c r="C450" s="271" t="s">
        <v>4099</v>
      </c>
      <c r="D450" s="271" t="s">
        <v>1106</v>
      </c>
      <c r="E450" s="271" t="s">
        <v>4100</v>
      </c>
      <c r="F450" s="271" t="s">
        <v>1417</v>
      </c>
      <c r="G450" s="271" t="s">
        <v>676</v>
      </c>
      <c r="H450" s="271" t="s">
        <v>4093</v>
      </c>
      <c r="I450" s="271" t="s">
        <v>265</v>
      </c>
      <c r="J450" s="271" t="s">
        <v>3780</v>
      </c>
      <c r="K450" s="271" t="s">
        <v>223</v>
      </c>
      <c r="L450" s="271" t="s">
        <v>4101</v>
      </c>
      <c r="M450" s="271" t="s">
        <v>1060</v>
      </c>
      <c r="N450" s="271" t="s">
        <v>45</v>
      </c>
      <c r="O450" s="271" t="s">
        <v>58</v>
      </c>
      <c r="P450" s="271" t="s">
        <v>2710</v>
      </c>
      <c r="Q450" s="271" t="s">
        <v>3783</v>
      </c>
      <c r="R450" s="271"/>
      <c r="S450" s="271"/>
    </row>
    <row r="451" spans="1:20" ht="13.4" hidden="1" customHeight="1">
      <c r="A451" s="281">
        <v>53760</v>
      </c>
      <c r="B451" s="1" t="s">
        <v>100</v>
      </c>
      <c r="C451" s="271" t="s">
        <v>4102</v>
      </c>
      <c r="D451" s="271" t="s">
        <v>1106</v>
      </c>
      <c r="E451" s="271" t="s">
        <v>4103</v>
      </c>
      <c r="F451" s="271" t="s">
        <v>220</v>
      </c>
      <c r="G451" s="271" t="s">
        <v>263</v>
      </c>
      <c r="H451" s="271" t="s">
        <v>4093</v>
      </c>
      <c r="I451" s="271" t="s">
        <v>265</v>
      </c>
      <c r="J451" s="271" t="s">
        <v>3780</v>
      </c>
      <c r="K451" s="271" t="s">
        <v>223</v>
      </c>
      <c r="L451" s="271" t="s">
        <v>4101</v>
      </c>
      <c r="M451" s="271" t="s">
        <v>1427</v>
      </c>
      <c r="N451" s="271" t="s">
        <v>79</v>
      </c>
      <c r="O451" s="271" t="s">
        <v>208</v>
      </c>
      <c r="P451" s="271" t="s">
        <v>866</v>
      </c>
      <c r="Q451" s="271" t="s">
        <v>3783</v>
      </c>
      <c r="R451" s="271"/>
      <c r="S451" s="271"/>
    </row>
    <row r="452" spans="1:20" ht="13.4" hidden="1" customHeight="1">
      <c r="A452" s="260">
        <v>28486.39</v>
      </c>
      <c r="B452" s="1" t="s">
        <v>1021</v>
      </c>
      <c r="C452" s="271" t="s">
        <v>4104</v>
      </c>
      <c r="D452" s="271" t="s">
        <v>1064</v>
      </c>
      <c r="E452" s="271" t="s">
        <v>4105</v>
      </c>
      <c r="F452" s="271" t="s">
        <v>1332</v>
      </c>
      <c r="G452" s="271" t="s">
        <v>650</v>
      </c>
      <c r="H452" s="271" t="s">
        <v>4106</v>
      </c>
      <c r="I452" s="271" t="s">
        <v>65</v>
      </c>
      <c r="J452" s="274" t="s">
        <v>1104</v>
      </c>
      <c r="K452" s="271" t="s">
        <v>77</v>
      </c>
      <c r="L452" s="271" t="s">
        <v>4107</v>
      </c>
      <c r="M452" s="271" t="s">
        <v>1209</v>
      </c>
      <c r="N452" s="271" t="s">
        <v>4108</v>
      </c>
      <c r="O452" s="271" t="s">
        <v>70</v>
      </c>
      <c r="P452" s="274" t="s">
        <v>4109</v>
      </c>
      <c r="Q452" s="274">
        <v>44888</v>
      </c>
      <c r="R452" s="271"/>
      <c r="S452" s="275" t="s">
        <v>1827</v>
      </c>
    </row>
    <row r="453" spans="1:20" ht="13.4" hidden="1" customHeight="1">
      <c r="A453" s="772">
        <v>79799</v>
      </c>
      <c r="B453" s="1" t="s">
        <v>100</v>
      </c>
      <c r="C453" s="271" t="s">
        <v>4123</v>
      </c>
      <c r="D453" s="271" t="s">
        <v>1064</v>
      </c>
      <c r="E453" s="271" t="s">
        <v>4124</v>
      </c>
      <c r="F453" s="271" t="s">
        <v>276</v>
      </c>
      <c r="G453" s="271" t="s">
        <v>396</v>
      </c>
      <c r="H453" s="271" t="s">
        <v>4125</v>
      </c>
      <c r="I453" s="271" t="s">
        <v>4126</v>
      </c>
      <c r="J453" s="271" t="s">
        <v>4127</v>
      </c>
      <c r="K453" s="271" t="s">
        <v>4128</v>
      </c>
      <c r="L453" s="271" t="s">
        <v>4129</v>
      </c>
      <c r="M453" s="271" t="s">
        <v>4130</v>
      </c>
      <c r="N453" s="271" t="s">
        <v>4131</v>
      </c>
      <c r="O453" s="271" t="s">
        <v>447</v>
      </c>
      <c r="P453" s="271" t="s">
        <v>1453</v>
      </c>
      <c r="Q453" s="271" t="s">
        <v>2152</v>
      </c>
      <c r="R453" s="271"/>
      <c r="S453" s="271"/>
    </row>
    <row r="454" spans="1:20" ht="13.4" hidden="1" customHeight="1">
      <c r="A454" s="260">
        <v>7469.5</v>
      </c>
      <c r="B454" s="1" t="s">
        <v>1021</v>
      </c>
      <c r="C454" s="271" t="s">
        <v>4140</v>
      </c>
      <c r="D454" s="271" t="s">
        <v>1083</v>
      </c>
      <c r="E454" s="271" t="s">
        <v>4141</v>
      </c>
      <c r="F454" s="271" t="s">
        <v>262</v>
      </c>
      <c r="G454" s="271" t="s">
        <v>695</v>
      </c>
      <c r="H454" s="271" t="s">
        <v>4142</v>
      </c>
      <c r="I454" s="271" t="s">
        <v>265</v>
      </c>
      <c r="J454" s="274" t="s">
        <v>4143</v>
      </c>
      <c r="K454" s="271" t="s">
        <v>223</v>
      </c>
      <c r="L454" s="275"/>
      <c r="M454" s="271" t="s">
        <v>4144</v>
      </c>
      <c r="N454" s="271" t="s">
        <v>4145</v>
      </c>
      <c r="O454" s="275" t="s">
        <v>4146</v>
      </c>
      <c r="P454" s="274"/>
      <c r="Q454" s="274"/>
      <c r="R454" s="271"/>
      <c r="S454" s="275" t="s">
        <v>1827</v>
      </c>
    </row>
    <row r="455" spans="1:20" ht="13.4" hidden="1" customHeight="1">
      <c r="A455" s="260">
        <v>97658.98</v>
      </c>
      <c r="B455" s="1" t="s">
        <v>1021</v>
      </c>
      <c r="C455" s="271" t="s">
        <v>4153</v>
      </c>
      <c r="D455" s="271" t="s">
        <v>1044</v>
      </c>
      <c r="E455" s="271" t="s">
        <v>4154</v>
      </c>
      <c r="F455" s="271" t="s">
        <v>2692</v>
      </c>
      <c r="G455" s="271" t="s">
        <v>263</v>
      </c>
      <c r="H455" s="271" t="s">
        <v>4155</v>
      </c>
      <c r="I455" s="271" t="s">
        <v>222</v>
      </c>
      <c r="J455" s="271" t="s">
        <v>4156</v>
      </c>
      <c r="K455" s="271"/>
      <c r="L455" s="271"/>
      <c r="M455" s="271" t="s">
        <v>1060</v>
      </c>
      <c r="N455" s="271" t="s">
        <v>4157</v>
      </c>
      <c r="O455" s="271" t="s">
        <v>4158</v>
      </c>
      <c r="P455" s="274" t="s">
        <v>4159</v>
      </c>
      <c r="Q455" s="274"/>
      <c r="R455" s="271"/>
      <c r="S455" s="275"/>
    </row>
    <row r="456" spans="1:20" ht="13.4" hidden="1" customHeight="1">
      <c r="A456" s="260">
        <v>53722.13</v>
      </c>
      <c r="B456" s="1" t="s">
        <v>1021</v>
      </c>
      <c r="C456" s="271" t="s">
        <v>4160</v>
      </c>
      <c r="D456" s="271" t="s">
        <v>1073</v>
      </c>
      <c r="E456" s="271" t="s">
        <v>4161</v>
      </c>
      <c r="F456" s="271" t="s">
        <v>1299</v>
      </c>
      <c r="G456" s="271" t="s">
        <v>263</v>
      </c>
      <c r="H456" s="279" t="s">
        <v>4155</v>
      </c>
      <c r="I456" s="271" t="s">
        <v>2797</v>
      </c>
      <c r="J456" s="274" t="s">
        <v>4162</v>
      </c>
      <c r="K456" s="271" t="s">
        <v>818</v>
      </c>
      <c r="L456" s="279">
        <v>2001</v>
      </c>
      <c r="M456" s="271" t="s">
        <v>4163</v>
      </c>
      <c r="N456" s="271" t="s">
        <v>4164</v>
      </c>
      <c r="O456" s="271" t="s">
        <v>1328</v>
      </c>
      <c r="P456" s="274" t="s">
        <v>4165</v>
      </c>
      <c r="Q456" s="274">
        <v>45042</v>
      </c>
      <c r="R456" s="271"/>
      <c r="S456" s="275"/>
    </row>
    <row r="457" spans="1:20" ht="13.4" hidden="1" customHeight="1">
      <c r="A457" s="260">
        <v>34126.07</v>
      </c>
      <c r="B457" s="1" t="s">
        <v>1021</v>
      </c>
      <c r="C457" s="271" t="s">
        <v>4166</v>
      </c>
      <c r="D457" s="271" t="s">
        <v>1044</v>
      </c>
      <c r="E457" s="271" t="s">
        <v>4167</v>
      </c>
      <c r="F457" s="271" t="s">
        <v>212</v>
      </c>
      <c r="G457" s="271" t="s">
        <v>695</v>
      </c>
      <c r="H457" s="271" t="s">
        <v>4168</v>
      </c>
      <c r="I457" s="271" t="s">
        <v>265</v>
      </c>
      <c r="J457" s="271" t="s">
        <v>4169</v>
      </c>
      <c r="K457" s="271" t="s">
        <v>223</v>
      </c>
      <c r="L457" s="275"/>
      <c r="M457" s="271" t="s">
        <v>1060</v>
      </c>
      <c r="N457" s="340" t="s">
        <v>1335</v>
      </c>
      <c r="O457" s="275" t="s">
        <v>2151</v>
      </c>
      <c r="P457" s="341"/>
      <c r="Q457" s="341"/>
      <c r="R457" s="271"/>
      <c r="S457" s="275"/>
    </row>
    <row r="458" spans="1:20" ht="13.4" hidden="1" customHeight="1">
      <c r="A458" s="260">
        <v>25000</v>
      </c>
      <c r="B458" s="1" t="s">
        <v>1021</v>
      </c>
      <c r="C458" s="271" t="s">
        <v>4170</v>
      </c>
      <c r="D458" s="271" t="s">
        <v>18349</v>
      </c>
      <c r="E458" s="271" t="s">
        <v>4171</v>
      </c>
      <c r="F458" s="271" t="s">
        <v>2419</v>
      </c>
      <c r="G458" s="271" t="s">
        <v>695</v>
      </c>
      <c r="H458" s="278" t="s">
        <v>4168</v>
      </c>
      <c r="I458" s="271" t="s">
        <v>838</v>
      </c>
      <c r="J458" s="271" t="s">
        <v>4172</v>
      </c>
      <c r="K458" s="271" t="s">
        <v>840</v>
      </c>
      <c r="L458" s="271" t="s">
        <v>4173</v>
      </c>
      <c r="M458" s="340" t="s">
        <v>4174</v>
      </c>
      <c r="N458" s="340" t="s">
        <v>4175</v>
      </c>
      <c r="O458" s="340" t="s">
        <v>80</v>
      </c>
      <c r="P458" s="342" t="s">
        <v>2683</v>
      </c>
      <c r="Q458" s="274">
        <v>45160</v>
      </c>
      <c r="R458" s="271"/>
      <c r="S458" s="275"/>
    </row>
    <row r="459" spans="1:20" ht="13.4" hidden="1" customHeight="1">
      <c r="A459" s="260">
        <v>36051.61</v>
      </c>
      <c r="B459" s="1" t="s">
        <v>1021</v>
      </c>
      <c r="C459" s="271" t="s">
        <v>4176</v>
      </c>
      <c r="D459" s="271" t="s">
        <v>1044</v>
      </c>
      <c r="E459" s="271" t="s">
        <v>4177</v>
      </c>
      <c r="F459" s="271" t="s">
        <v>1168</v>
      </c>
      <c r="G459" s="271" t="s">
        <v>676</v>
      </c>
      <c r="H459" s="279" t="s">
        <v>4168</v>
      </c>
      <c r="I459" s="271" t="s">
        <v>265</v>
      </c>
      <c r="J459" s="271" t="s">
        <v>2807</v>
      </c>
      <c r="K459" s="271" t="s">
        <v>223</v>
      </c>
      <c r="L459" s="279" t="s">
        <v>4178</v>
      </c>
      <c r="M459" s="271" t="s">
        <v>1060</v>
      </c>
      <c r="N459" s="271" t="s">
        <v>1196</v>
      </c>
      <c r="O459" s="271" t="s">
        <v>343</v>
      </c>
      <c r="P459" s="274" t="s">
        <v>4179</v>
      </c>
      <c r="Q459" s="274">
        <v>45328</v>
      </c>
      <c r="R459" s="271"/>
      <c r="S459" s="275"/>
    </row>
    <row r="460" spans="1:20" ht="13.4" hidden="1" customHeight="1">
      <c r="A460" s="260">
        <v>34158.93</v>
      </c>
      <c r="B460" s="1" t="s">
        <v>1021</v>
      </c>
      <c r="C460" s="271" t="s">
        <v>4180</v>
      </c>
      <c r="D460" s="271" t="s">
        <v>1044</v>
      </c>
      <c r="E460" s="271" t="s">
        <v>4181</v>
      </c>
      <c r="F460" s="271" t="s">
        <v>1168</v>
      </c>
      <c r="G460" s="271" t="s">
        <v>676</v>
      </c>
      <c r="H460" s="279" t="s">
        <v>4168</v>
      </c>
      <c r="I460" s="271" t="s">
        <v>265</v>
      </c>
      <c r="J460" s="271" t="s">
        <v>2807</v>
      </c>
      <c r="K460" s="271" t="s">
        <v>223</v>
      </c>
      <c r="L460" s="279" t="s">
        <v>4178</v>
      </c>
      <c r="M460" s="275" t="s">
        <v>1209</v>
      </c>
      <c r="N460" s="271" t="s">
        <v>1196</v>
      </c>
      <c r="O460" s="271" t="s">
        <v>343</v>
      </c>
      <c r="P460" s="274" t="s">
        <v>4179</v>
      </c>
      <c r="Q460" s="274">
        <v>45328</v>
      </c>
      <c r="R460" s="271"/>
      <c r="S460" s="275"/>
    </row>
    <row r="461" spans="1:20" ht="13.4" hidden="1" customHeight="1">
      <c r="A461" s="260">
        <v>28811.87</v>
      </c>
      <c r="B461" s="1" t="s">
        <v>1021</v>
      </c>
      <c r="C461" s="271" t="s">
        <v>4182</v>
      </c>
      <c r="D461" s="271" t="s">
        <v>1083</v>
      </c>
      <c r="E461" s="271" t="s">
        <v>4183</v>
      </c>
      <c r="F461" s="271" t="s">
        <v>1568</v>
      </c>
      <c r="G461" s="271" t="s">
        <v>676</v>
      </c>
      <c r="H461" s="279" t="s">
        <v>4168</v>
      </c>
      <c r="I461" s="271" t="s">
        <v>4184</v>
      </c>
      <c r="J461" s="274" t="s">
        <v>1490</v>
      </c>
      <c r="K461" s="271" t="s">
        <v>223</v>
      </c>
      <c r="L461" s="279" t="s">
        <v>4185</v>
      </c>
      <c r="M461" s="271" t="s">
        <v>1209</v>
      </c>
      <c r="N461" s="275" t="s">
        <v>4186</v>
      </c>
      <c r="O461" s="271" t="s">
        <v>119</v>
      </c>
      <c r="P461" s="274" t="s">
        <v>4187</v>
      </c>
      <c r="Q461" s="274">
        <v>45426</v>
      </c>
      <c r="R461" s="271"/>
      <c r="S461" s="275"/>
    </row>
    <row r="462" spans="1:20" ht="13.4" hidden="1" customHeight="1">
      <c r="A462" s="260">
        <v>9372.57</v>
      </c>
      <c r="B462" s="1" t="s">
        <v>1021</v>
      </c>
      <c r="C462" s="271" t="s">
        <v>4188</v>
      </c>
      <c r="D462" s="271" t="s">
        <v>1106</v>
      </c>
      <c r="E462" s="271" t="s">
        <v>4189</v>
      </c>
      <c r="F462" s="271" t="s">
        <v>212</v>
      </c>
      <c r="G462" s="271" t="s">
        <v>676</v>
      </c>
      <c r="H462" s="279" t="s">
        <v>4168</v>
      </c>
      <c r="I462" s="271" t="s">
        <v>1861</v>
      </c>
      <c r="J462" s="271" t="s">
        <v>4190</v>
      </c>
      <c r="K462" s="271" t="s">
        <v>223</v>
      </c>
      <c r="L462" s="279" t="s">
        <v>4185</v>
      </c>
      <c r="M462" s="271" t="s">
        <v>1060</v>
      </c>
      <c r="N462" s="271" t="s">
        <v>1854</v>
      </c>
      <c r="O462" s="271" t="s">
        <v>119</v>
      </c>
      <c r="P462" s="274" t="s">
        <v>4191</v>
      </c>
      <c r="Q462" s="274">
        <v>45404</v>
      </c>
      <c r="R462" s="271"/>
      <c r="S462" s="275"/>
    </row>
    <row r="463" spans="1:20" ht="13.4" hidden="1" customHeight="1">
      <c r="A463" s="260">
        <v>85273.87</v>
      </c>
      <c r="B463" s="1" t="s">
        <v>1021</v>
      </c>
      <c r="C463" s="271" t="s">
        <v>4192</v>
      </c>
      <c r="D463" s="271" t="s">
        <v>1023</v>
      </c>
      <c r="E463" s="271" t="s">
        <v>4193</v>
      </c>
      <c r="F463" s="271" t="s">
        <v>51</v>
      </c>
      <c r="G463" s="271" t="s">
        <v>695</v>
      </c>
      <c r="H463" s="279" t="s">
        <v>4168</v>
      </c>
      <c r="I463" s="271" t="s">
        <v>265</v>
      </c>
      <c r="J463" s="274" t="s">
        <v>3888</v>
      </c>
      <c r="K463" s="271" t="s">
        <v>223</v>
      </c>
      <c r="L463" s="279" t="s">
        <v>4178</v>
      </c>
      <c r="M463" s="275" t="s">
        <v>4194</v>
      </c>
      <c r="N463" s="271" t="s">
        <v>256</v>
      </c>
      <c r="O463" s="271" t="s">
        <v>343</v>
      </c>
      <c r="P463" s="274" t="s">
        <v>4179</v>
      </c>
      <c r="Q463" s="274">
        <v>45326</v>
      </c>
      <c r="R463" s="271"/>
      <c r="S463" s="275"/>
    </row>
    <row r="464" spans="1:20" ht="13.4" hidden="1" customHeight="1">
      <c r="A464" s="260">
        <v>68385.759999999995</v>
      </c>
      <c r="B464" s="1" t="s">
        <v>1021</v>
      </c>
      <c r="C464" s="271" t="s">
        <v>4195</v>
      </c>
      <c r="D464" s="271" t="s">
        <v>1106</v>
      </c>
      <c r="E464" s="271" t="s">
        <v>4196</v>
      </c>
      <c r="F464" s="271" t="s">
        <v>26</v>
      </c>
      <c r="G464" s="271" t="s">
        <v>676</v>
      </c>
      <c r="H464" s="279" t="s">
        <v>4168</v>
      </c>
      <c r="I464" s="271" t="s">
        <v>265</v>
      </c>
      <c r="J464" s="271" t="s">
        <v>4197</v>
      </c>
      <c r="K464" s="271" t="s">
        <v>1094</v>
      </c>
      <c r="L464" s="279" t="s">
        <v>4178</v>
      </c>
      <c r="M464" s="271" t="s">
        <v>4198</v>
      </c>
      <c r="N464" s="271" t="s">
        <v>4199</v>
      </c>
      <c r="O464" s="271" t="s">
        <v>343</v>
      </c>
      <c r="P464" s="274" t="s">
        <v>3890</v>
      </c>
      <c r="Q464" s="274">
        <v>45327</v>
      </c>
      <c r="R464" s="271"/>
      <c r="S464" s="275"/>
    </row>
    <row r="465" spans="1:20" ht="13.4" hidden="1" customHeight="1">
      <c r="A465" s="260">
        <v>41255.46</v>
      </c>
      <c r="B465" s="1" t="s">
        <v>1021</v>
      </c>
      <c r="C465" s="271" t="s">
        <v>4200</v>
      </c>
      <c r="D465" s="271" t="s">
        <v>1106</v>
      </c>
      <c r="E465" s="271" t="s">
        <v>4201</v>
      </c>
      <c r="F465" s="271" t="s">
        <v>1568</v>
      </c>
      <c r="G465" s="271" t="s">
        <v>263</v>
      </c>
      <c r="H465" s="279" t="s">
        <v>4168</v>
      </c>
      <c r="I465" s="271" t="s">
        <v>265</v>
      </c>
      <c r="J465" s="274" t="s">
        <v>4197</v>
      </c>
      <c r="K465" s="271" t="s">
        <v>223</v>
      </c>
      <c r="L465" s="279" t="s">
        <v>4178</v>
      </c>
      <c r="M465" s="271" t="s">
        <v>4202</v>
      </c>
      <c r="N465" s="271" t="s">
        <v>4203</v>
      </c>
      <c r="O465" s="271" t="s">
        <v>343</v>
      </c>
      <c r="P465" s="274" t="s">
        <v>3890</v>
      </c>
      <c r="Q465" s="274">
        <v>45327</v>
      </c>
      <c r="R465" s="271"/>
      <c r="S465" s="275"/>
    </row>
    <row r="466" spans="1:20" ht="13.4" hidden="1" customHeight="1">
      <c r="A466" s="260">
        <v>38024.74</v>
      </c>
      <c r="B466" s="1" t="s">
        <v>1021</v>
      </c>
      <c r="C466" s="271" t="s">
        <v>4204</v>
      </c>
      <c r="D466" s="271" t="s">
        <v>1106</v>
      </c>
      <c r="E466" s="271" t="s">
        <v>4205</v>
      </c>
      <c r="F466" s="271" t="s">
        <v>1298</v>
      </c>
      <c r="G466" s="271" t="s">
        <v>263</v>
      </c>
      <c r="H466" s="271" t="s">
        <v>4168</v>
      </c>
      <c r="I466" s="271" t="s">
        <v>1943</v>
      </c>
      <c r="J466" s="274" t="s">
        <v>4190</v>
      </c>
      <c r="K466" s="271" t="s">
        <v>223</v>
      </c>
      <c r="L466" s="271" t="s">
        <v>4185</v>
      </c>
      <c r="M466" s="271" t="s">
        <v>1060</v>
      </c>
      <c r="N466" s="271" t="s">
        <v>1196</v>
      </c>
      <c r="O466" s="271" t="s">
        <v>119</v>
      </c>
      <c r="P466" s="274" t="s">
        <v>1759</v>
      </c>
      <c r="Q466" s="274">
        <v>45404</v>
      </c>
      <c r="R466" s="271"/>
      <c r="S466" s="275"/>
    </row>
    <row r="467" spans="1:20" ht="13.4" hidden="1" customHeight="1">
      <c r="A467" s="260">
        <v>10534.75</v>
      </c>
      <c r="B467" s="1" t="s">
        <v>1021</v>
      </c>
      <c r="C467" s="271" t="s">
        <v>4206</v>
      </c>
      <c r="D467" s="271" t="s">
        <v>1023</v>
      </c>
      <c r="E467" s="271" t="s">
        <v>4207</v>
      </c>
      <c r="F467" s="271" t="s">
        <v>220</v>
      </c>
      <c r="G467" s="271" t="s">
        <v>695</v>
      </c>
      <c r="H467" s="279" t="s">
        <v>4168</v>
      </c>
      <c r="I467" s="271" t="s">
        <v>265</v>
      </c>
      <c r="J467" s="274" t="s">
        <v>4197</v>
      </c>
      <c r="K467" s="271" t="s">
        <v>223</v>
      </c>
      <c r="L467" s="279" t="s">
        <v>4178</v>
      </c>
      <c r="M467" s="271" t="s">
        <v>1060</v>
      </c>
      <c r="N467" s="271" t="s">
        <v>4208</v>
      </c>
      <c r="O467" s="271" t="s">
        <v>343</v>
      </c>
      <c r="P467" s="274" t="s">
        <v>3890</v>
      </c>
      <c r="Q467" s="274">
        <v>45327</v>
      </c>
      <c r="R467" s="271"/>
      <c r="S467" s="275"/>
    </row>
    <row r="468" spans="1:20" ht="13.4" hidden="1" customHeight="1">
      <c r="A468" s="260">
        <v>16052.47</v>
      </c>
      <c r="B468" s="1" t="s">
        <v>1021</v>
      </c>
      <c r="C468" s="271" t="s">
        <v>4209</v>
      </c>
      <c r="D468" s="271" t="s">
        <v>1023</v>
      </c>
      <c r="E468" s="271" t="s">
        <v>4210</v>
      </c>
      <c r="F468" s="271" t="s">
        <v>220</v>
      </c>
      <c r="G468" s="271" t="s">
        <v>695</v>
      </c>
      <c r="H468" s="279" t="s">
        <v>4168</v>
      </c>
      <c r="I468" s="271" t="s">
        <v>265</v>
      </c>
      <c r="J468" s="274" t="s">
        <v>3888</v>
      </c>
      <c r="K468" s="271" t="s">
        <v>223</v>
      </c>
      <c r="L468" s="279" t="s">
        <v>4178</v>
      </c>
      <c r="M468" s="271" t="s">
        <v>1535</v>
      </c>
      <c r="N468" s="271" t="s">
        <v>4211</v>
      </c>
      <c r="O468" s="271" t="s">
        <v>343</v>
      </c>
      <c r="P468" s="274" t="s">
        <v>4179</v>
      </c>
      <c r="Q468" s="274">
        <v>45326</v>
      </c>
      <c r="R468" s="271"/>
      <c r="S468" s="275"/>
    </row>
    <row r="469" spans="1:20" ht="13.4" hidden="1" customHeight="1">
      <c r="A469" s="260">
        <v>44443.58</v>
      </c>
      <c r="B469" s="1" t="s">
        <v>1021</v>
      </c>
      <c r="C469" s="271" t="s">
        <v>4212</v>
      </c>
      <c r="D469" s="271" t="s">
        <v>1106</v>
      </c>
      <c r="E469" s="271" t="s">
        <v>4213</v>
      </c>
      <c r="F469" s="271" t="s">
        <v>220</v>
      </c>
      <c r="G469" s="271" t="s">
        <v>676</v>
      </c>
      <c r="H469" s="279" t="s">
        <v>4168</v>
      </c>
      <c r="I469" s="271" t="s">
        <v>265</v>
      </c>
      <c r="J469" s="274" t="s">
        <v>2807</v>
      </c>
      <c r="K469" s="271" t="s">
        <v>223</v>
      </c>
      <c r="L469" s="279" t="s">
        <v>4178</v>
      </c>
      <c r="M469" s="271" t="s">
        <v>4214</v>
      </c>
      <c r="N469" s="271" t="s">
        <v>4215</v>
      </c>
      <c r="O469" s="271" t="s">
        <v>343</v>
      </c>
      <c r="P469" s="274" t="s">
        <v>4216</v>
      </c>
      <c r="Q469" s="274">
        <v>45328</v>
      </c>
      <c r="R469" s="271"/>
      <c r="S469" s="275"/>
    </row>
    <row r="470" spans="1:20" ht="13.4" hidden="1" customHeight="1">
      <c r="A470" s="260">
        <v>11391.08</v>
      </c>
      <c r="B470" s="1" t="s">
        <v>1021</v>
      </c>
      <c r="C470" s="271" t="s">
        <v>4217</v>
      </c>
      <c r="D470" s="271" t="s">
        <v>1106</v>
      </c>
      <c r="E470" s="271" t="s">
        <v>4218</v>
      </c>
      <c r="F470" s="271" t="s">
        <v>1298</v>
      </c>
      <c r="G470" s="271" t="s">
        <v>676</v>
      </c>
      <c r="H470" s="279" t="s">
        <v>4168</v>
      </c>
      <c r="I470" s="271" t="s">
        <v>265</v>
      </c>
      <c r="J470" s="274" t="s">
        <v>2807</v>
      </c>
      <c r="K470" s="271" t="s">
        <v>223</v>
      </c>
      <c r="L470" s="279" t="s">
        <v>4178</v>
      </c>
      <c r="M470" s="271" t="s">
        <v>1060</v>
      </c>
      <c r="N470" s="271" t="s">
        <v>1196</v>
      </c>
      <c r="O470" s="271" t="s">
        <v>343</v>
      </c>
      <c r="P470" s="274" t="s">
        <v>4179</v>
      </c>
      <c r="Q470" s="274">
        <v>45328</v>
      </c>
      <c r="R470" s="271"/>
      <c r="S470" s="275"/>
    </row>
    <row r="471" spans="1:20" ht="13.4" hidden="1" customHeight="1">
      <c r="A471" s="260">
        <v>17034.189999999999</v>
      </c>
      <c r="B471" s="1" t="s">
        <v>1021</v>
      </c>
      <c r="C471" s="271" t="s">
        <v>4219</v>
      </c>
      <c r="D471" s="271" t="s">
        <v>1023</v>
      </c>
      <c r="E471" s="271" t="s">
        <v>4220</v>
      </c>
      <c r="F471" s="271" t="s">
        <v>262</v>
      </c>
      <c r="G471" s="271" t="s">
        <v>695</v>
      </c>
      <c r="H471" s="279" t="s">
        <v>4168</v>
      </c>
      <c r="I471" s="271" t="s">
        <v>265</v>
      </c>
      <c r="J471" s="274" t="s">
        <v>2807</v>
      </c>
      <c r="K471" s="271" t="s">
        <v>223</v>
      </c>
      <c r="L471" s="279" t="s">
        <v>4178</v>
      </c>
      <c r="M471" s="271" t="s">
        <v>1029</v>
      </c>
      <c r="N471" s="271" t="s">
        <v>256</v>
      </c>
      <c r="O471" s="271" t="s">
        <v>343</v>
      </c>
      <c r="P471" s="274" t="s">
        <v>4179</v>
      </c>
      <c r="Q471" s="274" t="s">
        <v>822</v>
      </c>
      <c r="R471" s="271"/>
      <c r="S471" s="275"/>
    </row>
    <row r="472" spans="1:20" ht="13.4" hidden="1" customHeight="1">
      <c r="A472" s="260">
        <v>38413.15</v>
      </c>
      <c r="B472" s="1" t="s">
        <v>1021</v>
      </c>
      <c r="C472" s="271" t="s">
        <v>4228</v>
      </c>
      <c r="D472" s="271" t="s">
        <v>1106</v>
      </c>
      <c r="E472" s="271" t="s">
        <v>4229</v>
      </c>
      <c r="F472" s="271" t="s">
        <v>1338</v>
      </c>
      <c r="G472" s="271" t="s">
        <v>676</v>
      </c>
      <c r="H472" s="271" t="s">
        <v>4223</v>
      </c>
      <c r="I472" s="271" t="s">
        <v>265</v>
      </c>
      <c r="J472" s="271" t="s">
        <v>4230</v>
      </c>
      <c r="K472" s="271" t="s">
        <v>223</v>
      </c>
      <c r="L472" s="271"/>
      <c r="M472" s="271" t="s">
        <v>4114</v>
      </c>
      <c r="N472" s="271" t="s">
        <v>4231</v>
      </c>
      <c r="O472" s="275" t="s">
        <v>3276</v>
      </c>
      <c r="P472" s="274" t="s">
        <v>4232</v>
      </c>
      <c r="Q472" s="341"/>
      <c r="R472" s="271"/>
      <c r="S472" s="275"/>
    </row>
    <row r="473" spans="1:20" ht="13.4" hidden="1" customHeight="1">
      <c r="A473" s="260">
        <v>64539.5</v>
      </c>
      <c r="B473" s="1" t="s">
        <v>1021</v>
      </c>
      <c r="C473" s="271" t="s">
        <v>4242</v>
      </c>
      <c r="D473" s="271" t="s">
        <v>1044</v>
      </c>
      <c r="E473" s="271" t="s">
        <v>4243</v>
      </c>
      <c r="F473" s="271" t="s">
        <v>51</v>
      </c>
      <c r="G473" s="271" t="s">
        <v>263</v>
      </c>
      <c r="H473" s="271" t="s">
        <v>4223</v>
      </c>
      <c r="I473" s="271" t="s">
        <v>265</v>
      </c>
      <c r="J473" s="271" t="s">
        <v>4224</v>
      </c>
      <c r="K473" s="271" t="s">
        <v>223</v>
      </c>
      <c r="L473" s="271"/>
      <c r="M473" s="271" t="s">
        <v>1060</v>
      </c>
      <c r="N473" s="271" t="s">
        <v>4244</v>
      </c>
      <c r="O473" s="275" t="s">
        <v>1522</v>
      </c>
      <c r="P473" s="274">
        <v>64539.5</v>
      </c>
      <c r="Q473" s="341"/>
      <c r="R473" s="271"/>
      <c r="S473" s="275"/>
    </row>
    <row r="474" spans="1:20" ht="13.4" hidden="1" customHeight="1">
      <c r="A474" s="260">
        <v>57183.199999999997</v>
      </c>
      <c r="B474" s="1" t="s">
        <v>1021</v>
      </c>
      <c r="C474" s="271" t="s">
        <v>4245</v>
      </c>
      <c r="D474" s="271" t="s">
        <v>1083</v>
      </c>
      <c r="E474" s="271" t="s">
        <v>4246</v>
      </c>
      <c r="F474" s="271" t="s">
        <v>212</v>
      </c>
      <c r="G474" s="271" t="s">
        <v>263</v>
      </c>
      <c r="H474" s="271" t="s">
        <v>4223</v>
      </c>
      <c r="I474" s="271" t="s">
        <v>265</v>
      </c>
      <c r="J474" s="271" t="s">
        <v>4247</v>
      </c>
      <c r="K474" s="271"/>
      <c r="L474" s="271"/>
      <c r="M474" s="271" t="s">
        <v>2671</v>
      </c>
      <c r="N474" s="271" t="s">
        <v>4248</v>
      </c>
      <c r="O474" s="275" t="s">
        <v>1530</v>
      </c>
      <c r="P474" s="274" t="s">
        <v>4249</v>
      </c>
      <c r="Q474" s="341"/>
      <c r="R474" s="271"/>
      <c r="S474" s="275"/>
    </row>
    <row r="475" spans="1:20" ht="13.4" hidden="1" customHeight="1">
      <c r="A475" s="260">
        <v>52331.35</v>
      </c>
      <c r="B475" s="1" t="s">
        <v>1021</v>
      </c>
      <c r="C475" s="271" t="s">
        <v>4250</v>
      </c>
      <c r="D475" s="271" t="s">
        <v>1083</v>
      </c>
      <c r="E475" s="271" t="s">
        <v>4251</v>
      </c>
      <c r="F475" s="271" t="s">
        <v>4252</v>
      </c>
      <c r="G475" s="271" t="s">
        <v>263</v>
      </c>
      <c r="H475" s="271" t="s">
        <v>4223</v>
      </c>
      <c r="I475" s="271" t="s">
        <v>265</v>
      </c>
      <c r="J475" s="271" t="s">
        <v>4224</v>
      </c>
      <c r="K475" s="271" t="s">
        <v>223</v>
      </c>
      <c r="L475" s="271"/>
      <c r="M475" s="271" t="s">
        <v>1060</v>
      </c>
      <c r="N475" s="271" t="s">
        <v>4253</v>
      </c>
      <c r="O475" s="275" t="s">
        <v>1522</v>
      </c>
      <c r="P475" s="274">
        <v>52331.35</v>
      </c>
      <c r="Q475" s="341"/>
      <c r="R475" s="271"/>
      <c r="S475" s="275"/>
    </row>
    <row r="476" spans="1:20" ht="13.4" hidden="1" customHeight="1">
      <c r="A476" s="260">
        <v>60471.56</v>
      </c>
      <c r="B476" s="1" t="s">
        <v>1021</v>
      </c>
      <c r="C476" s="271" t="s">
        <v>4254</v>
      </c>
      <c r="D476" s="271" t="s">
        <v>1083</v>
      </c>
      <c r="E476" s="271" t="s">
        <v>4255</v>
      </c>
      <c r="F476" s="271" t="s">
        <v>4252</v>
      </c>
      <c r="G476" s="271" t="s">
        <v>263</v>
      </c>
      <c r="H476" s="271" t="s">
        <v>4223</v>
      </c>
      <c r="I476" s="271" t="s">
        <v>265</v>
      </c>
      <c r="J476" s="271" t="s">
        <v>4224</v>
      </c>
      <c r="K476" s="271" t="s">
        <v>223</v>
      </c>
      <c r="L476" s="271"/>
      <c r="M476" s="271" t="s">
        <v>2040</v>
      </c>
      <c r="N476" s="271" t="s">
        <v>4256</v>
      </c>
      <c r="O476" s="275" t="s">
        <v>1522</v>
      </c>
      <c r="P476" s="274">
        <v>60471.56</v>
      </c>
      <c r="Q476" s="341"/>
      <c r="R476" s="271"/>
      <c r="S476" s="275"/>
    </row>
    <row r="477" spans="1:20" ht="13.4" hidden="1" customHeight="1">
      <c r="A477" s="260">
        <v>23257.01</v>
      </c>
      <c r="B477" s="1" t="s">
        <v>1021</v>
      </c>
      <c r="C477" s="271" t="s">
        <v>4257</v>
      </c>
      <c r="D477" s="271" t="s">
        <v>1083</v>
      </c>
      <c r="E477" s="271" t="s">
        <v>4258</v>
      </c>
      <c r="F477" s="271" t="s">
        <v>4252</v>
      </c>
      <c r="G477" s="271" t="s">
        <v>263</v>
      </c>
      <c r="H477" s="271" t="s">
        <v>4223</v>
      </c>
      <c r="I477" s="271" t="s">
        <v>265</v>
      </c>
      <c r="J477" s="271" t="s">
        <v>4224</v>
      </c>
      <c r="K477" s="271" t="s">
        <v>223</v>
      </c>
      <c r="L477" s="271"/>
      <c r="M477" s="271" t="s">
        <v>1209</v>
      </c>
      <c r="N477" s="271" t="s">
        <v>4259</v>
      </c>
      <c r="O477" s="275" t="s">
        <v>1522</v>
      </c>
      <c r="P477" s="274">
        <v>23257.01</v>
      </c>
      <c r="Q477" s="341"/>
      <c r="R477" s="271"/>
      <c r="S477" s="275"/>
    </row>
    <row r="478" spans="1:20" ht="13.4" hidden="1" customHeight="1">
      <c r="A478" s="260">
        <v>34793.660000000003</v>
      </c>
      <c r="B478" s="1" t="s">
        <v>1021</v>
      </c>
      <c r="C478" s="271" t="s">
        <v>4260</v>
      </c>
      <c r="D478" s="271" t="s">
        <v>1083</v>
      </c>
      <c r="E478" s="271" t="s">
        <v>4261</v>
      </c>
      <c r="F478" s="271" t="s">
        <v>4252</v>
      </c>
      <c r="G478" s="271" t="s">
        <v>263</v>
      </c>
      <c r="H478" s="271" t="s">
        <v>4223</v>
      </c>
      <c r="I478" s="271" t="s">
        <v>265</v>
      </c>
      <c r="J478" s="271" t="s">
        <v>4224</v>
      </c>
      <c r="K478" s="271" t="s">
        <v>223</v>
      </c>
      <c r="L478" s="271"/>
      <c r="M478" s="271" t="s">
        <v>1209</v>
      </c>
      <c r="N478" s="271" t="s">
        <v>4262</v>
      </c>
      <c r="O478" s="275" t="s">
        <v>1522</v>
      </c>
      <c r="P478" s="274">
        <v>34793.660000000003</v>
      </c>
      <c r="Q478" s="341"/>
      <c r="R478" s="271"/>
      <c r="S478" s="275"/>
    </row>
    <row r="479" spans="1:20" ht="13.4" hidden="1" customHeight="1">
      <c r="A479" s="260">
        <v>38417.06</v>
      </c>
      <c r="B479" s="1" t="s">
        <v>1021</v>
      </c>
      <c r="C479" s="271" t="s">
        <v>4263</v>
      </c>
      <c r="D479" s="271" t="s">
        <v>1044</v>
      </c>
      <c r="E479" s="271" t="s">
        <v>4264</v>
      </c>
      <c r="F479" s="271" t="s">
        <v>4252</v>
      </c>
      <c r="G479" s="271" t="s">
        <v>263</v>
      </c>
      <c r="H479" s="271" t="s">
        <v>4223</v>
      </c>
      <c r="I479" s="271" t="s">
        <v>265</v>
      </c>
      <c r="J479" s="271" t="s">
        <v>4247</v>
      </c>
      <c r="K479" s="271" t="s">
        <v>223</v>
      </c>
      <c r="L479" s="271"/>
      <c r="M479" s="271" t="s">
        <v>1209</v>
      </c>
      <c r="N479" s="271" t="s">
        <v>4265</v>
      </c>
      <c r="O479" s="275" t="s">
        <v>1530</v>
      </c>
      <c r="P479" s="274">
        <v>38417.06</v>
      </c>
      <c r="Q479" s="341"/>
      <c r="R479" s="271"/>
      <c r="S479" s="275"/>
    </row>
    <row r="480" spans="1:20" ht="13.4" hidden="1" customHeight="1">
      <c r="A480" s="260">
        <v>21120.01</v>
      </c>
      <c r="B480" s="1" t="s">
        <v>1021</v>
      </c>
      <c r="C480" s="271" t="s">
        <v>4303</v>
      </c>
      <c r="D480" s="271" t="s">
        <v>1073</v>
      </c>
      <c r="E480" s="271" t="s">
        <v>4304</v>
      </c>
      <c r="F480" s="271" t="s">
        <v>4252</v>
      </c>
      <c r="G480" s="271" t="s">
        <v>695</v>
      </c>
      <c r="H480" s="271" t="s">
        <v>4223</v>
      </c>
      <c r="I480" s="271" t="s">
        <v>265</v>
      </c>
      <c r="J480" s="271" t="s">
        <v>4224</v>
      </c>
      <c r="K480" s="271" t="s">
        <v>223</v>
      </c>
      <c r="L480" s="275"/>
      <c r="M480" s="271" t="s">
        <v>1060</v>
      </c>
      <c r="N480" s="271" t="s">
        <v>4305</v>
      </c>
      <c r="O480" s="275" t="s">
        <v>1522</v>
      </c>
      <c r="P480" s="274">
        <v>21120.01</v>
      </c>
      <c r="Q480" s="341"/>
      <c r="R480" s="271"/>
      <c r="S480" s="275"/>
      <c r="T480" s="4"/>
    </row>
    <row r="481" spans="1:20" ht="13.4" hidden="1" customHeight="1">
      <c r="A481" s="260">
        <v>46958</v>
      </c>
      <c r="B481" s="1" t="s">
        <v>1021</v>
      </c>
      <c r="C481" s="271" t="s">
        <v>4306</v>
      </c>
      <c r="D481" s="271" t="s">
        <v>1073</v>
      </c>
      <c r="E481" s="271" t="s">
        <v>4307</v>
      </c>
      <c r="F481" s="271" t="s">
        <v>1612</v>
      </c>
      <c r="G481" s="271" t="s">
        <v>695</v>
      </c>
      <c r="H481" s="271" t="s">
        <v>4223</v>
      </c>
      <c r="I481" s="271" t="s">
        <v>265</v>
      </c>
      <c r="J481" s="271" t="s">
        <v>4247</v>
      </c>
      <c r="K481" s="271" t="s">
        <v>223</v>
      </c>
      <c r="L481" s="275"/>
      <c r="M481" s="271" t="s">
        <v>1060</v>
      </c>
      <c r="N481" s="271" t="s">
        <v>4308</v>
      </c>
      <c r="O481" s="275" t="s">
        <v>1530</v>
      </c>
      <c r="P481" s="341">
        <v>46958</v>
      </c>
      <c r="Q481" s="341"/>
      <c r="R481" s="271"/>
      <c r="S481" s="275"/>
      <c r="T481" s="4"/>
    </row>
    <row r="482" spans="1:20" ht="13.4" hidden="1" customHeight="1">
      <c r="A482" s="260">
        <v>57350.64</v>
      </c>
      <c r="B482" s="1" t="s">
        <v>1021</v>
      </c>
      <c r="C482" s="271" t="s">
        <v>4309</v>
      </c>
      <c r="D482" s="271" t="s">
        <v>1044</v>
      </c>
      <c r="E482" s="271" t="s">
        <v>4310</v>
      </c>
      <c r="F482" s="271" t="s">
        <v>103</v>
      </c>
      <c r="G482" s="271" t="s">
        <v>263</v>
      </c>
      <c r="H482" s="279" t="s">
        <v>4223</v>
      </c>
      <c r="I482" s="271" t="s">
        <v>265</v>
      </c>
      <c r="J482" s="271" t="s">
        <v>4224</v>
      </c>
      <c r="K482" s="271"/>
      <c r="L482" s="275"/>
      <c r="M482" s="271" t="s">
        <v>1209</v>
      </c>
      <c r="N482" s="340" t="s">
        <v>4311</v>
      </c>
      <c r="O482" s="275" t="s">
        <v>1522</v>
      </c>
      <c r="P482" s="341">
        <v>57350.64</v>
      </c>
      <c r="Q482" s="341"/>
      <c r="R482" s="271"/>
      <c r="S482" s="275"/>
      <c r="T482" s="4"/>
    </row>
    <row r="483" spans="1:20" ht="13.4" hidden="1" customHeight="1">
      <c r="A483" s="260">
        <v>67330.58</v>
      </c>
      <c r="B483" s="1" t="s">
        <v>1021</v>
      </c>
      <c r="C483" s="271" t="s">
        <v>4312</v>
      </c>
      <c r="D483" s="271" t="s">
        <v>1044</v>
      </c>
      <c r="E483" s="271" t="s">
        <v>4313</v>
      </c>
      <c r="F483" s="271" t="s">
        <v>103</v>
      </c>
      <c r="G483" s="271" t="s">
        <v>263</v>
      </c>
      <c r="H483" s="279" t="s">
        <v>4223</v>
      </c>
      <c r="I483" s="271" t="s">
        <v>265</v>
      </c>
      <c r="J483" s="271" t="s">
        <v>4224</v>
      </c>
      <c r="K483" s="271"/>
      <c r="L483" s="275"/>
      <c r="M483" s="271" t="s">
        <v>4314</v>
      </c>
      <c r="N483" s="340" t="s">
        <v>4315</v>
      </c>
      <c r="O483" s="275" t="s">
        <v>1522</v>
      </c>
      <c r="P483" s="341">
        <v>67330.58</v>
      </c>
      <c r="Q483" s="341"/>
      <c r="R483" s="271"/>
      <c r="S483" s="275"/>
    </row>
    <row r="484" spans="1:20" ht="13.4" hidden="1" customHeight="1">
      <c r="A484" s="260">
        <v>42175.18</v>
      </c>
      <c r="B484" s="1" t="s">
        <v>1021</v>
      </c>
      <c r="C484" s="271" t="s">
        <v>4316</v>
      </c>
      <c r="D484" s="271" t="s">
        <v>1044</v>
      </c>
      <c r="E484" s="271" t="s">
        <v>4317</v>
      </c>
      <c r="F484" s="271" t="s">
        <v>103</v>
      </c>
      <c r="G484" s="271" t="s">
        <v>263</v>
      </c>
      <c r="H484" s="279" t="s">
        <v>4223</v>
      </c>
      <c r="I484" s="271" t="s">
        <v>265</v>
      </c>
      <c r="J484" s="271" t="s">
        <v>4224</v>
      </c>
      <c r="K484" s="271"/>
      <c r="L484" s="275"/>
      <c r="M484" s="271" t="s">
        <v>1060</v>
      </c>
      <c r="N484" s="340" t="s">
        <v>4318</v>
      </c>
      <c r="O484" s="275" t="s">
        <v>1522</v>
      </c>
      <c r="P484" s="341">
        <v>42175.18</v>
      </c>
      <c r="Q484" s="341"/>
      <c r="R484" s="271"/>
      <c r="S484" s="275"/>
    </row>
    <row r="485" spans="1:20" ht="13.4" hidden="1" customHeight="1">
      <c r="A485" s="260">
        <v>78775.14</v>
      </c>
      <c r="B485" s="1" t="s">
        <v>1021</v>
      </c>
      <c r="C485" s="271" t="s">
        <v>4319</v>
      </c>
      <c r="D485" s="271" t="s">
        <v>1044</v>
      </c>
      <c r="E485" s="271" t="s">
        <v>4320</v>
      </c>
      <c r="F485" s="271" t="s">
        <v>103</v>
      </c>
      <c r="G485" s="271" t="s">
        <v>263</v>
      </c>
      <c r="H485" s="279" t="s">
        <v>4223</v>
      </c>
      <c r="I485" s="271" t="s">
        <v>265</v>
      </c>
      <c r="J485" s="271" t="s">
        <v>4224</v>
      </c>
      <c r="K485" s="271"/>
      <c r="L485" s="275"/>
      <c r="M485" s="271" t="s">
        <v>1060</v>
      </c>
      <c r="N485" s="340" t="s">
        <v>4321</v>
      </c>
      <c r="O485" s="275" t="s">
        <v>1522</v>
      </c>
      <c r="P485" s="341">
        <v>78775.14</v>
      </c>
      <c r="Q485" s="341"/>
      <c r="R485" s="271"/>
      <c r="S485" s="275"/>
    </row>
    <row r="486" spans="1:20" ht="13.4" hidden="1" customHeight="1">
      <c r="A486" s="260">
        <v>51201.61</v>
      </c>
      <c r="B486" s="1" t="s">
        <v>1021</v>
      </c>
      <c r="C486" s="271" t="s">
        <v>4322</v>
      </c>
      <c r="D486" s="271" t="s">
        <v>1044</v>
      </c>
      <c r="E486" s="271" t="s">
        <v>4323</v>
      </c>
      <c r="F486" s="271" t="s">
        <v>103</v>
      </c>
      <c r="G486" s="271" t="s">
        <v>263</v>
      </c>
      <c r="H486" s="279" t="s">
        <v>4223</v>
      </c>
      <c r="I486" s="271" t="s">
        <v>265</v>
      </c>
      <c r="J486" s="271" t="s">
        <v>4224</v>
      </c>
      <c r="K486" s="271"/>
      <c r="L486" s="275"/>
      <c r="M486" s="271" t="s">
        <v>1060</v>
      </c>
      <c r="N486" s="340" t="s">
        <v>4321</v>
      </c>
      <c r="O486" s="275" t="s">
        <v>1522</v>
      </c>
      <c r="P486" s="341">
        <v>51201.61</v>
      </c>
      <c r="Q486" s="341"/>
      <c r="R486" s="271"/>
      <c r="S486" s="275"/>
    </row>
    <row r="487" spans="1:20" ht="13.4" hidden="1" customHeight="1">
      <c r="A487" s="260">
        <v>76424.289999999994</v>
      </c>
      <c r="B487" s="1" t="s">
        <v>1021</v>
      </c>
      <c r="C487" s="271" t="s">
        <v>4324</v>
      </c>
      <c r="D487" s="271" t="s">
        <v>1044</v>
      </c>
      <c r="E487" s="271" t="s">
        <v>4325</v>
      </c>
      <c r="F487" s="271" t="s">
        <v>103</v>
      </c>
      <c r="G487" s="271" t="s">
        <v>263</v>
      </c>
      <c r="H487" s="279" t="s">
        <v>4223</v>
      </c>
      <c r="I487" s="271" t="s">
        <v>265</v>
      </c>
      <c r="J487" s="271" t="s">
        <v>4224</v>
      </c>
      <c r="K487" s="271"/>
      <c r="L487" s="275"/>
      <c r="M487" s="271" t="s">
        <v>4326</v>
      </c>
      <c r="N487" s="340" t="s">
        <v>4327</v>
      </c>
      <c r="O487" s="275" t="s">
        <v>1522</v>
      </c>
      <c r="P487" s="341">
        <v>76424.289999999994</v>
      </c>
      <c r="Q487" s="341"/>
      <c r="R487" s="271"/>
      <c r="S487" s="275"/>
    </row>
    <row r="488" spans="1:20" ht="13.4" hidden="1" customHeight="1">
      <c r="A488" s="260">
        <v>49741.36</v>
      </c>
      <c r="B488" s="1" t="s">
        <v>1021</v>
      </c>
      <c r="C488" s="271" t="s">
        <v>4328</v>
      </c>
      <c r="D488" s="271" t="s">
        <v>1044</v>
      </c>
      <c r="E488" s="271" t="s">
        <v>4329</v>
      </c>
      <c r="F488" s="271" t="s">
        <v>1417</v>
      </c>
      <c r="G488" s="271" t="s">
        <v>263</v>
      </c>
      <c r="H488" s="279" t="s">
        <v>4223</v>
      </c>
      <c r="I488" s="271" t="s">
        <v>265</v>
      </c>
      <c r="J488" s="271" t="s">
        <v>4247</v>
      </c>
      <c r="K488" s="271" t="s">
        <v>223</v>
      </c>
      <c r="L488" s="275"/>
      <c r="M488" s="271" t="s">
        <v>1060</v>
      </c>
      <c r="N488" s="340" t="s">
        <v>4330</v>
      </c>
      <c r="O488" s="275" t="s">
        <v>1530</v>
      </c>
      <c r="P488" s="341" t="s">
        <v>1118</v>
      </c>
      <c r="Q488" s="341"/>
      <c r="R488" s="271"/>
      <c r="S488" s="275"/>
    </row>
    <row r="489" spans="1:20" ht="13.4" hidden="1" customHeight="1">
      <c r="A489" s="260">
        <v>14946.34</v>
      </c>
      <c r="B489" s="1" t="s">
        <v>1021</v>
      </c>
      <c r="C489" s="271" t="s">
        <v>4331</v>
      </c>
      <c r="D489" s="271" t="s">
        <v>1083</v>
      </c>
      <c r="E489" s="271" t="s">
        <v>4332</v>
      </c>
      <c r="F489" s="271" t="s">
        <v>1417</v>
      </c>
      <c r="G489" s="271" t="s">
        <v>263</v>
      </c>
      <c r="H489" s="279" t="s">
        <v>4223</v>
      </c>
      <c r="I489" s="271" t="s">
        <v>265</v>
      </c>
      <c r="J489" s="271" t="s">
        <v>4224</v>
      </c>
      <c r="K489" s="271"/>
      <c r="L489" s="275" t="s">
        <v>4333</v>
      </c>
      <c r="M489" s="271"/>
      <c r="N489" s="340" t="s">
        <v>4334</v>
      </c>
      <c r="O489" s="340" t="s">
        <v>343</v>
      </c>
      <c r="P489" s="342" t="s">
        <v>4156</v>
      </c>
      <c r="Q489" s="342" t="s">
        <v>1522</v>
      </c>
      <c r="R489" s="271"/>
      <c r="S489" s="275"/>
    </row>
    <row r="490" spans="1:20" ht="13.4" hidden="1" customHeight="1">
      <c r="A490" s="260">
        <v>12882.86</v>
      </c>
      <c r="B490" s="271" t="s">
        <v>1021</v>
      </c>
      <c r="C490" s="271" t="s">
        <v>4335</v>
      </c>
      <c r="D490" s="271" t="s">
        <v>1023</v>
      </c>
      <c r="E490" s="271" t="s">
        <v>4336</v>
      </c>
      <c r="F490" s="271" t="s">
        <v>2865</v>
      </c>
      <c r="G490" s="271" t="s">
        <v>39</v>
      </c>
      <c r="H490" s="271" t="s">
        <v>4337</v>
      </c>
      <c r="I490" s="271" t="s">
        <v>2867</v>
      </c>
      <c r="J490" s="274" t="s">
        <v>1311</v>
      </c>
      <c r="K490" s="271" t="s">
        <v>2868</v>
      </c>
      <c r="L490" s="271" t="s">
        <v>4338</v>
      </c>
      <c r="M490" s="271" t="s">
        <v>4130</v>
      </c>
      <c r="N490" s="271" t="s">
        <v>256</v>
      </c>
      <c r="O490" s="271" t="s">
        <v>4339</v>
      </c>
      <c r="P490" s="274" t="s">
        <v>1343</v>
      </c>
      <c r="Q490" s="274" t="s">
        <v>1203</v>
      </c>
      <c r="R490" s="271"/>
      <c r="S490" s="275"/>
    </row>
    <row r="491" spans="1:20" ht="13.4" hidden="1" customHeight="1">
      <c r="A491" s="260">
        <v>38362</v>
      </c>
      <c r="B491" s="1" t="s">
        <v>1021</v>
      </c>
      <c r="C491" s="271" t="s">
        <v>4340</v>
      </c>
      <c r="D491" s="271" t="s">
        <v>1064</v>
      </c>
      <c r="E491" s="271" t="s">
        <v>4341</v>
      </c>
      <c r="F491" s="271" t="s">
        <v>4342</v>
      </c>
      <c r="G491" s="271" t="s">
        <v>263</v>
      </c>
      <c r="H491" s="271" t="s">
        <v>4337</v>
      </c>
      <c r="I491" s="271" t="s">
        <v>4343</v>
      </c>
      <c r="J491" s="271" t="s">
        <v>4344</v>
      </c>
      <c r="K491" s="271" t="s">
        <v>818</v>
      </c>
      <c r="L491" s="271" t="s">
        <v>4345</v>
      </c>
      <c r="M491" s="271" t="s">
        <v>1060</v>
      </c>
      <c r="N491" s="271" t="s">
        <v>96</v>
      </c>
      <c r="O491" s="271" t="s">
        <v>97</v>
      </c>
      <c r="P491" s="271" t="s">
        <v>4346</v>
      </c>
      <c r="Q491" s="271" t="s">
        <v>4347</v>
      </c>
      <c r="R491" s="271" t="s">
        <v>4348</v>
      </c>
      <c r="S491" s="271"/>
    </row>
    <row r="492" spans="1:20" ht="13.4" hidden="1" customHeight="1">
      <c r="A492" s="628">
        <v>11402.95</v>
      </c>
      <c r="B492" s="1" t="s">
        <v>100</v>
      </c>
      <c r="C492" s="271" t="s">
        <v>4349</v>
      </c>
      <c r="D492" s="271" t="s">
        <v>1106</v>
      </c>
      <c r="E492" s="271" t="s">
        <v>4350</v>
      </c>
      <c r="F492" s="271" t="s">
        <v>1999</v>
      </c>
      <c r="G492" s="271" t="s">
        <v>676</v>
      </c>
      <c r="H492" s="271" t="s">
        <v>4351</v>
      </c>
      <c r="I492" s="271" t="s">
        <v>1301</v>
      </c>
      <c r="J492" s="271" t="s">
        <v>2883</v>
      </c>
      <c r="K492" s="271" t="s">
        <v>206</v>
      </c>
      <c r="L492" s="271" t="s">
        <v>4352</v>
      </c>
      <c r="M492" s="271" t="s">
        <v>1060</v>
      </c>
      <c r="N492" s="271" t="s">
        <v>45</v>
      </c>
      <c r="O492" s="271" t="s">
        <v>119</v>
      </c>
      <c r="P492" s="271" t="s">
        <v>89</v>
      </c>
      <c r="Q492" s="271" t="s">
        <v>2887</v>
      </c>
      <c r="R492" s="271"/>
      <c r="S492" s="271"/>
    </row>
    <row r="493" spans="1:20" ht="13.4" hidden="1" customHeight="1">
      <c r="A493" s="260">
        <v>27371.22</v>
      </c>
      <c r="B493" s="1" t="s">
        <v>1021</v>
      </c>
      <c r="C493" s="271" t="s">
        <v>4362</v>
      </c>
      <c r="D493" s="271" t="s">
        <v>1083</v>
      </c>
      <c r="E493" s="271" t="s">
        <v>4363</v>
      </c>
      <c r="F493" s="271" t="s">
        <v>2692</v>
      </c>
      <c r="G493" s="271" t="s">
        <v>676</v>
      </c>
      <c r="H493" s="271" t="s">
        <v>4355</v>
      </c>
      <c r="I493" s="271" t="s">
        <v>4364</v>
      </c>
      <c r="J493" s="271" t="s">
        <v>4365</v>
      </c>
      <c r="K493" s="271" t="s">
        <v>43</v>
      </c>
      <c r="L493" s="271"/>
      <c r="M493" s="271" t="s">
        <v>1060</v>
      </c>
      <c r="N493" s="271" t="s">
        <v>4366</v>
      </c>
      <c r="O493" s="275" t="s">
        <v>4367</v>
      </c>
      <c r="P493" s="341">
        <v>27371.22</v>
      </c>
      <c r="Q493" s="341"/>
      <c r="R493" s="271"/>
      <c r="S493" s="275"/>
    </row>
    <row r="494" spans="1:20" ht="13.4" hidden="1" customHeight="1">
      <c r="A494" s="260">
        <v>38517.15</v>
      </c>
      <c r="B494" s="1" t="s">
        <v>1021</v>
      </c>
      <c r="C494" s="271" t="s">
        <v>4368</v>
      </c>
      <c r="D494" s="271" t="s">
        <v>1083</v>
      </c>
      <c r="E494" s="271" t="s">
        <v>4369</v>
      </c>
      <c r="F494" s="271" t="s">
        <v>1814</v>
      </c>
      <c r="G494" s="271" t="s">
        <v>676</v>
      </c>
      <c r="H494" s="271" t="s">
        <v>4355</v>
      </c>
      <c r="I494" s="271" t="s">
        <v>65</v>
      </c>
      <c r="J494" s="274" t="s">
        <v>2054</v>
      </c>
      <c r="K494" s="271" t="s">
        <v>77</v>
      </c>
      <c r="L494" s="275"/>
      <c r="M494" s="271" t="s">
        <v>1060</v>
      </c>
      <c r="N494" s="271" t="s">
        <v>4370</v>
      </c>
      <c r="O494" s="275" t="s">
        <v>2349</v>
      </c>
      <c r="P494" s="341">
        <v>38517.15</v>
      </c>
      <c r="Q494" s="341"/>
      <c r="R494" s="271"/>
      <c r="S494" s="275"/>
    </row>
    <row r="495" spans="1:20" ht="13.4" hidden="1" customHeight="1">
      <c r="A495" s="260">
        <v>23193.19</v>
      </c>
      <c r="B495" s="1" t="s">
        <v>1021</v>
      </c>
      <c r="C495" s="271" t="s">
        <v>4384</v>
      </c>
      <c r="D495" s="271" t="s">
        <v>1106</v>
      </c>
      <c r="E495" s="271" t="s">
        <v>4385</v>
      </c>
      <c r="F495" s="271" t="s">
        <v>3377</v>
      </c>
      <c r="G495" s="271" t="s">
        <v>676</v>
      </c>
      <c r="H495" s="279" t="s">
        <v>4355</v>
      </c>
      <c r="I495" s="271" t="s">
        <v>4364</v>
      </c>
      <c r="J495" s="274" t="s">
        <v>4365</v>
      </c>
      <c r="K495" s="271" t="s">
        <v>43</v>
      </c>
      <c r="L495" s="279" t="s">
        <v>4373</v>
      </c>
      <c r="M495" s="271" t="s">
        <v>4386</v>
      </c>
      <c r="N495" s="271" t="s">
        <v>4387</v>
      </c>
      <c r="O495" s="271" t="s">
        <v>1328</v>
      </c>
      <c r="P495" s="274" t="s">
        <v>4375</v>
      </c>
      <c r="Q495" s="274">
        <v>45051</v>
      </c>
      <c r="R495" s="271"/>
      <c r="S495" s="275"/>
    </row>
    <row r="496" spans="1:20" ht="13.4" hidden="1" customHeight="1">
      <c r="A496" s="260">
        <v>50131.77</v>
      </c>
      <c r="B496" s="1" t="s">
        <v>1021</v>
      </c>
      <c r="C496" s="271" t="s">
        <v>4388</v>
      </c>
      <c r="D496" s="271" t="s">
        <v>1073</v>
      </c>
      <c r="E496" s="271" t="s">
        <v>4389</v>
      </c>
      <c r="F496" s="271" t="s">
        <v>38</v>
      </c>
      <c r="G496" s="271" t="s">
        <v>676</v>
      </c>
      <c r="H496" s="271" t="s">
        <v>4355</v>
      </c>
      <c r="I496" s="271" t="s">
        <v>65</v>
      </c>
      <c r="J496" s="274" t="s">
        <v>3036</v>
      </c>
      <c r="K496" s="271" t="s">
        <v>77</v>
      </c>
      <c r="L496" s="271" t="s">
        <v>4390</v>
      </c>
      <c r="M496" s="271" t="s">
        <v>4391</v>
      </c>
      <c r="N496" s="271" t="s">
        <v>4392</v>
      </c>
      <c r="O496" s="271" t="s">
        <v>244</v>
      </c>
      <c r="P496" s="274" t="s">
        <v>4393</v>
      </c>
      <c r="Q496" s="274">
        <v>45161</v>
      </c>
      <c r="R496" s="271"/>
      <c r="S496" s="275"/>
    </row>
    <row r="497" spans="1:19" ht="13.4" hidden="1" customHeight="1">
      <c r="A497" s="260">
        <v>16491.599999999999</v>
      </c>
      <c r="B497" s="1" t="s">
        <v>1021</v>
      </c>
      <c r="C497" s="271" t="s">
        <v>4397</v>
      </c>
      <c r="D497" s="271" t="s">
        <v>1083</v>
      </c>
      <c r="E497" s="271" t="s">
        <v>4398</v>
      </c>
      <c r="F497" s="271" t="s">
        <v>2692</v>
      </c>
      <c r="G497" s="271" t="s">
        <v>676</v>
      </c>
      <c r="H497" s="279" t="s">
        <v>4355</v>
      </c>
      <c r="I497" s="271" t="s">
        <v>460</v>
      </c>
      <c r="J497" s="274" t="s">
        <v>4399</v>
      </c>
      <c r="K497" s="271" t="s">
        <v>106</v>
      </c>
      <c r="L497" s="279" t="s">
        <v>4373</v>
      </c>
      <c r="M497" s="340" t="s">
        <v>4400</v>
      </c>
      <c r="N497" s="340" t="s">
        <v>4401</v>
      </c>
      <c r="O497" s="340" t="s">
        <v>2059</v>
      </c>
      <c r="P497" s="342" t="s">
        <v>2837</v>
      </c>
      <c r="Q497" s="274">
        <v>45042</v>
      </c>
      <c r="R497" s="271"/>
      <c r="S497" s="275"/>
    </row>
    <row r="498" spans="1:19" ht="13.4" hidden="1" customHeight="1">
      <c r="A498" s="260">
        <v>18167.59</v>
      </c>
      <c r="B498" s="1" t="s">
        <v>1021</v>
      </c>
      <c r="C498" s="271" t="s">
        <v>4402</v>
      </c>
      <c r="D498" s="271" t="s">
        <v>1083</v>
      </c>
      <c r="E498" s="271" t="s">
        <v>4403</v>
      </c>
      <c r="F498" s="271" t="s">
        <v>2692</v>
      </c>
      <c r="G498" s="271" t="s">
        <v>676</v>
      </c>
      <c r="H498" s="279" t="s">
        <v>4355</v>
      </c>
      <c r="I498" s="271" t="s">
        <v>53</v>
      </c>
      <c r="J498" s="274" t="s">
        <v>4399</v>
      </c>
      <c r="K498" s="271" t="s">
        <v>55</v>
      </c>
      <c r="L498" s="279" t="s">
        <v>4373</v>
      </c>
      <c r="M498" s="340" t="s">
        <v>1060</v>
      </c>
      <c r="N498" s="349" t="s">
        <v>4404</v>
      </c>
      <c r="O498" s="340" t="s">
        <v>2059</v>
      </c>
      <c r="P498" s="342" t="s">
        <v>2837</v>
      </c>
      <c r="Q498" s="274">
        <v>45042</v>
      </c>
      <c r="R498" s="271"/>
      <c r="S498" s="275"/>
    </row>
    <row r="499" spans="1:19" ht="13.4" hidden="1" customHeight="1">
      <c r="A499" s="260" t="s">
        <v>384</v>
      </c>
      <c r="B499" s="1" t="s">
        <v>1021</v>
      </c>
      <c r="C499" s="271" t="s">
        <v>4405</v>
      </c>
      <c r="D499" s="271" t="s">
        <v>1083</v>
      </c>
      <c r="E499" s="271" t="s">
        <v>4406</v>
      </c>
      <c r="F499" s="271" t="s">
        <v>1153</v>
      </c>
      <c r="G499" s="271" t="s">
        <v>676</v>
      </c>
      <c r="H499" s="279" t="s">
        <v>4355</v>
      </c>
      <c r="I499" s="271" t="s">
        <v>4378</v>
      </c>
      <c r="J499" s="274" t="s">
        <v>2054</v>
      </c>
      <c r="K499" s="271" t="s">
        <v>206</v>
      </c>
      <c r="L499" s="279" t="s">
        <v>4373</v>
      </c>
      <c r="M499" s="271" t="s">
        <v>4407</v>
      </c>
      <c r="N499" s="271" t="s">
        <v>4408</v>
      </c>
      <c r="O499" s="271" t="s">
        <v>119</v>
      </c>
      <c r="P499" s="274"/>
      <c r="Q499" s="274">
        <v>45037</v>
      </c>
      <c r="R499" s="271"/>
      <c r="S499" s="275" t="s">
        <v>4409</v>
      </c>
    </row>
    <row r="500" spans="1:19" ht="13.4" hidden="1" customHeight="1">
      <c r="A500" s="260" t="s">
        <v>384</v>
      </c>
      <c r="B500" s="1" t="s">
        <v>1021</v>
      </c>
      <c r="C500" s="271" t="s">
        <v>4410</v>
      </c>
      <c r="D500" s="271" t="s">
        <v>1083</v>
      </c>
      <c r="E500" s="271" t="s">
        <v>4411</v>
      </c>
      <c r="F500" s="271" t="s">
        <v>1153</v>
      </c>
      <c r="G500" s="271" t="s">
        <v>676</v>
      </c>
      <c r="H500" s="279" t="s">
        <v>4355</v>
      </c>
      <c r="I500" s="271" t="s">
        <v>4378</v>
      </c>
      <c r="J500" s="274" t="s">
        <v>2054</v>
      </c>
      <c r="K500" s="271" t="s">
        <v>206</v>
      </c>
      <c r="L500" s="279" t="s">
        <v>4373</v>
      </c>
      <c r="M500" s="271" t="s">
        <v>4407</v>
      </c>
      <c r="N500" s="271" t="s">
        <v>4408</v>
      </c>
      <c r="O500" s="271" t="s">
        <v>119</v>
      </c>
      <c r="P500" s="274"/>
      <c r="Q500" s="274">
        <v>45037</v>
      </c>
      <c r="R500" s="271"/>
      <c r="S500" s="275" t="s">
        <v>4409</v>
      </c>
    </row>
    <row r="501" spans="1:19" ht="13.4" hidden="1" customHeight="1">
      <c r="A501" s="260" t="s">
        <v>384</v>
      </c>
      <c r="B501" s="1" t="s">
        <v>1021</v>
      </c>
      <c r="C501" s="271" t="s">
        <v>4412</v>
      </c>
      <c r="D501" s="271" t="s">
        <v>1083</v>
      </c>
      <c r="E501" s="271" t="s">
        <v>4413</v>
      </c>
      <c r="F501" s="271" t="s">
        <v>1153</v>
      </c>
      <c r="G501" s="271" t="s">
        <v>676</v>
      </c>
      <c r="H501" s="279" t="s">
        <v>4355</v>
      </c>
      <c r="I501" s="271" t="s">
        <v>4378</v>
      </c>
      <c r="J501" s="274" t="s">
        <v>2054</v>
      </c>
      <c r="K501" s="271" t="s">
        <v>206</v>
      </c>
      <c r="L501" s="279" t="s">
        <v>4373</v>
      </c>
      <c r="M501" s="271" t="s">
        <v>4407</v>
      </c>
      <c r="N501" s="271" t="s">
        <v>4408</v>
      </c>
      <c r="O501" s="271" t="s">
        <v>119</v>
      </c>
      <c r="P501" s="274"/>
      <c r="Q501" s="274">
        <v>45037</v>
      </c>
      <c r="R501" s="271"/>
      <c r="S501" s="275" t="s">
        <v>4409</v>
      </c>
    </row>
    <row r="502" spans="1:19" ht="13.4" hidden="1" customHeight="1">
      <c r="A502" s="260" t="s">
        <v>384</v>
      </c>
      <c r="B502" s="1" t="s">
        <v>1021</v>
      </c>
      <c r="C502" s="271" t="s">
        <v>4414</v>
      </c>
      <c r="D502" s="271" t="s">
        <v>1083</v>
      </c>
      <c r="E502" s="271" t="s">
        <v>4415</v>
      </c>
      <c r="F502" s="271" t="s">
        <v>1153</v>
      </c>
      <c r="G502" s="271" t="s">
        <v>676</v>
      </c>
      <c r="H502" s="279" t="s">
        <v>4355</v>
      </c>
      <c r="I502" s="271" t="s">
        <v>4378</v>
      </c>
      <c r="J502" s="274" t="s">
        <v>2054</v>
      </c>
      <c r="K502" s="271" t="s">
        <v>206</v>
      </c>
      <c r="L502" s="279" t="s">
        <v>4373</v>
      </c>
      <c r="M502" s="271" t="s">
        <v>4407</v>
      </c>
      <c r="N502" s="271" t="s">
        <v>4408</v>
      </c>
      <c r="O502" s="271" t="s">
        <v>119</v>
      </c>
      <c r="P502" s="274"/>
      <c r="Q502" s="274">
        <v>45037</v>
      </c>
      <c r="R502" s="271"/>
      <c r="S502" s="275" t="s">
        <v>4409</v>
      </c>
    </row>
    <row r="503" spans="1:19" ht="13.4" hidden="1" customHeight="1">
      <c r="A503" s="260" t="s">
        <v>384</v>
      </c>
      <c r="B503" s="1" t="s">
        <v>1021</v>
      </c>
      <c r="C503" s="271" t="s">
        <v>4416</v>
      </c>
      <c r="D503" s="271" t="s">
        <v>1083</v>
      </c>
      <c r="E503" s="271" t="s">
        <v>4417</v>
      </c>
      <c r="F503" s="271" t="s">
        <v>1153</v>
      </c>
      <c r="G503" s="271" t="s">
        <v>676</v>
      </c>
      <c r="H503" s="279" t="s">
        <v>4355</v>
      </c>
      <c r="I503" s="271" t="s">
        <v>4378</v>
      </c>
      <c r="J503" s="274" t="s">
        <v>2054</v>
      </c>
      <c r="K503" s="271" t="s">
        <v>206</v>
      </c>
      <c r="L503" s="279" t="s">
        <v>4373</v>
      </c>
      <c r="M503" s="271" t="s">
        <v>4407</v>
      </c>
      <c r="N503" s="271" t="s">
        <v>4408</v>
      </c>
      <c r="O503" s="271" t="s">
        <v>119</v>
      </c>
      <c r="P503" s="274"/>
      <c r="Q503" s="274">
        <v>45037</v>
      </c>
      <c r="R503" s="271"/>
      <c r="S503" s="275" t="s">
        <v>4409</v>
      </c>
    </row>
    <row r="504" spans="1:19" ht="13.4" hidden="1" customHeight="1">
      <c r="A504" s="260" t="s">
        <v>384</v>
      </c>
      <c r="B504" s="271" t="s">
        <v>1021</v>
      </c>
      <c r="C504" s="271" t="s">
        <v>4418</v>
      </c>
      <c r="D504" s="271" t="s">
        <v>1083</v>
      </c>
      <c r="E504" s="271" t="s">
        <v>4419</v>
      </c>
      <c r="F504" s="271" t="s">
        <v>1153</v>
      </c>
      <c r="G504" s="271" t="s">
        <v>676</v>
      </c>
      <c r="H504" s="279" t="s">
        <v>4355</v>
      </c>
      <c r="I504" s="271" t="s">
        <v>4378</v>
      </c>
      <c r="J504" s="274" t="s">
        <v>2054</v>
      </c>
      <c r="K504" s="271" t="s">
        <v>206</v>
      </c>
      <c r="L504" s="279" t="s">
        <v>4373</v>
      </c>
      <c r="M504" s="271" t="s">
        <v>4407</v>
      </c>
      <c r="N504" s="271" t="s">
        <v>4408</v>
      </c>
      <c r="O504" s="271" t="s">
        <v>119</v>
      </c>
      <c r="P504" s="274"/>
      <c r="Q504" s="274">
        <v>45037</v>
      </c>
      <c r="R504" s="271"/>
      <c r="S504" s="275" t="s">
        <v>4409</v>
      </c>
    </row>
    <row r="505" spans="1:19" ht="13.4" hidden="1" customHeight="1">
      <c r="A505" s="260" t="s">
        <v>384</v>
      </c>
      <c r="B505" s="1" t="s">
        <v>1021</v>
      </c>
      <c r="C505" s="271" t="s">
        <v>4420</v>
      </c>
      <c r="D505" s="271" t="s">
        <v>1083</v>
      </c>
      <c r="E505" s="271" t="s">
        <v>4421</v>
      </c>
      <c r="F505" s="271" t="s">
        <v>1153</v>
      </c>
      <c r="G505" s="271" t="s">
        <v>676</v>
      </c>
      <c r="H505" s="279" t="s">
        <v>4355</v>
      </c>
      <c r="I505" s="271" t="s">
        <v>4378</v>
      </c>
      <c r="J505" s="274" t="s">
        <v>2054</v>
      </c>
      <c r="K505" s="271" t="s">
        <v>206</v>
      </c>
      <c r="L505" s="279" t="s">
        <v>4373</v>
      </c>
      <c r="M505" s="271" t="s">
        <v>4407</v>
      </c>
      <c r="N505" s="271" t="s">
        <v>4408</v>
      </c>
      <c r="O505" s="271" t="s">
        <v>119</v>
      </c>
      <c r="P505" s="274"/>
      <c r="Q505" s="274">
        <v>45037</v>
      </c>
      <c r="R505" s="271"/>
      <c r="S505" s="275" t="s">
        <v>4409</v>
      </c>
    </row>
    <row r="506" spans="1:19" ht="13.4" hidden="1" customHeight="1">
      <c r="A506" s="260" t="s">
        <v>384</v>
      </c>
      <c r="B506" s="1" t="s">
        <v>1021</v>
      </c>
      <c r="C506" s="271" t="s">
        <v>4422</v>
      </c>
      <c r="D506" s="271" t="s">
        <v>1083</v>
      </c>
      <c r="E506" s="271" t="s">
        <v>4423</v>
      </c>
      <c r="F506" s="271" t="s">
        <v>1153</v>
      </c>
      <c r="G506" s="271" t="s">
        <v>676</v>
      </c>
      <c r="H506" s="279" t="s">
        <v>4355</v>
      </c>
      <c r="I506" s="271" t="s">
        <v>4378</v>
      </c>
      <c r="J506" s="274" t="s">
        <v>2054</v>
      </c>
      <c r="K506" s="271" t="s">
        <v>206</v>
      </c>
      <c r="L506" s="279" t="s">
        <v>4373</v>
      </c>
      <c r="M506" s="271" t="s">
        <v>4407</v>
      </c>
      <c r="N506" s="271" t="s">
        <v>4408</v>
      </c>
      <c r="O506" s="271" t="s">
        <v>119</v>
      </c>
      <c r="P506" s="274"/>
      <c r="Q506" s="274">
        <v>45037</v>
      </c>
      <c r="R506" s="271"/>
      <c r="S506" s="275" t="s">
        <v>4409</v>
      </c>
    </row>
    <row r="507" spans="1:19" ht="13.4" hidden="1" customHeight="1">
      <c r="A507" s="260" t="s">
        <v>384</v>
      </c>
      <c r="B507" s="1" t="s">
        <v>1021</v>
      </c>
      <c r="C507" s="271" t="s">
        <v>4424</v>
      </c>
      <c r="D507" s="271" t="s">
        <v>1083</v>
      </c>
      <c r="E507" s="271" t="s">
        <v>4425</v>
      </c>
      <c r="F507" s="271" t="s">
        <v>1153</v>
      </c>
      <c r="G507" s="271" t="s">
        <v>676</v>
      </c>
      <c r="H507" s="279" t="s">
        <v>4355</v>
      </c>
      <c r="I507" s="271" t="s">
        <v>4378</v>
      </c>
      <c r="J507" s="274" t="s">
        <v>2054</v>
      </c>
      <c r="K507" s="271" t="s">
        <v>206</v>
      </c>
      <c r="L507" s="279" t="s">
        <v>4373</v>
      </c>
      <c r="M507" s="271" t="s">
        <v>4407</v>
      </c>
      <c r="N507" s="271" t="s">
        <v>4408</v>
      </c>
      <c r="O507" s="271" t="s">
        <v>119</v>
      </c>
      <c r="P507" s="274"/>
      <c r="Q507" s="274">
        <v>45037</v>
      </c>
      <c r="R507" s="271"/>
      <c r="S507" s="275" t="s">
        <v>4409</v>
      </c>
    </row>
    <row r="508" spans="1:19" ht="13.4" hidden="1" customHeight="1">
      <c r="A508" s="260" t="s">
        <v>384</v>
      </c>
      <c r="B508" s="1" t="s">
        <v>1021</v>
      </c>
      <c r="C508" s="271" t="s">
        <v>4426</v>
      </c>
      <c r="D508" s="271" t="s">
        <v>1083</v>
      </c>
      <c r="E508" s="271" t="s">
        <v>4427</v>
      </c>
      <c r="F508" s="271" t="s">
        <v>1153</v>
      </c>
      <c r="G508" s="271" t="s">
        <v>676</v>
      </c>
      <c r="H508" s="279" t="s">
        <v>4355</v>
      </c>
      <c r="I508" s="271" t="s">
        <v>4378</v>
      </c>
      <c r="J508" s="274" t="s">
        <v>2054</v>
      </c>
      <c r="K508" s="271" t="s">
        <v>206</v>
      </c>
      <c r="L508" s="279" t="s">
        <v>4373</v>
      </c>
      <c r="M508" s="271" t="s">
        <v>4407</v>
      </c>
      <c r="N508" s="271" t="s">
        <v>4408</v>
      </c>
      <c r="O508" s="271" t="s">
        <v>119</v>
      </c>
      <c r="P508" s="274"/>
      <c r="Q508" s="274">
        <v>45037</v>
      </c>
      <c r="R508" s="271"/>
      <c r="S508" s="275" t="s">
        <v>4409</v>
      </c>
    </row>
    <row r="509" spans="1:19" ht="13.4" hidden="1" customHeight="1">
      <c r="A509" s="260" t="s">
        <v>384</v>
      </c>
      <c r="B509" s="1" t="s">
        <v>1021</v>
      </c>
      <c r="C509" s="271" t="s">
        <v>4428</v>
      </c>
      <c r="D509" s="271" t="s">
        <v>1083</v>
      </c>
      <c r="E509" s="271" t="s">
        <v>4429</v>
      </c>
      <c r="F509" s="271" t="s">
        <v>1153</v>
      </c>
      <c r="G509" s="271" t="s">
        <v>676</v>
      </c>
      <c r="H509" s="279" t="s">
        <v>4355</v>
      </c>
      <c r="I509" s="271" t="s">
        <v>4378</v>
      </c>
      <c r="J509" s="274" t="s">
        <v>2054</v>
      </c>
      <c r="K509" s="271" t="s">
        <v>206</v>
      </c>
      <c r="L509" s="279" t="s">
        <v>4373</v>
      </c>
      <c r="M509" s="271" t="s">
        <v>4407</v>
      </c>
      <c r="N509" s="271" t="s">
        <v>4408</v>
      </c>
      <c r="O509" s="271" t="s">
        <v>119</v>
      </c>
      <c r="P509" s="274"/>
      <c r="Q509" s="274">
        <v>45037</v>
      </c>
      <c r="R509" s="271"/>
      <c r="S509" s="275" t="s">
        <v>4409</v>
      </c>
    </row>
    <row r="510" spans="1:19" ht="13.4" hidden="1" customHeight="1">
      <c r="A510" s="260" t="s">
        <v>384</v>
      </c>
      <c r="B510" s="1" t="s">
        <v>1021</v>
      </c>
      <c r="C510" s="271" t="s">
        <v>4430</v>
      </c>
      <c r="D510" s="271" t="s">
        <v>1083</v>
      </c>
      <c r="E510" s="271" t="s">
        <v>4431</v>
      </c>
      <c r="F510" s="271" t="s">
        <v>1153</v>
      </c>
      <c r="G510" s="271" t="s">
        <v>676</v>
      </c>
      <c r="H510" s="279" t="s">
        <v>4355</v>
      </c>
      <c r="I510" s="271" t="s">
        <v>4378</v>
      </c>
      <c r="J510" s="274" t="s">
        <v>2054</v>
      </c>
      <c r="K510" s="271" t="s">
        <v>206</v>
      </c>
      <c r="L510" s="279" t="s">
        <v>4373</v>
      </c>
      <c r="M510" s="271" t="s">
        <v>4407</v>
      </c>
      <c r="N510" s="271" t="s">
        <v>4408</v>
      </c>
      <c r="O510" s="340" t="s">
        <v>119</v>
      </c>
      <c r="P510" s="342"/>
      <c r="Q510" s="342">
        <v>45037</v>
      </c>
      <c r="R510" s="271"/>
      <c r="S510" s="275" t="s">
        <v>4409</v>
      </c>
    </row>
    <row r="511" spans="1:19" ht="13.4" hidden="1" customHeight="1">
      <c r="A511" s="260" t="s">
        <v>384</v>
      </c>
      <c r="B511" s="1" t="s">
        <v>1021</v>
      </c>
      <c r="C511" s="271" t="s">
        <v>4432</v>
      </c>
      <c r="D511" s="271" t="s">
        <v>1083</v>
      </c>
      <c r="E511" s="271" t="s">
        <v>4433</v>
      </c>
      <c r="F511" s="271" t="s">
        <v>1153</v>
      </c>
      <c r="G511" s="271" t="s">
        <v>676</v>
      </c>
      <c r="H511" s="279" t="s">
        <v>4355</v>
      </c>
      <c r="I511" s="271" t="s">
        <v>4378</v>
      </c>
      <c r="J511" s="274" t="s">
        <v>2054</v>
      </c>
      <c r="K511" s="271" t="s">
        <v>206</v>
      </c>
      <c r="L511" s="279" t="s">
        <v>4373</v>
      </c>
      <c r="M511" s="271" t="s">
        <v>4407</v>
      </c>
      <c r="N511" s="271" t="s">
        <v>4408</v>
      </c>
      <c r="O511" s="340" t="s">
        <v>119</v>
      </c>
      <c r="P511" s="342"/>
      <c r="Q511" s="342">
        <v>45037</v>
      </c>
      <c r="R511" s="271"/>
      <c r="S511" s="275" t="s">
        <v>4409</v>
      </c>
    </row>
    <row r="512" spans="1:19" ht="13.4" hidden="1" customHeight="1">
      <c r="A512" s="260">
        <v>33600</v>
      </c>
      <c r="B512" s="1" t="s">
        <v>1021</v>
      </c>
      <c r="C512" s="271" t="s">
        <v>4434</v>
      </c>
      <c r="D512" s="271" t="s">
        <v>1073</v>
      </c>
      <c r="E512" s="271" t="s">
        <v>4435</v>
      </c>
      <c r="F512" s="271" t="s">
        <v>1814</v>
      </c>
      <c r="G512" s="271" t="s">
        <v>676</v>
      </c>
      <c r="H512" s="279" t="s">
        <v>4355</v>
      </c>
      <c r="I512" s="271" t="s">
        <v>443</v>
      </c>
      <c r="J512" s="274" t="s">
        <v>2714</v>
      </c>
      <c r="K512" s="271" t="s">
        <v>206</v>
      </c>
      <c r="L512" s="279" t="s">
        <v>4436</v>
      </c>
      <c r="M512" s="271" t="s">
        <v>1209</v>
      </c>
      <c r="N512" s="340" t="s">
        <v>4437</v>
      </c>
      <c r="O512" s="340" t="s">
        <v>4383</v>
      </c>
      <c r="P512" s="342" t="s">
        <v>1031</v>
      </c>
      <c r="Q512" s="274">
        <v>45313</v>
      </c>
      <c r="R512" s="271"/>
      <c r="S512" s="275"/>
    </row>
    <row r="513" spans="1:20" ht="13.4" hidden="1" customHeight="1">
      <c r="A513" s="260">
        <v>71815.34</v>
      </c>
      <c r="B513" s="1" t="s">
        <v>1021</v>
      </c>
      <c r="C513" s="271" t="s">
        <v>4438</v>
      </c>
      <c r="D513" s="271" t="s">
        <v>18349</v>
      </c>
      <c r="E513" s="271" t="s">
        <v>4439</v>
      </c>
      <c r="F513" s="271" t="s">
        <v>4440</v>
      </c>
      <c r="G513" s="271" t="s">
        <v>676</v>
      </c>
      <c r="H513" s="279" t="s">
        <v>4355</v>
      </c>
      <c r="I513" s="271" t="s">
        <v>53</v>
      </c>
      <c r="J513" s="274" t="s">
        <v>2416</v>
      </c>
      <c r="K513" s="271" t="s">
        <v>106</v>
      </c>
      <c r="L513" s="279" t="s">
        <v>4441</v>
      </c>
      <c r="M513" s="271" t="s">
        <v>4442</v>
      </c>
      <c r="N513" s="271" t="s">
        <v>4443</v>
      </c>
      <c r="O513" s="271" t="s">
        <v>97</v>
      </c>
      <c r="P513" s="274" t="s">
        <v>4444</v>
      </c>
      <c r="Q513" s="274">
        <v>45248</v>
      </c>
      <c r="R513" s="271"/>
      <c r="S513" s="275" t="s">
        <v>4445</v>
      </c>
    </row>
    <row r="514" spans="1:20" ht="13.4" hidden="1" customHeight="1">
      <c r="A514" s="260">
        <v>71207.14</v>
      </c>
      <c r="B514" s="1" t="s">
        <v>1021</v>
      </c>
      <c r="C514" s="271" t="s">
        <v>4446</v>
      </c>
      <c r="D514" s="271" t="s">
        <v>1083</v>
      </c>
      <c r="E514" s="271" t="s">
        <v>4447</v>
      </c>
      <c r="F514" s="271" t="s">
        <v>1560</v>
      </c>
      <c r="G514" s="271" t="s">
        <v>676</v>
      </c>
      <c r="H514" s="279" t="s">
        <v>4355</v>
      </c>
      <c r="I514" s="271" t="s">
        <v>4448</v>
      </c>
      <c r="J514" s="274" t="s">
        <v>4449</v>
      </c>
      <c r="K514" s="271" t="s">
        <v>206</v>
      </c>
      <c r="L514" s="279" t="s">
        <v>4450</v>
      </c>
      <c r="M514" s="275" t="s">
        <v>4400</v>
      </c>
      <c r="N514" s="271" t="s">
        <v>4451</v>
      </c>
      <c r="O514" s="271" t="s">
        <v>4452</v>
      </c>
      <c r="P514" s="274" t="s">
        <v>4453</v>
      </c>
      <c r="Q514" s="274">
        <v>45091</v>
      </c>
      <c r="R514" s="271"/>
      <c r="S514" s="275" t="s">
        <v>4454</v>
      </c>
    </row>
    <row r="515" spans="1:20" ht="13.4" hidden="1" customHeight="1">
      <c r="A515" s="260">
        <v>98262.92</v>
      </c>
      <c r="B515" s="1" t="s">
        <v>1021</v>
      </c>
      <c r="C515" s="271" t="s">
        <v>4455</v>
      </c>
      <c r="D515" s="271" t="s">
        <v>1073</v>
      </c>
      <c r="E515" s="271" t="s">
        <v>4456</v>
      </c>
      <c r="F515" s="271" t="s">
        <v>212</v>
      </c>
      <c r="G515" s="271" t="s">
        <v>676</v>
      </c>
      <c r="H515" s="279" t="s">
        <v>4355</v>
      </c>
      <c r="I515" s="271" t="s">
        <v>65</v>
      </c>
      <c r="J515" s="274" t="s">
        <v>1547</v>
      </c>
      <c r="K515" s="271" t="s">
        <v>126</v>
      </c>
      <c r="L515" s="279" t="s">
        <v>4457</v>
      </c>
      <c r="M515" s="271" t="s">
        <v>4458</v>
      </c>
      <c r="N515" s="271" t="s">
        <v>4459</v>
      </c>
      <c r="O515" s="271" t="s">
        <v>119</v>
      </c>
      <c r="P515" s="274"/>
      <c r="Q515" s="274">
        <v>45402</v>
      </c>
      <c r="R515" s="271"/>
      <c r="S515" s="275"/>
    </row>
    <row r="516" spans="1:20" ht="13.4" hidden="1" customHeight="1">
      <c r="A516" s="260">
        <v>39779.5</v>
      </c>
      <c r="B516" s="1" t="s">
        <v>1021</v>
      </c>
      <c r="C516" s="271" t="s">
        <v>4460</v>
      </c>
      <c r="D516" s="271" t="s">
        <v>1033</v>
      </c>
      <c r="E516" s="271" t="s">
        <v>4461</v>
      </c>
      <c r="F516" s="271" t="s">
        <v>1691</v>
      </c>
      <c r="G516" s="271" t="s">
        <v>676</v>
      </c>
      <c r="H516" s="279" t="s">
        <v>4355</v>
      </c>
      <c r="I516" s="271" t="s">
        <v>1569</v>
      </c>
      <c r="J516" s="274" t="s">
        <v>1928</v>
      </c>
      <c r="K516" s="271" t="s">
        <v>67</v>
      </c>
      <c r="L516" s="279" t="s">
        <v>4462</v>
      </c>
      <c r="M516" s="271" t="s">
        <v>1209</v>
      </c>
      <c r="N516" s="271" t="s">
        <v>4463</v>
      </c>
      <c r="O516" s="271" t="s">
        <v>97</v>
      </c>
      <c r="P516" s="274" t="s">
        <v>4464</v>
      </c>
      <c r="Q516" s="274">
        <v>45318</v>
      </c>
      <c r="R516" s="271"/>
      <c r="S516" s="275"/>
    </row>
    <row r="517" spans="1:20" ht="13.4" hidden="1" customHeight="1">
      <c r="A517" s="260">
        <v>28383.25</v>
      </c>
      <c r="B517" s="1" t="s">
        <v>1021</v>
      </c>
      <c r="C517" s="271" t="s">
        <v>4465</v>
      </c>
      <c r="D517" s="271" t="s">
        <v>1033</v>
      </c>
      <c r="E517" s="271" t="s">
        <v>4466</v>
      </c>
      <c r="F517" s="271" t="s">
        <v>51</v>
      </c>
      <c r="G517" s="271" t="s">
        <v>676</v>
      </c>
      <c r="H517" s="279" t="s">
        <v>4355</v>
      </c>
      <c r="I517" s="271" t="s">
        <v>443</v>
      </c>
      <c r="J517" s="274" t="s">
        <v>2714</v>
      </c>
      <c r="K517" s="271" t="s">
        <v>206</v>
      </c>
      <c r="L517" s="279" t="s">
        <v>4436</v>
      </c>
      <c r="M517" s="275" t="s">
        <v>1060</v>
      </c>
      <c r="N517" s="271" t="s">
        <v>4467</v>
      </c>
      <c r="O517" s="271"/>
      <c r="P517" s="274"/>
      <c r="Q517" s="274">
        <v>45313</v>
      </c>
      <c r="R517" s="271"/>
      <c r="S517" s="275" t="s">
        <v>4468</v>
      </c>
    </row>
    <row r="518" spans="1:20" ht="13.4" hidden="1" customHeight="1">
      <c r="A518" s="260">
        <v>391153.72</v>
      </c>
      <c r="B518" s="1" t="s">
        <v>1021</v>
      </c>
      <c r="C518" s="271" t="s">
        <v>4469</v>
      </c>
      <c r="D518" s="271" t="s">
        <v>1033</v>
      </c>
      <c r="E518" s="271" t="s">
        <v>4470</v>
      </c>
      <c r="F518" s="271" t="s">
        <v>1699</v>
      </c>
      <c r="G518" s="271" t="s">
        <v>676</v>
      </c>
      <c r="H518" s="279" t="s">
        <v>4355</v>
      </c>
      <c r="I518" s="271" t="s">
        <v>1700</v>
      </c>
      <c r="J518" s="274" t="s">
        <v>2714</v>
      </c>
      <c r="K518" s="271" t="s">
        <v>206</v>
      </c>
      <c r="L518" s="279" t="s">
        <v>4436</v>
      </c>
      <c r="M518" s="271" t="s">
        <v>1209</v>
      </c>
      <c r="N518" s="271" t="s">
        <v>4471</v>
      </c>
      <c r="O518" s="271" t="s">
        <v>33</v>
      </c>
      <c r="P518" s="274" t="s">
        <v>1271</v>
      </c>
      <c r="Q518" s="274">
        <v>45313</v>
      </c>
      <c r="R518" s="271"/>
      <c r="S518" s="275"/>
    </row>
    <row r="519" spans="1:20" ht="13.4" hidden="1" customHeight="1">
      <c r="A519" s="260">
        <v>20818.04</v>
      </c>
      <c r="B519" s="1" t="s">
        <v>1021</v>
      </c>
      <c r="C519" s="271" t="s">
        <v>4472</v>
      </c>
      <c r="D519" s="271" t="s">
        <v>1106</v>
      </c>
      <c r="E519" s="271" t="s">
        <v>4473</v>
      </c>
      <c r="F519" s="271" t="s">
        <v>1824</v>
      </c>
      <c r="G519" s="271" t="s">
        <v>676</v>
      </c>
      <c r="H519" s="279" t="s">
        <v>4355</v>
      </c>
      <c r="I519" s="271" t="s">
        <v>65</v>
      </c>
      <c r="J519" s="274" t="s">
        <v>3221</v>
      </c>
      <c r="K519" s="271" t="s">
        <v>67</v>
      </c>
      <c r="L519" s="279" t="s">
        <v>4474</v>
      </c>
      <c r="M519" s="271" t="s">
        <v>1209</v>
      </c>
      <c r="N519" s="271" t="s">
        <v>4475</v>
      </c>
      <c r="O519" s="271" t="s">
        <v>4476</v>
      </c>
      <c r="P519" s="274" t="s">
        <v>4444</v>
      </c>
      <c r="Q519" s="274">
        <v>45245</v>
      </c>
      <c r="R519" s="271"/>
      <c r="S519" s="275"/>
    </row>
    <row r="520" spans="1:20" ht="13.4" hidden="1" customHeight="1">
      <c r="A520" s="260">
        <v>38139.14</v>
      </c>
      <c r="B520" s="1" t="s">
        <v>1021</v>
      </c>
      <c r="C520" s="271" t="s">
        <v>4477</v>
      </c>
      <c r="D520" s="271" t="s">
        <v>1106</v>
      </c>
      <c r="E520" s="271" t="s">
        <v>4478</v>
      </c>
      <c r="F520" s="271" t="s">
        <v>1824</v>
      </c>
      <c r="G520" s="271" t="s">
        <v>676</v>
      </c>
      <c r="H520" s="279" t="s">
        <v>4355</v>
      </c>
      <c r="I520" s="271" t="s">
        <v>65</v>
      </c>
      <c r="J520" s="274" t="s">
        <v>4479</v>
      </c>
      <c r="K520" s="271" t="s">
        <v>77</v>
      </c>
      <c r="L520" s="279" t="s">
        <v>4441</v>
      </c>
      <c r="M520" s="271" t="s">
        <v>1060</v>
      </c>
      <c r="N520" s="271" t="s">
        <v>4480</v>
      </c>
      <c r="O520" s="271" t="s">
        <v>4476</v>
      </c>
      <c r="P520" s="274" t="s">
        <v>4444</v>
      </c>
      <c r="Q520" s="274">
        <v>45242</v>
      </c>
      <c r="R520" s="271"/>
      <c r="S520" s="275" t="s">
        <v>4481</v>
      </c>
    </row>
    <row r="521" spans="1:20" s="145" customFormat="1" ht="13.4" hidden="1" customHeight="1">
      <c r="A521" s="260">
        <v>9896.48</v>
      </c>
      <c r="B521" s="1" t="s">
        <v>1021</v>
      </c>
      <c r="C521" s="271" t="s">
        <v>4482</v>
      </c>
      <c r="D521" s="271" t="s">
        <v>1083</v>
      </c>
      <c r="E521" s="271" t="s">
        <v>4483</v>
      </c>
      <c r="F521" s="271" t="s">
        <v>1824</v>
      </c>
      <c r="G521" s="271" t="s">
        <v>676</v>
      </c>
      <c r="H521" s="279" t="s">
        <v>4355</v>
      </c>
      <c r="I521" s="271" t="s">
        <v>65</v>
      </c>
      <c r="J521" s="274" t="s">
        <v>4479</v>
      </c>
      <c r="K521" s="271"/>
      <c r="L521" s="279" t="s">
        <v>4441</v>
      </c>
      <c r="M521" s="271" t="s">
        <v>1060</v>
      </c>
      <c r="N521" s="271"/>
      <c r="O521" s="271" t="s">
        <v>4476</v>
      </c>
      <c r="P521" s="274" t="s">
        <v>4444</v>
      </c>
      <c r="Q521" s="274">
        <v>45242</v>
      </c>
      <c r="R521" s="271"/>
      <c r="S521" s="275"/>
      <c r="T521"/>
    </row>
    <row r="522" spans="1:20" ht="13.4" hidden="1" customHeight="1">
      <c r="A522" s="260">
        <v>56829.51</v>
      </c>
      <c r="B522" s="1" t="s">
        <v>1021</v>
      </c>
      <c r="C522" s="271" t="s">
        <v>4486</v>
      </c>
      <c r="D522" s="271" t="s">
        <v>1106</v>
      </c>
      <c r="E522" s="271" t="s">
        <v>4487</v>
      </c>
      <c r="F522" s="271" t="s">
        <v>1298</v>
      </c>
      <c r="G522" s="271" t="s">
        <v>676</v>
      </c>
      <c r="H522" s="271" t="s">
        <v>4355</v>
      </c>
      <c r="I522" s="271" t="s">
        <v>2348</v>
      </c>
      <c r="J522" s="274" t="s">
        <v>4488</v>
      </c>
      <c r="K522" s="271" t="s">
        <v>106</v>
      </c>
      <c r="L522" s="271" t="s">
        <v>4489</v>
      </c>
      <c r="M522" s="271" t="s">
        <v>1060</v>
      </c>
      <c r="N522" s="271" t="s">
        <v>4490</v>
      </c>
      <c r="O522" s="271" t="s">
        <v>119</v>
      </c>
      <c r="P522" s="274" t="s">
        <v>2148</v>
      </c>
      <c r="Q522" s="274" t="s">
        <v>4491</v>
      </c>
      <c r="R522" s="271"/>
      <c r="S522" s="275" t="s">
        <v>4492</v>
      </c>
    </row>
    <row r="523" spans="1:20" ht="13.4" hidden="1" customHeight="1">
      <c r="A523" s="260">
        <v>20218.2</v>
      </c>
      <c r="B523" s="1" t="s">
        <v>1021</v>
      </c>
      <c r="C523" s="271" t="s">
        <v>4493</v>
      </c>
      <c r="D523" s="271" t="s">
        <v>19926</v>
      </c>
      <c r="E523" s="271" t="s">
        <v>4494</v>
      </c>
      <c r="F523" s="271" t="s">
        <v>1580</v>
      </c>
      <c r="G523" s="271" t="s">
        <v>676</v>
      </c>
      <c r="H523" s="271" t="s">
        <v>4355</v>
      </c>
      <c r="I523" s="271" t="s">
        <v>443</v>
      </c>
      <c r="J523" s="274" t="s">
        <v>1678</v>
      </c>
      <c r="K523" s="271" t="s">
        <v>206</v>
      </c>
      <c r="L523" s="271" t="s">
        <v>4495</v>
      </c>
      <c r="M523" s="271" t="s">
        <v>1060</v>
      </c>
      <c r="N523" s="271" t="s">
        <v>256</v>
      </c>
      <c r="O523" s="271" t="s">
        <v>4496</v>
      </c>
      <c r="P523" s="274" t="s">
        <v>2611</v>
      </c>
      <c r="Q523" s="274" t="s">
        <v>2614</v>
      </c>
      <c r="R523" s="271"/>
      <c r="S523" s="275"/>
    </row>
    <row r="524" spans="1:20" ht="13.4" hidden="1" customHeight="1">
      <c r="A524" s="260">
        <v>106638.39999999999</v>
      </c>
      <c r="B524" s="65" t="s">
        <v>100</v>
      </c>
      <c r="C524" s="271" t="s">
        <v>4502</v>
      </c>
      <c r="D524" s="271" t="s">
        <v>1106</v>
      </c>
      <c r="E524" s="271" t="s">
        <v>4503</v>
      </c>
      <c r="F524" s="271" t="s">
        <v>1417</v>
      </c>
      <c r="G524" s="271" t="s">
        <v>676</v>
      </c>
      <c r="H524" s="271" t="s">
        <v>4355</v>
      </c>
      <c r="I524" s="271" t="s">
        <v>65</v>
      </c>
      <c r="J524" s="271" t="s">
        <v>3192</v>
      </c>
      <c r="K524" s="271" t="s">
        <v>77</v>
      </c>
      <c r="L524" s="271" t="s">
        <v>4504</v>
      </c>
      <c r="M524" s="271" t="s">
        <v>1480</v>
      </c>
      <c r="N524" s="271" t="s">
        <v>4505</v>
      </c>
      <c r="O524" s="271" t="s">
        <v>33</v>
      </c>
      <c r="P524" s="271" t="s">
        <v>4506</v>
      </c>
      <c r="Q524" s="271" t="s">
        <v>4507</v>
      </c>
      <c r="R524" s="271"/>
      <c r="S524" s="275"/>
    </row>
    <row r="525" spans="1:20" ht="14.5" hidden="1" customHeight="1">
      <c r="A525" s="773">
        <v>34242.699999999997</v>
      </c>
      <c r="B525" s="271" t="s">
        <v>22</v>
      </c>
      <c r="C525" s="306" t="s">
        <v>274</v>
      </c>
      <c r="D525" s="271" t="s">
        <v>24</v>
      </c>
      <c r="E525" s="271" t="s">
        <v>275</v>
      </c>
      <c r="F525" s="271" t="s">
        <v>276</v>
      </c>
      <c r="G525" s="271" t="s">
        <v>263</v>
      </c>
      <c r="H525" s="271" t="s">
        <v>277</v>
      </c>
      <c r="I525" s="271" t="s">
        <v>278</v>
      </c>
      <c r="J525" s="271" t="s">
        <v>279</v>
      </c>
      <c r="K525" s="271" t="s">
        <v>280</v>
      </c>
      <c r="L525" s="271" t="s">
        <v>281</v>
      </c>
      <c r="M525" s="271" t="s">
        <v>15873</v>
      </c>
      <c r="N525" s="271"/>
      <c r="O525" s="271" t="s">
        <v>244</v>
      </c>
      <c r="P525" s="271" t="s">
        <v>242</v>
      </c>
      <c r="Q525" s="271" t="s">
        <v>282</v>
      </c>
      <c r="R525" s="271"/>
      <c r="S525" s="271"/>
    </row>
    <row r="526" spans="1:20" ht="13.4" hidden="1" customHeight="1">
      <c r="A526" s="260">
        <v>43246.85</v>
      </c>
      <c r="B526" s="1" t="s">
        <v>1021</v>
      </c>
      <c r="C526" s="271" t="s">
        <v>4516</v>
      </c>
      <c r="D526" s="271" t="s">
        <v>1044</v>
      </c>
      <c r="E526" s="271" t="s">
        <v>4517</v>
      </c>
      <c r="F526" s="271" t="s">
        <v>212</v>
      </c>
      <c r="G526" s="271" t="s">
        <v>676</v>
      </c>
      <c r="H526" s="271" t="s">
        <v>4518</v>
      </c>
      <c r="I526" s="271" t="s">
        <v>1569</v>
      </c>
      <c r="J526" s="274" t="s">
        <v>4519</v>
      </c>
      <c r="K526" s="271" t="s">
        <v>77</v>
      </c>
      <c r="L526" s="271" t="s">
        <v>4520</v>
      </c>
      <c r="M526" s="271" t="s">
        <v>1060</v>
      </c>
      <c r="N526" s="271" t="s">
        <v>4521</v>
      </c>
      <c r="O526" s="271" t="s">
        <v>97</v>
      </c>
      <c r="P526" s="274" t="s">
        <v>4522</v>
      </c>
      <c r="Q526" s="274">
        <v>45281</v>
      </c>
      <c r="R526" s="271"/>
      <c r="S526" s="275"/>
    </row>
    <row r="527" spans="1:20" ht="13.4" hidden="1" customHeight="1">
      <c r="A527" s="260">
        <v>363585.1</v>
      </c>
      <c r="B527" s="1" t="s">
        <v>1021</v>
      </c>
      <c r="C527" s="271" t="s">
        <v>4523</v>
      </c>
      <c r="D527" s="271" t="s">
        <v>1044</v>
      </c>
      <c r="E527" s="271" t="s">
        <v>4524</v>
      </c>
      <c r="F527" s="271" t="s">
        <v>558</v>
      </c>
      <c r="G527" s="271" t="s">
        <v>676</v>
      </c>
      <c r="H527" s="279" t="s">
        <v>4525</v>
      </c>
      <c r="I527" s="271" t="s">
        <v>65</v>
      </c>
      <c r="J527" s="274" t="s">
        <v>4526</v>
      </c>
      <c r="K527" s="271" t="s">
        <v>77</v>
      </c>
      <c r="L527" s="279" t="s">
        <v>4527</v>
      </c>
      <c r="M527" s="271" t="s">
        <v>4528</v>
      </c>
      <c r="N527" s="275" t="s">
        <v>4529</v>
      </c>
      <c r="O527" s="271" t="s">
        <v>821</v>
      </c>
      <c r="P527" s="274" t="s">
        <v>3825</v>
      </c>
      <c r="Q527" s="274">
        <v>45216</v>
      </c>
      <c r="R527" s="271"/>
      <c r="S527" s="275"/>
    </row>
    <row r="528" spans="1:20" ht="13.4" hidden="1" customHeight="1">
      <c r="A528" s="260">
        <v>20329.89</v>
      </c>
      <c r="B528" s="1" t="s">
        <v>1021</v>
      </c>
      <c r="C528" s="271" t="s">
        <v>4530</v>
      </c>
      <c r="D528" s="271" t="s">
        <v>1044</v>
      </c>
      <c r="E528" s="271" t="s">
        <v>4531</v>
      </c>
      <c r="F528" s="271" t="s">
        <v>1475</v>
      </c>
      <c r="G528" s="271" t="s">
        <v>676</v>
      </c>
      <c r="H528" s="279" t="s">
        <v>4525</v>
      </c>
      <c r="I528" s="271" t="s">
        <v>65</v>
      </c>
      <c r="J528" s="274" t="s">
        <v>3245</v>
      </c>
      <c r="K528" s="271" t="s">
        <v>77</v>
      </c>
      <c r="L528" s="279" t="s">
        <v>4527</v>
      </c>
      <c r="M528" s="271" t="s">
        <v>1060</v>
      </c>
      <c r="N528" s="271" t="s">
        <v>4532</v>
      </c>
      <c r="O528" s="271"/>
      <c r="P528" s="274"/>
      <c r="Q528" s="274">
        <v>45217</v>
      </c>
      <c r="R528" s="271"/>
      <c r="S528" s="275"/>
    </row>
    <row r="529" spans="1:19" ht="13.4" hidden="1" customHeight="1">
      <c r="A529" s="260">
        <v>53653.63</v>
      </c>
      <c r="B529" s="1" t="s">
        <v>100</v>
      </c>
      <c r="C529" s="271" t="s">
        <v>4533</v>
      </c>
      <c r="D529" s="271" t="s">
        <v>1106</v>
      </c>
      <c r="E529" s="271" t="s">
        <v>4534</v>
      </c>
      <c r="F529" s="271" t="s">
        <v>26</v>
      </c>
      <c r="G529" s="271" t="s">
        <v>676</v>
      </c>
      <c r="H529" s="271" t="s">
        <v>4535</v>
      </c>
      <c r="I529" s="271" t="s">
        <v>65</v>
      </c>
      <c r="J529" s="271" t="s">
        <v>681</v>
      </c>
      <c r="K529" s="271" t="s">
        <v>77</v>
      </c>
      <c r="L529" s="271" t="s">
        <v>4536</v>
      </c>
      <c r="M529" s="271" t="s">
        <v>4537</v>
      </c>
      <c r="N529" s="271" t="s">
        <v>4538</v>
      </c>
      <c r="O529" s="271" t="s">
        <v>270</v>
      </c>
      <c r="P529" s="271" t="s">
        <v>992</v>
      </c>
      <c r="Q529" s="271" t="s">
        <v>812</v>
      </c>
      <c r="R529" s="271"/>
      <c r="S529" s="271" t="s">
        <v>4539</v>
      </c>
    </row>
    <row r="530" spans="1:19" ht="13.4" hidden="1" customHeight="1">
      <c r="A530" s="260">
        <v>138000</v>
      </c>
      <c r="B530" s="1" t="s">
        <v>1021</v>
      </c>
      <c r="C530" s="271" t="s">
        <v>4546</v>
      </c>
      <c r="D530" s="271" t="s">
        <v>1064</v>
      </c>
      <c r="E530" s="271"/>
      <c r="F530" s="271" t="s">
        <v>285</v>
      </c>
      <c r="G530" s="271" t="s">
        <v>676</v>
      </c>
      <c r="H530" s="279" t="s">
        <v>4542</v>
      </c>
      <c r="I530" s="271" t="s">
        <v>4547</v>
      </c>
      <c r="J530" s="274" t="s">
        <v>4548</v>
      </c>
      <c r="K530" s="271" t="s">
        <v>362</v>
      </c>
      <c r="L530" s="279" t="s">
        <v>4549</v>
      </c>
      <c r="M530" s="271" t="s">
        <v>4550</v>
      </c>
      <c r="N530" s="271" t="s">
        <v>4551</v>
      </c>
      <c r="O530" s="271" t="s">
        <v>4552</v>
      </c>
      <c r="P530" s="274" t="s">
        <v>3221</v>
      </c>
      <c r="Q530" s="274">
        <v>44906</v>
      </c>
      <c r="R530" s="271"/>
      <c r="S530" s="275"/>
    </row>
    <row r="531" spans="1:19" ht="13.4" hidden="1" customHeight="1">
      <c r="A531" s="260">
        <v>38568.980000000003</v>
      </c>
      <c r="B531" s="1" t="s">
        <v>100</v>
      </c>
      <c r="C531" s="271" t="s">
        <v>4559</v>
      </c>
      <c r="D531" s="271" t="s">
        <v>1064</v>
      </c>
      <c r="E531" s="271" t="s">
        <v>4560</v>
      </c>
      <c r="F531" s="271" t="s">
        <v>847</v>
      </c>
      <c r="G531" s="271" t="s">
        <v>676</v>
      </c>
      <c r="H531" s="271" t="s">
        <v>4542</v>
      </c>
      <c r="I531" s="271" t="s">
        <v>65</v>
      </c>
      <c r="J531" s="271" t="s">
        <v>1951</v>
      </c>
      <c r="K531" s="271" t="s">
        <v>77</v>
      </c>
      <c r="L531" s="271" t="s">
        <v>4561</v>
      </c>
      <c r="M531" s="271" t="s">
        <v>4562</v>
      </c>
      <c r="N531" s="271" t="s">
        <v>256</v>
      </c>
      <c r="O531" s="271" t="s">
        <v>70</v>
      </c>
      <c r="P531" s="271" t="s">
        <v>2568</v>
      </c>
      <c r="Q531" s="271" t="s">
        <v>2127</v>
      </c>
      <c r="R531" s="271"/>
      <c r="S531" s="271"/>
    </row>
    <row r="532" spans="1:19" ht="13.4" hidden="1" customHeight="1">
      <c r="A532" s="281">
        <v>34522.19</v>
      </c>
      <c r="B532" s="1" t="s">
        <v>100</v>
      </c>
      <c r="C532" s="271" t="s">
        <v>4568</v>
      </c>
      <c r="D532" s="271" t="s">
        <v>1106</v>
      </c>
      <c r="E532" s="271" t="s">
        <v>4569</v>
      </c>
      <c r="F532" s="271" t="s">
        <v>240</v>
      </c>
      <c r="G532" s="271" t="s">
        <v>676</v>
      </c>
      <c r="H532" s="271" t="s">
        <v>4565</v>
      </c>
      <c r="I532" s="271" t="s">
        <v>65</v>
      </c>
      <c r="J532" s="271" t="s">
        <v>414</v>
      </c>
      <c r="K532" s="271" t="s">
        <v>77</v>
      </c>
      <c r="L532" s="271" t="s">
        <v>4570</v>
      </c>
      <c r="M532" s="271" t="s">
        <v>1349</v>
      </c>
      <c r="N532" s="271" t="s">
        <v>4571</v>
      </c>
      <c r="O532" s="271" t="s">
        <v>58</v>
      </c>
      <c r="P532" s="271" t="s">
        <v>4572</v>
      </c>
      <c r="Q532" s="271" t="s">
        <v>418</v>
      </c>
      <c r="R532" s="271"/>
      <c r="S532" s="271" t="s">
        <v>4573</v>
      </c>
    </row>
    <row r="533" spans="1:19" ht="13.4" hidden="1" customHeight="1">
      <c r="A533" s="260">
        <v>21734.98</v>
      </c>
      <c r="B533" s="1" t="s">
        <v>1021</v>
      </c>
      <c r="C533" s="271" t="s">
        <v>4574</v>
      </c>
      <c r="D533" s="271" t="s">
        <v>1106</v>
      </c>
      <c r="E533" s="271" t="s">
        <v>4575</v>
      </c>
      <c r="F533" s="271" t="s">
        <v>1123</v>
      </c>
      <c r="G533" s="271" t="s">
        <v>676</v>
      </c>
      <c r="H533" s="271" t="s">
        <v>4576</v>
      </c>
      <c r="I533" s="271" t="s">
        <v>443</v>
      </c>
      <c r="J533" s="274" t="s">
        <v>2831</v>
      </c>
      <c r="K533" s="271" t="s">
        <v>206</v>
      </c>
      <c r="L533" s="271" t="s">
        <v>4577</v>
      </c>
      <c r="M533" s="271" t="s">
        <v>2792</v>
      </c>
      <c r="N533" s="271" t="s">
        <v>4578</v>
      </c>
      <c r="O533" s="340" t="s">
        <v>97</v>
      </c>
      <c r="P533" s="342" t="s">
        <v>2415</v>
      </c>
      <c r="Q533" s="342">
        <v>45299</v>
      </c>
      <c r="R533" s="271"/>
      <c r="S533" s="275"/>
    </row>
    <row r="534" spans="1:19" ht="13.4" hidden="1" customHeight="1">
      <c r="A534" s="260">
        <v>80992.350000000006</v>
      </c>
      <c r="B534" s="65" t="s">
        <v>1021</v>
      </c>
      <c r="C534" s="271" t="s">
        <v>4579</v>
      </c>
      <c r="D534" s="271" t="s">
        <v>1106</v>
      </c>
      <c r="E534" s="271" t="s">
        <v>4580</v>
      </c>
      <c r="F534" s="271" t="s">
        <v>2144</v>
      </c>
      <c r="G534" s="271" t="s">
        <v>676</v>
      </c>
      <c r="H534" s="271" t="s">
        <v>4576</v>
      </c>
      <c r="I534" s="271" t="s">
        <v>65</v>
      </c>
      <c r="J534" s="274" t="s">
        <v>2861</v>
      </c>
      <c r="K534" s="271" t="s">
        <v>77</v>
      </c>
      <c r="L534" s="271" t="s">
        <v>4581</v>
      </c>
      <c r="M534" s="271" t="s">
        <v>4582</v>
      </c>
      <c r="N534" s="271" t="s">
        <v>4500</v>
      </c>
      <c r="O534" s="271" t="s">
        <v>33</v>
      </c>
      <c r="P534" s="274" t="s">
        <v>4583</v>
      </c>
      <c r="Q534" s="274" t="s">
        <v>209</v>
      </c>
      <c r="R534" s="271"/>
      <c r="S534" s="275" t="s">
        <v>4584</v>
      </c>
    </row>
    <row r="535" spans="1:19" ht="13.4" hidden="1" customHeight="1">
      <c r="A535" s="281">
        <v>28930.84</v>
      </c>
      <c r="B535" s="1" t="s">
        <v>100</v>
      </c>
      <c r="C535" s="271" t="s">
        <v>4591</v>
      </c>
      <c r="D535" s="271" t="s">
        <v>556</v>
      </c>
      <c r="E535" s="271" t="s">
        <v>4592</v>
      </c>
      <c r="F535" s="271" t="s">
        <v>4593</v>
      </c>
      <c r="G535" s="271" t="s">
        <v>4594</v>
      </c>
      <c r="H535" s="278" t="s">
        <v>4595</v>
      </c>
      <c r="I535" s="271" t="s">
        <v>4596</v>
      </c>
      <c r="J535" s="271" t="s">
        <v>3691</v>
      </c>
      <c r="K535" s="271" t="s">
        <v>644</v>
      </c>
      <c r="L535" s="278" t="s">
        <v>4597</v>
      </c>
      <c r="M535" s="271" t="s">
        <v>4598</v>
      </c>
      <c r="N535" s="271" t="s">
        <v>4599</v>
      </c>
      <c r="O535" s="271" t="s">
        <v>1710</v>
      </c>
      <c r="P535" s="271" t="s">
        <v>3482</v>
      </c>
      <c r="Q535" s="271" t="s">
        <v>2332</v>
      </c>
      <c r="R535" s="271"/>
      <c r="S535" s="271"/>
    </row>
    <row r="536" spans="1:19" ht="13.4" hidden="1" customHeight="1">
      <c r="A536" s="281">
        <v>22626.92</v>
      </c>
      <c r="B536" s="271" t="s">
        <v>100</v>
      </c>
      <c r="C536" s="271" t="s">
        <v>4600</v>
      </c>
      <c r="D536" s="271" t="s">
        <v>556</v>
      </c>
      <c r="E536" s="271" t="s">
        <v>4601</v>
      </c>
      <c r="F536" s="271" t="s">
        <v>4593</v>
      </c>
      <c r="G536" s="271" t="s">
        <v>4594</v>
      </c>
      <c r="H536" s="278" t="s">
        <v>4595</v>
      </c>
      <c r="I536" s="271" t="s">
        <v>4596</v>
      </c>
      <c r="J536" s="271" t="s">
        <v>3691</v>
      </c>
      <c r="K536" s="271" t="s">
        <v>644</v>
      </c>
      <c r="L536" s="278" t="s">
        <v>4597</v>
      </c>
      <c r="M536" s="271" t="s">
        <v>4602</v>
      </c>
      <c r="N536" s="271" t="s">
        <v>4599</v>
      </c>
      <c r="O536" s="271" t="s">
        <v>1710</v>
      </c>
      <c r="P536" s="271" t="s">
        <v>3482</v>
      </c>
      <c r="Q536" s="271" t="s">
        <v>2332</v>
      </c>
      <c r="R536" s="271"/>
      <c r="S536" s="271"/>
    </row>
    <row r="537" spans="1:19" ht="13.4" hidden="1" customHeight="1">
      <c r="A537" s="281">
        <v>29782.87</v>
      </c>
      <c r="B537" s="1" t="s">
        <v>100</v>
      </c>
      <c r="C537" s="271" t="s">
        <v>4603</v>
      </c>
      <c r="D537" s="271" t="s">
        <v>556</v>
      </c>
      <c r="E537" s="271" t="s">
        <v>4604</v>
      </c>
      <c r="F537" s="271" t="s">
        <v>4593</v>
      </c>
      <c r="G537" s="271" t="s">
        <v>4594</v>
      </c>
      <c r="H537" s="278" t="s">
        <v>4595</v>
      </c>
      <c r="I537" s="271" t="s">
        <v>4596</v>
      </c>
      <c r="J537" s="271" t="s">
        <v>3691</v>
      </c>
      <c r="K537" s="271" t="s">
        <v>644</v>
      </c>
      <c r="L537" s="278" t="s">
        <v>4597</v>
      </c>
      <c r="M537" s="271" t="s">
        <v>4605</v>
      </c>
      <c r="N537" s="271" t="s">
        <v>4599</v>
      </c>
      <c r="O537" s="271" t="s">
        <v>1710</v>
      </c>
      <c r="P537" s="271" t="s">
        <v>399</v>
      </c>
      <c r="Q537" s="271" t="s">
        <v>2332</v>
      </c>
      <c r="R537" s="271"/>
      <c r="S537" s="271"/>
    </row>
    <row r="538" spans="1:19" ht="13.4" hidden="1" customHeight="1">
      <c r="A538" s="260">
        <v>32014.400000000001</v>
      </c>
      <c r="B538" s="271" t="s">
        <v>1021</v>
      </c>
      <c r="C538" s="271" t="s">
        <v>4606</v>
      </c>
      <c r="D538" s="271" t="s">
        <v>1023</v>
      </c>
      <c r="E538" s="271" t="s">
        <v>4607</v>
      </c>
      <c r="F538" s="271" t="s">
        <v>3377</v>
      </c>
      <c r="G538" s="271" t="s">
        <v>695</v>
      </c>
      <c r="H538" s="279" t="s">
        <v>4608</v>
      </c>
      <c r="I538" s="271" t="s">
        <v>125</v>
      </c>
      <c r="J538" s="274" t="s">
        <v>1526</v>
      </c>
      <c r="K538" s="271" t="s">
        <v>31</v>
      </c>
      <c r="L538" s="279" t="s">
        <v>4609</v>
      </c>
      <c r="M538" s="271" t="s">
        <v>4610</v>
      </c>
      <c r="N538" s="271" t="s">
        <v>4611</v>
      </c>
      <c r="O538" s="271" t="s">
        <v>119</v>
      </c>
      <c r="P538" s="274" t="s">
        <v>1539</v>
      </c>
      <c r="Q538" s="274">
        <v>45416</v>
      </c>
      <c r="R538" s="271"/>
      <c r="S538" s="275" t="s">
        <v>4445</v>
      </c>
    </row>
    <row r="539" spans="1:19" ht="13.4" hidden="1" customHeight="1">
      <c r="A539" s="260">
        <v>32164.67</v>
      </c>
      <c r="B539" s="1" t="s">
        <v>1021</v>
      </c>
      <c r="C539" s="271" t="s">
        <v>4612</v>
      </c>
      <c r="D539" s="271" t="s">
        <v>1023</v>
      </c>
      <c r="E539" s="271"/>
      <c r="F539" s="271" t="s">
        <v>3377</v>
      </c>
      <c r="G539" s="271" t="s">
        <v>695</v>
      </c>
      <c r="H539" s="279" t="s">
        <v>4608</v>
      </c>
      <c r="I539" s="271" t="s">
        <v>125</v>
      </c>
      <c r="J539" s="274" t="s">
        <v>1526</v>
      </c>
      <c r="K539" s="271"/>
      <c r="L539" s="279" t="s">
        <v>4609</v>
      </c>
      <c r="M539" s="271" t="s">
        <v>4613</v>
      </c>
      <c r="N539" s="271" t="s">
        <v>4614</v>
      </c>
      <c r="O539" s="271" t="s">
        <v>119</v>
      </c>
      <c r="P539" s="274" t="s">
        <v>4615</v>
      </c>
      <c r="Q539" s="274">
        <v>45416</v>
      </c>
      <c r="R539" s="271"/>
      <c r="S539" s="275"/>
    </row>
    <row r="540" spans="1:19" ht="13.4" hidden="1" customHeight="1">
      <c r="A540" s="260">
        <v>26991.98</v>
      </c>
      <c r="B540" s="1" t="s">
        <v>1021</v>
      </c>
      <c r="C540" s="271" t="s">
        <v>4616</v>
      </c>
      <c r="D540" s="271" t="s">
        <v>1023</v>
      </c>
      <c r="E540" s="271" t="s">
        <v>4617</v>
      </c>
      <c r="F540" s="271" t="s">
        <v>26</v>
      </c>
      <c r="G540" s="271" t="s">
        <v>695</v>
      </c>
      <c r="H540" s="279" t="s">
        <v>4608</v>
      </c>
      <c r="I540" s="271" t="s">
        <v>125</v>
      </c>
      <c r="J540" s="274" t="s">
        <v>4618</v>
      </c>
      <c r="K540" s="271" t="s">
        <v>3820</v>
      </c>
      <c r="L540" s="279" t="s">
        <v>4609</v>
      </c>
      <c r="M540" s="271" t="s">
        <v>4619</v>
      </c>
      <c r="N540" s="271" t="s">
        <v>4620</v>
      </c>
      <c r="O540" s="271" t="s">
        <v>119</v>
      </c>
      <c r="P540" s="274" t="s">
        <v>2080</v>
      </c>
      <c r="Q540" s="274">
        <v>45418</v>
      </c>
      <c r="R540" s="271"/>
      <c r="S540" s="275"/>
    </row>
    <row r="541" spans="1:19" ht="13.4" hidden="1" customHeight="1">
      <c r="A541" s="260">
        <v>23506.68</v>
      </c>
      <c r="B541" s="1" t="s">
        <v>1021</v>
      </c>
      <c r="C541" s="271" t="s">
        <v>4621</v>
      </c>
      <c r="D541" s="271" t="s">
        <v>1083</v>
      </c>
      <c r="E541" s="345" t="s">
        <v>4622</v>
      </c>
      <c r="F541" s="345" t="s">
        <v>4623</v>
      </c>
      <c r="G541" s="345" t="s">
        <v>263</v>
      </c>
      <c r="H541" s="301" t="s">
        <v>4608</v>
      </c>
      <c r="I541" s="345" t="s">
        <v>125</v>
      </c>
      <c r="J541" s="274" t="s">
        <v>1526</v>
      </c>
      <c r="K541" s="345" t="s">
        <v>31</v>
      </c>
      <c r="L541" s="301" t="s">
        <v>4609</v>
      </c>
      <c r="M541" s="271" t="s">
        <v>4624</v>
      </c>
      <c r="N541" s="345" t="s">
        <v>4625</v>
      </c>
      <c r="O541" s="271" t="s">
        <v>119</v>
      </c>
      <c r="P541" s="274" t="s">
        <v>4615</v>
      </c>
      <c r="Q541" s="274" t="s">
        <v>843</v>
      </c>
      <c r="R541" s="271"/>
      <c r="S541" s="275" t="s">
        <v>4626</v>
      </c>
    </row>
    <row r="542" spans="1:19" ht="13.4" hidden="1" customHeight="1">
      <c r="A542" s="260">
        <v>9272.8799999999992</v>
      </c>
      <c r="B542" s="1" t="s">
        <v>1021</v>
      </c>
      <c r="C542" s="271" t="s">
        <v>4627</v>
      </c>
      <c r="D542" s="271" t="s">
        <v>1083</v>
      </c>
      <c r="E542" s="345" t="s">
        <v>4628</v>
      </c>
      <c r="F542" s="345" t="s">
        <v>4623</v>
      </c>
      <c r="G542" s="345" t="s">
        <v>263</v>
      </c>
      <c r="H542" s="345" t="s">
        <v>4608</v>
      </c>
      <c r="I542" s="345" t="s">
        <v>125</v>
      </c>
      <c r="J542" s="274" t="s">
        <v>1526</v>
      </c>
      <c r="K542" s="345" t="s">
        <v>31</v>
      </c>
      <c r="L542" s="345" t="s">
        <v>4629</v>
      </c>
      <c r="M542" s="271" t="s">
        <v>4630</v>
      </c>
      <c r="N542" s="347" t="s">
        <v>4625</v>
      </c>
      <c r="O542" s="271" t="s">
        <v>119</v>
      </c>
      <c r="P542" s="274" t="s">
        <v>1539</v>
      </c>
      <c r="Q542" s="274" t="s">
        <v>843</v>
      </c>
      <c r="R542" s="271"/>
      <c r="S542" s="275" t="s">
        <v>4626</v>
      </c>
    </row>
    <row r="543" spans="1:19" ht="13.4" hidden="1" customHeight="1">
      <c r="A543" s="260">
        <v>65084.06</v>
      </c>
      <c r="B543" s="1" t="s">
        <v>1021</v>
      </c>
      <c r="C543" s="271" t="s">
        <v>4631</v>
      </c>
      <c r="D543" s="271" t="s">
        <v>1023</v>
      </c>
      <c r="E543" s="271" t="s">
        <v>4632</v>
      </c>
      <c r="F543" s="271" t="s">
        <v>3377</v>
      </c>
      <c r="G543" s="271" t="s">
        <v>695</v>
      </c>
      <c r="H543" s="279" t="s">
        <v>4608</v>
      </c>
      <c r="I543" s="271" t="s">
        <v>125</v>
      </c>
      <c r="J543" s="274" t="s">
        <v>1526</v>
      </c>
      <c r="K543" s="271"/>
      <c r="L543" s="279" t="s">
        <v>4609</v>
      </c>
      <c r="M543" s="271" t="s">
        <v>1209</v>
      </c>
      <c r="N543" s="271" t="s">
        <v>4633</v>
      </c>
      <c r="O543" s="271" t="s">
        <v>119</v>
      </c>
      <c r="P543" s="274" t="s">
        <v>2080</v>
      </c>
      <c r="Q543" s="274">
        <v>45416</v>
      </c>
      <c r="R543" s="271"/>
      <c r="S543" s="275"/>
    </row>
    <row r="544" spans="1:19" ht="13.4" hidden="1" customHeight="1">
      <c r="A544" s="260">
        <v>19687.5</v>
      </c>
      <c r="B544" s="1" t="s">
        <v>1021</v>
      </c>
      <c r="C544" s="271" t="s">
        <v>4634</v>
      </c>
      <c r="D544" s="271" t="s">
        <v>1023</v>
      </c>
      <c r="E544" s="271" t="s">
        <v>4635</v>
      </c>
      <c r="F544" s="271" t="s">
        <v>26</v>
      </c>
      <c r="G544" s="271" t="s">
        <v>676</v>
      </c>
      <c r="H544" s="279" t="s">
        <v>4608</v>
      </c>
      <c r="I544" s="271" t="s">
        <v>125</v>
      </c>
      <c r="J544" s="274"/>
      <c r="K544" s="271" t="s">
        <v>3820</v>
      </c>
      <c r="L544" s="279" t="s">
        <v>4609</v>
      </c>
      <c r="M544" s="271" t="s">
        <v>2602</v>
      </c>
      <c r="N544" s="271" t="s">
        <v>4636</v>
      </c>
      <c r="O544" s="271" t="s">
        <v>119</v>
      </c>
      <c r="P544" s="274" t="s">
        <v>4615</v>
      </c>
      <c r="Q544" s="274">
        <v>45364</v>
      </c>
      <c r="R544" s="271"/>
      <c r="S544" s="275"/>
    </row>
    <row r="545" spans="1:19" ht="13.4" hidden="1" customHeight="1">
      <c r="A545" s="260">
        <v>16363.99</v>
      </c>
      <c r="B545" s="1" t="s">
        <v>1021</v>
      </c>
      <c r="C545" s="271" t="s">
        <v>4637</v>
      </c>
      <c r="D545" s="271" t="s">
        <v>1023</v>
      </c>
      <c r="E545" s="271" t="s">
        <v>4638</v>
      </c>
      <c r="F545" s="271" t="s">
        <v>3548</v>
      </c>
      <c r="G545" s="271" t="s">
        <v>695</v>
      </c>
      <c r="H545" s="279" t="s">
        <v>4608</v>
      </c>
      <c r="I545" s="271" t="s">
        <v>125</v>
      </c>
      <c r="J545" s="274" t="s">
        <v>1526</v>
      </c>
      <c r="K545" s="271" t="s">
        <v>31</v>
      </c>
      <c r="L545" s="279" t="s">
        <v>4609</v>
      </c>
      <c r="M545" s="271" t="s">
        <v>1060</v>
      </c>
      <c r="N545" s="271" t="s">
        <v>4639</v>
      </c>
      <c r="O545" s="271" t="s">
        <v>4609</v>
      </c>
      <c r="P545" s="274" t="s">
        <v>4615</v>
      </c>
      <c r="Q545" s="274">
        <v>45416</v>
      </c>
      <c r="R545" s="271"/>
      <c r="S545" s="275"/>
    </row>
    <row r="546" spans="1:19" ht="13.4" hidden="1" customHeight="1">
      <c r="A546" s="260">
        <v>16549.939999999999</v>
      </c>
      <c r="B546" s="1" t="s">
        <v>1021</v>
      </c>
      <c r="C546" s="271" t="s">
        <v>4640</v>
      </c>
      <c r="D546" s="271" t="s">
        <v>1083</v>
      </c>
      <c r="E546" s="271" t="s">
        <v>4641</v>
      </c>
      <c r="F546" s="271" t="s">
        <v>3548</v>
      </c>
      <c r="G546" s="271" t="s">
        <v>676</v>
      </c>
      <c r="H546" s="279" t="s">
        <v>4608</v>
      </c>
      <c r="I546" s="271" t="s">
        <v>125</v>
      </c>
      <c r="J546" s="274" t="s">
        <v>1526</v>
      </c>
      <c r="K546" s="271" t="s">
        <v>31</v>
      </c>
      <c r="L546" s="279" t="s">
        <v>4609</v>
      </c>
      <c r="M546" s="271" t="s">
        <v>1060</v>
      </c>
      <c r="N546" s="271" t="s">
        <v>4642</v>
      </c>
      <c r="O546" s="271" t="s">
        <v>119</v>
      </c>
      <c r="P546" s="274" t="s">
        <v>4615</v>
      </c>
      <c r="Q546" s="274">
        <v>45416</v>
      </c>
      <c r="R546" s="271"/>
      <c r="S546" s="275"/>
    </row>
    <row r="547" spans="1:19" ht="13.4" hidden="1" customHeight="1">
      <c r="A547" s="260">
        <v>15852.61</v>
      </c>
      <c r="B547" s="1" t="s">
        <v>1021</v>
      </c>
      <c r="C547" s="271" t="s">
        <v>4643</v>
      </c>
      <c r="D547" s="271" t="s">
        <v>1083</v>
      </c>
      <c r="E547" s="271" t="s">
        <v>4644</v>
      </c>
      <c r="F547" s="271" t="s">
        <v>3548</v>
      </c>
      <c r="G547" s="271" t="s">
        <v>676</v>
      </c>
      <c r="H547" s="279" t="s">
        <v>4608</v>
      </c>
      <c r="I547" s="271" t="s">
        <v>125</v>
      </c>
      <c r="J547" s="274" t="s">
        <v>1526</v>
      </c>
      <c r="K547" s="271" t="s">
        <v>31</v>
      </c>
      <c r="L547" s="279" t="s">
        <v>4609</v>
      </c>
      <c r="M547" s="271" t="s">
        <v>1060</v>
      </c>
      <c r="N547" s="271" t="s">
        <v>4642</v>
      </c>
      <c r="O547" s="271" t="s">
        <v>119</v>
      </c>
      <c r="P547" s="274" t="s">
        <v>4615</v>
      </c>
      <c r="Q547" s="274">
        <v>45416</v>
      </c>
      <c r="R547" s="271"/>
      <c r="S547" s="275" t="s">
        <v>4645</v>
      </c>
    </row>
    <row r="548" spans="1:19" ht="13.4" hidden="1" customHeight="1">
      <c r="A548" s="260">
        <v>18396.3</v>
      </c>
      <c r="B548" s="1" t="s">
        <v>1021</v>
      </c>
      <c r="C548" s="271" t="s">
        <v>4646</v>
      </c>
      <c r="D548" s="271" t="s">
        <v>1083</v>
      </c>
      <c r="E548" s="271" t="s">
        <v>4647</v>
      </c>
      <c r="F548" s="271" t="s">
        <v>3548</v>
      </c>
      <c r="G548" s="271" t="s">
        <v>676</v>
      </c>
      <c r="H548" s="279" t="s">
        <v>4608</v>
      </c>
      <c r="I548" s="271" t="s">
        <v>125</v>
      </c>
      <c r="J548" s="274" t="s">
        <v>1526</v>
      </c>
      <c r="K548" s="271" t="s">
        <v>31</v>
      </c>
      <c r="L548" s="279" t="s">
        <v>4609</v>
      </c>
      <c r="M548" s="271" t="s">
        <v>4648</v>
      </c>
      <c r="N548" s="271" t="s">
        <v>4649</v>
      </c>
      <c r="O548" s="271" t="s">
        <v>119</v>
      </c>
      <c r="P548" s="274" t="s">
        <v>2075</v>
      </c>
      <c r="Q548" s="274">
        <v>45416</v>
      </c>
      <c r="R548" s="271"/>
      <c r="S548" s="275" t="s">
        <v>4650</v>
      </c>
    </row>
    <row r="549" spans="1:19" ht="13.4" hidden="1" customHeight="1">
      <c r="A549" s="260">
        <v>18387.099999999999</v>
      </c>
      <c r="B549" s="1" t="s">
        <v>1021</v>
      </c>
      <c r="C549" s="271" t="s">
        <v>4651</v>
      </c>
      <c r="D549" s="271" t="s">
        <v>1083</v>
      </c>
      <c r="E549" s="271" t="s">
        <v>4652</v>
      </c>
      <c r="F549" s="271" t="s">
        <v>3548</v>
      </c>
      <c r="G549" s="271" t="s">
        <v>676</v>
      </c>
      <c r="H549" s="279" t="s">
        <v>4608</v>
      </c>
      <c r="I549" s="271" t="s">
        <v>125</v>
      </c>
      <c r="J549" s="274" t="s">
        <v>1526</v>
      </c>
      <c r="K549" s="271" t="s">
        <v>31</v>
      </c>
      <c r="L549" s="279" t="s">
        <v>4609</v>
      </c>
      <c r="M549" s="271" t="s">
        <v>4648</v>
      </c>
      <c r="N549" s="271" t="s">
        <v>4653</v>
      </c>
      <c r="O549" s="271" t="s">
        <v>119</v>
      </c>
      <c r="P549" s="274" t="s">
        <v>2075</v>
      </c>
      <c r="Q549" s="274">
        <v>45416</v>
      </c>
      <c r="R549" s="271"/>
      <c r="S549" s="275"/>
    </row>
    <row r="550" spans="1:19" ht="13.4" hidden="1" customHeight="1">
      <c r="A550" s="260">
        <v>17098.75</v>
      </c>
      <c r="B550" s="1" t="s">
        <v>1021</v>
      </c>
      <c r="C550" s="271" t="s">
        <v>4654</v>
      </c>
      <c r="D550" s="271" t="s">
        <v>1023</v>
      </c>
      <c r="E550" s="271" t="s">
        <v>4655</v>
      </c>
      <c r="F550" s="271" t="s">
        <v>3548</v>
      </c>
      <c r="G550" s="271" t="s">
        <v>695</v>
      </c>
      <c r="H550" s="279" t="s">
        <v>4608</v>
      </c>
      <c r="I550" s="271" t="s">
        <v>125</v>
      </c>
      <c r="J550" s="274" t="s">
        <v>1526</v>
      </c>
      <c r="K550" s="271" t="s">
        <v>31</v>
      </c>
      <c r="L550" s="279" t="s">
        <v>4609</v>
      </c>
      <c r="M550" s="271" t="s">
        <v>1060</v>
      </c>
      <c r="N550" s="271" t="s">
        <v>4656</v>
      </c>
      <c r="O550" s="271" t="s">
        <v>119</v>
      </c>
      <c r="P550" s="274" t="s">
        <v>2075</v>
      </c>
      <c r="Q550" s="274">
        <v>45416</v>
      </c>
      <c r="R550" s="271"/>
      <c r="S550" s="275"/>
    </row>
    <row r="551" spans="1:19" ht="13.4" hidden="1" customHeight="1">
      <c r="A551" s="260">
        <v>29184</v>
      </c>
      <c r="B551" s="1" t="s">
        <v>1021</v>
      </c>
      <c r="C551" s="271" t="s">
        <v>4657</v>
      </c>
      <c r="D551" s="271" t="s">
        <v>1083</v>
      </c>
      <c r="E551" s="271" t="s">
        <v>4658</v>
      </c>
      <c r="F551" s="271" t="s">
        <v>1153</v>
      </c>
      <c r="G551" s="271" t="s">
        <v>676</v>
      </c>
      <c r="H551" s="279" t="s">
        <v>4608</v>
      </c>
      <c r="I551" s="271" t="s">
        <v>125</v>
      </c>
      <c r="J551" s="271" t="s">
        <v>1526</v>
      </c>
      <c r="K551" s="271" t="s">
        <v>362</v>
      </c>
      <c r="L551" s="301" t="s">
        <v>4609</v>
      </c>
      <c r="M551" s="271" t="s">
        <v>1060</v>
      </c>
      <c r="N551" s="271" t="s">
        <v>4659</v>
      </c>
      <c r="O551" s="271" t="s">
        <v>119</v>
      </c>
      <c r="P551" s="271" t="s">
        <v>4615</v>
      </c>
      <c r="Q551" s="271" t="s">
        <v>843</v>
      </c>
      <c r="R551" s="271"/>
      <c r="S551" s="271"/>
    </row>
    <row r="552" spans="1:19" ht="13.4" hidden="1" customHeight="1">
      <c r="A552" s="260">
        <v>32178</v>
      </c>
      <c r="B552" s="1" t="s">
        <v>1021</v>
      </c>
      <c r="C552" s="271" t="s">
        <v>4660</v>
      </c>
      <c r="D552" s="271" t="s">
        <v>1083</v>
      </c>
      <c r="E552" s="271" t="s">
        <v>4661</v>
      </c>
      <c r="F552" s="271" t="s">
        <v>1153</v>
      </c>
      <c r="G552" s="271" t="s">
        <v>676</v>
      </c>
      <c r="H552" s="279" t="s">
        <v>4608</v>
      </c>
      <c r="I552" s="271" t="s">
        <v>125</v>
      </c>
      <c r="J552" s="271" t="s">
        <v>1526</v>
      </c>
      <c r="K552" s="271" t="s">
        <v>362</v>
      </c>
      <c r="L552" s="301" t="s">
        <v>4609</v>
      </c>
      <c r="M552" s="271" t="s">
        <v>1060</v>
      </c>
      <c r="N552" s="271" t="s">
        <v>4662</v>
      </c>
      <c r="O552" s="271" t="s">
        <v>119</v>
      </c>
      <c r="P552" s="271" t="s">
        <v>4615</v>
      </c>
      <c r="Q552" s="271" t="s">
        <v>843</v>
      </c>
      <c r="R552" s="271"/>
      <c r="S552" s="271"/>
    </row>
    <row r="553" spans="1:19" ht="13.4" hidden="1" customHeight="1">
      <c r="A553" s="260">
        <v>45524</v>
      </c>
      <c r="B553" s="1" t="s">
        <v>1021</v>
      </c>
      <c r="C553" s="271" t="s">
        <v>4663</v>
      </c>
      <c r="D553" s="271" t="s">
        <v>1083</v>
      </c>
      <c r="E553" s="271" t="s">
        <v>4664</v>
      </c>
      <c r="F553" s="271" t="s">
        <v>1153</v>
      </c>
      <c r="G553" s="271" t="s">
        <v>676</v>
      </c>
      <c r="H553" s="279" t="s">
        <v>4608</v>
      </c>
      <c r="I553" s="271" t="s">
        <v>125</v>
      </c>
      <c r="J553" s="271" t="s">
        <v>1526</v>
      </c>
      <c r="K553" s="271" t="s">
        <v>362</v>
      </c>
      <c r="L553" s="301" t="s">
        <v>4609</v>
      </c>
      <c r="M553" s="271" t="s">
        <v>1060</v>
      </c>
      <c r="N553" s="271" t="s">
        <v>4662</v>
      </c>
      <c r="O553" s="271" t="s">
        <v>119</v>
      </c>
      <c r="P553" s="271" t="s">
        <v>4615</v>
      </c>
      <c r="Q553" s="271" t="s">
        <v>843</v>
      </c>
      <c r="R553" s="271"/>
      <c r="S553" s="271"/>
    </row>
    <row r="554" spans="1:19" ht="13.4" hidden="1" customHeight="1">
      <c r="A554" s="260">
        <v>29184</v>
      </c>
      <c r="B554" s="1" t="s">
        <v>1021</v>
      </c>
      <c r="C554" s="271" t="s">
        <v>4665</v>
      </c>
      <c r="D554" s="271" t="s">
        <v>1083</v>
      </c>
      <c r="E554" s="271" t="s">
        <v>4666</v>
      </c>
      <c r="F554" s="271" t="s">
        <v>1153</v>
      </c>
      <c r="G554" s="271" t="s">
        <v>676</v>
      </c>
      <c r="H554" s="279" t="s">
        <v>4608</v>
      </c>
      <c r="I554" s="271" t="s">
        <v>125</v>
      </c>
      <c r="J554" s="271" t="s">
        <v>1526</v>
      </c>
      <c r="K554" s="271" t="s">
        <v>362</v>
      </c>
      <c r="L554" s="301" t="s">
        <v>4609</v>
      </c>
      <c r="M554" s="271" t="s">
        <v>1060</v>
      </c>
      <c r="N554" s="271" t="s">
        <v>4662</v>
      </c>
      <c r="O554" s="271" t="s">
        <v>119</v>
      </c>
      <c r="P554" s="271" t="s">
        <v>4615</v>
      </c>
      <c r="Q554" s="271" t="s">
        <v>843</v>
      </c>
      <c r="R554" s="271"/>
      <c r="S554" s="271"/>
    </row>
    <row r="555" spans="1:19" ht="13.4" hidden="1" customHeight="1">
      <c r="A555" s="260">
        <v>25589</v>
      </c>
      <c r="B555" s="1" t="s">
        <v>1021</v>
      </c>
      <c r="C555" s="271" t="s">
        <v>4667</v>
      </c>
      <c r="D555" s="271" t="s">
        <v>1083</v>
      </c>
      <c r="E555" s="271" t="s">
        <v>4668</v>
      </c>
      <c r="F555" s="271" t="s">
        <v>1153</v>
      </c>
      <c r="G555" s="271" t="s">
        <v>676</v>
      </c>
      <c r="H555" s="279" t="s">
        <v>4608</v>
      </c>
      <c r="I555" s="271" t="s">
        <v>125</v>
      </c>
      <c r="J555" s="271" t="s">
        <v>1526</v>
      </c>
      <c r="K555" s="271" t="s">
        <v>362</v>
      </c>
      <c r="L555" s="301" t="s">
        <v>4609</v>
      </c>
      <c r="M555" s="271" t="s">
        <v>1060</v>
      </c>
      <c r="N555" s="271" t="s">
        <v>4662</v>
      </c>
      <c r="O555" s="271" t="s">
        <v>119</v>
      </c>
      <c r="P555" s="271" t="s">
        <v>4615</v>
      </c>
      <c r="Q555" s="271" t="s">
        <v>843</v>
      </c>
      <c r="R555" s="271"/>
      <c r="S555" s="271"/>
    </row>
    <row r="556" spans="1:19" ht="13.4" hidden="1" customHeight="1">
      <c r="A556" s="260">
        <v>45635</v>
      </c>
      <c r="B556" s="1" t="s">
        <v>1021</v>
      </c>
      <c r="C556" s="271" t="s">
        <v>4669</v>
      </c>
      <c r="D556" s="271" t="s">
        <v>1083</v>
      </c>
      <c r="E556" s="271" t="s">
        <v>4670</v>
      </c>
      <c r="F556" s="271" t="s">
        <v>1153</v>
      </c>
      <c r="G556" s="271" t="s">
        <v>676</v>
      </c>
      <c r="H556" s="279" t="s">
        <v>4608</v>
      </c>
      <c r="I556" s="271" t="s">
        <v>125</v>
      </c>
      <c r="J556" s="271" t="s">
        <v>1526</v>
      </c>
      <c r="K556" s="271" t="s">
        <v>362</v>
      </c>
      <c r="L556" s="301" t="s">
        <v>4609</v>
      </c>
      <c r="M556" s="271" t="s">
        <v>1060</v>
      </c>
      <c r="N556" s="271" t="s">
        <v>4662</v>
      </c>
      <c r="O556" s="271" t="s">
        <v>119</v>
      </c>
      <c r="P556" s="271" t="s">
        <v>4615</v>
      </c>
      <c r="Q556" s="271" t="s">
        <v>843</v>
      </c>
      <c r="R556" s="271"/>
      <c r="S556" s="271"/>
    </row>
    <row r="557" spans="1:19" ht="13.4" hidden="1" customHeight="1">
      <c r="A557" s="260">
        <v>29184</v>
      </c>
      <c r="B557" s="1" t="s">
        <v>1021</v>
      </c>
      <c r="C557" s="271" t="s">
        <v>4671</v>
      </c>
      <c r="D557" s="271" t="s">
        <v>1083</v>
      </c>
      <c r="E557" s="271" t="s">
        <v>4672</v>
      </c>
      <c r="F557" s="271" t="s">
        <v>1153</v>
      </c>
      <c r="G557" s="271" t="s">
        <v>676</v>
      </c>
      <c r="H557" s="279" t="s">
        <v>4608</v>
      </c>
      <c r="I557" s="271" t="s">
        <v>125</v>
      </c>
      <c r="J557" s="271" t="s">
        <v>1526</v>
      </c>
      <c r="K557" s="271" t="s">
        <v>362</v>
      </c>
      <c r="L557" s="301" t="s">
        <v>4609</v>
      </c>
      <c r="M557" s="271" t="s">
        <v>1060</v>
      </c>
      <c r="N557" s="271" t="s">
        <v>4662</v>
      </c>
      <c r="O557" s="271" t="s">
        <v>119</v>
      </c>
      <c r="P557" s="271" t="s">
        <v>4615</v>
      </c>
      <c r="Q557" s="271" t="s">
        <v>843</v>
      </c>
      <c r="R557" s="271"/>
      <c r="S557" s="271"/>
    </row>
    <row r="558" spans="1:19" ht="13.4" hidden="1" customHeight="1">
      <c r="A558" s="260">
        <v>43891</v>
      </c>
      <c r="B558" s="1" t="s">
        <v>1021</v>
      </c>
      <c r="C558" s="271" t="s">
        <v>4673</v>
      </c>
      <c r="D558" s="271" t="s">
        <v>1083</v>
      </c>
      <c r="E558" s="271" t="s">
        <v>4674</v>
      </c>
      <c r="F558" s="271" t="s">
        <v>1153</v>
      </c>
      <c r="G558" s="271" t="s">
        <v>676</v>
      </c>
      <c r="H558" s="279" t="s">
        <v>4608</v>
      </c>
      <c r="I558" s="271" t="s">
        <v>125</v>
      </c>
      <c r="J558" s="271" t="s">
        <v>1526</v>
      </c>
      <c r="K558" s="271" t="s">
        <v>362</v>
      </c>
      <c r="L558" s="301" t="s">
        <v>4609</v>
      </c>
      <c r="M558" s="271" t="s">
        <v>1060</v>
      </c>
      <c r="N558" s="271" t="s">
        <v>4659</v>
      </c>
      <c r="O558" s="271" t="s">
        <v>119</v>
      </c>
      <c r="P558" s="271" t="s">
        <v>4615</v>
      </c>
      <c r="Q558" s="271" t="s">
        <v>843</v>
      </c>
      <c r="R558" s="271"/>
      <c r="S558" s="271"/>
    </row>
    <row r="559" spans="1:19" ht="13.4" hidden="1" customHeight="1">
      <c r="A559" s="260">
        <v>16416</v>
      </c>
      <c r="B559" s="1" t="s">
        <v>1021</v>
      </c>
      <c r="C559" s="271" t="s">
        <v>4675</v>
      </c>
      <c r="D559" s="271" t="s">
        <v>1083</v>
      </c>
      <c r="E559" s="271" t="s">
        <v>4676</v>
      </c>
      <c r="F559" s="271" t="s">
        <v>1153</v>
      </c>
      <c r="G559" s="271" t="s">
        <v>676</v>
      </c>
      <c r="H559" s="279" t="s">
        <v>4608</v>
      </c>
      <c r="I559" s="271" t="s">
        <v>125</v>
      </c>
      <c r="J559" s="271" t="s">
        <v>1526</v>
      </c>
      <c r="K559" s="271" t="s">
        <v>362</v>
      </c>
      <c r="L559" s="301" t="s">
        <v>4609</v>
      </c>
      <c r="M559" s="271" t="s">
        <v>1060</v>
      </c>
      <c r="N559" s="271" t="s">
        <v>4662</v>
      </c>
      <c r="O559" s="271" t="s">
        <v>119</v>
      </c>
      <c r="P559" s="271" t="s">
        <v>4615</v>
      </c>
      <c r="Q559" s="271" t="s">
        <v>843</v>
      </c>
      <c r="R559" s="271"/>
      <c r="S559" s="271"/>
    </row>
    <row r="560" spans="1:19" ht="13.4" hidden="1" customHeight="1">
      <c r="A560" s="260">
        <v>30000</v>
      </c>
      <c r="B560" s="1" t="s">
        <v>1021</v>
      </c>
      <c r="C560" s="271" t="s">
        <v>4677</v>
      </c>
      <c r="D560" s="271" t="s">
        <v>1083</v>
      </c>
      <c r="E560" s="271" t="s">
        <v>4678</v>
      </c>
      <c r="F560" s="271" t="s">
        <v>1153</v>
      </c>
      <c r="G560" s="271" t="s">
        <v>676</v>
      </c>
      <c r="H560" s="279" t="s">
        <v>4608</v>
      </c>
      <c r="I560" s="271" t="s">
        <v>125</v>
      </c>
      <c r="J560" s="271" t="s">
        <v>1526</v>
      </c>
      <c r="K560" s="271" t="s">
        <v>362</v>
      </c>
      <c r="L560" s="301" t="s">
        <v>4609</v>
      </c>
      <c r="M560" s="271" t="s">
        <v>1060</v>
      </c>
      <c r="N560" s="271" t="s">
        <v>4662</v>
      </c>
      <c r="O560" s="271" t="s">
        <v>119</v>
      </c>
      <c r="P560" s="271" t="s">
        <v>4615</v>
      </c>
      <c r="Q560" s="271" t="s">
        <v>843</v>
      </c>
      <c r="R560" s="271"/>
      <c r="S560" s="271"/>
    </row>
    <row r="561" spans="1:19" ht="13.4" hidden="1" customHeight="1">
      <c r="A561" s="260">
        <v>60420</v>
      </c>
      <c r="B561" s="1" t="s">
        <v>1021</v>
      </c>
      <c r="C561" s="271" t="s">
        <v>4679</v>
      </c>
      <c r="D561" s="271" t="s">
        <v>1083</v>
      </c>
      <c r="E561" s="271" t="s">
        <v>4680</v>
      </c>
      <c r="F561" s="271" t="s">
        <v>1153</v>
      </c>
      <c r="G561" s="271" t="s">
        <v>676</v>
      </c>
      <c r="H561" s="279" t="s">
        <v>4608</v>
      </c>
      <c r="I561" s="271" t="s">
        <v>125</v>
      </c>
      <c r="J561" s="271" t="s">
        <v>1526</v>
      </c>
      <c r="K561" s="271" t="s">
        <v>31</v>
      </c>
      <c r="L561" s="301" t="s">
        <v>4609</v>
      </c>
      <c r="M561" s="271" t="s">
        <v>1060</v>
      </c>
      <c r="N561" s="271" t="s">
        <v>4662</v>
      </c>
      <c r="O561" s="271" t="s">
        <v>119</v>
      </c>
      <c r="P561" s="271" t="s">
        <v>4615</v>
      </c>
      <c r="Q561" s="271" t="s">
        <v>843</v>
      </c>
      <c r="R561" s="271"/>
      <c r="S561" s="271"/>
    </row>
    <row r="562" spans="1:19" ht="13.4" hidden="1" customHeight="1">
      <c r="A562" s="260">
        <v>14219.23</v>
      </c>
      <c r="B562" s="1" t="s">
        <v>1021</v>
      </c>
      <c r="C562" s="271" t="s">
        <v>4681</v>
      </c>
      <c r="D562" s="271" t="s">
        <v>1083</v>
      </c>
      <c r="E562" s="271" t="s">
        <v>4682</v>
      </c>
      <c r="F562" s="271" t="s">
        <v>1153</v>
      </c>
      <c r="G562" s="271" t="s">
        <v>676</v>
      </c>
      <c r="H562" s="279" t="s">
        <v>4608</v>
      </c>
      <c r="I562" s="271" t="s">
        <v>125</v>
      </c>
      <c r="J562" s="271" t="s">
        <v>1526</v>
      </c>
      <c r="K562" s="271" t="s">
        <v>362</v>
      </c>
      <c r="L562" s="301" t="s">
        <v>4609</v>
      </c>
      <c r="M562" s="271" t="s">
        <v>1060</v>
      </c>
      <c r="N562" s="271" t="s">
        <v>4662</v>
      </c>
      <c r="O562" s="271" t="s">
        <v>119</v>
      </c>
      <c r="P562" s="271" t="s">
        <v>4615</v>
      </c>
      <c r="Q562" s="271" t="s">
        <v>843</v>
      </c>
      <c r="R562" s="271"/>
      <c r="S562" s="271"/>
    </row>
    <row r="563" spans="1:19" ht="13.4" hidden="1" customHeight="1">
      <c r="A563" s="260">
        <v>66547.990000000005</v>
      </c>
      <c r="B563" s="1" t="s">
        <v>1021</v>
      </c>
      <c r="C563" s="271" t="s">
        <v>4683</v>
      </c>
      <c r="D563" s="271" t="s">
        <v>1083</v>
      </c>
      <c r="E563" s="271" t="s">
        <v>4684</v>
      </c>
      <c r="F563" s="271" t="s">
        <v>1153</v>
      </c>
      <c r="G563" s="271" t="s">
        <v>676</v>
      </c>
      <c r="H563" s="279" t="s">
        <v>4608</v>
      </c>
      <c r="I563" s="271" t="s">
        <v>125</v>
      </c>
      <c r="J563" s="271" t="s">
        <v>1526</v>
      </c>
      <c r="K563" s="271" t="s">
        <v>362</v>
      </c>
      <c r="L563" s="301" t="s">
        <v>4609</v>
      </c>
      <c r="M563" s="271" t="s">
        <v>1060</v>
      </c>
      <c r="N563" s="271" t="s">
        <v>4662</v>
      </c>
      <c r="O563" s="271" t="s">
        <v>119</v>
      </c>
      <c r="P563" s="271" t="s">
        <v>4615</v>
      </c>
      <c r="Q563" s="271" t="s">
        <v>843</v>
      </c>
      <c r="R563" s="271"/>
      <c r="S563" s="271"/>
    </row>
    <row r="564" spans="1:19" ht="13.4" hidden="1" customHeight="1">
      <c r="A564" s="260">
        <v>20359.7</v>
      </c>
      <c r="B564" s="1" t="s">
        <v>1021</v>
      </c>
      <c r="C564" s="271" t="s">
        <v>4704</v>
      </c>
      <c r="D564" s="271" t="s">
        <v>1083</v>
      </c>
      <c r="E564" s="271" t="s">
        <v>4705</v>
      </c>
      <c r="F564" s="271" t="s">
        <v>212</v>
      </c>
      <c r="G564" s="271" t="s">
        <v>676</v>
      </c>
      <c r="H564" s="278" t="s">
        <v>4687</v>
      </c>
      <c r="I564" s="271" t="s">
        <v>4706</v>
      </c>
      <c r="J564" s="274" t="s">
        <v>3674</v>
      </c>
      <c r="K564" s="271" t="s">
        <v>206</v>
      </c>
      <c r="L564" s="271" t="s">
        <v>4707</v>
      </c>
      <c r="M564" s="271" t="s">
        <v>1060</v>
      </c>
      <c r="N564" s="271" t="s">
        <v>4708</v>
      </c>
      <c r="O564" s="271" t="s">
        <v>80</v>
      </c>
      <c r="P564" s="274" t="s">
        <v>2583</v>
      </c>
      <c r="Q564" s="274">
        <v>45159</v>
      </c>
      <c r="R564" s="271"/>
      <c r="S564" s="275"/>
    </row>
    <row r="565" spans="1:19" ht="13.4" hidden="1" customHeight="1">
      <c r="A565" s="260">
        <v>99407.06</v>
      </c>
      <c r="B565" s="1" t="s">
        <v>1021</v>
      </c>
      <c r="C565" s="271" t="s">
        <v>4709</v>
      </c>
      <c r="D565" s="271" t="s">
        <v>1073</v>
      </c>
      <c r="E565" s="271" t="s">
        <v>4710</v>
      </c>
      <c r="F565" s="271" t="s">
        <v>1560</v>
      </c>
      <c r="G565" s="271" t="s">
        <v>676</v>
      </c>
      <c r="H565" s="279" t="s">
        <v>4687</v>
      </c>
      <c r="I565" s="271" t="s">
        <v>4448</v>
      </c>
      <c r="J565" s="274" t="s">
        <v>4711</v>
      </c>
      <c r="K565" s="271" t="s">
        <v>206</v>
      </c>
      <c r="L565" s="279" t="s">
        <v>4712</v>
      </c>
      <c r="M565" s="271" t="s">
        <v>1060</v>
      </c>
      <c r="N565" s="271" t="s">
        <v>4713</v>
      </c>
      <c r="O565" s="271" t="s">
        <v>4714</v>
      </c>
      <c r="P565" s="274" t="s">
        <v>4715</v>
      </c>
      <c r="Q565" s="343">
        <v>45072</v>
      </c>
      <c r="R565" s="271"/>
      <c r="S565" s="275" t="s">
        <v>4716</v>
      </c>
    </row>
    <row r="566" spans="1:19" ht="13.4" hidden="1" customHeight="1">
      <c r="A566" s="260">
        <v>30182.720000000001</v>
      </c>
      <c r="B566" s="1" t="s">
        <v>1021</v>
      </c>
      <c r="C566" s="271" t="s">
        <v>4717</v>
      </c>
      <c r="D566" s="271" t="s">
        <v>1073</v>
      </c>
      <c r="E566" s="271" t="s">
        <v>4718</v>
      </c>
      <c r="F566" s="271" t="s">
        <v>1442</v>
      </c>
      <c r="G566" s="271" t="s">
        <v>676</v>
      </c>
      <c r="H566" s="279" t="s">
        <v>4687</v>
      </c>
      <c r="I566" s="271" t="s">
        <v>313</v>
      </c>
      <c r="J566" s="274" t="s">
        <v>4719</v>
      </c>
      <c r="K566" s="271" t="s">
        <v>315</v>
      </c>
      <c r="L566" s="279" t="s">
        <v>4720</v>
      </c>
      <c r="M566" s="271" t="s">
        <v>1060</v>
      </c>
      <c r="N566" s="271" t="s">
        <v>4721</v>
      </c>
      <c r="O566" s="271"/>
      <c r="P566" s="274"/>
      <c r="Q566" s="274">
        <v>45011</v>
      </c>
      <c r="R566" s="271"/>
      <c r="S566" s="275" t="s">
        <v>4722</v>
      </c>
    </row>
    <row r="567" spans="1:19" ht="13.4" hidden="1" customHeight="1">
      <c r="A567" s="260">
        <v>10118.030000000001</v>
      </c>
      <c r="B567" s="271" t="s">
        <v>1021</v>
      </c>
      <c r="C567" s="271" t="s">
        <v>4723</v>
      </c>
      <c r="D567" s="271" t="s">
        <v>1073</v>
      </c>
      <c r="E567" s="271" t="s">
        <v>4724</v>
      </c>
      <c r="F567" s="271" t="s">
        <v>240</v>
      </c>
      <c r="G567" s="271" t="s">
        <v>676</v>
      </c>
      <c r="H567" s="279" t="s">
        <v>4687</v>
      </c>
      <c r="I567" s="271" t="s">
        <v>1546</v>
      </c>
      <c r="J567" s="274" t="s">
        <v>3637</v>
      </c>
      <c r="K567" s="271" t="s">
        <v>77</v>
      </c>
      <c r="L567" s="279" t="s">
        <v>4694</v>
      </c>
      <c r="M567" s="271" t="s">
        <v>1209</v>
      </c>
      <c r="N567" s="271" t="s">
        <v>4725</v>
      </c>
      <c r="O567" s="271" t="s">
        <v>58</v>
      </c>
      <c r="P567" s="274">
        <v>44247</v>
      </c>
      <c r="Q567" s="274">
        <v>45009</v>
      </c>
      <c r="R567" s="271"/>
      <c r="S567" s="275"/>
    </row>
    <row r="568" spans="1:19" ht="13.4" hidden="1" customHeight="1">
      <c r="A568" s="260">
        <v>11739</v>
      </c>
      <c r="B568" s="1" t="s">
        <v>1021</v>
      </c>
      <c r="C568" s="271" t="s">
        <v>4726</v>
      </c>
      <c r="D568" s="271" t="s">
        <v>1044</v>
      </c>
      <c r="E568" s="275" t="s">
        <v>4727</v>
      </c>
      <c r="F568" s="275" t="s">
        <v>1560</v>
      </c>
      <c r="G568" s="275" t="s">
        <v>676</v>
      </c>
      <c r="H568" s="279" t="s">
        <v>4687</v>
      </c>
      <c r="I568" s="275" t="s">
        <v>443</v>
      </c>
      <c r="J568" s="274" t="s">
        <v>4728</v>
      </c>
      <c r="K568" s="275" t="s">
        <v>206</v>
      </c>
      <c r="L568" s="279" t="s">
        <v>4712</v>
      </c>
      <c r="M568" s="348" t="s">
        <v>4729</v>
      </c>
      <c r="N568" s="275" t="s">
        <v>4730</v>
      </c>
      <c r="O568" s="275" t="s">
        <v>4731</v>
      </c>
      <c r="P568" s="341" t="s">
        <v>4715</v>
      </c>
      <c r="Q568" s="346">
        <v>45062</v>
      </c>
      <c r="R568" s="271"/>
      <c r="S568" s="275" t="s">
        <v>4732</v>
      </c>
    </row>
    <row r="569" spans="1:19" ht="13.4" hidden="1" customHeight="1">
      <c r="A569" s="260">
        <v>49525.83</v>
      </c>
      <c r="B569" s="1" t="s">
        <v>100</v>
      </c>
      <c r="C569" s="271" t="s">
        <v>4733</v>
      </c>
      <c r="D569" s="271" t="s">
        <v>1106</v>
      </c>
      <c r="E569" s="271" t="s">
        <v>4734</v>
      </c>
      <c r="F569" s="271" t="s">
        <v>1168</v>
      </c>
      <c r="G569" s="271" t="s">
        <v>676</v>
      </c>
      <c r="H569" s="271" t="s">
        <v>4687</v>
      </c>
      <c r="I569" s="271" t="s">
        <v>460</v>
      </c>
      <c r="J569" s="271" t="s">
        <v>520</v>
      </c>
      <c r="K569" s="271" t="s">
        <v>55</v>
      </c>
      <c r="L569" s="271" t="s">
        <v>4735</v>
      </c>
      <c r="M569" s="271" t="s">
        <v>4736</v>
      </c>
      <c r="N569" s="271" t="s">
        <v>4737</v>
      </c>
      <c r="O569" s="271" t="s">
        <v>119</v>
      </c>
      <c r="P569" s="271" t="s">
        <v>497</v>
      </c>
      <c r="Q569" s="271" t="s">
        <v>523</v>
      </c>
      <c r="R569" s="271"/>
      <c r="S569" s="271"/>
    </row>
    <row r="570" spans="1:19" ht="13.4" hidden="1" customHeight="1">
      <c r="A570" s="260">
        <v>16943</v>
      </c>
      <c r="B570" s="1" t="s">
        <v>1021</v>
      </c>
      <c r="C570" s="271" t="s">
        <v>4738</v>
      </c>
      <c r="D570" s="271" t="s">
        <v>1106</v>
      </c>
      <c r="E570" s="271" t="s">
        <v>4739</v>
      </c>
      <c r="F570" s="271" t="s">
        <v>1338</v>
      </c>
      <c r="G570" s="271" t="s">
        <v>676</v>
      </c>
      <c r="H570" s="279" t="s">
        <v>4740</v>
      </c>
      <c r="I570" s="271" t="s">
        <v>443</v>
      </c>
      <c r="J570" s="274" t="s">
        <v>1744</v>
      </c>
      <c r="K570" s="271" t="s">
        <v>206</v>
      </c>
      <c r="L570" s="279" t="s">
        <v>4741</v>
      </c>
      <c r="M570" s="271" t="s">
        <v>4742</v>
      </c>
      <c r="N570" s="271" t="s">
        <v>4743</v>
      </c>
      <c r="O570" s="271" t="s">
        <v>4744</v>
      </c>
      <c r="P570" s="274" t="s">
        <v>4745</v>
      </c>
      <c r="Q570" s="274">
        <v>45341</v>
      </c>
      <c r="R570" s="271"/>
      <c r="S570" s="275"/>
    </row>
    <row r="571" spans="1:19" ht="13.4" hidden="1" customHeight="1">
      <c r="A571" s="260">
        <v>48144</v>
      </c>
      <c r="B571" s="1" t="s">
        <v>1021</v>
      </c>
      <c r="C571" s="271" t="s">
        <v>4753</v>
      </c>
      <c r="D571" s="271" t="s">
        <v>1044</v>
      </c>
      <c r="E571" s="271" t="s">
        <v>4754</v>
      </c>
      <c r="F571" s="271" t="s">
        <v>220</v>
      </c>
      <c r="G571" s="271" t="s">
        <v>676</v>
      </c>
      <c r="H571" s="279" t="s">
        <v>4740</v>
      </c>
      <c r="I571" s="271" t="s">
        <v>548</v>
      </c>
      <c r="J571" s="274" t="s">
        <v>1570</v>
      </c>
      <c r="K571" s="271" t="s">
        <v>550</v>
      </c>
      <c r="L571" s="279" t="s">
        <v>4749</v>
      </c>
      <c r="M571" s="271" t="s">
        <v>4648</v>
      </c>
      <c r="N571" s="271" t="s">
        <v>4755</v>
      </c>
      <c r="O571" s="271" t="s">
        <v>343</v>
      </c>
      <c r="P571" s="274" t="s">
        <v>1692</v>
      </c>
      <c r="Q571" s="274">
        <v>45372</v>
      </c>
      <c r="R571" s="271"/>
      <c r="S571" s="275"/>
    </row>
    <row r="572" spans="1:19" ht="13.4" hidden="1" customHeight="1">
      <c r="A572" s="260">
        <v>19002.89</v>
      </c>
      <c r="B572" s="1" t="s">
        <v>1021</v>
      </c>
      <c r="C572" s="271" t="s">
        <v>4756</v>
      </c>
      <c r="D572" s="271" t="s">
        <v>1044</v>
      </c>
      <c r="E572" s="271" t="s">
        <v>4757</v>
      </c>
      <c r="F572" s="271" t="s">
        <v>1338</v>
      </c>
      <c r="G572" s="271" t="s">
        <v>676</v>
      </c>
      <c r="H572" s="279" t="s">
        <v>4740</v>
      </c>
      <c r="I572" s="271" t="s">
        <v>65</v>
      </c>
      <c r="J572" s="274" t="s">
        <v>3110</v>
      </c>
      <c r="K572" s="271" t="s">
        <v>77</v>
      </c>
      <c r="L572" s="279" t="s">
        <v>4741</v>
      </c>
      <c r="M572" s="271" t="s">
        <v>4758</v>
      </c>
      <c r="N572" s="271" t="s">
        <v>722</v>
      </c>
      <c r="O572" s="271" t="s">
        <v>4759</v>
      </c>
      <c r="P572" s="274" t="s">
        <v>4745</v>
      </c>
      <c r="Q572" s="274">
        <v>45360</v>
      </c>
      <c r="R572" s="271"/>
      <c r="S572" s="275"/>
    </row>
    <row r="573" spans="1:19" ht="13.4" hidden="1" customHeight="1">
      <c r="A573" s="260">
        <v>44372.52</v>
      </c>
      <c r="B573" s="1" t="s">
        <v>1021</v>
      </c>
      <c r="C573" s="271" t="s">
        <v>4760</v>
      </c>
      <c r="D573" s="271" t="s">
        <v>1044</v>
      </c>
      <c r="E573" s="271" t="s">
        <v>4761</v>
      </c>
      <c r="F573" s="271" t="s">
        <v>1338</v>
      </c>
      <c r="G573" s="271" t="s">
        <v>676</v>
      </c>
      <c r="H573" s="279" t="s">
        <v>4740</v>
      </c>
      <c r="I573" s="271" t="s">
        <v>65</v>
      </c>
      <c r="J573" s="274" t="s">
        <v>1539</v>
      </c>
      <c r="K573" s="271" t="s">
        <v>77</v>
      </c>
      <c r="L573" s="279" t="s">
        <v>4741</v>
      </c>
      <c r="M573" s="271" t="s">
        <v>1060</v>
      </c>
      <c r="N573" s="271" t="s">
        <v>4762</v>
      </c>
      <c r="O573" s="271" t="s">
        <v>58</v>
      </c>
      <c r="P573" s="274" t="s">
        <v>4745</v>
      </c>
      <c r="Q573" s="274">
        <v>45361</v>
      </c>
      <c r="R573" s="271"/>
      <c r="S573" s="275"/>
    </row>
    <row r="574" spans="1:19" ht="13.4" hidden="1" customHeight="1">
      <c r="A574" s="260">
        <v>24185.55</v>
      </c>
      <c r="B574" s="1" t="s">
        <v>1021</v>
      </c>
      <c r="C574" s="271" t="s">
        <v>4763</v>
      </c>
      <c r="D574" s="271" t="s">
        <v>1044</v>
      </c>
      <c r="E574" s="271" t="s">
        <v>4764</v>
      </c>
      <c r="F574" s="271" t="s">
        <v>1338</v>
      </c>
      <c r="G574" s="271" t="s">
        <v>676</v>
      </c>
      <c r="H574" s="279" t="s">
        <v>4740</v>
      </c>
      <c r="I574" s="271" t="s">
        <v>65</v>
      </c>
      <c r="J574" s="274" t="s">
        <v>3110</v>
      </c>
      <c r="K574" s="271" t="s">
        <v>77</v>
      </c>
      <c r="L574" s="279" t="s">
        <v>4741</v>
      </c>
      <c r="M574" s="271" t="s">
        <v>3392</v>
      </c>
      <c r="N574" s="271" t="s">
        <v>4765</v>
      </c>
      <c r="O574" s="271" t="s">
        <v>58</v>
      </c>
      <c r="P574" s="274" t="s">
        <v>1724</v>
      </c>
      <c r="Q574" s="274">
        <v>45360</v>
      </c>
      <c r="R574" s="271"/>
      <c r="S574" s="275"/>
    </row>
    <row r="575" spans="1:19" ht="13.4" hidden="1" customHeight="1">
      <c r="A575" s="260">
        <v>42522.5</v>
      </c>
      <c r="B575" s="1" t="s">
        <v>1021</v>
      </c>
      <c r="C575" s="271" t="s">
        <v>4766</v>
      </c>
      <c r="D575" s="271" t="s">
        <v>1044</v>
      </c>
      <c r="E575" s="271" t="s">
        <v>4767</v>
      </c>
      <c r="F575" s="271" t="s">
        <v>585</v>
      </c>
      <c r="G575" s="271" t="s">
        <v>676</v>
      </c>
      <c r="H575" s="279" t="s">
        <v>4740</v>
      </c>
      <c r="I575" s="271" t="s">
        <v>65</v>
      </c>
      <c r="J575" s="274" t="s">
        <v>1539</v>
      </c>
      <c r="K575" s="271" t="s">
        <v>77</v>
      </c>
      <c r="L575" s="279" t="s">
        <v>4741</v>
      </c>
      <c r="M575" s="275" t="s">
        <v>4768</v>
      </c>
      <c r="N575" s="271" t="s">
        <v>4769</v>
      </c>
      <c r="O575" s="271" t="s">
        <v>1863</v>
      </c>
      <c r="P575" s="274" t="s">
        <v>4745</v>
      </c>
      <c r="Q575" s="274">
        <v>45361</v>
      </c>
      <c r="R575" s="271"/>
      <c r="S575" s="275"/>
    </row>
    <row r="576" spans="1:19" ht="13.4" hidden="1" customHeight="1">
      <c r="A576" s="260">
        <v>46318.01</v>
      </c>
      <c r="B576" s="1" t="s">
        <v>1021</v>
      </c>
      <c r="C576" s="271" t="s">
        <v>4770</v>
      </c>
      <c r="D576" s="271" t="s">
        <v>1044</v>
      </c>
      <c r="E576" s="271" t="s">
        <v>4771</v>
      </c>
      <c r="F576" s="271" t="s">
        <v>1123</v>
      </c>
      <c r="G576" s="271" t="s">
        <v>676</v>
      </c>
      <c r="H576" s="279" t="s">
        <v>4740</v>
      </c>
      <c r="I576" s="271" t="s">
        <v>1569</v>
      </c>
      <c r="J576" s="274" t="s">
        <v>1539</v>
      </c>
      <c r="K576" s="271" t="s">
        <v>77</v>
      </c>
      <c r="L576" s="279" t="s">
        <v>4741</v>
      </c>
      <c r="M576" s="271" t="s">
        <v>1127</v>
      </c>
      <c r="N576" s="271" t="s">
        <v>4769</v>
      </c>
      <c r="O576" s="271" t="s">
        <v>58</v>
      </c>
      <c r="P576" s="274" t="s">
        <v>1692</v>
      </c>
      <c r="Q576" s="274">
        <v>45361</v>
      </c>
      <c r="R576" s="271"/>
      <c r="S576" s="275"/>
    </row>
    <row r="577" spans="1:19" ht="13.4" hidden="1" customHeight="1">
      <c r="A577" s="260">
        <v>14006.84</v>
      </c>
      <c r="B577" s="1" t="s">
        <v>1021</v>
      </c>
      <c r="C577" s="271" t="s">
        <v>4772</v>
      </c>
      <c r="D577" s="271" t="s">
        <v>1044</v>
      </c>
      <c r="E577" s="271" t="s">
        <v>4773</v>
      </c>
      <c r="F577" s="271" t="s">
        <v>585</v>
      </c>
      <c r="G577" s="271" t="s">
        <v>676</v>
      </c>
      <c r="H577" s="279" t="s">
        <v>4740</v>
      </c>
      <c r="I577" s="271" t="s">
        <v>65</v>
      </c>
      <c r="J577" s="274" t="s">
        <v>3110</v>
      </c>
      <c r="K577" s="271" t="s">
        <v>77</v>
      </c>
      <c r="L577" s="279" t="s">
        <v>4741</v>
      </c>
      <c r="M577" s="271" t="s">
        <v>1060</v>
      </c>
      <c r="N577" s="271" t="s">
        <v>1854</v>
      </c>
      <c r="O577" s="271" t="s">
        <v>58</v>
      </c>
      <c r="P577" s="274" t="s">
        <v>1692</v>
      </c>
      <c r="Q577" s="343">
        <v>45360</v>
      </c>
      <c r="R577" s="271"/>
      <c r="S577" s="275"/>
    </row>
    <row r="578" spans="1:19" ht="13.4" hidden="1" customHeight="1">
      <c r="A578" s="260">
        <v>90368</v>
      </c>
      <c r="B578" s="1" t="s">
        <v>1021</v>
      </c>
      <c r="C578" s="271" t="s">
        <v>4774</v>
      </c>
      <c r="D578" s="271" t="s">
        <v>1044</v>
      </c>
      <c r="E578" s="271" t="s">
        <v>4775</v>
      </c>
      <c r="F578" s="271" t="s">
        <v>1560</v>
      </c>
      <c r="G578" s="271" t="s">
        <v>676</v>
      </c>
      <c r="H578" s="279" t="s">
        <v>4740</v>
      </c>
      <c r="I578" s="271" t="s">
        <v>65</v>
      </c>
      <c r="J578" s="274" t="s">
        <v>3110</v>
      </c>
      <c r="K578" s="271" t="s">
        <v>77</v>
      </c>
      <c r="L578" s="279" t="s">
        <v>4749</v>
      </c>
      <c r="M578" s="271" t="s">
        <v>4776</v>
      </c>
      <c r="N578" s="271" t="s">
        <v>4777</v>
      </c>
      <c r="O578" s="271" t="s">
        <v>33</v>
      </c>
      <c r="P578" s="274" t="s">
        <v>1692</v>
      </c>
      <c r="Q578" s="274">
        <v>45360</v>
      </c>
      <c r="R578" s="271"/>
      <c r="S578" s="275"/>
    </row>
    <row r="579" spans="1:19" ht="13.4" hidden="1" customHeight="1">
      <c r="A579" s="260">
        <v>14295.41</v>
      </c>
      <c r="B579" s="1" t="s">
        <v>1021</v>
      </c>
      <c r="C579" s="271" t="s">
        <v>4778</v>
      </c>
      <c r="D579" s="271" t="s">
        <v>1044</v>
      </c>
      <c r="E579" s="271" t="s">
        <v>4779</v>
      </c>
      <c r="F579" s="271" t="s">
        <v>38</v>
      </c>
      <c r="G579" s="271" t="s">
        <v>676</v>
      </c>
      <c r="H579" s="279" t="s">
        <v>4740</v>
      </c>
      <c r="I579" s="271" t="s">
        <v>65</v>
      </c>
      <c r="J579" s="274" t="s">
        <v>1539</v>
      </c>
      <c r="K579" s="271" t="s">
        <v>77</v>
      </c>
      <c r="L579" s="279" t="s">
        <v>4741</v>
      </c>
      <c r="M579" s="271" t="s">
        <v>4780</v>
      </c>
      <c r="N579" s="271" t="s">
        <v>722</v>
      </c>
      <c r="O579" s="271" t="s">
        <v>33</v>
      </c>
      <c r="P579" s="274" t="s">
        <v>1692</v>
      </c>
      <c r="Q579" s="274">
        <v>45361</v>
      </c>
      <c r="R579" s="271"/>
      <c r="S579" s="275"/>
    </row>
    <row r="580" spans="1:19" ht="13.4" hidden="1" customHeight="1">
      <c r="A580" s="260">
        <v>14378.56</v>
      </c>
      <c r="B580" s="1" t="s">
        <v>1021</v>
      </c>
      <c r="C580" s="271" t="s">
        <v>4781</v>
      </c>
      <c r="D580" s="271" t="s">
        <v>1044</v>
      </c>
      <c r="E580" s="271" t="s">
        <v>4782</v>
      </c>
      <c r="F580" s="271" t="s">
        <v>38</v>
      </c>
      <c r="G580" s="271" t="s">
        <v>676</v>
      </c>
      <c r="H580" s="279" t="s">
        <v>4740</v>
      </c>
      <c r="I580" s="271" t="s">
        <v>65</v>
      </c>
      <c r="J580" s="274" t="s">
        <v>3110</v>
      </c>
      <c r="K580" s="271" t="s">
        <v>77</v>
      </c>
      <c r="L580" s="279" t="s">
        <v>4741</v>
      </c>
      <c r="M580" s="271" t="s">
        <v>4783</v>
      </c>
      <c r="N580" s="271" t="s">
        <v>722</v>
      </c>
      <c r="O580" s="271" t="s">
        <v>33</v>
      </c>
      <c r="P580" s="274" t="s">
        <v>4745</v>
      </c>
      <c r="Q580" s="274">
        <v>45360</v>
      </c>
      <c r="R580" s="271"/>
      <c r="S580" s="275"/>
    </row>
    <row r="581" spans="1:19" ht="13.4" hidden="1" customHeight="1">
      <c r="A581" s="260">
        <v>14160.3</v>
      </c>
      <c r="B581" s="1" t="s">
        <v>1021</v>
      </c>
      <c r="C581" s="271" t="s">
        <v>4784</v>
      </c>
      <c r="D581" s="271" t="s">
        <v>1044</v>
      </c>
      <c r="E581" s="271" t="s">
        <v>4785</v>
      </c>
      <c r="F581" s="271" t="s">
        <v>384</v>
      </c>
      <c r="G581" s="271" t="s">
        <v>676</v>
      </c>
      <c r="H581" s="279" t="s">
        <v>4740</v>
      </c>
      <c r="I581" s="271" t="s">
        <v>65</v>
      </c>
      <c r="J581" s="274" t="s">
        <v>3110</v>
      </c>
      <c r="K581" s="271" t="s">
        <v>77</v>
      </c>
      <c r="L581" s="279" t="s">
        <v>4741</v>
      </c>
      <c r="M581" s="271" t="s">
        <v>4786</v>
      </c>
      <c r="N581" s="271" t="s">
        <v>722</v>
      </c>
      <c r="O581" s="271" t="s">
        <v>33</v>
      </c>
      <c r="P581" s="274" t="s">
        <v>4745</v>
      </c>
      <c r="Q581" s="274">
        <v>45360</v>
      </c>
      <c r="R581" s="271"/>
      <c r="S581" s="275"/>
    </row>
    <row r="582" spans="1:19" ht="13.4" hidden="1" customHeight="1">
      <c r="A582" s="260">
        <v>116766.46</v>
      </c>
      <c r="B582" s="1" t="s">
        <v>1021</v>
      </c>
      <c r="C582" s="271" t="s">
        <v>4787</v>
      </c>
      <c r="D582" s="271" t="s">
        <v>1044</v>
      </c>
      <c r="E582" s="271" t="s">
        <v>4788</v>
      </c>
      <c r="F582" s="271" t="s">
        <v>38</v>
      </c>
      <c r="G582" s="271" t="s">
        <v>676</v>
      </c>
      <c r="H582" s="279" t="s">
        <v>4740</v>
      </c>
      <c r="I582" s="271" t="s">
        <v>65</v>
      </c>
      <c r="J582" s="274" t="s">
        <v>2465</v>
      </c>
      <c r="K582" s="271" t="s">
        <v>77</v>
      </c>
      <c r="L582" s="279" t="s">
        <v>4749</v>
      </c>
      <c r="M582" s="271" t="s">
        <v>4789</v>
      </c>
      <c r="N582" s="271" t="s">
        <v>722</v>
      </c>
      <c r="O582" s="271" t="s">
        <v>33</v>
      </c>
      <c r="P582" s="274" t="s">
        <v>1707</v>
      </c>
      <c r="Q582" s="274">
        <v>45359</v>
      </c>
      <c r="R582" s="271"/>
      <c r="S582" s="275"/>
    </row>
    <row r="583" spans="1:19" ht="13.4" hidden="1" customHeight="1">
      <c r="A583" s="260">
        <v>15580.72</v>
      </c>
      <c r="B583" s="1" t="s">
        <v>1021</v>
      </c>
      <c r="C583" s="271" t="s">
        <v>4790</v>
      </c>
      <c r="D583" s="271" t="s">
        <v>1044</v>
      </c>
      <c r="E583" s="271" t="s">
        <v>4791</v>
      </c>
      <c r="F583" s="271" t="s">
        <v>240</v>
      </c>
      <c r="G583" s="271" t="s">
        <v>676</v>
      </c>
      <c r="H583" s="279" t="s">
        <v>4740</v>
      </c>
      <c r="I583" s="271" t="s">
        <v>65</v>
      </c>
      <c r="J583" s="274" t="s">
        <v>3110</v>
      </c>
      <c r="K583" s="271" t="s">
        <v>77</v>
      </c>
      <c r="L583" s="279" t="s">
        <v>4741</v>
      </c>
      <c r="M583" s="275" t="s">
        <v>1060</v>
      </c>
      <c r="N583" s="271" t="s">
        <v>722</v>
      </c>
      <c r="O583" s="271" t="s">
        <v>58</v>
      </c>
      <c r="P583" s="274" t="s">
        <v>1692</v>
      </c>
      <c r="Q583" s="274">
        <v>45360</v>
      </c>
      <c r="R583" s="271"/>
      <c r="S583" s="275"/>
    </row>
    <row r="584" spans="1:19" ht="13.4" hidden="1" customHeight="1">
      <c r="A584" s="260">
        <v>16506.53</v>
      </c>
      <c r="B584" s="1" t="s">
        <v>1021</v>
      </c>
      <c r="C584" s="271" t="s">
        <v>4792</v>
      </c>
      <c r="D584" s="271" t="s">
        <v>1044</v>
      </c>
      <c r="E584" s="271" t="s">
        <v>4793</v>
      </c>
      <c r="F584" s="271" t="s">
        <v>240</v>
      </c>
      <c r="G584" s="271" t="s">
        <v>676</v>
      </c>
      <c r="H584" s="279" t="s">
        <v>4740</v>
      </c>
      <c r="I584" s="271" t="s">
        <v>65</v>
      </c>
      <c r="J584" s="274" t="s">
        <v>3110</v>
      </c>
      <c r="K584" s="271" t="s">
        <v>77</v>
      </c>
      <c r="L584" s="279" t="s">
        <v>4741</v>
      </c>
      <c r="M584" s="275" t="s">
        <v>1060</v>
      </c>
      <c r="N584" s="275" t="s">
        <v>722</v>
      </c>
      <c r="O584" s="271" t="s">
        <v>58</v>
      </c>
      <c r="P584" s="274" t="s">
        <v>1692</v>
      </c>
      <c r="Q584" s="274">
        <v>45360</v>
      </c>
      <c r="R584" s="271"/>
      <c r="S584" s="275" t="s">
        <v>4794</v>
      </c>
    </row>
    <row r="585" spans="1:19" ht="13.4" hidden="1" customHeight="1">
      <c r="A585" s="260">
        <v>41200</v>
      </c>
      <c r="B585" s="1" t="s">
        <v>1021</v>
      </c>
      <c r="C585" s="271" t="s">
        <v>4795</v>
      </c>
      <c r="D585" s="271" t="s">
        <v>1044</v>
      </c>
      <c r="E585" s="271" t="s">
        <v>4796</v>
      </c>
      <c r="F585" s="271" t="s">
        <v>1560</v>
      </c>
      <c r="G585" s="271" t="s">
        <v>676</v>
      </c>
      <c r="H585" s="279" t="s">
        <v>4797</v>
      </c>
      <c r="I585" s="271" t="s">
        <v>4798</v>
      </c>
      <c r="J585" s="274" t="s">
        <v>4799</v>
      </c>
      <c r="K585" s="271" t="s">
        <v>206</v>
      </c>
      <c r="L585" s="279" t="s">
        <v>4800</v>
      </c>
      <c r="M585" s="271" t="s">
        <v>1060</v>
      </c>
      <c r="N585" s="271" t="s">
        <v>4801</v>
      </c>
      <c r="O585" s="271" t="s">
        <v>97</v>
      </c>
      <c r="P585" s="274" t="s">
        <v>4802</v>
      </c>
      <c r="Q585" s="274">
        <v>45231</v>
      </c>
      <c r="R585" s="271"/>
      <c r="S585" s="275"/>
    </row>
    <row r="586" spans="1:19" ht="13.4" hidden="1" customHeight="1">
      <c r="A586" s="260">
        <v>14468.91</v>
      </c>
      <c r="B586" s="1" t="s">
        <v>1021</v>
      </c>
      <c r="C586" s="271" t="s">
        <v>4803</v>
      </c>
      <c r="D586" s="271" t="s">
        <v>1106</v>
      </c>
      <c r="E586" s="271" t="s">
        <v>4804</v>
      </c>
      <c r="F586" s="271" t="s">
        <v>262</v>
      </c>
      <c r="G586" s="271" t="s">
        <v>263</v>
      </c>
      <c r="H586" s="271" t="s">
        <v>4797</v>
      </c>
      <c r="I586" s="271" t="s">
        <v>265</v>
      </c>
      <c r="J586" s="274" t="s">
        <v>1675</v>
      </c>
      <c r="K586" s="271" t="s">
        <v>223</v>
      </c>
      <c r="L586" s="271" t="s">
        <v>4805</v>
      </c>
      <c r="M586" s="271" t="s">
        <v>1060</v>
      </c>
      <c r="N586" s="271" t="s">
        <v>256</v>
      </c>
      <c r="O586" s="271" t="s">
        <v>343</v>
      </c>
      <c r="P586" s="274" t="s">
        <v>1027</v>
      </c>
      <c r="Q586" s="274" t="s">
        <v>352</v>
      </c>
      <c r="R586" s="271"/>
      <c r="S586" s="275"/>
    </row>
    <row r="587" spans="1:19" ht="13.4" hidden="1" customHeight="1">
      <c r="A587" s="260">
        <v>9141.7900000000009</v>
      </c>
      <c r="B587" s="1" t="s">
        <v>1021</v>
      </c>
      <c r="C587" s="271" t="s">
        <v>4806</v>
      </c>
      <c r="D587" s="271" t="s">
        <v>2942</v>
      </c>
      <c r="E587" s="271" t="s">
        <v>4807</v>
      </c>
      <c r="F587" s="271" t="s">
        <v>26</v>
      </c>
      <c r="G587" s="271" t="s">
        <v>676</v>
      </c>
      <c r="H587" s="271" t="s">
        <v>4808</v>
      </c>
      <c r="I587" s="271" t="s">
        <v>53</v>
      </c>
      <c r="J587" s="271" t="s">
        <v>4809</v>
      </c>
      <c r="K587" s="271" t="s">
        <v>106</v>
      </c>
      <c r="L587" s="271"/>
      <c r="M587" s="271" t="s">
        <v>4810</v>
      </c>
      <c r="N587" s="271" t="s">
        <v>4811</v>
      </c>
      <c r="O587" s="275" t="s">
        <v>4812</v>
      </c>
      <c r="P587" s="341" t="s">
        <v>1118</v>
      </c>
      <c r="Q587" s="341"/>
      <c r="R587" s="271"/>
      <c r="S587" s="275"/>
    </row>
    <row r="588" spans="1:19" ht="13.4" hidden="1" customHeight="1">
      <c r="A588" s="260">
        <v>40023.99</v>
      </c>
      <c r="B588" s="1" t="s">
        <v>1021</v>
      </c>
      <c r="C588" s="271" t="s">
        <v>4813</v>
      </c>
      <c r="D588" s="351" t="s">
        <v>1073</v>
      </c>
      <c r="E588" s="271" t="s">
        <v>4814</v>
      </c>
      <c r="F588" s="271" t="s">
        <v>1568</v>
      </c>
      <c r="G588" s="271" t="s">
        <v>676</v>
      </c>
      <c r="H588" s="278" t="s">
        <v>4808</v>
      </c>
      <c r="I588" s="271" t="s">
        <v>65</v>
      </c>
      <c r="J588" s="274" t="s">
        <v>4815</v>
      </c>
      <c r="K588" s="271" t="s">
        <v>77</v>
      </c>
      <c r="L588" s="271" t="s">
        <v>4816</v>
      </c>
      <c r="M588" s="340" t="s">
        <v>4817</v>
      </c>
      <c r="N588" s="340" t="s">
        <v>4818</v>
      </c>
      <c r="O588" s="340" t="s">
        <v>270</v>
      </c>
      <c r="P588" s="342" t="s">
        <v>4819</v>
      </c>
      <c r="Q588" s="274">
        <v>45049</v>
      </c>
      <c r="R588" s="271"/>
      <c r="S588" s="275"/>
    </row>
    <row r="589" spans="1:19" ht="13.4" hidden="1" customHeight="1">
      <c r="A589" s="260">
        <v>30855</v>
      </c>
      <c r="B589" s="1" t="s">
        <v>1021</v>
      </c>
      <c r="C589" s="271" t="s">
        <v>4820</v>
      </c>
      <c r="D589" s="271" t="s">
        <v>1106</v>
      </c>
      <c r="E589" s="271" t="s">
        <v>4821</v>
      </c>
      <c r="F589" s="271" t="s">
        <v>220</v>
      </c>
      <c r="G589" s="271" t="s">
        <v>676</v>
      </c>
      <c r="H589" s="271" t="s">
        <v>4808</v>
      </c>
      <c r="I589" s="271" t="s">
        <v>548</v>
      </c>
      <c r="J589" s="274" t="s">
        <v>4822</v>
      </c>
      <c r="K589" s="271" t="s">
        <v>550</v>
      </c>
      <c r="L589" s="271" t="s">
        <v>4816</v>
      </c>
      <c r="M589" s="271" t="s">
        <v>4823</v>
      </c>
      <c r="N589" s="271" t="s">
        <v>722</v>
      </c>
      <c r="O589" s="271" t="s">
        <v>270</v>
      </c>
      <c r="P589" s="274" t="s">
        <v>4819</v>
      </c>
      <c r="Q589" s="274">
        <v>45081</v>
      </c>
      <c r="R589" s="271"/>
      <c r="S589" s="275"/>
    </row>
    <row r="590" spans="1:19" ht="13.4" hidden="1" customHeight="1">
      <c r="A590" s="277">
        <v>40739</v>
      </c>
      <c r="B590" s="1" t="s">
        <v>100</v>
      </c>
      <c r="C590" s="271" t="s">
        <v>4824</v>
      </c>
      <c r="D590" s="271" t="s">
        <v>4825</v>
      </c>
      <c r="E590" s="271" t="s">
        <v>4826</v>
      </c>
      <c r="F590" s="271" t="s">
        <v>1338</v>
      </c>
      <c r="G590" s="271" t="s">
        <v>676</v>
      </c>
      <c r="H590" s="271" t="s">
        <v>4808</v>
      </c>
      <c r="I590" s="271" t="s">
        <v>4706</v>
      </c>
      <c r="J590" s="271" t="s">
        <v>3354</v>
      </c>
      <c r="K590" s="271" t="s">
        <v>206</v>
      </c>
      <c r="L590" s="275"/>
      <c r="M590" s="340" t="s">
        <v>2040</v>
      </c>
      <c r="N590" s="271" t="s">
        <v>4827</v>
      </c>
      <c r="O590" s="271" t="s">
        <v>119</v>
      </c>
      <c r="P590" s="271" t="s">
        <v>4828</v>
      </c>
      <c r="Q590" s="274">
        <v>45087</v>
      </c>
      <c r="R590" s="271"/>
      <c r="S590" s="271"/>
    </row>
    <row r="591" spans="1:19" ht="13.4" hidden="1" customHeight="1">
      <c r="A591" s="260">
        <v>30160.65</v>
      </c>
      <c r="B591" s="1" t="s">
        <v>1021</v>
      </c>
      <c r="C591" s="271" t="s">
        <v>4829</v>
      </c>
      <c r="D591" s="271" t="s">
        <v>1083</v>
      </c>
      <c r="E591" s="271" t="s">
        <v>4830</v>
      </c>
      <c r="F591" s="271" t="s">
        <v>1075</v>
      </c>
      <c r="G591" s="271" t="s">
        <v>676</v>
      </c>
      <c r="H591" s="278" t="s">
        <v>4831</v>
      </c>
      <c r="I591" s="271" t="s">
        <v>489</v>
      </c>
      <c r="J591" s="274" t="s">
        <v>2145</v>
      </c>
      <c r="K591" s="271" t="s">
        <v>4505</v>
      </c>
      <c r="L591" s="278" t="s">
        <v>1745</v>
      </c>
      <c r="M591" s="271" t="s">
        <v>1209</v>
      </c>
      <c r="N591" s="271" t="s">
        <v>1196</v>
      </c>
      <c r="O591" s="271" t="s">
        <v>58</v>
      </c>
      <c r="P591" s="274" t="s">
        <v>2132</v>
      </c>
      <c r="Q591" s="274">
        <v>44956</v>
      </c>
      <c r="R591" s="271"/>
      <c r="S591" s="275"/>
    </row>
    <row r="592" spans="1:19" ht="13.4" hidden="1" customHeight="1">
      <c r="A592" s="260">
        <v>28869.55</v>
      </c>
      <c r="B592" s="1" t="s">
        <v>1021</v>
      </c>
      <c r="C592" s="271" t="s">
        <v>4832</v>
      </c>
      <c r="D592" s="271" t="s">
        <v>1106</v>
      </c>
      <c r="E592" s="271" t="s">
        <v>4833</v>
      </c>
      <c r="F592" s="271" t="s">
        <v>1153</v>
      </c>
      <c r="G592" s="271" t="s">
        <v>676</v>
      </c>
      <c r="H592" s="279" t="s">
        <v>4831</v>
      </c>
      <c r="I592" s="271" t="s">
        <v>313</v>
      </c>
      <c r="J592" s="274" t="s">
        <v>4834</v>
      </c>
      <c r="K592" s="271" t="s">
        <v>315</v>
      </c>
      <c r="L592" s="279" t="s">
        <v>4835</v>
      </c>
      <c r="M592" s="271" t="s">
        <v>1060</v>
      </c>
      <c r="N592" s="271" t="s">
        <v>4836</v>
      </c>
      <c r="O592" s="271" t="s">
        <v>464</v>
      </c>
      <c r="P592" s="274" t="s">
        <v>2811</v>
      </c>
      <c r="Q592" s="274">
        <v>45423</v>
      </c>
      <c r="R592" s="271"/>
      <c r="S592" s="275"/>
    </row>
    <row r="593" spans="1:19" ht="13.4" hidden="1" customHeight="1">
      <c r="A593" s="260">
        <v>136921</v>
      </c>
      <c r="B593" s="1" t="s">
        <v>1021</v>
      </c>
      <c r="C593" s="271" t="s">
        <v>4840</v>
      </c>
      <c r="D593" s="271" t="s">
        <v>1083</v>
      </c>
      <c r="E593" s="271" t="s">
        <v>4841</v>
      </c>
      <c r="F593" s="271" t="s">
        <v>1733</v>
      </c>
      <c r="G593" s="271" t="s">
        <v>676</v>
      </c>
      <c r="H593" s="279" t="s">
        <v>4831</v>
      </c>
      <c r="I593" s="271" t="s">
        <v>443</v>
      </c>
      <c r="J593" s="274" t="s">
        <v>4842</v>
      </c>
      <c r="K593" s="271" t="s">
        <v>206</v>
      </c>
      <c r="L593" s="279" t="s">
        <v>4835</v>
      </c>
      <c r="M593" s="271" t="s">
        <v>1060</v>
      </c>
      <c r="N593" s="271" t="s">
        <v>4843</v>
      </c>
      <c r="O593" s="271" t="s">
        <v>119</v>
      </c>
      <c r="P593" s="274" t="s">
        <v>1478</v>
      </c>
      <c r="Q593" s="343" t="s">
        <v>552</v>
      </c>
      <c r="R593" s="271"/>
      <c r="S593" s="275"/>
    </row>
    <row r="594" spans="1:19" ht="13.4" hidden="1" customHeight="1">
      <c r="A594" s="260">
        <v>36390</v>
      </c>
      <c r="B594" s="1" t="s">
        <v>1021</v>
      </c>
      <c r="C594" s="271" t="s">
        <v>4844</v>
      </c>
      <c r="D594" s="271" t="s">
        <v>1106</v>
      </c>
      <c r="E594" s="271" t="s">
        <v>4845</v>
      </c>
      <c r="F594" s="271" t="s">
        <v>1733</v>
      </c>
      <c r="G594" s="271" t="s">
        <v>676</v>
      </c>
      <c r="H594" s="279" t="s">
        <v>4831</v>
      </c>
      <c r="I594" s="271" t="s">
        <v>443</v>
      </c>
      <c r="J594" s="274" t="s">
        <v>4842</v>
      </c>
      <c r="K594" s="271" t="s">
        <v>206</v>
      </c>
      <c r="L594" s="279" t="s">
        <v>4835</v>
      </c>
      <c r="M594" s="271" t="s">
        <v>1060</v>
      </c>
      <c r="N594" s="271" t="s">
        <v>4846</v>
      </c>
      <c r="O594" s="271" t="s">
        <v>119</v>
      </c>
      <c r="P594" s="274" t="s">
        <v>1478</v>
      </c>
      <c r="Q594" s="343" t="s">
        <v>552</v>
      </c>
      <c r="R594" s="271"/>
      <c r="S594" s="275" t="s">
        <v>4847</v>
      </c>
    </row>
    <row r="595" spans="1:19" ht="13.4" hidden="1" customHeight="1">
      <c r="A595" s="260">
        <v>102685.33</v>
      </c>
      <c r="B595" s="1" t="s">
        <v>1021</v>
      </c>
      <c r="C595" s="271" t="s">
        <v>4848</v>
      </c>
      <c r="D595" s="271" t="s">
        <v>1083</v>
      </c>
      <c r="E595" s="271" t="s">
        <v>4849</v>
      </c>
      <c r="F595" s="271" t="s">
        <v>1560</v>
      </c>
      <c r="G595" s="271" t="s">
        <v>676</v>
      </c>
      <c r="H595" s="278" t="s">
        <v>4831</v>
      </c>
      <c r="I595" s="271" t="s">
        <v>65</v>
      </c>
      <c r="J595" s="274" t="s">
        <v>1744</v>
      </c>
      <c r="K595" s="271" t="s">
        <v>77</v>
      </c>
      <c r="L595" s="278" t="s">
        <v>1745</v>
      </c>
      <c r="M595" s="271" t="s">
        <v>4850</v>
      </c>
      <c r="N595" s="271" t="s">
        <v>4851</v>
      </c>
      <c r="O595" s="271" t="s">
        <v>33</v>
      </c>
      <c r="P595" s="274" t="s">
        <v>4852</v>
      </c>
      <c r="Q595" s="274">
        <v>45341</v>
      </c>
      <c r="R595" s="271"/>
      <c r="S595" s="275"/>
    </row>
    <row r="596" spans="1:19" ht="13.4" hidden="1" customHeight="1">
      <c r="A596" s="260">
        <v>93522</v>
      </c>
      <c r="B596" s="1" t="s">
        <v>1021</v>
      </c>
      <c r="C596" s="271" t="s">
        <v>4853</v>
      </c>
      <c r="D596" s="271" t="s">
        <v>1083</v>
      </c>
      <c r="E596" s="271" t="s">
        <v>4854</v>
      </c>
      <c r="F596" s="271" t="s">
        <v>38</v>
      </c>
      <c r="G596" s="271" t="s">
        <v>676</v>
      </c>
      <c r="H596" s="278" t="s">
        <v>4831</v>
      </c>
      <c r="I596" s="271" t="s">
        <v>313</v>
      </c>
      <c r="J596" s="274" t="s">
        <v>2804</v>
      </c>
      <c r="K596" s="271" t="s">
        <v>315</v>
      </c>
      <c r="L596" s="278" t="s">
        <v>1745</v>
      </c>
      <c r="M596" s="271" t="s">
        <v>4855</v>
      </c>
      <c r="N596" s="271" t="s">
        <v>4856</v>
      </c>
      <c r="O596" s="271" t="s">
        <v>343</v>
      </c>
      <c r="P596" s="274" t="s">
        <v>2861</v>
      </c>
      <c r="Q596" s="274">
        <v>45356</v>
      </c>
      <c r="R596" s="271"/>
      <c r="S596" s="275"/>
    </row>
    <row r="597" spans="1:19" ht="13.4" hidden="1" customHeight="1">
      <c r="A597" s="260">
        <v>48637.919999999998</v>
      </c>
      <c r="B597" s="1" t="s">
        <v>1021</v>
      </c>
      <c r="C597" s="271" t="s">
        <v>4857</v>
      </c>
      <c r="D597" s="271" t="s">
        <v>1083</v>
      </c>
      <c r="E597" s="271" t="s">
        <v>4858</v>
      </c>
      <c r="F597" s="271" t="s">
        <v>38</v>
      </c>
      <c r="G597" s="271" t="s">
        <v>676</v>
      </c>
      <c r="H597" s="278" t="s">
        <v>4831</v>
      </c>
      <c r="I597" s="271" t="s">
        <v>65</v>
      </c>
      <c r="J597" s="274" t="s">
        <v>2216</v>
      </c>
      <c r="K597" s="271" t="s">
        <v>106</v>
      </c>
      <c r="L597" s="278" t="s">
        <v>1745</v>
      </c>
      <c r="M597" s="271" t="s">
        <v>4859</v>
      </c>
      <c r="N597" s="271" t="s">
        <v>4860</v>
      </c>
      <c r="O597" s="271" t="s">
        <v>343</v>
      </c>
      <c r="P597" s="274" t="s">
        <v>4852</v>
      </c>
      <c r="Q597" s="274">
        <v>45339</v>
      </c>
      <c r="R597" s="271"/>
      <c r="S597" s="275"/>
    </row>
    <row r="598" spans="1:19" ht="13.4" hidden="1" customHeight="1">
      <c r="A598" s="262">
        <v>52646.8</v>
      </c>
      <c r="B598" s="1" t="s">
        <v>100</v>
      </c>
      <c r="C598" s="271" t="s">
        <v>4861</v>
      </c>
      <c r="D598" s="271" t="s">
        <v>1106</v>
      </c>
      <c r="E598" s="271" t="s">
        <v>4862</v>
      </c>
      <c r="F598" s="271" t="s">
        <v>4863</v>
      </c>
      <c r="G598" s="271" t="s">
        <v>676</v>
      </c>
      <c r="H598" s="279" t="s">
        <v>4831</v>
      </c>
      <c r="I598" s="271" t="s">
        <v>4864</v>
      </c>
      <c r="J598" s="274" t="s">
        <v>4865</v>
      </c>
      <c r="K598" s="271" t="s">
        <v>362</v>
      </c>
      <c r="L598" s="279" t="s">
        <v>4835</v>
      </c>
      <c r="M598" s="271" t="s">
        <v>1370</v>
      </c>
      <c r="N598" s="271" t="s">
        <v>4866</v>
      </c>
      <c r="O598" s="271" t="s">
        <v>119</v>
      </c>
      <c r="P598" s="274" t="s">
        <v>2673</v>
      </c>
      <c r="Q598" s="274">
        <v>45435</v>
      </c>
      <c r="R598" s="271"/>
      <c r="S598" s="275" t="s">
        <v>4867</v>
      </c>
    </row>
    <row r="599" spans="1:19" ht="13.4" hidden="1" customHeight="1">
      <c r="A599" s="260">
        <v>15807.28</v>
      </c>
      <c r="B599" s="65" t="s">
        <v>1021</v>
      </c>
      <c r="C599" s="271" t="s">
        <v>4868</v>
      </c>
      <c r="D599" s="271" t="s">
        <v>16996</v>
      </c>
      <c r="E599" s="271" t="s">
        <v>4869</v>
      </c>
      <c r="F599" s="271" t="s">
        <v>1338</v>
      </c>
      <c r="G599" s="271" t="s">
        <v>676</v>
      </c>
      <c r="H599" s="271" t="s">
        <v>996</v>
      </c>
      <c r="I599" s="271" t="s">
        <v>65</v>
      </c>
      <c r="J599" s="271" t="s">
        <v>1200</v>
      </c>
      <c r="K599" s="271" t="s">
        <v>77</v>
      </c>
      <c r="L599" s="271" t="s">
        <v>997</v>
      </c>
      <c r="M599" s="271" t="s">
        <v>4870</v>
      </c>
      <c r="N599" s="271" t="s">
        <v>4871</v>
      </c>
      <c r="O599" s="271" t="s">
        <v>119</v>
      </c>
      <c r="P599" s="271" t="s">
        <v>3655</v>
      </c>
      <c r="Q599" s="271" t="s">
        <v>4872</v>
      </c>
      <c r="R599" s="271"/>
      <c r="S599" s="271"/>
    </row>
    <row r="600" spans="1:19" ht="13.4" hidden="1" customHeight="1">
      <c r="A600" s="260">
        <v>97920</v>
      </c>
      <c r="B600" s="1" t="s">
        <v>22</v>
      </c>
      <c r="C600" s="271" t="s">
        <v>4873</v>
      </c>
      <c r="D600" s="271" t="s">
        <v>16996</v>
      </c>
      <c r="E600" s="271" t="s">
        <v>4874</v>
      </c>
      <c r="F600" s="271" t="s">
        <v>51</v>
      </c>
      <c r="G600" s="271" t="s">
        <v>676</v>
      </c>
      <c r="H600" s="271" t="s">
        <v>996</v>
      </c>
      <c r="I600" s="271" t="s">
        <v>443</v>
      </c>
      <c r="J600" s="271" t="s">
        <v>47</v>
      </c>
      <c r="K600" s="271" t="s">
        <v>206</v>
      </c>
      <c r="L600" s="271" t="s">
        <v>4875</v>
      </c>
      <c r="M600" s="271" t="s">
        <v>4876</v>
      </c>
      <c r="N600" s="271" t="s">
        <v>96</v>
      </c>
      <c r="O600" s="271" t="s">
        <v>33</v>
      </c>
      <c r="P600" s="271" t="s">
        <v>3734</v>
      </c>
      <c r="Q600" s="271" t="s">
        <v>407</v>
      </c>
      <c r="R600" s="271"/>
      <c r="S600" s="271"/>
    </row>
    <row r="601" spans="1:19" ht="13.4" hidden="1" customHeight="1">
      <c r="A601" s="260">
        <v>46054.6</v>
      </c>
      <c r="B601" s="1" t="s">
        <v>1021</v>
      </c>
      <c r="C601" s="271" t="s">
        <v>4877</v>
      </c>
      <c r="D601" s="271" t="s">
        <v>1073</v>
      </c>
      <c r="E601" s="271" t="s">
        <v>4878</v>
      </c>
      <c r="F601" s="271" t="s">
        <v>38</v>
      </c>
      <c r="G601" s="271" t="s">
        <v>676</v>
      </c>
      <c r="H601" s="271" t="s">
        <v>4879</v>
      </c>
      <c r="I601" s="271" t="s">
        <v>4880</v>
      </c>
      <c r="J601" s="274" t="s">
        <v>3470</v>
      </c>
      <c r="K601" s="271" t="s">
        <v>106</v>
      </c>
      <c r="L601" s="275"/>
      <c r="M601" s="340" t="s">
        <v>2493</v>
      </c>
      <c r="N601" s="340" t="s">
        <v>4881</v>
      </c>
      <c r="O601" s="275" t="s">
        <v>2097</v>
      </c>
      <c r="P601" s="341"/>
      <c r="Q601" s="341"/>
      <c r="R601" s="271"/>
      <c r="S601" s="275"/>
    </row>
    <row r="602" spans="1:19" ht="13.4" hidden="1" customHeight="1">
      <c r="A602" s="260">
        <v>34448.379999999997</v>
      </c>
      <c r="B602" s="1" t="s">
        <v>1021</v>
      </c>
      <c r="C602" s="271" t="s">
        <v>4882</v>
      </c>
      <c r="D602" s="271" t="s">
        <v>1073</v>
      </c>
      <c r="E602" s="271"/>
      <c r="F602" s="271" t="s">
        <v>212</v>
      </c>
      <c r="G602" s="271" t="s">
        <v>676</v>
      </c>
      <c r="H602" s="271" t="s">
        <v>4879</v>
      </c>
      <c r="I602" s="271" t="s">
        <v>460</v>
      </c>
      <c r="J602" s="274" t="s">
        <v>4883</v>
      </c>
      <c r="K602" s="271" t="s">
        <v>55</v>
      </c>
      <c r="L602" s="275"/>
      <c r="M602" s="340" t="s">
        <v>4884</v>
      </c>
      <c r="N602" s="340" t="s">
        <v>722</v>
      </c>
      <c r="O602" s="275" t="s">
        <v>4885</v>
      </c>
      <c r="P602" s="341"/>
      <c r="Q602" s="341"/>
      <c r="R602" s="271"/>
      <c r="S602" s="275"/>
    </row>
    <row r="603" spans="1:19" ht="13.4" hidden="1" customHeight="1">
      <c r="A603" s="260">
        <v>16298.4</v>
      </c>
      <c r="B603" s="1" t="s">
        <v>1021</v>
      </c>
      <c r="C603" s="271" t="s">
        <v>4886</v>
      </c>
      <c r="D603" s="271" t="s">
        <v>1073</v>
      </c>
      <c r="E603" s="271" t="s">
        <v>4887</v>
      </c>
      <c r="F603" s="271" t="s">
        <v>220</v>
      </c>
      <c r="G603" s="271" t="s">
        <v>676</v>
      </c>
      <c r="H603" s="279" t="s">
        <v>4879</v>
      </c>
      <c r="I603" s="271" t="s">
        <v>745</v>
      </c>
      <c r="J603" s="274" t="s">
        <v>4888</v>
      </c>
      <c r="K603" s="271" t="s">
        <v>206</v>
      </c>
      <c r="L603" s="271" t="s">
        <v>4889</v>
      </c>
      <c r="M603" s="340" t="s">
        <v>4890</v>
      </c>
      <c r="N603" s="340" t="s">
        <v>4891</v>
      </c>
      <c r="O603" s="340" t="s">
        <v>4892</v>
      </c>
      <c r="P603" s="342" t="s">
        <v>4230</v>
      </c>
      <c r="Q603" s="274">
        <v>44956</v>
      </c>
      <c r="R603" s="271"/>
      <c r="S603" s="275"/>
    </row>
    <row r="604" spans="1:19" ht="13.4" hidden="1" customHeight="1">
      <c r="A604" s="260">
        <v>37196.160000000003</v>
      </c>
      <c r="B604" s="1" t="s">
        <v>1021</v>
      </c>
      <c r="C604" s="271" t="s">
        <v>4893</v>
      </c>
      <c r="D604" s="271" t="s">
        <v>1073</v>
      </c>
      <c r="E604" s="271" t="s">
        <v>4894</v>
      </c>
      <c r="F604" s="271" t="s">
        <v>2144</v>
      </c>
      <c r="G604" s="271" t="s">
        <v>676</v>
      </c>
      <c r="H604" s="279" t="s">
        <v>4879</v>
      </c>
      <c r="I604" s="271" t="s">
        <v>745</v>
      </c>
      <c r="J604" s="274" t="s">
        <v>4895</v>
      </c>
      <c r="K604" s="271" t="s">
        <v>206</v>
      </c>
      <c r="L604" s="271" t="s">
        <v>4889</v>
      </c>
      <c r="M604" s="271" t="s">
        <v>4896</v>
      </c>
      <c r="N604" s="271" t="s">
        <v>4897</v>
      </c>
      <c r="O604" s="271" t="s">
        <v>33</v>
      </c>
      <c r="P604" s="274" t="s">
        <v>4230</v>
      </c>
      <c r="Q604" s="274">
        <v>44955</v>
      </c>
      <c r="R604" s="271"/>
      <c r="S604" s="275" t="s">
        <v>1118</v>
      </c>
    </row>
    <row r="605" spans="1:19" ht="13.4" hidden="1" customHeight="1">
      <c r="A605" s="260">
        <v>43700</v>
      </c>
      <c r="B605" s="1" t="s">
        <v>1021</v>
      </c>
      <c r="C605" s="271" t="s">
        <v>4898</v>
      </c>
      <c r="D605" s="271" t="s">
        <v>1073</v>
      </c>
      <c r="E605" s="271" t="s">
        <v>4899</v>
      </c>
      <c r="F605" s="271" t="s">
        <v>4900</v>
      </c>
      <c r="G605" s="271" t="s">
        <v>676</v>
      </c>
      <c r="H605" s="271" t="s">
        <v>4879</v>
      </c>
      <c r="I605" s="271" t="s">
        <v>1301</v>
      </c>
      <c r="J605" s="274" t="s">
        <v>3333</v>
      </c>
      <c r="K605" s="271" t="s">
        <v>206</v>
      </c>
      <c r="L605" s="271" t="s">
        <v>4901</v>
      </c>
      <c r="M605" s="271" t="s">
        <v>1060</v>
      </c>
      <c r="N605" s="271" t="s">
        <v>4902</v>
      </c>
      <c r="O605" s="271" t="s">
        <v>1328</v>
      </c>
      <c r="P605" s="274" t="s">
        <v>4903</v>
      </c>
      <c r="Q605" s="274">
        <v>45010</v>
      </c>
      <c r="R605" s="271"/>
      <c r="S605" s="275"/>
    </row>
    <row r="606" spans="1:19" ht="13.4" hidden="1" customHeight="1">
      <c r="A606" s="260">
        <v>13149.99</v>
      </c>
      <c r="B606" s="1" t="s">
        <v>1021</v>
      </c>
      <c r="C606" s="271" t="s">
        <v>4904</v>
      </c>
      <c r="D606" s="271" t="s">
        <v>1073</v>
      </c>
      <c r="E606" s="271" t="s">
        <v>4905</v>
      </c>
      <c r="F606" s="271" t="s">
        <v>38</v>
      </c>
      <c r="G606" s="271" t="s">
        <v>676</v>
      </c>
      <c r="H606" s="271" t="s">
        <v>4906</v>
      </c>
      <c r="I606" s="271" t="s">
        <v>65</v>
      </c>
      <c r="J606" s="274" t="s">
        <v>4907</v>
      </c>
      <c r="K606" s="271" t="s">
        <v>77</v>
      </c>
      <c r="L606" s="275" t="s">
        <v>384</v>
      </c>
      <c r="M606" s="271" t="s">
        <v>2301</v>
      </c>
      <c r="N606" s="271" t="s">
        <v>4908</v>
      </c>
      <c r="O606" s="275" t="s">
        <v>2746</v>
      </c>
      <c r="P606" s="341" t="s">
        <v>1118</v>
      </c>
      <c r="Q606" s="341"/>
      <c r="R606" s="271"/>
      <c r="S606" s="275"/>
    </row>
    <row r="607" spans="1:19" ht="13.4" hidden="1" customHeight="1">
      <c r="A607" s="260">
        <v>58277.72</v>
      </c>
      <c r="B607" s="1" t="s">
        <v>1021</v>
      </c>
      <c r="C607" s="271" t="s">
        <v>4916</v>
      </c>
      <c r="D607" s="271" t="s">
        <v>1106</v>
      </c>
      <c r="E607" s="271" t="s">
        <v>4917</v>
      </c>
      <c r="F607" s="271" t="s">
        <v>585</v>
      </c>
      <c r="G607" s="271" t="s">
        <v>676</v>
      </c>
      <c r="H607" s="271" t="s">
        <v>4918</v>
      </c>
      <c r="I607" s="271" t="s">
        <v>911</v>
      </c>
      <c r="J607" s="274" t="s">
        <v>4919</v>
      </c>
      <c r="K607" s="271" t="s">
        <v>206</v>
      </c>
      <c r="L607" s="271" t="s">
        <v>4920</v>
      </c>
      <c r="M607" s="271" t="s">
        <v>1060</v>
      </c>
      <c r="N607" s="271" t="s">
        <v>4921</v>
      </c>
      <c r="O607" s="271" t="s">
        <v>4922</v>
      </c>
      <c r="P607" s="274" t="s">
        <v>3086</v>
      </c>
      <c r="Q607" s="343">
        <v>45413</v>
      </c>
      <c r="R607" s="271"/>
      <c r="S607" s="275"/>
    </row>
    <row r="608" spans="1:19" ht="13.4" hidden="1" customHeight="1">
      <c r="A608" s="260">
        <v>19423.68</v>
      </c>
      <c r="B608" s="65" t="s">
        <v>1042</v>
      </c>
      <c r="C608" s="271" t="s">
        <v>4923</v>
      </c>
      <c r="D608" s="271" t="s">
        <v>1106</v>
      </c>
      <c r="E608" s="271" t="s">
        <v>4924</v>
      </c>
      <c r="F608" s="271" t="s">
        <v>38</v>
      </c>
      <c r="G608" s="271" t="s">
        <v>676</v>
      </c>
      <c r="H608" s="271" t="s">
        <v>4918</v>
      </c>
      <c r="I608" s="271" t="s">
        <v>65</v>
      </c>
      <c r="J608" s="274" t="s">
        <v>1678</v>
      </c>
      <c r="K608" s="271" t="s">
        <v>77</v>
      </c>
      <c r="L608" s="271" t="s">
        <v>4925</v>
      </c>
      <c r="M608" s="271" t="s">
        <v>4926</v>
      </c>
      <c r="N608" s="271" t="s">
        <v>1196</v>
      </c>
      <c r="O608" s="271" t="s">
        <v>270</v>
      </c>
      <c r="P608" s="274" t="s">
        <v>3086</v>
      </c>
      <c r="Q608" s="274">
        <v>45387</v>
      </c>
      <c r="R608" s="271"/>
      <c r="S608" s="275"/>
    </row>
    <row r="609" spans="1:19" ht="13.4" hidden="1" customHeight="1">
      <c r="A609" s="260">
        <v>298412</v>
      </c>
      <c r="B609" s="1" t="s">
        <v>1021</v>
      </c>
      <c r="C609" s="271" t="s">
        <v>4927</v>
      </c>
      <c r="D609" s="271" t="s">
        <v>1083</v>
      </c>
      <c r="E609" s="271" t="s">
        <v>4928</v>
      </c>
      <c r="F609" s="271" t="s">
        <v>4929</v>
      </c>
      <c r="G609" s="271" t="s">
        <v>676</v>
      </c>
      <c r="H609" s="271" t="s">
        <v>4918</v>
      </c>
      <c r="I609" s="271" t="s">
        <v>2280</v>
      </c>
      <c r="J609" s="271" t="s">
        <v>2047</v>
      </c>
      <c r="K609" s="271" t="s">
        <v>4930</v>
      </c>
      <c r="L609" s="271" t="s">
        <v>4925</v>
      </c>
      <c r="M609" s="271" t="s">
        <v>4931</v>
      </c>
      <c r="N609" s="271" t="s">
        <v>4932</v>
      </c>
      <c r="O609" s="271" t="s">
        <v>1710</v>
      </c>
      <c r="P609" s="271" t="s">
        <v>1755</v>
      </c>
      <c r="Q609" s="271">
        <v>45359</v>
      </c>
      <c r="R609" s="271"/>
      <c r="S609" s="275" t="s">
        <v>4933</v>
      </c>
    </row>
    <row r="610" spans="1:19" ht="13.4" hidden="1" customHeight="1">
      <c r="A610" s="260">
        <v>26336</v>
      </c>
      <c r="B610" s="1" t="s">
        <v>1021</v>
      </c>
      <c r="C610" s="271" t="s">
        <v>4934</v>
      </c>
      <c r="D610" s="271" t="s">
        <v>4935</v>
      </c>
      <c r="E610" s="271" t="s">
        <v>4936</v>
      </c>
      <c r="F610" s="271" t="s">
        <v>4937</v>
      </c>
      <c r="G610" s="271" t="s">
        <v>695</v>
      </c>
      <c r="H610" s="271" t="s">
        <v>4938</v>
      </c>
      <c r="I610" s="271" t="s">
        <v>222</v>
      </c>
      <c r="J610" s="271" t="s">
        <v>4939</v>
      </c>
      <c r="K610" s="271" t="s">
        <v>223</v>
      </c>
      <c r="L610" s="275"/>
      <c r="M610" s="271" t="s">
        <v>4940</v>
      </c>
      <c r="N610" s="271" t="s">
        <v>4941</v>
      </c>
      <c r="O610" s="275" t="s">
        <v>2831</v>
      </c>
      <c r="P610" s="341"/>
      <c r="Q610" s="341"/>
      <c r="R610" s="271"/>
      <c r="S610" s="275"/>
    </row>
    <row r="611" spans="1:19" ht="13.4" hidden="1" customHeight="1">
      <c r="A611" s="260">
        <v>27375.27</v>
      </c>
      <c r="B611" s="1" t="s">
        <v>1021</v>
      </c>
      <c r="C611" s="271" t="s">
        <v>4942</v>
      </c>
      <c r="D611" s="271" t="s">
        <v>4935</v>
      </c>
      <c r="E611" s="271" t="s">
        <v>4943</v>
      </c>
      <c r="F611" s="271" t="s">
        <v>4937</v>
      </c>
      <c r="G611" s="271" t="s">
        <v>695</v>
      </c>
      <c r="H611" s="271" t="s">
        <v>4938</v>
      </c>
      <c r="I611" s="271" t="s">
        <v>222</v>
      </c>
      <c r="J611" s="271" t="s">
        <v>4939</v>
      </c>
      <c r="K611" s="271" t="s">
        <v>223</v>
      </c>
      <c r="L611" s="275"/>
      <c r="M611" s="271" t="s">
        <v>2948</v>
      </c>
      <c r="N611" s="271" t="s">
        <v>4944</v>
      </c>
      <c r="O611" s="275" t="s">
        <v>2831</v>
      </c>
      <c r="P611" s="341"/>
      <c r="Q611" s="341"/>
      <c r="R611" s="271"/>
      <c r="S611" s="275"/>
    </row>
    <row r="612" spans="1:19" ht="13.4" hidden="1" customHeight="1">
      <c r="A612" s="260">
        <v>43710.02</v>
      </c>
      <c r="B612" s="1" t="s">
        <v>1021</v>
      </c>
      <c r="C612" s="271" t="s">
        <v>4945</v>
      </c>
      <c r="D612" s="271" t="s">
        <v>4935</v>
      </c>
      <c r="E612" s="271" t="s">
        <v>4946</v>
      </c>
      <c r="F612" s="271" t="s">
        <v>4937</v>
      </c>
      <c r="G612" s="271" t="s">
        <v>695</v>
      </c>
      <c r="H612" s="271" t="s">
        <v>4938</v>
      </c>
      <c r="I612" s="271" t="s">
        <v>222</v>
      </c>
      <c r="J612" s="271" t="s">
        <v>4939</v>
      </c>
      <c r="K612" s="271" t="s">
        <v>223</v>
      </c>
      <c r="L612" s="275"/>
      <c r="M612" s="271" t="s">
        <v>1060</v>
      </c>
      <c r="N612" s="271" t="s">
        <v>4947</v>
      </c>
      <c r="O612" s="275" t="s">
        <v>2831</v>
      </c>
      <c r="P612" s="341"/>
      <c r="Q612" s="341"/>
      <c r="R612" s="271"/>
      <c r="S612" s="275"/>
    </row>
    <row r="613" spans="1:19" ht="13.4" hidden="1" customHeight="1">
      <c r="A613" s="260">
        <v>30460.79</v>
      </c>
      <c r="B613" s="1" t="s">
        <v>1021</v>
      </c>
      <c r="C613" s="271" t="s">
        <v>4948</v>
      </c>
      <c r="D613" s="271" t="s">
        <v>4935</v>
      </c>
      <c r="E613" s="271" t="s">
        <v>4949</v>
      </c>
      <c r="F613" s="271" t="s">
        <v>4937</v>
      </c>
      <c r="G613" s="271" t="s">
        <v>695</v>
      </c>
      <c r="H613" s="271" t="s">
        <v>4938</v>
      </c>
      <c r="I613" s="271" t="s">
        <v>222</v>
      </c>
      <c r="J613" s="271" t="s">
        <v>4939</v>
      </c>
      <c r="K613" s="271" t="s">
        <v>223</v>
      </c>
      <c r="L613" s="275"/>
      <c r="M613" s="271" t="s">
        <v>4950</v>
      </c>
      <c r="N613" s="271" t="s">
        <v>4951</v>
      </c>
      <c r="O613" s="275" t="s">
        <v>2831</v>
      </c>
      <c r="P613" s="341"/>
      <c r="Q613" s="341"/>
      <c r="R613" s="271"/>
      <c r="S613" s="275"/>
    </row>
    <row r="614" spans="1:19" ht="13.4" hidden="1" customHeight="1">
      <c r="A614" s="260">
        <v>33738.93</v>
      </c>
      <c r="B614" s="1" t="s">
        <v>1021</v>
      </c>
      <c r="C614" s="271" t="s">
        <v>4952</v>
      </c>
      <c r="D614" s="271" t="s">
        <v>4935</v>
      </c>
      <c r="E614" s="271" t="s">
        <v>4953</v>
      </c>
      <c r="F614" s="271" t="s">
        <v>4937</v>
      </c>
      <c r="G614" s="271" t="s">
        <v>695</v>
      </c>
      <c r="H614" s="271" t="s">
        <v>4938</v>
      </c>
      <c r="I614" s="271" t="s">
        <v>222</v>
      </c>
      <c r="J614" s="271" t="s">
        <v>4939</v>
      </c>
      <c r="K614" s="271" t="s">
        <v>223</v>
      </c>
      <c r="L614" s="275"/>
      <c r="M614" s="271" t="s">
        <v>4950</v>
      </c>
      <c r="N614" s="271" t="s">
        <v>4954</v>
      </c>
      <c r="O614" s="275" t="s">
        <v>2831</v>
      </c>
      <c r="P614" s="341"/>
      <c r="Q614" s="341"/>
      <c r="R614" s="271"/>
      <c r="S614" s="275"/>
    </row>
    <row r="615" spans="1:19" ht="13.4" hidden="1" customHeight="1">
      <c r="A615" s="260">
        <v>28953.65</v>
      </c>
      <c r="B615" s="1" t="s">
        <v>1021</v>
      </c>
      <c r="C615" s="271" t="s">
        <v>4955</v>
      </c>
      <c r="D615" s="271" t="s">
        <v>4935</v>
      </c>
      <c r="E615" s="271" t="s">
        <v>4956</v>
      </c>
      <c r="F615" s="271" t="s">
        <v>4937</v>
      </c>
      <c r="G615" s="271" t="s">
        <v>695</v>
      </c>
      <c r="H615" s="271" t="s">
        <v>4938</v>
      </c>
      <c r="I615" s="271" t="s">
        <v>222</v>
      </c>
      <c r="J615" s="271" t="s">
        <v>4939</v>
      </c>
      <c r="K615" s="271" t="s">
        <v>223</v>
      </c>
      <c r="L615" s="275"/>
      <c r="M615" s="271" t="s">
        <v>4950</v>
      </c>
      <c r="N615" s="271" t="s">
        <v>4957</v>
      </c>
      <c r="O615" s="275" t="s">
        <v>2831</v>
      </c>
      <c r="P615" s="341"/>
      <c r="Q615" s="341"/>
      <c r="R615" s="271"/>
      <c r="S615" s="275"/>
    </row>
    <row r="616" spans="1:19" ht="13.4" hidden="1" customHeight="1">
      <c r="A616" s="260">
        <v>26248.880000000001</v>
      </c>
      <c r="B616" s="1" t="s">
        <v>1021</v>
      </c>
      <c r="C616" s="271" t="s">
        <v>4958</v>
      </c>
      <c r="D616" s="271" t="s">
        <v>4935</v>
      </c>
      <c r="E616" s="271" t="s">
        <v>4959</v>
      </c>
      <c r="F616" s="271" t="s">
        <v>4937</v>
      </c>
      <c r="G616" s="271" t="s">
        <v>695</v>
      </c>
      <c r="H616" s="271" t="s">
        <v>4938</v>
      </c>
      <c r="I616" s="271" t="s">
        <v>222</v>
      </c>
      <c r="J616" s="271" t="s">
        <v>4939</v>
      </c>
      <c r="K616" s="271" t="s">
        <v>223</v>
      </c>
      <c r="L616" s="275"/>
      <c r="M616" s="271" t="s">
        <v>4950</v>
      </c>
      <c r="N616" s="271" t="s">
        <v>4960</v>
      </c>
      <c r="O616" s="275" t="s">
        <v>2831</v>
      </c>
      <c r="P616" s="341"/>
      <c r="Q616" s="341"/>
      <c r="R616" s="271"/>
      <c r="S616" s="275"/>
    </row>
    <row r="617" spans="1:19" ht="13.4" hidden="1" customHeight="1">
      <c r="A617" s="260">
        <v>54020.43</v>
      </c>
      <c r="B617" s="1" t="s">
        <v>1021</v>
      </c>
      <c r="C617" s="271" t="s">
        <v>4961</v>
      </c>
      <c r="D617" s="275" t="s">
        <v>4962</v>
      </c>
      <c r="E617" s="271" t="s">
        <v>4963</v>
      </c>
      <c r="F617" s="271" t="s">
        <v>4937</v>
      </c>
      <c r="G617" s="271" t="s">
        <v>263</v>
      </c>
      <c r="H617" s="271" t="s">
        <v>4938</v>
      </c>
      <c r="I617" s="271" t="s">
        <v>222</v>
      </c>
      <c r="J617" s="274" t="s">
        <v>1241</v>
      </c>
      <c r="K617" s="271" t="s">
        <v>223</v>
      </c>
      <c r="L617" s="275"/>
      <c r="M617" s="271" t="s">
        <v>1060</v>
      </c>
      <c r="N617" s="271" t="s">
        <v>4964</v>
      </c>
      <c r="O617" s="275" t="s">
        <v>4158</v>
      </c>
      <c r="P617" s="341"/>
      <c r="Q617" s="341"/>
      <c r="R617" s="271"/>
      <c r="S617" s="275"/>
    </row>
    <row r="618" spans="1:19" ht="23" hidden="1">
      <c r="A618" s="384">
        <v>16090.02</v>
      </c>
      <c r="B618" s="19" t="s">
        <v>1021</v>
      </c>
      <c r="C618" s="19" t="s">
        <v>4965</v>
      </c>
      <c r="D618" s="149" t="s">
        <v>4962</v>
      </c>
      <c r="E618" s="19" t="s">
        <v>4966</v>
      </c>
      <c r="F618" s="19" t="s">
        <v>4937</v>
      </c>
      <c r="G618" s="19" t="s">
        <v>263</v>
      </c>
      <c r="H618" s="19" t="s">
        <v>4938</v>
      </c>
      <c r="I618" s="19" t="s">
        <v>222</v>
      </c>
      <c r="J618" s="117" t="s">
        <v>1241</v>
      </c>
      <c r="K618" s="19" t="s">
        <v>223</v>
      </c>
      <c r="L618" s="149"/>
      <c r="M618" s="19" t="s">
        <v>1060</v>
      </c>
      <c r="N618" s="19" t="s">
        <v>4967</v>
      </c>
      <c r="O618" s="149" t="s">
        <v>4158</v>
      </c>
      <c r="P618" s="344"/>
      <c r="Q618" s="344"/>
      <c r="R618" s="19"/>
      <c r="S618" s="149"/>
    </row>
    <row r="619" spans="1:19" ht="13.4" hidden="1" customHeight="1">
      <c r="A619" s="260">
        <v>28953.65</v>
      </c>
      <c r="B619" s="1" t="s">
        <v>1021</v>
      </c>
      <c r="C619" s="271" t="s">
        <v>4955</v>
      </c>
      <c r="D619" s="271" t="s">
        <v>4935</v>
      </c>
      <c r="E619" s="271" t="s">
        <v>4956</v>
      </c>
      <c r="F619" s="271" t="s">
        <v>4937</v>
      </c>
      <c r="G619" s="271" t="s">
        <v>695</v>
      </c>
      <c r="H619" s="271" t="s">
        <v>4938</v>
      </c>
      <c r="I619" s="271" t="s">
        <v>222</v>
      </c>
      <c r="J619" s="274" t="s">
        <v>4939</v>
      </c>
      <c r="K619" s="271" t="s">
        <v>223</v>
      </c>
      <c r="L619" s="271"/>
      <c r="M619" s="271" t="s">
        <v>4950</v>
      </c>
      <c r="N619" s="271" t="s">
        <v>4968</v>
      </c>
      <c r="O619" s="271"/>
      <c r="P619" s="274"/>
      <c r="Q619" s="341" t="s">
        <v>2831</v>
      </c>
      <c r="R619" s="271"/>
      <c r="S619" s="275"/>
    </row>
    <row r="620" spans="1:19" ht="13.4" hidden="1" customHeight="1">
      <c r="A620" s="260">
        <v>26248.880000000001</v>
      </c>
      <c r="B620" s="1" t="s">
        <v>1021</v>
      </c>
      <c r="C620" s="271" t="s">
        <v>4958</v>
      </c>
      <c r="D620" s="271" t="s">
        <v>4935</v>
      </c>
      <c r="E620" s="271" t="s">
        <v>4959</v>
      </c>
      <c r="F620" s="271" t="s">
        <v>4937</v>
      </c>
      <c r="G620" s="271" t="s">
        <v>695</v>
      </c>
      <c r="H620" s="271" t="s">
        <v>4938</v>
      </c>
      <c r="I620" s="271" t="s">
        <v>222</v>
      </c>
      <c r="J620" s="274" t="s">
        <v>4939</v>
      </c>
      <c r="K620" s="271" t="s">
        <v>223</v>
      </c>
      <c r="L620" s="271"/>
      <c r="M620" s="271" t="s">
        <v>4950</v>
      </c>
      <c r="N620" s="271" t="s">
        <v>4969</v>
      </c>
      <c r="O620" s="271"/>
      <c r="P620" s="274"/>
      <c r="Q620" s="341" t="s">
        <v>2831</v>
      </c>
      <c r="R620" s="271"/>
      <c r="S620" s="275"/>
    </row>
    <row r="621" spans="1:19" ht="13.4" hidden="1" customHeight="1">
      <c r="A621" s="260">
        <v>30460.79</v>
      </c>
      <c r="B621" s="1" t="s">
        <v>1021</v>
      </c>
      <c r="C621" s="271" t="s">
        <v>4948</v>
      </c>
      <c r="D621" s="271" t="s">
        <v>4935</v>
      </c>
      <c r="E621" s="271" t="s">
        <v>4949</v>
      </c>
      <c r="F621" s="271" t="s">
        <v>4937</v>
      </c>
      <c r="G621" s="271" t="s">
        <v>695</v>
      </c>
      <c r="H621" s="271" t="s">
        <v>4938</v>
      </c>
      <c r="I621" s="271" t="s">
        <v>222</v>
      </c>
      <c r="J621" s="274" t="s">
        <v>4939</v>
      </c>
      <c r="K621" s="271" t="s">
        <v>223</v>
      </c>
      <c r="L621" s="271"/>
      <c r="M621" s="271" t="s">
        <v>4950</v>
      </c>
      <c r="N621" s="271" t="s">
        <v>4970</v>
      </c>
      <c r="O621" s="271"/>
      <c r="P621" s="274"/>
      <c r="Q621" s="650" t="s">
        <v>2831</v>
      </c>
      <c r="R621" s="271"/>
      <c r="S621" s="275"/>
    </row>
    <row r="622" spans="1:19" ht="13.4" hidden="1" customHeight="1">
      <c r="A622" s="260">
        <v>27375.27</v>
      </c>
      <c r="B622" s="1" t="s">
        <v>1021</v>
      </c>
      <c r="C622" s="271" t="s">
        <v>4942</v>
      </c>
      <c r="D622" s="271" t="s">
        <v>4935</v>
      </c>
      <c r="E622" s="271" t="s">
        <v>4943</v>
      </c>
      <c r="F622" s="271" t="s">
        <v>4937</v>
      </c>
      <c r="G622" s="271" t="s">
        <v>695</v>
      </c>
      <c r="H622" s="271" t="s">
        <v>4938</v>
      </c>
      <c r="I622" s="271" t="s">
        <v>222</v>
      </c>
      <c r="J622" s="274" t="s">
        <v>4939</v>
      </c>
      <c r="K622" s="271" t="s">
        <v>223</v>
      </c>
      <c r="L622" s="271"/>
      <c r="M622" s="271" t="s">
        <v>2948</v>
      </c>
      <c r="N622" s="271" t="s">
        <v>4971</v>
      </c>
      <c r="O622" s="271"/>
      <c r="P622" s="274"/>
      <c r="Q622" s="341" t="s">
        <v>2831</v>
      </c>
      <c r="R622" s="271"/>
      <c r="S622" s="275"/>
    </row>
    <row r="623" spans="1:19" ht="13.4" hidden="1" customHeight="1">
      <c r="A623" s="260">
        <v>33738.93</v>
      </c>
      <c r="B623" s="1" t="s">
        <v>1021</v>
      </c>
      <c r="C623" s="271" t="s">
        <v>4952</v>
      </c>
      <c r="D623" s="271" t="s">
        <v>4935</v>
      </c>
      <c r="E623" s="271" t="s">
        <v>4953</v>
      </c>
      <c r="F623" s="271" t="s">
        <v>4937</v>
      </c>
      <c r="G623" s="271" t="s">
        <v>695</v>
      </c>
      <c r="H623" s="271" t="s">
        <v>4938</v>
      </c>
      <c r="I623" s="271" t="s">
        <v>222</v>
      </c>
      <c r="J623" s="274" t="s">
        <v>4939</v>
      </c>
      <c r="K623" s="271" t="s">
        <v>223</v>
      </c>
      <c r="L623" s="271"/>
      <c r="M623" s="271" t="s">
        <v>4950</v>
      </c>
      <c r="N623" s="271" t="s">
        <v>4972</v>
      </c>
      <c r="O623" s="271"/>
      <c r="P623" s="274"/>
      <c r="Q623" s="341" t="s">
        <v>2831</v>
      </c>
      <c r="R623" s="271"/>
      <c r="S623" s="275"/>
    </row>
    <row r="624" spans="1:19" ht="13.4" hidden="1" customHeight="1">
      <c r="A624" s="260">
        <v>16833.38</v>
      </c>
      <c r="B624" s="1" t="s">
        <v>1021</v>
      </c>
      <c r="C624" s="271" t="s">
        <v>4973</v>
      </c>
      <c r="D624" s="271" t="s">
        <v>1023</v>
      </c>
      <c r="E624" s="271" t="s">
        <v>4974</v>
      </c>
      <c r="F624" s="271" t="s">
        <v>421</v>
      </c>
      <c r="G624" s="271" t="s">
        <v>695</v>
      </c>
      <c r="H624" s="279" t="s">
        <v>4938</v>
      </c>
      <c r="I624" s="271" t="s">
        <v>2836</v>
      </c>
      <c r="J624" s="274" t="s">
        <v>4852</v>
      </c>
      <c r="K624" s="271" t="s">
        <v>223</v>
      </c>
      <c r="L624" s="279" t="s">
        <v>4975</v>
      </c>
      <c r="M624" s="271" t="s">
        <v>1060</v>
      </c>
      <c r="N624" s="271" t="s">
        <v>4976</v>
      </c>
      <c r="O624" s="271" t="s">
        <v>97</v>
      </c>
      <c r="P624" s="274" t="s">
        <v>1935</v>
      </c>
      <c r="Q624" s="274">
        <v>44944</v>
      </c>
      <c r="R624" s="271"/>
      <c r="S624" s="275" t="s">
        <v>4977</v>
      </c>
    </row>
    <row r="625" spans="1:19" ht="13.4" hidden="1" customHeight="1">
      <c r="A625" s="260">
        <v>47851.85</v>
      </c>
      <c r="B625" s="1" t="s">
        <v>1021</v>
      </c>
      <c r="C625" s="271" t="s">
        <v>4978</v>
      </c>
      <c r="D625" s="271" t="s">
        <v>19926</v>
      </c>
      <c r="E625" s="271" t="s">
        <v>4979</v>
      </c>
      <c r="F625" s="271" t="s">
        <v>38</v>
      </c>
      <c r="G625" s="271" t="s">
        <v>676</v>
      </c>
      <c r="H625" s="271" t="s">
        <v>4938</v>
      </c>
      <c r="I625" s="271" t="s">
        <v>222</v>
      </c>
      <c r="J625" s="274" t="s">
        <v>2811</v>
      </c>
      <c r="K625" s="271" t="s">
        <v>223</v>
      </c>
      <c r="L625" s="271" t="s">
        <v>4980</v>
      </c>
      <c r="M625" s="271" t="s">
        <v>4981</v>
      </c>
      <c r="N625" s="271" t="s">
        <v>1854</v>
      </c>
      <c r="O625" s="271" t="s">
        <v>270</v>
      </c>
      <c r="P625" s="274" t="s">
        <v>1744</v>
      </c>
      <c r="Q625" s="274">
        <v>45382</v>
      </c>
      <c r="R625" s="271"/>
      <c r="S625" s="275"/>
    </row>
    <row r="626" spans="1:19" ht="13.4" hidden="1" customHeight="1">
      <c r="A626" s="260">
        <v>17880</v>
      </c>
      <c r="B626" s="1" t="s">
        <v>1021</v>
      </c>
      <c r="C626" s="271" t="s">
        <v>4982</v>
      </c>
      <c r="D626" s="271" t="s">
        <v>1044</v>
      </c>
      <c r="E626" s="271"/>
      <c r="F626" s="271" t="s">
        <v>38</v>
      </c>
      <c r="G626" s="271" t="s">
        <v>676</v>
      </c>
      <c r="H626" s="279" t="s">
        <v>827</v>
      </c>
      <c r="I626" s="271" t="s">
        <v>443</v>
      </c>
      <c r="J626" s="274" t="s">
        <v>3249</v>
      </c>
      <c r="K626" s="271" t="s">
        <v>206</v>
      </c>
      <c r="L626" s="350" t="s">
        <v>4983</v>
      </c>
      <c r="M626" s="271" t="s">
        <v>4984</v>
      </c>
      <c r="N626" s="271" t="s">
        <v>4985</v>
      </c>
      <c r="O626" s="275" t="s">
        <v>423</v>
      </c>
      <c r="P626" s="341"/>
      <c r="Q626" s="341"/>
      <c r="R626" s="271"/>
      <c r="S626" s="275"/>
    </row>
    <row r="627" spans="1:19" ht="13.4" hidden="1" customHeight="1">
      <c r="A627" s="260">
        <v>78058.92</v>
      </c>
      <c r="B627" s="1" t="s">
        <v>1021</v>
      </c>
      <c r="C627" s="271" t="s">
        <v>4986</v>
      </c>
      <c r="D627" s="271" t="s">
        <v>1044</v>
      </c>
      <c r="E627" s="271" t="s">
        <v>4987</v>
      </c>
      <c r="F627" s="271" t="s">
        <v>4988</v>
      </c>
      <c r="G627" s="271" t="s">
        <v>676</v>
      </c>
      <c r="H627" s="279" t="s">
        <v>827</v>
      </c>
      <c r="I627" s="271" t="s">
        <v>313</v>
      </c>
      <c r="J627" s="274" t="s">
        <v>4989</v>
      </c>
      <c r="K627" s="271" t="s">
        <v>315</v>
      </c>
      <c r="L627" s="350" t="s">
        <v>4983</v>
      </c>
      <c r="M627" s="271" t="s">
        <v>4983</v>
      </c>
      <c r="N627" s="271" t="s">
        <v>4990</v>
      </c>
      <c r="O627" s="275" t="s">
        <v>4991</v>
      </c>
      <c r="P627" s="341"/>
      <c r="Q627" s="341"/>
      <c r="R627" s="271"/>
      <c r="S627" s="275"/>
    </row>
    <row r="628" spans="1:19" ht="13.4" hidden="1" customHeight="1">
      <c r="A628" s="260">
        <v>33345</v>
      </c>
      <c r="B628" s="1" t="s">
        <v>1021</v>
      </c>
      <c r="C628" s="271" t="s">
        <v>4992</v>
      </c>
      <c r="D628" s="271" t="s">
        <v>1044</v>
      </c>
      <c r="E628" s="271" t="s">
        <v>4993</v>
      </c>
      <c r="F628" s="271" t="s">
        <v>103</v>
      </c>
      <c r="G628" s="271" t="s">
        <v>676</v>
      </c>
      <c r="H628" s="279" t="s">
        <v>827</v>
      </c>
      <c r="I628" s="271" t="s">
        <v>513</v>
      </c>
      <c r="J628" s="274" t="s">
        <v>3227</v>
      </c>
      <c r="K628" s="271" t="s">
        <v>206</v>
      </c>
      <c r="L628" s="279" t="s">
        <v>4527</v>
      </c>
      <c r="M628" s="271" t="s">
        <v>4994</v>
      </c>
      <c r="N628" s="271" t="s">
        <v>4995</v>
      </c>
      <c r="O628" s="271" t="s">
        <v>80</v>
      </c>
      <c r="P628" s="274" t="s">
        <v>4996</v>
      </c>
      <c r="Q628" s="274">
        <v>45224</v>
      </c>
      <c r="R628" s="271"/>
      <c r="S628" s="275"/>
    </row>
    <row r="629" spans="1:19" ht="13.4" hidden="1" customHeight="1">
      <c r="A629" s="260">
        <v>15441.72</v>
      </c>
      <c r="B629" s="1" t="s">
        <v>1021</v>
      </c>
      <c r="C629" s="271" t="s">
        <v>4997</v>
      </c>
      <c r="D629" s="271" t="s">
        <v>2942</v>
      </c>
      <c r="E629" s="271" t="s">
        <v>4998</v>
      </c>
      <c r="F629" s="271" t="s">
        <v>1691</v>
      </c>
      <c r="G629" s="271" t="s">
        <v>676</v>
      </c>
      <c r="H629" s="279" t="s">
        <v>827</v>
      </c>
      <c r="I629" s="271" t="s">
        <v>1618</v>
      </c>
      <c r="J629" s="274" t="s">
        <v>3245</v>
      </c>
      <c r="K629" s="271" t="s">
        <v>362</v>
      </c>
      <c r="L629" s="279" t="s">
        <v>4527</v>
      </c>
      <c r="M629" s="271" t="s">
        <v>4999</v>
      </c>
      <c r="N629" s="271" t="s">
        <v>5000</v>
      </c>
      <c r="O629" s="271"/>
      <c r="P629" s="274"/>
      <c r="Q629" s="274"/>
      <c r="R629" s="271"/>
      <c r="S629" s="275" t="s">
        <v>2278</v>
      </c>
    </row>
    <row r="630" spans="1:19" hidden="1">
      <c r="A630" s="384">
        <v>16983.89</v>
      </c>
      <c r="B630" s="19" t="s">
        <v>1021</v>
      </c>
      <c r="C630" s="19" t="s">
        <v>5001</v>
      </c>
      <c r="D630" s="19" t="s">
        <v>2942</v>
      </c>
      <c r="E630" s="19" t="s">
        <v>5002</v>
      </c>
      <c r="F630" s="19" t="s">
        <v>116</v>
      </c>
      <c r="G630" s="19" t="s">
        <v>676</v>
      </c>
      <c r="H630" s="647" t="s">
        <v>827</v>
      </c>
      <c r="I630" s="19" t="s">
        <v>443</v>
      </c>
      <c r="J630" s="117" t="s">
        <v>5003</v>
      </c>
      <c r="K630" s="19" t="s">
        <v>206</v>
      </c>
      <c r="L630" s="647" t="s">
        <v>4983</v>
      </c>
      <c r="M630" s="19" t="s">
        <v>5004</v>
      </c>
      <c r="N630" s="19" t="s">
        <v>5005</v>
      </c>
      <c r="O630" s="19"/>
      <c r="P630" s="117"/>
      <c r="Q630" s="117">
        <v>45207</v>
      </c>
      <c r="R630" s="19"/>
      <c r="S630" s="149"/>
    </row>
    <row r="631" spans="1:19" ht="13.4" hidden="1" customHeight="1">
      <c r="A631" s="260">
        <v>63883.22</v>
      </c>
      <c r="B631" s="1" t="s">
        <v>1021</v>
      </c>
      <c r="C631" s="271" t="s">
        <v>5006</v>
      </c>
      <c r="D631" s="271" t="s">
        <v>2942</v>
      </c>
      <c r="E631" s="271" t="s">
        <v>5007</v>
      </c>
      <c r="F631" s="271" t="s">
        <v>1691</v>
      </c>
      <c r="G631" s="271" t="s">
        <v>676</v>
      </c>
      <c r="H631" s="279" t="s">
        <v>827</v>
      </c>
      <c r="I631" s="271" t="s">
        <v>443</v>
      </c>
      <c r="J631" s="274"/>
      <c r="K631" s="271" t="s">
        <v>362</v>
      </c>
      <c r="L631" s="81" t="s">
        <v>4527</v>
      </c>
      <c r="M631" s="271" t="s">
        <v>1060</v>
      </c>
      <c r="N631" s="275" t="s">
        <v>5008</v>
      </c>
      <c r="O631" s="271"/>
      <c r="P631" s="274"/>
      <c r="Q631" s="274"/>
      <c r="R631" s="271"/>
      <c r="S631" s="275"/>
    </row>
    <row r="632" spans="1:19" ht="13.4" hidden="1" customHeight="1">
      <c r="A632" s="260">
        <v>69540.36</v>
      </c>
      <c r="B632" s="1" t="s">
        <v>1021</v>
      </c>
      <c r="C632" s="271" t="s">
        <v>5009</v>
      </c>
      <c r="D632" s="271" t="s">
        <v>2942</v>
      </c>
      <c r="E632" s="271" t="s">
        <v>5010</v>
      </c>
      <c r="F632" s="271" t="s">
        <v>421</v>
      </c>
      <c r="G632" s="271" t="s">
        <v>676</v>
      </c>
      <c r="H632" s="279" t="s">
        <v>827</v>
      </c>
      <c r="I632" s="271" t="s">
        <v>65</v>
      </c>
      <c r="J632" s="274" t="s">
        <v>3245</v>
      </c>
      <c r="K632" s="271" t="s">
        <v>77</v>
      </c>
      <c r="L632" s="81" t="s">
        <v>4527</v>
      </c>
      <c r="M632" s="271" t="s">
        <v>1209</v>
      </c>
      <c r="N632" s="271" t="s">
        <v>722</v>
      </c>
      <c r="O632" s="271" t="s">
        <v>97</v>
      </c>
      <c r="P632" s="274" t="s">
        <v>5011</v>
      </c>
      <c r="Q632" s="274">
        <v>45217</v>
      </c>
      <c r="R632" s="271" t="s">
        <v>1827</v>
      </c>
      <c r="S632" s="275"/>
    </row>
    <row r="633" spans="1:19" ht="13.4" hidden="1" customHeight="1">
      <c r="A633" s="260">
        <v>18258</v>
      </c>
      <c r="B633" s="1" t="s">
        <v>1021</v>
      </c>
      <c r="C633" s="271" t="s">
        <v>5012</v>
      </c>
      <c r="D633" s="271" t="s">
        <v>1044</v>
      </c>
      <c r="E633" s="271" t="s">
        <v>5013</v>
      </c>
      <c r="F633" s="271" t="s">
        <v>5014</v>
      </c>
      <c r="G633" s="271" t="s">
        <v>676</v>
      </c>
      <c r="H633" s="279" t="s">
        <v>827</v>
      </c>
      <c r="I633" s="271" t="s">
        <v>443</v>
      </c>
      <c r="J633" s="274" t="s">
        <v>5003</v>
      </c>
      <c r="K633" s="271" t="s">
        <v>206</v>
      </c>
      <c r="L633" s="81" t="s">
        <v>4527</v>
      </c>
      <c r="M633" s="271" t="s">
        <v>5015</v>
      </c>
      <c r="N633" s="271" t="s">
        <v>5016</v>
      </c>
      <c r="O633" s="271" t="s">
        <v>821</v>
      </c>
      <c r="P633" s="274" t="s">
        <v>4996</v>
      </c>
      <c r="Q633" s="274">
        <v>45207</v>
      </c>
      <c r="R633" s="271"/>
      <c r="S633" s="275"/>
    </row>
    <row r="634" spans="1:19" ht="13.4" hidden="1" customHeight="1">
      <c r="A634" s="260">
        <v>24033.29</v>
      </c>
      <c r="B634" s="1" t="s">
        <v>1021</v>
      </c>
      <c r="C634" s="271" t="s">
        <v>5017</v>
      </c>
      <c r="D634" s="271" t="s">
        <v>1044</v>
      </c>
      <c r="E634" s="271" t="s">
        <v>5018</v>
      </c>
      <c r="F634" s="271" t="s">
        <v>5014</v>
      </c>
      <c r="G634" s="271" t="s">
        <v>676</v>
      </c>
      <c r="H634" s="279" t="s">
        <v>827</v>
      </c>
      <c r="I634" s="271" t="s">
        <v>513</v>
      </c>
      <c r="J634" s="274" t="s">
        <v>5019</v>
      </c>
      <c r="K634" s="271" t="s">
        <v>206</v>
      </c>
      <c r="L634" s="81" t="s">
        <v>4527</v>
      </c>
      <c r="M634" s="271" t="s">
        <v>5020</v>
      </c>
      <c r="N634" s="271" t="s">
        <v>5021</v>
      </c>
      <c r="O634" s="271" t="s">
        <v>3251</v>
      </c>
      <c r="P634" s="274" t="s">
        <v>4996</v>
      </c>
      <c r="Q634" s="274">
        <v>45225</v>
      </c>
      <c r="R634" s="271"/>
      <c r="S634" s="275"/>
    </row>
    <row r="635" spans="1:19" ht="13.4" hidden="1" customHeight="1">
      <c r="A635" s="260">
        <v>14925.82</v>
      </c>
      <c r="B635" s="1" t="s">
        <v>1021</v>
      </c>
      <c r="C635" s="271" t="s">
        <v>5022</v>
      </c>
      <c r="D635" s="271" t="s">
        <v>1044</v>
      </c>
      <c r="E635" s="271" t="s">
        <v>5023</v>
      </c>
      <c r="F635" s="271" t="s">
        <v>5014</v>
      </c>
      <c r="G635" s="271" t="s">
        <v>676</v>
      </c>
      <c r="H635" s="279" t="s">
        <v>827</v>
      </c>
      <c r="I635" s="271" t="s">
        <v>513</v>
      </c>
      <c r="J635" s="274" t="s">
        <v>3254</v>
      </c>
      <c r="K635" s="271" t="s">
        <v>206</v>
      </c>
      <c r="L635" s="81" t="s">
        <v>4527</v>
      </c>
      <c r="M635" s="271" t="s">
        <v>5024</v>
      </c>
      <c r="N635" s="271" t="s">
        <v>5025</v>
      </c>
      <c r="O635" s="271" t="s">
        <v>3251</v>
      </c>
      <c r="P635" s="274" t="s">
        <v>4996</v>
      </c>
      <c r="Q635" s="274">
        <v>45214</v>
      </c>
      <c r="R635" s="271"/>
      <c r="S635" s="275" t="s">
        <v>5026</v>
      </c>
    </row>
    <row r="636" spans="1:19" ht="13.4" hidden="1" customHeight="1">
      <c r="A636" s="260">
        <v>73209.42</v>
      </c>
      <c r="B636" s="1" t="s">
        <v>1021</v>
      </c>
      <c r="C636" s="271" t="s">
        <v>5027</v>
      </c>
      <c r="D636" s="271" t="s">
        <v>1044</v>
      </c>
      <c r="E636" s="271" t="s">
        <v>5028</v>
      </c>
      <c r="F636" s="271" t="s">
        <v>116</v>
      </c>
      <c r="G636" s="271" t="s">
        <v>676</v>
      </c>
      <c r="H636" s="271" t="s">
        <v>755</v>
      </c>
      <c r="I636" s="271" t="s">
        <v>5029</v>
      </c>
      <c r="J636" s="274" t="s">
        <v>5030</v>
      </c>
      <c r="K636" s="271" t="s">
        <v>31</v>
      </c>
      <c r="L636" s="271" t="s">
        <v>5031</v>
      </c>
      <c r="M636" s="271" t="s">
        <v>5032</v>
      </c>
      <c r="N636" s="271" t="s">
        <v>5033</v>
      </c>
      <c r="O636" s="271" t="s">
        <v>119</v>
      </c>
      <c r="P636" s="274" t="s">
        <v>4190</v>
      </c>
      <c r="Q636" s="274">
        <v>45459</v>
      </c>
      <c r="R636" s="271"/>
      <c r="S636" s="275"/>
    </row>
    <row r="637" spans="1:19" ht="13.4" hidden="1" customHeight="1">
      <c r="A637" s="260">
        <v>123000</v>
      </c>
      <c r="B637" s="271" t="s">
        <v>1021</v>
      </c>
      <c r="C637" s="271" t="s">
        <v>5040</v>
      </c>
      <c r="D637" s="1" t="s">
        <v>1083</v>
      </c>
      <c r="E637" s="271" t="s">
        <v>5041</v>
      </c>
      <c r="F637" s="271" t="s">
        <v>5042</v>
      </c>
      <c r="G637" s="271" t="s">
        <v>676</v>
      </c>
      <c r="H637" s="271" t="s">
        <v>5043</v>
      </c>
      <c r="I637" s="271" t="s">
        <v>1484</v>
      </c>
      <c r="J637" s="274" t="s">
        <v>5044</v>
      </c>
      <c r="K637" s="271" t="s">
        <v>206</v>
      </c>
      <c r="L637" s="271" t="s">
        <v>5045</v>
      </c>
      <c r="M637" s="1" t="s">
        <v>5046</v>
      </c>
      <c r="N637" s="271"/>
      <c r="O637" s="271"/>
      <c r="P637" s="274" t="s">
        <v>5047</v>
      </c>
      <c r="Q637" s="274"/>
      <c r="R637" s="271"/>
      <c r="S637" s="275"/>
    </row>
    <row r="638" spans="1:19" ht="13.4" hidden="1" customHeight="1">
      <c r="A638" s="260">
        <v>19327.82</v>
      </c>
      <c r="B638" s="1" t="s">
        <v>1021</v>
      </c>
      <c r="C638" s="271" t="s">
        <v>5048</v>
      </c>
      <c r="D638" s="271" t="s">
        <v>2942</v>
      </c>
      <c r="E638" s="271" t="s">
        <v>5049</v>
      </c>
      <c r="F638" s="271" t="s">
        <v>1560</v>
      </c>
      <c r="G638" s="271" t="s">
        <v>676</v>
      </c>
      <c r="H638" s="279" t="s">
        <v>1006</v>
      </c>
      <c r="I638" s="271" t="s">
        <v>5050</v>
      </c>
      <c r="J638" s="274" t="s">
        <v>5051</v>
      </c>
      <c r="K638" s="271" t="s">
        <v>206</v>
      </c>
      <c r="L638" s="279" t="s">
        <v>5052</v>
      </c>
      <c r="M638" s="271" t="s">
        <v>1209</v>
      </c>
      <c r="N638" s="271" t="s">
        <v>5053</v>
      </c>
      <c r="O638" s="271" t="s">
        <v>80</v>
      </c>
      <c r="P638" s="274" t="s">
        <v>5051</v>
      </c>
      <c r="Q638" s="274">
        <v>45193</v>
      </c>
      <c r="R638" s="271"/>
      <c r="S638" s="275"/>
    </row>
    <row r="639" spans="1:19" ht="13.4" hidden="1" customHeight="1">
      <c r="A639" s="260">
        <v>8864.7999999999993</v>
      </c>
      <c r="B639" s="1" t="s">
        <v>1021</v>
      </c>
      <c r="C639" s="271" t="s">
        <v>5054</v>
      </c>
      <c r="D639" s="271" t="s">
        <v>1023</v>
      </c>
      <c r="E639" s="271" t="s">
        <v>5055</v>
      </c>
      <c r="F639" s="271" t="s">
        <v>3377</v>
      </c>
      <c r="G639" s="271" t="s">
        <v>676</v>
      </c>
      <c r="H639" s="279" t="s">
        <v>1006</v>
      </c>
      <c r="I639" s="271" t="s">
        <v>5056</v>
      </c>
      <c r="J639" s="274" t="s">
        <v>3810</v>
      </c>
      <c r="K639" s="271" t="s">
        <v>206</v>
      </c>
      <c r="L639" s="279" t="s">
        <v>5052</v>
      </c>
      <c r="M639" s="271" t="s">
        <v>5057</v>
      </c>
      <c r="N639" s="271" t="s">
        <v>5058</v>
      </c>
      <c r="O639" s="271" t="s">
        <v>244</v>
      </c>
      <c r="P639" s="274" t="s">
        <v>5059</v>
      </c>
      <c r="Q639" s="274">
        <v>45149</v>
      </c>
      <c r="R639" s="271"/>
      <c r="S639" s="275"/>
    </row>
    <row r="640" spans="1:19" ht="13.4" hidden="1" customHeight="1">
      <c r="A640" s="260">
        <v>34607.69</v>
      </c>
      <c r="B640" s="1" t="s">
        <v>1021</v>
      </c>
      <c r="C640" s="271" t="s">
        <v>5073</v>
      </c>
      <c r="D640" s="271" t="s">
        <v>1064</v>
      </c>
      <c r="E640" s="271" t="s">
        <v>5074</v>
      </c>
      <c r="F640" s="271" t="s">
        <v>4988</v>
      </c>
      <c r="G640" s="271" t="s">
        <v>676</v>
      </c>
      <c r="H640" s="271" t="s">
        <v>5075</v>
      </c>
      <c r="I640" s="271" t="s">
        <v>5076</v>
      </c>
      <c r="J640" s="274" t="s">
        <v>5077</v>
      </c>
      <c r="K640" s="271" t="s">
        <v>362</v>
      </c>
      <c r="L640" s="271" t="s">
        <v>5078</v>
      </c>
      <c r="M640" s="271" t="s">
        <v>5079</v>
      </c>
      <c r="N640" s="1"/>
      <c r="O640" s="271"/>
      <c r="P640" s="274"/>
      <c r="Q640" s="274"/>
      <c r="R640" s="271"/>
      <c r="S640" s="275"/>
    </row>
    <row r="641" spans="1:20" hidden="1"/>
    <row r="642" spans="1:20" ht="13.4" hidden="1" customHeight="1">
      <c r="A642" s="260">
        <v>36822.07</v>
      </c>
      <c r="B642" s="1" t="s">
        <v>1021</v>
      </c>
      <c r="C642" s="271" t="s">
        <v>5088</v>
      </c>
      <c r="D642" s="271" t="s">
        <v>1083</v>
      </c>
      <c r="E642" s="271" t="s">
        <v>5089</v>
      </c>
      <c r="F642" s="271" t="s">
        <v>26</v>
      </c>
      <c r="G642" s="271" t="s">
        <v>676</v>
      </c>
      <c r="H642" s="279" t="s">
        <v>5082</v>
      </c>
      <c r="I642" s="271" t="s">
        <v>4378</v>
      </c>
      <c r="J642" s="274" t="s">
        <v>5090</v>
      </c>
      <c r="K642" s="271" t="s">
        <v>206</v>
      </c>
      <c r="L642" s="279" t="s">
        <v>5091</v>
      </c>
      <c r="M642" s="271" t="s">
        <v>5092</v>
      </c>
      <c r="N642" s="271" t="s">
        <v>5093</v>
      </c>
      <c r="O642" s="271" t="s">
        <v>3251</v>
      </c>
      <c r="P642" s="274" t="s">
        <v>5094</v>
      </c>
      <c r="Q642" s="274">
        <v>45210</v>
      </c>
      <c r="R642" s="271"/>
      <c r="S642" s="275"/>
    </row>
    <row r="643" spans="1:20" ht="13.4" hidden="1" customHeight="1">
      <c r="A643" s="260">
        <v>34200</v>
      </c>
      <c r="B643" s="1" t="s">
        <v>1021</v>
      </c>
      <c r="C643" s="271" t="s">
        <v>5095</v>
      </c>
      <c r="D643" s="271" t="s">
        <v>1106</v>
      </c>
      <c r="E643" s="271" t="s">
        <v>5096</v>
      </c>
      <c r="F643" s="271" t="s">
        <v>1733</v>
      </c>
      <c r="G643" s="271" t="s">
        <v>676</v>
      </c>
      <c r="H643" s="279" t="s">
        <v>5082</v>
      </c>
      <c r="I643" s="271" t="s">
        <v>443</v>
      </c>
      <c r="J643" s="274" t="s">
        <v>2811</v>
      </c>
      <c r="K643" s="271" t="s">
        <v>206</v>
      </c>
      <c r="L643" s="279" t="s">
        <v>5097</v>
      </c>
      <c r="M643" s="271" t="s">
        <v>4613</v>
      </c>
      <c r="N643" s="271" t="s">
        <v>5098</v>
      </c>
      <c r="O643" s="271" t="s">
        <v>119</v>
      </c>
      <c r="P643" s="274" t="s">
        <v>4615</v>
      </c>
      <c r="Q643" s="343" t="s">
        <v>540</v>
      </c>
      <c r="R643" s="271"/>
      <c r="S643" s="275"/>
    </row>
    <row r="644" spans="1:20" ht="13.4" hidden="1" customHeight="1">
      <c r="A644" s="260">
        <v>57048.2</v>
      </c>
      <c r="B644" s="1" t="s">
        <v>1021</v>
      </c>
      <c r="C644" s="271" t="s">
        <v>5102</v>
      </c>
      <c r="D644" s="271" t="s">
        <v>1033</v>
      </c>
      <c r="E644" s="271" t="s">
        <v>5103</v>
      </c>
      <c r="F644" s="271" t="s">
        <v>1298</v>
      </c>
      <c r="G644" s="271" t="s">
        <v>676</v>
      </c>
      <c r="H644" s="271" t="s">
        <v>5082</v>
      </c>
      <c r="I644" s="271" t="s">
        <v>443</v>
      </c>
      <c r="J644" s="274" t="s">
        <v>2047</v>
      </c>
      <c r="K644" s="271" t="s">
        <v>206</v>
      </c>
      <c r="L644" s="271" t="s">
        <v>5097</v>
      </c>
      <c r="M644" s="271" t="s">
        <v>5104</v>
      </c>
      <c r="N644" s="271" t="s">
        <v>3668</v>
      </c>
      <c r="O644" s="271" t="s">
        <v>1863</v>
      </c>
      <c r="P644" s="274" t="s">
        <v>2080</v>
      </c>
      <c r="Q644" s="274">
        <v>45391</v>
      </c>
      <c r="R644" s="271"/>
      <c r="S644" s="275"/>
    </row>
    <row r="645" spans="1:20" ht="13.4" hidden="1" customHeight="1">
      <c r="A645" s="260">
        <v>87696.48</v>
      </c>
      <c r="B645" s="1" t="s">
        <v>1021</v>
      </c>
      <c r="C645" s="271" t="s">
        <v>5105</v>
      </c>
      <c r="D645" s="271" t="s">
        <v>1083</v>
      </c>
      <c r="E645" s="271" t="s">
        <v>5106</v>
      </c>
      <c r="F645" s="271" t="s">
        <v>262</v>
      </c>
      <c r="G645" s="271" t="s">
        <v>676</v>
      </c>
      <c r="H645" s="278" t="s">
        <v>5082</v>
      </c>
      <c r="I645" s="271" t="s">
        <v>65</v>
      </c>
      <c r="J645" s="274" t="s">
        <v>1530</v>
      </c>
      <c r="K645" s="271" t="s">
        <v>315</v>
      </c>
      <c r="L645" s="278" t="s">
        <v>5084</v>
      </c>
      <c r="M645" s="10" t="s">
        <v>1060</v>
      </c>
      <c r="N645" s="271" t="s">
        <v>5107</v>
      </c>
      <c r="O645" s="271" t="s">
        <v>343</v>
      </c>
      <c r="P645" s="274" t="s">
        <v>5108</v>
      </c>
      <c r="Q645" s="274" t="s">
        <v>89</v>
      </c>
      <c r="R645" s="271"/>
      <c r="S645" s="275"/>
    </row>
    <row r="646" spans="1:20" ht="13.4" hidden="1" customHeight="1">
      <c r="A646" s="260">
        <v>14822.32</v>
      </c>
      <c r="B646" s="1" t="s">
        <v>1021</v>
      </c>
      <c r="C646" s="271" t="s">
        <v>5109</v>
      </c>
      <c r="D646" s="271" t="s">
        <v>1033</v>
      </c>
      <c r="E646" s="271" t="s">
        <v>5110</v>
      </c>
      <c r="F646" s="271" t="s">
        <v>1580</v>
      </c>
      <c r="G646" s="271" t="s">
        <v>676</v>
      </c>
      <c r="H646" s="271" t="s">
        <v>5082</v>
      </c>
      <c r="I646" s="271" t="s">
        <v>443</v>
      </c>
      <c r="J646" s="274" t="s">
        <v>2047</v>
      </c>
      <c r="K646" s="271" t="s">
        <v>206</v>
      </c>
      <c r="L646" s="271" t="s">
        <v>5097</v>
      </c>
      <c r="M646" s="10" t="s">
        <v>5111</v>
      </c>
      <c r="N646" s="271" t="s">
        <v>5112</v>
      </c>
      <c r="O646" s="271" t="s">
        <v>46</v>
      </c>
      <c r="P646" s="274" t="s">
        <v>2075</v>
      </c>
      <c r="Q646" s="274" t="s">
        <v>5113</v>
      </c>
      <c r="R646" s="271"/>
      <c r="S646" s="275" t="s">
        <v>5114</v>
      </c>
    </row>
    <row r="647" spans="1:20" ht="13.4" hidden="1" customHeight="1">
      <c r="A647" s="260">
        <v>14214.08</v>
      </c>
      <c r="B647" s="375" t="s">
        <v>1042</v>
      </c>
      <c r="C647" s="271" t="s">
        <v>5115</v>
      </c>
      <c r="D647" s="271" t="s">
        <v>1033</v>
      </c>
      <c r="E647" s="271" t="s">
        <v>5116</v>
      </c>
      <c r="F647" s="271" t="s">
        <v>1123</v>
      </c>
      <c r="G647" s="271" t="s">
        <v>676</v>
      </c>
      <c r="H647" s="271" t="s">
        <v>5082</v>
      </c>
      <c r="I647" s="271" t="s">
        <v>5117</v>
      </c>
      <c r="J647" s="274" t="s">
        <v>4190</v>
      </c>
      <c r="K647" s="271" t="s">
        <v>77</v>
      </c>
      <c r="L647" s="271" t="s">
        <v>5097</v>
      </c>
      <c r="M647" s="271" t="s">
        <v>5118</v>
      </c>
      <c r="N647" s="271" t="s">
        <v>722</v>
      </c>
      <c r="O647" s="271" t="s">
        <v>1863</v>
      </c>
      <c r="P647" s="274" t="s">
        <v>4615</v>
      </c>
      <c r="Q647" s="274">
        <v>45404</v>
      </c>
      <c r="R647" s="271"/>
      <c r="S647" s="275"/>
    </row>
    <row r="648" spans="1:20" ht="13.4" hidden="1" customHeight="1">
      <c r="A648" s="870">
        <v>85751.81</v>
      </c>
      <c r="B648" s="135" t="s">
        <v>1021</v>
      </c>
      <c r="C648" s="119" t="s">
        <v>5119</v>
      </c>
      <c r="D648" s="119" t="s">
        <v>1083</v>
      </c>
      <c r="E648" s="119" t="s">
        <v>5120</v>
      </c>
      <c r="F648" s="119" t="s">
        <v>2144</v>
      </c>
      <c r="G648" s="119" t="s">
        <v>676</v>
      </c>
      <c r="H648" s="136" t="s">
        <v>5082</v>
      </c>
      <c r="I648" s="119" t="s">
        <v>65</v>
      </c>
      <c r="J648" s="138" t="s">
        <v>609</v>
      </c>
      <c r="K648" s="119" t="s">
        <v>77</v>
      </c>
      <c r="L648" s="136" t="s">
        <v>5084</v>
      </c>
      <c r="M648" s="119" t="s">
        <v>1060</v>
      </c>
      <c r="N648" s="119" t="s">
        <v>1118</v>
      </c>
      <c r="O648" s="19" t="s">
        <v>33</v>
      </c>
      <c r="P648" s="138" t="s">
        <v>1932</v>
      </c>
      <c r="Q648" s="138" t="s">
        <v>47</v>
      </c>
      <c r="R648" s="119"/>
      <c r="S648" s="133" t="s">
        <v>5121</v>
      </c>
    </row>
    <row r="649" spans="1:20" s="261" customFormat="1" ht="18.649999999999999" hidden="1" customHeight="1">
      <c r="A649" s="262">
        <v>119687.53</v>
      </c>
      <c r="B649" s="271" t="s">
        <v>1021</v>
      </c>
      <c r="C649" s="271" t="s">
        <v>5122</v>
      </c>
      <c r="D649" s="271" t="s">
        <v>1083</v>
      </c>
      <c r="E649" s="271" t="s">
        <v>5123</v>
      </c>
      <c r="F649" s="271" t="s">
        <v>1560</v>
      </c>
      <c r="G649" s="271" t="s">
        <v>676</v>
      </c>
      <c r="H649" s="278" t="s">
        <v>5082</v>
      </c>
      <c r="I649" s="271" t="s">
        <v>65</v>
      </c>
      <c r="J649" s="271" t="s">
        <v>1530</v>
      </c>
      <c r="K649" s="271" t="s">
        <v>77</v>
      </c>
      <c r="L649" s="278" t="s">
        <v>5084</v>
      </c>
      <c r="M649" s="271" t="s">
        <v>5124</v>
      </c>
      <c r="N649" s="271" t="s">
        <v>5125</v>
      </c>
      <c r="O649" s="271" t="s">
        <v>33</v>
      </c>
      <c r="P649" s="271" t="s">
        <v>1932</v>
      </c>
      <c r="Q649" s="271">
        <v>45323</v>
      </c>
      <c r="R649" s="271"/>
      <c r="S649" s="275" t="s">
        <v>5126</v>
      </c>
    </row>
    <row r="650" spans="1:20" ht="13.4" hidden="1" customHeight="1">
      <c r="A650" s="674">
        <v>39850</v>
      </c>
      <c r="B650" s="17" t="s">
        <v>1021</v>
      </c>
      <c r="C650" s="18" t="s">
        <v>5134</v>
      </c>
      <c r="D650" s="18" t="s">
        <v>1073</v>
      </c>
      <c r="E650" s="18" t="s">
        <v>5135</v>
      </c>
      <c r="F650" s="18" t="s">
        <v>1560</v>
      </c>
      <c r="G650" s="18" t="s">
        <v>676</v>
      </c>
      <c r="H650" s="825" t="s">
        <v>763</v>
      </c>
      <c r="I650" s="18" t="s">
        <v>4798</v>
      </c>
      <c r="J650" s="630" t="s">
        <v>4996</v>
      </c>
      <c r="K650" s="18" t="s">
        <v>206</v>
      </c>
      <c r="L650" s="825" t="s">
        <v>5136</v>
      </c>
      <c r="M650" s="18" t="s">
        <v>1060</v>
      </c>
      <c r="N650" s="18" t="s">
        <v>5137</v>
      </c>
      <c r="O650" s="18" t="s">
        <v>1489</v>
      </c>
      <c r="P650" s="630" t="s">
        <v>5138</v>
      </c>
      <c r="Q650" s="630">
        <v>45182</v>
      </c>
      <c r="R650" s="18"/>
      <c r="S650" s="740"/>
      <c r="T650" t="s">
        <v>384</v>
      </c>
    </row>
    <row r="651" spans="1:20" ht="13.4" hidden="1" customHeight="1">
      <c r="A651" s="260">
        <v>25207.75</v>
      </c>
      <c r="B651" s="1" t="s">
        <v>1021</v>
      </c>
      <c r="C651" s="271" t="s">
        <v>5139</v>
      </c>
      <c r="D651" s="271" t="s">
        <v>1106</v>
      </c>
      <c r="E651" s="271" t="s">
        <v>5140</v>
      </c>
      <c r="F651" s="271" t="s">
        <v>4440</v>
      </c>
      <c r="G651" s="271" t="s">
        <v>695</v>
      </c>
      <c r="H651" s="271" t="s">
        <v>763</v>
      </c>
      <c r="I651" s="271" t="s">
        <v>5141</v>
      </c>
      <c r="J651" s="274" t="s">
        <v>5142</v>
      </c>
      <c r="K651" s="271" t="s">
        <v>434</v>
      </c>
      <c r="L651" s="271" t="s">
        <v>5143</v>
      </c>
      <c r="M651" s="271" t="s">
        <v>5144</v>
      </c>
      <c r="N651" s="271" t="s">
        <v>5145</v>
      </c>
      <c r="O651" s="271" t="s">
        <v>437</v>
      </c>
      <c r="P651" s="274" t="s">
        <v>5146</v>
      </c>
      <c r="Q651" s="274">
        <v>45348</v>
      </c>
      <c r="R651" s="271"/>
      <c r="S651" s="275"/>
    </row>
    <row r="652" spans="1:20" ht="13.4" hidden="1" customHeight="1">
      <c r="A652" s="260">
        <v>37922.980000000003</v>
      </c>
      <c r="B652" s="1" t="s">
        <v>1021</v>
      </c>
      <c r="C652" s="271" t="s">
        <v>5147</v>
      </c>
      <c r="D652" s="271" t="s">
        <v>1023</v>
      </c>
      <c r="E652" s="271" t="s">
        <v>5148</v>
      </c>
      <c r="F652" s="271" t="s">
        <v>5149</v>
      </c>
      <c r="G652" s="271" t="s">
        <v>263</v>
      </c>
      <c r="H652" s="271" t="s">
        <v>763</v>
      </c>
      <c r="I652" s="271" t="s">
        <v>265</v>
      </c>
      <c r="J652" s="274" t="s">
        <v>5150</v>
      </c>
      <c r="K652" s="271" t="s">
        <v>223</v>
      </c>
      <c r="L652" s="271" t="s">
        <v>5151</v>
      </c>
      <c r="M652" s="271" t="s">
        <v>1060</v>
      </c>
      <c r="N652" s="271" t="s">
        <v>5152</v>
      </c>
      <c r="O652" s="271" t="s">
        <v>33</v>
      </c>
      <c r="P652" s="274" t="s">
        <v>5153</v>
      </c>
      <c r="Q652" s="274" t="s">
        <v>1791</v>
      </c>
      <c r="R652" s="271"/>
      <c r="S652" s="275"/>
    </row>
    <row r="653" spans="1:20" ht="13.4" hidden="1" customHeight="1">
      <c r="A653" s="260">
        <v>37398.300000000003</v>
      </c>
      <c r="B653" s="1" t="s">
        <v>1021</v>
      </c>
      <c r="C653" s="271" t="s">
        <v>5154</v>
      </c>
      <c r="D653" s="271" t="s">
        <v>1023</v>
      </c>
      <c r="E653" s="271" t="s">
        <v>5155</v>
      </c>
      <c r="F653" s="271" t="s">
        <v>5149</v>
      </c>
      <c r="G653" s="271" t="s">
        <v>263</v>
      </c>
      <c r="H653" s="271" t="s">
        <v>763</v>
      </c>
      <c r="I653" s="271" t="s">
        <v>265</v>
      </c>
      <c r="J653" s="274" t="s">
        <v>2287</v>
      </c>
      <c r="K653" s="271" t="s">
        <v>223</v>
      </c>
      <c r="L653" s="271" t="s">
        <v>5151</v>
      </c>
      <c r="M653" s="271" t="s">
        <v>5156</v>
      </c>
      <c r="N653" s="271" t="s">
        <v>5152</v>
      </c>
      <c r="O653" s="271" t="s">
        <v>33</v>
      </c>
      <c r="P653" s="274" t="s">
        <v>5153</v>
      </c>
      <c r="Q653" s="274" t="s">
        <v>2366</v>
      </c>
      <c r="R653" s="271"/>
      <c r="S653" s="275"/>
    </row>
    <row r="654" spans="1:20" hidden="1">
      <c r="A654" s="281">
        <v>66558.73</v>
      </c>
      <c r="B654" s="306" t="s">
        <v>100</v>
      </c>
      <c r="C654" s="271" t="s">
        <v>5157</v>
      </c>
      <c r="D654" s="271" t="s">
        <v>1106</v>
      </c>
      <c r="E654" s="271" t="s">
        <v>5158</v>
      </c>
      <c r="F654" s="271" t="s">
        <v>1568</v>
      </c>
      <c r="G654" s="271" t="s">
        <v>676</v>
      </c>
      <c r="H654" s="271" t="s">
        <v>5159</v>
      </c>
      <c r="I654" s="271" t="s">
        <v>65</v>
      </c>
      <c r="J654" s="271" t="s">
        <v>5160</v>
      </c>
      <c r="K654" s="271" t="s">
        <v>77</v>
      </c>
      <c r="L654" s="271" t="s">
        <v>4536</v>
      </c>
      <c r="M654" s="271" t="s">
        <v>5161</v>
      </c>
      <c r="N654" s="271" t="s">
        <v>5162</v>
      </c>
      <c r="O654" s="271" t="s">
        <v>464</v>
      </c>
      <c r="P654" s="271" t="s">
        <v>1653</v>
      </c>
      <c r="Q654" s="271" t="s">
        <v>5163</v>
      </c>
      <c r="R654" s="271"/>
      <c r="S654" s="271" t="s">
        <v>5164</v>
      </c>
    </row>
    <row r="655" spans="1:20" ht="14.9" hidden="1" customHeight="1">
      <c r="A655" s="260">
        <v>51375.21</v>
      </c>
      <c r="B655" s="271" t="s">
        <v>1021</v>
      </c>
      <c r="C655" s="271" t="s">
        <v>5171</v>
      </c>
      <c r="D655" s="271" t="s">
        <v>1106</v>
      </c>
      <c r="E655" s="271" t="s">
        <v>5172</v>
      </c>
      <c r="F655" s="271" t="s">
        <v>421</v>
      </c>
      <c r="G655" s="271" t="s">
        <v>676</v>
      </c>
      <c r="H655" s="271" t="s">
        <v>5173</v>
      </c>
      <c r="I655" s="271" t="s">
        <v>222</v>
      </c>
      <c r="J655" s="271" t="s">
        <v>5174</v>
      </c>
      <c r="K655" s="271"/>
      <c r="L655" s="271"/>
      <c r="M655" s="271" t="s">
        <v>406</v>
      </c>
      <c r="N655" s="271" t="s">
        <v>5175</v>
      </c>
      <c r="O655" s="275" t="s">
        <v>2145</v>
      </c>
      <c r="P655" s="341" t="s">
        <v>5176</v>
      </c>
      <c r="Q655" s="341"/>
      <c r="R655" s="271"/>
      <c r="S655" s="275"/>
    </row>
    <row r="656" spans="1:20" hidden="1">
      <c r="A656" s="281">
        <v>39263</v>
      </c>
      <c r="B656" s="271" t="s">
        <v>1021</v>
      </c>
      <c r="C656" s="271" t="s">
        <v>5177</v>
      </c>
      <c r="D656" s="271" t="s">
        <v>1064</v>
      </c>
      <c r="E656" s="271" t="s">
        <v>5178</v>
      </c>
      <c r="F656" s="271" t="s">
        <v>897</v>
      </c>
      <c r="G656" s="271" t="s">
        <v>676</v>
      </c>
      <c r="H656" s="271" t="s">
        <v>5179</v>
      </c>
      <c r="I656" s="271" t="s">
        <v>4547</v>
      </c>
      <c r="J656" s="274" t="s">
        <v>5180</v>
      </c>
      <c r="K656" s="271" t="s">
        <v>5130</v>
      </c>
      <c r="L656" s="271" t="s">
        <v>5181</v>
      </c>
      <c r="M656" s="271" t="s">
        <v>1060</v>
      </c>
      <c r="N656" s="271" t="s">
        <v>5182</v>
      </c>
      <c r="O656" s="271" t="s">
        <v>1186</v>
      </c>
      <c r="P656" s="274" t="s">
        <v>1291</v>
      </c>
      <c r="Q656" s="274" t="s">
        <v>1137</v>
      </c>
      <c r="R656" s="271"/>
      <c r="S656" s="275"/>
      <c r="T656" t="s">
        <v>384</v>
      </c>
    </row>
    <row r="657" spans="1:20" hidden="1">
      <c r="A657" s="373">
        <v>66075.77</v>
      </c>
      <c r="B657" s="271" t="s">
        <v>100</v>
      </c>
      <c r="C657" s="271" t="s">
        <v>5183</v>
      </c>
      <c r="D657" s="271" t="s">
        <v>1064</v>
      </c>
      <c r="E657" s="271" t="s">
        <v>5184</v>
      </c>
      <c r="F657" s="271" t="s">
        <v>1449</v>
      </c>
      <c r="G657" s="271" t="s">
        <v>676</v>
      </c>
      <c r="H657" s="271" t="s">
        <v>5185</v>
      </c>
      <c r="I657" s="271" t="s">
        <v>2701</v>
      </c>
      <c r="J657" s="271" t="s">
        <v>635</v>
      </c>
      <c r="K657" s="271" t="s">
        <v>77</v>
      </c>
      <c r="L657" s="271" t="s">
        <v>5186</v>
      </c>
      <c r="M657" s="271" t="s">
        <v>5187</v>
      </c>
      <c r="N657" s="271" t="s">
        <v>5188</v>
      </c>
      <c r="O657" s="271" t="s">
        <v>1470</v>
      </c>
      <c r="P657" s="10" t="s">
        <v>5189</v>
      </c>
      <c r="Q657" s="271" t="s">
        <v>638</v>
      </c>
      <c r="R657" s="1"/>
      <c r="S657" s="271"/>
    </row>
    <row r="658" spans="1:20" hidden="1">
      <c r="A658" s="260">
        <v>34294.06</v>
      </c>
      <c r="B658" s="271" t="s">
        <v>1021</v>
      </c>
      <c r="C658" s="271" t="s">
        <v>5190</v>
      </c>
      <c r="D658" s="271" t="s">
        <v>1083</v>
      </c>
      <c r="E658" s="271" t="s">
        <v>5191</v>
      </c>
      <c r="F658" s="271" t="s">
        <v>1568</v>
      </c>
      <c r="G658" s="271" t="s">
        <v>676</v>
      </c>
      <c r="H658" s="271" t="s">
        <v>5192</v>
      </c>
      <c r="I658" s="271" t="s">
        <v>65</v>
      </c>
      <c r="J658" s="274" t="s">
        <v>5193</v>
      </c>
      <c r="K658" s="271" t="s">
        <v>77</v>
      </c>
      <c r="L658" s="275"/>
      <c r="M658" s="274" t="s">
        <v>1060</v>
      </c>
      <c r="N658" s="340" t="s">
        <v>5194</v>
      </c>
      <c r="O658" s="275" t="s">
        <v>5195</v>
      </c>
      <c r="P658" s="341"/>
      <c r="Q658" s="341"/>
      <c r="R658" s="271"/>
      <c r="S658" s="275"/>
    </row>
    <row r="659" spans="1:20" hidden="1">
      <c r="A659" s="260">
        <v>86005.56</v>
      </c>
      <c r="B659" s="271" t="s">
        <v>1021</v>
      </c>
      <c r="C659" s="271" t="s">
        <v>5196</v>
      </c>
      <c r="D659" s="271" t="s">
        <v>1044</v>
      </c>
      <c r="E659" s="271" t="s">
        <v>5197</v>
      </c>
      <c r="F659" s="271" t="s">
        <v>988</v>
      </c>
      <c r="G659" s="271" t="s">
        <v>676</v>
      </c>
      <c r="H659" s="271" t="s">
        <v>5198</v>
      </c>
      <c r="I659" s="271" t="s">
        <v>443</v>
      </c>
      <c r="J659" s="274" t="s">
        <v>1675</v>
      </c>
      <c r="K659" s="271" t="s">
        <v>206</v>
      </c>
      <c r="L659" s="271" t="s">
        <v>5199</v>
      </c>
      <c r="M659" s="274" t="s">
        <v>1060</v>
      </c>
      <c r="N659" s="271" t="s">
        <v>775</v>
      </c>
      <c r="O659" s="19" t="s">
        <v>343</v>
      </c>
      <c r="P659" s="274" t="s">
        <v>3890</v>
      </c>
      <c r="Q659" s="138">
        <v>45331</v>
      </c>
      <c r="R659" s="271"/>
      <c r="S659" s="275"/>
    </row>
    <row r="660" spans="1:20" ht="15" hidden="1" customHeight="1">
      <c r="A660" s="260">
        <v>29044.68</v>
      </c>
      <c r="B660" s="65" t="s">
        <v>1042</v>
      </c>
      <c r="C660" s="271" t="s">
        <v>5200</v>
      </c>
      <c r="D660" s="271" t="s">
        <v>1044</v>
      </c>
      <c r="E660" s="271" t="s">
        <v>5201</v>
      </c>
      <c r="F660" s="271" t="s">
        <v>1475</v>
      </c>
      <c r="G660" s="271" t="s">
        <v>676</v>
      </c>
      <c r="H660" s="279" t="s">
        <v>5202</v>
      </c>
      <c r="I660" s="271" t="s">
        <v>1569</v>
      </c>
      <c r="J660" s="274" t="s">
        <v>3245</v>
      </c>
      <c r="K660" s="271" t="s">
        <v>77</v>
      </c>
      <c r="L660" s="279" t="s">
        <v>4527</v>
      </c>
      <c r="M660" s="271" t="s">
        <v>1427</v>
      </c>
      <c r="N660" s="271" t="s">
        <v>5203</v>
      </c>
      <c r="O660" s="271" t="s">
        <v>97</v>
      </c>
      <c r="P660" s="274" t="s">
        <v>5204</v>
      </c>
      <c r="Q660" s="274">
        <v>45217</v>
      </c>
      <c r="R660" s="271"/>
      <c r="S660" s="275" t="s">
        <v>2325</v>
      </c>
    </row>
    <row r="661" spans="1:20" hidden="1">
      <c r="A661" s="260">
        <v>37879.78</v>
      </c>
      <c r="B661" s="1" t="s">
        <v>1021</v>
      </c>
      <c r="C661" s="271" t="s">
        <v>5205</v>
      </c>
      <c r="D661" s="271" t="s">
        <v>1044</v>
      </c>
      <c r="E661" s="271" t="s">
        <v>5206</v>
      </c>
      <c r="F661" s="271" t="s">
        <v>5014</v>
      </c>
      <c r="G661" s="271" t="s">
        <v>676</v>
      </c>
      <c r="H661" s="279" t="s">
        <v>5207</v>
      </c>
      <c r="I661" s="271" t="s">
        <v>513</v>
      </c>
      <c r="J661" s="274" t="s">
        <v>4526</v>
      </c>
      <c r="K661" s="271" t="s">
        <v>206</v>
      </c>
      <c r="L661" s="279" t="s">
        <v>4527</v>
      </c>
      <c r="M661" s="271" t="s">
        <v>5208</v>
      </c>
      <c r="N661" s="271" t="s">
        <v>5209</v>
      </c>
      <c r="O661" s="271" t="s">
        <v>3251</v>
      </c>
      <c r="P661" s="274" t="s">
        <v>5210</v>
      </c>
      <c r="Q661" s="274">
        <v>45216</v>
      </c>
      <c r="R661" s="271"/>
      <c r="S661" s="275"/>
    </row>
    <row r="662" spans="1:20" ht="14.15" hidden="1" customHeight="1">
      <c r="A662" s="260">
        <v>11914.24</v>
      </c>
      <c r="B662" s="420" t="s">
        <v>1042</v>
      </c>
      <c r="C662" s="271" t="s">
        <v>5211</v>
      </c>
      <c r="D662" s="271" t="s">
        <v>1044</v>
      </c>
      <c r="E662" s="271" t="s">
        <v>5212</v>
      </c>
      <c r="F662" s="271" t="s">
        <v>1475</v>
      </c>
      <c r="G662" s="271" t="s">
        <v>676</v>
      </c>
      <c r="H662" s="279" t="s">
        <v>5207</v>
      </c>
      <c r="I662" s="271"/>
      <c r="J662" s="274" t="s">
        <v>3245</v>
      </c>
      <c r="K662" s="271" t="s">
        <v>77</v>
      </c>
      <c r="L662" s="279" t="s">
        <v>4527</v>
      </c>
      <c r="M662" s="271" t="s">
        <v>1349</v>
      </c>
      <c r="N662" s="271" t="s">
        <v>5213</v>
      </c>
      <c r="O662" s="271" t="s">
        <v>97</v>
      </c>
      <c r="P662" s="274"/>
      <c r="Q662" s="343" t="s">
        <v>5214</v>
      </c>
      <c r="R662" s="271"/>
      <c r="S662" s="275"/>
    </row>
    <row r="663" spans="1:20" hidden="1">
      <c r="A663" s="372">
        <v>46586</v>
      </c>
      <c r="B663" s="271" t="s">
        <v>100</v>
      </c>
      <c r="C663" s="271" t="s">
        <v>5224</v>
      </c>
      <c r="D663" s="271" t="s">
        <v>556</v>
      </c>
      <c r="E663" s="271" t="s">
        <v>5225</v>
      </c>
      <c r="F663" s="271" t="s">
        <v>5226</v>
      </c>
      <c r="G663" s="271" t="s">
        <v>676</v>
      </c>
      <c r="H663" s="271" t="s">
        <v>5227</v>
      </c>
      <c r="I663" s="271" t="s">
        <v>587</v>
      </c>
      <c r="J663" s="271" t="s">
        <v>1983</v>
      </c>
      <c r="K663" s="271" t="s">
        <v>589</v>
      </c>
      <c r="L663" s="271" t="s">
        <v>5228</v>
      </c>
      <c r="M663" s="271" t="s">
        <v>1209</v>
      </c>
      <c r="N663" s="271" t="s">
        <v>5229</v>
      </c>
      <c r="O663" s="271" t="s">
        <v>119</v>
      </c>
      <c r="P663" s="271" t="s">
        <v>5230</v>
      </c>
      <c r="Q663" s="271" t="s">
        <v>3725</v>
      </c>
      <c r="R663" s="271"/>
      <c r="S663" s="271"/>
    </row>
    <row r="664" spans="1:20" hidden="1">
      <c r="A664" s="260">
        <v>28800</v>
      </c>
      <c r="B664" s="1" t="s">
        <v>1021</v>
      </c>
      <c r="C664" s="271" t="s">
        <v>5231</v>
      </c>
      <c r="D664" s="271" t="s">
        <v>1106</v>
      </c>
      <c r="E664" s="271" t="s">
        <v>5232</v>
      </c>
      <c r="F664" s="271" t="s">
        <v>1338</v>
      </c>
      <c r="G664" s="271" t="s">
        <v>676</v>
      </c>
      <c r="H664" s="279" t="s">
        <v>5233</v>
      </c>
      <c r="I664" s="271" t="s">
        <v>916</v>
      </c>
      <c r="J664" s="274" t="s">
        <v>1713</v>
      </c>
      <c r="K664" s="271" t="s">
        <v>589</v>
      </c>
      <c r="L664" s="279" t="s">
        <v>5234</v>
      </c>
      <c r="M664" s="271" t="s">
        <v>5235</v>
      </c>
      <c r="N664" s="271" t="s">
        <v>5236</v>
      </c>
      <c r="O664" s="271" t="s">
        <v>119</v>
      </c>
      <c r="P664" s="274" t="s">
        <v>5237</v>
      </c>
      <c r="Q664" s="274">
        <v>45452</v>
      </c>
      <c r="R664" s="271"/>
      <c r="S664" s="275"/>
    </row>
    <row r="665" spans="1:20" hidden="1">
      <c r="A665" s="260">
        <v>19200</v>
      </c>
      <c r="B665" s="271" t="s">
        <v>1021</v>
      </c>
      <c r="C665" s="271" t="s">
        <v>5238</v>
      </c>
      <c r="D665" s="271" t="s">
        <v>1106</v>
      </c>
      <c r="E665" s="271" t="s">
        <v>5239</v>
      </c>
      <c r="F665" s="271" t="s">
        <v>1338</v>
      </c>
      <c r="G665" s="271" t="s">
        <v>676</v>
      </c>
      <c r="H665" s="279" t="s">
        <v>5233</v>
      </c>
      <c r="I665" s="271" t="s">
        <v>548</v>
      </c>
      <c r="J665" s="274" t="s">
        <v>5240</v>
      </c>
      <c r="K665" s="271" t="s">
        <v>550</v>
      </c>
      <c r="L665" s="279" t="s">
        <v>5241</v>
      </c>
      <c r="M665" s="271" t="s">
        <v>5242</v>
      </c>
      <c r="N665" s="271"/>
      <c r="O665" s="271" t="s">
        <v>119</v>
      </c>
      <c r="P665" s="274" t="s">
        <v>5237</v>
      </c>
      <c r="Q665" s="274">
        <v>45460</v>
      </c>
      <c r="R665" s="271"/>
      <c r="S665" s="275"/>
    </row>
    <row r="666" spans="1:20" ht="14.9" hidden="1" customHeight="1">
      <c r="A666" s="260">
        <v>37390.980000000003</v>
      </c>
      <c r="B666" s="271" t="s">
        <v>1021</v>
      </c>
      <c r="C666" s="271" t="s">
        <v>5249</v>
      </c>
      <c r="D666" s="271" t="s">
        <v>1106</v>
      </c>
      <c r="E666" s="271" t="s">
        <v>5250</v>
      </c>
      <c r="F666" s="271" t="s">
        <v>1475</v>
      </c>
      <c r="G666" s="271" t="s">
        <v>676</v>
      </c>
      <c r="H666" s="279" t="s">
        <v>5245</v>
      </c>
      <c r="I666" s="271" t="s">
        <v>5251</v>
      </c>
      <c r="J666" s="274" t="s">
        <v>4109</v>
      </c>
      <c r="K666" s="271" t="s">
        <v>315</v>
      </c>
      <c r="L666" s="279" t="s">
        <v>5246</v>
      </c>
      <c r="M666" s="271" t="s">
        <v>1060</v>
      </c>
      <c r="N666" s="271" t="s">
        <v>5252</v>
      </c>
      <c r="O666" s="271" t="s">
        <v>97</v>
      </c>
      <c r="P666" s="274" t="s">
        <v>2598</v>
      </c>
      <c r="Q666" s="274">
        <v>45241</v>
      </c>
      <c r="R666" s="271"/>
      <c r="S666" s="275"/>
    </row>
    <row r="667" spans="1:20" hidden="1">
      <c r="A667" s="260">
        <v>19742.400000000001</v>
      </c>
      <c r="B667" s="1" t="s">
        <v>1021</v>
      </c>
      <c r="C667" s="271" t="s">
        <v>5253</v>
      </c>
      <c r="D667" s="271" t="s">
        <v>15754</v>
      </c>
      <c r="E667" s="271" t="s">
        <v>5254</v>
      </c>
      <c r="F667" s="271" t="s">
        <v>421</v>
      </c>
      <c r="G667" s="271" t="s">
        <v>676</v>
      </c>
      <c r="H667" s="279" t="s">
        <v>5245</v>
      </c>
      <c r="I667" s="271" t="s">
        <v>1598</v>
      </c>
      <c r="J667" s="274" t="s">
        <v>5255</v>
      </c>
      <c r="K667" s="271" t="s">
        <v>206</v>
      </c>
      <c r="L667" s="279" t="s">
        <v>5246</v>
      </c>
      <c r="M667" s="271" t="s">
        <v>1060</v>
      </c>
      <c r="N667" s="271" t="s">
        <v>5256</v>
      </c>
      <c r="O667" s="271" t="s">
        <v>97</v>
      </c>
      <c r="P667" s="274" t="s">
        <v>5257</v>
      </c>
      <c r="Q667" s="274">
        <v>45222</v>
      </c>
      <c r="R667" s="271" t="s">
        <v>5258</v>
      </c>
      <c r="S667" s="275"/>
    </row>
    <row r="668" spans="1:20" hidden="1">
      <c r="A668" s="384">
        <v>38565.46</v>
      </c>
      <c r="B668" s="19" t="s">
        <v>1021</v>
      </c>
      <c r="C668" s="19" t="s">
        <v>5259</v>
      </c>
      <c r="D668" s="19" t="s">
        <v>1106</v>
      </c>
      <c r="E668" s="19" t="s">
        <v>5260</v>
      </c>
      <c r="F668" s="19" t="s">
        <v>421</v>
      </c>
      <c r="G668" s="19" t="s">
        <v>676</v>
      </c>
      <c r="H668" s="176" t="s">
        <v>5245</v>
      </c>
      <c r="I668" s="19" t="s">
        <v>65</v>
      </c>
      <c r="J668" s="117" t="s">
        <v>5261</v>
      </c>
      <c r="K668" s="19" t="s">
        <v>77</v>
      </c>
      <c r="L668" s="176" t="s">
        <v>5246</v>
      </c>
      <c r="M668" s="19" t="s">
        <v>1060</v>
      </c>
      <c r="N668" s="19" t="s">
        <v>5262</v>
      </c>
      <c r="O668" s="19" t="s">
        <v>97</v>
      </c>
      <c r="P668" s="117" t="s">
        <v>4802</v>
      </c>
      <c r="Q668" s="117">
        <v>45228</v>
      </c>
      <c r="R668" s="19" t="s">
        <v>5258</v>
      </c>
      <c r="S668" s="149"/>
    </row>
    <row r="669" spans="1:20" hidden="1">
      <c r="A669" s="260">
        <v>19681.580000000002</v>
      </c>
      <c r="B669" s="271" t="s">
        <v>1021</v>
      </c>
      <c r="C669" s="271" t="s">
        <v>5263</v>
      </c>
      <c r="D669" s="271" t="s">
        <v>1023</v>
      </c>
      <c r="E669" s="271" t="s">
        <v>5264</v>
      </c>
      <c r="F669" s="271" t="s">
        <v>897</v>
      </c>
      <c r="G669" s="271" t="s">
        <v>676</v>
      </c>
      <c r="H669" s="271" t="s">
        <v>857</v>
      </c>
      <c r="I669" s="271" t="s">
        <v>4547</v>
      </c>
      <c r="J669" s="274" t="s">
        <v>3342</v>
      </c>
      <c r="K669" s="271" t="s">
        <v>5130</v>
      </c>
      <c r="L669" s="271" t="s">
        <v>5265</v>
      </c>
      <c r="M669" s="271" t="s">
        <v>1060</v>
      </c>
      <c r="N669" s="271" t="s">
        <v>5266</v>
      </c>
      <c r="O669" s="271" t="s">
        <v>1186</v>
      </c>
      <c r="P669" s="274" t="s">
        <v>5267</v>
      </c>
      <c r="Q669" s="274" t="s">
        <v>1643</v>
      </c>
      <c r="R669" s="271"/>
      <c r="S669" s="275"/>
      <c r="T669" t="s">
        <v>384</v>
      </c>
    </row>
    <row r="670" spans="1:20" hidden="1">
      <c r="A670" s="281">
        <v>14224.95</v>
      </c>
      <c r="B670" s="1">
        <v>30023</v>
      </c>
      <c r="C670" s="294" t="s">
        <v>854</v>
      </c>
      <c r="D670" s="271" t="s">
        <v>1106</v>
      </c>
      <c r="E670" s="271" t="s">
        <v>855</v>
      </c>
      <c r="F670" s="271" t="s">
        <v>184</v>
      </c>
      <c r="G670" s="271" t="s">
        <v>856</v>
      </c>
      <c r="H670" s="271" t="s">
        <v>857</v>
      </c>
      <c r="I670" s="271" t="s">
        <v>65</v>
      </c>
      <c r="J670" s="271" t="s">
        <v>858</v>
      </c>
      <c r="K670" s="271" t="s">
        <v>77</v>
      </c>
      <c r="L670" s="271" t="s">
        <v>859</v>
      </c>
      <c r="M670" s="271" t="s">
        <v>860</v>
      </c>
      <c r="N670" s="271" t="s">
        <v>45</v>
      </c>
      <c r="O670" s="271" t="s">
        <v>189</v>
      </c>
      <c r="P670" s="271" t="s">
        <v>861</v>
      </c>
      <c r="Q670" s="271" t="s">
        <v>862</v>
      </c>
      <c r="R670" s="271"/>
      <c r="S670" s="271"/>
    </row>
    <row r="671" spans="1:20" ht="13.5" hidden="1" customHeight="1">
      <c r="A671" s="260">
        <v>22086.77</v>
      </c>
      <c r="B671" s="271" t="s">
        <v>1021</v>
      </c>
      <c r="C671" s="271" t="s">
        <v>5271</v>
      </c>
      <c r="D671" s="271" t="s">
        <v>1073</v>
      </c>
      <c r="E671" s="271" t="s">
        <v>5272</v>
      </c>
      <c r="F671" s="271" t="s">
        <v>38</v>
      </c>
      <c r="G671" s="271" t="s">
        <v>676</v>
      </c>
      <c r="H671" s="271" t="s">
        <v>5273</v>
      </c>
      <c r="I671" s="271" t="s">
        <v>65</v>
      </c>
      <c r="J671" s="274" t="s">
        <v>5274</v>
      </c>
      <c r="K671" s="271" t="s">
        <v>77</v>
      </c>
      <c r="L671" s="271" t="s">
        <v>5275</v>
      </c>
      <c r="M671" s="340" t="s">
        <v>5276</v>
      </c>
      <c r="N671" s="340" t="s">
        <v>5277</v>
      </c>
      <c r="O671" s="340" t="s">
        <v>80</v>
      </c>
      <c r="P671" s="342" t="s">
        <v>4453</v>
      </c>
      <c r="Q671" s="274">
        <v>45108</v>
      </c>
      <c r="R671" s="271"/>
      <c r="S671" s="275"/>
    </row>
    <row r="672" spans="1:20" ht="15" hidden="1" thickBot="1">
      <c r="A672" s="260">
        <v>32253.67</v>
      </c>
      <c r="B672" s="271" t="s">
        <v>1021</v>
      </c>
      <c r="C672" s="271" t="s">
        <v>5278</v>
      </c>
      <c r="D672" s="271" t="s">
        <v>1023</v>
      </c>
      <c r="E672" s="271" t="s">
        <v>5279</v>
      </c>
      <c r="F672" s="271" t="s">
        <v>1289</v>
      </c>
      <c r="G672" s="271" t="s">
        <v>263</v>
      </c>
      <c r="H672" s="271" t="s">
        <v>5280</v>
      </c>
      <c r="I672" s="271" t="s">
        <v>222</v>
      </c>
      <c r="J672" s="274" t="s">
        <v>2730</v>
      </c>
      <c r="K672" s="271" t="s">
        <v>223</v>
      </c>
      <c r="L672" s="271" t="s">
        <v>5281</v>
      </c>
      <c r="M672" s="271" t="s">
        <v>1060</v>
      </c>
      <c r="N672" s="51" t="s">
        <v>256</v>
      </c>
      <c r="O672" s="271" t="s">
        <v>33</v>
      </c>
      <c r="P672" s="274" t="s">
        <v>5282</v>
      </c>
      <c r="Q672" s="274" t="s">
        <v>5283</v>
      </c>
      <c r="R672" s="271"/>
      <c r="S672" s="275"/>
    </row>
    <row r="673" spans="1:20" s="261" customFormat="1" ht="23" hidden="1">
      <c r="A673" s="260">
        <v>42503.03</v>
      </c>
      <c r="B673" s="1" t="s">
        <v>1021</v>
      </c>
      <c r="C673" s="271" t="s">
        <v>5284</v>
      </c>
      <c r="D673" s="271" t="s">
        <v>1073</v>
      </c>
      <c r="E673" s="271" t="s">
        <v>5285</v>
      </c>
      <c r="F673" s="271" t="s">
        <v>38</v>
      </c>
      <c r="G673" s="271" t="s">
        <v>676</v>
      </c>
      <c r="H673" s="271" t="s">
        <v>989</v>
      </c>
      <c r="I673" s="271" t="s">
        <v>313</v>
      </c>
      <c r="J673" s="271" t="s">
        <v>5286</v>
      </c>
      <c r="K673" s="271" t="s">
        <v>315</v>
      </c>
      <c r="L673" s="271"/>
      <c r="M673" s="275" t="s">
        <v>5287</v>
      </c>
      <c r="N673" s="275" t="s">
        <v>5288</v>
      </c>
      <c r="O673" s="275" t="s">
        <v>1965</v>
      </c>
      <c r="P673" s="341">
        <v>42503.03</v>
      </c>
      <c r="Q673" s="341"/>
      <c r="R673" s="271"/>
      <c r="S673" s="275"/>
    </row>
    <row r="674" spans="1:20" hidden="1">
      <c r="A674" s="384">
        <v>40838.949999999997</v>
      </c>
      <c r="B674" s="19" t="s">
        <v>1021</v>
      </c>
      <c r="C674" s="19" t="s">
        <v>5289</v>
      </c>
      <c r="D674" s="19" t="s">
        <v>1073</v>
      </c>
      <c r="E674" s="19" t="s">
        <v>5290</v>
      </c>
      <c r="F674" s="19" t="s">
        <v>212</v>
      </c>
      <c r="G674" s="19" t="s">
        <v>676</v>
      </c>
      <c r="H674" s="19" t="s">
        <v>989</v>
      </c>
      <c r="I674" s="19" t="s">
        <v>53</v>
      </c>
      <c r="J674" s="117" t="s">
        <v>5291</v>
      </c>
      <c r="K674" s="19" t="s">
        <v>106</v>
      </c>
      <c r="L674" s="149"/>
      <c r="M674" s="149" t="s">
        <v>1209</v>
      </c>
      <c r="N674" s="149" t="s">
        <v>5292</v>
      </c>
      <c r="O674" s="149" t="s">
        <v>4344</v>
      </c>
      <c r="P674" s="344"/>
      <c r="Q674" s="344"/>
      <c r="R674" s="19"/>
      <c r="S674" s="149"/>
    </row>
    <row r="675" spans="1:20" hidden="1">
      <c r="A675" s="260">
        <v>30961.09</v>
      </c>
      <c r="B675" s="271" t="s">
        <v>1021</v>
      </c>
      <c r="C675" s="271" t="s">
        <v>5293</v>
      </c>
      <c r="D675" s="271" t="s">
        <v>1044</v>
      </c>
      <c r="E675" s="271" t="s">
        <v>5294</v>
      </c>
      <c r="F675" s="271" t="s">
        <v>2144</v>
      </c>
      <c r="G675" s="271" t="s">
        <v>676</v>
      </c>
      <c r="H675" s="278" t="s">
        <v>989</v>
      </c>
      <c r="I675" s="271" t="s">
        <v>65</v>
      </c>
      <c r="J675" s="274" t="s">
        <v>5295</v>
      </c>
      <c r="K675" s="271" t="s">
        <v>43</v>
      </c>
      <c r="L675" s="271" t="s">
        <v>5296</v>
      </c>
      <c r="M675" s="340" t="s">
        <v>1209</v>
      </c>
      <c r="N675" s="340" t="s">
        <v>5297</v>
      </c>
      <c r="O675" s="340" t="s">
        <v>5298</v>
      </c>
      <c r="P675" s="342" t="s">
        <v>2539</v>
      </c>
      <c r="Q675" s="274">
        <v>45004</v>
      </c>
      <c r="R675" s="271"/>
      <c r="S675" s="275"/>
      <c r="T675" t="s">
        <v>384</v>
      </c>
    </row>
    <row r="676" spans="1:20" hidden="1"/>
    <row r="677" spans="1:20" hidden="1">
      <c r="A677" s="384">
        <v>47620</v>
      </c>
      <c r="B677" s="271" t="s">
        <v>100</v>
      </c>
      <c r="C677" s="271" t="s">
        <v>5308</v>
      </c>
      <c r="D677" s="271" t="s">
        <v>1106</v>
      </c>
      <c r="E677" s="271" t="s">
        <v>5309</v>
      </c>
      <c r="F677" s="271" t="s">
        <v>26</v>
      </c>
      <c r="G677" s="271" t="s">
        <v>676</v>
      </c>
      <c r="H677" s="271" t="s">
        <v>989</v>
      </c>
      <c r="I677" s="271" t="s">
        <v>443</v>
      </c>
      <c r="J677" s="271" t="s">
        <v>1372</v>
      </c>
      <c r="K677" s="271" t="s">
        <v>206</v>
      </c>
      <c r="L677" s="271" t="s">
        <v>991</v>
      </c>
      <c r="M677" s="271" t="s">
        <v>1060</v>
      </c>
      <c r="N677" s="271" t="s">
        <v>5310</v>
      </c>
      <c r="O677" s="271" t="s">
        <v>270</v>
      </c>
      <c r="P677" s="271" t="s">
        <v>992</v>
      </c>
      <c r="Q677" s="271" t="s">
        <v>5311</v>
      </c>
      <c r="R677" s="271"/>
      <c r="S677" s="271"/>
    </row>
    <row r="678" spans="1:20" hidden="1">
      <c r="A678" s="260">
        <v>36377.800000000003</v>
      </c>
      <c r="B678" s="1" t="s">
        <v>100</v>
      </c>
      <c r="C678" s="271" t="s">
        <v>5331</v>
      </c>
      <c r="D678" s="271" t="s">
        <v>1106</v>
      </c>
      <c r="E678" s="271" t="s">
        <v>5332</v>
      </c>
      <c r="F678" s="271" t="s">
        <v>1999</v>
      </c>
      <c r="G678" s="271" t="s">
        <v>676</v>
      </c>
      <c r="H678" s="271" t="s">
        <v>5333</v>
      </c>
      <c r="I678" s="271" t="s">
        <v>1484</v>
      </c>
      <c r="J678" s="271" t="s">
        <v>599</v>
      </c>
      <c r="K678" s="271" t="s">
        <v>206</v>
      </c>
      <c r="L678" s="271" t="s">
        <v>5334</v>
      </c>
      <c r="M678" s="271" t="s">
        <v>1060</v>
      </c>
      <c r="N678" s="271" t="s">
        <v>5335</v>
      </c>
      <c r="O678" s="271" t="s">
        <v>119</v>
      </c>
      <c r="P678" s="271" t="s">
        <v>3482</v>
      </c>
      <c r="Q678" s="271" t="s">
        <v>602</v>
      </c>
      <c r="R678" s="271"/>
      <c r="S678" s="271"/>
    </row>
    <row r="679" spans="1:20" hidden="1">
      <c r="A679" s="260">
        <v>71930.759999999995</v>
      </c>
      <c r="B679" s="271" t="s">
        <v>100</v>
      </c>
      <c r="C679" s="271" t="s">
        <v>5336</v>
      </c>
      <c r="D679" s="271" t="s">
        <v>556</v>
      </c>
      <c r="E679" s="271" t="s">
        <v>5337</v>
      </c>
      <c r="F679" s="271" t="s">
        <v>4086</v>
      </c>
      <c r="G679" s="271" t="s">
        <v>676</v>
      </c>
      <c r="H679" s="271" t="s">
        <v>5338</v>
      </c>
      <c r="I679" s="271" t="s">
        <v>265</v>
      </c>
      <c r="J679" s="271" t="s">
        <v>1174</v>
      </c>
      <c r="K679" s="271" t="s">
        <v>223</v>
      </c>
      <c r="L679" s="271" t="s">
        <v>5339</v>
      </c>
      <c r="M679" s="275" t="s">
        <v>1060</v>
      </c>
      <c r="N679" s="271" t="s">
        <v>775</v>
      </c>
      <c r="O679" s="271" t="s">
        <v>119</v>
      </c>
      <c r="P679" s="271" t="s">
        <v>5340</v>
      </c>
      <c r="Q679" s="271" t="s">
        <v>1178</v>
      </c>
      <c r="R679" s="271"/>
      <c r="S679" s="271"/>
    </row>
    <row r="680" spans="1:20" ht="25.5" hidden="1" customHeight="1">
      <c r="A680" s="260">
        <v>29834.53</v>
      </c>
      <c r="B680" s="271" t="s">
        <v>1021</v>
      </c>
      <c r="C680" s="271" t="s">
        <v>5341</v>
      </c>
      <c r="D680" s="271" t="s">
        <v>1023</v>
      </c>
      <c r="E680" s="275" t="s">
        <v>5342</v>
      </c>
      <c r="F680" s="275" t="s">
        <v>51</v>
      </c>
      <c r="G680" s="275" t="s">
        <v>676</v>
      </c>
      <c r="H680" s="279" t="s">
        <v>5343</v>
      </c>
      <c r="I680" s="275" t="s">
        <v>5344</v>
      </c>
      <c r="J680" s="274" t="s">
        <v>5345</v>
      </c>
      <c r="K680" s="275" t="s">
        <v>840</v>
      </c>
      <c r="L680" s="279" t="s">
        <v>5346</v>
      </c>
      <c r="M680" s="275" t="s">
        <v>1060</v>
      </c>
      <c r="N680" s="275" t="s">
        <v>5347</v>
      </c>
      <c r="O680" s="274" t="s">
        <v>3460</v>
      </c>
      <c r="P680" s="274" t="s">
        <v>5348</v>
      </c>
      <c r="Q680" s="341" t="s">
        <v>245</v>
      </c>
      <c r="R680" s="271"/>
      <c r="S680" s="275" t="s">
        <v>5349</v>
      </c>
    </row>
    <row r="681" spans="1:20" hidden="1">
      <c r="A681" s="384">
        <v>46553.93</v>
      </c>
      <c r="B681" s="271" t="s">
        <v>1021</v>
      </c>
      <c r="C681" s="271" t="s">
        <v>5350</v>
      </c>
      <c r="D681" s="271" t="s">
        <v>1106</v>
      </c>
      <c r="E681" s="271"/>
      <c r="F681" s="271" t="s">
        <v>1568</v>
      </c>
      <c r="G681" s="271" t="s">
        <v>676</v>
      </c>
      <c r="H681" s="271" t="s">
        <v>5343</v>
      </c>
      <c r="I681" s="271" t="s">
        <v>548</v>
      </c>
      <c r="J681" s="274" t="s">
        <v>4488</v>
      </c>
      <c r="K681" s="271" t="s">
        <v>550</v>
      </c>
      <c r="L681" s="271" t="s">
        <v>5351</v>
      </c>
      <c r="M681" s="275" t="s">
        <v>1209</v>
      </c>
      <c r="N681" s="275" t="s">
        <v>2843</v>
      </c>
      <c r="O681" s="271" t="s">
        <v>119</v>
      </c>
      <c r="P681" s="274" t="s">
        <v>5352</v>
      </c>
      <c r="Q681" s="274" t="s">
        <v>4491</v>
      </c>
      <c r="R681" s="271"/>
      <c r="S681" s="275"/>
    </row>
    <row r="682" spans="1:20" hidden="1">
      <c r="A682" s="260">
        <v>8337.86</v>
      </c>
      <c r="B682" s="271" t="s">
        <v>1021</v>
      </c>
      <c r="C682" s="271" t="s">
        <v>5353</v>
      </c>
      <c r="D682" s="271" t="s">
        <v>1106</v>
      </c>
      <c r="E682" s="271" t="s">
        <v>5354</v>
      </c>
      <c r="F682" s="271" t="s">
        <v>546</v>
      </c>
      <c r="G682" s="271" t="s">
        <v>676</v>
      </c>
      <c r="H682" s="271" t="s">
        <v>5343</v>
      </c>
      <c r="I682" s="271" t="s">
        <v>443</v>
      </c>
      <c r="J682" s="274" t="s">
        <v>4191</v>
      </c>
      <c r="K682" s="271" t="s">
        <v>206</v>
      </c>
      <c r="L682" s="271" t="s">
        <v>5355</v>
      </c>
      <c r="M682" s="275" t="s">
        <v>5356</v>
      </c>
      <c r="N682" s="275" t="s">
        <v>5357</v>
      </c>
      <c r="O682" s="271" t="s">
        <v>46</v>
      </c>
      <c r="P682" s="274" t="s">
        <v>3086</v>
      </c>
      <c r="Q682" s="274" t="s">
        <v>497</v>
      </c>
      <c r="R682" s="271"/>
      <c r="S682" s="275"/>
    </row>
    <row r="683" spans="1:20" hidden="1">
      <c r="A683" s="260">
        <v>19303.04</v>
      </c>
      <c r="B683" s="271" t="s">
        <v>100</v>
      </c>
      <c r="C683" s="271" t="s">
        <v>5358</v>
      </c>
      <c r="D683" s="271" t="s">
        <v>1106</v>
      </c>
      <c r="E683" s="271" t="s">
        <v>5359</v>
      </c>
      <c r="F683" s="271" t="s">
        <v>1568</v>
      </c>
      <c r="G683" s="271" t="s">
        <v>676</v>
      </c>
      <c r="H683" s="271" t="s">
        <v>5343</v>
      </c>
      <c r="I683" s="271" t="s">
        <v>41</v>
      </c>
      <c r="J683" s="271" t="s">
        <v>307</v>
      </c>
      <c r="K683" s="271" t="s">
        <v>43</v>
      </c>
      <c r="L683" s="271" t="s">
        <v>5360</v>
      </c>
      <c r="M683" s="271" t="s">
        <v>1060</v>
      </c>
      <c r="N683" s="271" t="s">
        <v>79</v>
      </c>
      <c r="O683" s="271" t="s">
        <v>46</v>
      </c>
      <c r="P683" s="271" t="s">
        <v>3000</v>
      </c>
      <c r="Q683" s="271" t="s">
        <v>3992</v>
      </c>
      <c r="R683" s="271"/>
      <c r="S683" s="271"/>
    </row>
    <row r="684" spans="1:20" hidden="1">
      <c r="A684" s="384">
        <v>49891</v>
      </c>
      <c r="B684" s="271" t="s">
        <v>1021</v>
      </c>
      <c r="C684" s="271" t="s">
        <v>5361</v>
      </c>
      <c r="D684" s="271" t="s">
        <v>1044</v>
      </c>
      <c r="E684" s="271" t="s">
        <v>5362</v>
      </c>
      <c r="F684" s="271" t="s">
        <v>432</v>
      </c>
      <c r="G684" s="271" t="s">
        <v>676</v>
      </c>
      <c r="H684" s="271" t="s">
        <v>5363</v>
      </c>
      <c r="I684" s="271" t="s">
        <v>433</v>
      </c>
      <c r="J684" s="274" t="s">
        <v>1799</v>
      </c>
      <c r="K684" s="271" t="s">
        <v>434</v>
      </c>
      <c r="L684" s="271" t="s">
        <v>5364</v>
      </c>
      <c r="M684" s="271" t="s">
        <v>5365</v>
      </c>
      <c r="N684" s="271" t="s">
        <v>5366</v>
      </c>
      <c r="O684" s="271" t="s">
        <v>2059</v>
      </c>
      <c r="P684" s="274" t="s">
        <v>4819</v>
      </c>
      <c r="Q684" s="274">
        <v>45031</v>
      </c>
      <c r="R684" s="271"/>
      <c r="S684" s="275"/>
      <c r="T684" t="s">
        <v>384</v>
      </c>
    </row>
    <row r="685" spans="1:20" hidden="1">
      <c r="A685" s="260">
        <v>75338.759999999995</v>
      </c>
      <c r="B685" s="271" t="s">
        <v>1021</v>
      </c>
      <c r="C685" s="271" t="s">
        <v>5367</v>
      </c>
      <c r="D685" s="271" t="s">
        <v>1044</v>
      </c>
      <c r="E685" s="271" t="s">
        <v>5368</v>
      </c>
      <c r="F685" s="271" t="s">
        <v>1560</v>
      </c>
      <c r="G685" s="271" t="s">
        <v>676</v>
      </c>
      <c r="H685" s="271" t="s">
        <v>5369</v>
      </c>
      <c r="I685" s="271" t="s">
        <v>65</v>
      </c>
      <c r="J685" s="274" t="s">
        <v>4583</v>
      </c>
      <c r="K685" s="271" t="s">
        <v>77</v>
      </c>
      <c r="L685" s="271" t="s">
        <v>5370</v>
      </c>
      <c r="M685" s="271" t="s">
        <v>5371</v>
      </c>
      <c r="N685" s="271"/>
      <c r="O685" s="271" t="s">
        <v>97</v>
      </c>
      <c r="P685" s="274" t="s">
        <v>2316</v>
      </c>
      <c r="Q685" s="274">
        <v>45270</v>
      </c>
      <c r="R685" s="271"/>
      <c r="S685" s="275"/>
    </row>
    <row r="686" spans="1:20" hidden="1">
      <c r="A686" s="260">
        <v>12744.53</v>
      </c>
      <c r="B686" s="271" t="s">
        <v>1021</v>
      </c>
      <c r="C686" s="271" t="s">
        <v>5372</v>
      </c>
      <c r="D686" s="271" t="s">
        <v>1106</v>
      </c>
      <c r="E686" s="271" t="s">
        <v>5373</v>
      </c>
      <c r="F686" s="271" t="s">
        <v>1417</v>
      </c>
      <c r="G686" s="271" t="s">
        <v>676</v>
      </c>
      <c r="H686" s="271" t="s">
        <v>5369</v>
      </c>
      <c r="I686" s="271" t="s">
        <v>838</v>
      </c>
      <c r="J686" s="274" t="s">
        <v>3934</v>
      </c>
      <c r="K686" s="271" t="s">
        <v>840</v>
      </c>
      <c r="L686" s="271" t="s">
        <v>5374</v>
      </c>
      <c r="M686" s="271" t="s">
        <v>5375</v>
      </c>
      <c r="N686" s="271" t="s">
        <v>5376</v>
      </c>
      <c r="O686" s="271" t="s">
        <v>80</v>
      </c>
      <c r="P686" s="274" t="s">
        <v>5377</v>
      </c>
      <c r="Q686" s="274" t="s">
        <v>3938</v>
      </c>
      <c r="R686" s="271"/>
      <c r="S686" s="275"/>
    </row>
    <row r="687" spans="1:20" ht="14.5" hidden="1" customHeight="1">
      <c r="A687" s="453">
        <v>45120</v>
      </c>
      <c r="B687" s="271" t="s">
        <v>100</v>
      </c>
      <c r="C687" s="271" t="s">
        <v>5382</v>
      </c>
      <c r="D687" s="271" t="s">
        <v>1083</v>
      </c>
      <c r="E687" s="271" t="s">
        <v>5383</v>
      </c>
      <c r="F687" s="271" t="s">
        <v>1153</v>
      </c>
      <c r="G687" s="271" t="s">
        <v>676</v>
      </c>
      <c r="H687" s="271" t="s">
        <v>5369</v>
      </c>
      <c r="I687" s="271" t="s">
        <v>578</v>
      </c>
      <c r="J687" s="271" t="s">
        <v>2208</v>
      </c>
      <c r="K687" s="271" t="s">
        <v>5384</v>
      </c>
      <c r="L687" s="271" t="s">
        <v>5385</v>
      </c>
      <c r="M687" s="271" t="s">
        <v>5386</v>
      </c>
      <c r="N687" s="271" t="s">
        <v>5387</v>
      </c>
      <c r="O687" s="271" t="s">
        <v>119</v>
      </c>
      <c r="P687" s="271" t="s">
        <v>1174</v>
      </c>
      <c r="Q687" s="271" t="s">
        <v>5388</v>
      </c>
      <c r="R687" s="271"/>
      <c r="S687" s="275" t="s">
        <v>5389</v>
      </c>
    </row>
    <row r="688" spans="1:20" ht="23.5" hidden="1" customHeight="1">
      <c r="A688" s="260">
        <v>60095</v>
      </c>
      <c r="B688" s="271" t="s">
        <v>1021</v>
      </c>
      <c r="C688" s="271" t="s">
        <v>5390</v>
      </c>
      <c r="D688" s="271" t="s">
        <v>1064</v>
      </c>
      <c r="E688" s="271" t="s">
        <v>5391</v>
      </c>
      <c r="F688" s="271" t="s">
        <v>285</v>
      </c>
      <c r="G688" s="271" t="s">
        <v>676</v>
      </c>
      <c r="H688" s="279" t="s">
        <v>5392</v>
      </c>
      <c r="I688" s="271" t="s">
        <v>5393</v>
      </c>
      <c r="J688" s="274" t="s">
        <v>5394</v>
      </c>
      <c r="K688" s="271" t="s">
        <v>206</v>
      </c>
      <c r="L688" s="279" t="s">
        <v>5395</v>
      </c>
      <c r="M688" s="271" t="s">
        <v>1060</v>
      </c>
      <c r="N688" s="275" t="s">
        <v>5396</v>
      </c>
      <c r="O688" s="271" t="s">
        <v>1470</v>
      </c>
      <c r="P688" s="274" t="s">
        <v>3660</v>
      </c>
      <c r="Q688" s="274">
        <v>44970</v>
      </c>
      <c r="R688" s="271"/>
      <c r="S688" s="275"/>
    </row>
    <row r="689" spans="1:20" hidden="1">
      <c r="A689" s="260">
        <v>39687.199999999997</v>
      </c>
      <c r="B689" s="271" t="s">
        <v>1021</v>
      </c>
      <c r="C689" s="271" t="s">
        <v>5411</v>
      </c>
      <c r="D689" s="271" t="s">
        <v>1106</v>
      </c>
      <c r="E689" s="271" t="s">
        <v>5412</v>
      </c>
      <c r="F689" s="271" t="s">
        <v>1338</v>
      </c>
      <c r="G689" s="271" t="s">
        <v>676</v>
      </c>
      <c r="H689" s="279" t="s">
        <v>5407</v>
      </c>
      <c r="I689" s="271" t="s">
        <v>222</v>
      </c>
      <c r="J689" s="274" t="s">
        <v>5413</v>
      </c>
      <c r="K689" s="271" t="s">
        <v>223</v>
      </c>
      <c r="L689" s="279" t="s">
        <v>5414</v>
      </c>
      <c r="M689" s="271" t="s">
        <v>1060</v>
      </c>
      <c r="N689" s="271" t="s">
        <v>5415</v>
      </c>
      <c r="O689" s="274" t="s">
        <v>119</v>
      </c>
      <c r="P689" s="274" t="s">
        <v>1399</v>
      </c>
      <c r="Q689" s="341">
        <v>45440</v>
      </c>
      <c r="R689" s="271"/>
      <c r="S689" s="275"/>
    </row>
    <row r="690" spans="1:20" hidden="1">
      <c r="A690" s="260">
        <v>5700</v>
      </c>
      <c r="B690" s="1" t="s">
        <v>1021</v>
      </c>
      <c r="C690" s="271" t="s">
        <v>5421</v>
      </c>
      <c r="D690" s="271" t="s">
        <v>1106</v>
      </c>
      <c r="E690" s="271" t="s">
        <v>5422</v>
      </c>
      <c r="F690" s="271" t="s">
        <v>1153</v>
      </c>
      <c r="G690" s="271" t="s">
        <v>676</v>
      </c>
      <c r="H690" s="271" t="s">
        <v>5407</v>
      </c>
      <c r="I690" s="271" t="s">
        <v>125</v>
      </c>
      <c r="J690" s="274" t="s">
        <v>2072</v>
      </c>
      <c r="K690" s="271" t="s">
        <v>31</v>
      </c>
      <c r="L690" s="271" t="s">
        <v>5414</v>
      </c>
      <c r="M690" s="271" t="s">
        <v>1060</v>
      </c>
      <c r="N690" s="271" t="s">
        <v>5423</v>
      </c>
      <c r="O690" s="271" t="s">
        <v>464</v>
      </c>
      <c r="P690" s="274" t="s">
        <v>2735</v>
      </c>
      <c r="Q690" s="274">
        <v>45412</v>
      </c>
      <c r="R690" s="271"/>
      <c r="S690" s="275"/>
    </row>
    <row r="691" spans="1:20" hidden="1">
      <c r="A691" s="260">
        <v>60102.87</v>
      </c>
      <c r="B691" s="271" t="s">
        <v>1021</v>
      </c>
      <c r="C691" s="271" t="s">
        <v>5438</v>
      </c>
      <c r="D691" s="271" t="s">
        <v>1083</v>
      </c>
      <c r="E691" s="271" t="s">
        <v>5439</v>
      </c>
      <c r="F691" s="271" t="s">
        <v>38</v>
      </c>
      <c r="G691" s="271" t="s">
        <v>676</v>
      </c>
      <c r="H691" s="279" t="s">
        <v>5440</v>
      </c>
      <c r="I691" s="271" t="s">
        <v>65</v>
      </c>
      <c r="J691" s="274" t="s">
        <v>2562</v>
      </c>
      <c r="K691" s="271" t="s">
        <v>315</v>
      </c>
      <c r="L691" s="279" t="s">
        <v>5441</v>
      </c>
      <c r="M691" s="271" t="s">
        <v>5442</v>
      </c>
      <c r="N691" s="271" t="s">
        <v>5443</v>
      </c>
      <c r="O691" s="271" t="s">
        <v>33</v>
      </c>
      <c r="P691" s="274" t="s">
        <v>1027</v>
      </c>
      <c r="Q691" s="274">
        <v>45334</v>
      </c>
      <c r="R691" s="271"/>
      <c r="S691" s="275"/>
    </row>
    <row r="692" spans="1:20" hidden="1">
      <c r="A692" s="260">
        <v>88677.65</v>
      </c>
      <c r="B692" s="271" t="s">
        <v>1021</v>
      </c>
      <c r="C692" s="271" t="s">
        <v>5444</v>
      </c>
      <c r="D692" s="271" t="s">
        <v>1083</v>
      </c>
      <c r="E692" s="271" t="s">
        <v>5445</v>
      </c>
      <c r="F692" s="271" t="s">
        <v>38</v>
      </c>
      <c r="G692" s="271" t="s">
        <v>676</v>
      </c>
      <c r="H692" s="279" t="s">
        <v>5440</v>
      </c>
      <c r="I692" s="271" t="s">
        <v>65</v>
      </c>
      <c r="J692" s="274" t="s">
        <v>2946</v>
      </c>
      <c r="K692" s="271" t="s">
        <v>901</v>
      </c>
      <c r="L692" s="279" t="s">
        <v>5441</v>
      </c>
      <c r="M692" s="271" t="s">
        <v>1060</v>
      </c>
      <c r="N692" s="271"/>
      <c r="O692" s="271" t="s">
        <v>33</v>
      </c>
      <c r="P692" s="274" t="s">
        <v>2648</v>
      </c>
      <c r="Q692" s="274">
        <v>45333</v>
      </c>
      <c r="R692" s="271"/>
      <c r="S692" s="275"/>
      <c r="T692" t="s">
        <v>384</v>
      </c>
    </row>
    <row r="693" spans="1:20" hidden="1">
      <c r="A693" s="260">
        <v>29133</v>
      </c>
      <c r="B693" s="1" t="s">
        <v>1021</v>
      </c>
      <c r="C693" s="271" t="s">
        <v>5446</v>
      </c>
      <c r="D693" s="271" t="s">
        <v>1083</v>
      </c>
      <c r="E693" s="271" t="s">
        <v>5447</v>
      </c>
      <c r="F693" s="271" t="s">
        <v>262</v>
      </c>
      <c r="G693" s="271" t="s">
        <v>676</v>
      </c>
      <c r="H693" s="279" t="s">
        <v>5440</v>
      </c>
      <c r="I693" s="271" t="s">
        <v>65</v>
      </c>
      <c r="J693" s="274" t="s">
        <v>2946</v>
      </c>
      <c r="K693" s="271" t="s">
        <v>106</v>
      </c>
      <c r="L693" s="279" t="s">
        <v>5441</v>
      </c>
      <c r="M693" s="271" t="s">
        <v>1060</v>
      </c>
      <c r="N693" s="271" t="s">
        <v>3098</v>
      </c>
      <c r="O693" s="271" t="s">
        <v>343</v>
      </c>
      <c r="P693" s="274" t="s">
        <v>1027</v>
      </c>
      <c r="Q693" s="274" t="s">
        <v>141</v>
      </c>
      <c r="R693" s="271"/>
      <c r="S693" s="275"/>
    </row>
    <row r="694" spans="1:20" hidden="1">
      <c r="A694" s="260">
        <v>11812</v>
      </c>
      <c r="B694" s="306" t="s">
        <v>1977</v>
      </c>
      <c r="C694" s="271" t="s">
        <v>5448</v>
      </c>
      <c r="D694" s="271" t="s">
        <v>1073</v>
      </c>
      <c r="E694" s="271" t="s">
        <v>5449</v>
      </c>
      <c r="F694" s="271" t="s">
        <v>220</v>
      </c>
      <c r="G694" s="271" t="s">
        <v>676</v>
      </c>
      <c r="H694" s="271" t="s">
        <v>5440</v>
      </c>
      <c r="I694" s="271" t="s">
        <v>443</v>
      </c>
      <c r="J694" s="271" t="s">
        <v>330</v>
      </c>
      <c r="K694" s="271" t="s">
        <v>206</v>
      </c>
      <c r="L694" s="271" t="s">
        <v>5450</v>
      </c>
      <c r="M694" s="271" t="s">
        <v>5451</v>
      </c>
      <c r="N694" s="271" t="s">
        <v>79</v>
      </c>
      <c r="O694" s="271" t="s">
        <v>208</v>
      </c>
      <c r="P694" s="271" t="s">
        <v>2293</v>
      </c>
      <c r="Q694" s="271" t="s">
        <v>3801</v>
      </c>
      <c r="R694" s="271"/>
      <c r="S694" s="271"/>
      <c r="T694" t="s">
        <v>384</v>
      </c>
    </row>
    <row r="695" spans="1:20" hidden="1">
      <c r="A695" s="260">
        <v>134936.4</v>
      </c>
      <c r="B695" s="271" t="s">
        <v>1021</v>
      </c>
      <c r="C695" s="271" t="s">
        <v>5452</v>
      </c>
      <c r="D695" s="271" t="s">
        <v>1044</v>
      </c>
      <c r="E695" s="271" t="s">
        <v>5453</v>
      </c>
      <c r="F695" s="271" t="s">
        <v>558</v>
      </c>
      <c r="G695" s="271" t="s">
        <v>676</v>
      </c>
      <c r="H695" s="271" t="s">
        <v>973</v>
      </c>
      <c r="I695" s="271" t="s">
        <v>3652</v>
      </c>
      <c r="J695" s="271" t="s">
        <v>4230</v>
      </c>
      <c r="K695" s="271" t="s">
        <v>106</v>
      </c>
      <c r="L695" s="271"/>
      <c r="M695" s="340" t="s">
        <v>5454</v>
      </c>
      <c r="N695" s="271" t="s">
        <v>5455</v>
      </c>
      <c r="O695" s="275" t="s">
        <v>3276</v>
      </c>
      <c r="P695" s="274" t="s">
        <v>1118</v>
      </c>
      <c r="Q695" s="274"/>
      <c r="R695" s="271"/>
      <c r="S695" s="275"/>
      <c r="T695" t="s">
        <v>384</v>
      </c>
    </row>
    <row r="696" spans="1:20" hidden="1">
      <c r="A696" s="260">
        <v>27069.53</v>
      </c>
      <c r="B696" s="1" t="s">
        <v>1021</v>
      </c>
      <c r="C696" s="271" t="s">
        <v>5456</v>
      </c>
      <c r="D696" s="271" t="s">
        <v>1073</v>
      </c>
      <c r="E696" s="271" t="s">
        <v>5457</v>
      </c>
      <c r="F696" s="271" t="s">
        <v>1999</v>
      </c>
      <c r="G696" s="271" t="s">
        <v>676</v>
      </c>
      <c r="H696" s="279" t="s">
        <v>973</v>
      </c>
      <c r="I696" s="271" t="s">
        <v>460</v>
      </c>
      <c r="J696" s="274" t="s">
        <v>5458</v>
      </c>
      <c r="K696" s="271" t="s">
        <v>55</v>
      </c>
      <c r="L696" s="275"/>
      <c r="M696" s="340" t="s">
        <v>5459</v>
      </c>
      <c r="N696" s="271" t="s">
        <v>5460</v>
      </c>
      <c r="O696" s="275" t="s">
        <v>1510</v>
      </c>
      <c r="P696" s="274"/>
      <c r="Q696" s="274"/>
      <c r="R696" s="271"/>
      <c r="S696" s="275"/>
    </row>
    <row r="697" spans="1:20" hidden="1">
      <c r="A697" s="384">
        <v>62896.74</v>
      </c>
      <c r="B697" s="19" t="s">
        <v>1021</v>
      </c>
      <c r="C697" s="19" t="s">
        <v>5461</v>
      </c>
      <c r="D697" s="19" t="s">
        <v>1083</v>
      </c>
      <c r="E697" s="19" t="s">
        <v>5462</v>
      </c>
      <c r="F697" s="19" t="s">
        <v>38</v>
      </c>
      <c r="G697" s="19" t="s">
        <v>676</v>
      </c>
      <c r="H697" s="19" t="s">
        <v>973</v>
      </c>
      <c r="I697" s="19" t="s">
        <v>3652</v>
      </c>
      <c r="J697" s="117" t="s">
        <v>2028</v>
      </c>
      <c r="K697" s="19" t="s">
        <v>106</v>
      </c>
      <c r="L697" s="149"/>
      <c r="M697" s="648" t="s">
        <v>5463</v>
      </c>
      <c r="N697" s="648" t="s">
        <v>5464</v>
      </c>
      <c r="O697" s="149" t="s">
        <v>2031</v>
      </c>
      <c r="P697" s="117"/>
      <c r="Q697" s="117"/>
      <c r="R697" s="19"/>
      <c r="S697" s="149"/>
    </row>
    <row r="698" spans="1:20" hidden="1">
      <c r="A698" s="384">
        <v>25717.62</v>
      </c>
      <c r="B698" s="1" t="s">
        <v>1021</v>
      </c>
      <c r="C698" s="271" t="s">
        <v>5465</v>
      </c>
      <c r="D698" s="271" t="s">
        <v>1073</v>
      </c>
      <c r="E698" s="271"/>
      <c r="F698" s="271" t="s">
        <v>212</v>
      </c>
      <c r="G698" s="271" t="s">
        <v>676</v>
      </c>
      <c r="H698" s="279" t="s">
        <v>973</v>
      </c>
      <c r="I698" s="271" t="s">
        <v>460</v>
      </c>
      <c r="J698" s="274" t="s">
        <v>5458</v>
      </c>
      <c r="K698" s="271" t="s">
        <v>55</v>
      </c>
      <c r="L698" s="275"/>
      <c r="M698" s="340" t="s">
        <v>1060</v>
      </c>
      <c r="N698" s="340" t="s">
        <v>5466</v>
      </c>
      <c r="O698" s="275" t="s">
        <v>1510</v>
      </c>
      <c r="P698" s="274"/>
      <c r="Q698" s="274"/>
      <c r="R698" s="271"/>
      <c r="S698" s="275"/>
    </row>
    <row r="699" spans="1:20" hidden="1">
      <c r="A699" s="260">
        <v>28907.73</v>
      </c>
      <c r="B699" s="1" t="s">
        <v>1021</v>
      </c>
      <c r="C699" s="271" t="s">
        <v>5467</v>
      </c>
      <c r="D699" s="271" t="s">
        <v>1073</v>
      </c>
      <c r="E699" s="271"/>
      <c r="F699" s="271" t="s">
        <v>212</v>
      </c>
      <c r="G699" s="271" t="s">
        <v>676</v>
      </c>
      <c r="H699" s="279" t="s">
        <v>973</v>
      </c>
      <c r="I699" s="271" t="s">
        <v>460</v>
      </c>
      <c r="J699" s="274" t="s">
        <v>5458</v>
      </c>
      <c r="K699" s="271" t="s">
        <v>55</v>
      </c>
      <c r="L699" s="275"/>
      <c r="M699" s="340" t="s">
        <v>5468</v>
      </c>
      <c r="N699" s="340" t="s">
        <v>5466</v>
      </c>
      <c r="O699" s="275" t="s">
        <v>1510</v>
      </c>
      <c r="P699" s="274"/>
      <c r="Q699" s="274"/>
      <c r="R699" s="271"/>
      <c r="S699" s="275"/>
    </row>
    <row r="700" spans="1:20" hidden="1">
      <c r="A700" s="260">
        <v>41698.07</v>
      </c>
      <c r="B700" s="1" t="s">
        <v>1021</v>
      </c>
      <c r="C700" s="271" t="s">
        <v>5469</v>
      </c>
      <c r="D700" s="271" t="s">
        <v>1073</v>
      </c>
      <c r="E700" s="271"/>
      <c r="F700" s="271" t="s">
        <v>212</v>
      </c>
      <c r="G700" s="271" t="s">
        <v>676</v>
      </c>
      <c r="H700" s="279" t="s">
        <v>973</v>
      </c>
      <c r="I700" s="271" t="s">
        <v>460</v>
      </c>
      <c r="J700" s="274" t="s">
        <v>5458</v>
      </c>
      <c r="K700" s="271" t="s">
        <v>55</v>
      </c>
      <c r="L700" s="275"/>
      <c r="M700" s="340" t="s">
        <v>5470</v>
      </c>
      <c r="N700" s="340" t="s">
        <v>5466</v>
      </c>
      <c r="O700" s="275" t="s">
        <v>1510</v>
      </c>
      <c r="P700" s="274"/>
      <c r="Q700" s="274"/>
      <c r="R700" s="271"/>
      <c r="S700" s="275"/>
    </row>
    <row r="701" spans="1:20" hidden="1">
      <c r="A701" s="384">
        <v>124108.58</v>
      </c>
      <c r="B701" s="271" t="s">
        <v>1021</v>
      </c>
      <c r="C701" s="271" t="s">
        <v>5471</v>
      </c>
      <c r="D701" s="271" t="s">
        <v>15754</v>
      </c>
      <c r="E701" s="271" t="s">
        <v>5472</v>
      </c>
      <c r="F701" s="271" t="s">
        <v>38</v>
      </c>
      <c r="G701" s="271" t="s">
        <v>676</v>
      </c>
      <c r="H701" s="279" t="s">
        <v>973</v>
      </c>
      <c r="I701" s="271" t="s">
        <v>3652</v>
      </c>
      <c r="J701" s="274" t="s">
        <v>5473</v>
      </c>
      <c r="K701" s="271" t="s">
        <v>106</v>
      </c>
      <c r="L701" s="271" t="s">
        <v>5474</v>
      </c>
      <c r="M701" s="271" t="s">
        <v>5475</v>
      </c>
      <c r="N701" s="275" t="s">
        <v>5476</v>
      </c>
      <c r="O701" s="275" t="s">
        <v>5477</v>
      </c>
      <c r="P701" s="274" t="s">
        <v>3321</v>
      </c>
      <c r="Q701" s="274">
        <v>45067</v>
      </c>
      <c r="R701" s="271"/>
      <c r="S701" s="275"/>
    </row>
    <row r="702" spans="1:20" hidden="1">
      <c r="A702" s="260">
        <v>108870.31</v>
      </c>
      <c r="B702" s="271" t="s">
        <v>1021</v>
      </c>
      <c r="C702" s="271" t="s">
        <v>5478</v>
      </c>
      <c r="D702" s="271" t="s">
        <v>2942</v>
      </c>
      <c r="E702" s="271"/>
      <c r="F702" s="271" t="s">
        <v>212</v>
      </c>
      <c r="G702" s="271" t="s">
        <v>676</v>
      </c>
      <c r="H702" s="279" t="s">
        <v>973</v>
      </c>
      <c r="I702" s="271" t="s">
        <v>460</v>
      </c>
      <c r="J702" s="274" t="s">
        <v>4359</v>
      </c>
      <c r="K702" s="271" t="s">
        <v>55</v>
      </c>
      <c r="L702" s="271" t="s">
        <v>5479</v>
      </c>
      <c r="M702" s="340" t="s">
        <v>5480</v>
      </c>
      <c r="N702" s="340" t="s">
        <v>5481</v>
      </c>
      <c r="O702" s="340" t="s">
        <v>1328</v>
      </c>
      <c r="P702" s="274" t="s">
        <v>5482</v>
      </c>
      <c r="Q702" s="274">
        <v>45060</v>
      </c>
      <c r="R702" s="271"/>
      <c r="S702" s="275"/>
    </row>
    <row r="703" spans="1:20" hidden="1">
      <c r="A703" s="260">
        <v>35287</v>
      </c>
      <c r="B703" s="1" t="s">
        <v>1021</v>
      </c>
      <c r="C703" s="271" t="s">
        <v>5483</v>
      </c>
      <c r="D703" s="271" t="s">
        <v>1073</v>
      </c>
      <c r="E703" s="271" t="s">
        <v>5484</v>
      </c>
      <c r="F703" s="271" t="s">
        <v>1338</v>
      </c>
      <c r="G703" s="271" t="s">
        <v>676</v>
      </c>
      <c r="H703" s="279" t="s">
        <v>973</v>
      </c>
      <c r="I703" s="271" t="s">
        <v>965</v>
      </c>
      <c r="J703" s="274" t="s">
        <v>5485</v>
      </c>
      <c r="K703" s="271" t="s">
        <v>966</v>
      </c>
      <c r="L703" s="271" t="s">
        <v>5479</v>
      </c>
      <c r="M703" s="340" t="s">
        <v>3392</v>
      </c>
      <c r="N703" s="271" t="s">
        <v>5486</v>
      </c>
      <c r="O703" s="271"/>
      <c r="P703" s="274"/>
      <c r="Q703" s="274">
        <v>45052</v>
      </c>
      <c r="R703" s="271"/>
      <c r="S703" s="275"/>
    </row>
    <row r="704" spans="1:20" hidden="1">
      <c r="A704" s="384">
        <v>19114.02</v>
      </c>
      <c r="B704" s="271" t="s">
        <v>1021</v>
      </c>
      <c r="C704" s="271" t="s">
        <v>5487</v>
      </c>
      <c r="D704" s="271" t="s">
        <v>2942</v>
      </c>
      <c r="E704" s="271" t="s">
        <v>5488</v>
      </c>
      <c r="F704" s="271" t="s">
        <v>1338</v>
      </c>
      <c r="G704" s="271" t="s">
        <v>676</v>
      </c>
      <c r="H704" s="271" t="s">
        <v>5489</v>
      </c>
      <c r="I704" s="271" t="s">
        <v>745</v>
      </c>
      <c r="J704" s="271" t="s">
        <v>1329</v>
      </c>
      <c r="K704" s="271" t="s">
        <v>206</v>
      </c>
      <c r="L704" s="271"/>
      <c r="M704" s="271" t="s">
        <v>1209</v>
      </c>
      <c r="N704" s="271" t="s">
        <v>5490</v>
      </c>
      <c r="O704" s="275" t="s">
        <v>5491</v>
      </c>
      <c r="P704" s="274" t="s">
        <v>5492</v>
      </c>
      <c r="Q704" s="274"/>
      <c r="R704" s="271"/>
      <c r="S704" s="275"/>
    </row>
    <row r="705" spans="1:19" hidden="1">
      <c r="A705" s="384">
        <v>90668</v>
      </c>
      <c r="B705" s="271" t="s">
        <v>1021</v>
      </c>
      <c r="C705" s="271" t="s">
        <v>5493</v>
      </c>
      <c r="D705" s="271" t="s">
        <v>2942</v>
      </c>
      <c r="E705" s="271" t="s">
        <v>5494</v>
      </c>
      <c r="F705" s="271" t="s">
        <v>220</v>
      </c>
      <c r="G705" s="271" t="s">
        <v>676</v>
      </c>
      <c r="H705" s="271" t="s">
        <v>5489</v>
      </c>
      <c r="I705" s="271" t="s">
        <v>745</v>
      </c>
      <c r="J705" s="271" t="s">
        <v>4888</v>
      </c>
      <c r="K705" s="271" t="s">
        <v>206</v>
      </c>
      <c r="L705" s="271"/>
      <c r="M705" s="271" t="s">
        <v>1060</v>
      </c>
      <c r="N705" s="271" t="s">
        <v>5495</v>
      </c>
      <c r="O705" s="275" t="s">
        <v>5496</v>
      </c>
      <c r="P705" s="274">
        <v>90668</v>
      </c>
      <c r="Q705" s="274"/>
      <c r="R705" s="271"/>
      <c r="S705" s="275"/>
    </row>
    <row r="706" spans="1:19" hidden="1">
      <c r="A706" s="384">
        <v>16197.83</v>
      </c>
      <c r="B706" s="271" t="s">
        <v>1021</v>
      </c>
      <c r="C706" s="271" t="s">
        <v>5497</v>
      </c>
      <c r="D706" s="271" t="s">
        <v>2942</v>
      </c>
      <c r="E706" s="271" t="s">
        <v>5498</v>
      </c>
      <c r="F706" s="271" t="s">
        <v>1338</v>
      </c>
      <c r="G706" s="271" t="s">
        <v>676</v>
      </c>
      <c r="H706" s="271" t="s">
        <v>5489</v>
      </c>
      <c r="I706" s="271" t="s">
        <v>745</v>
      </c>
      <c r="J706" s="271" t="s">
        <v>4888</v>
      </c>
      <c r="K706" s="271" t="s">
        <v>206</v>
      </c>
      <c r="L706" s="271"/>
      <c r="M706" s="271" t="s">
        <v>1060</v>
      </c>
      <c r="N706" s="271" t="s">
        <v>5499</v>
      </c>
      <c r="O706" s="275" t="s">
        <v>5496</v>
      </c>
      <c r="P706" s="274">
        <v>16197.83</v>
      </c>
      <c r="Q706" s="274"/>
      <c r="R706" s="271"/>
      <c r="S706" s="275"/>
    </row>
    <row r="707" spans="1:19" hidden="1">
      <c r="A707" s="260">
        <v>42160</v>
      </c>
      <c r="B707" s="1" t="s">
        <v>1021</v>
      </c>
      <c r="C707" s="271" t="s">
        <v>5500</v>
      </c>
      <c r="D707" s="271" t="s">
        <v>2942</v>
      </c>
      <c r="E707" s="271" t="s">
        <v>5501</v>
      </c>
      <c r="F707" s="271" t="s">
        <v>1338</v>
      </c>
      <c r="G707" s="271" t="s">
        <v>676</v>
      </c>
      <c r="H707" s="271" t="s">
        <v>5489</v>
      </c>
      <c r="I707" s="271" t="s">
        <v>745</v>
      </c>
      <c r="J707" s="271" t="s">
        <v>4888</v>
      </c>
      <c r="K707" s="271" t="s">
        <v>206</v>
      </c>
      <c r="L707" s="271"/>
      <c r="M707" s="271" t="s">
        <v>1060</v>
      </c>
      <c r="N707" s="271" t="s">
        <v>5502</v>
      </c>
      <c r="O707" s="275" t="s">
        <v>5496</v>
      </c>
      <c r="P707" s="274">
        <v>42160</v>
      </c>
      <c r="Q707" s="274"/>
      <c r="R707" s="271"/>
      <c r="S707" s="275"/>
    </row>
    <row r="708" spans="1:19" hidden="1">
      <c r="A708" s="260">
        <v>5712</v>
      </c>
      <c r="B708" s="271" t="s">
        <v>1021</v>
      </c>
      <c r="C708" s="271" t="s">
        <v>5506</v>
      </c>
      <c r="D708" s="271" t="s">
        <v>2942</v>
      </c>
      <c r="E708" s="271" t="s">
        <v>5507</v>
      </c>
      <c r="F708" s="271" t="s">
        <v>1814</v>
      </c>
      <c r="G708" s="271" t="s">
        <v>676</v>
      </c>
      <c r="H708" s="271" t="s">
        <v>5489</v>
      </c>
      <c r="I708" s="271" t="s">
        <v>745</v>
      </c>
      <c r="J708" s="271" t="s">
        <v>4895</v>
      </c>
      <c r="K708" s="271" t="s">
        <v>206</v>
      </c>
      <c r="L708" s="271"/>
      <c r="M708" s="271" t="s">
        <v>1060</v>
      </c>
      <c r="N708" s="271" t="s">
        <v>5508</v>
      </c>
      <c r="O708" s="275" t="s">
        <v>5509</v>
      </c>
      <c r="P708" s="274">
        <v>5712</v>
      </c>
      <c r="Q708" s="274"/>
      <c r="R708" s="271"/>
      <c r="S708" s="275"/>
    </row>
    <row r="709" spans="1:19" hidden="1">
      <c r="A709" s="260">
        <v>14648.59</v>
      </c>
      <c r="B709" s="271" t="s">
        <v>1021</v>
      </c>
      <c r="C709" s="271" t="s">
        <v>5510</v>
      </c>
      <c r="D709" s="271" t="s">
        <v>2942</v>
      </c>
      <c r="E709" s="271" t="s">
        <v>5511</v>
      </c>
      <c r="F709" s="271" t="s">
        <v>1814</v>
      </c>
      <c r="G709" s="271" t="s">
        <v>676</v>
      </c>
      <c r="H709" s="271" t="s">
        <v>5489</v>
      </c>
      <c r="I709" s="271" t="s">
        <v>745</v>
      </c>
      <c r="J709" s="271" t="s">
        <v>4895</v>
      </c>
      <c r="K709" s="271" t="s">
        <v>206</v>
      </c>
      <c r="L709" s="271"/>
      <c r="M709" s="271" t="s">
        <v>1060</v>
      </c>
      <c r="N709" s="271" t="s">
        <v>5512</v>
      </c>
      <c r="O709" s="275" t="s">
        <v>5509</v>
      </c>
      <c r="P709" s="274">
        <v>14648.59</v>
      </c>
      <c r="Q709" s="274"/>
      <c r="R709" s="271"/>
      <c r="S709" s="275"/>
    </row>
    <row r="710" spans="1:19" hidden="1">
      <c r="A710" s="384">
        <v>19936.25</v>
      </c>
      <c r="B710" s="271" t="s">
        <v>1021</v>
      </c>
      <c r="C710" s="271" t="s">
        <v>5513</v>
      </c>
      <c r="D710" s="271" t="s">
        <v>1073</v>
      </c>
      <c r="E710" s="271" t="s">
        <v>5514</v>
      </c>
      <c r="F710" s="271" t="s">
        <v>38</v>
      </c>
      <c r="G710" s="271" t="s">
        <v>676</v>
      </c>
      <c r="H710" s="278" t="s">
        <v>5489</v>
      </c>
      <c r="I710" s="271" t="s">
        <v>4358</v>
      </c>
      <c r="J710" s="274" t="s">
        <v>5515</v>
      </c>
      <c r="K710" s="271" t="s">
        <v>43</v>
      </c>
      <c r="L710" s="271" t="s">
        <v>5516</v>
      </c>
      <c r="M710" s="271" t="s">
        <v>5517</v>
      </c>
      <c r="N710" s="275" t="s">
        <v>5518</v>
      </c>
      <c r="O710" s="274" t="s">
        <v>46</v>
      </c>
      <c r="P710" s="274" t="s">
        <v>5519</v>
      </c>
      <c r="Q710" s="274">
        <v>45045</v>
      </c>
      <c r="R710" s="271"/>
      <c r="S710" s="275"/>
    </row>
    <row r="711" spans="1:19" s="261" customFormat="1" hidden="1">
      <c r="A711" s="260">
        <v>9250.7000000000007</v>
      </c>
      <c r="B711" s="1" t="s">
        <v>1021</v>
      </c>
      <c r="C711" s="1" t="s">
        <v>5520</v>
      </c>
      <c r="D711" s="271" t="s">
        <v>5521</v>
      </c>
      <c r="E711" s="271" t="s">
        <v>5522</v>
      </c>
      <c r="F711" s="271" t="s">
        <v>1298</v>
      </c>
      <c r="G711" s="271" t="s">
        <v>676</v>
      </c>
      <c r="H711" s="279" t="s">
        <v>5489</v>
      </c>
      <c r="I711" s="271" t="s">
        <v>745</v>
      </c>
      <c r="J711" s="274" t="s">
        <v>4895</v>
      </c>
      <c r="K711" s="271" t="s">
        <v>206</v>
      </c>
      <c r="L711" s="271" t="s">
        <v>5523</v>
      </c>
      <c r="M711" s="348" t="s">
        <v>5524</v>
      </c>
      <c r="N711" s="340" t="s">
        <v>5525</v>
      </c>
      <c r="O711" s="340" t="s">
        <v>58</v>
      </c>
      <c r="P711" s="274" t="s">
        <v>5526</v>
      </c>
      <c r="Q711" s="274">
        <v>44955</v>
      </c>
      <c r="R711" s="271"/>
      <c r="S711" s="275"/>
    </row>
    <row r="712" spans="1:19" s="261" customFormat="1" ht="14.9" hidden="1" customHeight="1">
      <c r="A712" s="260">
        <v>43867.74</v>
      </c>
      <c r="B712" s="1" t="s">
        <v>1021</v>
      </c>
      <c r="C712" s="1" t="s">
        <v>5527</v>
      </c>
      <c r="D712" s="271" t="s">
        <v>1073</v>
      </c>
      <c r="E712" s="271" t="s">
        <v>5528</v>
      </c>
      <c r="F712" s="271" t="s">
        <v>1691</v>
      </c>
      <c r="G712" s="271" t="s">
        <v>676</v>
      </c>
      <c r="H712" s="279" t="s">
        <v>5489</v>
      </c>
      <c r="I712" s="271" t="s">
        <v>313</v>
      </c>
      <c r="J712" s="274" t="s">
        <v>4888</v>
      </c>
      <c r="K712" s="271" t="s">
        <v>315</v>
      </c>
      <c r="L712" s="271" t="s">
        <v>5523</v>
      </c>
      <c r="M712" s="340" t="s">
        <v>5529</v>
      </c>
      <c r="N712" s="349" t="s">
        <v>5530</v>
      </c>
      <c r="O712" s="340" t="s">
        <v>97</v>
      </c>
      <c r="P712" s="274" t="s">
        <v>5526</v>
      </c>
      <c r="Q712" s="274">
        <v>44956</v>
      </c>
      <c r="R712" s="271"/>
      <c r="S712" s="275"/>
    </row>
    <row r="713" spans="1:19" s="261" customFormat="1" ht="14.9" hidden="1" customHeight="1">
      <c r="A713" s="260">
        <v>16514.89</v>
      </c>
      <c r="B713" s="1" t="s">
        <v>1021</v>
      </c>
      <c r="C713" s="1" t="s">
        <v>5531</v>
      </c>
      <c r="D713" s="271" t="s">
        <v>1083</v>
      </c>
      <c r="E713" s="271" t="s">
        <v>5532</v>
      </c>
      <c r="F713" s="271" t="s">
        <v>5533</v>
      </c>
      <c r="G713" s="271" t="s">
        <v>676</v>
      </c>
      <c r="H713" s="279" t="s">
        <v>5489</v>
      </c>
      <c r="I713" s="271" t="s">
        <v>745</v>
      </c>
      <c r="J713" s="274" t="s">
        <v>4888</v>
      </c>
      <c r="K713" s="271" t="s">
        <v>206</v>
      </c>
      <c r="L713" s="279" t="s">
        <v>5523</v>
      </c>
      <c r="M713" s="271" t="s">
        <v>1060</v>
      </c>
      <c r="N713" s="271" t="s">
        <v>5534</v>
      </c>
      <c r="O713" s="271" t="s">
        <v>343</v>
      </c>
      <c r="P713" s="274" t="s">
        <v>4888</v>
      </c>
      <c r="Q713" s="274">
        <v>44956</v>
      </c>
      <c r="R713" s="271"/>
      <c r="S713" s="275"/>
    </row>
    <row r="714" spans="1:19" s="261" customFormat="1" hidden="1">
      <c r="A714" s="260">
        <v>13173</v>
      </c>
      <c r="B714" s="1" t="s">
        <v>1021</v>
      </c>
      <c r="C714" s="1" t="s">
        <v>5535</v>
      </c>
      <c r="D714" s="271" t="s">
        <v>3642</v>
      </c>
      <c r="E714" s="271" t="s">
        <v>5536</v>
      </c>
      <c r="F714" s="271" t="s">
        <v>2240</v>
      </c>
      <c r="G714" s="271" t="s">
        <v>676</v>
      </c>
      <c r="H714" s="271" t="s">
        <v>5537</v>
      </c>
      <c r="I714" s="271" t="s">
        <v>65</v>
      </c>
      <c r="J714" s="274" t="s">
        <v>5538</v>
      </c>
      <c r="K714" s="271" t="s">
        <v>77</v>
      </c>
      <c r="L714" s="275"/>
      <c r="M714" s="271" t="s">
        <v>5539</v>
      </c>
      <c r="N714" s="271" t="s">
        <v>5540</v>
      </c>
      <c r="O714" s="275" t="s">
        <v>1276</v>
      </c>
      <c r="P714" s="274"/>
      <c r="Q714" s="274"/>
      <c r="R714" s="271"/>
      <c r="S714" s="275"/>
    </row>
    <row r="715" spans="1:19" s="261" customFormat="1" ht="18.649999999999999" hidden="1" customHeight="1">
      <c r="A715" s="373">
        <v>77370.86</v>
      </c>
      <c r="B715" s="65" t="s">
        <v>100</v>
      </c>
      <c r="C715" s="1" t="s">
        <v>5541</v>
      </c>
      <c r="D715" s="271" t="s">
        <v>1064</v>
      </c>
      <c r="E715" s="271" t="s">
        <v>5542</v>
      </c>
      <c r="F715" s="271" t="s">
        <v>558</v>
      </c>
      <c r="G715" s="271"/>
      <c r="H715" s="271" t="s">
        <v>5543</v>
      </c>
      <c r="I715" s="271" t="s">
        <v>65</v>
      </c>
      <c r="J715" s="271" t="s">
        <v>831</v>
      </c>
      <c r="K715" s="271" t="s">
        <v>77</v>
      </c>
      <c r="L715" s="271" t="s">
        <v>5544</v>
      </c>
      <c r="M715" s="271" t="s">
        <v>1349</v>
      </c>
      <c r="N715" s="271" t="s">
        <v>722</v>
      </c>
      <c r="O715" s="271" t="s">
        <v>97</v>
      </c>
      <c r="P715" s="271" t="s">
        <v>1200</v>
      </c>
      <c r="Q715" s="271" t="s">
        <v>5545</v>
      </c>
      <c r="R715" s="271"/>
      <c r="S715" s="271"/>
    </row>
    <row r="716" spans="1:19" hidden="1">
      <c r="A716" s="260">
        <v>14466.16</v>
      </c>
      <c r="B716" s="1" t="s">
        <v>1021</v>
      </c>
      <c r="C716" s="1" t="s">
        <v>5552</v>
      </c>
      <c r="D716" s="271" t="s">
        <v>1064</v>
      </c>
      <c r="E716" s="271" t="s">
        <v>5553</v>
      </c>
      <c r="F716" s="271" t="s">
        <v>847</v>
      </c>
      <c r="G716" s="271" t="s">
        <v>676</v>
      </c>
      <c r="H716" s="271" t="s">
        <v>5554</v>
      </c>
      <c r="I716" s="271" t="s">
        <v>443</v>
      </c>
      <c r="J716" s="274" t="s">
        <v>4519</v>
      </c>
      <c r="K716" s="271" t="s">
        <v>206</v>
      </c>
      <c r="L716" s="271" t="s">
        <v>1292</v>
      </c>
      <c r="M716" s="271" t="s">
        <v>1014</v>
      </c>
      <c r="N716" s="271" t="s">
        <v>256</v>
      </c>
      <c r="O716" s="271"/>
      <c r="P716" s="274"/>
      <c r="Q716" s="274" t="s">
        <v>1230</v>
      </c>
      <c r="R716" s="271"/>
      <c r="S716" s="275"/>
    </row>
    <row r="717" spans="1:19" hidden="1">
      <c r="A717" s="260">
        <v>14466.16</v>
      </c>
      <c r="B717" s="271" t="s">
        <v>1021</v>
      </c>
      <c r="C717" s="271" t="s">
        <v>5552</v>
      </c>
      <c r="D717" s="271" t="s">
        <v>1064</v>
      </c>
      <c r="E717" s="271" t="s">
        <v>5553</v>
      </c>
      <c r="F717" s="271" t="s">
        <v>847</v>
      </c>
      <c r="G717" s="271" t="s">
        <v>676</v>
      </c>
      <c r="H717" s="279" t="s">
        <v>5554</v>
      </c>
      <c r="I717" s="271" t="s">
        <v>443</v>
      </c>
      <c r="J717" s="274" t="s">
        <v>4519</v>
      </c>
      <c r="K717" s="271" t="s">
        <v>206</v>
      </c>
      <c r="L717" s="279" t="s">
        <v>1292</v>
      </c>
      <c r="M717" s="271" t="s">
        <v>1060</v>
      </c>
      <c r="N717" s="1" t="s">
        <v>256</v>
      </c>
      <c r="O717" s="271"/>
      <c r="P717" s="274"/>
      <c r="Q717" s="274">
        <v>44916</v>
      </c>
      <c r="R717" s="271"/>
      <c r="S717" s="275"/>
    </row>
    <row r="718" spans="1:19" hidden="1">
      <c r="A718" s="260">
        <v>25727.5</v>
      </c>
      <c r="B718" s="271" t="s">
        <v>1021</v>
      </c>
      <c r="C718" s="271" t="s">
        <v>5559</v>
      </c>
      <c r="D718" s="271" t="s">
        <v>2942</v>
      </c>
      <c r="E718" s="271" t="s">
        <v>5560</v>
      </c>
      <c r="F718" s="271" t="s">
        <v>1332</v>
      </c>
      <c r="G718" s="271" t="s">
        <v>676</v>
      </c>
      <c r="H718" s="279" t="s">
        <v>958</v>
      </c>
      <c r="I718" s="271" t="s">
        <v>65</v>
      </c>
      <c r="J718" s="271" t="s">
        <v>4216</v>
      </c>
      <c r="K718" s="271" t="s">
        <v>77</v>
      </c>
      <c r="L718" s="279" t="s">
        <v>5561</v>
      </c>
      <c r="M718" s="271" t="s">
        <v>5562</v>
      </c>
      <c r="N718" s="271" t="s">
        <v>1196</v>
      </c>
      <c r="O718" s="271" t="s">
        <v>70</v>
      </c>
      <c r="P718" s="274" t="s">
        <v>5563</v>
      </c>
      <c r="Q718" s="274">
        <v>44936</v>
      </c>
      <c r="R718" s="271"/>
      <c r="S718" s="275" t="s">
        <v>1827</v>
      </c>
    </row>
    <row r="719" spans="1:19" hidden="1">
      <c r="A719" s="384">
        <v>221916</v>
      </c>
      <c r="B719" s="19" t="s">
        <v>1021</v>
      </c>
      <c r="C719" s="19" t="s">
        <v>5564</v>
      </c>
      <c r="D719" s="19" t="s">
        <v>1083</v>
      </c>
      <c r="E719" s="19" t="s">
        <v>5565</v>
      </c>
      <c r="F719" s="19" t="s">
        <v>1560</v>
      </c>
      <c r="G719" s="19" t="s">
        <v>676</v>
      </c>
      <c r="H719" s="19" t="s">
        <v>5566</v>
      </c>
      <c r="I719" s="19" t="s">
        <v>838</v>
      </c>
      <c r="J719" s="19" t="s">
        <v>5567</v>
      </c>
      <c r="K719" s="19" t="s">
        <v>840</v>
      </c>
      <c r="L719" s="19"/>
      <c r="M719" s="19" t="s">
        <v>1060</v>
      </c>
      <c r="N719" s="19" t="s">
        <v>5568</v>
      </c>
      <c r="O719" s="149" t="s">
        <v>5569</v>
      </c>
      <c r="P719" s="117" t="s">
        <v>5570</v>
      </c>
      <c r="Q719" s="117"/>
      <c r="R719" s="19"/>
      <c r="S719" s="149"/>
    </row>
    <row r="720" spans="1:19" ht="14.15" hidden="1" customHeight="1">
      <c r="A720" s="260">
        <v>24622.799999999999</v>
      </c>
      <c r="B720" s="1" t="s">
        <v>1021</v>
      </c>
      <c r="C720" s="271" t="s">
        <v>5571</v>
      </c>
      <c r="D720" s="17" t="s">
        <v>1106</v>
      </c>
      <c r="E720" s="271" t="s">
        <v>5572</v>
      </c>
      <c r="F720" s="271" t="s">
        <v>51</v>
      </c>
      <c r="G720" s="271" t="s">
        <v>676</v>
      </c>
      <c r="H720" s="271" t="s">
        <v>5566</v>
      </c>
      <c r="I720" s="271" t="s">
        <v>65</v>
      </c>
      <c r="J720" s="271" t="s">
        <v>5573</v>
      </c>
      <c r="K720" s="271" t="s">
        <v>77</v>
      </c>
      <c r="L720" s="271"/>
      <c r="M720" s="271" t="s">
        <v>5574</v>
      </c>
      <c r="N720" s="271" t="s">
        <v>5575</v>
      </c>
      <c r="O720" s="275" t="s">
        <v>2741</v>
      </c>
      <c r="P720" s="274">
        <v>24622.799999999999</v>
      </c>
      <c r="Q720" s="274"/>
      <c r="R720" s="271"/>
      <c r="S720" s="275"/>
    </row>
    <row r="721" spans="1:19" hidden="1">
      <c r="A721" s="260">
        <v>75672</v>
      </c>
      <c r="B721" s="1" t="s">
        <v>1021</v>
      </c>
      <c r="C721" s="271" t="s">
        <v>5580</v>
      </c>
      <c r="D721" s="271" t="s">
        <v>2942</v>
      </c>
      <c r="E721" s="271" t="s">
        <v>5581</v>
      </c>
      <c r="F721" s="271" t="s">
        <v>38</v>
      </c>
      <c r="G721" s="271" t="s">
        <v>676</v>
      </c>
      <c r="H721" s="279" t="s">
        <v>5566</v>
      </c>
      <c r="I721" s="271" t="s">
        <v>65</v>
      </c>
      <c r="J721" s="274" t="s">
        <v>5582</v>
      </c>
      <c r="K721" s="271" t="s">
        <v>77</v>
      </c>
      <c r="L721" s="275"/>
      <c r="M721" s="274" t="s">
        <v>5583</v>
      </c>
      <c r="N721" s="340" t="s">
        <v>5584</v>
      </c>
      <c r="O721" s="275" t="s">
        <v>2767</v>
      </c>
      <c r="P721" s="274" t="s">
        <v>1118</v>
      </c>
      <c r="Q721" s="274"/>
      <c r="R721" s="271"/>
      <c r="S721" s="275"/>
    </row>
    <row r="722" spans="1:19" hidden="1">
      <c r="A722" s="260">
        <v>86231.05</v>
      </c>
      <c r="B722" s="1" t="s">
        <v>1021</v>
      </c>
      <c r="C722" s="271" t="s">
        <v>5585</v>
      </c>
      <c r="D722" s="271" t="s">
        <v>2942</v>
      </c>
      <c r="E722" s="271" t="s">
        <v>5586</v>
      </c>
      <c r="F722" s="271" t="s">
        <v>51</v>
      </c>
      <c r="G722" s="271" t="s">
        <v>676</v>
      </c>
      <c r="H722" s="279" t="s">
        <v>5566</v>
      </c>
      <c r="I722" s="271" t="s">
        <v>2701</v>
      </c>
      <c r="J722" s="274" t="s">
        <v>2266</v>
      </c>
      <c r="K722" s="271" t="s">
        <v>77</v>
      </c>
      <c r="L722" s="275"/>
      <c r="M722" s="274" t="s">
        <v>2506</v>
      </c>
      <c r="N722" s="340" t="s">
        <v>5587</v>
      </c>
      <c r="O722" s="275" t="s">
        <v>1036</v>
      </c>
      <c r="P722" s="274"/>
      <c r="Q722" s="274"/>
      <c r="R722" s="271"/>
      <c r="S722" s="275"/>
    </row>
    <row r="723" spans="1:19" hidden="1">
      <c r="A723" s="260">
        <v>38678.300000000003</v>
      </c>
      <c r="B723" s="1" t="s">
        <v>1021</v>
      </c>
      <c r="C723" s="1" t="s">
        <v>5588</v>
      </c>
      <c r="D723" s="271" t="s">
        <v>2942</v>
      </c>
      <c r="E723" s="271" t="s">
        <v>5589</v>
      </c>
      <c r="F723" s="271" t="s">
        <v>2144</v>
      </c>
      <c r="G723" s="271" t="s">
        <v>676</v>
      </c>
      <c r="H723" s="279" t="s">
        <v>5566</v>
      </c>
      <c r="I723" s="271" t="s">
        <v>65</v>
      </c>
      <c r="J723" s="274" t="s">
        <v>5582</v>
      </c>
      <c r="K723" s="271" t="s">
        <v>43</v>
      </c>
      <c r="L723" s="271" t="s">
        <v>5590</v>
      </c>
      <c r="M723" s="274" t="s">
        <v>5591</v>
      </c>
      <c r="N723" s="340" t="s">
        <v>5592</v>
      </c>
      <c r="O723" s="340" t="s">
        <v>5298</v>
      </c>
      <c r="P723" s="274" t="s">
        <v>4888</v>
      </c>
      <c r="Q723" s="274" t="s">
        <v>2767</v>
      </c>
      <c r="R723" s="271"/>
      <c r="S723" s="275"/>
    </row>
    <row r="724" spans="1:19" hidden="1">
      <c r="A724" s="260">
        <v>69700.070000000007</v>
      </c>
      <c r="B724" s="135" t="s">
        <v>1021</v>
      </c>
      <c r="C724" s="119" t="s">
        <v>5593</v>
      </c>
      <c r="D724" s="119" t="s">
        <v>1064</v>
      </c>
      <c r="E724" s="119" t="s">
        <v>5594</v>
      </c>
      <c r="F724" s="119" t="s">
        <v>1298</v>
      </c>
      <c r="G724" s="119" t="s">
        <v>676</v>
      </c>
      <c r="H724" s="797" t="s">
        <v>5566</v>
      </c>
      <c r="I724" s="119" t="s">
        <v>443</v>
      </c>
      <c r="J724" s="138" t="s">
        <v>5595</v>
      </c>
      <c r="K724" s="119" t="s">
        <v>206</v>
      </c>
      <c r="L724" s="797" t="s">
        <v>5596</v>
      </c>
      <c r="M724" s="138" t="s">
        <v>5597</v>
      </c>
      <c r="N724" s="119" t="s">
        <v>5598</v>
      </c>
      <c r="O724" s="138" t="s">
        <v>119</v>
      </c>
      <c r="P724" s="138" t="s">
        <v>2735</v>
      </c>
      <c r="Q724" s="138">
        <v>45398</v>
      </c>
      <c r="R724" s="119"/>
      <c r="S724" s="133"/>
    </row>
    <row r="725" spans="1:19" s="261" customFormat="1" ht="22.5" hidden="1" customHeight="1">
      <c r="A725" s="260">
        <v>7501.8</v>
      </c>
      <c r="B725" s="1" t="s">
        <v>1021</v>
      </c>
      <c r="C725" s="271" t="s">
        <v>5599</v>
      </c>
      <c r="D725" s="271" t="s">
        <v>1033</v>
      </c>
      <c r="E725" s="271" t="s">
        <v>5600</v>
      </c>
      <c r="F725" s="271" t="s">
        <v>3377</v>
      </c>
      <c r="G725" s="271" t="s">
        <v>676</v>
      </c>
      <c r="H725" s="279" t="s">
        <v>5566</v>
      </c>
      <c r="I725" s="271" t="s">
        <v>443</v>
      </c>
      <c r="J725" s="274" t="s">
        <v>5595</v>
      </c>
      <c r="K725" s="271" t="s">
        <v>206</v>
      </c>
      <c r="L725" s="279" t="s">
        <v>5596</v>
      </c>
      <c r="M725" s="271" t="s">
        <v>5601</v>
      </c>
      <c r="N725" s="271" t="s">
        <v>5602</v>
      </c>
      <c r="O725" s="271" t="s">
        <v>119</v>
      </c>
      <c r="P725" s="274" t="s">
        <v>1570</v>
      </c>
      <c r="Q725" s="274">
        <v>45398</v>
      </c>
      <c r="R725" s="271"/>
      <c r="S725" s="275" t="s">
        <v>4645</v>
      </c>
    </row>
    <row r="726" spans="1:19" ht="23" hidden="1">
      <c r="A726" s="260">
        <v>23344.28</v>
      </c>
      <c r="B726" s="17" t="s">
        <v>1021</v>
      </c>
      <c r="C726" s="18" t="s">
        <v>5603</v>
      </c>
      <c r="D726" s="18" t="s">
        <v>1106</v>
      </c>
      <c r="E726" s="18" t="s">
        <v>5604</v>
      </c>
      <c r="F726" s="18" t="s">
        <v>1298</v>
      </c>
      <c r="G726" s="18" t="s">
        <v>676</v>
      </c>
      <c r="H726" s="825" t="s">
        <v>5566</v>
      </c>
      <c r="I726" s="18" t="s">
        <v>443</v>
      </c>
      <c r="J726" s="630" t="s">
        <v>5595</v>
      </c>
      <c r="K726" s="18" t="s">
        <v>206</v>
      </c>
      <c r="L726" s="825" t="s">
        <v>5596</v>
      </c>
      <c r="M726" s="18" t="s">
        <v>1060</v>
      </c>
      <c r="N726" s="18" t="s">
        <v>5605</v>
      </c>
      <c r="O726" s="18" t="s">
        <v>119</v>
      </c>
      <c r="P726" s="630" t="s">
        <v>1570</v>
      </c>
      <c r="Q726" s="630">
        <v>45398</v>
      </c>
      <c r="R726" s="18"/>
      <c r="S726" s="740" t="s">
        <v>5606</v>
      </c>
    </row>
    <row r="727" spans="1:19" hidden="1">
      <c r="A727" s="674">
        <v>18004.8</v>
      </c>
      <c r="B727" s="1" t="s">
        <v>1021</v>
      </c>
      <c r="C727" s="271" t="s">
        <v>5607</v>
      </c>
      <c r="D727" s="271" t="s">
        <v>1033</v>
      </c>
      <c r="E727" s="271" t="s">
        <v>5608</v>
      </c>
      <c r="F727" s="271" t="s">
        <v>2419</v>
      </c>
      <c r="G727" s="271" t="s">
        <v>676</v>
      </c>
      <c r="H727" s="271" t="s">
        <v>5566</v>
      </c>
      <c r="I727" s="271" t="s">
        <v>548</v>
      </c>
      <c r="J727" s="274" t="s">
        <v>5609</v>
      </c>
      <c r="K727" s="271"/>
      <c r="L727" s="271" t="s">
        <v>5610</v>
      </c>
      <c r="M727" s="271" t="s">
        <v>1060</v>
      </c>
      <c r="N727" s="271" t="s">
        <v>79</v>
      </c>
      <c r="O727" s="271" t="s">
        <v>80</v>
      </c>
      <c r="P727" s="274" t="s">
        <v>5611</v>
      </c>
      <c r="Q727" s="274" t="s">
        <v>5612</v>
      </c>
      <c r="R727" s="271"/>
      <c r="S727" s="275"/>
    </row>
    <row r="728" spans="1:19" hidden="1">
      <c r="A728" s="281">
        <v>27480</v>
      </c>
      <c r="B728" s="1" t="s">
        <v>100</v>
      </c>
      <c r="C728" s="271" t="s">
        <v>5618</v>
      </c>
      <c r="D728" s="271" t="s">
        <v>16997</v>
      </c>
      <c r="E728" s="271" t="s">
        <v>5619</v>
      </c>
      <c r="F728" s="271" t="s">
        <v>1338</v>
      </c>
      <c r="G728" s="271" t="s">
        <v>263</v>
      </c>
      <c r="H728" s="271" t="s">
        <v>801</v>
      </c>
      <c r="I728" s="271" t="s">
        <v>433</v>
      </c>
      <c r="J728" s="271" t="s">
        <v>5620</v>
      </c>
      <c r="K728" s="271" t="s">
        <v>434</v>
      </c>
      <c r="L728" s="271" t="s">
        <v>803</v>
      </c>
      <c r="M728" s="271" t="s">
        <v>1060</v>
      </c>
      <c r="N728" s="271" t="s">
        <v>5621</v>
      </c>
      <c r="O728" s="271" t="s">
        <v>5622</v>
      </c>
      <c r="P728" s="271" t="s">
        <v>1170</v>
      </c>
      <c r="Q728" s="271" t="s">
        <v>5623</v>
      </c>
      <c r="R728" s="271"/>
      <c r="S728" s="271"/>
    </row>
    <row r="729" spans="1:19" hidden="1">
      <c r="A729" s="260">
        <v>26624.83</v>
      </c>
      <c r="B729" s="19" t="s">
        <v>1021</v>
      </c>
      <c r="C729" s="19" t="s">
        <v>5624</v>
      </c>
      <c r="D729" s="19" t="s">
        <v>1073</v>
      </c>
      <c r="E729" s="19" t="s">
        <v>5625</v>
      </c>
      <c r="F729" s="19" t="s">
        <v>51</v>
      </c>
      <c r="G729" s="19" t="s">
        <v>676</v>
      </c>
      <c r="H729" s="176" t="s">
        <v>5626</v>
      </c>
      <c r="I729" s="19" t="s">
        <v>313</v>
      </c>
      <c r="J729" s="117" t="s">
        <v>5627</v>
      </c>
      <c r="K729" s="19" t="s">
        <v>315</v>
      </c>
      <c r="L729" s="149"/>
      <c r="M729" s="648" t="s">
        <v>1209</v>
      </c>
      <c r="N729" s="648" t="s">
        <v>5628</v>
      </c>
      <c r="O729" s="149" t="s">
        <v>1040</v>
      </c>
      <c r="P729" s="117"/>
      <c r="Q729" s="117"/>
      <c r="R729" s="19"/>
      <c r="S729" s="149"/>
    </row>
    <row r="730" spans="1:19" hidden="1">
      <c r="A730" s="260">
        <v>28878.48</v>
      </c>
      <c r="B730" s="1" t="s">
        <v>1021</v>
      </c>
      <c r="C730" s="271" t="s">
        <v>5629</v>
      </c>
      <c r="D730" s="271" t="s">
        <v>1106</v>
      </c>
      <c r="E730" s="271" t="s">
        <v>5630</v>
      </c>
      <c r="F730" s="271" t="s">
        <v>38</v>
      </c>
      <c r="G730" s="271" t="s">
        <v>676</v>
      </c>
      <c r="H730" s="278" t="s">
        <v>5626</v>
      </c>
      <c r="I730" s="271" t="s">
        <v>4378</v>
      </c>
      <c r="J730" s="274" t="s">
        <v>2050</v>
      </c>
      <c r="K730" s="271" t="s">
        <v>206</v>
      </c>
      <c r="L730" s="271" t="s">
        <v>5631</v>
      </c>
      <c r="M730" s="271" t="s">
        <v>5632</v>
      </c>
      <c r="N730" s="275" t="s">
        <v>5633</v>
      </c>
      <c r="O730" s="275" t="s">
        <v>5634</v>
      </c>
      <c r="P730" s="274" t="s">
        <v>5635</v>
      </c>
      <c r="Q730" s="274">
        <v>45113</v>
      </c>
      <c r="R730" s="271"/>
      <c r="S730" s="275"/>
    </row>
    <row r="731" spans="1:19" hidden="1">
      <c r="A731" s="260">
        <v>12024</v>
      </c>
      <c r="B731" s="1" t="s">
        <v>1021</v>
      </c>
      <c r="C731" s="271" t="s">
        <v>5643</v>
      </c>
      <c r="D731" s="271" t="s">
        <v>18349</v>
      </c>
      <c r="E731" s="271" t="s">
        <v>5644</v>
      </c>
      <c r="F731" s="271" t="s">
        <v>2144</v>
      </c>
      <c r="G731" s="271" t="s">
        <v>676</v>
      </c>
      <c r="H731" s="278" t="s">
        <v>5626</v>
      </c>
      <c r="I731" s="271" t="s">
        <v>4378</v>
      </c>
      <c r="J731" s="274" t="s">
        <v>4888</v>
      </c>
      <c r="K731" s="271" t="s">
        <v>206</v>
      </c>
      <c r="L731" s="271" t="s">
        <v>5645</v>
      </c>
      <c r="M731" s="271" t="s">
        <v>4896</v>
      </c>
      <c r="N731" s="271" t="s">
        <v>5646</v>
      </c>
      <c r="O731" s="271" t="s">
        <v>5647</v>
      </c>
      <c r="P731" s="274" t="s">
        <v>4511</v>
      </c>
      <c r="Q731" s="274" t="s">
        <v>5496</v>
      </c>
      <c r="R731" s="271"/>
      <c r="S731" s="275"/>
    </row>
    <row r="732" spans="1:19" hidden="1">
      <c r="A732" s="772">
        <v>27944.240000000002</v>
      </c>
      <c r="B732" s="1" t="s">
        <v>1021</v>
      </c>
      <c r="C732" s="271" t="s">
        <v>5648</v>
      </c>
      <c r="D732" s="271" t="s">
        <v>1073</v>
      </c>
      <c r="E732" s="271" t="s">
        <v>5649</v>
      </c>
      <c r="F732" s="271" t="s">
        <v>276</v>
      </c>
      <c r="G732" s="271" t="s">
        <v>676</v>
      </c>
      <c r="H732" s="279" t="s">
        <v>5626</v>
      </c>
      <c r="I732" s="271" t="s">
        <v>4343</v>
      </c>
      <c r="J732" s="274" t="s">
        <v>5650</v>
      </c>
      <c r="K732" s="271" t="s">
        <v>818</v>
      </c>
      <c r="L732" s="279" t="s">
        <v>5651</v>
      </c>
      <c r="M732" s="271" t="s">
        <v>1060</v>
      </c>
      <c r="N732" s="271" t="s">
        <v>5652</v>
      </c>
      <c r="O732" s="271" t="s">
        <v>1328</v>
      </c>
      <c r="P732" s="274" t="s">
        <v>5653</v>
      </c>
      <c r="Q732" s="274">
        <v>45189</v>
      </c>
      <c r="R732" s="271"/>
      <c r="S732" s="271" t="s">
        <v>5654</v>
      </c>
    </row>
    <row r="733" spans="1:19" hidden="1">
      <c r="A733" s="260">
        <v>4800</v>
      </c>
      <c r="B733" s="271" t="s">
        <v>100</v>
      </c>
      <c r="C733" s="271" t="s">
        <v>5655</v>
      </c>
      <c r="D733" s="271" t="s">
        <v>1106</v>
      </c>
      <c r="E733" s="271" t="s">
        <v>5656</v>
      </c>
      <c r="F733" s="271" t="s">
        <v>1338</v>
      </c>
      <c r="G733" s="271" t="s">
        <v>676</v>
      </c>
      <c r="H733" s="271" t="s">
        <v>5626</v>
      </c>
      <c r="I733" s="271" t="s">
        <v>548</v>
      </c>
      <c r="J733" s="271" t="s">
        <v>828</v>
      </c>
      <c r="K733" s="271" t="s">
        <v>550</v>
      </c>
      <c r="L733" s="271" t="s">
        <v>5657</v>
      </c>
      <c r="M733" s="271" t="s">
        <v>5658</v>
      </c>
      <c r="N733" s="271" t="s">
        <v>5659</v>
      </c>
      <c r="O733" s="271" t="s">
        <v>80</v>
      </c>
      <c r="P733" s="271" t="s">
        <v>975</v>
      </c>
      <c r="Q733" s="271" t="s">
        <v>832</v>
      </c>
      <c r="R733" s="271"/>
      <c r="S733" s="271"/>
    </row>
    <row r="734" spans="1:19" hidden="1">
      <c r="A734" s="260">
        <v>66427.72</v>
      </c>
      <c r="B734" s="306" t="s">
        <v>100</v>
      </c>
      <c r="C734" s="271" t="s">
        <v>5660</v>
      </c>
      <c r="D734" s="271" t="s">
        <v>1106</v>
      </c>
      <c r="E734" s="271" t="s">
        <v>5661</v>
      </c>
      <c r="F734" s="271" t="s">
        <v>103</v>
      </c>
      <c r="G734" s="271" t="s">
        <v>676</v>
      </c>
      <c r="H734" s="271" t="s">
        <v>5626</v>
      </c>
      <c r="I734" s="271" t="s">
        <v>65</v>
      </c>
      <c r="J734" s="271" t="s">
        <v>5662</v>
      </c>
      <c r="K734" s="271" t="s">
        <v>77</v>
      </c>
      <c r="L734" s="271" t="s">
        <v>5663</v>
      </c>
      <c r="M734" s="271" t="s">
        <v>5664</v>
      </c>
      <c r="N734" s="271" t="s">
        <v>3365</v>
      </c>
      <c r="O734" s="271" t="s">
        <v>270</v>
      </c>
      <c r="P734" s="271" t="s">
        <v>1653</v>
      </c>
      <c r="Q734" s="271" t="s">
        <v>5665</v>
      </c>
      <c r="R734" s="271"/>
      <c r="S734" s="271"/>
    </row>
    <row r="735" spans="1:19" ht="16.399999999999999" hidden="1" customHeight="1">
      <c r="A735" s="260">
        <v>54573.11</v>
      </c>
      <c r="B735" s="271" t="s">
        <v>1021</v>
      </c>
      <c r="C735" s="1" t="s">
        <v>5666</v>
      </c>
      <c r="D735" s="153" t="s">
        <v>1064</v>
      </c>
      <c r="E735" s="271" t="s">
        <v>5667</v>
      </c>
      <c r="F735" s="271" t="s">
        <v>897</v>
      </c>
      <c r="G735" s="271" t="s">
        <v>676</v>
      </c>
      <c r="H735" s="279" t="s">
        <v>5668</v>
      </c>
      <c r="I735" s="271" t="s">
        <v>5669</v>
      </c>
      <c r="J735" s="274" t="s">
        <v>5400</v>
      </c>
      <c r="K735" s="271" t="s">
        <v>5130</v>
      </c>
      <c r="L735" s="81" t="s">
        <v>5670</v>
      </c>
      <c r="M735" s="271" t="s">
        <v>5671</v>
      </c>
      <c r="N735" s="271" t="s">
        <v>5672</v>
      </c>
      <c r="O735" s="271" t="s">
        <v>1197</v>
      </c>
      <c r="P735" s="274" t="s">
        <v>5237</v>
      </c>
      <c r="Q735" s="274">
        <v>45084</v>
      </c>
      <c r="R735" s="271"/>
      <c r="S735" s="275"/>
    </row>
    <row r="736" spans="1:19" hidden="1">
      <c r="A736" s="260">
        <v>27093.52</v>
      </c>
      <c r="B736" s="1" t="s">
        <v>1021</v>
      </c>
      <c r="C736" s="271" t="s">
        <v>5673</v>
      </c>
      <c r="D736" s="271" t="s">
        <v>1106</v>
      </c>
      <c r="E736" s="271" t="s">
        <v>5674</v>
      </c>
      <c r="F736" s="271" t="s">
        <v>51</v>
      </c>
      <c r="G736" s="271" t="s">
        <v>263</v>
      </c>
      <c r="H736" s="271" t="s">
        <v>5675</v>
      </c>
      <c r="I736" s="271" t="s">
        <v>265</v>
      </c>
      <c r="J736" s="274" t="s">
        <v>1750</v>
      </c>
      <c r="K736" s="271" t="s">
        <v>223</v>
      </c>
      <c r="L736" s="271" t="s">
        <v>5676</v>
      </c>
      <c r="M736" s="275" t="s">
        <v>1060</v>
      </c>
      <c r="N736" s="271" t="s">
        <v>256</v>
      </c>
      <c r="O736" s="271" t="s">
        <v>343</v>
      </c>
      <c r="P736" s="274" t="s">
        <v>2192</v>
      </c>
      <c r="Q736" s="274">
        <v>45340</v>
      </c>
      <c r="R736" s="271"/>
      <c r="S736" s="275"/>
    </row>
    <row r="737" spans="1:19" hidden="1">
      <c r="A737" s="260">
        <v>52055.77</v>
      </c>
      <c r="B737" s="271" t="s">
        <v>1021</v>
      </c>
      <c r="C737" s="271" t="s">
        <v>5677</v>
      </c>
      <c r="D737" s="271" t="s">
        <v>1106</v>
      </c>
      <c r="E737" s="271" t="s">
        <v>5678</v>
      </c>
      <c r="F737" s="271" t="s">
        <v>51</v>
      </c>
      <c r="G737" s="271" t="s">
        <v>676</v>
      </c>
      <c r="H737" s="271" t="s">
        <v>5675</v>
      </c>
      <c r="I737" s="271" t="s">
        <v>265</v>
      </c>
      <c r="J737" s="274" t="s">
        <v>5340</v>
      </c>
      <c r="K737" s="271" t="s">
        <v>223</v>
      </c>
      <c r="L737" s="271" t="s">
        <v>5679</v>
      </c>
      <c r="M737" s="271" t="s">
        <v>1060</v>
      </c>
      <c r="N737" s="271" t="s">
        <v>256</v>
      </c>
      <c r="O737" s="271" t="s">
        <v>343</v>
      </c>
      <c r="P737" s="274" t="s">
        <v>5680</v>
      </c>
      <c r="Q737" s="274" t="s">
        <v>5681</v>
      </c>
      <c r="R737" s="271"/>
      <c r="S737" s="275"/>
    </row>
    <row r="738" spans="1:19" hidden="1">
      <c r="A738" s="384">
        <v>43425.19</v>
      </c>
      <c r="B738" s="271" t="s">
        <v>1021</v>
      </c>
      <c r="C738" s="271" t="s">
        <v>5682</v>
      </c>
      <c r="D738" s="271" t="s">
        <v>556</v>
      </c>
      <c r="E738" s="271" t="s">
        <v>5683</v>
      </c>
      <c r="F738" s="271" t="s">
        <v>38</v>
      </c>
      <c r="G738" s="271" t="s">
        <v>695</v>
      </c>
      <c r="H738" s="271" t="s">
        <v>5675</v>
      </c>
      <c r="I738" s="271" t="s">
        <v>265</v>
      </c>
      <c r="J738" s="274" t="s">
        <v>1191</v>
      </c>
      <c r="K738" s="271" t="s">
        <v>223</v>
      </c>
      <c r="L738" s="271" t="s">
        <v>5684</v>
      </c>
      <c r="M738" s="271" t="s">
        <v>5685</v>
      </c>
      <c r="N738" s="271" t="s">
        <v>5686</v>
      </c>
      <c r="O738" s="271" t="s">
        <v>270</v>
      </c>
      <c r="P738" s="274" t="s">
        <v>3593</v>
      </c>
      <c r="Q738" s="274" t="s">
        <v>5687</v>
      </c>
      <c r="R738" s="271"/>
      <c r="S738" s="275"/>
    </row>
    <row r="739" spans="1:19" hidden="1">
      <c r="A739" s="384">
        <v>9884.68</v>
      </c>
      <c r="B739" s="271" t="s">
        <v>1021</v>
      </c>
      <c r="C739" s="271" t="s">
        <v>5688</v>
      </c>
      <c r="D739" s="271" t="s">
        <v>1106</v>
      </c>
      <c r="E739" s="271" t="s">
        <v>5689</v>
      </c>
      <c r="F739" s="271" t="s">
        <v>262</v>
      </c>
      <c r="G739" s="271" t="s">
        <v>676</v>
      </c>
      <c r="H739" s="271" t="s">
        <v>5675</v>
      </c>
      <c r="I739" s="271" t="s">
        <v>265</v>
      </c>
      <c r="J739" s="274" t="s">
        <v>2036</v>
      </c>
      <c r="K739" s="271" t="s">
        <v>223</v>
      </c>
      <c r="L739" s="271" t="s">
        <v>5684</v>
      </c>
      <c r="M739" s="271" t="s">
        <v>1209</v>
      </c>
      <c r="N739" s="271" t="s">
        <v>79</v>
      </c>
      <c r="O739" s="271" t="s">
        <v>3558</v>
      </c>
      <c r="P739" s="274" t="s">
        <v>3593</v>
      </c>
      <c r="Q739" s="274" t="s">
        <v>5690</v>
      </c>
      <c r="R739" s="271"/>
      <c r="S739" s="275"/>
    </row>
    <row r="740" spans="1:19" ht="23" hidden="1">
      <c r="A740" s="260">
        <v>31355.8</v>
      </c>
      <c r="B740" s="306" t="s">
        <v>1977</v>
      </c>
      <c r="C740" s="271" t="s">
        <v>5691</v>
      </c>
      <c r="D740" s="271" t="s">
        <v>1044</v>
      </c>
      <c r="E740" s="271" t="s">
        <v>5692</v>
      </c>
      <c r="F740" s="271" t="s">
        <v>1298</v>
      </c>
      <c r="G740" s="271" t="s">
        <v>3564</v>
      </c>
      <c r="H740" s="271" t="s">
        <v>5675</v>
      </c>
      <c r="I740" s="271" t="s">
        <v>265</v>
      </c>
      <c r="J740" s="271" t="s">
        <v>1191</v>
      </c>
      <c r="K740" s="271" t="s">
        <v>223</v>
      </c>
      <c r="L740" s="271" t="s">
        <v>5693</v>
      </c>
      <c r="M740" s="271" t="s">
        <v>1427</v>
      </c>
      <c r="N740" s="271" t="s">
        <v>1196</v>
      </c>
      <c r="O740" s="271" t="s">
        <v>5694</v>
      </c>
      <c r="P740" s="271" t="s">
        <v>5695</v>
      </c>
      <c r="Q740" s="271" t="s">
        <v>5687</v>
      </c>
      <c r="R740" s="271"/>
      <c r="S740" s="275" t="s">
        <v>3565</v>
      </c>
    </row>
    <row r="741" spans="1:19" hidden="1">
      <c r="A741" s="772">
        <v>49217.14</v>
      </c>
      <c r="B741" s="271" t="s">
        <v>1021</v>
      </c>
      <c r="C741" s="271" t="s">
        <v>5713</v>
      </c>
      <c r="D741" s="271" t="s">
        <v>1064</v>
      </c>
      <c r="E741" s="271" t="s">
        <v>5714</v>
      </c>
      <c r="F741" s="271" t="s">
        <v>276</v>
      </c>
      <c r="G741" s="271" t="s">
        <v>263</v>
      </c>
      <c r="H741" s="279" t="s">
        <v>5715</v>
      </c>
      <c r="I741" s="271" t="s">
        <v>4126</v>
      </c>
      <c r="J741" s="274" t="s">
        <v>5716</v>
      </c>
      <c r="K741" s="271"/>
      <c r="L741" s="279" t="s">
        <v>5717</v>
      </c>
      <c r="M741" s="271" t="s">
        <v>5718</v>
      </c>
      <c r="N741" s="271" t="s">
        <v>5719</v>
      </c>
      <c r="O741" s="271" t="s">
        <v>244</v>
      </c>
      <c r="P741" s="274" t="s">
        <v>4365</v>
      </c>
      <c r="Q741" s="274">
        <v>44911</v>
      </c>
      <c r="R741" s="271"/>
      <c r="S741" s="271" t="s">
        <v>5720</v>
      </c>
    </row>
    <row r="742" spans="1:19" hidden="1">
      <c r="A742" s="774">
        <v>47909.75</v>
      </c>
      <c r="B742" s="271" t="s">
        <v>1021</v>
      </c>
      <c r="C742" s="271" t="s">
        <v>5721</v>
      </c>
      <c r="D742" s="271" t="s">
        <v>1064</v>
      </c>
      <c r="E742" s="271" t="s">
        <v>5722</v>
      </c>
      <c r="F742" s="271" t="s">
        <v>276</v>
      </c>
      <c r="G742" s="271"/>
      <c r="H742" s="279" t="s">
        <v>5715</v>
      </c>
      <c r="I742" s="271" t="s">
        <v>4126</v>
      </c>
      <c r="J742" s="274" t="s">
        <v>5716</v>
      </c>
      <c r="K742" s="271"/>
      <c r="L742" s="279" t="s">
        <v>5717</v>
      </c>
      <c r="M742" s="271" t="s">
        <v>5723</v>
      </c>
      <c r="N742" s="271" t="s">
        <v>5724</v>
      </c>
      <c r="O742" s="271" t="s">
        <v>244</v>
      </c>
      <c r="P742" s="274" t="s">
        <v>5725</v>
      </c>
      <c r="Q742" s="274">
        <v>44455</v>
      </c>
      <c r="R742" s="271"/>
      <c r="S742" s="271" t="s">
        <v>5726</v>
      </c>
    </row>
    <row r="743" spans="1:19" hidden="1">
      <c r="A743" s="775">
        <v>33017.74</v>
      </c>
      <c r="B743" s="271" t="s">
        <v>100</v>
      </c>
      <c r="C743" s="271" t="s">
        <v>5727</v>
      </c>
      <c r="D743" s="271" t="s">
        <v>1073</v>
      </c>
      <c r="E743" s="271" t="s">
        <v>5728</v>
      </c>
      <c r="F743" s="271" t="s">
        <v>276</v>
      </c>
      <c r="G743" s="271" t="s">
        <v>695</v>
      </c>
      <c r="H743" s="271" t="s">
        <v>815</v>
      </c>
      <c r="I743" s="271" t="s">
        <v>5729</v>
      </c>
      <c r="J743" s="271" t="s">
        <v>2989</v>
      </c>
      <c r="K743" s="271" t="s">
        <v>818</v>
      </c>
      <c r="L743" s="271" t="s">
        <v>5730</v>
      </c>
      <c r="M743" s="271" t="s">
        <v>5731</v>
      </c>
      <c r="N743" s="271" t="s">
        <v>830</v>
      </c>
      <c r="O743" s="271" t="s">
        <v>5732</v>
      </c>
      <c r="P743" s="271" t="s">
        <v>327</v>
      </c>
      <c r="Q743" s="271" t="s">
        <v>2992</v>
      </c>
      <c r="R743" s="271"/>
      <c r="S743" s="271"/>
    </row>
    <row r="744" spans="1:19" hidden="1">
      <c r="A744" s="260">
        <v>108929.68</v>
      </c>
      <c r="B744" s="306" t="s">
        <v>100</v>
      </c>
      <c r="C744" s="271" t="s">
        <v>5763</v>
      </c>
      <c r="D744" s="271" t="s">
        <v>1064</v>
      </c>
      <c r="E744" s="271" t="s">
        <v>5764</v>
      </c>
      <c r="F744" s="271" t="s">
        <v>1289</v>
      </c>
      <c r="G744" s="271" t="s">
        <v>848</v>
      </c>
      <c r="H744" s="271" t="s">
        <v>5765</v>
      </c>
      <c r="I744" s="271" t="s">
        <v>662</v>
      </c>
      <c r="J744" s="271" t="s">
        <v>157</v>
      </c>
      <c r="K744" s="271" t="s">
        <v>77</v>
      </c>
      <c r="L744" s="271" t="s">
        <v>5766</v>
      </c>
      <c r="M744" s="271" t="s">
        <v>1427</v>
      </c>
      <c r="N744" s="271" t="s">
        <v>5767</v>
      </c>
      <c r="O744" s="271" t="s">
        <v>33</v>
      </c>
      <c r="P744" s="271" t="s">
        <v>322</v>
      </c>
      <c r="Q744" s="271" t="s">
        <v>90</v>
      </c>
      <c r="R744" s="271"/>
      <c r="S744" s="271"/>
    </row>
    <row r="745" spans="1:19" hidden="1">
      <c r="A745" s="215">
        <v>8433.14</v>
      </c>
      <c r="B745" s="271" t="s">
        <v>1021</v>
      </c>
      <c r="C745" s="271" t="s">
        <v>5768</v>
      </c>
      <c r="D745" s="271" t="s">
        <v>1064</v>
      </c>
      <c r="E745" s="271" t="s">
        <v>5769</v>
      </c>
      <c r="F745" s="271" t="s">
        <v>240</v>
      </c>
      <c r="G745" s="271" t="s">
        <v>608</v>
      </c>
      <c r="H745" s="279" t="s">
        <v>5770</v>
      </c>
      <c r="I745" s="271" t="s">
        <v>5771</v>
      </c>
      <c r="J745" s="271" t="s">
        <v>5772</v>
      </c>
      <c r="K745" s="271" t="s">
        <v>77</v>
      </c>
      <c r="L745" s="279" t="s">
        <v>5773</v>
      </c>
      <c r="M745" s="271" t="s">
        <v>1209</v>
      </c>
      <c r="N745" s="271" t="s">
        <v>5774</v>
      </c>
      <c r="O745" s="271" t="s">
        <v>46</v>
      </c>
      <c r="P745" s="274" t="s">
        <v>5775</v>
      </c>
      <c r="Q745" s="343">
        <v>45038</v>
      </c>
      <c r="R745" s="271"/>
      <c r="S745" s="275" t="s">
        <v>5776</v>
      </c>
    </row>
    <row r="746" spans="1:19" hidden="1">
      <c r="A746" s="260">
        <v>39812.639999999999</v>
      </c>
      <c r="B746" s="1" t="s">
        <v>1021</v>
      </c>
      <c r="C746" s="271" t="s">
        <v>5781</v>
      </c>
      <c r="D746" s="271" t="s">
        <v>3642</v>
      </c>
      <c r="E746" s="271" t="s">
        <v>5782</v>
      </c>
      <c r="F746" s="271" t="s">
        <v>1168</v>
      </c>
      <c r="G746" s="271" t="s">
        <v>608</v>
      </c>
      <c r="H746" s="271" t="s">
        <v>5783</v>
      </c>
      <c r="I746" s="271" t="s">
        <v>65</v>
      </c>
      <c r="J746" s="271" t="s">
        <v>3324</v>
      </c>
      <c r="K746" s="271" t="s">
        <v>77</v>
      </c>
      <c r="L746" s="146" t="s">
        <v>384</v>
      </c>
      <c r="M746" s="271" t="s">
        <v>2040</v>
      </c>
      <c r="N746" s="271" t="s">
        <v>5784</v>
      </c>
      <c r="O746" s="275" t="s">
        <v>4096</v>
      </c>
      <c r="P746" s="341"/>
      <c r="Q746" s="341"/>
      <c r="R746" s="271"/>
      <c r="S746" s="275"/>
    </row>
    <row r="747" spans="1:19" hidden="1">
      <c r="A747" s="384">
        <v>7635</v>
      </c>
      <c r="B747" s="271" t="s">
        <v>1021</v>
      </c>
      <c r="C747" s="271" t="s">
        <v>5785</v>
      </c>
      <c r="D747" s="271" t="s">
        <v>1083</v>
      </c>
      <c r="E747" s="271" t="s">
        <v>5786</v>
      </c>
      <c r="F747" s="271" t="s">
        <v>220</v>
      </c>
      <c r="G747" s="271" t="s">
        <v>1239</v>
      </c>
      <c r="H747" s="271" t="s">
        <v>5783</v>
      </c>
      <c r="I747" s="271" t="s">
        <v>548</v>
      </c>
      <c r="J747" s="271" t="s">
        <v>5787</v>
      </c>
      <c r="K747" s="271"/>
      <c r="L747" s="275"/>
      <c r="M747" s="271" t="s">
        <v>5788</v>
      </c>
      <c r="N747" s="271" t="s">
        <v>5789</v>
      </c>
      <c r="O747" s="275" t="s">
        <v>5790</v>
      </c>
      <c r="P747" s="274"/>
      <c r="Q747" s="274"/>
      <c r="R747" s="271"/>
      <c r="S747" s="275"/>
    </row>
    <row r="748" spans="1:19" hidden="1">
      <c r="A748" s="384">
        <v>34946.370000000003</v>
      </c>
      <c r="B748" s="271" t="s">
        <v>100</v>
      </c>
      <c r="C748" s="271" t="s">
        <v>5797</v>
      </c>
      <c r="D748" s="271" t="s">
        <v>1064</v>
      </c>
      <c r="E748" s="271" t="s">
        <v>5798</v>
      </c>
      <c r="F748" s="271" t="s">
        <v>240</v>
      </c>
      <c r="G748" s="271" t="s">
        <v>1239</v>
      </c>
      <c r="H748" s="271" t="s">
        <v>5794</v>
      </c>
      <c r="I748" s="271" t="s">
        <v>65</v>
      </c>
      <c r="J748" s="271" t="s">
        <v>5799</v>
      </c>
      <c r="K748" s="271" t="s">
        <v>77</v>
      </c>
      <c r="L748" s="271" t="s">
        <v>5800</v>
      </c>
      <c r="M748" s="271" t="s">
        <v>1349</v>
      </c>
      <c r="N748" s="271" t="s">
        <v>57</v>
      </c>
      <c r="O748" s="271" t="s">
        <v>46</v>
      </c>
      <c r="P748" s="271" t="s">
        <v>4346</v>
      </c>
      <c r="Q748" s="271" t="s">
        <v>5801</v>
      </c>
      <c r="R748" s="271"/>
      <c r="S748" s="271"/>
    </row>
    <row r="749" spans="1:19" hidden="1">
      <c r="A749" s="384">
        <v>14165.72</v>
      </c>
      <c r="B749" s="271" t="s">
        <v>100</v>
      </c>
      <c r="C749" s="271" t="s">
        <v>5802</v>
      </c>
      <c r="D749" s="271" t="s">
        <v>1064</v>
      </c>
      <c r="E749" s="271" t="s">
        <v>5803</v>
      </c>
      <c r="F749" s="271" t="s">
        <v>5793</v>
      </c>
      <c r="G749" s="271" t="s">
        <v>396</v>
      </c>
      <c r="H749" s="271" t="s">
        <v>5794</v>
      </c>
      <c r="I749" s="271" t="s">
        <v>278</v>
      </c>
      <c r="J749" s="271" t="s">
        <v>1170</v>
      </c>
      <c r="K749" s="271" t="s">
        <v>280</v>
      </c>
      <c r="L749" s="271" t="s">
        <v>5795</v>
      </c>
      <c r="M749" s="271" t="s">
        <v>1060</v>
      </c>
      <c r="N749" s="271" t="s">
        <v>5804</v>
      </c>
      <c r="O749" s="271" t="s">
        <v>119</v>
      </c>
      <c r="P749" s="271" t="s">
        <v>5796</v>
      </c>
      <c r="Q749" s="271" t="s">
        <v>2237</v>
      </c>
      <c r="R749" s="271"/>
      <c r="S749" s="271"/>
    </row>
    <row r="750" spans="1:19" hidden="1">
      <c r="A750" s="384">
        <v>32055.56</v>
      </c>
      <c r="B750" s="271" t="s">
        <v>1021</v>
      </c>
      <c r="C750" s="271" t="s">
        <v>5812</v>
      </c>
      <c r="D750" s="271" t="s">
        <v>1064</v>
      </c>
      <c r="E750" s="271" t="s">
        <v>5813</v>
      </c>
      <c r="F750" s="271" t="s">
        <v>1612</v>
      </c>
      <c r="G750" s="271" t="s">
        <v>608</v>
      </c>
      <c r="H750" s="279" t="s">
        <v>5814</v>
      </c>
      <c r="I750" s="271" t="s">
        <v>65</v>
      </c>
      <c r="J750" s="271" t="s">
        <v>5815</v>
      </c>
      <c r="K750" s="271" t="s">
        <v>77</v>
      </c>
      <c r="L750" s="271" t="s">
        <v>5816</v>
      </c>
      <c r="M750" s="340" t="s">
        <v>4114</v>
      </c>
      <c r="N750" s="340" t="s">
        <v>5817</v>
      </c>
      <c r="O750" s="271" t="s">
        <v>33</v>
      </c>
      <c r="P750" s="274" t="s">
        <v>4515</v>
      </c>
      <c r="Q750" s="274">
        <v>44929</v>
      </c>
      <c r="R750" s="271"/>
      <c r="S750" s="275"/>
    </row>
    <row r="751" spans="1:19" hidden="1">
      <c r="A751" s="384">
        <v>8629.6</v>
      </c>
      <c r="B751" s="271" t="s">
        <v>1021</v>
      </c>
      <c r="C751" s="271" t="s">
        <v>5818</v>
      </c>
      <c r="D751" s="271" t="s">
        <v>1064</v>
      </c>
      <c r="E751" s="271" t="s">
        <v>5819</v>
      </c>
      <c r="F751" s="271" t="s">
        <v>3377</v>
      </c>
      <c r="G751" s="271" t="s">
        <v>3658</v>
      </c>
      <c r="H751" s="279" t="s">
        <v>5814</v>
      </c>
      <c r="I751" s="271" t="s">
        <v>443</v>
      </c>
      <c r="J751" s="271" t="s">
        <v>5820</v>
      </c>
      <c r="K751" s="271" t="s">
        <v>206</v>
      </c>
      <c r="L751" s="271" t="s">
        <v>5821</v>
      </c>
      <c r="M751" s="271" t="s">
        <v>5822</v>
      </c>
      <c r="N751" s="271" t="s">
        <v>5823</v>
      </c>
      <c r="O751" s="271" t="s">
        <v>244</v>
      </c>
      <c r="P751" s="274" t="s">
        <v>5824</v>
      </c>
      <c r="Q751" s="274">
        <v>45157</v>
      </c>
      <c r="R751" s="271"/>
      <c r="S751" s="275"/>
    </row>
    <row r="752" spans="1:19" hidden="1">
      <c r="A752" s="260">
        <v>1883.84</v>
      </c>
      <c r="B752" s="271" t="s">
        <v>1021</v>
      </c>
      <c r="C752" s="271" t="s">
        <v>5832</v>
      </c>
      <c r="D752" s="271" t="s">
        <v>1064</v>
      </c>
      <c r="E752" s="271" t="s">
        <v>5833</v>
      </c>
      <c r="F752" s="271" t="s">
        <v>1824</v>
      </c>
      <c r="G752" s="271" t="s">
        <v>3658</v>
      </c>
      <c r="H752" s="279" t="s">
        <v>5834</v>
      </c>
      <c r="I752" s="271" t="s">
        <v>5835</v>
      </c>
      <c r="J752" s="271" t="s">
        <v>3816</v>
      </c>
      <c r="K752" s="271" t="s">
        <v>254</v>
      </c>
      <c r="L752" s="279" t="s">
        <v>2947</v>
      </c>
      <c r="M752" s="10" t="s">
        <v>5836</v>
      </c>
      <c r="N752" s="271" t="s">
        <v>5837</v>
      </c>
      <c r="O752" s="271" t="s">
        <v>3251</v>
      </c>
      <c r="P752" s="274" t="s">
        <v>3038</v>
      </c>
      <c r="Q752" s="274">
        <v>45150</v>
      </c>
      <c r="R752" s="271"/>
      <c r="S752" s="275"/>
    </row>
    <row r="753" spans="1:19" hidden="1">
      <c r="A753" s="384">
        <v>23471.09</v>
      </c>
      <c r="B753" s="271" t="s">
        <v>1021</v>
      </c>
      <c r="C753" s="271" t="s">
        <v>5838</v>
      </c>
      <c r="D753" s="271" t="s">
        <v>1083</v>
      </c>
      <c r="E753" s="271" t="s">
        <v>5839</v>
      </c>
      <c r="F753" s="271" t="s">
        <v>1568</v>
      </c>
      <c r="G753" s="271" t="s">
        <v>608</v>
      </c>
      <c r="H753" s="271" t="s">
        <v>5840</v>
      </c>
      <c r="I753" s="271" t="s">
        <v>41</v>
      </c>
      <c r="J753" s="271" t="s">
        <v>5841</v>
      </c>
      <c r="K753" s="271" t="s">
        <v>43</v>
      </c>
      <c r="L753" s="271" t="s">
        <v>5842</v>
      </c>
      <c r="M753" s="340" t="s">
        <v>1060</v>
      </c>
      <c r="N753" s="275" t="s">
        <v>4818</v>
      </c>
      <c r="O753" s="275" t="s">
        <v>46</v>
      </c>
      <c r="P753" s="341" t="s">
        <v>5843</v>
      </c>
      <c r="Q753" s="274">
        <v>45074</v>
      </c>
      <c r="R753" s="271"/>
      <c r="S753" s="275" t="s">
        <v>1118</v>
      </c>
    </row>
    <row r="754" spans="1:19" hidden="1">
      <c r="A754" s="384">
        <v>9253.16</v>
      </c>
      <c r="B754" s="271" t="s">
        <v>1021</v>
      </c>
      <c r="C754" s="271" t="s">
        <v>5844</v>
      </c>
      <c r="D754" s="271" t="s">
        <v>2942</v>
      </c>
      <c r="E754" s="271" t="s">
        <v>5845</v>
      </c>
      <c r="F754" s="271" t="s">
        <v>1568</v>
      </c>
      <c r="G754" s="271" t="s">
        <v>608</v>
      </c>
      <c r="H754" s="271" t="s">
        <v>5840</v>
      </c>
      <c r="I754" s="271" t="s">
        <v>1765</v>
      </c>
      <c r="J754" s="271" t="s">
        <v>5846</v>
      </c>
      <c r="K754" s="271" t="s">
        <v>126</v>
      </c>
      <c r="L754" s="271" t="s">
        <v>5847</v>
      </c>
      <c r="M754" s="340" t="s">
        <v>4114</v>
      </c>
      <c r="N754" s="340" t="s">
        <v>5848</v>
      </c>
      <c r="O754" s="340" t="s">
        <v>46</v>
      </c>
      <c r="P754" s="342" t="s">
        <v>5849</v>
      </c>
      <c r="Q754" s="274">
        <v>45170</v>
      </c>
      <c r="R754" s="271"/>
      <c r="S754" s="275"/>
    </row>
    <row r="755" spans="1:19" ht="25" hidden="1" customHeight="1">
      <c r="A755" s="385">
        <v>120427.54</v>
      </c>
      <c r="B755" s="271" t="s">
        <v>100</v>
      </c>
      <c r="C755" s="271" t="s">
        <v>5850</v>
      </c>
      <c r="D755" s="271" t="s">
        <v>1064</v>
      </c>
      <c r="E755" s="271" t="s">
        <v>5851</v>
      </c>
      <c r="F755" s="271" t="s">
        <v>26</v>
      </c>
      <c r="G755" s="271" t="s">
        <v>695</v>
      </c>
      <c r="H755" s="271" t="s">
        <v>5852</v>
      </c>
      <c r="I755" s="271" t="s">
        <v>265</v>
      </c>
      <c r="J755" s="271" t="s">
        <v>601</v>
      </c>
      <c r="K755" s="271" t="s">
        <v>1094</v>
      </c>
      <c r="L755" s="271" t="s">
        <v>341</v>
      </c>
      <c r="M755" s="271" t="s">
        <v>1209</v>
      </c>
      <c r="N755" s="275" t="s">
        <v>5853</v>
      </c>
      <c r="O755" s="271" t="s">
        <v>343</v>
      </c>
      <c r="P755" s="271" t="s">
        <v>1188</v>
      </c>
      <c r="Q755" s="271" t="s">
        <v>5854</v>
      </c>
      <c r="R755" s="271"/>
      <c r="S755" s="275" t="s">
        <v>5855</v>
      </c>
    </row>
    <row r="756" spans="1:19" hidden="1">
      <c r="A756" s="260">
        <v>170034</v>
      </c>
      <c r="B756" s="271" t="s">
        <v>1021</v>
      </c>
      <c r="C756" s="271" t="s">
        <v>5856</v>
      </c>
      <c r="D756" s="271" t="s">
        <v>2942</v>
      </c>
      <c r="E756" s="271" t="s">
        <v>5857</v>
      </c>
      <c r="F756" s="271" t="s">
        <v>5858</v>
      </c>
      <c r="G756" s="271" t="s">
        <v>848</v>
      </c>
      <c r="H756" s="271" t="s">
        <v>5859</v>
      </c>
      <c r="I756" s="271" t="s">
        <v>5860</v>
      </c>
      <c r="J756" s="271" t="s">
        <v>5861</v>
      </c>
      <c r="K756" s="271" t="s">
        <v>5862</v>
      </c>
      <c r="L756" s="271" t="s">
        <v>5863</v>
      </c>
      <c r="M756" s="271"/>
      <c r="N756" s="271" t="s">
        <v>5864</v>
      </c>
      <c r="O756" s="271" t="s">
        <v>5403</v>
      </c>
      <c r="P756" s="274" t="s">
        <v>5861</v>
      </c>
      <c r="Q756" s="274">
        <v>44882</v>
      </c>
      <c r="R756" s="271"/>
      <c r="S756" s="275"/>
    </row>
    <row r="757" spans="1:19" hidden="1">
      <c r="A757" s="384">
        <v>52431.040000000001</v>
      </c>
      <c r="B757" s="119" t="s">
        <v>1021</v>
      </c>
      <c r="C757" s="119" t="s">
        <v>5874</v>
      </c>
      <c r="D757" s="119" t="s">
        <v>3642</v>
      </c>
      <c r="E757" s="119" t="s">
        <v>5875</v>
      </c>
      <c r="F757" s="119" t="s">
        <v>1298</v>
      </c>
      <c r="G757" s="119" t="s">
        <v>608</v>
      </c>
      <c r="H757" s="119" t="s">
        <v>5876</v>
      </c>
      <c r="I757" s="119" t="s">
        <v>265</v>
      </c>
      <c r="J757" s="119" t="s">
        <v>2270</v>
      </c>
      <c r="K757" s="119" t="s">
        <v>223</v>
      </c>
      <c r="L757" s="119" t="s">
        <v>5877</v>
      </c>
      <c r="M757" s="137" t="s">
        <v>5878</v>
      </c>
      <c r="N757" s="137" t="s">
        <v>2411</v>
      </c>
      <c r="O757" s="340" t="s">
        <v>343</v>
      </c>
      <c r="P757" s="342" t="s">
        <v>4699</v>
      </c>
      <c r="Q757" s="274">
        <v>44958</v>
      </c>
      <c r="R757" s="271"/>
      <c r="S757" s="275"/>
    </row>
    <row r="758" spans="1:19" hidden="1">
      <c r="A758" s="260">
        <v>20905.29</v>
      </c>
      <c r="B758" s="1" t="s">
        <v>1021</v>
      </c>
      <c r="C758" s="271" t="s">
        <v>5892</v>
      </c>
      <c r="D758" s="271" t="s">
        <v>1064</v>
      </c>
      <c r="E758" s="271" t="s">
        <v>5893</v>
      </c>
      <c r="F758" s="271" t="s">
        <v>1168</v>
      </c>
      <c r="G758" s="271" t="s">
        <v>396</v>
      </c>
      <c r="H758" s="271" t="s">
        <v>5894</v>
      </c>
      <c r="I758" s="271" t="s">
        <v>265</v>
      </c>
      <c r="J758" s="271" t="s">
        <v>1675</v>
      </c>
      <c r="K758" s="271" t="s">
        <v>223</v>
      </c>
      <c r="L758" s="271" t="s">
        <v>5895</v>
      </c>
      <c r="M758" s="271" t="s">
        <v>1060</v>
      </c>
      <c r="N758" s="271" t="s">
        <v>1196</v>
      </c>
      <c r="O758" s="271" t="s">
        <v>1838</v>
      </c>
      <c r="P758" s="274" t="s">
        <v>4216</v>
      </c>
      <c r="Q758" s="274">
        <v>45331</v>
      </c>
      <c r="R758" s="271"/>
      <c r="S758" s="275"/>
    </row>
    <row r="759" spans="1:19" hidden="1">
      <c r="A759" s="384">
        <v>15982.25</v>
      </c>
      <c r="B759" s="271" t="s">
        <v>1021</v>
      </c>
      <c r="C759" s="271" t="s">
        <v>5903</v>
      </c>
      <c r="D759" s="271" t="s">
        <v>1023</v>
      </c>
      <c r="E759" s="271" t="s">
        <v>5904</v>
      </c>
      <c r="F759" s="271" t="s">
        <v>1332</v>
      </c>
      <c r="G759" s="271" t="s">
        <v>608</v>
      </c>
      <c r="H759" s="271" t="s">
        <v>5905</v>
      </c>
      <c r="I759" s="271" t="s">
        <v>65</v>
      </c>
      <c r="J759" s="271" t="s">
        <v>5906</v>
      </c>
      <c r="K759" s="271" t="s">
        <v>77</v>
      </c>
      <c r="L759" s="271" t="s">
        <v>5907</v>
      </c>
      <c r="M759" s="271" t="s">
        <v>1060</v>
      </c>
      <c r="N759" s="271" t="s">
        <v>722</v>
      </c>
      <c r="O759" s="271" t="s">
        <v>97</v>
      </c>
      <c r="P759" s="274" t="s">
        <v>5908</v>
      </c>
      <c r="Q759" s="274" t="s">
        <v>5909</v>
      </c>
      <c r="R759" s="271"/>
      <c r="S759" s="275"/>
    </row>
    <row r="760" spans="1:19" hidden="1">
      <c r="A760" s="260">
        <v>8382.94</v>
      </c>
      <c r="B760" s="271" t="s">
        <v>1021</v>
      </c>
      <c r="C760" s="271" t="s">
        <v>5913</v>
      </c>
      <c r="D760" s="1" t="s">
        <v>1073</v>
      </c>
      <c r="E760" s="271" t="s">
        <v>5914</v>
      </c>
      <c r="F760" s="271" t="s">
        <v>585</v>
      </c>
      <c r="G760" s="271" t="s">
        <v>263</v>
      </c>
      <c r="H760" s="279" t="s">
        <v>241</v>
      </c>
      <c r="I760" s="271" t="s">
        <v>5915</v>
      </c>
      <c r="J760" s="271" t="s">
        <v>5916</v>
      </c>
      <c r="K760" s="271" t="s">
        <v>206</v>
      </c>
      <c r="L760" s="279" t="s">
        <v>5917</v>
      </c>
      <c r="M760" s="1" t="s">
        <v>1060</v>
      </c>
      <c r="N760" s="271" t="s">
        <v>5918</v>
      </c>
      <c r="O760" s="271" t="s">
        <v>33</v>
      </c>
      <c r="P760" s="274" t="s">
        <v>3104</v>
      </c>
      <c r="Q760" s="274">
        <v>45314</v>
      </c>
      <c r="R760" s="271"/>
      <c r="S760" s="275"/>
    </row>
    <row r="761" spans="1:19" hidden="1">
      <c r="A761" s="260">
        <v>62421.99</v>
      </c>
      <c r="B761" s="271" t="s">
        <v>1021</v>
      </c>
      <c r="C761" s="271" t="s">
        <v>5919</v>
      </c>
      <c r="D761" s="271" t="s">
        <v>1073</v>
      </c>
      <c r="E761" s="271" t="s">
        <v>5920</v>
      </c>
      <c r="F761" s="271" t="s">
        <v>5921</v>
      </c>
      <c r="G761" s="271" t="s">
        <v>263</v>
      </c>
      <c r="H761" s="279" t="s">
        <v>241</v>
      </c>
      <c r="I761" s="271" t="s">
        <v>443</v>
      </c>
      <c r="J761" s="274" t="s">
        <v>1556</v>
      </c>
      <c r="K761" s="271" t="s">
        <v>206</v>
      </c>
      <c r="L761" s="279" t="s">
        <v>5922</v>
      </c>
      <c r="M761" s="271" t="s">
        <v>1060</v>
      </c>
      <c r="N761" s="271" t="s">
        <v>5923</v>
      </c>
      <c r="O761" s="271" t="s">
        <v>119</v>
      </c>
      <c r="P761" s="274" t="s">
        <v>5924</v>
      </c>
      <c r="Q761" s="274">
        <v>45380</v>
      </c>
      <c r="R761" s="271"/>
      <c r="S761" s="275"/>
    </row>
    <row r="762" spans="1:19" ht="34.5" hidden="1">
      <c r="A762" s="260">
        <v>29009.71</v>
      </c>
      <c r="B762" s="306" t="s">
        <v>1021</v>
      </c>
      <c r="C762" s="271" t="s">
        <v>5925</v>
      </c>
      <c r="D762" s="271" t="s">
        <v>1064</v>
      </c>
      <c r="E762" s="271" t="s">
        <v>5926</v>
      </c>
      <c r="F762" s="271" t="s">
        <v>421</v>
      </c>
      <c r="G762" s="271"/>
      <c r="H762" s="279" t="s">
        <v>241</v>
      </c>
      <c r="I762" s="271" t="s">
        <v>65</v>
      </c>
      <c r="J762" s="271" t="s">
        <v>5927</v>
      </c>
      <c r="K762" s="271" t="s">
        <v>77</v>
      </c>
      <c r="L762" s="279" t="s">
        <v>5928</v>
      </c>
      <c r="M762" s="271" t="s">
        <v>5929</v>
      </c>
      <c r="N762" s="271" t="s">
        <v>5930</v>
      </c>
      <c r="O762" s="271" t="s">
        <v>97</v>
      </c>
      <c r="P762" s="274" t="s">
        <v>5261</v>
      </c>
      <c r="Q762" s="274">
        <v>45254</v>
      </c>
      <c r="R762" s="271" t="s">
        <v>1827</v>
      </c>
      <c r="S762" s="275" t="s">
        <v>5931</v>
      </c>
    </row>
    <row r="763" spans="1:19" hidden="1">
      <c r="A763" s="260">
        <v>42662.2</v>
      </c>
      <c r="B763" s="306" t="s">
        <v>1042</v>
      </c>
      <c r="C763" s="271" t="s">
        <v>5932</v>
      </c>
      <c r="D763" s="271" t="s">
        <v>1106</v>
      </c>
      <c r="E763" s="271" t="s">
        <v>5933</v>
      </c>
      <c r="F763" s="271" t="s">
        <v>51</v>
      </c>
      <c r="G763" s="271" t="s">
        <v>263</v>
      </c>
      <c r="H763" s="271" t="s">
        <v>241</v>
      </c>
      <c r="I763" s="271" t="s">
        <v>65</v>
      </c>
      <c r="J763" s="271" t="s">
        <v>5934</v>
      </c>
      <c r="K763" s="271" t="s">
        <v>77</v>
      </c>
      <c r="L763" s="271" t="s">
        <v>5935</v>
      </c>
      <c r="M763" s="271" t="s">
        <v>1349</v>
      </c>
      <c r="N763" s="271" t="s">
        <v>5936</v>
      </c>
      <c r="O763" s="271" t="s">
        <v>58</v>
      </c>
      <c r="P763" s="274" t="s">
        <v>1304</v>
      </c>
      <c r="Q763" s="274" t="s">
        <v>5937</v>
      </c>
      <c r="R763" s="271"/>
      <c r="S763" s="275"/>
    </row>
    <row r="764" spans="1:19" hidden="1">
      <c r="A764" s="384">
        <v>25229.19</v>
      </c>
      <c r="B764" s="271" t="s">
        <v>100</v>
      </c>
      <c r="C764" s="271" t="s">
        <v>5938</v>
      </c>
      <c r="D764" s="271" t="s">
        <v>556</v>
      </c>
      <c r="E764" s="271" t="s">
        <v>5939</v>
      </c>
      <c r="F764" s="271" t="s">
        <v>38</v>
      </c>
      <c r="G764" s="271" t="s">
        <v>39</v>
      </c>
      <c r="H764" s="271" t="s">
        <v>241</v>
      </c>
      <c r="I764" s="271" t="s">
        <v>65</v>
      </c>
      <c r="J764" s="271" t="s">
        <v>1411</v>
      </c>
      <c r="K764" s="271" t="s">
        <v>77</v>
      </c>
      <c r="L764" s="271" t="s">
        <v>5940</v>
      </c>
      <c r="M764" s="271" t="s">
        <v>5941</v>
      </c>
      <c r="N764" s="271" t="s">
        <v>256</v>
      </c>
      <c r="O764" s="271" t="s">
        <v>119</v>
      </c>
      <c r="P764" s="271" t="s">
        <v>2151</v>
      </c>
      <c r="Q764" s="271" t="s">
        <v>1414</v>
      </c>
      <c r="R764" s="271"/>
      <c r="S764" s="271"/>
    </row>
    <row r="765" spans="1:19" hidden="1">
      <c r="A765" s="385">
        <v>30065.57</v>
      </c>
      <c r="B765" s="271" t="s">
        <v>100</v>
      </c>
      <c r="C765" s="271" t="s">
        <v>5942</v>
      </c>
      <c r="D765" s="271" t="s">
        <v>2908</v>
      </c>
      <c r="E765" s="271" t="s">
        <v>5943</v>
      </c>
      <c r="F765" s="271" t="s">
        <v>585</v>
      </c>
      <c r="G765" s="271" t="s">
        <v>263</v>
      </c>
      <c r="H765" s="278" t="s">
        <v>241</v>
      </c>
      <c r="I765" s="271" t="s">
        <v>65</v>
      </c>
      <c r="J765" s="271" t="s">
        <v>349</v>
      </c>
      <c r="K765" s="271" t="s">
        <v>77</v>
      </c>
      <c r="L765" s="278" t="s">
        <v>350</v>
      </c>
      <c r="M765" s="271" t="s">
        <v>1427</v>
      </c>
      <c r="N765" s="271" t="s">
        <v>5944</v>
      </c>
      <c r="O765" s="271" t="s">
        <v>58</v>
      </c>
      <c r="P765" s="271" t="s">
        <v>352</v>
      </c>
      <c r="Q765" s="271" t="s">
        <v>353</v>
      </c>
      <c r="R765" s="271"/>
      <c r="S765" s="271" t="s">
        <v>1663</v>
      </c>
    </row>
    <row r="766" spans="1:19" hidden="1">
      <c r="A766" s="383">
        <v>52068.36</v>
      </c>
      <c r="B766" s="306" t="s">
        <v>100</v>
      </c>
      <c r="C766" s="271" t="s">
        <v>5949</v>
      </c>
      <c r="D766" s="271" t="s">
        <v>1073</v>
      </c>
      <c r="E766" s="271" t="s">
        <v>5950</v>
      </c>
      <c r="F766" s="271" t="s">
        <v>2865</v>
      </c>
      <c r="G766" s="271" t="s">
        <v>263</v>
      </c>
      <c r="H766" s="271" t="s">
        <v>241</v>
      </c>
      <c r="I766" s="271" t="s">
        <v>65</v>
      </c>
      <c r="J766" s="271" t="s">
        <v>368</v>
      </c>
      <c r="K766" s="271" t="s">
        <v>77</v>
      </c>
      <c r="L766" s="271" t="s">
        <v>369</v>
      </c>
      <c r="M766" s="271" t="s">
        <v>1334</v>
      </c>
      <c r="N766" s="271" t="s">
        <v>1049</v>
      </c>
      <c r="O766" s="271" t="s">
        <v>5951</v>
      </c>
      <c r="P766" s="271" t="s">
        <v>2878</v>
      </c>
      <c r="Q766" s="271" t="s">
        <v>372</v>
      </c>
      <c r="R766" s="271"/>
      <c r="S766" s="271" t="s">
        <v>2872</v>
      </c>
    </row>
    <row r="767" spans="1:19" hidden="1">
      <c r="A767" s="774">
        <v>41397.699999999997</v>
      </c>
      <c r="B767" s="271" t="s">
        <v>1021</v>
      </c>
      <c r="C767" s="271" t="s">
        <v>5952</v>
      </c>
      <c r="D767" s="271" t="s">
        <v>1064</v>
      </c>
      <c r="E767" s="271" t="s">
        <v>5953</v>
      </c>
      <c r="F767" s="271" t="s">
        <v>276</v>
      </c>
      <c r="G767" s="271" t="s">
        <v>3658</v>
      </c>
      <c r="H767" s="271" t="s">
        <v>5954</v>
      </c>
      <c r="I767" s="271" t="s">
        <v>4343</v>
      </c>
      <c r="J767" s="271" t="s">
        <v>5051</v>
      </c>
      <c r="K767" s="271" t="s">
        <v>818</v>
      </c>
      <c r="L767" s="271" t="s">
        <v>5955</v>
      </c>
      <c r="M767" s="271" t="s">
        <v>5956</v>
      </c>
      <c r="N767" s="271" t="s">
        <v>5957</v>
      </c>
      <c r="O767" s="275" t="s">
        <v>1328</v>
      </c>
      <c r="P767" s="274" t="s">
        <v>5958</v>
      </c>
      <c r="Q767" s="274">
        <v>45193</v>
      </c>
      <c r="R767" s="271"/>
      <c r="S767" s="275"/>
    </row>
    <row r="768" spans="1:19" hidden="1">
      <c r="A768" s="384">
        <v>80210.23</v>
      </c>
      <c r="B768" s="271" t="s">
        <v>1021</v>
      </c>
      <c r="C768" s="271" t="s">
        <v>5961</v>
      </c>
      <c r="D768" s="271" t="s">
        <v>1033</v>
      </c>
      <c r="E768" s="271" t="s">
        <v>5962</v>
      </c>
      <c r="F768" s="271" t="s">
        <v>1560</v>
      </c>
      <c r="G768" s="271" t="s">
        <v>39</v>
      </c>
      <c r="H768" s="279" t="s">
        <v>5887</v>
      </c>
      <c r="I768" s="271" t="s">
        <v>5963</v>
      </c>
      <c r="J768" s="274" t="s">
        <v>5204</v>
      </c>
      <c r="K768" s="271" t="s">
        <v>234</v>
      </c>
      <c r="L768" s="279" t="s">
        <v>5889</v>
      </c>
      <c r="M768" s="271" t="s">
        <v>1060</v>
      </c>
      <c r="N768" s="271" t="s">
        <v>4827</v>
      </c>
      <c r="O768" s="271" t="s">
        <v>821</v>
      </c>
      <c r="P768" s="274" t="s">
        <v>5964</v>
      </c>
      <c r="Q768" s="274">
        <v>45175</v>
      </c>
      <c r="R768" s="271"/>
      <c r="S768" s="275"/>
    </row>
    <row r="769" spans="1:19" ht="21" hidden="1" customHeight="1">
      <c r="A769" s="384">
        <v>31597.360000000001</v>
      </c>
      <c r="B769" s="271" t="s">
        <v>1021</v>
      </c>
      <c r="C769" s="271" t="s">
        <v>5965</v>
      </c>
      <c r="D769" s="271" t="s">
        <v>1106</v>
      </c>
      <c r="E769" s="271" t="s">
        <v>5966</v>
      </c>
      <c r="F769" s="271" t="s">
        <v>1560</v>
      </c>
      <c r="G769" s="271" t="s">
        <v>39</v>
      </c>
      <c r="H769" s="279" t="s">
        <v>5887</v>
      </c>
      <c r="I769" s="271" t="s">
        <v>5963</v>
      </c>
      <c r="J769" s="274" t="s">
        <v>5967</v>
      </c>
      <c r="K769" s="271" t="s">
        <v>234</v>
      </c>
      <c r="L769" s="279" t="s">
        <v>5889</v>
      </c>
      <c r="M769" s="271" t="s">
        <v>1060</v>
      </c>
      <c r="N769" s="271" t="s">
        <v>5968</v>
      </c>
      <c r="O769" s="271" t="s">
        <v>821</v>
      </c>
      <c r="P769" s="274" t="s">
        <v>5059</v>
      </c>
      <c r="Q769" s="274">
        <v>45201</v>
      </c>
      <c r="R769" s="271"/>
      <c r="S769" s="275" t="s">
        <v>5969</v>
      </c>
    </row>
    <row r="770" spans="1:19" hidden="1">
      <c r="A770" s="260">
        <v>39317.39</v>
      </c>
      <c r="B770" s="271" t="s">
        <v>1021</v>
      </c>
      <c r="C770" s="271" t="s">
        <v>5970</v>
      </c>
      <c r="D770" s="271" t="s">
        <v>1106</v>
      </c>
      <c r="E770" s="271" t="s">
        <v>5971</v>
      </c>
      <c r="F770" s="271" t="s">
        <v>1560</v>
      </c>
      <c r="G770" s="271" t="s">
        <v>39</v>
      </c>
      <c r="H770" s="279" t="s">
        <v>5887</v>
      </c>
      <c r="I770" s="271" t="s">
        <v>5963</v>
      </c>
      <c r="J770" s="274" t="s">
        <v>5967</v>
      </c>
      <c r="K770" s="271" t="s">
        <v>234</v>
      </c>
      <c r="L770" s="279" t="s">
        <v>5889</v>
      </c>
      <c r="M770" s="19" t="s">
        <v>1060</v>
      </c>
      <c r="N770" s="271" t="s">
        <v>5972</v>
      </c>
      <c r="O770" s="271" t="s">
        <v>821</v>
      </c>
      <c r="P770" s="274" t="s">
        <v>5059</v>
      </c>
      <c r="Q770" s="274">
        <v>45201</v>
      </c>
      <c r="R770" s="271"/>
      <c r="S770" s="275"/>
    </row>
    <row r="771" spans="1:19" hidden="1">
      <c r="A771" s="384">
        <v>78400</v>
      </c>
      <c r="B771" s="271" t="s">
        <v>1021</v>
      </c>
      <c r="C771" s="271" t="s">
        <v>5980</v>
      </c>
      <c r="D771" s="271" t="s">
        <v>1044</v>
      </c>
      <c r="E771" s="271" t="s">
        <v>5981</v>
      </c>
      <c r="F771" s="271" t="s">
        <v>1560</v>
      </c>
      <c r="G771" s="271" t="s">
        <v>676</v>
      </c>
      <c r="H771" s="271" t="s">
        <v>5982</v>
      </c>
      <c r="I771" s="271" t="s">
        <v>4378</v>
      </c>
      <c r="J771" s="271" t="s">
        <v>5983</v>
      </c>
      <c r="K771" s="271" t="s">
        <v>206</v>
      </c>
      <c r="L771" s="271" t="s">
        <v>5984</v>
      </c>
      <c r="M771" s="271" t="s">
        <v>1060</v>
      </c>
      <c r="N771" s="271" t="s">
        <v>5985</v>
      </c>
      <c r="O771" s="271"/>
      <c r="P771" s="274"/>
      <c r="Q771" s="274">
        <v>45233</v>
      </c>
      <c r="R771" s="271"/>
      <c r="S771" s="275"/>
    </row>
    <row r="772" spans="1:19" hidden="1">
      <c r="A772" s="260">
        <v>70937.399999999994</v>
      </c>
      <c r="B772" s="271" t="s">
        <v>1021</v>
      </c>
      <c r="C772" s="271" t="s">
        <v>5991</v>
      </c>
      <c r="D772" s="271" t="s">
        <v>1064</v>
      </c>
      <c r="E772" s="271" t="s">
        <v>5992</v>
      </c>
      <c r="F772" s="271" t="s">
        <v>51</v>
      </c>
      <c r="G772" s="271" t="s">
        <v>695</v>
      </c>
      <c r="H772" s="279" t="s">
        <v>5982</v>
      </c>
      <c r="I772" s="271" t="s">
        <v>125</v>
      </c>
      <c r="J772" s="271" t="s">
        <v>5988</v>
      </c>
      <c r="K772" s="271" t="s">
        <v>31</v>
      </c>
      <c r="L772" s="279" t="s">
        <v>2101</v>
      </c>
      <c r="M772" s="271" t="s">
        <v>1209</v>
      </c>
      <c r="N772" s="271" t="s">
        <v>5993</v>
      </c>
      <c r="O772" s="271" t="s">
        <v>33</v>
      </c>
      <c r="P772" s="274" t="s">
        <v>1235</v>
      </c>
      <c r="Q772" s="274" t="s">
        <v>5988</v>
      </c>
      <c r="R772" s="271"/>
      <c r="S772" s="275"/>
    </row>
    <row r="773" spans="1:19" hidden="1">
      <c r="A773" s="384">
        <v>20037.03</v>
      </c>
      <c r="B773" s="271" t="s">
        <v>1021</v>
      </c>
      <c r="C773" s="271" t="s">
        <v>6000</v>
      </c>
      <c r="D773" s="271" t="s">
        <v>1064</v>
      </c>
      <c r="E773" s="271" t="s">
        <v>6001</v>
      </c>
      <c r="F773" s="271" t="s">
        <v>38</v>
      </c>
      <c r="G773" s="271" t="s">
        <v>695</v>
      </c>
      <c r="H773" s="279" t="s">
        <v>5982</v>
      </c>
      <c r="I773" s="271" t="s">
        <v>125</v>
      </c>
      <c r="J773" s="271" t="s">
        <v>5988</v>
      </c>
      <c r="K773" s="271" t="s">
        <v>31</v>
      </c>
      <c r="L773" s="279" t="s">
        <v>2101</v>
      </c>
      <c r="M773" s="275" t="s">
        <v>4386</v>
      </c>
      <c r="N773" s="271" t="s">
        <v>775</v>
      </c>
      <c r="O773" s="271" t="s">
        <v>33</v>
      </c>
      <c r="P773" s="274" t="s">
        <v>1235</v>
      </c>
      <c r="Q773" s="274" t="s">
        <v>5990</v>
      </c>
      <c r="R773" s="271"/>
      <c r="S773" s="275"/>
    </row>
    <row r="774" spans="1:19" hidden="1">
      <c r="A774" s="260">
        <v>147997.43</v>
      </c>
      <c r="B774" s="271" t="s">
        <v>1021</v>
      </c>
      <c r="C774" s="271" t="s">
        <v>6007</v>
      </c>
      <c r="D774" s="271" t="s">
        <v>1064</v>
      </c>
      <c r="E774" s="271" t="s">
        <v>6008</v>
      </c>
      <c r="F774" s="271" t="s">
        <v>26</v>
      </c>
      <c r="G774" s="271" t="s">
        <v>695</v>
      </c>
      <c r="H774" s="279" t="s">
        <v>5982</v>
      </c>
      <c r="I774" s="271" t="s">
        <v>125</v>
      </c>
      <c r="J774" s="271" t="s">
        <v>3646</v>
      </c>
      <c r="K774" s="271" t="s">
        <v>31</v>
      </c>
      <c r="L774" s="279" t="s">
        <v>2101</v>
      </c>
      <c r="M774" s="271" t="s">
        <v>1060</v>
      </c>
      <c r="N774" s="271" t="s">
        <v>775</v>
      </c>
      <c r="O774" s="271" t="s">
        <v>33</v>
      </c>
      <c r="P774" s="274" t="s">
        <v>1883</v>
      </c>
      <c r="Q774" s="274" t="s">
        <v>4097</v>
      </c>
      <c r="R774" s="271"/>
      <c r="S774" s="275"/>
    </row>
    <row r="775" spans="1:19" hidden="1">
      <c r="A775" s="281">
        <v>84867.69</v>
      </c>
      <c r="B775" s="271" t="s">
        <v>100</v>
      </c>
      <c r="C775" s="271" t="s">
        <v>6009</v>
      </c>
      <c r="D775" s="271" t="s">
        <v>1064</v>
      </c>
      <c r="E775" s="271" t="s">
        <v>6010</v>
      </c>
      <c r="F775" s="271" t="s">
        <v>26</v>
      </c>
      <c r="G775" s="271" t="s">
        <v>695</v>
      </c>
      <c r="H775" s="279" t="s">
        <v>5982</v>
      </c>
      <c r="I775" s="271" t="s">
        <v>125</v>
      </c>
      <c r="J775" s="271" t="s">
        <v>3646</v>
      </c>
      <c r="K775" s="271" t="s">
        <v>31</v>
      </c>
      <c r="L775" s="81" t="s">
        <v>2101</v>
      </c>
      <c r="M775" s="271" t="s">
        <v>6011</v>
      </c>
      <c r="N775" s="271" t="s">
        <v>775</v>
      </c>
      <c r="O775" s="271" t="s">
        <v>33</v>
      </c>
      <c r="P775" s="271" t="s">
        <v>1883</v>
      </c>
      <c r="Q775" s="271" t="s">
        <v>4097</v>
      </c>
      <c r="R775" s="271"/>
      <c r="S775" s="275"/>
    </row>
    <row r="776" spans="1:19" hidden="1">
      <c r="A776" s="384">
        <v>355456.95</v>
      </c>
      <c r="B776" s="271" t="s">
        <v>1021</v>
      </c>
      <c r="C776" s="271" t="s">
        <v>6015</v>
      </c>
      <c r="D776" s="271" t="s">
        <v>1044</v>
      </c>
      <c r="E776" s="271" t="s">
        <v>6016</v>
      </c>
      <c r="F776" s="271" t="s">
        <v>421</v>
      </c>
      <c r="G776" s="271" t="s">
        <v>676</v>
      </c>
      <c r="H776" s="271" t="s">
        <v>376</v>
      </c>
      <c r="I776" s="271" t="s">
        <v>4798</v>
      </c>
      <c r="J776" s="271" t="s">
        <v>5978</v>
      </c>
      <c r="K776" s="271" t="s">
        <v>206</v>
      </c>
      <c r="L776" s="271" t="s">
        <v>6017</v>
      </c>
      <c r="M776" s="271" t="s">
        <v>6018</v>
      </c>
      <c r="N776" s="271" t="s">
        <v>6019</v>
      </c>
      <c r="O776" s="271" t="s">
        <v>821</v>
      </c>
      <c r="P776" s="342" t="s">
        <v>5204</v>
      </c>
      <c r="Q776" s="274">
        <v>45204</v>
      </c>
      <c r="R776" s="271" t="s">
        <v>5258</v>
      </c>
      <c r="S776" s="275"/>
    </row>
    <row r="777" spans="1:19" hidden="1">
      <c r="A777" s="385">
        <v>31726.84</v>
      </c>
      <c r="B777" s="271" t="s">
        <v>100</v>
      </c>
      <c r="C777" s="271" t="s">
        <v>6037</v>
      </c>
      <c r="D777" s="271" t="s">
        <v>1064</v>
      </c>
      <c r="E777" s="271" t="s">
        <v>6038</v>
      </c>
      <c r="F777" s="271" t="s">
        <v>220</v>
      </c>
      <c r="G777" s="271" t="s">
        <v>695</v>
      </c>
      <c r="H777" s="271" t="s">
        <v>376</v>
      </c>
      <c r="I777" s="271" t="s">
        <v>265</v>
      </c>
      <c r="J777" s="271" t="s">
        <v>6039</v>
      </c>
      <c r="K777" s="271" t="s">
        <v>223</v>
      </c>
      <c r="L777" s="271" t="s">
        <v>6040</v>
      </c>
      <c r="M777" s="271" t="s">
        <v>6041</v>
      </c>
      <c r="N777" s="271" t="s">
        <v>6042</v>
      </c>
      <c r="O777" s="271" t="s">
        <v>270</v>
      </c>
      <c r="P777" s="271" t="s">
        <v>2883</v>
      </c>
      <c r="Q777" s="271" t="s">
        <v>6043</v>
      </c>
      <c r="R777" s="271"/>
      <c r="S777" s="271" t="s">
        <v>6044</v>
      </c>
    </row>
    <row r="778" spans="1:19" hidden="1">
      <c r="A778" s="260">
        <v>82292.7</v>
      </c>
      <c r="B778" s="1" t="s">
        <v>1021</v>
      </c>
      <c r="C778" s="271" t="s">
        <v>6045</v>
      </c>
      <c r="D778" s="271" t="s">
        <v>1044</v>
      </c>
      <c r="E778" s="271" t="s">
        <v>6046</v>
      </c>
      <c r="F778" s="271" t="s">
        <v>1568</v>
      </c>
      <c r="G778" s="271" t="s">
        <v>676</v>
      </c>
      <c r="H778" s="271" t="s">
        <v>6047</v>
      </c>
      <c r="I778" s="271" t="s">
        <v>6048</v>
      </c>
      <c r="J778" s="274" t="s">
        <v>2423</v>
      </c>
      <c r="K778" s="271" t="s">
        <v>126</v>
      </c>
      <c r="L778" s="271" t="s">
        <v>6049</v>
      </c>
      <c r="M778" s="271" t="s">
        <v>1209</v>
      </c>
      <c r="N778" s="271" t="s">
        <v>6050</v>
      </c>
      <c r="O778" s="271" t="s">
        <v>80</v>
      </c>
      <c r="P778" s="342" t="s">
        <v>3415</v>
      </c>
      <c r="Q778" s="274">
        <v>45501</v>
      </c>
      <c r="R778" s="271"/>
      <c r="S778" s="275"/>
    </row>
    <row r="779" spans="1:19" hidden="1">
      <c r="A779" s="260">
        <v>98173.67</v>
      </c>
      <c r="B779" s="1" t="s">
        <v>1021</v>
      </c>
      <c r="C779" s="271" t="s">
        <v>6066</v>
      </c>
      <c r="D779" s="271" t="s">
        <v>1073</v>
      </c>
      <c r="E779" s="271" t="s">
        <v>6067</v>
      </c>
      <c r="F779" s="271" t="s">
        <v>6068</v>
      </c>
      <c r="G779" s="271" t="s">
        <v>695</v>
      </c>
      <c r="H779" s="279" t="s">
        <v>6053</v>
      </c>
      <c r="I779" s="271" t="s">
        <v>265</v>
      </c>
      <c r="J779" s="271" t="s">
        <v>1329</v>
      </c>
      <c r="K779" s="271" t="s">
        <v>223</v>
      </c>
      <c r="L779" s="279" t="s">
        <v>6069</v>
      </c>
      <c r="M779" s="271" t="s">
        <v>6070</v>
      </c>
      <c r="N779" s="271" t="s">
        <v>1196</v>
      </c>
      <c r="O779" s="271" t="s">
        <v>343</v>
      </c>
      <c r="P779" s="274" t="s">
        <v>5642</v>
      </c>
      <c r="Q779" s="343" t="s">
        <v>5491</v>
      </c>
      <c r="R779" s="271"/>
      <c r="S779" s="275"/>
    </row>
    <row r="780" spans="1:19" hidden="1">
      <c r="A780" s="260">
        <v>17100</v>
      </c>
      <c r="B780" s="1" t="s">
        <v>1021</v>
      </c>
      <c r="C780" s="271" t="s">
        <v>6071</v>
      </c>
      <c r="D780" s="271" t="s">
        <v>1106</v>
      </c>
      <c r="E780" s="271" t="s">
        <v>6072</v>
      </c>
      <c r="F780" s="271" t="s">
        <v>212</v>
      </c>
      <c r="G780" s="271" t="s">
        <v>263</v>
      </c>
      <c r="H780" s="279" t="s">
        <v>6053</v>
      </c>
      <c r="I780" s="271" t="s">
        <v>6073</v>
      </c>
      <c r="J780" s="271" t="s">
        <v>6074</v>
      </c>
      <c r="K780" s="271" t="s">
        <v>223</v>
      </c>
      <c r="L780" s="271" t="s">
        <v>6075</v>
      </c>
      <c r="M780" s="271" t="s">
        <v>6076</v>
      </c>
      <c r="N780" s="271" t="s">
        <v>6077</v>
      </c>
      <c r="O780" s="271" t="s">
        <v>119</v>
      </c>
      <c r="P780" s="274" t="s">
        <v>1534</v>
      </c>
      <c r="Q780" s="274">
        <v>45419</v>
      </c>
      <c r="R780" s="271"/>
      <c r="S780" s="275"/>
    </row>
    <row r="781" spans="1:19" ht="32.5" hidden="1" customHeight="1">
      <c r="A781" s="260">
        <v>77336.399999999994</v>
      </c>
      <c r="B781" s="1" t="s">
        <v>1021</v>
      </c>
      <c r="C781" s="271" t="s">
        <v>6078</v>
      </c>
      <c r="D781" s="271" t="s">
        <v>18349</v>
      </c>
      <c r="E781" s="271" t="s">
        <v>6079</v>
      </c>
      <c r="F781" s="271" t="s">
        <v>38</v>
      </c>
      <c r="G781" s="271" t="s">
        <v>676</v>
      </c>
      <c r="H781" s="279" t="s">
        <v>6053</v>
      </c>
      <c r="I781" s="271" t="s">
        <v>222</v>
      </c>
      <c r="J781" s="271" t="s">
        <v>6080</v>
      </c>
      <c r="K781" s="271" t="s">
        <v>223</v>
      </c>
      <c r="L781" s="279" t="s">
        <v>6069</v>
      </c>
      <c r="M781" s="271" t="s">
        <v>1930</v>
      </c>
      <c r="N781" s="271" t="s">
        <v>722</v>
      </c>
      <c r="O781" s="271" t="s">
        <v>33</v>
      </c>
      <c r="P781" s="274" t="s">
        <v>1932</v>
      </c>
      <c r="Q781" s="274">
        <v>45332</v>
      </c>
      <c r="R781" s="271"/>
      <c r="S781" s="275" t="s">
        <v>6081</v>
      </c>
    </row>
    <row r="782" spans="1:19" ht="24" hidden="1" customHeight="1">
      <c r="A782" s="260">
        <v>50879.97</v>
      </c>
      <c r="B782" s="65" t="s">
        <v>1021</v>
      </c>
      <c r="C782" s="271" t="s">
        <v>6082</v>
      </c>
      <c r="D782" s="271" t="s">
        <v>1033</v>
      </c>
      <c r="E782" s="271" t="s">
        <v>6083</v>
      </c>
      <c r="F782" s="271" t="s">
        <v>38</v>
      </c>
      <c r="G782" s="271" t="s">
        <v>676</v>
      </c>
      <c r="H782" s="279" t="s">
        <v>6053</v>
      </c>
      <c r="I782" s="271" t="s">
        <v>265</v>
      </c>
      <c r="J782" s="271" t="s">
        <v>1543</v>
      </c>
      <c r="K782" s="271" t="s">
        <v>223</v>
      </c>
      <c r="L782" s="279" t="s">
        <v>6069</v>
      </c>
      <c r="M782" s="271" t="s">
        <v>6084</v>
      </c>
      <c r="N782" s="271" t="s">
        <v>6085</v>
      </c>
      <c r="O782" s="271" t="s">
        <v>33</v>
      </c>
      <c r="P782" s="274" t="s">
        <v>1932</v>
      </c>
      <c r="Q782" s="274">
        <v>45319</v>
      </c>
      <c r="R782" s="271"/>
      <c r="S782" s="275" t="s">
        <v>6081</v>
      </c>
    </row>
    <row r="783" spans="1:19" hidden="1">
      <c r="A783" s="260">
        <v>61631.92</v>
      </c>
      <c r="B783" s="1" t="s">
        <v>1021</v>
      </c>
      <c r="C783" s="271" t="s">
        <v>6086</v>
      </c>
      <c r="D783" s="271" t="s">
        <v>1064</v>
      </c>
      <c r="E783" s="271" t="s">
        <v>6087</v>
      </c>
      <c r="F783" s="271" t="s">
        <v>220</v>
      </c>
      <c r="G783" s="271" t="s">
        <v>695</v>
      </c>
      <c r="H783" s="279" t="s">
        <v>6053</v>
      </c>
      <c r="I783" s="271" t="s">
        <v>265</v>
      </c>
      <c r="J783" s="271" t="s">
        <v>1543</v>
      </c>
      <c r="K783" s="271" t="s">
        <v>223</v>
      </c>
      <c r="L783" s="279" t="s">
        <v>6069</v>
      </c>
      <c r="M783" s="271" t="s">
        <v>6088</v>
      </c>
      <c r="N783" s="271" t="s">
        <v>6089</v>
      </c>
      <c r="O783" s="271"/>
      <c r="P783" s="274" t="s">
        <v>1834</v>
      </c>
      <c r="Q783" s="274">
        <v>45319</v>
      </c>
      <c r="R783" s="271"/>
      <c r="S783" s="275"/>
    </row>
    <row r="784" spans="1:19" hidden="1">
      <c r="A784" s="260">
        <v>45216</v>
      </c>
      <c r="B784" s="1" t="s">
        <v>1021</v>
      </c>
      <c r="C784" s="271" t="s">
        <v>6090</v>
      </c>
      <c r="D784" s="271" t="s">
        <v>1023</v>
      </c>
      <c r="E784" s="271" t="s">
        <v>6091</v>
      </c>
      <c r="F784" s="271" t="s">
        <v>220</v>
      </c>
      <c r="G784" s="271" t="s">
        <v>695</v>
      </c>
      <c r="H784" s="279" t="s">
        <v>6053</v>
      </c>
      <c r="I784" s="271" t="s">
        <v>265</v>
      </c>
      <c r="J784" s="271" t="s">
        <v>1928</v>
      </c>
      <c r="K784" s="271" t="s">
        <v>223</v>
      </c>
      <c r="L784" s="279" t="s">
        <v>6069</v>
      </c>
      <c r="M784" s="271" t="s">
        <v>1060</v>
      </c>
      <c r="N784" s="271"/>
      <c r="O784" s="271" t="s">
        <v>343</v>
      </c>
      <c r="P784" s="274" t="s">
        <v>1901</v>
      </c>
      <c r="Q784" s="274">
        <v>45318</v>
      </c>
      <c r="R784" s="271"/>
      <c r="S784" s="275"/>
    </row>
    <row r="785" spans="1:21" hidden="1">
      <c r="A785" s="260">
        <v>71172.3</v>
      </c>
      <c r="B785" s="1" t="s">
        <v>1021</v>
      </c>
      <c r="C785" s="271" t="s">
        <v>6092</v>
      </c>
      <c r="D785" s="271" t="s">
        <v>1033</v>
      </c>
      <c r="E785" s="271" t="s">
        <v>6093</v>
      </c>
      <c r="F785" s="271" t="s">
        <v>220</v>
      </c>
      <c r="G785" s="271" t="s">
        <v>676</v>
      </c>
      <c r="H785" s="279" t="s">
        <v>6053</v>
      </c>
      <c r="I785" s="271" t="s">
        <v>265</v>
      </c>
      <c r="J785" s="271" t="s">
        <v>1675</v>
      </c>
      <c r="K785" s="271" t="s">
        <v>223</v>
      </c>
      <c r="L785" s="279" t="s">
        <v>6069</v>
      </c>
      <c r="M785" s="271" t="s">
        <v>1060</v>
      </c>
      <c r="N785" s="271" t="s">
        <v>6094</v>
      </c>
      <c r="O785" s="271"/>
      <c r="P785" s="274" t="s">
        <v>1027</v>
      </c>
      <c r="Q785" s="274">
        <v>45331</v>
      </c>
      <c r="R785" s="271"/>
      <c r="S785" s="275"/>
    </row>
    <row r="786" spans="1:21" hidden="1">
      <c r="A786" s="260">
        <v>22620.560000000001</v>
      </c>
      <c r="B786" s="1" t="s">
        <v>1021</v>
      </c>
      <c r="C786" s="271" t="s">
        <v>6095</v>
      </c>
      <c r="D786" s="271" t="s">
        <v>1073</v>
      </c>
      <c r="E786" s="271" t="s">
        <v>6096</v>
      </c>
      <c r="F786" s="271" t="s">
        <v>220</v>
      </c>
      <c r="G786" s="271" t="s">
        <v>263</v>
      </c>
      <c r="H786" s="279" t="s">
        <v>6053</v>
      </c>
      <c r="I786" s="271" t="s">
        <v>265</v>
      </c>
      <c r="J786" s="271" t="s">
        <v>1543</v>
      </c>
      <c r="K786" s="271" t="s">
        <v>223</v>
      </c>
      <c r="L786" s="279" t="s">
        <v>6069</v>
      </c>
      <c r="M786" s="271" t="s">
        <v>1060</v>
      </c>
      <c r="N786" s="271" t="s">
        <v>1196</v>
      </c>
      <c r="O786" s="271" t="s">
        <v>343</v>
      </c>
      <c r="P786" s="274" t="s">
        <v>1834</v>
      </c>
      <c r="Q786" s="274">
        <v>45319</v>
      </c>
      <c r="R786" s="271"/>
      <c r="S786" s="275"/>
    </row>
    <row r="787" spans="1:21" hidden="1">
      <c r="A787" s="260">
        <v>9435.8799999999992</v>
      </c>
      <c r="B787" s="1" t="s">
        <v>100</v>
      </c>
      <c r="C787" s="271" t="s">
        <v>6100</v>
      </c>
      <c r="D787" s="271" t="s">
        <v>1106</v>
      </c>
      <c r="E787" s="271" t="s">
        <v>6101</v>
      </c>
      <c r="F787" s="271" t="s">
        <v>220</v>
      </c>
      <c r="G787" s="271" t="s">
        <v>676</v>
      </c>
      <c r="H787" s="271" t="s">
        <v>6053</v>
      </c>
      <c r="I787" s="271" t="s">
        <v>265</v>
      </c>
      <c r="J787" s="271" t="s">
        <v>6102</v>
      </c>
      <c r="K787" s="271" t="s">
        <v>223</v>
      </c>
      <c r="L787" s="271" t="s">
        <v>6103</v>
      </c>
      <c r="M787" s="271" t="s">
        <v>6104</v>
      </c>
      <c r="N787" s="271" t="s">
        <v>45</v>
      </c>
      <c r="O787" s="271" t="s">
        <v>270</v>
      </c>
      <c r="P787" s="271" t="s">
        <v>157</v>
      </c>
      <c r="Q787" s="271" t="s">
        <v>6105</v>
      </c>
      <c r="R787" s="271"/>
      <c r="S787" s="271"/>
    </row>
    <row r="788" spans="1:21" ht="35.15" hidden="1" customHeight="1">
      <c r="A788" s="260">
        <v>185425.25</v>
      </c>
      <c r="B788" s="1" t="s">
        <v>100</v>
      </c>
      <c r="C788" s="271" t="s">
        <v>6106</v>
      </c>
      <c r="D788" s="271" t="s">
        <v>556</v>
      </c>
      <c r="E788" s="271" t="s">
        <v>6107</v>
      </c>
      <c r="F788" s="271" t="s">
        <v>3377</v>
      </c>
      <c r="G788" s="271" t="s">
        <v>263</v>
      </c>
      <c r="H788" s="271" t="s">
        <v>6053</v>
      </c>
      <c r="I788" s="271" t="s">
        <v>265</v>
      </c>
      <c r="J788" s="271" t="s">
        <v>866</v>
      </c>
      <c r="K788" s="271" t="s">
        <v>223</v>
      </c>
      <c r="L788" s="271" t="s">
        <v>6108</v>
      </c>
      <c r="M788" s="271" t="s">
        <v>6109</v>
      </c>
      <c r="N788" s="275" t="s">
        <v>6110</v>
      </c>
      <c r="O788" s="271" t="s">
        <v>343</v>
      </c>
      <c r="P788" s="271" t="s">
        <v>508</v>
      </c>
      <c r="Q788" s="271" t="s">
        <v>871</v>
      </c>
      <c r="R788" s="271"/>
      <c r="S788" s="275" t="s">
        <v>6111</v>
      </c>
    </row>
    <row r="789" spans="1:21" ht="14.9" hidden="1" customHeight="1">
      <c r="A789" s="25"/>
      <c r="B789" s="653">
        <v>29768</v>
      </c>
      <c r="C789" s="271" t="s">
        <v>6669</v>
      </c>
      <c r="D789" s="271" t="s">
        <v>24</v>
      </c>
      <c r="E789" s="271" t="s">
        <v>6670</v>
      </c>
      <c r="F789" s="271" t="s">
        <v>38</v>
      </c>
      <c r="G789" s="271" t="s">
        <v>676</v>
      </c>
      <c r="H789" s="271" t="s">
        <v>6053</v>
      </c>
      <c r="I789" s="271" t="s">
        <v>265</v>
      </c>
      <c r="J789" s="271" t="s">
        <v>1657</v>
      </c>
      <c r="K789" s="271" t="s">
        <v>223</v>
      </c>
      <c r="L789" s="271" t="s">
        <v>6103</v>
      </c>
      <c r="M789" s="294"/>
      <c r="N789" s="1" t="s">
        <v>79</v>
      </c>
      <c r="O789" s="271" t="s">
        <v>270</v>
      </c>
      <c r="P789" s="271" t="s">
        <v>1358</v>
      </c>
      <c r="Q789" s="271" t="s">
        <v>1662</v>
      </c>
      <c r="R789" s="271"/>
      <c r="S789" s="271" t="s">
        <v>543</v>
      </c>
    </row>
    <row r="790" spans="1:21" hidden="1">
      <c r="A790" s="384">
        <v>42217.599999999999</v>
      </c>
      <c r="B790" s="271" t="s">
        <v>1021</v>
      </c>
      <c r="C790" s="271" t="s">
        <v>6112</v>
      </c>
      <c r="D790" s="271" t="s">
        <v>1073</v>
      </c>
      <c r="E790" s="271" t="s">
        <v>6113</v>
      </c>
      <c r="F790" s="271" t="s">
        <v>212</v>
      </c>
      <c r="G790" s="271" t="s">
        <v>213</v>
      </c>
      <c r="H790" s="279" t="s">
        <v>6114</v>
      </c>
      <c r="I790" s="271" t="s">
        <v>2836</v>
      </c>
      <c r="J790" s="271" t="s">
        <v>1692</v>
      </c>
      <c r="K790" s="271" t="s">
        <v>223</v>
      </c>
      <c r="L790" s="279" t="s">
        <v>3759</v>
      </c>
      <c r="M790" s="271" t="s">
        <v>1060</v>
      </c>
      <c r="N790" s="271"/>
      <c r="O790" s="271" t="s">
        <v>1838</v>
      </c>
      <c r="P790" s="274" t="s">
        <v>5108</v>
      </c>
      <c r="Q790" s="274">
        <v>45316</v>
      </c>
      <c r="R790" s="271"/>
      <c r="S790" s="275"/>
      <c r="T790" t="s">
        <v>384</v>
      </c>
    </row>
    <row r="791" spans="1:21" hidden="1">
      <c r="A791" s="260">
        <v>94239.15</v>
      </c>
      <c r="B791" s="1" t="s">
        <v>1021</v>
      </c>
      <c r="C791" s="1" t="s">
        <v>6115</v>
      </c>
      <c r="D791" s="271" t="s">
        <v>1033</v>
      </c>
      <c r="E791" s="271" t="s">
        <v>6116</v>
      </c>
      <c r="F791" s="271" t="s">
        <v>1298</v>
      </c>
      <c r="G791" s="271" t="s">
        <v>39</v>
      </c>
      <c r="H791" s="271" t="s">
        <v>6114</v>
      </c>
      <c r="I791" s="271" t="s">
        <v>222</v>
      </c>
      <c r="J791" s="271" t="s">
        <v>5142</v>
      </c>
      <c r="K791" s="10" t="s">
        <v>223</v>
      </c>
      <c r="L791" s="1" t="s">
        <v>6117</v>
      </c>
      <c r="M791" s="271" t="s">
        <v>6118</v>
      </c>
      <c r="N791" s="271" t="s">
        <v>722</v>
      </c>
      <c r="O791" s="271" t="s">
        <v>343</v>
      </c>
      <c r="P791" s="274" t="s">
        <v>5108</v>
      </c>
      <c r="Q791" s="274">
        <v>45348</v>
      </c>
      <c r="R791" s="271"/>
      <c r="S791" s="275"/>
      <c r="T791" s="271"/>
      <c r="U791" s="271"/>
    </row>
    <row r="792" spans="1:21" hidden="1">
      <c r="A792" s="384">
        <v>54744.82</v>
      </c>
      <c r="B792" s="19" t="s">
        <v>100</v>
      </c>
      <c r="C792" s="19" t="s">
        <v>6119</v>
      </c>
      <c r="D792" s="19" t="s">
        <v>1106</v>
      </c>
      <c r="E792" s="19" t="s">
        <v>6120</v>
      </c>
      <c r="F792" s="19" t="s">
        <v>240</v>
      </c>
      <c r="G792" s="19" t="s">
        <v>1234</v>
      </c>
      <c r="H792" s="19" t="s">
        <v>6114</v>
      </c>
      <c r="I792" s="19" t="s">
        <v>433</v>
      </c>
      <c r="J792" s="19" t="s">
        <v>1193</v>
      </c>
      <c r="K792" s="19" t="s">
        <v>434</v>
      </c>
      <c r="L792" s="19" t="s">
        <v>3896</v>
      </c>
      <c r="M792" s="19" t="s">
        <v>6121</v>
      </c>
      <c r="N792" s="19" t="s">
        <v>79</v>
      </c>
      <c r="O792" s="19" t="s">
        <v>3421</v>
      </c>
      <c r="P792" s="19" t="s">
        <v>2576</v>
      </c>
      <c r="Q792" s="19" t="s">
        <v>6122</v>
      </c>
      <c r="R792" s="19"/>
      <c r="S792" s="19"/>
    </row>
    <row r="793" spans="1:21" hidden="1">
      <c r="A793" s="384">
        <v>91620.04</v>
      </c>
      <c r="B793" s="19">
        <v>29203</v>
      </c>
      <c r="C793" s="19" t="s">
        <v>6123</v>
      </c>
      <c r="D793" s="19" t="s">
        <v>24</v>
      </c>
      <c r="E793" s="19" t="s">
        <v>6124</v>
      </c>
      <c r="F793" s="19" t="s">
        <v>38</v>
      </c>
      <c r="G793" s="19" t="s">
        <v>6125</v>
      </c>
      <c r="H793" s="19" t="s">
        <v>6126</v>
      </c>
      <c r="I793" s="19" t="s">
        <v>3094</v>
      </c>
      <c r="J793" s="19" t="s">
        <v>2989</v>
      </c>
      <c r="K793" s="19" t="s">
        <v>818</v>
      </c>
      <c r="L793" s="19"/>
      <c r="M793" s="19" t="s">
        <v>6127</v>
      </c>
      <c r="N793" s="19" t="s">
        <v>6128</v>
      </c>
      <c r="O793" s="19" t="s">
        <v>343</v>
      </c>
      <c r="P793" s="19" t="s">
        <v>2293</v>
      </c>
      <c r="Q793" s="19" t="s">
        <v>6129</v>
      </c>
      <c r="R793" s="19" t="s">
        <v>6130</v>
      </c>
      <c r="S793" s="19"/>
    </row>
    <row r="794" spans="1:21" hidden="1">
      <c r="A794" s="384">
        <v>11449.46</v>
      </c>
      <c r="B794" s="271" t="s">
        <v>100</v>
      </c>
      <c r="C794" s="271" t="s">
        <v>6131</v>
      </c>
      <c r="D794" s="271" t="s">
        <v>1106</v>
      </c>
      <c r="E794" s="271" t="s">
        <v>6132</v>
      </c>
      <c r="F794" s="271" t="s">
        <v>240</v>
      </c>
      <c r="G794" s="271" t="s">
        <v>676</v>
      </c>
      <c r="H794" s="271" t="s">
        <v>6126</v>
      </c>
      <c r="I794" s="271" t="s">
        <v>265</v>
      </c>
      <c r="J794" s="271" t="s">
        <v>6133</v>
      </c>
      <c r="K794" s="271" t="s">
        <v>223</v>
      </c>
      <c r="L794" s="271" t="s">
        <v>6134</v>
      </c>
      <c r="M794" s="271" t="s">
        <v>6135</v>
      </c>
      <c r="N794" s="271" t="s">
        <v>6136</v>
      </c>
      <c r="O794" s="271" t="s">
        <v>306</v>
      </c>
      <c r="P794" s="271" t="s">
        <v>6137</v>
      </c>
      <c r="Q794" s="271" t="s">
        <v>6138</v>
      </c>
      <c r="R794" s="271"/>
      <c r="S794" s="275" t="s">
        <v>6139</v>
      </c>
    </row>
    <row r="795" spans="1:21" ht="15" hidden="1" thickBot="1">
      <c r="A795" s="384">
        <v>61107.9</v>
      </c>
      <c r="B795" s="271" t="s">
        <v>100</v>
      </c>
      <c r="C795" s="271" t="s">
        <v>6140</v>
      </c>
      <c r="D795" s="271" t="s">
        <v>556</v>
      </c>
      <c r="E795" s="271" t="s">
        <v>6141</v>
      </c>
      <c r="F795" s="271" t="s">
        <v>38</v>
      </c>
      <c r="G795" s="271" t="s">
        <v>695</v>
      </c>
      <c r="H795" s="271" t="s">
        <v>6126</v>
      </c>
      <c r="I795" s="271" t="s">
        <v>265</v>
      </c>
      <c r="J795" s="271" t="s">
        <v>344</v>
      </c>
      <c r="K795" s="271" t="s">
        <v>223</v>
      </c>
      <c r="L795" s="271" t="s">
        <v>6142</v>
      </c>
      <c r="M795" s="51" t="s">
        <v>6143</v>
      </c>
      <c r="N795" s="271" t="s">
        <v>79</v>
      </c>
      <c r="O795" s="271" t="s">
        <v>343</v>
      </c>
      <c r="P795" s="271" t="s">
        <v>2910</v>
      </c>
      <c r="Q795" s="271" t="s">
        <v>6144</v>
      </c>
      <c r="R795" s="271"/>
      <c r="S795" s="271"/>
    </row>
    <row r="796" spans="1:21" ht="23.15" hidden="1" customHeight="1">
      <c r="A796" s="260">
        <v>192000</v>
      </c>
      <c r="B796" s="271" t="s">
        <v>1021</v>
      </c>
      <c r="C796" s="271" t="s">
        <v>6145</v>
      </c>
      <c r="D796" s="271" t="s">
        <v>1083</v>
      </c>
      <c r="E796" s="271" t="s">
        <v>6146</v>
      </c>
      <c r="F796" s="271" t="s">
        <v>38</v>
      </c>
      <c r="G796" s="271" t="s">
        <v>39</v>
      </c>
      <c r="H796" s="271" t="s">
        <v>6147</v>
      </c>
      <c r="I796" s="271" t="s">
        <v>838</v>
      </c>
      <c r="J796" s="274" t="s">
        <v>6148</v>
      </c>
      <c r="K796" s="271" t="s">
        <v>362</v>
      </c>
      <c r="L796" s="271" t="s">
        <v>6149</v>
      </c>
      <c r="M796" s="340" t="s">
        <v>136</v>
      </c>
      <c r="N796" s="340" t="s">
        <v>6150</v>
      </c>
      <c r="O796" s="340" t="s">
        <v>80</v>
      </c>
      <c r="P796" s="342" t="s">
        <v>6151</v>
      </c>
      <c r="Q796" s="274">
        <v>44854</v>
      </c>
      <c r="R796" s="271"/>
      <c r="S796" s="275" t="s">
        <v>6152</v>
      </c>
    </row>
    <row r="797" spans="1:21" hidden="1">
      <c r="A797" s="384">
        <v>93935.78</v>
      </c>
      <c r="B797" s="271" t="s">
        <v>1021</v>
      </c>
      <c r="C797" s="271" t="s">
        <v>6153</v>
      </c>
      <c r="D797" s="271" t="s">
        <v>3642</v>
      </c>
      <c r="E797" s="271" t="s">
        <v>6154</v>
      </c>
      <c r="F797" s="271" t="s">
        <v>6155</v>
      </c>
      <c r="G797" s="271" t="s">
        <v>6156</v>
      </c>
      <c r="H797" s="271" t="s">
        <v>6157</v>
      </c>
      <c r="I797" s="271" t="s">
        <v>197</v>
      </c>
      <c r="J797" s="274">
        <v>43903</v>
      </c>
      <c r="K797" s="271"/>
      <c r="L797" s="271"/>
      <c r="M797" s="271" t="s">
        <v>1060</v>
      </c>
      <c r="N797" s="271" t="s">
        <v>6158</v>
      </c>
      <c r="O797" s="275" t="s">
        <v>4615</v>
      </c>
      <c r="P797" s="341" t="s">
        <v>1118</v>
      </c>
      <c r="Q797" s="341"/>
      <c r="R797" s="271"/>
      <c r="S797" s="275"/>
    </row>
    <row r="798" spans="1:21" hidden="1">
      <c r="A798" s="384">
        <v>17340.75</v>
      </c>
      <c r="B798" s="271" t="s">
        <v>1021</v>
      </c>
      <c r="C798" s="271" t="s">
        <v>6159</v>
      </c>
      <c r="D798" s="271" t="s">
        <v>3642</v>
      </c>
      <c r="E798" s="271" t="s">
        <v>6160</v>
      </c>
      <c r="F798" s="271" t="s">
        <v>6155</v>
      </c>
      <c r="G798" s="271" t="s">
        <v>6156</v>
      </c>
      <c r="H798" s="271" t="s">
        <v>6157</v>
      </c>
      <c r="I798" s="271" t="s">
        <v>197</v>
      </c>
      <c r="J798" s="274">
        <v>43903</v>
      </c>
      <c r="K798" s="271"/>
      <c r="L798" s="271"/>
      <c r="M798" s="271" t="s">
        <v>1060</v>
      </c>
      <c r="N798" s="271" t="s">
        <v>6158</v>
      </c>
      <c r="O798" s="275" t="s">
        <v>4615</v>
      </c>
      <c r="P798" s="341" t="s">
        <v>1118</v>
      </c>
      <c r="Q798" s="341"/>
      <c r="R798" s="271"/>
      <c r="S798" s="275"/>
    </row>
    <row r="799" spans="1:21" hidden="1">
      <c r="A799" s="384">
        <v>15082.93</v>
      </c>
      <c r="B799" s="271" t="s">
        <v>1021</v>
      </c>
      <c r="C799" s="271" t="s">
        <v>6161</v>
      </c>
      <c r="D799" s="271" t="s">
        <v>3642</v>
      </c>
      <c r="E799" s="271" t="s">
        <v>6162</v>
      </c>
      <c r="F799" s="271" t="s">
        <v>6155</v>
      </c>
      <c r="G799" s="271" t="s">
        <v>6156</v>
      </c>
      <c r="H799" s="271" t="s">
        <v>6157</v>
      </c>
      <c r="I799" s="271" t="s">
        <v>197</v>
      </c>
      <c r="J799" s="274">
        <v>43903</v>
      </c>
      <c r="K799" s="271"/>
      <c r="L799" s="271"/>
      <c r="M799" s="271" t="s">
        <v>1060</v>
      </c>
      <c r="N799" s="271" t="s">
        <v>6158</v>
      </c>
      <c r="O799" s="275" t="s">
        <v>4615</v>
      </c>
      <c r="P799" s="341" t="s">
        <v>1118</v>
      </c>
      <c r="Q799" s="341"/>
      <c r="R799" s="271"/>
      <c r="S799" s="275"/>
    </row>
    <row r="800" spans="1:21" hidden="1">
      <c r="A800" s="384">
        <v>130040.25</v>
      </c>
      <c r="B800" s="271" t="s">
        <v>1021</v>
      </c>
      <c r="C800" s="271" t="s">
        <v>6163</v>
      </c>
      <c r="D800" s="271" t="s">
        <v>1073</v>
      </c>
      <c r="E800" s="271" t="s">
        <v>6164</v>
      </c>
      <c r="F800" s="271" t="s">
        <v>38</v>
      </c>
      <c r="G800" s="271" t="s">
        <v>195</v>
      </c>
      <c r="H800" s="271" t="s">
        <v>6165</v>
      </c>
      <c r="I800" s="271" t="s">
        <v>1301</v>
      </c>
      <c r="J800" s="274" t="s">
        <v>6166</v>
      </c>
      <c r="K800" s="271" t="s">
        <v>206</v>
      </c>
      <c r="L800" s="271"/>
      <c r="M800" s="271" t="s">
        <v>1060</v>
      </c>
      <c r="N800" s="271" t="s">
        <v>6167</v>
      </c>
      <c r="O800" s="275" t="s">
        <v>6168</v>
      </c>
      <c r="P800" s="341"/>
      <c r="Q800" s="341"/>
      <c r="R800" s="271"/>
      <c r="S800" s="275"/>
    </row>
    <row r="801" spans="1:20" hidden="1">
      <c r="A801" s="260">
        <v>83155.199999999997</v>
      </c>
      <c r="B801" s="271" t="s">
        <v>1021</v>
      </c>
      <c r="C801" s="271" t="s">
        <v>6169</v>
      </c>
      <c r="D801" s="271" t="s">
        <v>6170</v>
      </c>
      <c r="E801" s="271" t="s">
        <v>6171</v>
      </c>
      <c r="F801" s="271" t="s">
        <v>38</v>
      </c>
      <c r="G801" s="271" t="s">
        <v>195</v>
      </c>
      <c r="H801" s="271" t="s">
        <v>6165</v>
      </c>
      <c r="I801" s="271" t="s">
        <v>1301</v>
      </c>
      <c r="J801" s="274" t="s">
        <v>6166</v>
      </c>
      <c r="K801" s="271" t="s">
        <v>206</v>
      </c>
      <c r="L801" s="271"/>
      <c r="M801" s="271" t="s">
        <v>1060</v>
      </c>
      <c r="N801" s="271" t="s">
        <v>6167</v>
      </c>
      <c r="O801" s="275" t="s">
        <v>6168</v>
      </c>
      <c r="P801" s="341"/>
      <c r="Q801" s="341"/>
      <c r="R801" s="271"/>
      <c r="S801" s="275"/>
    </row>
    <row r="802" spans="1:20" hidden="1">
      <c r="A802" s="384">
        <v>6006.31</v>
      </c>
      <c r="B802" s="271" t="s">
        <v>1021</v>
      </c>
      <c r="C802" s="271" t="s">
        <v>6172</v>
      </c>
      <c r="D802" s="271" t="s">
        <v>3642</v>
      </c>
      <c r="E802" s="271" t="s">
        <v>6173</v>
      </c>
      <c r="F802" s="271" t="s">
        <v>585</v>
      </c>
      <c r="G802" s="271" t="s">
        <v>195</v>
      </c>
      <c r="H802" s="271" t="s">
        <v>6165</v>
      </c>
      <c r="I802" s="271" t="s">
        <v>1301</v>
      </c>
      <c r="J802" s="274" t="s">
        <v>6166</v>
      </c>
      <c r="K802" s="271" t="s">
        <v>206</v>
      </c>
      <c r="L802" s="271"/>
      <c r="M802" s="271" t="s">
        <v>6174</v>
      </c>
      <c r="N802" s="271" t="s">
        <v>6175</v>
      </c>
      <c r="O802" s="275" t="s">
        <v>6168</v>
      </c>
      <c r="P802" s="341" t="s">
        <v>1118</v>
      </c>
      <c r="Q802" s="341"/>
      <c r="R802" s="271"/>
      <c r="S802" s="275"/>
    </row>
    <row r="803" spans="1:20" hidden="1">
      <c r="A803" s="384">
        <v>160817.98000000001</v>
      </c>
      <c r="B803" s="19" t="s">
        <v>1021</v>
      </c>
      <c r="C803" s="19" t="s">
        <v>6176</v>
      </c>
      <c r="D803" s="19" t="s">
        <v>1106</v>
      </c>
      <c r="E803" s="19" t="s">
        <v>6177</v>
      </c>
      <c r="F803" s="19" t="s">
        <v>421</v>
      </c>
      <c r="G803" s="19" t="s">
        <v>39</v>
      </c>
      <c r="H803" s="19" t="s">
        <v>6178</v>
      </c>
      <c r="I803" s="19" t="s">
        <v>232</v>
      </c>
      <c r="J803" s="19" t="s">
        <v>5978</v>
      </c>
      <c r="K803" s="19"/>
      <c r="L803" s="19" t="s">
        <v>6179</v>
      </c>
      <c r="M803" s="19" t="s">
        <v>6180</v>
      </c>
      <c r="N803" s="19" t="s">
        <v>6181</v>
      </c>
      <c r="O803" s="19" t="s">
        <v>821</v>
      </c>
      <c r="P803" s="117" t="s">
        <v>5059</v>
      </c>
      <c r="Q803" s="117">
        <v>45204</v>
      </c>
      <c r="R803" s="19" t="s">
        <v>1827</v>
      </c>
      <c r="S803" s="149"/>
    </row>
    <row r="804" spans="1:20" hidden="1">
      <c r="A804" s="385">
        <v>38930.800000000003</v>
      </c>
      <c r="B804" s="271" t="s">
        <v>100</v>
      </c>
      <c r="C804" s="271" t="s">
        <v>6200</v>
      </c>
      <c r="D804" s="271" t="s">
        <v>1064</v>
      </c>
      <c r="E804" s="271" t="s">
        <v>6201</v>
      </c>
      <c r="F804" s="271" t="s">
        <v>1298</v>
      </c>
      <c r="G804" s="271"/>
      <c r="H804" s="271" t="s">
        <v>6202</v>
      </c>
      <c r="I804" s="271" t="s">
        <v>1301</v>
      </c>
      <c r="J804" s="271" t="s">
        <v>1917</v>
      </c>
      <c r="K804" s="271" t="s">
        <v>206</v>
      </c>
      <c r="L804" s="271" t="s">
        <v>6203</v>
      </c>
      <c r="M804" s="271" t="s">
        <v>6204</v>
      </c>
      <c r="N804" s="271" t="s">
        <v>57</v>
      </c>
      <c r="O804" s="271" t="s">
        <v>119</v>
      </c>
      <c r="P804" s="271" t="s">
        <v>2331</v>
      </c>
      <c r="Q804" s="271" t="s">
        <v>3452</v>
      </c>
      <c r="R804" s="271"/>
      <c r="S804" s="271"/>
    </row>
    <row r="805" spans="1:20" hidden="1">
      <c r="A805" s="645">
        <v>10846.53</v>
      </c>
      <c r="B805" s="271" t="s">
        <v>100</v>
      </c>
      <c r="C805" s="306" t="s">
        <v>6205</v>
      </c>
      <c r="D805" s="271" t="s">
        <v>1064</v>
      </c>
      <c r="E805" s="271" t="s">
        <v>6206</v>
      </c>
      <c r="F805" s="271" t="s">
        <v>546</v>
      </c>
      <c r="G805" s="271" t="s">
        <v>6207</v>
      </c>
      <c r="H805" s="271" t="s">
        <v>6208</v>
      </c>
      <c r="I805" s="271" t="s">
        <v>6209</v>
      </c>
      <c r="J805" s="271" t="s">
        <v>6210</v>
      </c>
      <c r="K805" s="271" t="s">
        <v>6211</v>
      </c>
      <c r="L805" s="271"/>
      <c r="M805" s="294" t="s">
        <v>1060</v>
      </c>
      <c r="N805" s="271" t="s">
        <v>6212</v>
      </c>
      <c r="O805" s="271" t="s">
        <v>46</v>
      </c>
      <c r="P805" s="271" t="s">
        <v>6213</v>
      </c>
      <c r="Q805" s="271" t="s">
        <v>6214</v>
      </c>
      <c r="R805" s="271"/>
      <c r="S805" s="271"/>
    </row>
    <row r="806" spans="1:20" hidden="1">
      <c r="A806" s="147">
        <v>18838</v>
      </c>
      <c r="B806" s="261" t="s">
        <v>83</v>
      </c>
      <c r="C806" s="306" t="s">
        <v>6500</v>
      </c>
      <c r="D806" s="271" t="s">
        <v>6501</v>
      </c>
      <c r="E806" s="271" t="s">
        <v>6502</v>
      </c>
      <c r="F806" s="271" t="s">
        <v>1153</v>
      </c>
      <c r="G806" s="271" t="s">
        <v>6503</v>
      </c>
      <c r="H806" s="271" t="s">
        <v>6208</v>
      </c>
      <c r="I806" s="271" t="s">
        <v>6504</v>
      </c>
      <c r="J806" s="271" t="s">
        <v>975</v>
      </c>
      <c r="K806" s="271" t="s">
        <v>644</v>
      </c>
      <c r="L806" s="271"/>
      <c r="M806" s="271" t="s">
        <v>2040</v>
      </c>
      <c r="N806" s="271" t="s">
        <v>6505</v>
      </c>
      <c r="O806" s="271" t="s">
        <v>270</v>
      </c>
      <c r="P806" s="271" t="s">
        <v>3605</v>
      </c>
      <c r="Q806" s="271" t="s">
        <v>6506</v>
      </c>
      <c r="R806" s="271"/>
      <c r="S806" s="271" t="s">
        <v>6507</v>
      </c>
      <c r="T806" s="125"/>
    </row>
    <row r="807" spans="1:20" hidden="1">
      <c r="A807" s="147">
        <v>21728.68</v>
      </c>
      <c r="B807" s="271" t="s">
        <v>83</v>
      </c>
      <c r="C807" s="294" t="s">
        <v>6508</v>
      </c>
      <c r="D807" s="271" t="s">
        <v>1073</v>
      </c>
      <c r="E807" s="271" t="s">
        <v>6509</v>
      </c>
      <c r="F807" s="271" t="s">
        <v>1153</v>
      </c>
      <c r="G807" s="271" t="s">
        <v>6510</v>
      </c>
      <c r="H807" s="271" t="s">
        <v>6208</v>
      </c>
      <c r="I807" s="271" t="s">
        <v>6504</v>
      </c>
      <c r="J807" s="271" t="s">
        <v>6511</v>
      </c>
      <c r="K807" s="271" t="s">
        <v>644</v>
      </c>
      <c r="L807" s="271"/>
      <c r="M807" s="271" t="s">
        <v>6512</v>
      </c>
      <c r="N807" s="271" t="s">
        <v>6505</v>
      </c>
      <c r="O807" s="271" t="s">
        <v>270</v>
      </c>
      <c r="P807" s="271" t="s">
        <v>6513</v>
      </c>
      <c r="Q807" s="271" t="s">
        <v>6514</v>
      </c>
      <c r="R807" s="271"/>
      <c r="S807" s="271" t="s">
        <v>6507</v>
      </c>
    </row>
    <row r="808" spans="1:20" hidden="1">
      <c r="A808" s="260">
        <v>21728.68</v>
      </c>
      <c r="B808" s="271" t="s">
        <v>83</v>
      </c>
      <c r="C808" s="294" t="s">
        <v>6515</v>
      </c>
      <c r="D808" s="271" t="s">
        <v>1073</v>
      </c>
      <c r="E808" s="271" t="s">
        <v>6516</v>
      </c>
      <c r="F808" s="271" t="s">
        <v>1153</v>
      </c>
      <c r="G808" s="271" t="s">
        <v>6510</v>
      </c>
      <c r="H808" s="271" t="s">
        <v>6208</v>
      </c>
      <c r="I808" s="271" t="s">
        <v>6504</v>
      </c>
      <c r="J808" s="271" t="s">
        <v>6511</v>
      </c>
      <c r="K808" s="271" t="s">
        <v>644</v>
      </c>
      <c r="L808" s="271"/>
      <c r="M808" s="271" t="s">
        <v>2897</v>
      </c>
      <c r="N808" s="271" t="s">
        <v>6505</v>
      </c>
      <c r="O808" s="271" t="s">
        <v>270</v>
      </c>
      <c r="P808" s="271" t="s">
        <v>975</v>
      </c>
      <c r="Q808" s="271" t="s">
        <v>6514</v>
      </c>
      <c r="R808" s="271"/>
      <c r="S808" s="271" t="s">
        <v>6507</v>
      </c>
    </row>
    <row r="809" spans="1:20" hidden="1">
      <c r="A809" s="147">
        <v>13989</v>
      </c>
      <c r="B809" s="261" t="s">
        <v>83</v>
      </c>
      <c r="C809" s="306" t="s">
        <v>6517</v>
      </c>
      <c r="D809" s="271" t="s">
        <v>1073</v>
      </c>
      <c r="E809" s="271" t="s">
        <v>6518</v>
      </c>
      <c r="F809" s="271" t="s">
        <v>1153</v>
      </c>
      <c r="G809" s="271" t="s">
        <v>6519</v>
      </c>
      <c r="H809" s="271" t="s">
        <v>6208</v>
      </c>
      <c r="I809" s="271" t="s">
        <v>6504</v>
      </c>
      <c r="J809" s="271" t="s">
        <v>579</v>
      </c>
      <c r="K809" s="271" t="s">
        <v>644</v>
      </c>
      <c r="L809" s="271"/>
      <c r="M809" s="271" t="s">
        <v>6520</v>
      </c>
      <c r="N809" s="271" t="s">
        <v>6505</v>
      </c>
      <c r="O809" s="271" t="s">
        <v>270</v>
      </c>
      <c r="P809" s="271" t="s">
        <v>3978</v>
      </c>
      <c r="Q809" s="271" t="s">
        <v>6521</v>
      </c>
      <c r="R809" s="271"/>
      <c r="S809" s="271" t="s">
        <v>6507</v>
      </c>
    </row>
    <row r="810" spans="1:20" ht="15" hidden="1" thickBot="1">
      <c r="A810" s="147">
        <v>11792.69</v>
      </c>
      <c r="B810" s="271" t="s">
        <v>83</v>
      </c>
      <c r="C810" s="477" t="s">
        <v>6522</v>
      </c>
      <c r="D810" s="271" t="s">
        <v>1073</v>
      </c>
      <c r="E810" s="271" t="s">
        <v>6523</v>
      </c>
      <c r="F810" s="271" t="s">
        <v>1153</v>
      </c>
      <c r="G810" s="271" t="s">
        <v>6524</v>
      </c>
      <c r="H810" s="271" t="s">
        <v>6208</v>
      </c>
      <c r="I810" s="271" t="s">
        <v>6504</v>
      </c>
      <c r="J810" s="271" t="s">
        <v>497</v>
      </c>
      <c r="K810" s="271" t="s">
        <v>644</v>
      </c>
      <c r="L810" s="271"/>
      <c r="M810" s="294" t="s">
        <v>6525</v>
      </c>
      <c r="N810" s="271" t="s">
        <v>6505</v>
      </c>
      <c r="O810" s="271" t="s">
        <v>270</v>
      </c>
      <c r="P810" s="271" t="s">
        <v>6039</v>
      </c>
      <c r="Q810" s="271" t="s">
        <v>2399</v>
      </c>
      <c r="R810" s="271"/>
      <c r="S810" s="51" t="s">
        <v>6507</v>
      </c>
    </row>
    <row r="811" spans="1:20" hidden="1">
      <c r="A811" s="385">
        <v>22030.53</v>
      </c>
      <c r="B811" s="271" t="s">
        <v>554</v>
      </c>
      <c r="C811" s="306" t="s">
        <v>6705</v>
      </c>
      <c r="D811" s="271" t="s">
        <v>1073</v>
      </c>
      <c r="E811" s="271" t="s">
        <v>6706</v>
      </c>
      <c r="F811" s="271" t="s">
        <v>1153</v>
      </c>
      <c r="G811" s="271" t="s">
        <v>6510</v>
      </c>
      <c r="H811" s="271" t="s">
        <v>6208</v>
      </c>
      <c r="I811" s="271" t="s">
        <v>6504</v>
      </c>
      <c r="J811" s="271" t="s">
        <v>6707</v>
      </c>
      <c r="K811" s="271" t="s">
        <v>644</v>
      </c>
      <c r="L811" s="271" t="s">
        <v>6708</v>
      </c>
      <c r="M811" s="271" t="s">
        <v>188</v>
      </c>
      <c r="N811" s="271" t="s">
        <v>45</v>
      </c>
      <c r="O811" s="271" t="s">
        <v>270</v>
      </c>
      <c r="P811" s="271" t="s">
        <v>3691</v>
      </c>
      <c r="Q811" s="271" t="s">
        <v>2452</v>
      </c>
      <c r="R811" s="271"/>
      <c r="S811" s="271" t="s">
        <v>6709</v>
      </c>
    </row>
    <row r="812" spans="1:20" hidden="1">
      <c r="A812" s="384">
        <v>21728.68</v>
      </c>
      <c r="B812" s="271" t="s">
        <v>83</v>
      </c>
      <c r="C812" s="294" t="s">
        <v>6515</v>
      </c>
      <c r="D812" s="271" t="s">
        <v>1073</v>
      </c>
      <c r="E812" s="271" t="s">
        <v>6516</v>
      </c>
      <c r="F812" s="271" t="s">
        <v>1153</v>
      </c>
      <c r="G812" s="271" t="s">
        <v>6510</v>
      </c>
      <c r="H812" s="271" t="s">
        <v>6208</v>
      </c>
      <c r="I812" s="271" t="s">
        <v>6504</v>
      </c>
      <c r="J812" s="271" t="s">
        <v>6511</v>
      </c>
      <c r="K812" s="271" t="s">
        <v>644</v>
      </c>
      <c r="L812" s="271"/>
      <c r="M812" s="271" t="s">
        <v>6512</v>
      </c>
      <c r="N812" s="271" t="s">
        <v>6505</v>
      </c>
      <c r="O812" s="271" t="s">
        <v>270</v>
      </c>
      <c r="P812" s="271" t="s">
        <v>975</v>
      </c>
      <c r="Q812" s="271" t="s">
        <v>6514</v>
      </c>
      <c r="R812" s="271"/>
      <c r="S812" s="271" t="s">
        <v>6507</v>
      </c>
    </row>
    <row r="813" spans="1:20" hidden="1">
      <c r="A813" s="178">
        <v>21728.68</v>
      </c>
      <c r="B813" s="271" t="s">
        <v>83</v>
      </c>
      <c r="C813" s="294" t="s">
        <v>6508</v>
      </c>
      <c r="D813" s="271" t="s">
        <v>1073</v>
      </c>
      <c r="E813" s="271" t="s">
        <v>6509</v>
      </c>
      <c r="F813" s="271" t="s">
        <v>1153</v>
      </c>
      <c r="G813" s="271" t="s">
        <v>6510</v>
      </c>
      <c r="H813" s="271" t="s">
        <v>6208</v>
      </c>
      <c r="I813" s="271" t="s">
        <v>6504</v>
      </c>
      <c r="J813" s="271" t="s">
        <v>6511</v>
      </c>
      <c r="K813" s="271" t="s">
        <v>644</v>
      </c>
      <c r="L813" s="271"/>
      <c r="M813" s="271" t="s">
        <v>6512</v>
      </c>
      <c r="N813" s="271" t="s">
        <v>6505</v>
      </c>
      <c r="O813" s="271" t="s">
        <v>270</v>
      </c>
      <c r="P813" s="271" t="s">
        <v>6513</v>
      </c>
      <c r="Q813" s="271" t="s">
        <v>6514</v>
      </c>
      <c r="R813" s="271"/>
      <c r="S813" s="271" t="s">
        <v>6507</v>
      </c>
    </row>
    <row r="814" spans="1:20" hidden="1">
      <c r="A814" s="178">
        <v>11792.69</v>
      </c>
      <c r="B814" s="271" t="s">
        <v>83</v>
      </c>
      <c r="C814" s="477" t="s">
        <v>6522</v>
      </c>
      <c r="D814" s="271" t="s">
        <v>1073</v>
      </c>
      <c r="E814" s="271" t="s">
        <v>6523</v>
      </c>
      <c r="F814" s="271" t="s">
        <v>1153</v>
      </c>
      <c r="G814" s="271" t="s">
        <v>6524</v>
      </c>
      <c r="H814" s="271" t="s">
        <v>6208</v>
      </c>
      <c r="I814" s="271" t="s">
        <v>6504</v>
      </c>
      <c r="J814" s="271" t="s">
        <v>497</v>
      </c>
      <c r="K814" s="271" t="s">
        <v>644</v>
      </c>
      <c r="L814" s="271"/>
      <c r="M814" s="294" t="s">
        <v>6710</v>
      </c>
      <c r="N814" s="271" t="s">
        <v>6505</v>
      </c>
      <c r="O814" s="271" t="s">
        <v>270</v>
      </c>
      <c r="P814" s="271" t="s">
        <v>6039</v>
      </c>
      <c r="Q814" s="271" t="s">
        <v>2399</v>
      </c>
      <c r="R814" s="271"/>
      <c r="S814" s="271" t="s">
        <v>6507</v>
      </c>
    </row>
    <row r="815" spans="1:20" hidden="1">
      <c r="A815" s="384">
        <v>13989</v>
      </c>
      <c r="B815" s="271" t="s">
        <v>83</v>
      </c>
      <c r="C815" s="306" t="s">
        <v>6517</v>
      </c>
      <c r="D815" s="271" t="s">
        <v>1073</v>
      </c>
      <c r="E815" s="271" t="s">
        <v>6518</v>
      </c>
      <c r="F815" s="271" t="s">
        <v>1153</v>
      </c>
      <c r="G815" s="271" t="s">
        <v>6519</v>
      </c>
      <c r="H815" s="271" t="s">
        <v>6208</v>
      </c>
      <c r="I815" s="271" t="s">
        <v>6504</v>
      </c>
      <c r="J815" s="271" t="s">
        <v>579</v>
      </c>
      <c r="K815" s="271" t="s">
        <v>644</v>
      </c>
      <c r="L815" s="271"/>
      <c r="M815" s="271" t="s">
        <v>6512</v>
      </c>
      <c r="N815" s="271" t="s">
        <v>6505</v>
      </c>
      <c r="O815" s="271" t="s">
        <v>270</v>
      </c>
      <c r="P815" s="271" t="s">
        <v>3978</v>
      </c>
      <c r="Q815" s="271" t="s">
        <v>6521</v>
      </c>
      <c r="R815" s="271"/>
      <c r="S815" s="271" t="s">
        <v>6507</v>
      </c>
    </row>
    <row r="816" spans="1:20" hidden="1">
      <c r="A816" s="384">
        <v>18838</v>
      </c>
      <c r="B816" s="271" t="s">
        <v>83</v>
      </c>
      <c r="C816" s="306" t="s">
        <v>6500</v>
      </c>
      <c r="D816" s="271" t="s">
        <v>6501</v>
      </c>
      <c r="E816" s="271" t="s">
        <v>6502</v>
      </c>
      <c r="F816" s="271" t="s">
        <v>1153</v>
      </c>
      <c r="G816" s="271" t="s">
        <v>6503</v>
      </c>
      <c r="H816" s="271" t="s">
        <v>6208</v>
      </c>
      <c r="I816" s="271" t="s">
        <v>6504</v>
      </c>
      <c r="J816" s="271" t="s">
        <v>975</v>
      </c>
      <c r="K816" s="271" t="s">
        <v>644</v>
      </c>
      <c r="L816" s="271"/>
      <c r="M816" s="271" t="s">
        <v>2040</v>
      </c>
      <c r="N816" s="271" t="s">
        <v>6505</v>
      </c>
      <c r="O816" s="271" t="s">
        <v>270</v>
      </c>
      <c r="P816" s="271" t="s">
        <v>3605</v>
      </c>
      <c r="Q816" s="271" t="s">
        <v>6506</v>
      </c>
      <c r="R816" s="271"/>
      <c r="S816" s="271" t="s">
        <v>6507</v>
      </c>
    </row>
    <row r="817" spans="1:19" hidden="1">
      <c r="A817" s="384">
        <v>66582.100000000006</v>
      </c>
      <c r="B817" s="271" t="s">
        <v>1021</v>
      </c>
      <c r="C817" s="271" t="s">
        <v>6215</v>
      </c>
      <c r="D817" s="271" t="s">
        <v>2942</v>
      </c>
      <c r="E817" s="271" t="s">
        <v>6216</v>
      </c>
      <c r="F817" s="271" t="s">
        <v>1332</v>
      </c>
      <c r="G817" s="271" t="s">
        <v>39</v>
      </c>
      <c r="H817" s="271" t="s">
        <v>6217</v>
      </c>
      <c r="I817" s="271" t="s">
        <v>65</v>
      </c>
      <c r="J817" s="271" t="s">
        <v>2831</v>
      </c>
      <c r="K817" s="271" t="s">
        <v>77</v>
      </c>
      <c r="L817" s="271" t="s">
        <v>6218</v>
      </c>
      <c r="M817" s="271" t="s">
        <v>1209</v>
      </c>
      <c r="N817" s="340" t="s">
        <v>6219</v>
      </c>
      <c r="O817" s="340" t="s">
        <v>97</v>
      </c>
      <c r="P817" s="342" t="s">
        <v>2950</v>
      </c>
      <c r="Q817" s="274" t="s">
        <v>2103</v>
      </c>
      <c r="R817" s="271"/>
      <c r="S817" s="275"/>
    </row>
    <row r="818" spans="1:19" ht="23" hidden="1">
      <c r="A818" s="384">
        <v>18657.900000000001</v>
      </c>
      <c r="B818" s="271" t="s">
        <v>1021</v>
      </c>
      <c r="C818" s="271" t="s">
        <v>6228</v>
      </c>
      <c r="D818" s="271" t="s">
        <v>1044</v>
      </c>
      <c r="E818" s="271" t="s">
        <v>6229</v>
      </c>
      <c r="F818" s="271" t="s">
        <v>38</v>
      </c>
      <c r="G818" s="271" t="s">
        <v>39</v>
      </c>
      <c r="H818" s="279" t="s">
        <v>176</v>
      </c>
      <c r="I818" s="271" t="s">
        <v>6230</v>
      </c>
      <c r="J818" s="271" t="s">
        <v>5725</v>
      </c>
      <c r="K818" s="271" t="s">
        <v>43</v>
      </c>
      <c r="L818" s="279" t="s">
        <v>6231</v>
      </c>
      <c r="M818" s="271" t="s">
        <v>4513</v>
      </c>
      <c r="N818" s="271" t="s">
        <v>4571</v>
      </c>
      <c r="O818" s="271" t="s">
        <v>46</v>
      </c>
      <c r="P818" s="274" t="s">
        <v>6232</v>
      </c>
      <c r="Q818" s="274">
        <v>45050</v>
      </c>
      <c r="R818" s="271"/>
      <c r="S818" s="275" t="s">
        <v>6233</v>
      </c>
    </row>
    <row r="819" spans="1:19" hidden="1">
      <c r="A819" s="384">
        <v>16874.63</v>
      </c>
      <c r="B819" s="271" t="s">
        <v>1021</v>
      </c>
      <c r="C819" s="271" t="s">
        <v>6234</v>
      </c>
      <c r="D819" s="271" t="s">
        <v>1073</v>
      </c>
      <c r="E819" s="271" t="s">
        <v>6235</v>
      </c>
      <c r="F819" s="271" t="s">
        <v>1338</v>
      </c>
      <c r="G819" s="271" t="s">
        <v>263</v>
      </c>
      <c r="H819" s="279" t="s">
        <v>176</v>
      </c>
      <c r="I819" s="271" t="s">
        <v>443</v>
      </c>
      <c r="J819" s="274" t="s">
        <v>2465</v>
      </c>
      <c r="K819" s="271" t="s">
        <v>206</v>
      </c>
      <c r="L819" s="279" t="s">
        <v>6226</v>
      </c>
      <c r="M819" s="271" t="s">
        <v>5524</v>
      </c>
      <c r="N819" s="271" t="s">
        <v>6236</v>
      </c>
      <c r="O819" s="271" t="s">
        <v>437</v>
      </c>
      <c r="P819" s="274" t="s">
        <v>1675</v>
      </c>
      <c r="Q819" s="274">
        <v>45359</v>
      </c>
      <c r="R819" s="271"/>
      <c r="S819" s="275" t="s">
        <v>6237</v>
      </c>
    </row>
    <row r="820" spans="1:19" hidden="1">
      <c r="A820" s="372">
        <v>22927.4</v>
      </c>
      <c r="B820" s="271" t="s">
        <v>100</v>
      </c>
      <c r="C820" s="382" t="s">
        <v>6249</v>
      </c>
      <c r="D820" s="271" t="s">
        <v>1064</v>
      </c>
      <c r="E820" s="271" t="s">
        <v>6250</v>
      </c>
      <c r="F820" s="271" t="s">
        <v>2240</v>
      </c>
      <c r="G820" s="271" t="s">
        <v>39</v>
      </c>
      <c r="H820" s="271" t="s">
        <v>176</v>
      </c>
      <c r="I820" s="271" t="s">
        <v>65</v>
      </c>
      <c r="J820" s="271" t="s">
        <v>6251</v>
      </c>
      <c r="K820" s="271" t="s">
        <v>77</v>
      </c>
      <c r="L820" s="271" t="s">
        <v>6252</v>
      </c>
      <c r="M820" s="271" t="s">
        <v>6253</v>
      </c>
      <c r="N820" s="271" t="s">
        <v>6254</v>
      </c>
      <c r="O820" s="271" t="s">
        <v>1197</v>
      </c>
      <c r="P820" s="271" t="s">
        <v>6255</v>
      </c>
      <c r="Q820" s="271" t="s">
        <v>2933</v>
      </c>
      <c r="R820" s="271"/>
      <c r="S820" s="271"/>
    </row>
    <row r="821" spans="1:19" hidden="1">
      <c r="A821" s="646">
        <v>113455.77</v>
      </c>
      <c r="B821" s="271" t="s">
        <v>100</v>
      </c>
      <c r="C821" s="271" t="s">
        <v>6256</v>
      </c>
      <c r="D821" s="271" t="s">
        <v>1044</v>
      </c>
      <c r="E821" s="271" t="s">
        <v>6257</v>
      </c>
      <c r="F821" s="271" t="s">
        <v>1612</v>
      </c>
      <c r="G821" s="271" t="s">
        <v>39</v>
      </c>
      <c r="H821" s="271" t="s">
        <v>176</v>
      </c>
      <c r="I821" s="271" t="s">
        <v>65</v>
      </c>
      <c r="J821" s="271" t="s">
        <v>3482</v>
      </c>
      <c r="K821" s="271" t="s">
        <v>77</v>
      </c>
      <c r="L821" s="271" t="s">
        <v>6258</v>
      </c>
      <c r="M821" s="271" t="s">
        <v>1370</v>
      </c>
      <c r="N821" s="271" t="s">
        <v>6259</v>
      </c>
      <c r="O821" s="271" t="s">
        <v>33</v>
      </c>
      <c r="P821" s="271" t="s">
        <v>612</v>
      </c>
      <c r="Q821" s="271" t="s">
        <v>6260</v>
      </c>
      <c r="R821" s="271"/>
      <c r="S821" s="271" t="s">
        <v>6261</v>
      </c>
    </row>
    <row r="822" spans="1:19" hidden="1">
      <c r="A822" s="385">
        <v>23172</v>
      </c>
      <c r="B822" s="271" t="s">
        <v>100</v>
      </c>
      <c r="C822" s="271" t="s">
        <v>6262</v>
      </c>
      <c r="D822" s="271" t="s">
        <v>16997</v>
      </c>
      <c r="E822" s="271" t="s">
        <v>6263</v>
      </c>
      <c r="F822" s="271" t="s">
        <v>1066</v>
      </c>
      <c r="G822" s="271" t="s">
        <v>263</v>
      </c>
      <c r="H822" s="271" t="s">
        <v>176</v>
      </c>
      <c r="I822" s="271" t="s">
        <v>313</v>
      </c>
      <c r="J822" s="271" t="s">
        <v>1150</v>
      </c>
      <c r="K822" s="271" t="s">
        <v>315</v>
      </c>
      <c r="L822" s="271" t="s">
        <v>6264</v>
      </c>
      <c r="M822" s="271" t="s">
        <v>1209</v>
      </c>
      <c r="N822" s="271" t="s">
        <v>6265</v>
      </c>
      <c r="O822" s="271" t="s">
        <v>97</v>
      </c>
      <c r="P822" s="271" t="s">
        <v>4590</v>
      </c>
      <c r="Q822" s="271" t="s">
        <v>6266</v>
      </c>
      <c r="R822" s="271"/>
      <c r="S822" s="271"/>
    </row>
    <row r="823" spans="1:19" hidden="1">
      <c r="A823" s="384">
        <v>55530.09</v>
      </c>
      <c r="B823" s="271" t="s">
        <v>1021</v>
      </c>
      <c r="C823" s="271" t="s">
        <v>6267</v>
      </c>
      <c r="D823" s="271" t="s">
        <v>1106</v>
      </c>
      <c r="E823" s="271" t="s">
        <v>6268</v>
      </c>
      <c r="F823" s="271" t="s">
        <v>212</v>
      </c>
      <c r="G823" s="271" t="s">
        <v>263</v>
      </c>
      <c r="H823" s="271" t="s">
        <v>6269</v>
      </c>
      <c r="I823" s="271" t="s">
        <v>222</v>
      </c>
      <c r="J823" s="271" t="s">
        <v>2568</v>
      </c>
      <c r="K823" s="271" t="s">
        <v>223</v>
      </c>
      <c r="L823" s="271" t="s">
        <v>2549</v>
      </c>
      <c r="M823" s="271" t="s">
        <v>1209</v>
      </c>
      <c r="N823" s="271" t="s">
        <v>79</v>
      </c>
      <c r="O823" s="271" t="s">
        <v>343</v>
      </c>
      <c r="P823" s="274" t="s">
        <v>1635</v>
      </c>
      <c r="Q823" s="274" t="s">
        <v>2570</v>
      </c>
      <c r="R823" s="271"/>
      <c r="S823" s="275"/>
    </row>
    <row r="824" spans="1:19" hidden="1">
      <c r="A824" s="384">
        <v>65781.87</v>
      </c>
      <c r="B824" s="271" t="s">
        <v>1021</v>
      </c>
      <c r="C824" s="271" t="s">
        <v>6272</v>
      </c>
      <c r="D824" s="271" t="s">
        <v>1106</v>
      </c>
      <c r="E824" s="271" t="s">
        <v>6273</v>
      </c>
      <c r="F824" s="271" t="s">
        <v>1475</v>
      </c>
      <c r="G824" s="271" t="s">
        <v>263</v>
      </c>
      <c r="H824" s="271" t="s">
        <v>6269</v>
      </c>
      <c r="I824" s="271" t="s">
        <v>222</v>
      </c>
      <c r="J824" s="271" t="s">
        <v>1183</v>
      </c>
      <c r="K824" s="271" t="s">
        <v>223</v>
      </c>
      <c r="L824" s="271" t="s">
        <v>2549</v>
      </c>
      <c r="M824" s="271" t="s">
        <v>2040</v>
      </c>
      <c r="N824" s="271" t="s">
        <v>1196</v>
      </c>
      <c r="O824" s="271" t="s">
        <v>343</v>
      </c>
      <c r="P824" s="274" t="s">
        <v>1635</v>
      </c>
      <c r="Q824" s="274" t="s">
        <v>2558</v>
      </c>
      <c r="R824" s="271"/>
      <c r="S824" s="275"/>
    </row>
    <row r="825" spans="1:19" hidden="1">
      <c r="A825" s="384">
        <v>25931.69</v>
      </c>
      <c r="B825" s="271" t="s">
        <v>22</v>
      </c>
      <c r="C825" s="477" t="s">
        <v>6274</v>
      </c>
      <c r="D825" s="271" t="s">
        <v>1073</v>
      </c>
      <c r="E825" s="271" t="s">
        <v>6275</v>
      </c>
      <c r="F825" s="271" t="s">
        <v>51</v>
      </c>
      <c r="G825" s="271"/>
      <c r="H825" s="271" t="s">
        <v>6276</v>
      </c>
      <c r="I825" s="271" t="s">
        <v>6277</v>
      </c>
      <c r="J825" s="271" t="s">
        <v>297</v>
      </c>
      <c r="K825" s="271" t="s">
        <v>818</v>
      </c>
      <c r="L825" s="271"/>
      <c r="M825" s="271" t="s">
        <v>1060</v>
      </c>
      <c r="N825" s="271" t="s">
        <v>6279</v>
      </c>
      <c r="O825" s="271" t="s">
        <v>6280</v>
      </c>
      <c r="P825" s="271" t="s">
        <v>1748</v>
      </c>
      <c r="Q825" s="271" t="s">
        <v>5990</v>
      </c>
      <c r="R825" s="271"/>
      <c r="S825" s="271"/>
    </row>
    <row r="826" spans="1:19" hidden="1">
      <c r="A826" s="384">
        <v>39029.360000000001</v>
      </c>
      <c r="B826" s="271" t="s">
        <v>1021</v>
      </c>
      <c r="C826" s="271" t="s">
        <v>6281</v>
      </c>
      <c r="D826" s="271" t="s">
        <v>1106</v>
      </c>
      <c r="E826" s="271" t="s">
        <v>6282</v>
      </c>
      <c r="F826" s="271" t="s">
        <v>585</v>
      </c>
      <c r="G826" s="271" t="s">
        <v>3073</v>
      </c>
      <c r="H826" s="271" t="s">
        <v>6283</v>
      </c>
      <c r="I826" s="271" t="s">
        <v>125</v>
      </c>
      <c r="J826" s="271" t="s">
        <v>5270</v>
      </c>
      <c r="K826" s="271" t="s">
        <v>31</v>
      </c>
      <c r="L826" s="271" t="s">
        <v>1037</v>
      </c>
      <c r="M826" s="271" t="s">
        <v>6284</v>
      </c>
      <c r="N826" s="271" t="s">
        <v>6285</v>
      </c>
      <c r="O826" s="271" t="s">
        <v>33</v>
      </c>
      <c r="P826" s="274" t="s">
        <v>6286</v>
      </c>
      <c r="Q826" s="274" t="s">
        <v>6287</v>
      </c>
      <c r="R826" s="271"/>
      <c r="S826" s="275"/>
    </row>
    <row r="827" spans="1:19" hidden="1">
      <c r="A827" s="260">
        <v>25524.26</v>
      </c>
      <c r="B827" s="65" t="s">
        <v>100</v>
      </c>
      <c r="C827" s="271" t="s">
        <v>6293</v>
      </c>
      <c r="D827" s="271" t="s">
        <v>556</v>
      </c>
      <c r="E827" s="271" t="s">
        <v>6294</v>
      </c>
      <c r="F827" s="271" t="s">
        <v>1168</v>
      </c>
      <c r="G827" s="271" t="s">
        <v>865</v>
      </c>
      <c r="H827" s="271" t="s">
        <v>6295</v>
      </c>
      <c r="I827" s="271" t="s">
        <v>222</v>
      </c>
      <c r="J827" s="271" t="s">
        <v>414</v>
      </c>
      <c r="K827" s="271" t="s">
        <v>223</v>
      </c>
      <c r="L827" s="271" t="s">
        <v>6296</v>
      </c>
      <c r="M827" s="271" t="s">
        <v>1427</v>
      </c>
      <c r="N827" s="271" t="s">
        <v>6297</v>
      </c>
      <c r="O827" s="271" t="s">
        <v>1039</v>
      </c>
      <c r="P827" s="271" t="s">
        <v>59</v>
      </c>
      <c r="Q827" s="271" t="s">
        <v>418</v>
      </c>
      <c r="R827" s="271"/>
      <c r="S827" s="271"/>
    </row>
    <row r="828" spans="1:19" hidden="1">
      <c r="A828" s="384">
        <v>54338.37</v>
      </c>
      <c r="B828" s="271" t="s">
        <v>1021</v>
      </c>
      <c r="C828" s="271" t="s">
        <v>6298</v>
      </c>
      <c r="D828" s="271" t="s">
        <v>1083</v>
      </c>
      <c r="E828" s="271" t="s">
        <v>6299</v>
      </c>
      <c r="F828" s="271" t="s">
        <v>220</v>
      </c>
      <c r="G828" s="271" t="s">
        <v>213</v>
      </c>
      <c r="H828" s="271" t="s">
        <v>6300</v>
      </c>
      <c r="I828" s="271" t="s">
        <v>222</v>
      </c>
      <c r="J828" s="271" t="s">
        <v>4235</v>
      </c>
      <c r="K828" s="271" t="s">
        <v>223</v>
      </c>
      <c r="L828" s="271"/>
      <c r="M828" s="271" t="s">
        <v>1060</v>
      </c>
      <c r="N828" s="271" t="s">
        <v>6301</v>
      </c>
      <c r="O828" s="275" t="s">
        <v>2427</v>
      </c>
      <c r="P828" s="341" t="s">
        <v>1118</v>
      </c>
      <c r="Q828" s="341"/>
      <c r="R828" s="271"/>
      <c r="S828" s="275"/>
    </row>
    <row r="829" spans="1:19" hidden="1">
      <c r="A829" s="384">
        <v>54800.93</v>
      </c>
      <c r="B829" s="271" t="s">
        <v>1021</v>
      </c>
      <c r="C829" s="271" t="s">
        <v>6302</v>
      </c>
      <c r="D829" s="271" t="s">
        <v>1083</v>
      </c>
      <c r="E829" s="271" t="s">
        <v>6303</v>
      </c>
      <c r="F829" s="271" t="s">
        <v>220</v>
      </c>
      <c r="G829" s="271" t="s">
        <v>213</v>
      </c>
      <c r="H829" s="271" t="s">
        <v>6300</v>
      </c>
      <c r="I829" s="271" t="s">
        <v>222</v>
      </c>
      <c r="J829" s="271" t="s">
        <v>4235</v>
      </c>
      <c r="K829" s="271" t="s">
        <v>223</v>
      </c>
      <c r="L829" s="271"/>
      <c r="M829" s="271" t="s">
        <v>1060</v>
      </c>
      <c r="N829" s="271" t="s">
        <v>6304</v>
      </c>
      <c r="O829" s="275" t="s">
        <v>2427</v>
      </c>
      <c r="P829" s="341" t="s">
        <v>1118</v>
      </c>
      <c r="Q829" s="341"/>
      <c r="R829" s="271"/>
      <c r="S829" s="275"/>
    </row>
    <row r="830" spans="1:19" hidden="1">
      <c r="A830" s="384">
        <v>65496.88</v>
      </c>
      <c r="B830" s="271" t="s">
        <v>1021</v>
      </c>
      <c r="C830" s="271" t="s">
        <v>6305</v>
      </c>
      <c r="D830" s="271" t="s">
        <v>1044</v>
      </c>
      <c r="E830" s="271" t="s">
        <v>6306</v>
      </c>
      <c r="F830" s="271" t="s">
        <v>220</v>
      </c>
      <c r="G830" s="271" t="s">
        <v>213</v>
      </c>
      <c r="H830" s="271" t="s">
        <v>6300</v>
      </c>
      <c r="I830" s="271" t="s">
        <v>222</v>
      </c>
      <c r="J830" s="271" t="s">
        <v>4235</v>
      </c>
      <c r="K830" s="271" t="s">
        <v>223</v>
      </c>
      <c r="L830" s="271"/>
      <c r="M830" s="271" t="s">
        <v>1060</v>
      </c>
      <c r="N830" s="271" t="s">
        <v>6304</v>
      </c>
      <c r="O830" s="275" t="s">
        <v>2427</v>
      </c>
      <c r="P830" s="341" t="s">
        <v>1118</v>
      </c>
      <c r="Q830" s="341"/>
      <c r="R830" s="271"/>
      <c r="S830" s="275"/>
    </row>
    <row r="831" spans="1:19" hidden="1">
      <c r="A831" s="384">
        <v>98613.74</v>
      </c>
      <c r="B831" s="271" t="s">
        <v>1021</v>
      </c>
      <c r="C831" s="271" t="s">
        <v>6317</v>
      </c>
      <c r="D831" s="271" t="s">
        <v>2668</v>
      </c>
      <c r="E831" s="271" t="s">
        <v>6318</v>
      </c>
      <c r="F831" s="271" t="s">
        <v>1075</v>
      </c>
      <c r="G831" s="271" t="s">
        <v>39</v>
      </c>
      <c r="H831" s="271" t="s">
        <v>6319</v>
      </c>
      <c r="I831" s="271" t="s">
        <v>222</v>
      </c>
      <c r="J831" s="271" t="s">
        <v>6320</v>
      </c>
      <c r="K831" s="271" t="s">
        <v>223</v>
      </c>
      <c r="L831" s="275"/>
      <c r="M831" s="271" t="s">
        <v>1060</v>
      </c>
      <c r="N831" s="271" t="s">
        <v>6321</v>
      </c>
      <c r="O831" s="275" t="s">
        <v>1227</v>
      </c>
      <c r="P831" s="341"/>
      <c r="Q831" s="341"/>
      <c r="R831" s="271"/>
      <c r="S831" s="275"/>
    </row>
    <row r="832" spans="1:19" hidden="1">
      <c r="A832" s="260">
        <v>37720</v>
      </c>
      <c r="B832" s="1" t="s">
        <v>1021</v>
      </c>
      <c r="C832" s="271" t="s">
        <v>6322</v>
      </c>
      <c r="D832" s="271" t="s">
        <v>1044</v>
      </c>
      <c r="E832" s="271" t="s">
        <v>6323</v>
      </c>
      <c r="F832" s="271" t="s">
        <v>1168</v>
      </c>
      <c r="G832" s="271" t="s">
        <v>39</v>
      </c>
      <c r="H832" s="271" t="s">
        <v>6319</v>
      </c>
      <c r="I832" s="271" t="s">
        <v>125</v>
      </c>
      <c r="J832" s="271" t="s">
        <v>2270</v>
      </c>
      <c r="K832" s="271" t="s">
        <v>31</v>
      </c>
      <c r="L832" s="275"/>
      <c r="M832" s="340" t="s">
        <v>1060</v>
      </c>
      <c r="N832" s="271" t="s">
        <v>6324</v>
      </c>
      <c r="O832" s="275" t="s">
        <v>2844</v>
      </c>
      <c r="P832" s="341" t="s">
        <v>1118</v>
      </c>
      <c r="Q832" s="341"/>
      <c r="R832" s="271"/>
      <c r="S832" s="275"/>
    </row>
    <row r="833" spans="1:20" hidden="1">
      <c r="A833" s="384">
        <v>40457.519999999997</v>
      </c>
      <c r="B833" s="271" t="s">
        <v>1021</v>
      </c>
      <c r="C833" s="271" t="s">
        <v>6331</v>
      </c>
      <c r="D833" s="271" t="s">
        <v>1073</v>
      </c>
      <c r="E833" s="271" t="s">
        <v>6332</v>
      </c>
      <c r="F833" s="271" t="s">
        <v>1338</v>
      </c>
      <c r="G833" s="271" t="s">
        <v>39</v>
      </c>
      <c r="H833" s="279" t="s">
        <v>6319</v>
      </c>
      <c r="I833" s="271" t="s">
        <v>222</v>
      </c>
      <c r="J833" s="274" t="s">
        <v>2985</v>
      </c>
      <c r="K833" s="271" t="s">
        <v>223</v>
      </c>
      <c r="L833" s="271" t="s">
        <v>6333</v>
      </c>
      <c r="M833" s="271" t="s">
        <v>6334</v>
      </c>
      <c r="N833" s="271" t="s">
        <v>1854</v>
      </c>
      <c r="O833" s="271" t="s">
        <v>270</v>
      </c>
      <c r="P833" s="274" t="s">
        <v>1692</v>
      </c>
      <c r="Q833" s="274">
        <v>45347</v>
      </c>
      <c r="R833" s="271"/>
      <c r="S833" s="275"/>
    </row>
    <row r="834" spans="1:20" hidden="1">
      <c r="A834" s="384">
        <v>86052.02</v>
      </c>
      <c r="B834" s="271" t="s">
        <v>1021</v>
      </c>
      <c r="C834" s="271" t="s">
        <v>6335</v>
      </c>
      <c r="D834" s="271" t="s">
        <v>1106</v>
      </c>
      <c r="E834" s="271" t="s">
        <v>6336</v>
      </c>
      <c r="F834" s="271" t="s">
        <v>51</v>
      </c>
      <c r="G834" s="271" t="s">
        <v>2852</v>
      </c>
      <c r="H834" s="278" t="s">
        <v>6319</v>
      </c>
      <c r="I834" s="271" t="s">
        <v>222</v>
      </c>
      <c r="J834" s="271" t="s">
        <v>1883</v>
      </c>
      <c r="K834" s="271" t="s">
        <v>223</v>
      </c>
      <c r="L834" s="278" t="s">
        <v>6337</v>
      </c>
      <c r="M834" s="271" t="s">
        <v>1060</v>
      </c>
      <c r="N834" s="271" t="s">
        <v>256</v>
      </c>
      <c r="O834" s="271" t="s">
        <v>343</v>
      </c>
      <c r="P834" s="274" t="s">
        <v>2430</v>
      </c>
      <c r="Q834" s="274" t="s">
        <v>2014</v>
      </c>
      <c r="R834" s="271"/>
      <c r="S834" s="275"/>
    </row>
    <row r="835" spans="1:20" hidden="1">
      <c r="A835" s="384">
        <v>86960.09</v>
      </c>
      <c r="B835" s="271" t="s">
        <v>1021</v>
      </c>
      <c r="C835" s="271" t="s">
        <v>6338</v>
      </c>
      <c r="D835" s="271" t="s">
        <v>1083</v>
      </c>
      <c r="E835" s="271" t="s">
        <v>6339</v>
      </c>
      <c r="F835" s="271" t="s">
        <v>51</v>
      </c>
      <c r="G835" s="271" t="s">
        <v>213</v>
      </c>
      <c r="H835" s="278" t="s">
        <v>6319</v>
      </c>
      <c r="I835" s="271" t="s">
        <v>222</v>
      </c>
      <c r="J835" s="271" t="s">
        <v>2337</v>
      </c>
      <c r="K835" s="271" t="s">
        <v>223</v>
      </c>
      <c r="L835" s="278" t="s">
        <v>6337</v>
      </c>
      <c r="M835" s="271" t="s">
        <v>1060</v>
      </c>
      <c r="N835" s="271" t="s">
        <v>256</v>
      </c>
      <c r="O835" s="271" t="s">
        <v>343</v>
      </c>
      <c r="P835" s="274" t="s">
        <v>3276</v>
      </c>
      <c r="Q835" s="274" t="s">
        <v>2337</v>
      </c>
      <c r="R835" s="271"/>
      <c r="S835" s="275"/>
      <c r="T835" t="s">
        <v>384</v>
      </c>
    </row>
    <row r="836" spans="1:20" hidden="1">
      <c r="A836" s="384">
        <v>81891.3</v>
      </c>
      <c r="B836" s="271" t="s">
        <v>1021</v>
      </c>
      <c r="C836" s="271" t="s">
        <v>6340</v>
      </c>
      <c r="D836" s="271" t="s">
        <v>1083</v>
      </c>
      <c r="E836" s="271" t="s">
        <v>6341</v>
      </c>
      <c r="F836" s="271" t="s">
        <v>51</v>
      </c>
      <c r="G836" s="271" t="s">
        <v>213</v>
      </c>
      <c r="H836" s="278" t="s">
        <v>6319</v>
      </c>
      <c r="I836" s="271" t="s">
        <v>222</v>
      </c>
      <c r="J836" s="271" t="s">
        <v>1883</v>
      </c>
      <c r="K836" s="271" t="s">
        <v>223</v>
      </c>
      <c r="L836" s="278" t="s">
        <v>6337</v>
      </c>
      <c r="M836" s="271" t="s">
        <v>5156</v>
      </c>
      <c r="N836" s="271" t="s">
        <v>256</v>
      </c>
      <c r="O836" s="271" t="s">
        <v>208</v>
      </c>
      <c r="P836" s="274" t="s">
        <v>2430</v>
      </c>
      <c r="Q836" s="274" t="s">
        <v>2251</v>
      </c>
      <c r="R836" s="271"/>
      <c r="S836" s="275"/>
    </row>
    <row r="837" spans="1:20" hidden="1">
      <c r="A837" s="74">
        <v>31695.56</v>
      </c>
      <c r="B837" s="271" t="s">
        <v>1021</v>
      </c>
      <c r="C837" s="271" t="s">
        <v>6342</v>
      </c>
      <c r="D837" s="271" t="s">
        <v>1044</v>
      </c>
      <c r="E837" s="271" t="s">
        <v>6343</v>
      </c>
      <c r="F837" s="271" t="s">
        <v>262</v>
      </c>
      <c r="G837" s="271" t="s">
        <v>1234</v>
      </c>
      <c r="H837" s="271" t="s">
        <v>6344</v>
      </c>
      <c r="I837" s="271" t="s">
        <v>265</v>
      </c>
      <c r="J837" s="271" t="s">
        <v>4895</v>
      </c>
      <c r="K837" s="271" t="s">
        <v>223</v>
      </c>
      <c r="L837" s="275"/>
      <c r="M837" s="271" t="s">
        <v>6345</v>
      </c>
      <c r="N837" s="271" t="s">
        <v>6346</v>
      </c>
      <c r="O837" s="275" t="s">
        <v>5509</v>
      </c>
      <c r="P837" s="341"/>
      <c r="Q837" s="341"/>
      <c r="R837" s="271" t="s">
        <v>1827</v>
      </c>
      <c r="S837" s="149"/>
    </row>
    <row r="838" spans="1:20" hidden="1">
      <c r="A838" s="74">
        <v>61095.63</v>
      </c>
      <c r="B838" s="271" t="s">
        <v>1021</v>
      </c>
      <c r="C838" s="271" t="s">
        <v>6351</v>
      </c>
      <c r="D838" s="271" t="s">
        <v>1044</v>
      </c>
      <c r="E838" s="271" t="s">
        <v>6352</v>
      </c>
      <c r="F838" s="271" t="s">
        <v>240</v>
      </c>
      <c r="G838" s="271" t="s">
        <v>1234</v>
      </c>
      <c r="H838" s="279" t="s">
        <v>6344</v>
      </c>
      <c r="I838" s="271" t="s">
        <v>6353</v>
      </c>
      <c r="J838" s="274" t="s">
        <v>4888</v>
      </c>
      <c r="K838" s="271" t="s">
        <v>223</v>
      </c>
      <c r="L838" s="279" t="s">
        <v>6354</v>
      </c>
      <c r="M838" s="340" t="s">
        <v>1060</v>
      </c>
      <c r="N838" s="340" t="s">
        <v>6355</v>
      </c>
      <c r="O838" s="648" t="s">
        <v>343</v>
      </c>
      <c r="P838" s="649" t="s">
        <v>1241</v>
      </c>
      <c r="Q838" s="117">
        <v>44956</v>
      </c>
      <c r="R838" s="19"/>
      <c r="S838" s="149"/>
    </row>
    <row r="839" spans="1:20" hidden="1">
      <c r="A839" s="384">
        <v>72752.039999999994</v>
      </c>
      <c r="B839" s="271" t="s">
        <v>1021</v>
      </c>
      <c r="C839" s="271" t="s">
        <v>6356</v>
      </c>
      <c r="D839" s="271" t="s">
        <v>1083</v>
      </c>
      <c r="E839" s="271" t="s">
        <v>6357</v>
      </c>
      <c r="F839" s="271" t="s">
        <v>220</v>
      </c>
      <c r="G839" s="271" t="s">
        <v>213</v>
      </c>
      <c r="H839" s="271" t="s">
        <v>6344</v>
      </c>
      <c r="I839" s="271" t="s">
        <v>222</v>
      </c>
      <c r="J839" s="271" t="s">
        <v>1493</v>
      </c>
      <c r="K839" s="271" t="s">
        <v>223</v>
      </c>
      <c r="L839" s="19" t="s">
        <v>2842</v>
      </c>
      <c r="M839" s="271" t="s">
        <v>1209</v>
      </c>
      <c r="N839" s="271" t="s">
        <v>256</v>
      </c>
      <c r="O839" s="19" t="s">
        <v>343</v>
      </c>
      <c r="P839" s="117" t="s">
        <v>1497</v>
      </c>
      <c r="Q839" s="117" t="s">
        <v>1498</v>
      </c>
      <c r="R839" s="19"/>
      <c r="S839" s="149"/>
    </row>
    <row r="840" spans="1:20" hidden="1">
      <c r="A840" s="384">
        <v>45063.43</v>
      </c>
      <c r="B840" s="271" t="s">
        <v>100</v>
      </c>
      <c r="C840" s="271" t="s">
        <v>6358</v>
      </c>
      <c r="D840" s="271" t="s">
        <v>1064</v>
      </c>
      <c r="E840" s="271" t="s">
        <v>6359</v>
      </c>
      <c r="F840" s="271" t="s">
        <v>1338</v>
      </c>
      <c r="G840" s="271" t="s">
        <v>39</v>
      </c>
      <c r="H840" s="271" t="s">
        <v>6344</v>
      </c>
      <c r="I840" s="271" t="s">
        <v>433</v>
      </c>
      <c r="J840" s="271" t="s">
        <v>399</v>
      </c>
      <c r="K840" s="271" t="s">
        <v>434</v>
      </c>
      <c r="L840" s="271" t="s">
        <v>6360</v>
      </c>
      <c r="M840" s="271" t="s">
        <v>1060</v>
      </c>
      <c r="N840" s="271" t="s">
        <v>6361</v>
      </c>
      <c r="O840" s="271" t="s">
        <v>6362</v>
      </c>
      <c r="P840" s="271" t="s">
        <v>209</v>
      </c>
      <c r="Q840" s="271" t="s">
        <v>6363</v>
      </c>
      <c r="R840" s="271"/>
      <c r="S840" s="19"/>
    </row>
    <row r="841" spans="1:20" hidden="1">
      <c r="A841" s="147">
        <v>17040</v>
      </c>
      <c r="B841" s="271" t="s">
        <v>100</v>
      </c>
      <c r="C841" s="271" t="s">
        <v>6364</v>
      </c>
      <c r="D841" s="271" t="s">
        <v>1064</v>
      </c>
      <c r="E841" s="271" t="s">
        <v>6365</v>
      </c>
      <c r="F841" s="271" t="s">
        <v>1338</v>
      </c>
      <c r="G841" s="271" t="s">
        <v>39</v>
      </c>
      <c r="H841" s="271" t="s">
        <v>6344</v>
      </c>
      <c r="I841" s="271" t="s">
        <v>433</v>
      </c>
      <c r="J841" s="271" t="s">
        <v>399</v>
      </c>
      <c r="K841" s="271" t="s">
        <v>434</v>
      </c>
      <c r="L841" s="271" t="s">
        <v>6360</v>
      </c>
      <c r="M841" s="271" t="s">
        <v>1060</v>
      </c>
      <c r="N841" s="19" t="s">
        <v>2893</v>
      </c>
      <c r="O841" s="271" t="s">
        <v>5622</v>
      </c>
      <c r="P841" s="19" t="s">
        <v>209</v>
      </c>
      <c r="Q841" s="19" t="s">
        <v>6363</v>
      </c>
      <c r="R841" s="19"/>
      <c r="S841" s="19"/>
    </row>
    <row r="842" spans="1:20" hidden="1">
      <c r="A842" s="629">
        <v>113086.23</v>
      </c>
      <c r="B842" s="271" t="s">
        <v>100</v>
      </c>
      <c r="C842" s="271" t="s">
        <v>6396</v>
      </c>
      <c r="D842" s="271" t="s">
        <v>1073</v>
      </c>
      <c r="E842" s="271" t="s">
        <v>6397</v>
      </c>
      <c r="F842" s="271" t="s">
        <v>6398</v>
      </c>
      <c r="G842" s="271" t="s">
        <v>865</v>
      </c>
      <c r="H842" s="271" t="s">
        <v>6393</v>
      </c>
      <c r="I842" s="271" t="s">
        <v>222</v>
      </c>
      <c r="J842" s="271" t="s">
        <v>47</v>
      </c>
      <c r="K842" s="271" t="s">
        <v>223</v>
      </c>
      <c r="L842" s="271" t="s">
        <v>6394</v>
      </c>
      <c r="M842" s="271" t="s">
        <v>1209</v>
      </c>
      <c r="N842" s="271" t="s">
        <v>6399</v>
      </c>
      <c r="O842" s="271" t="s">
        <v>343</v>
      </c>
      <c r="P842" s="271" t="s">
        <v>330</v>
      </c>
      <c r="Q842" s="271" t="s">
        <v>407</v>
      </c>
      <c r="R842" s="271"/>
      <c r="S842" s="271" t="s">
        <v>6400</v>
      </c>
    </row>
    <row r="843" spans="1:20" hidden="1">
      <c r="A843" s="384">
        <v>83787.199999999997</v>
      </c>
      <c r="B843" s="271" t="s">
        <v>100</v>
      </c>
      <c r="C843" s="271" t="s">
        <v>6401</v>
      </c>
      <c r="D843" s="271" t="s">
        <v>1073</v>
      </c>
      <c r="E843" s="271" t="s">
        <v>6402</v>
      </c>
      <c r="F843" s="271" t="s">
        <v>6398</v>
      </c>
      <c r="G843" s="271" t="s">
        <v>865</v>
      </c>
      <c r="H843" s="271" t="s">
        <v>6393</v>
      </c>
      <c r="I843" s="271" t="s">
        <v>222</v>
      </c>
      <c r="J843" s="271" t="s">
        <v>822</v>
      </c>
      <c r="K843" s="271" t="s">
        <v>223</v>
      </c>
      <c r="L843" s="271" t="s">
        <v>6394</v>
      </c>
      <c r="M843" s="271" t="s">
        <v>1209</v>
      </c>
      <c r="N843" s="271" t="s">
        <v>6403</v>
      </c>
      <c r="O843" s="271" t="s">
        <v>343</v>
      </c>
      <c r="P843" s="271" t="s">
        <v>130</v>
      </c>
      <c r="Q843" s="271" t="s">
        <v>6395</v>
      </c>
      <c r="R843" s="271"/>
      <c r="S843" s="271" t="s">
        <v>6404</v>
      </c>
    </row>
    <row r="844" spans="1:20" hidden="1">
      <c r="A844" s="384">
        <v>2636.34</v>
      </c>
      <c r="B844" s="271" t="s">
        <v>100</v>
      </c>
      <c r="C844" s="271" t="s">
        <v>6405</v>
      </c>
      <c r="D844" s="271" t="s">
        <v>556</v>
      </c>
      <c r="E844" s="271" t="s">
        <v>6406</v>
      </c>
      <c r="F844" s="271" t="s">
        <v>6407</v>
      </c>
      <c r="G844" s="271" t="s">
        <v>3073</v>
      </c>
      <c r="H844" s="271" t="s">
        <v>6393</v>
      </c>
      <c r="I844" s="271" t="s">
        <v>125</v>
      </c>
      <c r="J844" s="271" t="s">
        <v>141</v>
      </c>
      <c r="K844" s="271" t="s">
        <v>31</v>
      </c>
      <c r="L844" s="271" t="s">
        <v>6394</v>
      </c>
      <c r="M844" s="271" t="s">
        <v>1060</v>
      </c>
      <c r="N844" s="271" t="s">
        <v>722</v>
      </c>
      <c r="O844" s="271" t="s">
        <v>119</v>
      </c>
      <c r="P844" s="271" t="s">
        <v>6408</v>
      </c>
      <c r="Q844" s="271" t="s">
        <v>144</v>
      </c>
      <c r="R844" s="271"/>
      <c r="S844" s="271"/>
    </row>
    <row r="845" spans="1:20" hidden="1">
      <c r="A845" s="384">
        <v>71066.37</v>
      </c>
      <c r="B845" s="271" t="s">
        <v>100</v>
      </c>
      <c r="C845" s="271" t="s">
        <v>6409</v>
      </c>
      <c r="D845" s="271" t="s">
        <v>1083</v>
      </c>
      <c r="E845" s="271" t="s">
        <v>6410</v>
      </c>
      <c r="F845" s="271" t="s">
        <v>1123</v>
      </c>
      <c r="G845" s="271" t="s">
        <v>865</v>
      </c>
      <c r="H845" s="271" t="s">
        <v>6393</v>
      </c>
      <c r="I845" s="271" t="s">
        <v>838</v>
      </c>
      <c r="J845" s="271" t="s">
        <v>663</v>
      </c>
      <c r="K845" s="271" t="s">
        <v>840</v>
      </c>
      <c r="L845" s="271" t="s">
        <v>6411</v>
      </c>
      <c r="M845" s="294" t="s">
        <v>2897</v>
      </c>
      <c r="N845" s="271" t="s">
        <v>6412</v>
      </c>
      <c r="O845" s="271" t="s">
        <v>80</v>
      </c>
      <c r="P845" s="271" t="s">
        <v>3000</v>
      </c>
      <c r="Q845" s="271" t="s">
        <v>6413</v>
      </c>
      <c r="R845" s="271"/>
      <c r="S845" s="19"/>
    </row>
    <row r="846" spans="1:20" hidden="1">
      <c r="A846" s="384">
        <v>102843.54</v>
      </c>
      <c r="B846" s="271" t="s">
        <v>1021</v>
      </c>
      <c r="C846" s="271" t="s">
        <v>6414</v>
      </c>
      <c r="D846" s="271" t="s">
        <v>1044</v>
      </c>
      <c r="E846" s="271" t="s">
        <v>6415</v>
      </c>
      <c r="F846" s="271" t="s">
        <v>6416</v>
      </c>
      <c r="G846" s="271" t="s">
        <v>213</v>
      </c>
      <c r="H846" s="271" t="s">
        <v>6417</v>
      </c>
      <c r="I846" s="271" t="s">
        <v>265</v>
      </c>
      <c r="J846" s="271">
        <v>43866</v>
      </c>
      <c r="K846" s="271" t="s">
        <v>223</v>
      </c>
      <c r="L846" s="271"/>
      <c r="M846" s="271" t="s">
        <v>1060</v>
      </c>
      <c r="N846" s="19" t="s">
        <v>6418</v>
      </c>
      <c r="O846" s="149" t="s">
        <v>4197</v>
      </c>
      <c r="P846" s="344" t="s">
        <v>1118</v>
      </c>
      <c r="Q846" s="344"/>
      <c r="R846" s="19"/>
      <c r="S846" s="275"/>
    </row>
    <row r="847" spans="1:20" hidden="1">
      <c r="A847" s="74">
        <v>45661.15</v>
      </c>
      <c r="B847" s="271" t="s">
        <v>1021</v>
      </c>
      <c r="C847" s="271" t="s">
        <v>6419</v>
      </c>
      <c r="D847" s="271" t="s">
        <v>1044</v>
      </c>
      <c r="E847" s="271" t="s">
        <v>6420</v>
      </c>
      <c r="F847" s="271" t="s">
        <v>3911</v>
      </c>
      <c r="G847" s="271" t="s">
        <v>39</v>
      </c>
      <c r="H847" s="271" t="s">
        <v>6417</v>
      </c>
      <c r="I847" s="271" t="s">
        <v>222</v>
      </c>
      <c r="J847" s="356">
        <v>43892</v>
      </c>
      <c r="K847" s="271" t="s">
        <v>223</v>
      </c>
      <c r="L847" s="275"/>
      <c r="M847" s="271" t="s">
        <v>4120</v>
      </c>
      <c r="N847" s="340" t="s">
        <v>6421</v>
      </c>
      <c r="O847" s="275" t="s">
        <v>2593</v>
      </c>
      <c r="P847" s="341" t="s">
        <v>1118</v>
      </c>
      <c r="Q847" s="341"/>
      <c r="R847" s="271"/>
      <c r="S847" s="275"/>
    </row>
    <row r="848" spans="1:20" hidden="1">
      <c r="A848" s="263">
        <v>32046</v>
      </c>
      <c r="B848" s="19" t="s">
        <v>1021</v>
      </c>
      <c r="C848" s="271" t="s">
        <v>6428</v>
      </c>
      <c r="D848" s="271" t="s">
        <v>1073</v>
      </c>
      <c r="E848" s="271" t="s">
        <v>6429</v>
      </c>
      <c r="F848" s="271" t="s">
        <v>1168</v>
      </c>
      <c r="G848" s="271" t="s">
        <v>1234</v>
      </c>
      <c r="H848" s="279" t="s">
        <v>6424</v>
      </c>
      <c r="I848" s="271" t="s">
        <v>265</v>
      </c>
      <c r="J848" s="274">
        <v>44598</v>
      </c>
      <c r="K848" s="271" t="s">
        <v>223</v>
      </c>
      <c r="L848" s="647" t="s">
        <v>6430</v>
      </c>
      <c r="M848" s="149" t="s">
        <v>1209</v>
      </c>
      <c r="N848" s="271" t="s">
        <v>6085</v>
      </c>
      <c r="O848" s="271" t="s">
        <v>1838</v>
      </c>
      <c r="P848" s="274" t="s">
        <v>2831</v>
      </c>
      <c r="Q848" s="274">
        <v>45328</v>
      </c>
      <c r="R848" s="271"/>
      <c r="S848" s="275"/>
    </row>
    <row r="849" spans="1:19" hidden="1">
      <c r="A849" s="93">
        <v>90173.37</v>
      </c>
      <c r="B849" s="271" t="s">
        <v>1021</v>
      </c>
      <c r="C849" s="271" t="s">
        <v>6431</v>
      </c>
      <c r="D849" s="271" t="s">
        <v>1033</v>
      </c>
      <c r="E849" s="271" t="s">
        <v>6432</v>
      </c>
      <c r="F849" s="271" t="s">
        <v>1338</v>
      </c>
      <c r="G849" s="271" t="s">
        <v>1234</v>
      </c>
      <c r="H849" s="279" t="s">
        <v>6424</v>
      </c>
      <c r="I849" s="271" t="s">
        <v>6433</v>
      </c>
      <c r="J849" s="274" t="s">
        <v>4197</v>
      </c>
      <c r="K849" s="271" t="s">
        <v>223</v>
      </c>
      <c r="L849" s="279" t="s">
        <v>6430</v>
      </c>
      <c r="M849" s="271" t="s">
        <v>1127</v>
      </c>
      <c r="N849" s="271" t="s">
        <v>6434</v>
      </c>
      <c r="O849" s="271" t="s">
        <v>343</v>
      </c>
      <c r="P849" s="274" t="s">
        <v>2648</v>
      </c>
      <c r="Q849" s="274">
        <v>45327</v>
      </c>
      <c r="R849" s="271"/>
      <c r="S849" s="275" t="s">
        <v>4454</v>
      </c>
    </row>
    <row r="850" spans="1:19" hidden="1">
      <c r="A850" s="384"/>
      <c r="B850" s="19" t="s">
        <v>1021</v>
      </c>
      <c r="C850" s="271" t="s">
        <v>6435</v>
      </c>
      <c r="D850" s="271" t="s">
        <v>1044</v>
      </c>
      <c r="E850" s="271" t="s">
        <v>1740</v>
      </c>
      <c r="F850" s="271" t="s">
        <v>1741</v>
      </c>
      <c r="G850" s="271" t="s">
        <v>6436</v>
      </c>
      <c r="H850" s="279" t="s">
        <v>6424</v>
      </c>
      <c r="I850" s="271" t="s">
        <v>6437</v>
      </c>
      <c r="J850" s="271" t="s">
        <v>1744</v>
      </c>
      <c r="K850" s="271"/>
      <c r="L850" s="279" t="s">
        <v>6430</v>
      </c>
      <c r="M850" s="271" t="s">
        <v>6438</v>
      </c>
      <c r="N850" s="271" t="s">
        <v>6439</v>
      </c>
      <c r="O850" s="271" t="s">
        <v>343</v>
      </c>
      <c r="P850" s="274"/>
      <c r="Q850" s="274" t="s">
        <v>1748</v>
      </c>
      <c r="R850" s="271"/>
      <c r="S850" s="275"/>
    </row>
    <row r="851" spans="1:19" hidden="1">
      <c r="A851" s="93">
        <v>12957.16</v>
      </c>
      <c r="B851" s="19" t="s">
        <v>1021</v>
      </c>
      <c r="C851" s="19" t="s">
        <v>6440</v>
      </c>
      <c r="D851" s="19" t="s">
        <v>1083</v>
      </c>
      <c r="E851" s="19" t="s">
        <v>6441</v>
      </c>
      <c r="F851" s="19" t="s">
        <v>421</v>
      </c>
      <c r="G851" s="19" t="s">
        <v>865</v>
      </c>
      <c r="H851" s="647" t="s">
        <v>6424</v>
      </c>
      <c r="I851" s="19" t="s">
        <v>222</v>
      </c>
      <c r="J851" s="117" t="s">
        <v>4548</v>
      </c>
      <c r="K851" s="19" t="s">
        <v>223</v>
      </c>
      <c r="L851" s="647" t="s">
        <v>6442</v>
      </c>
      <c r="M851" s="19" t="s">
        <v>1209</v>
      </c>
      <c r="N851" s="19" t="s">
        <v>6443</v>
      </c>
      <c r="O851" s="19" t="s">
        <v>97</v>
      </c>
      <c r="P851" s="117" t="s">
        <v>3233</v>
      </c>
      <c r="Q851" s="117">
        <v>45271</v>
      </c>
      <c r="R851" s="19" t="s">
        <v>1827</v>
      </c>
      <c r="S851" s="149"/>
    </row>
    <row r="852" spans="1:19" hidden="1">
      <c r="A852" s="161">
        <v>48617.78</v>
      </c>
      <c r="B852" s="19" t="s">
        <v>1021</v>
      </c>
      <c r="C852" s="19" t="s">
        <v>6444</v>
      </c>
      <c r="D852" s="19" t="s">
        <v>1033</v>
      </c>
      <c r="E852" s="19" t="s">
        <v>6445</v>
      </c>
      <c r="F852" s="19" t="s">
        <v>421</v>
      </c>
      <c r="G852" s="19" t="s">
        <v>865</v>
      </c>
      <c r="H852" s="647" t="s">
        <v>6424</v>
      </c>
      <c r="I852" s="19" t="s">
        <v>222</v>
      </c>
      <c r="J852" s="117" t="s">
        <v>4548</v>
      </c>
      <c r="K852" s="19" t="s">
        <v>223</v>
      </c>
      <c r="L852" s="647" t="s">
        <v>6442</v>
      </c>
      <c r="M852" s="19" t="s">
        <v>6446</v>
      </c>
      <c r="N852" s="19" t="s">
        <v>6447</v>
      </c>
      <c r="O852" s="19" t="s">
        <v>97</v>
      </c>
      <c r="P852" s="117" t="s">
        <v>3233</v>
      </c>
      <c r="Q852" s="117">
        <v>45271</v>
      </c>
      <c r="R852" s="19" t="s">
        <v>1827</v>
      </c>
      <c r="S852" s="149"/>
    </row>
    <row r="853" spans="1:19" hidden="1">
      <c r="A853" s="161">
        <v>42978.25</v>
      </c>
      <c r="B853" s="271" t="s">
        <v>1021</v>
      </c>
      <c r="C853" s="271" t="s">
        <v>6448</v>
      </c>
      <c r="D853" s="271" t="s">
        <v>1044</v>
      </c>
      <c r="E853" s="271" t="s">
        <v>6449</v>
      </c>
      <c r="F853" s="271" t="s">
        <v>421</v>
      </c>
      <c r="G853" s="271" t="s">
        <v>865</v>
      </c>
      <c r="H853" s="279" t="s">
        <v>6424</v>
      </c>
      <c r="I853" s="271" t="s">
        <v>222</v>
      </c>
      <c r="J853" s="274" t="s">
        <v>4548</v>
      </c>
      <c r="K853" s="271" t="s">
        <v>223</v>
      </c>
      <c r="L853" s="279" t="s">
        <v>6442</v>
      </c>
      <c r="M853" s="19" t="s">
        <v>1060</v>
      </c>
      <c r="N853" s="271" t="s">
        <v>6450</v>
      </c>
      <c r="O853" s="271" t="s">
        <v>97</v>
      </c>
      <c r="P853" s="274" t="s">
        <v>3233</v>
      </c>
      <c r="Q853" s="274">
        <v>45271</v>
      </c>
      <c r="R853" s="271" t="s">
        <v>1827</v>
      </c>
      <c r="S853" s="275"/>
    </row>
    <row r="854" spans="1:19" hidden="1">
      <c r="A854" s="93">
        <v>87035.5</v>
      </c>
      <c r="B854" s="19" t="s">
        <v>1021</v>
      </c>
      <c r="C854" s="19" t="s">
        <v>6451</v>
      </c>
      <c r="D854" s="19" t="s">
        <v>1044</v>
      </c>
      <c r="E854" s="19" t="s">
        <v>6452</v>
      </c>
      <c r="F854" s="19" t="s">
        <v>51</v>
      </c>
      <c r="G854" s="19" t="s">
        <v>39</v>
      </c>
      <c r="H854" s="19" t="s">
        <v>6424</v>
      </c>
      <c r="I854" s="19" t="s">
        <v>265</v>
      </c>
      <c r="J854" s="19" t="s">
        <v>4197</v>
      </c>
      <c r="K854" s="19" t="s">
        <v>223</v>
      </c>
      <c r="L854" s="19" t="s">
        <v>6453</v>
      </c>
      <c r="M854" s="19" t="s">
        <v>1060</v>
      </c>
      <c r="N854" s="19" t="s">
        <v>6454</v>
      </c>
      <c r="O854" s="19" t="s">
        <v>343</v>
      </c>
      <c r="P854" s="117" t="s">
        <v>3890</v>
      </c>
      <c r="Q854" s="117">
        <v>45327</v>
      </c>
      <c r="R854" s="19"/>
      <c r="S854" s="149"/>
    </row>
    <row r="855" spans="1:19" hidden="1">
      <c r="A855" s="384">
        <v>34907.83</v>
      </c>
      <c r="B855" s="19" t="s">
        <v>1021</v>
      </c>
      <c r="C855" s="19" t="s">
        <v>6455</v>
      </c>
      <c r="D855" s="19" t="s">
        <v>1044</v>
      </c>
      <c r="E855" s="19" t="s">
        <v>6456</v>
      </c>
      <c r="F855" s="19" t="s">
        <v>1298</v>
      </c>
      <c r="G855" s="19" t="s">
        <v>865</v>
      </c>
      <c r="H855" s="647" t="s">
        <v>6424</v>
      </c>
      <c r="I855" s="19" t="s">
        <v>265</v>
      </c>
      <c r="J855" s="19" t="s">
        <v>2807</v>
      </c>
      <c r="K855" s="19" t="s">
        <v>223</v>
      </c>
      <c r="L855" s="647" t="s">
        <v>6430</v>
      </c>
      <c r="M855" s="19" t="s">
        <v>6457</v>
      </c>
      <c r="N855" s="19" t="s">
        <v>1196</v>
      </c>
      <c r="O855" s="19" t="s">
        <v>58</v>
      </c>
      <c r="P855" s="117" t="s">
        <v>2831</v>
      </c>
      <c r="Q855" s="117"/>
      <c r="R855" s="19"/>
      <c r="S855" s="149"/>
    </row>
    <row r="856" spans="1:19" hidden="1">
      <c r="A856" s="384">
        <v>71871.839999999997</v>
      </c>
      <c r="B856" s="19" t="s">
        <v>1021</v>
      </c>
      <c r="C856" s="271" t="s">
        <v>6458</v>
      </c>
      <c r="D856" s="271" t="s">
        <v>1106</v>
      </c>
      <c r="E856" s="271" t="s">
        <v>6459</v>
      </c>
      <c r="F856" s="271" t="s">
        <v>262</v>
      </c>
      <c r="G856" s="271" t="s">
        <v>1234</v>
      </c>
      <c r="H856" s="279" t="s">
        <v>6424</v>
      </c>
      <c r="I856" s="271" t="s">
        <v>265</v>
      </c>
      <c r="J856" s="271" t="s">
        <v>2807</v>
      </c>
      <c r="K856" s="271" t="s">
        <v>223</v>
      </c>
      <c r="L856" s="279" t="s">
        <v>6430</v>
      </c>
      <c r="M856" s="271" t="s">
        <v>1060</v>
      </c>
      <c r="N856" s="271" t="s">
        <v>256</v>
      </c>
      <c r="O856" s="271" t="s">
        <v>343</v>
      </c>
      <c r="P856" s="274" t="s">
        <v>3890</v>
      </c>
      <c r="Q856" s="274" t="s">
        <v>822</v>
      </c>
      <c r="R856" s="271"/>
      <c r="S856" s="275"/>
    </row>
    <row r="857" spans="1:19" hidden="1">
      <c r="A857" s="385">
        <v>122372.81</v>
      </c>
      <c r="B857" s="271" t="s">
        <v>1021</v>
      </c>
      <c r="C857" s="271" t="s">
        <v>6460</v>
      </c>
      <c r="D857" s="271" t="s">
        <v>1083</v>
      </c>
      <c r="E857" s="271" t="s">
        <v>6461</v>
      </c>
      <c r="F857" s="271" t="s">
        <v>2159</v>
      </c>
      <c r="G857" s="271" t="s">
        <v>213</v>
      </c>
      <c r="H857" s="271" t="s">
        <v>6424</v>
      </c>
      <c r="I857" s="271" t="s">
        <v>404</v>
      </c>
      <c r="J857" s="271" t="s">
        <v>2103</v>
      </c>
      <c r="K857" s="271" t="s">
        <v>223</v>
      </c>
      <c r="L857" s="271" t="s">
        <v>6462</v>
      </c>
      <c r="M857" s="271" t="s">
        <v>1060</v>
      </c>
      <c r="N857" s="271" t="s">
        <v>1049</v>
      </c>
      <c r="O857" s="271" t="s">
        <v>208</v>
      </c>
      <c r="P857" s="274" t="s">
        <v>4545</v>
      </c>
      <c r="Q857" s="274" t="s">
        <v>3748</v>
      </c>
      <c r="R857" s="271"/>
      <c r="S857" s="275"/>
    </row>
    <row r="858" spans="1:19" hidden="1">
      <c r="A858" s="384">
        <v>23655.83</v>
      </c>
      <c r="B858" s="271" t="s">
        <v>100</v>
      </c>
      <c r="C858" s="271" t="s">
        <v>6463</v>
      </c>
      <c r="D858" s="271" t="s">
        <v>24</v>
      </c>
      <c r="E858" s="271" t="s">
        <v>6464</v>
      </c>
      <c r="F858" s="271" t="s">
        <v>1999</v>
      </c>
      <c r="G858" s="271" t="s">
        <v>874</v>
      </c>
      <c r="H858" s="271" t="s">
        <v>6465</v>
      </c>
      <c r="I858" s="271" t="s">
        <v>222</v>
      </c>
      <c r="J858" s="271" t="s">
        <v>5113</v>
      </c>
      <c r="K858" s="271" t="s">
        <v>223</v>
      </c>
      <c r="L858" s="19" t="s">
        <v>6466</v>
      </c>
      <c r="M858" s="271" t="s">
        <v>1209</v>
      </c>
      <c r="N858" s="271" t="s">
        <v>79</v>
      </c>
      <c r="O858" s="271" t="s">
        <v>119</v>
      </c>
      <c r="P858" s="271" t="s">
        <v>1988</v>
      </c>
      <c r="Q858" s="271" t="s">
        <v>6467</v>
      </c>
      <c r="R858" s="271"/>
      <c r="S858" s="271"/>
    </row>
    <row r="859" spans="1:19" hidden="1">
      <c r="A859" s="260">
        <v>7577</v>
      </c>
      <c r="B859" s="271" t="s">
        <v>1021</v>
      </c>
      <c r="C859" s="271" t="s">
        <v>6468</v>
      </c>
      <c r="D859" s="271" t="s">
        <v>1073</v>
      </c>
      <c r="E859" s="271" t="s">
        <v>6469</v>
      </c>
      <c r="F859" s="271" t="s">
        <v>1123</v>
      </c>
      <c r="G859" s="271" t="s">
        <v>1076</v>
      </c>
      <c r="H859" s="271"/>
      <c r="I859" s="271" t="s">
        <v>6470</v>
      </c>
      <c r="J859" s="271" t="s">
        <v>6471</v>
      </c>
      <c r="K859" s="271" t="s">
        <v>43</v>
      </c>
      <c r="L859" s="271" t="s">
        <v>6472</v>
      </c>
      <c r="M859" s="271" t="s">
        <v>2792</v>
      </c>
      <c r="N859" s="271" t="s">
        <v>6473</v>
      </c>
      <c r="O859" s="19" t="s">
        <v>6474</v>
      </c>
      <c r="P859" s="117" t="s">
        <v>1077</v>
      </c>
      <c r="Q859" s="117">
        <v>45265</v>
      </c>
      <c r="R859" s="19"/>
      <c r="S859" s="149"/>
    </row>
    <row r="860" spans="1:19" hidden="1">
      <c r="A860" s="263">
        <v>38781.51</v>
      </c>
      <c r="B860" s="271" t="s">
        <v>1021</v>
      </c>
      <c r="C860" s="271" t="s">
        <v>6475</v>
      </c>
      <c r="D860" s="271" t="s">
        <v>1044</v>
      </c>
      <c r="E860" s="271" t="s">
        <v>6476</v>
      </c>
      <c r="F860" s="271" t="s">
        <v>26</v>
      </c>
      <c r="G860" s="271" t="s">
        <v>865</v>
      </c>
      <c r="H860" s="279"/>
      <c r="I860" s="271" t="s">
        <v>265</v>
      </c>
      <c r="J860" s="274" t="s">
        <v>3249</v>
      </c>
      <c r="K860" s="271" t="s">
        <v>223</v>
      </c>
      <c r="L860" s="279" t="s">
        <v>6477</v>
      </c>
      <c r="M860" s="271" t="s">
        <v>1060</v>
      </c>
      <c r="N860" s="271" t="s">
        <v>722</v>
      </c>
      <c r="O860" s="271" t="s">
        <v>3251</v>
      </c>
      <c r="P860" s="274" t="s">
        <v>3230</v>
      </c>
      <c r="Q860" s="274">
        <v>45215</v>
      </c>
      <c r="R860" s="271"/>
      <c r="S860" s="275"/>
    </row>
    <row r="861" spans="1:19" hidden="1">
      <c r="A861" s="260">
        <v>35633.870000000003</v>
      </c>
      <c r="B861" s="271" t="s">
        <v>1021</v>
      </c>
      <c r="C861" s="271" t="s">
        <v>6478</v>
      </c>
      <c r="D861" s="271" t="s">
        <v>1064</v>
      </c>
      <c r="E861" s="271"/>
      <c r="F861" s="271" t="s">
        <v>285</v>
      </c>
      <c r="G861" s="271" t="s">
        <v>1234</v>
      </c>
      <c r="H861" s="271"/>
      <c r="I861" s="271" t="s">
        <v>1969</v>
      </c>
      <c r="J861" s="274" t="s">
        <v>1046</v>
      </c>
      <c r="K861" s="271" t="s">
        <v>6479</v>
      </c>
      <c r="L861" s="271" t="s">
        <v>6480</v>
      </c>
      <c r="M861" s="271" t="s">
        <v>1060</v>
      </c>
      <c r="N861" s="271" t="s">
        <v>722</v>
      </c>
      <c r="O861" s="271" t="s">
        <v>119</v>
      </c>
      <c r="P861" s="274" t="s">
        <v>5180</v>
      </c>
      <c r="Q861" s="274" t="s">
        <v>1051</v>
      </c>
      <c r="R861" s="271"/>
      <c r="S861" s="275"/>
    </row>
    <row r="862" spans="1:19" hidden="1">
      <c r="A862" s="325">
        <v>16991.599999999999</v>
      </c>
      <c r="B862" s="1" t="s">
        <v>1021</v>
      </c>
      <c r="C862" s="271" t="s">
        <v>6487</v>
      </c>
      <c r="D862" s="271" t="s">
        <v>1033</v>
      </c>
      <c r="E862" s="271" t="s">
        <v>6488</v>
      </c>
      <c r="F862" s="271" t="s">
        <v>546</v>
      </c>
      <c r="G862" s="271" t="s">
        <v>6489</v>
      </c>
      <c r="H862" s="271"/>
      <c r="I862" s="271" t="s">
        <v>6490</v>
      </c>
      <c r="J862" s="274" t="s">
        <v>6491</v>
      </c>
      <c r="K862" s="271" t="s">
        <v>6211</v>
      </c>
      <c r="L862" s="271" t="s">
        <v>384</v>
      </c>
      <c r="M862" s="340" t="s">
        <v>1060</v>
      </c>
      <c r="N862" s="271" t="s">
        <v>6492</v>
      </c>
      <c r="O862" s="271" t="s">
        <v>46</v>
      </c>
      <c r="P862" s="274" t="s">
        <v>5051</v>
      </c>
      <c r="Q862" s="274" t="s">
        <v>2341</v>
      </c>
      <c r="R862" s="271"/>
      <c r="S862" s="275"/>
    </row>
    <row r="863" spans="1:19" s="651" customFormat="1" hidden="1">
      <c r="A863" s="636"/>
      <c r="B863" s="637"/>
      <c r="C863" s="880" t="s">
        <v>6493</v>
      </c>
      <c r="D863" s="636" t="s">
        <v>1106</v>
      </c>
      <c r="E863" s="636"/>
      <c r="F863" s="636"/>
      <c r="G863" s="636"/>
      <c r="H863" s="636"/>
      <c r="I863" s="636"/>
      <c r="J863" s="636"/>
      <c r="K863" s="636"/>
      <c r="L863" s="636"/>
      <c r="M863" s="636"/>
      <c r="N863" s="636"/>
      <c r="O863" s="636"/>
      <c r="P863" s="636"/>
      <c r="Q863" s="636"/>
      <c r="R863" s="636"/>
      <c r="S863" s="636"/>
    </row>
    <row r="864" spans="1:19" hidden="1">
      <c r="A864" s="772">
        <v>21808.17</v>
      </c>
      <c r="B864" s="1" t="s">
        <v>1021</v>
      </c>
      <c r="C864" s="271" t="s">
        <v>6494</v>
      </c>
      <c r="D864" s="271" t="s">
        <v>2942</v>
      </c>
      <c r="E864" s="271" t="s">
        <v>6495</v>
      </c>
      <c r="F864" s="271" t="s">
        <v>276</v>
      </c>
      <c r="G864" s="271" t="s">
        <v>195</v>
      </c>
      <c r="H864" s="271"/>
      <c r="I864" s="271" t="s">
        <v>6496</v>
      </c>
      <c r="J864" s="274" t="s">
        <v>2465</v>
      </c>
      <c r="K864" s="271" t="s">
        <v>818</v>
      </c>
      <c r="L864" s="271" t="s">
        <v>6497</v>
      </c>
      <c r="M864" s="271" t="s">
        <v>6498</v>
      </c>
      <c r="N864" s="271" t="s">
        <v>1196</v>
      </c>
      <c r="O864" s="271" t="s">
        <v>821</v>
      </c>
      <c r="P864" s="274" t="s">
        <v>1928</v>
      </c>
      <c r="Q864" s="274" t="s">
        <v>3978</v>
      </c>
      <c r="R864" s="271"/>
      <c r="S864" s="275"/>
    </row>
    <row r="865" spans="1:22" ht="20.5" hidden="1" customHeight="1">
      <c r="A865" s="453">
        <v>113306.21</v>
      </c>
      <c r="B865" s="271" t="s">
        <v>22</v>
      </c>
      <c r="C865" s="306" t="s">
        <v>742</v>
      </c>
      <c r="D865" s="271" t="s">
        <v>556</v>
      </c>
      <c r="E865" s="271" t="s">
        <v>743</v>
      </c>
      <c r="F865" s="271" t="s">
        <v>38</v>
      </c>
      <c r="G865" s="271" t="s">
        <v>695</v>
      </c>
      <c r="H865" s="271" t="s">
        <v>744</v>
      </c>
      <c r="I865" s="271" t="s">
        <v>745</v>
      </c>
      <c r="J865" s="271" t="s">
        <v>746</v>
      </c>
      <c r="K865" s="271" t="s">
        <v>362</v>
      </c>
      <c r="L865" s="271" t="s">
        <v>747</v>
      </c>
      <c r="M865" s="275" t="s">
        <v>748</v>
      </c>
      <c r="N865" s="271" t="s">
        <v>749</v>
      </c>
      <c r="O865" s="271" t="s">
        <v>750</v>
      </c>
      <c r="P865" s="271" t="s">
        <v>751</v>
      </c>
      <c r="Q865" s="271" t="s">
        <v>752</v>
      </c>
      <c r="R865" s="271"/>
      <c r="S865" s="271"/>
    </row>
    <row r="866" spans="1:22" hidden="1">
      <c r="A866" s="210">
        <v>74862.070000000007</v>
      </c>
      <c r="B866" s="271" t="s">
        <v>22</v>
      </c>
      <c r="C866" s="306" t="s">
        <v>753</v>
      </c>
      <c r="D866" s="271" t="s">
        <v>24</v>
      </c>
      <c r="E866" s="271" t="s">
        <v>754</v>
      </c>
      <c r="F866" s="271" t="s">
        <v>38</v>
      </c>
      <c r="G866" s="271" t="s">
        <v>695</v>
      </c>
      <c r="H866" s="271" t="s">
        <v>755</v>
      </c>
      <c r="I866" s="271" t="s">
        <v>745</v>
      </c>
      <c r="J866" s="271" t="s">
        <v>746</v>
      </c>
      <c r="K866" s="271" t="s">
        <v>362</v>
      </c>
      <c r="L866" s="271" t="s">
        <v>756</v>
      </c>
      <c r="M866" s="271" t="s">
        <v>757</v>
      </c>
      <c r="N866" s="271" t="s">
        <v>758</v>
      </c>
      <c r="O866" s="271" t="s">
        <v>750</v>
      </c>
      <c r="P866" s="271" t="s">
        <v>759</v>
      </c>
      <c r="Q866" s="271" t="s">
        <v>752</v>
      </c>
      <c r="R866" s="271"/>
      <c r="S866" s="271"/>
    </row>
    <row r="867" spans="1:22" hidden="1">
      <c r="A867" s="260">
        <v>48699.16</v>
      </c>
      <c r="B867" s="271" t="s">
        <v>22</v>
      </c>
      <c r="C867" s="306" t="s">
        <v>778</v>
      </c>
      <c r="D867" s="271" t="s">
        <v>24</v>
      </c>
      <c r="E867" s="271" t="s">
        <v>779</v>
      </c>
      <c r="F867" s="271" t="s">
        <v>38</v>
      </c>
      <c r="G867" s="271" t="s">
        <v>695</v>
      </c>
      <c r="H867" s="271" t="s">
        <v>780</v>
      </c>
      <c r="I867" s="271" t="s">
        <v>745</v>
      </c>
      <c r="J867" s="271" t="s">
        <v>781</v>
      </c>
      <c r="K867" s="271" t="s">
        <v>362</v>
      </c>
      <c r="L867" s="271" t="s">
        <v>782</v>
      </c>
      <c r="M867" s="271" t="s">
        <v>783</v>
      </c>
      <c r="N867" s="271" t="s">
        <v>784</v>
      </c>
      <c r="O867" s="271" t="s">
        <v>750</v>
      </c>
      <c r="P867" s="271" t="s">
        <v>785</v>
      </c>
      <c r="Q867" s="271" t="s">
        <v>786</v>
      </c>
      <c r="R867" s="271"/>
      <c r="S867" s="271"/>
    </row>
    <row r="868" spans="1:22" hidden="1">
      <c r="B868" s="636">
        <v>30145</v>
      </c>
      <c r="C868" s="636" t="s">
        <v>15742</v>
      </c>
      <c r="D868" s="636" t="s">
        <v>182</v>
      </c>
      <c r="E868" s="636" t="s">
        <v>15615</v>
      </c>
      <c r="F868" s="636" t="s">
        <v>1580</v>
      </c>
      <c r="G868" s="636" t="s">
        <v>396</v>
      </c>
      <c r="H868" s="636" t="s">
        <v>547</v>
      </c>
      <c r="I868" s="636" t="s">
        <v>65</v>
      </c>
      <c r="J868" s="636" t="s">
        <v>15739</v>
      </c>
      <c r="K868" s="636" t="s">
        <v>901</v>
      </c>
      <c r="L868" s="636"/>
      <c r="M868" s="636" t="s">
        <v>16852</v>
      </c>
      <c r="N868" s="636"/>
      <c r="O868" s="636"/>
      <c r="P868" s="636"/>
      <c r="Q868" s="636" t="s">
        <v>15743</v>
      </c>
      <c r="R868" s="636"/>
      <c r="S868" s="636"/>
    </row>
    <row r="869" spans="1:22" hidden="1">
      <c r="A869" s="260">
        <v>39587</v>
      </c>
      <c r="B869" s="1" t="s">
        <v>22</v>
      </c>
      <c r="C869" s="1" t="s">
        <v>693</v>
      </c>
      <c r="D869" s="271" t="s">
        <v>14993</v>
      </c>
      <c r="E869" s="1" t="s">
        <v>694</v>
      </c>
      <c r="F869" s="1" t="s">
        <v>421</v>
      </c>
      <c r="G869" s="1" t="s">
        <v>695</v>
      </c>
      <c r="H869" s="1" t="s">
        <v>40</v>
      </c>
      <c r="I869" s="1" t="s">
        <v>443</v>
      </c>
      <c r="J869" s="1" t="s">
        <v>456</v>
      </c>
      <c r="K869" s="1" t="s">
        <v>206</v>
      </c>
      <c r="L869" s="19" t="s">
        <v>696</v>
      </c>
      <c r="M869" s="271" t="s">
        <v>697</v>
      </c>
      <c r="N869" s="271" t="s">
        <v>45</v>
      </c>
      <c r="O869" s="19" t="s">
        <v>698</v>
      </c>
      <c r="P869" s="271" t="s">
        <v>699</v>
      </c>
      <c r="Q869" s="1" t="s">
        <v>700</v>
      </c>
      <c r="R869" s="1"/>
      <c r="S869" s="271"/>
      <c r="T869" s="638"/>
      <c r="U869" s="261"/>
      <c r="V869" s="638"/>
    </row>
    <row r="870" spans="1:22" hidden="1">
      <c r="A870" s="260">
        <v>51625.120000000003</v>
      </c>
      <c r="B870" s="637">
        <v>30622</v>
      </c>
      <c r="C870" s="1" t="s">
        <v>998</v>
      </c>
      <c r="D870" s="271" t="s">
        <v>16996</v>
      </c>
      <c r="E870" s="1" t="s">
        <v>999</v>
      </c>
      <c r="F870" s="1" t="s">
        <v>585</v>
      </c>
      <c r="G870" s="1" t="s">
        <v>676</v>
      </c>
      <c r="H870" s="1" t="s">
        <v>910</v>
      </c>
      <c r="I870" s="1" t="s">
        <v>911</v>
      </c>
      <c r="J870" s="1" t="s">
        <v>1000</v>
      </c>
      <c r="K870" s="1" t="s">
        <v>206</v>
      </c>
      <c r="L870" s="1" t="s">
        <v>1001</v>
      </c>
      <c r="M870" s="1" t="s">
        <v>15229</v>
      </c>
      <c r="N870" s="271" t="s">
        <v>1002</v>
      </c>
      <c r="O870" s="19" t="s">
        <v>80</v>
      </c>
      <c r="P870" s="19" t="s">
        <v>913</v>
      </c>
      <c r="Q870" s="19" t="s">
        <v>1003</v>
      </c>
      <c r="R870" s="19"/>
      <c r="S870" s="19"/>
    </row>
    <row r="871" spans="1:22" hidden="1">
      <c r="A871" s="260">
        <v>30850.48</v>
      </c>
      <c r="B871" s="1" t="s">
        <v>554</v>
      </c>
      <c r="C871" s="1" t="s">
        <v>760</v>
      </c>
      <c r="D871" s="271" t="s">
        <v>14993</v>
      </c>
      <c r="E871" s="1" t="s">
        <v>761</v>
      </c>
      <c r="F871" s="1" t="s">
        <v>762</v>
      </c>
      <c r="G871" s="1" t="s">
        <v>695</v>
      </c>
      <c r="H871" s="1" t="s">
        <v>763</v>
      </c>
      <c r="I871" s="271" t="s">
        <v>222</v>
      </c>
      <c r="J871" s="1" t="s">
        <v>764</v>
      </c>
      <c r="K871" s="1" t="s">
        <v>223</v>
      </c>
      <c r="L871" s="1" t="s">
        <v>765</v>
      </c>
      <c r="M871" s="1" t="s">
        <v>766</v>
      </c>
      <c r="N871" s="271" t="s">
        <v>722</v>
      </c>
      <c r="O871" s="1" t="s">
        <v>33</v>
      </c>
      <c r="P871" s="271" t="s">
        <v>767</v>
      </c>
      <c r="Q871" s="1" t="s">
        <v>768</v>
      </c>
      <c r="R871" s="1"/>
      <c r="S871" s="271"/>
      <c r="T871" s="638"/>
      <c r="U871" s="261"/>
      <c r="V871" s="638"/>
    </row>
    <row r="872" spans="1:22" hidden="1">
      <c r="A872" s="260">
        <v>58960.66</v>
      </c>
      <c r="B872" s="1" t="s">
        <v>554</v>
      </c>
      <c r="C872" s="1" t="s">
        <v>787</v>
      </c>
      <c r="D872" s="271" t="s">
        <v>14993</v>
      </c>
      <c r="E872" s="271" t="s">
        <v>788</v>
      </c>
      <c r="F872" s="271" t="s">
        <v>762</v>
      </c>
      <c r="G872" s="271" t="s">
        <v>695</v>
      </c>
      <c r="H872" s="271" t="s">
        <v>789</v>
      </c>
      <c r="I872" s="271" t="s">
        <v>222</v>
      </c>
      <c r="J872" s="271" t="s">
        <v>687</v>
      </c>
      <c r="K872" s="271" t="s">
        <v>223</v>
      </c>
      <c r="L872" s="271" t="s">
        <v>790</v>
      </c>
      <c r="M872" s="271" t="s">
        <v>791</v>
      </c>
      <c r="N872" s="271" t="s">
        <v>722</v>
      </c>
      <c r="O872" s="271" t="s">
        <v>33</v>
      </c>
      <c r="P872" s="271" t="s">
        <v>792</v>
      </c>
      <c r="Q872" s="271" t="s">
        <v>793</v>
      </c>
      <c r="R872" s="271"/>
      <c r="S872" s="271"/>
    </row>
    <row r="873" spans="1:22" hidden="1">
      <c r="A873" s="260">
        <v>41289.57</v>
      </c>
      <c r="B873" s="1" t="s">
        <v>554</v>
      </c>
      <c r="C873" s="1" t="s">
        <v>794</v>
      </c>
      <c r="D873" s="271" t="s">
        <v>14993</v>
      </c>
      <c r="E873" s="1" t="s">
        <v>795</v>
      </c>
      <c r="F873" s="1" t="s">
        <v>762</v>
      </c>
      <c r="G873" s="1" t="s">
        <v>695</v>
      </c>
      <c r="H873" s="1" t="s">
        <v>789</v>
      </c>
      <c r="I873" s="1" t="s">
        <v>222</v>
      </c>
      <c r="J873" s="1" t="s">
        <v>796</v>
      </c>
      <c r="K873" s="1" t="s">
        <v>223</v>
      </c>
      <c r="L873" s="1" t="s">
        <v>790</v>
      </c>
      <c r="M873" s="271" t="s">
        <v>797</v>
      </c>
      <c r="N873" s="1" t="s">
        <v>722</v>
      </c>
      <c r="O873" s="1" t="s">
        <v>33</v>
      </c>
      <c r="P873" s="1" t="s">
        <v>792</v>
      </c>
      <c r="Q873" s="1" t="s">
        <v>798</v>
      </c>
      <c r="R873" s="1"/>
      <c r="S873" s="1"/>
      <c r="T873" s="638"/>
      <c r="U873" s="638"/>
      <c r="V873" s="638"/>
    </row>
    <row r="874" spans="1:22" hidden="1">
      <c r="A874" s="281">
        <v>52266.239999999998</v>
      </c>
      <c r="B874" s="1">
        <v>29411</v>
      </c>
      <c r="C874" s="1" t="s">
        <v>799</v>
      </c>
      <c r="D874" s="271" t="s">
        <v>14993</v>
      </c>
      <c r="E874" s="1" t="s">
        <v>800</v>
      </c>
      <c r="F874" s="1" t="s">
        <v>762</v>
      </c>
      <c r="G874" s="1" t="s">
        <v>695</v>
      </c>
      <c r="H874" s="1" t="s">
        <v>801</v>
      </c>
      <c r="I874" s="1" t="s">
        <v>222</v>
      </c>
      <c r="J874" s="1" t="s">
        <v>802</v>
      </c>
      <c r="K874" s="1" t="s">
        <v>223</v>
      </c>
      <c r="L874" s="1" t="s">
        <v>803</v>
      </c>
      <c r="M874" s="271" t="s">
        <v>804</v>
      </c>
      <c r="N874" s="1" t="s">
        <v>722</v>
      </c>
      <c r="O874" s="1" t="s">
        <v>33</v>
      </c>
      <c r="P874" s="1" t="s">
        <v>805</v>
      </c>
      <c r="Q874" s="1" t="s">
        <v>806</v>
      </c>
      <c r="R874" s="1"/>
      <c r="S874" s="1"/>
      <c r="T874" s="638"/>
      <c r="U874" s="638"/>
      <c r="V874" s="638"/>
    </row>
    <row r="875" spans="1:22" ht="14.9" hidden="1" customHeight="1">
      <c r="A875" s="260">
        <v>18295</v>
      </c>
      <c r="B875" s="10"/>
      <c r="C875" s="271" t="s">
        <v>15032</v>
      </c>
      <c r="D875" s="271" t="s">
        <v>14993</v>
      </c>
      <c r="E875" s="271" t="s">
        <v>15025</v>
      </c>
      <c r="F875" s="271" t="s">
        <v>1772</v>
      </c>
      <c r="G875" s="271" t="s">
        <v>15031</v>
      </c>
      <c r="H875" s="271" t="s">
        <v>28</v>
      </c>
      <c r="I875" s="271" t="s">
        <v>2463</v>
      </c>
      <c r="J875" s="271" t="s">
        <v>792</v>
      </c>
      <c r="K875" s="271" t="s">
        <v>223</v>
      </c>
      <c r="L875" s="271"/>
      <c r="M875" s="271" t="s">
        <v>15865</v>
      </c>
      <c r="N875" s="271" t="s">
        <v>722</v>
      </c>
      <c r="O875" s="271" t="s">
        <v>343</v>
      </c>
      <c r="P875" s="271" t="s">
        <v>10097</v>
      </c>
      <c r="Q875" s="271" t="s">
        <v>1138</v>
      </c>
      <c r="R875" s="271"/>
      <c r="S875" s="271"/>
    </row>
    <row r="876" spans="1:22" hidden="1">
      <c r="A876" s="657">
        <v>21982.5</v>
      </c>
      <c r="B876" s="271" t="s">
        <v>22</v>
      </c>
      <c r="C876" s="271" t="s">
        <v>934</v>
      </c>
      <c r="D876" s="271" t="s">
        <v>14993</v>
      </c>
      <c r="E876" s="271" t="s">
        <v>935</v>
      </c>
      <c r="F876" s="271" t="s">
        <v>897</v>
      </c>
      <c r="G876" s="271" t="s">
        <v>676</v>
      </c>
      <c r="H876" s="279" t="s">
        <v>898</v>
      </c>
      <c r="I876" s="271" t="s">
        <v>916</v>
      </c>
      <c r="J876" s="271" t="s">
        <v>928</v>
      </c>
      <c r="K876" s="271" t="s">
        <v>589</v>
      </c>
      <c r="L876" s="279" t="s">
        <v>929</v>
      </c>
      <c r="M876" s="271" t="s">
        <v>1209</v>
      </c>
      <c r="N876" s="271" t="s">
        <v>722</v>
      </c>
      <c r="O876" s="271" t="s">
        <v>930</v>
      </c>
      <c r="P876" s="636"/>
      <c r="Q876" s="271" t="s">
        <v>931</v>
      </c>
      <c r="R876" s="271"/>
      <c r="S876" s="271"/>
      <c r="T876" s="19"/>
      <c r="V876" s="19"/>
    </row>
    <row r="877" spans="1:22" hidden="1">
      <c r="A877" s="658">
        <v>21948</v>
      </c>
      <c r="B877" s="271" t="s">
        <v>22</v>
      </c>
      <c r="C877" s="271" t="s">
        <v>936</v>
      </c>
      <c r="D877" s="271" t="s">
        <v>14993</v>
      </c>
      <c r="E877" s="271" t="s">
        <v>937</v>
      </c>
      <c r="F877" s="271" t="s">
        <v>897</v>
      </c>
      <c r="G877" s="271" t="s">
        <v>676</v>
      </c>
      <c r="H877" s="279" t="s">
        <v>898</v>
      </c>
      <c r="I877" s="271" t="s">
        <v>916</v>
      </c>
      <c r="J877" s="271" t="s">
        <v>928</v>
      </c>
      <c r="K877" s="271" t="s">
        <v>589</v>
      </c>
      <c r="L877" s="279" t="s">
        <v>929</v>
      </c>
      <c r="M877" s="271" t="s">
        <v>1209</v>
      </c>
      <c r="N877" s="271" t="s">
        <v>722</v>
      </c>
      <c r="O877" s="271" t="s">
        <v>930</v>
      </c>
      <c r="P877" s="636"/>
      <c r="Q877" s="271" t="s">
        <v>931</v>
      </c>
      <c r="R877" s="271"/>
      <c r="S877" s="19"/>
      <c r="T877" s="19"/>
      <c r="V877" s="19"/>
    </row>
    <row r="878" spans="1:22" hidden="1">
      <c r="A878" s="657">
        <v>21863.5</v>
      </c>
      <c r="B878" s="271" t="s">
        <v>22</v>
      </c>
      <c r="C878" s="271" t="s">
        <v>938</v>
      </c>
      <c r="D878" s="271" t="s">
        <v>14993</v>
      </c>
      <c r="E878" s="271" t="s">
        <v>939</v>
      </c>
      <c r="F878" s="271" t="s">
        <v>897</v>
      </c>
      <c r="G878" s="271" t="s">
        <v>676</v>
      </c>
      <c r="H878" s="279" t="s">
        <v>898</v>
      </c>
      <c r="I878" s="271" t="s">
        <v>916</v>
      </c>
      <c r="J878" s="271" t="s">
        <v>928</v>
      </c>
      <c r="K878" s="271" t="s">
        <v>589</v>
      </c>
      <c r="L878" s="279" t="s">
        <v>929</v>
      </c>
      <c r="M878" s="271" t="s">
        <v>1209</v>
      </c>
      <c r="N878" s="271" t="s">
        <v>722</v>
      </c>
      <c r="O878" s="271" t="s">
        <v>930</v>
      </c>
      <c r="P878" s="636"/>
      <c r="Q878" s="271" t="s">
        <v>931</v>
      </c>
      <c r="R878" s="271"/>
      <c r="S878" s="271"/>
      <c r="T878" s="19"/>
      <c r="V878" s="19"/>
    </row>
    <row r="879" spans="1:22" hidden="1">
      <c r="A879" s="657">
        <v>21948.5</v>
      </c>
      <c r="B879" s="271" t="s">
        <v>22</v>
      </c>
      <c r="C879" s="271" t="s">
        <v>940</v>
      </c>
      <c r="D879" s="271" t="s">
        <v>14993</v>
      </c>
      <c r="E879" s="271" t="s">
        <v>941</v>
      </c>
      <c r="F879" s="19" t="s">
        <v>897</v>
      </c>
      <c r="G879" s="271" t="s">
        <v>676</v>
      </c>
      <c r="H879" s="647" t="s">
        <v>898</v>
      </c>
      <c r="I879" s="271" t="s">
        <v>916</v>
      </c>
      <c r="J879" s="19" t="s">
        <v>928</v>
      </c>
      <c r="K879" s="271" t="s">
        <v>589</v>
      </c>
      <c r="L879" s="279" t="s">
        <v>929</v>
      </c>
      <c r="M879" s="271" t="s">
        <v>1209</v>
      </c>
      <c r="N879" s="271" t="s">
        <v>722</v>
      </c>
      <c r="O879" s="271" t="s">
        <v>930</v>
      </c>
      <c r="P879" s="636"/>
      <c r="Q879" s="271" t="s">
        <v>931</v>
      </c>
      <c r="R879" s="19"/>
      <c r="S879" s="271"/>
      <c r="T879" s="19"/>
      <c r="V879" s="19"/>
    </row>
    <row r="880" spans="1:22" hidden="1">
      <c r="A880" s="659">
        <v>21999.5</v>
      </c>
      <c r="B880" s="271" t="s">
        <v>22</v>
      </c>
      <c r="C880" s="271" t="s">
        <v>942</v>
      </c>
      <c r="D880" s="271" t="s">
        <v>14993</v>
      </c>
      <c r="E880" s="271" t="s">
        <v>943</v>
      </c>
      <c r="F880" s="271" t="s">
        <v>897</v>
      </c>
      <c r="G880" s="271" t="s">
        <v>676</v>
      </c>
      <c r="H880" s="279" t="s">
        <v>898</v>
      </c>
      <c r="I880" s="271" t="s">
        <v>916</v>
      </c>
      <c r="J880" s="271" t="s">
        <v>928</v>
      </c>
      <c r="K880" s="271" t="s">
        <v>589</v>
      </c>
      <c r="L880" s="279" t="s">
        <v>929</v>
      </c>
      <c r="M880" s="271" t="s">
        <v>1209</v>
      </c>
      <c r="N880" s="271" t="s">
        <v>722</v>
      </c>
      <c r="O880" s="271" t="s">
        <v>930</v>
      </c>
      <c r="P880" s="636"/>
      <c r="Q880" s="271" t="s">
        <v>931</v>
      </c>
      <c r="R880" s="271"/>
      <c r="S880" s="271"/>
      <c r="T880" s="19"/>
      <c r="V880" s="19"/>
    </row>
    <row r="881" spans="1:22" ht="14.5" hidden="1" customHeight="1">
      <c r="A881" s="384">
        <v>35916.06</v>
      </c>
      <c r="B881" s="271" t="s">
        <v>22</v>
      </c>
      <c r="C881" s="271" t="s">
        <v>260</v>
      </c>
      <c r="D881" s="271" t="s">
        <v>24</v>
      </c>
      <c r="E881" s="271" t="s">
        <v>261</v>
      </c>
      <c r="F881" s="271" t="s">
        <v>262</v>
      </c>
      <c r="G881" s="271" t="s">
        <v>263</v>
      </c>
      <c r="H881" s="279" t="s">
        <v>264</v>
      </c>
      <c r="I881" s="271" t="s">
        <v>265</v>
      </c>
      <c r="J881" s="271" t="s">
        <v>266</v>
      </c>
      <c r="K881" s="271" t="s">
        <v>223</v>
      </c>
      <c r="L881" s="279" t="s">
        <v>267</v>
      </c>
      <c r="M881" s="306" t="s">
        <v>268</v>
      </c>
      <c r="N881" s="271" t="s">
        <v>269</v>
      </c>
      <c r="O881" s="271" t="s">
        <v>270</v>
      </c>
      <c r="P881" s="271" t="s">
        <v>271</v>
      </c>
      <c r="Q881" s="271" t="s">
        <v>272</v>
      </c>
      <c r="R881" s="271"/>
      <c r="S881" s="271" t="s">
        <v>273</v>
      </c>
    </row>
    <row r="882" spans="1:22" ht="14.5" hidden="1" customHeight="1">
      <c r="A882" s="261"/>
      <c r="B882" s="637" t="s">
        <v>15953</v>
      </c>
      <c r="C882" s="666" t="s">
        <v>963</v>
      </c>
      <c r="D882" s="271" t="s">
        <v>182</v>
      </c>
      <c r="E882" s="271" t="s">
        <v>964</v>
      </c>
      <c r="F882" s="271" t="s">
        <v>184</v>
      </c>
      <c r="G882" s="271" t="s">
        <v>676</v>
      </c>
      <c r="H882" s="271" t="s">
        <v>905</v>
      </c>
      <c r="I882" s="271" t="s">
        <v>965</v>
      </c>
      <c r="J882" s="271" t="s">
        <v>186</v>
      </c>
      <c r="K882" s="271" t="s">
        <v>966</v>
      </c>
      <c r="L882" s="271" t="s">
        <v>967</v>
      </c>
      <c r="M882" s="19" t="s">
        <v>15951</v>
      </c>
      <c r="N882" s="271"/>
      <c r="O882" s="271" t="s">
        <v>189</v>
      </c>
      <c r="P882" s="271" t="s">
        <v>969</v>
      </c>
      <c r="Q882" s="271" t="s">
        <v>191</v>
      </c>
      <c r="R882" s="271"/>
      <c r="S882" s="271"/>
    </row>
    <row r="883" spans="1:22" ht="14.5" hidden="1" customHeight="1">
      <c r="A883" s="281">
        <v>59948</v>
      </c>
      <c r="B883" s="271" t="s">
        <v>22</v>
      </c>
      <c r="C883" s="1" t="s">
        <v>419</v>
      </c>
      <c r="D883" s="271" t="s">
        <v>14993</v>
      </c>
      <c r="E883" s="271" t="s">
        <v>420</v>
      </c>
      <c r="F883" s="271" t="s">
        <v>421</v>
      </c>
      <c r="G883" s="271" t="s">
        <v>396</v>
      </c>
      <c r="H883" s="271" t="s">
        <v>422</v>
      </c>
      <c r="I883" s="271" t="s">
        <v>65</v>
      </c>
      <c r="J883" s="271" t="s">
        <v>423</v>
      </c>
      <c r="K883" s="275" t="s">
        <v>77</v>
      </c>
      <c r="L883" s="271" t="s">
        <v>424</v>
      </c>
      <c r="M883" s="271" t="s">
        <v>1349</v>
      </c>
      <c r="N883" s="271" t="s">
        <v>426</v>
      </c>
      <c r="O883" s="271" t="s">
        <v>97</v>
      </c>
      <c r="P883" s="271" t="s">
        <v>427</v>
      </c>
      <c r="Q883" s="271" t="s">
        <v>428</v>
      </c>
      <c r="R883" s="271"/>
      <c r="S883" s="271" t="s">
        <v>429</v>
      </c>
    </row>
    <row r="884" spans="1:22" hidden="1">
      <c r="A884" s="670">
        <v>22065</v>
      </c>
      <c r="B884" s="661" t="s">
        <v>16085</v>
      </c>
      <c r="C884" s="671" t="s">
        <v>14973</v>
      </c>
      <c r="D884" s="661" t="s">
        <v>14993</v>
      </c>
      <c r="E884" s="661" t="s">
        <v>944</v>
      </c>
      <c r="F884" s="661" t="s">
        <v>897</v>
      </c>
      <c r="G884" s="661" t="s">
        <v>676</v>
      </c>
      <c r="H884" t="s">
        <v>898</v>
      </c>
      <c r="I884" s="661" t="s">
        <v>916</v>
      </c>
      <c r="J884" s="661" t="s">
        <v>186</v>
      </c>
      <c r="K884" s="661" t="s">
        <v>589</v>
      </c>
      <c r="L884" s="661" t="s">
        <v>945</v>
      </c>
      <c r="M884" s="661" t="s">
        <v>15852</v>
      </c>
      <c r="N884" s="661" t="s">
        <v>16086</v>
      </c>
      <c r="O884" s="661" t="s">
        <v>930</v>
      </c>
      <c r="P884" s="636"/>
      <c r="Q884" s="661" t="s">
        <v>191</v>
      </c>
      <c r="R884" s="661"/>
      <c r="S884" s="661"/>
      <c r="T884" s="669"/>
      <c r="V884" s="669"/>
    </row>
    <row r="885" spans="1:22" ht="14.5" hidden="1" customHeight="1">
      <c r="A885" s="674">
        <v>27749.360000000001</v>
      </c>
      <c r="B885" s="1">
        <v>30263</v>
      </c>
      <c r="C885" s="306" t="s">
        <v>976</v>
      </c>
      <c r="D885" s="271" t="s">
        <v>556</v>
      </c>
      <c r="E885" s="271" t="s">
        <v>977</v>
      </c>
      <c r="F885" s="271" t="s">
        <v>184</v>
      </c>
      <c r="G885" s="271" t="s">
        <v>676</v>
      </c>
      <c r="H885" s="271" t="s">
        <v>978</v>
      </c>
      <c r="I885" s="271" t="s">
        <v>642</v>
      </c>
      <c r="J885" s="271" t="s">
        <v>588</v>
      </c>
      <c r="K885" s="271" t="s">
        <v>644</v>
      </c>
      <c r="L885" s="271" t="s">
        <v>979</v>
      </c>
      <c r="M885" s="271" t="s">
        <v>980</v>
      </c>
      <c r="N885" s="271" t="s">
        <v>722</v>
      </c>
      <c r="O885" s="271" t="s">
        <v>189</v>
      </c>
      <c r="P885" s="271" t="s">
        <v>969</v>
      </c>
      <c r="Q885" s="271" t="s">
        <v>981</v>
      </c>
      <c r="R885" s="271"/>
      <c r="S885" s="271"/>
    </row>
    <row r="886" spans="1:22" hidden="1">
      <c r="A886" s="677" t="s">
        <v>16227</v>
      </c>
      <c r="B886" s="271"/>
      <c r="C886" s="271" t="s">
        <v>16228</v>
      </c>
      <c r="D886" s="271" t="s">
        <v>556</v>
      </c>
      <c r="E886" s="271" t="s">
        <v>16229</v>
      </c>
      <c r="F886" s="271" t="s">
        <v>16230</v>
      </c>
      <c r="G886" s="271" t="s">
        <v>396</v>
      </c>
      <c r="H886" s="271" t="s">
        <v>16231</v>
      </c>
      <c r="I886" s="271" t="s">
        <v>16232</v>
      </c>
      <c r="J886" s="271" t="s">
        <v>12442</v>
      </c>
      <c r="K886" s="271" t="s">
        <v>16233</v>
      </c>
      <c r="L886" s="271" t="s">
        <v>16234</v>
      </c>
      <c r="M886" s="271" t="s">
        <v>1060</v>
      </c>
      <c r="N886" s="271" t="s">
        <v>16235</v>
      </c>
      <c r="O886" s="271" t="s">
        <v>16237</v>
      </c>
      <c r="P886" s="271"/>
      <c r="Q886" s="271" t="s">
        <v>131</v>
      </c>
      <c r="R886" s="271"/>
      <c r="S886" s="271" t="s">
        <v>16236</v>
      </c>
    </row>
    <row r="887" spans="1:22" hidden="1">
      <c r="A887" s="668">
        <v>55916.29</v>
      </c>
      <c r="B887" s="636" t="s">
        <v>100</v>
      </c>
      <c r="C887" s="271" t="s">
        <v>16093</v>
      </c>
      <c r="D887" s="271" t="s">
        <v>556</v>
      </c>
      <c r="E887" s="271" t="s">
        <v>16033</v>
      </c>
      <c r="F887" s="271" t="s">
        <v>1338</v>
      </c>
      <c r="G887" s="271" t="s">
        <v>396</v>
      </c>
      <c r="H887" s="271" t="s">
        <v>512</v>
      </c>
      <c r="I887" s="271" t="s">
        <v>443</v>
      </c>
      <c r="J887" s="271" t="s">
        <v>16034</v>
      </c>
      <c r="K887" s="271" t="s">
        <v>206</v>
      </c>
      <c r="L887" s="271" t="s">
        <v>16094</v>
      </c>
      <c r="M887" s="271" t="s">
        <v>136</v>
      </c>
      <c r="N887" s="271" t="s">
        <v>16144</v>
      </c>
      <c r="O887" s="271" t="s">
        <v>46</v>
      </c>
      <c r="P887" s="271" t="s">
        <v>1974</v>
      </c>
      <c r="Q887" s="271" t="s">
        <v>16076</v>
      </c>
      <c r="R887" s="271"/>
      <c r="S887" s="271"/>
    </row>
    <row r="888" spans="1:22" ht="14.5" hidden="1" customHeight="1">
      <c r="A888" s="281">
        <v>81124.52</v>
      </c>
      <c r="B888" s="1" t="s">
        <v>8795</v>
      </c>
      <c r="C888" s="271" t="s">
        <v>319</v>
      </c>
      <c r="D888" s="661" t="s">
        <v>14993</v>
      </c>
      <c r="E888" s="271" t="s">
        <v>320</v>
      </c>
      <c r="F888" s="271" t="s">
        <v>220</v>
      </c>
      <c r="G888" s="271" t="s">
        <v>263</v>
      </c>
      <c r="H888" s="279" t="s">
        <v>321</v>
      </c>
      <c r="I888" s="271" t="s">
        <v>265</v>
      </c>
      <c r="J888" s="271" t="s">
        <v>322</v>
      </c>
      <c r="K888" s="271" t="s">
        <v>223</v>
      </c>
      <c r="L888" s="661" t="s">
        <v>323</v>
      </c>
      <c r="M888" s="271" t="s">
        <v>16123</v>
      </c>
      <c r="N888" s="271" t="s">
        <v>79</v>
      </c>
      <c r="O888" s="271" t="s">
        <v>208</v>
      </c>
      <c r="P888" s="271" t="s">
        <v>130</v>
      </c>
      <c r="Q888" s="271" t="s">
        <v>324</v>
      </c>
      <c r="R888" s="271"/>
      <c r="S888" s="271"/>
    </row>
    <row r="889" spans="1:22" ht="14.5" hidden="1" customHeight="1">
      <c r="A889" s="281">
        <v>83005.88</v>
      </c>
      <c r="B889" s="271" t="s">
        <v>8795</v>
      </c>
      <c r="C889" s="271" t="s">
        <v>328</v>
      </c>
      <c r="D889" s="661" t="s">
        <v>14993</v>
      </c>
      <c r="E889" s="271" t="s">
        <v>329</v>
      </c>
      <c r="F889" s="271" t="s">
        <v>220</v>
      </c>
      <c r="G889" s="271" t="s">
        <v>263</v>
      </c>
      <c r="H889" s="279" t="s">
        <v>321</v>
      </c>
      <c r="I889" s="271" t="s">
        <v>265</v>
      </c>
      <c r="J889" s="271" t="s">
        <v>322</v>
      </c>
      <c r="K889" s="271" t="s">
        <v>223</v>
      </c>
      <c r="L889" s="271" t="s">
        <v>323</v>
      </c>
      <c r="M889" s="271" t="s">
        <v>6278</v>
      </c>
      <c r="N889" s="271" t="s">
        <v>45</v>
      </c>
      <c r="O889" s="271" t="s">
        <v>208</v>
      </c>
      <c r="P889" s="271" t="s">
        <v>330</v>
      </c>
      <c r="Q889" s="271" t="s">
        <v>324</v>
      </c>
      <c r="R889" s="271"/>
      <c r="S889" s="271"/>
    </row>
    <row r="890" spans="1:22" ht="14.5" hidden="1" customHeight="1">
      <c r="A890" s="281">
        <v>19028.41</v>
      </c>
      <c r="B890" s="271" t="s">
        <v>8795</v>
      </c>
      <c r="C890" s="271" t="s">
        <v>331</v>
      </c>
      <c r="D890" s="661" t="s">
        <v>14993</v>
      </c>
      <c r="E890" s="271" t="s">
        <v>332</v>
      </c>
      <c r="F890" s="19" t="s">
        <v>220</v>
      </c>
      <c r="G890" s="271" t="s">
        <v>263</v>
      </c>
      <c r="H890" s="647" t="s">
        <v>321</v>
      </c>
      <c r="I890" s="271" t="s">
        <v>265</v>
      </c>
      <c r="J890" s="271" t="s">
        <v>322</v>
      </c>
      <c r="K890" s="271" t="s">
        <v>223</v>
      </c>
      <c r="L890" s="271" t="s">
        <v>323</v>
      </c>
      <c r="M890" s="271" t="s">
        <v>6278</v>
      </c>
      <c r="N890" s="271" t="s">
        <v>45</v>
      </c>
      <c r="O890" s="271" t="s">
        <v>208</v>
      </c>
      <c r="P890" s="271" t="s">
        <v>333</v>
      </c>
      <c r="Q890" s="271" t="s">
        <v>324</v>
      </c>
      <c r="R890" s="19"/>
      <c r="S890" s="271"/>
    </row>
    <row r="891" spans="1:22" ht="14.5" hidden="1" customHeight="1">
      <c r="A891" s="665">
        <v>82030.100000000006</v>
      </c>
      <c r="B891" s="271" t="s">
        <v>8795</v>
      </c>
      <c r="C891" s="271" t="s">
        <v>725</v>
      </c>
      <c r="D891" s="661" t="s">
        <v>14993</v>
      </c>
      <c r="E891" s="271" t="s">
        <v>726</v>
      </c>
      <c r="F891" s="271" t="s">
        <v>220</v>
      </c>
      <c r="G891" s="271" t="s">
        <v>695</v>
      </c>
      <c r="H891" s="647" t="s">
        <v>321</v>
      </c>
      <c r="I891" s="271" t="s">
        <v>265</v>
      </c>
      <c r="J891" s="271" t="s">
        <v>198</v>
      </c>
      <c r="K891" s="271" t="s">
        <v>223</v>
      </c>
      <c r="L891" s="279" t="s">
        <v>323</v>
      </c>
      <c r="M891" s="271" t="s">
        <v>6278</v>
      </c>
      <c r="N891" s="271" t="s">
        <v>45</v>
      </c>
      <c r="O891" s="271" t="s">
        <v>208</v>
      </c>
      <c r="P891" s="19" t="s">
        <v>327</v>
      </c>
      <c r="Q891" s="271" t="s">
        <v>202</v>
      </c>
      <c r="R891" s="19"/>
      <c r="S891" s="271"/>
    </row>
    <row r="892" spans="1:22" hidden="1">
      <c r="A892" s="680">
        <v>34850</v>
      </c>
      <c r="B892" s="636" t="s">
        <v>22</v>
      </c>
      <c r="C892" s="271" t="s">
        <v>16050</v>
      </c>
      <c r="D892" s="271" t="s">
        <v>15754</v>
      </c>
      <c r="E892" s="271" t="s">
        <v>15987</v>
      </c>
      <c r="F892" s="271" t="s">
        <v>1338</v>
      </c>
      <c r="G892" s="271" t="s">
        <v>676</v>
      </c>
      <c r="H892" s="271" t="s">
        <v>4879</v>
      </c>
      <c r="I892" s="271" t="s">
        <v>443</v>
      </c>
      <c r="J892" s="271" t="s">
        <v>15988</v>
      </c>
      <c r="K892" s="271" t="s">
        <v>206</v>
      </c>
      <c r="L892" s="271" t="s">
        <v>16051</v>
      </c>
      <c r="M892" s="271" t="s">
        <v>16239</v>
      </c>
      <c r="N892" s="271" t="s">
        <v>45</v>
      </c>
      <c r="O892" s="271" t="s">
        <v>611</v>
      </c>
      <c r="P892" s="271" t="s">
        <v>10419</v>
      </c>
      <c r="Q892" s="271" t="s">
        <v>16049</v>
      </c>
      <c r="R892" s="271"/>
      <c r="S892" s="271"/>
    </row>
    <row r="893" spans="1:22" ht="14.5" hidden="1" customHeight="1">
      <c r="A893" s="178">
        <v>44519.199999999997</v>
      </c>
      <c r="B893" s="636" t="s">
        <v>22</v>
      </c>
      <c r="C893" s="271" t="s">
        <v>15191</v>
      </c>
      <c r="D893" s="271" t="s">
        <v>16996</v>
      </c>
      <c r="E893" s="271" t="s">
        <v>15125</v>
      </c>
      <c r="F893" s="271" t="s">
        <v>1338</v>
      </c>
      <c r="G893" s="271" t="s">
        <v>676</v>
      </c>
      <c r="H893" s="271" t="s">
        <v>677</v>
      </c>
      <c r="I893" s="271" t="s">
        <v>443</v>
      </c>
      <c r="J893" s="271" t="s">
        <v>2392</v>
      </c>
      <c r="K893" s="271" t="s">
        <v>206</v>
      </c>
      <c r="L893" s="271" t="s">
        <v>15192</v>
      </c>
      <c r="M893" s="271" t="s">
        <v>136</v>
      </c>
      <c r="N893" s="271" t="s">
        <v>45</v>
      </c>
      <c r="O893" s="271" t="s">
        <v>343</v>
      </c>
      <c r="P893" s="271"/>
      <c r="Q893" s="271" t="s">
        <v>15166</v>
      </c>
      <c r="R893" s="271"/>
      <c r="S893" s="19"/>
    </row>
    <row r="894" spans="1:22" hidden="1">
      <c r="A894" s="281">
        <v>71267.039999999994</v>
      </c>
      <c r="B894" s="1" t="s">
        <v>8795</v>
      </c>
      <c r="C894" s="271" t="s">
        <v>6567</v>
      </c>
      <c r="D894" s="271" t="s">
        <v>15754</v>
      </c>
      <c r="E894" s="271" t="s">
        <v>6568</v>
      </c>
      <c r="F894" s="271" t="s">
        <v>220</v>
      </c>
      <c r="G894" s="271" t="s">
        <v>676</v>
      </c>
      <c r="H894" s="279" t="s">
        <v>321</v>
      </c>
      <c r="I894" s="271" t="s">
        <v>265</v>
      </c>
      <c r="J894" s="271" t="s">
        <v>322</v>
      </c>
      <c r="K894" s="271" t="s">
        <v>223</v>
      </c>
      <c r="L894" s="279" t="s">
        <v>323</v>
      </c>
      <c r="M894" s="271" t="s">
        <v>6278</v>
      </c>
      <c r="N894" s="271" t="s">
        <v>45</v>
      </c>
      <c r="O894" s="271" t="s">
        <v>208</v>
      </c>
      <c r="P894" s="271" t="s">
        <v>327</v>
      </c>
      <c r="Q894" s="271" t="s">
        <v>324</v>
      </c>
      <c r="R894" s="271"/>
      <c r="S894" s="271"/>
    </row>
    <row r="895" spans="1:22" hidden="1">
      <c r="A895" s="119"/>
      <c r="B895" s="57" t="s">
        <v>2382</v>
      </c>
      <c r="C895" s="271" t="s">
        <v>15032</v>
      </c>
      <c r="D895" s="271" t="s">
        <v>14993</v>
      </c>
      <c r="E895" s="271" t="s">
        <v>15025</v>
      </c>
      <c r="F895" s="271" t="s">
        <v>1772</v>
      </c>
      <c r="G895" s="271" t="s">
        <v>15031</v>
      </c>
      <c r="H895" s="271" t="s">
        <v>28</v>
      </c>
      <c r="I895" s="271" t="s">
        <v>2463</v>
      </c>
      <c r="J895" s="271" t="s">
        <v>792</v>
      </c>
      <c r="K895" s="271" t="s">
        <v>223</v>
      </c>
      <c r="L895" s="271"/>
      <c r="M895" s="271" t="s">
        <v>15865</v>
      </c>
      <c r="N895" s="271" t="s">
        <v>722</v>
      </c>
      <c r="O895" s="271" t="s">
        <v>343</v>
      </c>
      <c r="P895" s="271" t="s">
        <v>10097</v>
      </c>
      <c r="Q895" s="271" t="s">
        <v>1138</v>
      </c>
      <c r="R895" s="661"/>
      <c r="S895" s="271"/>
    </row>
    <row r="896" spans="1:22" ht="14.5" hidden="1" customHeight="1">
      <c r="A896" s="674">
        <v>80796.2</v>
      </c>
      <c r="B896" s="637" t="s">
        <v>2382</v>
      </c>
      <c r="C896" s="271" t="s">
        <v>15108</v>
      </c>
      <c r="D896" s="271" t="s">
        <v>15024</v>
      </c>
      <c r="E896" s="271" t="s">
        <v>15084</v>
      </c>
      <c r="F896" s="271" t="s">
        <v>421</v>
      </c>
      <c r="G896" s="271" t="s">
        <v>39</v>
      </c>
      <c r="H896" s="271" t="s">
        <v>3074</v>
      </c>
      <c r="I896" s="271" t="s">
        <v>222</v>
      </c>
      <c r="J896" s="271" t="s">
        <v>5744</v>
      </c>
      <c r="K896" s="271" t="s">
        <v>223</v>
      </c>
      <c r="L896" s="271"/>
      <c r="M896" s="271" t="s">
        <v>16578</v>
      </c>
      <c r="N896" s="271"/>
      <c r="O896" s="271" t="s">
        <v>97</v>
      </c>
      <c r="P896" s="271"/>
      <c r="Q896" s="271" t="s">
        <v>15099</v>
      </c>
      <c r="R896" s="271"/>
      <c r="S896" s="271"/>
    </row>
    <row r="897" spans="1:22" ht="14.5" hidden="1" customHeight="1">
      <c r="A897" s="281">
        <v>13662</v>
      </c>
      <c r="B897" s="687" t="s">
        <v>100</v>
      </c>
      <c r="C897" s="654" t="s">
        <v>16101</v>
      </c>
      <c r="D897" s="271" t="s">
        <v>556</v>
      </c>
      <c r="E897" s="654" t="s">
        <v>16099</v>
      </c>
      <c r="F897" s="654" t="s">
        <v>15867</v>
      </c>
      <c r="G897" s="654" t="s">
        <v>15010</v>
      </c>
      <c r="H897" s="654" t="s">
        <v>16100</v>
      </c>
      <c r="I897" s="654" t="s">
        <v>232</v>
      </c>
      <c r="J897" s="654" t="s">
        <v>6122</v>
      </c>
      <c r="K897" s="654" t="s">
        <v>234</v>
      </c>
      <c r="L897" s="654" t="s">
        <v>16102</v>
      </c>
      <c r="M897" s="271" t="s">
        <v>1209</v>
      </c>
      <c r="N897" s="271" t="s">
        <v>722</v>
      </c>
      <c r="O897" s="654" t="s">
        <v>119</v>
      </c>
      <c r="P897" s="653" t="s">
        <v>1224</v>
      </c>
      <c r="Q897" s="654" t="s">
        <v>15571</v>
      </c>
      <c r="R897" s="654"/>
      <c r="S897" s="653"/>
      <c r="T897" s="638"/>
      <c r="U897" s="261"/>
      <c r="V897" s="638"/>
    </row>
    <row r="898" spans="1:22" hidden="1">
      <c r="A898" s="674">
        <v>33121.279999999999</v>
      </c>
      <c r="B898" s="694">
        <v>31200</v>
      </c>
      <c r="C898" s="271" t="s">
        <v>15932</v>
      </c>
      <c r="D898" s="271" t="s">
        <v>556</v>
      </c>
      <c r="E898" s="271" t="s">
        <v>15914</v>
      </c>
      <c r="F898" s="271" t="s">
        <v>15915</v>
      </c>
      <c r="G898" s="271" t="s">
        <v>676</v>
      </c>
      <c r="H898" s="271" t="s">
        <v>5179</v>
      </c>
      <c r="I898" s="271" t="s">
        <v>443</v>
      </c>
      <c r="J898" s="271" t="s">
        <v>3725</v>
      </c>
      <c r="K898" s="271" t="s">
        <v>206</v>
      </c>
      <c r="L898" s="271"/>
      <c r="M898" s="271" t="s">
        <v>16079</v>
      </c>
      <c r="N898" s="271" t="s">
        <v>45</v>
      </c>
      <c r="O898" s="271" t="s">
        <v>70</v>
      </c>
      <c r="P898" s="271" t="s">
        <v>2014</v>
      </c>
      <c r="Q898" s="271" t="s">
        <v>15931</v>
      </c>
      <c r="R898" s="271"/>
      <c r="S898" s="271"/>
    </row>
    <row r="899" spans="1:22" hidden="1">
      <c r="A899" s="373">
        <v>25637.16</v>
      </c>
      <c r="B899" s="654" t="s">
        <v>100</v>
      </c>
      <c r="C899" s="687" t="s">
        <v>16315</v>
      </c>
      <c r="D899" s="271" t="s">
        <v>6681</v>
      </c>
      <c r="E899" s="271" t="s">
        <v>16306</v>
      </c>
      <c r="F899" s="271" t="s">
        <v>4058</v>
      </c>
      <c r="G899" s="271" t="s">
        <v>15232</v>
      </c>
      <c r="H899" s="271" t="s">
        <v>5566</v>
      </c>
      <c r="I899" s="271" t="s">
        <v>65</v>
      </c>
      <c r="J899" s="271" t="s">
        <v>912</v>
      </c>
      <c r="K899" s="271" t="s">
        <v>77</v>
      </c>
      <c r="L899" s="271"/>
      <c r="M899" s="271" t="s">
        <v>16560</v>
      </c>
      <c r="N899" s="271" t="s">
        <v>5706</v>
      </c>
      <c r="O899" s="654" t="s">
        <v>70</v>
      </c>
      <c r="P899" s="654" t="s">
        <v>16316</v>
      </c>
      <c r="Q899" s="654" t="s">
        <v>16317</v>
      </c>
      <c r="R899" s="654"/>
      <c r="S899" s="654"/>
      <c r="T899" s="636"/>
      <c r="U899" s="636"/>
      <c r="V899" s="636"/>
    </row>
    <row r="900" spans="1:22" hidden="1">
      <c r="A900" s="683">
        <v>9072</v>
      </c>
      <c r="B900" s="652"/>
      <c r="C900" s="661" t="s">
        <v>6624</v>
      </c>
      <c r="D900" s="271" t="s">
        <v>6681</v>
      </c>
      <c r="E900" s="271" t="s">
        <v>6625</v>
      </c>
      <c r="F900" s="271" t="s">
        <v>220</v>
      </c>
      <c r="G900" s="271" t="s">
        <v>676</v>
      </c>
      <c r="H900" s="271" t="s">
        <v>16576</v>
      </c>
      <c r="I900" s="271" t="s">
        <v>313</v>
      </c>
      <c r="J900" s="271" t="s">
        <v>6626</v>
      </c>
      <c r="K900" s="271" t="s">
        <v>315</v>
      </c>
      <c r="L900" s="271" t="s">
        <v>6627</v>
      </c>
      <c r="M900" s="271" t="s">
        <v>1209</v>
      </c>
      <c r="N900" s="271" t="s">
        <v>6628</v>
      </c>
      <c r="O900" s="652" t="s">
        <v>1916</v>
      </c>
      <c r="P900" s="652" t="s">
        <v>737</v>
      </c>
      <c r="Q900" s="652" t="s">
        <v>6629</v>
      </c>
      <c r="R900" s="652"/>
      <c r="S900" s="652" t="s">
        <v>6630</v>
      </c>
    </row>
    <row r="901" spans="1:22" hidden="1">
      <c r="A901" s="373">
        <v>64379.09</v>
      </c>
      <c r="B901" s="1" t="s">
        <v>554</v>
      </c>
      <c r="C901" s="271" t="s">
        <v>555</v>
      </c>
      <c r="D901" s="271" t="s">
        <v>182</v>
      </c>
      <c r="E901" s="271" t="s">
        <v>557</v>
      </c>
      <c r="F901" s="271" t="s">
        <v>558</v>
      </c>
      <c r="G901" s="271" t="s">
        <v>396</v>
      </c>
      <c r="H901" s="271" t="s">
        <v>559</v>
      </c>
      <c r="I901" s="271" t="s">
        <v>65</v>
      </c>
      <c r="J901" s="271" t="s">
        <v>560</v>
      </c>
      <c r="K901" s="271" t="s">
        <v>77</v>
      </c>
      <c r="L901" s="271" t="s">
        <v>561</v>
      </c>
      <c r="M901" s="271" t="s">
        <v>16580</v>
      </c>
      <c r="N901" s="271" t="s">
        <v>562</v>
      </c>
      <c r="O901" s="271" t="s">
        <v>97</v>
      </c>
      <c r="P901" s="271" t="s">
        <v>563</v>
      </c>
      <c r="Q901" s="271" t="s">
        <v>564</v>
      </c>
      <c r="R901" s="271"/>
      <c r="S901" s="271" t="s">
        <v>565</v>
      </c>
    </row>
    <row r="902" spans="1:22" hidden="1">
      <c r="A902" s="691">
        <v>84997.49</v>
      </c>
      <c r="B902" s="654">
        <v>30389</v>
      </c>
      <c r="C902" s="271" t="s">
        <v>15228</v>
      </c>
      <c r="D902" s="271" t="s">
        <v>556</v>
      </c>
      <c r="E902" s="271" t="s">
        <v>15161</v>
      </c>
      <c r="F902" s="271" t="s">
        <v>1332</v>
      </c>
      <c r="G902" s="271" t="s">
        <v>396</v>
      </c>
      <c r="H902" s="271" t="s">
        <v>559</v>
      </c>
      <c r="I902" s="271" t="s">
        <v>65</v>
      </c>
      <c r="J902" s="271" t="s">
        <v>570</v>
      </c>
      <c r="K902" s="271" t="s">
        <v>77</v>
      </c>
      <c r="L902" s="271" t="s">
        <v>561</v>
      </c>
      <c r="M902" s="271" t="s">
        <v>1060</v>
      </c>
      <c r="N902" s="271" t="s">
        <v>5706</v>
      </c>
      <c r="O902" s="271" t="s">
        <v>97</v>
      </c>
      <c r="P902" s="271" t="s">
        <v>563</v>
      </c>
      <c r="Q902" s="271" t="s">
        <v>564</v>
      </c>
      <c r="R902" s="271"/>
      <c r="S902" s="271"/>
    </row>
    <row r="903" spans="1:22" ht="14.5" hidden="1" customHeight="1">
      <c r="A903" s="692">
        <v>26782.799999999999</v>
      </c>
      <c r="B903" s="1">
        <v>30581</v>
      </c>
      <c r="C903" s="306" t="s">
        <v>15037</v>
      </c>
      <c r="D903" s="271" t="s">
        <v>15024</v>
      </c>
      <c r="E903" s="271" t="s">
        <v>15029</v>
      </c>
      <c r="F903" s="271" t="s">
        <v>1332</v>
      </c>
      <c r="G903" s="271" t="s">
        <v>39</v>
      </c>
      <c r="H903" s="271" t="s">
        <v>10318</v>
      </c>
      <c r="I903" s="271" t="s">
        <v>65</v>
      </c>
      <c r="J903" s="271" t="s">
        <v>15030</v>
      </c>
      <c r="K903" s="271" t="s">
        <v>77</v>
      </c>
      <c r="L903" s="271" t="s">
        <v>15038</v>
      </c>
      <c r="M903" s="271" t="s">
        <v>16598</v>
      </c>
      <c r="N903" s="271" t="s">
        <v>15039</v>
      </c>
      <c r="O903" s="271" t="s">
        <v>70</v>
      </c>
      <c r="P903" s="271" t="s">
        <v>15018</v>
      </c>
      <c r="Q903" s="271" t="s">
        <v>15040</v>
      </c>
      <c r="R903" s="271"/>
      <c r="S903" s="271"/>
    </row>
    <row r="904" spans="1:22" hidden="1">
      <c r="A904" s="260">
        <v>17463.599999999999</v>
      </c>
      <c r="B904" s="654">
        <v>30668</v>
      </c>
      <c r="C904" s="306" t="s">
        <v>15260</v>
      </c>
      <c r="D904" s="271" t="s">
        <v>556</v>
      </c>
      <c r="E904" s="271" t="s">
        <v>15231</v>
      </c>
      <c r="F904" s="271" t="s">
        <v>1332</v>
      </c>
      <c r="G904" s="271" t="s">
        <v>15232</v>
      </c>
      <c r="H904" s="271" t="s">
        <v>2022</v>
      </c>
      <c r="I904" s="271" t="s">
        <v>65</v>
      </c>
      <c r="J904" s="271" t="s">
        <v>15233</v>
      </c>
      <c r="K904" s="271" t="s">
        <v>77</v>
      </c>
      <c r="L904" s="271"/>
      <c r="M904" s="271" t="s">
        <v>2040</v>
      </c>
      <c r="N904" s="271"/>
      <c r="O904" s="271"/>
      <c r="P904" s="271"/>
      <c r="Q904" s="271" t="s">
        <v>15261</v>
      </c>
      <c r="R904" s="636"/>
      <c r="S904" s="271"/>
    </row>
    <row r="905" spans="1:22" hidden="1">
      <c r="A905" s="670">
        <v>17382.47</v>
      </c>
      <c r="B905" s="694">
        <v>31082</v>
      </c>
      <c r="C905" s="653" t="s">
        <v>16554</v>
      </c>
      <c r="D905" s="653" t="s">
        <v>556</v>
      </c>
      <c r="E905" s="653" t="s">
        <v>16541</v>
      </c>
      <c r="F905" s="653" t="s">
        <v>15879</v>
      </c>
      <c r="G905" s="653" t="s">
        <v>39</v>
      </c>
      <c r="H905" s="653" t="s">
        <v>16542</v>
      </c>
      <c r="I905" s="653" t="s">
        <v>443</v>
      </c>
      <c r="J905" s="653" t="s">
        <v>3078</v>
      </c>
      <c r="K905" s="653" t="s">
        <v>206</v>
      </c>
      <c r="L905" s="653" t="s">
        <v>16556</v>
      </c>
      <c r="M905" s="653" t="s">
        <v>11511</v>
      </c>
      <c r="N905" s="653" t="s">
        <v>45</v>
      </c>
      <c r="O905" s="653" t="s">
        <v>70</v>
      </c>
      <c r="P905" s="653" t="s">
        <v>1955</v>
      </c>
      <c r="Q905" s="653" t="s">
        <v>16555</v>
      </c>
      <c r="R905" s="653"/>
      <c r="S905" s="653"/>
      <c r="T905" s="653"/>
      <c r="U905" s="653"/>
      <c r="V905" s="653"/>
    </row>
    <row r="906" spans="1:22" hidden="1">
      <c r="A906" s="373">
        <v>51730</v>
      </c>
      <c r="B906" s="1" t="s">
        <v>100</v>
      </c>
      <c r="C906" s="306" t="s">
        <v>566</v>
      </c>
      <c r="D906" s="271" t="s">
        <v>15024</v>
      </c>
      <c r="E906" s="271" t="s">
        <v>567</v>
      </c>
      <c r="F906" s="271" t="s">
        <v>568</v>
      </c>
      <c r="G906" s="271" t="s">
        <v>396</v>
      </c>
      <c r="H906" s="271" t="s">
        <v>569</v>
      </c>
      <c r="I906" s="271" t="s">
        <v>65</v>
      </c>
      <c r="J906" s="271" t="s">
        <v>570</v>
      </c>
      <c r="K906" s="271" t="s">
        <v>571</v>
      </c>
      <c r="L906" s="271" t="s">
        <v>445</v>
      </c>
      <c r="M906" s="271" t="s">
        <v>2040</v>
      </c>
      <c r="N906" s="271" t="s">
        <v>572</v>
      </c>
      <c r="O906" s="271" t="s">
        <v>97</v>
      </c>
      <c r="P906" s="271" t="s">
        <v>170</v>
      </c>
      <c r="Q906" s="271" t="s">
        <v>573</v>
      </c>
      <c r="R906" s="271"/>
      <c r="S906" s="271"/>
    </row>
    <row r="907" spans="1:22" hidden="1">
      <c r="B907" t="s">
        <v>1472</v>
      </c>
      <c r="C907" s="35" t="s">
        <v>16661</v>
      </c>
      <c r="D907" s="699" t="s">
        <v>1083</v>
      </c>
      <c r="E907" s="35" t="s">
        <v>1472</v>
      </c>
      <c r="G907" s="35" t="s">
        <v>676</v>
      </c>
      <c r="H907" s="35" t="s">
        <v>16657</v>
      </c>
      <c r="I907" s="35" t="s">
        <v>16658</v>
      </c>
      <c r="J907" s="35" t="s">
        <v>594</v>
      </c>
      <c r="L907" s="35" t="s">
        <v>16659</v>
      </c>
      <c r="M907" s="700" t="s">
        <v>16660</v>
      </c>
      <c r="R907" s="125"/>
    </row>
    <row r="908" spans="1:22" hidden="1">
      <c r="A908" s="373">
        <v>32019</v>
      </c>
      <c r="B908" s="654" t="s">
        <v>100</v>
      </c>
      <c r="C908" s="694" t="s">
        <v>15390</v>
      </c>
      <c r="D908" s="271" t="s">
        <v>556</v>
      </c>
      <c r="E908" s="271" t="s">
        <v>15385</v>
      </c>
      <c r="F908" s="271" t="s">
        <v>4555</v>
      </c>
      <c r="G908" s="271" t="s">
        <v>15386</v>
      </c>
      <c r="H908" s="271" t="s">
        <v>6614</v>
      </c>
      <c r="I908" s="271" t="s">
        <v>65</v>
      </c>
      <c r="J908" s="271" t="s">
        <v>15387</v>
      </c>
      <c r="K908" s="271" t="s">
        <v>4556</v>
      </c>
      <c r="L908" s="271"/>
      <c r="M908" s="271" t="s">
        <v>15935</v>
      </c>
      <c r="N908" s="271" t="s">
        <v>45</v>
      </c>
      <c r="O908" s="636"/>
      <c r="P908" s="653"/>
      <c r="Q908" s="653" t="s">
        <v>13178</v>
      </c>
      <c r="R908" s="636"/>
      <c r="S908" s="636"/>
      <c r="T908" s="636"/>
      <c r="U908" s="636"/>
      <c r="V908" s="636"/>
    </row>
    <row r="909" spans="1:22" hidden="1">
      <c r="A909" s="677">
        <v>49311.38</v>
      </c>
      <c r="B909" s="677">
        <v>30339</v>
      </c>
      <c r="C909" s="677" t="s">
        <v>16090</v>
      </c>
      <c r="D909" s="677" t="s">
        <v>15024</v>
      </c>
      <c r="E909" s="677" t="s">
        <v>16032</v>
      </c>
      <c r="F909" s="677" t="s">
        <v>1332</v>
      </c>
      <c r="G909" s="677" t="s">
        <v>396</v>
      </c>
      <c r="H909" s="677" t="s">
        <v>10921</v>
      </c>
      <c r="I909" s="677" t="s">
        <v>65</v>
      </c>
      <c r="J909" s="677" t="s">
        <v>6626</v>
      </c>
      <c r="K909" s="677" t="s">
        <v>77</v>
      </c>
      <c r="L909" s="677" t="s">
        <v>16091</v>
      </c>
      <c r="M909" s="677" t="s">
        <v>16636</v>
      </c>
      <c r="N909" s="677" t="s">
        <v>45</v>
      </c>
      <c r="O909" s="677" t="s">
        <v>97</v>
      </c>
      <c r="P909" s="677" t="s">
        <v>16092</v>
      </c>
      <c r="Q909" s="677" t="s">
        <v>6629</v>
      </c>
      <c r="R909" s="677"/>
      <c r="S909" s="677"/>
    </row>
    <row r="910" spans="1:22" hidden="1">
      <c r="A910" s="677">
        <v>16933.52</v>
      </c>
      <c r="B910" s="677">
        <v>30694</v>
      </c>
      <c r="C910" s="677" t="s">
        <v>15065</v>
      </c>
      <c r="D910" s="271" t="s">
        <v>556</v>
      </c>
      <c r="E910" s="677" t="s">
        <v>15047</v>
      </c>
      <c r="F910" s="677" t="s">
        <v>4555</v>
      </c>
      <c r="G910" s="677" t="s">
        <v>15048</v>
      </c>
      <c r="H910" s="677" t="s">
        <v>7593</v>
      </c>
      <c r="I910" s="677" t="s">
        <v>65</v>
      </c>
      <c r="J910" s="677" t="s">
        <v>12644</v>
      </c>
      <c r="K910" s="677" t="s">
        <v>126</v>
      </c>
      <c r="L910" s="677" t="s">
        <v>15063</v>
      </c>
      <c r="M910" s="677" t="s">
        <v>16649</v>
      </c>
      <c r="N910" s="677" t="s">
        <v>15062</v>
      </c>
      <c r="O910" s="677" t="s">
        <v>70</v>
      </c>
      <c r="P910" s="677" t="s">
        <v>10657</v>
      </c>
      <c r="Q910" s="677" t="s">
        <v>15064</v>
      </c>
      <c r="R910" s="677"/>
      <c r="S910" s="677"/>
    </row>
    <row r="911" spans="1:22" hidden="1">
      <c r="A911" s="847">
        <v>11395.44</v>
      </c>
      <c r="B911" s="677" t="s">
        <v>22</v>
      </c>
      <c r="C911" s="677" t="s">
        <v>716</v>
      </c>
      <c r="D911" s="677" t="s">
        <v>15024</v>
      </c>
      <c r="E911" s="677" t="s">
        <v>717</v>
      </c>
      <c r="F911" s="677" t="s">
        <v>220</v>
      </c>
      <c r="G911" s="677" t="s">
        <v>695</v>
      </c>
      <c r="H911" s="677" t="s">
        <v>718</v>
      </c>
      <c r="I911" s="677" t="s">
        <v>719</v>
      </c>
      <c r="J911" s="677" t="s">
        <v>720</v>
      </c>
      <c r="K911" s="677" t="s">
        <v>223</v>
      </c>
      <c r="L911" s="677" t="s">
        <v>721</v>
      </c>
      <c r="M911" s="677" t="s">
        <v>1209</v>
      </c>
      <c r="N911" s="677" t="s">
        <v>722</v>
      </c>
      <c r="O911" s="677" t="s">
        <v>244</v>
      </c>
      <c r="P911" s="677" t="s">
        <v>723</v>
      </c>
      <c r="Q911" s="677" t="s">
        <v>724</v>
      </c>
      <c r="R911" s="677"/>
      <c r="S911" s="677"/>
    </row>
    <row r="912" spans="1:22" hidden="1">
      <c r="A912" s="677">
        <v>11695.32</v>
      </c>
      <c r="B912" s="677" t="s">
        <v>22</v>
      </c>
      <c r="C912" s="677" t="s">
        <v>727</v>
      </c>
      <c r="D912" s="271" t="s">
        <v>556</v>
      </c>
      <c r="E912" s="677" t="s">
        <v>728</v>
      </c>
      <c r="F912" s="677" t="s">
        <v>220</v>
      </c>
      <c r="G912" s="677" t="s">
        <v>695</v>
      </c>
      <c r="H912" s="677" t="s">
        <v>321</v>
      </c>
      <c r="I912" s="677" t="s">
        <v>719</v>
      </c>
      <c r="J912" s="677" t="s">
        <v>236</v>
      </c>
      <c r="K912" s="677" t="s">
        <v>223</v>
      </c>
      <c r="L912" s="677" t="s">
        <v>729</v>
      </c>
      <c r="M912" s="677" t="s">
        <v>1209</v>
      </c>
      <c r="N912" s="677" t="s">
        <v>730</v>
      </c>
      <c r="O912" s="677" t="s">
        <v>244</v>
      </c>
      <c r="P912" s="677" t="s">
        <v>731</v>
      </c>
      <c r="Q912" s="677" t="s">
        <v>732</v>
      </c>
      <c r="R912" s="677"/>
      <c r="S912" s="677" t="s">
        <v>733</v>
      </c>
    </row>
    <row r="913" spans="1:22" ht="14.5" hidden="1" customHeight="1">
      <c r="A913" s="696">
        <v>69724.179999999993</v>
      </c>
      <c r="B913" s="653" t="s">
        <v>100</v>
      </c>
      <c r="C913" s="271" t="s">
        <v>15215</v>
      </c>
      <c r="D913" s="271" t="s">
        <v>1083</v>
      </c>
      <c r="E913" s="271" t="s">
        <v>15131</v>
      </c>
      <c r="F913" s="271" t="s">
        <v>1338</v>
      </c>
      <c r="G913" s="271" t="s">
        <v>213</v>
      </c>
      <c r="H913" s="713" t="s">
        <v>140</v>
      </c>
      <c r="I913" s="271" t="s">
        <v>222</v>
      </c>
      <c r="J913" s="271" t="s">
        <v>1224</v>
      </c>
      <c r="K913" s="271" t="s">
        <v>223</v>
      </c>
      <c r="L913" s="271" t="s">
        <v>15216</v>
      </c>
      <c r="M913" s="271" t="s">
        <v>2040</v>
      </c>
      <c r="N913" s="271" t="s">
        <v>45</v>
      </c>
      <c r="O913" s="271" t="s">
        <v>343</v>
      </c>
      <c r="P913" s="19"/>
      <c r="Q913" s="271" t="s">
        <v>15177</v>
      </c>
      <c r="R913" s="271"/>
      <c r="S913" s="271"/>
    </row>
    <row r="914" spans="1:22" ht="14.5" hidden="1" customHeight="1">
      <c r="A914" s="696">
        <v>67569.05</v>
      </c>
      <c r="B914" s="653" t="s">
        <v>100</v>
      </c>
      <c r="C914" s="271" t="s">
        <v>15217</v>
      </c>
      <c r="D914" s="271" t="s">
        <v>1083</v>
      </c>
      <c r="E914" s="271" t="s">
        <v>15132</v>
      </c>
      <c r="F914" s="271" t="s">
        <v>1338</v>
      </c>
      <c r="G914" s="271" t="s">
        <v>221</v>
      </c>
      <c r="H914" s="713" t="s">
        <v>140</v>
      </c>
      <c r="I914" s="271" t="s">
        <v>222</v>
      </c>
      <c r="J914" s="271" t="s">
        <v>1224</v>
      </c>
      <c r="K914" s="271" t="s">
        <v>223</v>
      </c>
      <c r="L914" s="271" t="s">
        <v>15216</v>
      </c>
      <c r="M914" s="271" t="s">
        <v>2040</v>
      </c>
      <c r="N914" s="271" t="s">
        <v>45</v>
      </c>
      <c r="O914" s="271" t="s">
        <v>343</v>
      </c>
      <c r="P914" s="271"/>
      <c r="Q914" s="271" t="s">
        <v>15177</v>
      </c>
      <c r="R914" s="271"/>
      <c r="S914" s="271"/>
    </row>
    <row r="915" spans="1:22" ht="14.5" hidden="1" customHeight="1">
      <c r="A915" s="696">
        <v>87933.23</v>
      </c>
      <c r="B915" s="653" t="s">
        <v>100</v>
      </c>
      <c r="C915" s="271" t="s">
        <v>15187</v>
      </c>
      <c r="D915" s="271" t="s">
        <v>556</v>
      </c>
      <c r="E915" s="271" t="s">
        <v>15122</v>
      </c>
      <c r="F915" s="271" t="s">
        <v>1338</v>
      </c>
      <c r="G915" s="271" t="s">
        <v>263</v>
      </c>
      <c r="H915" s="713" t="s">
        <v>321</v>
      </c>
      <c r="I915" s="271" t="s">
        <v>265</v>
      </c>
      <c r="J915" s="271" t="s">
        <v>1236</v>
      </c>
      <c r="K915" s="271" t="s">
        <v>223</v>
      </c>
      <c r="L915" s="271" t="s">
        <v>15188</v>
      </c>
      <c r="M915" s="271" t="s">
        <v>136</v>
      </c>
      <c r="N915" s="271" t="s">
        <v>45</v>
      </c>
      <c r="O915" s="271" t="s">
        <v>343</v>
      </c>
      <c r="P915" s="271"/>
      <c r="Q915" s="271" t="s">
        <v>15172</v>
      </c>
      <c r="R915" s="271"/>
      <c r="S915" s="271"/>
    </row>
    <row r="916" spans="1:22" hidden="1">
      <c r="A916" s="696">
        <v>44000</v>
      </c>
      <c r="B916" s="654" t="s">
        <v>100</v>
      </c>
      <c r="C916" s="271" t="s">
        <v>15168</v>
      </c>
      <c r="D916" s="271" t="s">
        <v>16732</v>
      </c>
      <c r="E916" s="271" t="s">
        <v>15118</v>
      </c>
      <c r="F916" s="271" t="s">
        <v>1338</v>
      </c>
      <c r="G916" s="271" t="s">
        <v>676</v>
      </c>
      <c r="H916" s="713" t="s">
        <v>989</v>
      </c>
      <c r="I916" s="271" t="s">
        <v>404</v>
      </c>
      <c r="J916" s="271" t="s">
        <v>1051</v>
      </c>
      <c r="K916" s="271" t="s">
        <v>223</v>
      </c>
      <c r="L916" s="271"/>
      <c r="M916" s="271" t="s">
        <v>2040</v>
      </c>
      <c r="N916" s="271"/>
      <c r="O916" s="271"/>
      <c r="P916" s="271"/>
      <c r="Q916" s="271" t="s">
        <v>15182</v>
      </c>
      <c r="R916" s="271"/>
      <c r="S916" s="271"/>
    </row>
    <row r="917" spans="1:22" hidden="1">
      <c r="A917" s="696">
        <v>80402.38</v>
      </c>
      <c r="B917" s="654" t="s">
        <v>100</v>
      </c>
      <c r="C917" s="271" t="s">
        <v>15224</v>
      </c>
      <c r="D917" s="271" t="s">
        <v>16732</v>
      </c>
      <c r="E917" s="271" t="s">
        <v>15137</v>
      </c>
      <c r="F917" s="271" t="s">
        <v>1338</v>
      </c>
      <c r="G917" s="271" t="s">
        <v>676</v>
      </c>
      <c r="H917" s="713" t="s">
        <v>989</v>
      </c>
      <c r="I917" s="271" t="s">
        <v>404</v>
      </c>
      <c r="J917" s="271" t="s">
        <v>1051</v>
      </c>
      <c r="K917" s="271" t="s">
        <v>223</v>
      </c>
      <c r="L917" s="271" t="s">
        <v>15225</v>
      </c>
      <c r="M917" s="271" t="s">
        <v>2040</v>
      </c>
      <c r="N917" s="271" t="s">
        <v>45</v>
      </c>
      <c r="O917" s="271" t="s">
        <v>343</v>
      </c>
      <c r="P917" s="271"/>
      <c r="Q917" s="271" t="s">
        <v>15182</v>
      </c>
      <c r="R917" s="271"/>
      <c r="S917" s="271"/>
    </row>
    <row r="918" spans="1:22" hidden="1">
      <c r="A918" s="696">
        <v>34953.629999999997</v>
      </c>
      <c r="B918" s="654" t="s">
        <v>100</v>
      </c>
      <c r="C918" s="271" t="s">
        <v>16062</v>
      </c>
      <c r="D918" s="271" t="s">
        <v>15754</v>
      </c>
      <c r="E918" s="271" t="s">
        <v>16011</v>
      </c>
      <c r="F918" s="271" t="s">
        <v>1338</v>
      </c>
      <c r="G918" s="271" t="s">
        <v>676</v>
      </c>
      <c r="H918" s="608" t="s">
        <v>677</v>
      </c>
      <c r="I918" s="271" t="s">
        <v>65</v>
      </c>
      <c r="J918" s="271" t="s">
        <v>6214</v>
      </c>
      <c r="K918" s="271" t="s">
        <v>77</v>
      </c>
      <c r="L918" s="271" t="s">
        <v>15895</v>
      </c>
      <c r="M918" s="271" t="s">
        <v>8427</v>
      </c>
      <c r="N918" s="271" t="s">
        <v>16048</v>
      </c>
      <c r="O918" s="271" t="s">
        <v>58</v>
      </c>
      <c r="P918" s="271" t="s">
        <v>6382</v>
      </c>
      <c r="Q918" s="271" t="s">
        <v>16061</v>
      </c>
      <c r="R918" s="271"/>
      <c r="S918" s="271"/>
    </row>
    <row r="919" spans="1:22" hidden="1">
      <c r="A919" s="696">
        <v>10755.6</v>
      </c>
      <c r="B919" s="654" t="s">
        <v>100</v>
      </c>
      <c r="C919" s="271" t="s">
        <v>16088</v>
      </c>
      <c r="D919" s="271" t="s">
        <v>1083</v>
      </c>
      <c r="E919" s="271" t="s">
        <v>16030</v>
      </c>
      <c r="F919" s="271" t="s">
        <v>1338</v>
      </c>
      <c r="G919" s="271" t="s">
        <v>676</v>
      </c>
      <c r="H919" s="271" t="s">
        <v>16031</v>
      </c>
      <c r="I919" s="271" t="s">
        <v>443</v>
      </c>
      <c r="J919" s="271" t="s">
        <v>15870</v>
      </c>
      <c r="K919" s="271" t="s">
        <v>206</v>
      </c>
      <c r="L919" s="271" t="s">
        <v>16089</v>
      </c>
      <c r="M919" s="271" t="s">
        <v>2040</v>
      </c>
      <c r="N919" s="271" t="s">
        <v>722</v>
      </c>
      <c r="O919" s="271" t="s">
        <v>270</v>
      </c>
      <c r="P919" s="271" t="s">
        <v>10723</v>
      </c>
      <c r="Q919" s="271" t="s">
        <v>16075</v>
      </c>
      <c r="R919" s="271"/>
      <c r="S919" s="271"/>
    </row>
    <row r="920" spans="1:22" hidden="1">
      <c r="A920" s="696">
        <v>18099.189999999999</v>
      </c>
      <c r="B920" s="654" t="s">
        <v>100</v>
      </c>
      <c r="C920" s="1" t="s">
        <v>16080</v>
      </c>
      <c r="D920" s="271" t="s">
        <v>16732</v>
      </c>
      <c r="E920" s="271" t="s">
        <v>16024</v>
      </c>
      <c r="F920" s="271" t="s">
        <v>1338</v>
      </c>
      <c r="G920" s="271" t="s">
        <v>676</v>
      </c>
      <c r="H920" s="271" t="s">
        <v>16025</v>
      </c>
      <c r="I920" s="271"/>
      <c r="J920" s="271" t="s">
        <v>1504</v>
      </c>
      <c r="K920" s="271" t="s">
        <v>206</v>
      </c>
      <c r="L920" s="271" t="s">
        <v>16081</v>
      </c>
      <c r="M920" s="271" t="s">
        <v>1060</v>
      </c>
      <c r="N920" s="271" t="s">
        <v>45</v>
      </c>
      <c r="O920" s="271" t="s">
        <v>270</v>
      </c>
      <c r="P920" s="271" t="s">
        <v>2771</v>
      </c>
      <c r="Q920" s="271" t="s">
        <v>16073</v>
      </c>
      <c r="R920" s="271"/>
      <c r="S920" s="271"/>
    </row>
    <row r="921" spans="1:22" ht="14.5" hidden="1" customHeight="1">
      <c r="A921" s="697">
        <v>28491.68</v>
      </c>
      <c r="B921" s="1" t="s">
        <v>100</v>
      </c>
      <c r="C921" s="1" t="s">
        <v>408</v>
      </c>
      <c r="D921" s="271" t="s">
        <v>556</v>
      </c>
      <c r="E921" s="271" t="s">
        <v>409</v>
      </c>
      <c r="F921" s="271" t="s">
        <v>220</v>
      </c>
      <c r="G921" s="271" t="s">
        <v>396</v>
      </c>
      <c r="H921" s="271" t="s">
        <v>403</v>
      </c>
      <c r="I921" s="271" t="s">
        <v>404</v>
      </c>
      <c r="J921" s="271" t="s">
        <v>47</v>
      </c>
      <c r="K921" s="271" t="s">
        <v>223</v>
      </c>
      <c r="L921" s="271" t="s">
        <v>405</v>
      </c>
      <c r="M921" s="271" t="s">
        <v>1209</v>
      </c>
      <c r="N921" s="271" t="s">
        <v>410</v>
      </c>
      <c r="O921" s="271" t="s">
        <v>208</v>
      </c>
      <c r="P921" s="271" t="s">
        <v>327</v>
      </c>
      <c r="Q921" s="271" t="s">
        <v>407</v>
      </c>
      <c r="R921" s="271"/>
      <c r="S921" s="271"/>
    </row>
    <row r="922" spans="1:22" hidden="1">
      <c r="A922" s="696">
        <v>11695.32</v>
      </c>
      <c r="B922" s="1" t="s">
        <v>22</v>
      </c>
      <c r="C922" s="271" t="s">
        <v>727</v>
      </c>
      <c r="D922" s="271" t="s">
        <v>24</v>
      </c>
      <c r="E922" s="271" t="s">
        <v>728</v>
      </c>
      <c r="F922" s="271" t="s">
        <v>220</v>
      </c>
      <c r="G922" s="271" t="s">
        <v>695</v>
      </c>
      <c r="H922" s="271" t="s">
        <v>321</v>
      </c>
      <c r="I922" s="271" t="s">
        <v>719</v>
      </c>
      <c r="J922" s="271" t="s">
        <v>236</v>
      </c>
      <c r="K922" s="271" t="s">
        <v>223</v>
      </c>
      <c r="L922" s="271" t="s">
        <v>729</v>
      </c>
      <c r="M922" s="271" t="s">
        <v>1209</v>
      </c>
      <c r="N922" s="271" t="s">
        <v>730</v>
      </c>
      <c r="O922" s="271" t="s">
        <v>244</v>
      </c>
      <c r="P922" s="271" t="s">
        <v>731</v>
      </c>
      <c r="Q922" s="271" t="s">
        <v>732</v>
      </c>
      <c r="R922" s="271"/>
      <c r="S922" s="271" t="s">
        <v>733</v>
      </c>
    </row>
    <row r="923" spans="1:22" hidden="1">
      <c r="A923" s="712">
        <v>29709.599999999999</v>
      </c>
      <c r="B923" s="1" t="s">
        <v>100</v>
      </c>
      <c r="C923" s="271" t="s">
        <v>15004</v>
      </c>
      <c r="D923" s="271" t="s">
        <v>15024</v>
      </c>
      <c r="E923" s="271" t="s">
        <v>15003</v>
      </c>
      <c r="F923" s="271" t="s">
        <v>4555</v>
      </c>
      <c r="G923" s="271" t="s">
        <v>848</v>
      </c>
      <c r="H923" s="271" t="s">
        <v>849</v>
      </c>
      <c r="I923" s="271" t="s">
        <v>662</v>
      </c>
      <c r="J923" s="271" t="s">
        <v>6382</v>
      </c>
      <c r="K923" s="271" t="s">
        <v>126</v>
      </c>
      <c r="L923" s="271"/>
      <c r="M923" s="271" t="s">
        <v>16783</v>
      </c>
      <c r="N923" s="271"/>
      <c r="O923" s="271"/>
      <c r="P923" s="271"/>
      <c r="Q923" s="271" t="s">
        <v>15076</v>
      </c>
      <c r="R923" s="271"/>
      <c r="S923" s="271"/>
    </row>
    <row r="924" spans="1:22" ht="14.5" hidden="1" customHeight="1">
      <c r="A924" s="708">
        <v>23950.83</v>
      </c>
      <c r="B924" s="653">
        <v>30402</v>
      </c>
      <c r="C924" s="271" t="s">
        <v>891</v>
      </c>
      <c r="D924" s="271" t="s">
        <v>16732</v>
      </c>
      <c r="E924" s="271" t="s">
        <v>892</v>
      </c>
      <c r="F924" s="271" t="s">
        <v>585</v>
      </c>
      <c r="G924" s="271" t="s">
        <v>221</v>
      </c>
      <c r="H924" s="271" t="s">
        <v>231</v>
      </c>
      <c r="I924" s="271" t="s">
        <v>232</v>
      </c>
      <c r="J924" s="271" t="s">
        <v>893</v>
      </c>
      <c r="K924" s="271" t="s">
        <v>234</v>
      </c>
      <c r="L924" s="271" t="s">
        <v>894</v>
      </c>
      <c r="M924" s="271" t="s">
        <v>2040</v>
      </c>
      <c r="N924" s="271" t="s">
        <v>722</v>
      </c>
      <c r="O924" s="271" t="s">
        <v>80</v>
      </c>
      <c r="P924" s="271" t="s">
        <v>236</v>
      </c>
      <c r="Q924" s="271" t="s">
        <v>895</v>
      </c>
      <c r="R924" s="271"/>
      <c r="S924" s="271"/>
    </row>
    <row r="925" spans="1:22" ht="14.5" hidden="1" customHeight="1">
      <c r="A925" s="747">
        <v>26280.51</v>
      </c>
      <c r="B925" s="271">
        <v>31577</v>
      </c>
      <c r="C925" s="271" t="s">
        <v>15762</v>
      </c>
      <c r="D925" s="271" t="s">
        <v>556</v>
      </c>
      <c r="E925" s="271" t="s">
        <v>15758</v>
      </c>
      <c r="F925" s="271" t="s">
        <v>1144</v>
      </c>
      <c r="G925" s="271" t="s">
        <v>1145</v>
      </c>
      <c r="H925" s="682" t="s">
        <v>28</v>
      </c>
      <c r="I925" s="661" t="s">
        <v>1146</v>
      </c>
      <c r="J925" s="661" t="s">
        <v>15759</v>
      </c>
      <c r="K925" s="661" t="s">
        <v>126</v>
      </c>
      <c r="L925" s="636" t="s">
        <v>1013</v>
      </c>
      <c r="M925" s="636" t="s">
        <v>11511</v>
      </c>
      <c r="N925" s="636"/>
      <c r="O925" s="261"/>
      <c r="P925" s="261"/>
      <c r="Q925" s="271" t="s">
        <v>15761</v>
      </c>
      <c r="R925" s="538"/>
      <c r="S925" s="261"/>
    </row>
    <row r="926" spans="1:22" ht="14.5" hidden="1" customHeight="1">
      <c r="A926" s="697">
        <v>68685.42</v>
      </c>
      <c r="B926" s="716" t="s">
        <v>8795</v>
      </c>
      <c r="C926" s="701" t="s">
        <v>226</v>
      </c>
      <c r="D926" s="701" t="s">
        <v>15754</v>
      </c>
      <c r="E926" s="701" t="s">
        <v>227</v>
      </c>
      <c r="F926" s="701" t="s">
        <v>220</v>
      </c>
      <c r="G926" s="701" t="s">
        <v>221</v>
      </c>
      <c r="H926" s="701" t="s">
        <v>124</v>
      </c>
      <c r="I926" s="701" t="s">
        <v>222</v>
      </c>
      <c r="J926" s="701" t="s">
        <v>89</v>
      </c>
      <c r="K926" s="701" t="s">
        <v>223</v>
      </c>
      <c r="L926" s="701" t="s">
        <v>224</v>
      </c>
      <c r="M926" s="701" t="s">
        <v>4913</v>
      </c>
      <c r="N926" s="701" t="s">
        <v>228</v>
      </c>
      <c r="O926" s="701" t="s">
        <v>208</v>
      </c>
      <c r="P926" s="701" t="s">
        <v>130</v>
      </c>
      <c r="Q926" s="701" t="s">
        <v>225</v>
      </c>
      <c r="R926" s="701"/>
      <c r="S926" s="701"/>
    </row>
    <row r="927" spans="1:22" ht="14.5" hidden="1" customHeight="1">
      <c r="A927" s="697">
        <v>63196.3</v>
      </c>
      <c r="B927" s="716" t="s">
        <v>8795</v>
      </c>
      <c r="C927" s="701" t="s">
        <v>218</v>
      </c>
      <c r="D927" s="701" t="s">
        <v>15754</v>
      </c>
      <c r="E927" s="701" t="s">
        <v>219</v>
      </c>
      <c r="F927" s="701" t="s">
        <v>220</v>
      </c>
      <c r="G927" s="701" t="s">
        <v>221</v>
      </c>
      <c r="H927" s="701" t="s">
        <v>124</v>
      </c>
      <c r="I927" s="701" t="s">
        <v>222</v>
      </c>
      <c r="J927" s="701" t="s">
        <v>89</v>
      </c>
      <c r="K927" s="701" t="s">
        <v>223</v>
      </c>
      <c r="L927" s="701" t="s">
        <v>224</v>
      </c>
      <c r="M927" s="701" t="s">
        <v>136</v>
      </c>
      <c r="N927" s="701" t="s">
        <v>79</v>
      </c>
      <c r="O927" s="701" t="s">
        <v>208</v>
      </c>
      <c r="P927" s="701" t="s">
        <v>130</v>
      </c>
      <c r="Q927" s="701" t="s">
        <v>225</v>
      </c>
      <c r="R927" s="701"/>
      <c r="S927" s="701"/>
    </row>
    <row r="928" spans="1:22" s="236" customFormat="1" ht="14.5" hidden="1" customHeight="1">
      <c r="A928" s="833">
        <v>19049.2</v>
      </c>
      <c r="B928" s="716" t="s">
        <v>8795</v>
      </c>
      <c r="C928" s="748" t="s">
        <v>502</v>
      </c>
      <c r="D928" s="271" t="s">
        <v>17081</v>
      </c>
      <c r="E928" s="701" t="s">
        <v>503</v>
      </c>
      <c r="F928" s="701" t="s">
        <v>432</v>
      </c>
      <c r="G928" s="701" t="s">
        <v>396</v>
      </c>
      <c r="H928" s="701" t="s">
        <v>504</v>
      </c>
      <c r="I928" s="701" t="s">
        <v>433</v>
      </c>
      <c r="J928" s="701" t="s">
        <v>505</v>
      </c>
      <c r="K928" s="701" t="s">
        <v>434</v>
      </c>
      <c r="L928" s="701" t="s">
        <v>506</v>
      </c>
      <c r="M928" s="701" t="s">
        <v>15940</v>
      </c>
      <c r="N928" s="701" t="s">
        <v>45</v>
      </c>
      <c r="O928" s="701" t="s">
        <v>58</v>
      </c>
      <c r="P928" s="701" t="s">
        <v>508</v>
      </c>
      <c r="Q928" s="701" t="s">
        <v>509</v>
      </c>
      <c r="R928" s="701"/>
      <c r="S928" s="701"/>
      <c r="T928"/>
      <c r="U928"/>
      <c r="V928"/>
    </row>
    <row r="929" spans="1:22" ht="14.5" hidden="1" customHeight="1">
      <c r="A929" s="750"/>
      <c r="B929" s="654">
        <v>31642</v>
      </c>
      <c r="C929" s="271" t="s">
        <v>15383</v>
      </c>
      <c r="D929" s="271" t="s">
        <v>556</v>
      </c>
      <c r="E929" s="271" t="s">
        <v>15372</v>
      </c>
      <c r="F929" s="271" t="s">
        <v>5426</v>
      </c>
      <c r="G929" s="271" t="s">
        <v>15373</v>
      </c>
      <c r="H929" s="271" t="s">
        <v>28</v>
      </c>
      <c r="I929" s="271" t="s">
        <v>3713</v>
      </c>
      <c r="J929" s="271" t="s">
        <v>10311</v>
      </c>
      <c r="K929" s="271" t="s">
        <v>362</v>
      </c>
      <c r="L929" s="271"/>
      <c r="M929" s="271" t="s">
        <v>15938</v>
      </c>
      <c r="N929" s="19"/>
      <c r="O929" s="271"/>
      <c r="P929" s="661"/>
      <c r="Q929" s="271"/>
      <c r="R929" s="636"/>
      <c r="S929" s="271"/>
    </row>
    <row r="930" spans="1:22" ht="14.15" hidden="1" customHeight="1">
      <c r="A930" s="709">
        <v>51570</v>
      </c>
      <c r="B930" s="754">
        <v>29173</v>
      </c>
      <c r="C930" s="759" t="s">
        <v>15107</v>
      </c>
      <c r="D930" s="271" t="s">
        <v>14993</v>
      </c>
      <c r="E930" s="271" t="s">
        <v>15082</v>
      </c>
      <c r="F930" s="271" t="s">
        <v>5434</v>
      </c>
      <c r="G930" s="271" t="s">
        <v>874</v>
      </c>
      <c r="H930" s="271" t="s">
        <v>15083</v>
      </c>
      <c r="I930" s="271" t="s">
        <v>443</v>
      </c>
      <c r="J930" s="271" t="s">
        <v>10653</v>
      </c>
      <c r="K930" s="271" t="s">
        <v>206</v>
      </c>
      <c r="L930" s="271"/>
      <c r="M930" s="271" t="s">
        <v>15937</v>
      </c>
      <c r="N930" s="271"/>
      <c r="O930" s="653" t="s">
        <v>33</v>
      </c>
      <c r="P930" s="653"/>
      <c r="Q930" s="653" t="s">
        <v>12773</v>
      </c>
      <c r="R930" s="636"/>
      <c r="S930" s="636"/>
      <c r="T930" s="651"/>
      <c r="U930" s="651"/>
      <c r="V930" s="651"/>
    </row>
    <row r="931" spans="1:22" hidden="1">
      <c r="A931" s="697">
        <v>26973</v>
      </c>
      <c r="B931" s="687" t="s">
        <v>100</v>
      </c>
      <c r="C931" s="654" t="s">
        <v>15871</v>
      </c>
      <c r="D931" s="653" t="s">
        <v>6681</v>
      </c>
      <c r="E931" s="653" t="s">
        <v>15866</v>
      </c>
      <c r="F931" s="653" t="s">
        <v>15867</v>
      </c>
      <c r="G931" s="653" t="s">
        <v>263</v>
      </c>
      <c r="H931" s="653" t="s">
        <v>5747</v>
      </c>
      <c r="I931" s="653" t="s">
        <v>125</v>
      </c>
      <c r="J931" s="653" t="s">
        <v>10637</v>
      </c>
      <c r="K931" s="653" t="s">
        <v>31</v>
      </c>
      <c r="L931" s="653"/>
      <c r="M931" s="271"/>
      <c r="N931" s="271" t="s">
        <v>722</v>
      </c>
      <c r="O931" s="271" t="s">
        <v>119</v>
      </c>
      <c r="P931" s="685" t="s">
        <v>1231</v>
      </c>
      <c r="Q931" s="685" t="s">
        <v>16362</v>
      </c>
      <c r="R931" s="685"/>
      <c r="S931" s="685"/>
      <c r="T931" s="261"/>
      <c r="U931" s="261"/>
      <c r="V931" s="261"/>
    </row>
    <row r="932" spans="1:22" ht="14.5" hidden="1" customHeight="1">
      <c r="A932" s="696">
        <v>36802.75</v>
      </c>
      <c r="B932" s="653" t="s">
        <v>16740</v>
      </c>
      <c r="C932" s="271" t="s">
        <v>16125</v>
      </c>
      <c r="D932" s="271" t="s">
        <v>6681</v>
      </c>
      <c r="E932" s="271" t="s">
        <v>16124</v>
      </c>
      <c r="F932" s="271" t="s">
        <v>220</v>
      </c>
      <c r="G932" s="271" t="s">
        <v>695</v>
      </c>
      <c r="H932" s="278" t="s">
        <v>376</v>
      </c>
      <c r="I932" s="271" t="s">
        <v>265</v>
      </c>
      <c r="J932" s="271" t="s">
        <v>1974</v>
      </c>
      <c r="K932" s="271" t="s">
        <v>223</v>
      </c>
      <c r="L932" s="278" t="s">
        <v>15906</v>
      </c>
      <c r="M932" s="271" t="s">
        <v>16934</v>
      </c>
      <c r="N932" s="271" t="s">
        <v>45</v>
      </c>
      <c r="O932" s="271" t="s">
        <v>270</v>
      </c>
      <c r="P932" s="271" t="s">
        <v>10419</v>
      </c>
      <c r="Q932" s="271" t="s">
        <v>16126</v>
      </c>
      <c r="R932" s="271"/>
      <c r="S932" s="271"/>
    </row>
    <row r="933" spans="1:22" hidden="1">
      <c r="A933" s="708">
        <v>25186.3</v>
      </c>
      <c r="B933" s="1" t="s">
        <v>22</v>
      </c>
      <c r="C933" s="654" t="s">
        <v>16129</v>
      </c>
      <c r="D933" s="653" t="s">
        <v>6681</v>
      </c>
      <c r="E933" s="653" t="s">
        <v>16127</v>
      </c>
      <c r="F933" s="653" t="s">
        <v>220</v>
      </c>
      <c r="G933" s="653" t="s">
        <v>263</v>
      </c>
      <c r="H933" s="715" t="s">
        <v>376</v>
      </c>
      <c r="I933" s="653" t="s">
        <v>265</v>
      </c>
      <c r="J933" s="653" t="s">
        <v>1041</v>
      </c>
      <c r="K933" s="653" t="s">
        <v>223</v>
      </c>
      <c r="L933" s="715" t="s">
        <v>15906</v>
      </c>
      <c r="M933" s="271" t="s">
        <v>17006</v>
      </c>
      <c r="N933" s="271" t="s">
        <v>45</v>
      </c>
      <c r="O933" s="1" t="s">
        <v>270</v>
      </c>
      <c r="P933" s="1" t="s">
        <v>16130</v>
      </c>
      <c r="Q933" s="1" t="s">
        <v>16131</v>
      </c>
      <c r="R933" s="1"/>
      <c r="S933" s="1"/>
      <c r="T933" s="261"/>
      <c r="U933" s="261"/>
      <c r="V933" s="261"/>
    </row>
    <row r="934" spans="1:22" ht="14.5" hidden="1" customHeight="1">
      <c r="A934" s="696">
        <v>14295</v>
      </c>
      <c r="B934" s="653" t="s">
        <v>16740</v>
      </c>
      <c r="C934" s="271" t="s">
        <v>16054</v>
      </c>
      <c r="D934" s="271" t="s">
        <v>16948</v>
      </c>
      <c r="E934" s="271" t="s">
        <v>16000</v>
      </c>
      <c r="F934" s="271" t="s">
        <v>220</v>
      </c>
      <c r="G934" s="271" t="s">
        <v>676</v>
      </c>
      <c r="H934" s="271" t="s">
        <v>4879</v>
      </c>
      <c r="I934" s="271" t="s">
        <v>443</v>
      </c>
      <c r="J934" s="271" t="s">
        <v>3270</v>
      </c>
      <c r="K934" s="271" t="s">
        <v>206</v>
      </c>
      <c r="L934" s="271"/>
      <c r="M934" s="271" t="s">
        <v>16938</v>
      </c>
      <c r="N934" s="271" t="s">
        <v>16105</v>
      </c>
      <c r="O934" s="271"/>
      <c r="P934" s="271" t="s">
        <v>15012</v>
      </c>
      <c r="Q934" s="271" t="s">
        <v>15747</v>
      </c>
      <c r="R934" s="271"/>
      <c r="S934" s="271"/>
    </row>
    <row r="935" spans="1:22" hidden="1">
      <c r="A935" s="696">
        <v>38915.14</v>
      </c>
      <c r="B935" s="654">
        <v>29148</v>
      </c>
      <c r="C935" s="695" t="s">
        <v>15105</v>
      </c>
      <c r="D935" s="653" t="s">
        <v>14993</v>
      </c>
      <c r="E935" s="653" t="s">
        <v>15081</v>
      </c>
      <c r="F935" s="653" t="s">
        <v>1475</v>
      </c>
      <c r="G935" s="653" t="s">
        <v>263</v>
      </c>
      <c r="H935" s="653" t="s">
        <v>176</v>
      </c>
      <c r="I935" s="653" t="s">
        <v>65</v>
      </c>
      <c r="J935" s="653" t="s">
        <v>1347</v>
      </c>
      <c r="K935" s="653" t="s">
        <v>77</v>
      </c>
      <c r="L935" s="653"/>
      <c r="M935" s="271" t="s">
        <v>15933</v>
      </c>
      <c r="N935" s="271"/>
      <c r="O935" s="1" t="s">
        <v>97</v>
      </c>
      <c r="P935" s="1"/>
      <c r="Q935" s="1" t="s">
        <v>15106</v>
      </c>
      <c r="R935" s="1"/>
      <c r="S935" s="1"/>
      <c r="T935" s="261"/>
      <c r="U935" s="261"/>
      <c r="V935" s="261"/>
    </row>
    <row r="936" spans="1:22" ht="14.5" hidden="1" customHeight="1">
      <c r="A936" s="696">
        <v>26954.58</v>
      </c>
      <c r="B936" s="654" t="s">
        <v>22</v>
      </c>
      <c r="C936" s="1" t="s">
        <v>16052</v>
      </c>
      <c r="D936" s="271" t="s">
        <v>16732</v>
      </c>
      <c r="E936" s="1" t="s">
        <v>15994</v>
      </c>
      <c r="F936" s="1" t="s">
        <v>1338</v>
      </c>
      <c r="G936" s="1" t="s">
        <v>676</v>
      </c>
      <c r="H936" s="1" t="s">
        <v>677</v>
      </c>
      <c r="I936" s="1" t="s">
        <v>745</v>
      </c>
      <c r="J936" s="1" t="s">
        <v>9885</v>
      </c>
      <c r="K936" s="1" t="s">
        <v>206</v>
      </c>
      <c r="L936" s="1" t="s">
        <v>16053</v>
      </c>
      <c r="M936" s="271" t="s">
        <v>11808</v>
      </c>
      <c r="N936" s="271" t="s">
        <v>45</v>
      </c>
      <c r="O936" s="19" t="s">
        <v>46</v>
      </c>
      <c r="P936" s="19" t="s">
        <v>2940</v>
      </c>
      <c r="Q936" s="19" t="s">
        <v>16071</v>
      </c>
      <c r="R936" s="19"/>
      <c r="S936" s="19"/>
    </row>
    <row r="937" spans="1:22" hidden="1">
      <c r="A937" s="696">
        <v>13440</v>
      </c>
      <c r="B937" s="653" t="s">
        <v>100</v>
      </c>
      <c r="C937" s="653" t="s">
        <v>16082</v>
      </c>
      <c r="D937" s="271" t="s">
        <v>16996</v>
      </c>
      <c r="E937" s="271" t="s">
        <v>16026</v>
      </c>
      <c r="F937" s="271" t="s">
        <v>1338</v>
      </c>
      <c r="G937" s="271" t="s">
        <v>3073</v>
      </c>
      <c r="H937" s="271" t="s">
        <v>7252</v>
      </c>
      <c r="I937" s="271" t="s">
        <v>838</v>
      </c>
      <c r="J937" s="271" t="s">
        <v>10684</v>
      </c>
      <c r="K937" s="271" t="s">
        <v>126</v>
      </c>
      <c r="L937" s="271" t="s">
        <v>16084</v>
      </c>
      <c r="M937" s="271" t="s">
        <v>16951</v>
      </c>
      <c r="N937" s="271"/>
      <c r="O937" s="636" t="s">
        <v>244</v>
      </c>
      <c r="P937" s="636" t="s">
        <v>2845</v>
      </c>
      <c r="Q937" s="636" t="s">
        <v>16083</v>
      </c>
      <c r="R937" s="636"/>
      <c r="S937" s="636"/>
      <c r="T937" s="651"/>
      <c r="U937" s="651"/>
      <c r="V937" s="651"/>
    </row>
    <row r="938" spans="1:22" ht="14.5" hidden="1" customHeight="1">
      <c r="A938" s="708">
        <v>18610.080000000002</v>
      </c>
      <c r="B938" s="654" t="s">
        <v>22</v>
      </c>
      <c r="C938" s="271" t="s">
        <v>16634</v>
      </c>
      <c r="D938" s="271" t="s">
        <v>16732</v>
      </c>
      <c r="E938" s="271" t="s">
        <v>16606</v>
      </c>
      <c r="F938" s="271" t="s">
        <v>220</v>
      </c>
      <c r="G938" s="271" t="s">
        <v>676</v>
      </c>
      <c r="H938" s="271" t="s">
        <v>16607</v>
      </c>
      <c r="I938" s="271" t="s">
        <v>404</v>
      </c>
      <c r="J938" s="271" t="s">
        <v>15087</v>
      </c>
      <c r="K938" s="271" t="s">
        <v>223</v>
      </c>
      <c r="L938" s="271" t="s">
        <v>16633</v>
      </c>
      <c r="M938" s="271" t="s">
        <v>16999</v>
      </c>
      <c r="N938" s="271" t="s">
        <v>45</v>
      </c>
      <c r="O938" s="271" t="s">
        <v>343</v>
      </c>
      <c r="P938" s="271" t="s">
        <v>16635</v>
      </c>
      <c r="Q938" s="271" t="s">
        <v>15100</v>
      </c>
      <c r="R938" s="271"/>
      <c r="S938" s="271"/>
      <c r="T938" s="19"/>
      <c r="U938" s="19"/>
      <c r="V938" s="19"/>
    </row>
    <row r="939" spans="1:22" ht="14.15" hidden="1" customHeight="1">
      <c r="A939" s="702">
        <v>23585.03</v>
      </c>
      <c r="B939" s="654" t="s">
        <v>22</v>
      </c>
      <c r="C939" s="271" t="s">
        <v>16646</v>
      </c>
      <c r="D939" s="271" t="s">
        <v>556</v>
      </c>
      <c r="E939" s="271" t="s">
        <v>16614</v>
      </c>
      <c r="F939" s="271" t="s">
        <v>220</v>
      </c>
      <c r="G939" s="271" t="s">
        <v>695</v>
      </c>
      <c r="H939" s="278" t="s">
        <v>337</v>
      </c>
      <c r="I939" s="271" t="s">
        <v>265</v>
      </c>
      <c r="J939" s="271" t="s">
        <v>15127</v>
      </c>
      <c r="K939" s="271" t="s">
        <v>223</v>
      </c>
      <c r="L939" s="278" t="s">
        <v>15810</v>
      </c>
      <c r="M939" s="271" t="s">
        <v>16992</v>
      </c>
      <c r="N939" s="271" t="s">
        <v>45</v>
      </c>
      <c r="O939" s="271" t="s">
        <v>343</v>
      </c>
      <c r="P939" s="271" t="s">
        <v>2801</v>
      </c>
      <c r="Q939" s="271" t="s">
        <v>15174</v>
      </c>
      <c r="R939" s="271"/>
      <c r="S939" s="271"/>
      <c r="T939" s="19"/>
      <c r="U939" s="19"/>
      <c r="V939" s="19"/>
    </row>
    <row r="940" spans="1:22" ht="14.5" hidden="1" customHeight="1">
      <c r="A940" s="702">
        <v>4477.2</v>
      </c>
      <c r="B940" s="654" t="s">
        <v>22</v>
      </c>
      <c r="C940" s="271" t="s">
        <v>16628</v>
      </c>
      <c r="D940" s="653" t="s">
        <v>14993</v>
      </c>
      <c r="E940" s="271" t="s">
        <v>16602</v>
      </c>
      <c r="F940" s="271" t="s">
        <v>220</v>
      </c>
      <c r="G940" s="271" t="s">
        <v>263</v>
      </c>
      <c r="H940" s="278" t="s">
        <v>321</v>
      </c>
      <c r="I940" s="271" t="s">
        <v>265</v>
      </c>
      <c r="J940" s="271" t="s">
        <v>1236</v>
      </c>
      <c r="K940" s="271" t="s">
        <v>223</v>
      </c>
      <c r="L940" s="278" t="s">
        <v>15188</v>
      </c>
      <c r="M940" s="271" t="s">
        <v>16994</v>
      </c>
      <c r="N940" s="271" t="s">
        <v>45</v>
      </c>
      <c r="O940" s="271" t="s">
        <v>343</v>
      </c>
      <c r="P940" s="271" t="s">
        <v>1498</v>
      </c>
      <c r="Q940" s="271" t="s">
        <v>15172</v>
      </c>
      <c r="R940" s="271"/>
      <c r="S940" s="271"/>
      <c r="T940" s="271"/>
      <c r="U940" s="271"/>
      <c r="V940" s="271"/>
    </row>
    <row r="941" spans="1:22" hidden="1">
      <c r="A941" s="260">
        <v>36707.440000000002</v>
      </c>
      <c r="B941" s="271" t="s">
        <v>100</v>
      </c>
      <c r="C941" s="271" t="s">
        <v>16944</v>
      </c>
      <c r="D941" s="271" t="s">
        <v>556</v>
      </c>
      <c r="E941" s="271" t="s">
        <v>1472</v>
      </c>
      <c r="F941" s="271" t="s">
        <v>1612</v>
      </c>
      <c r="G941" s="271" t="s">
        <v>263</v>
      </c>
      <c r="H941" s="271" t="s">
        <v>321</v>
      </c>
      <c r="I941" s="271" t="s">
        <v>265</v>
      </c>
      <c r="J941" s="271" t="s">
        <v>1236</v>
      </c>
      <c r="K941" s="271"/>
      <c r="L941" s="271" t="s">
        <v>15188</v>
      </c>
      <c r="M941" s="653" t="s">
        <v>2040</v>
      </c>
      <c r="N941" s="271" t="s">
        <v>45</v>
      </c>
      <c r="O941" s="271" t="s">
        <v>343</v>
      </c>
      <c r="P941" s="271" t="s">
        <v>1498</v>
      </c>
      <c r="Q941" s="271" t="s">
        <v>15172</v>
      </c>
      <c r="R941" s="271"/>
      <c r="S941" s="271"/>
      <c r="T941" s="271"/>
      <c r="U941" s="271"/>
      <c r="V941" s="271"/>
    </row>
    <row r="942" spans="1:22" hidden="1">
      <c r="A942" s="260">
        <v>34833</v>
      </c>
      <c r="B942" s="271">
        <v>31454</v>
      </c>
      <c r="C942" s="271" t="s">
        <v>16946</v>
      </c>
      <c r="D942" s="271" t="s">
        <v>182</v>
      </c>
      <c r="E942" s="271" t="s">
        <v>16945</v>
      </c>
      <c r="F942" s="271" t="s">
        <v>1417</v>
      </c>
      <c r="G942" s="271" t="s">
        <v>676</v>
      </c>
      <c r="H942" s="271" t="s">
        <v>5440</v>
      </c>
      <c r="I942" s="271" t="s">
        <v>443</v>
      </c>
      <c r="J942" s="271" t="s">
        <v>15870</v>
      </c>
      <c r="K942" s="271" t="s">
        <v>206</v>
      </c>
      <c r="L942" s="271" t="s">
        <v>16282</v>
      </c>
      <c r="M942" s="271" t="s">
        <v>16837</v>
      </c>
      <c r="N942" s="18" t="s">
        <v>722</v>
      </c>
      <c r="O942" s="271" t="s">
        <v>58</v>
      </c>
      <c r="P942" s="271" t="s">
        <v>15364</v>
      </c>
      <c r="Q942" s="271" t="s">
        <v>16075</v>
      </c>
      <c r="R942" s="271"/>
      <c r="S942" s="271"/>
      <c r="T942" s="271"/>
      <c r="U942" s="271"/>
      <c r="V942" s="271"/>
    </row>
    <row r="943" spans="1:22" hidden="1">
      <c r="A943" s="760">
        <v>35485.29</v>
      </c>
      <c r="B943" s="271" t="s">
        <v>100</v>
      </c>
      <c r="C943" s="271" t="s">
        <v>16953</v>
      </c>
      <c r="D943" s="271" t="s">
        <v>556</v>
      </c>
      <c r="E943" s="271" t="s">
        <v>1472</v>
      </c>
      <c r="F943" s="271" t="s">
        <v>1612</v>
      </c>
      <c r="G943" s="271" t="s">
        <v>263</v>
      </c>
      <c r="H943" s="271" t="s">
        <v>4093</v>
      </c>
      <c r="I943" s="271" t="s">
        <v>265</v>
      </c>
      <c r="J943" s="271" t="s">
        <v>1051</v>
      </c>
      <c r="K943" s="271"/>
      <c r="L943" s="271" t="s">
        <v>16954</v>
      </c>
      <c r="M943" s="653" t="s">
        <v>2040</v>
      </c>
      <c r="N943" s="271" t="s">
        <v>45</v>
      </c>
      <c r="O943" s="761" t="s">
        <v>343</v>
      </c>
      <c r="P943" s="271" t="s">
        <v>5623</v>
      </c>
      <c r="Q943" s="271" t="s">
        <v>15182</v>
      </c>
      <c r="R943" s="761"/>
      <c r="S943" s="761"/>
      <c r="T943" s="761"/>
      <c r="U943" s="761"/>
      <c r="V943" s="761"/>
    </row>
    <row r="944" spans="1:22" hidden="1">
      <c r="A944" s="776">
        <v>33857.440000000002</v>
      </c>
      <c r="B944" s="271" t="s">
        <v>1472</v>
      </c>
      <c r="C944" s="271" t="s">
        <v>16956</v>
      </c>
      <c r="D944" s="271" t="s">
        <v>15024</v>
      </c>
      <c r="E944" s="271" t="s">
        <v>1472</v>
      </c>
      <c r="F944" s="271" t="s">
        <v>1612</v>
      </c>
      <c r="G944" s="271" t="s">
        <v>263</v>
      </c>
      <c r="H944" s="271" t="s">
        <v>4337</v>
      </c>
      <c r="I944" s="271" t="s">
        <v>265</v>
      </c>
      <c r="J944" s="271" t="s">
        <v>3270</v>
      </c>
      <c r="K944" s="271"/>
      <c r="L944" s="271" t="s">
        <v>16955</v>
      </c>
      <c r="M944" s="653" t="s">
        <v>17042</v>
      </c>
      <c r="N944" s="271" t="s">
        <v>45</v>
      </c>
      <c r="O944" s="761" t="s">
        <v>343</v>
      </c>
      <c r="P944" s="761" t="s">
        <v>643</v>
      </c>
      <c r="Q944" s="761" t="s">
        <v>15747</v>
      </c>
      <c r="R944" s="761"/>
      <c r="S944" s="761"/>
      <c r="T944" s="761"/>
      <c r="U944" s="761"/>
      <c r="V944" s="761"/>
    </row>
    <row r="945" spans="1:23" hidden="1">
      <c r="A945" s="777">
        <v>29529.279999999999</v>
      </c>
      <c r="B945" s="271" t="s">
        <v>100</v>
      </c>
      <c r="C945" s="10" t="s">
        <v>16959</v>
      </c>
      <c r="D945" s="653" t="s">
        <v>16732</v>
      </c>
      <c r="E945" s="271" t="s">
        <v>1472</v>
      </c>
      <c r="F945" s="271" t="s">
        <v>1612</v>
      </c>
      <c r="G945" s="271" t="s">
        <v>676</v>
      </c>
      <c r="H945" s="271" t="s">
        <v>16957</v>
      </c>
      <c r="I945" s="271" t="s">
        <v>65</v>
      </c>
      <c r="J945" s="271" t="s">
        <v>12466</v>
      </c>
      <c r="K945" s="271"/>
      <c r="L945" s="271" t="s">
        <v>16958</v>
      </c>
      <c r="M945" s="653" t="s">
        <v>2040</v>
      </c>
      <c r="N945" s="761" t="s">
        <v>96</v>
      </c>
      <c r="O945" s="761" t="s">
        <v>33</v>
      </c>
      <c r="P945" s="761" t="s">
        <v>5430</v>
      </c>
      <c r="Q945" s="761" t="s">
        <v>15115</v>
      </c>
      <c r="R945" s="761"/>
      <c r="S945" s="761"/>
      <c r="T945" s="761"/>
      <c r="U945" s="761"/>
      <c r="V945" s="761"/>
    </row>
    <row r="946" spans="1:23" hidden="1">
      <c r="A946" s="777">
        <v>17555.400000000001</v>
      </c>
      <c r="B946" s="271" t="s">
        <v>100</v>
      </c>
      <c r="C946" s="271" t="s">
        <v>16960</v>
      </c>
      <c r="D946" s="271" t="s">
        <v>16732</v>
      </c>
      <c r="E946" s="271" t="s">
        <v>1472</v>
      </c>
      <c r="F946" s="271" t="s">
        <v>1612</v>
      </c>
      <c r="G946" s="271" t="s">
        <v>676</v>
      </c>
      <c r="H946" s="271" t="s">
        <v>996</v>
      </c>
      <c r="I946" s="271" t="s">
        <v>65</v>
      </c>
      <c r="J946" s="271" t="s">
        <v>5901</v>
      </c>
      <c r="K946" s="271"/>
      <c r="L946" s="271" t="s">
        <v>16326</v>
      </c>
      <c r="M946" s="653" t="s">
        <v>2040</v>
      </c>
      <c r="N946" s="761" t="s">
        <v>96</v>
      </c>
      <c r="O946" s="761" t="s">
        <v>33</v>
      </c>
      <c r="P946" s="761" t="s">
        <v>5901</v>
      </c>
      <c r="Q946" s="761" t="s">
        <v>15342</v>
      </c>
      <c r="R946" s="761"/>
      <c r="S946" s="761"/>
      <c r="T946" s="761"/>
      <c r="U946" s="761"/>
      <c r="V946" s="761"/>
    </row>
    <row r="947" spans="1:23" hidden="1">
      <c r="A947" s="777">
        <v>226022.96</v>
      </c>
      <c r="B947" s="271" t="s">
        <v>100</v>
      </c>
      <c r="C947" s="271" t="s">
        <v>16961</v>
      </c>
      <c r="D947" s="753" t="s">
        <v>1083</v>
      </c>
      <c r="E947" s="271" t="s">
        <v>1472</v>
      </c>
      <c r="F947" s="271" t="s">
        <v>1612</v>
      </c>
      <c r="G947" s="271" t="s">
        <v>676</v>
      </c>
      <c r="H947" s="271" t="s">
        <v>9313</v>
      </c>
      <c r="I947" s="271" t="s">
        <v>65</v>
      </c>
      <c r="J947" s="271" t="s">
        <v>15054</v>
      </c>
      <c r="K947" s="271"/>
      <c r="L947" s="271" t="s">
        <v>16354</v>
      </c>
      <c r="M947" s="653" t="s">
        <v>1209</v>
      </c>
      <c r="N947" s="271" t="s">
        <v>722</v>
      </c>
      <c r="O947" s="271" t="s">
        <v>33</v>
      </c>
      <c r="P947" s="271" t="s">
        <v>3213</v>
      </c>
      <c r="Q947" s="271" t="s">
        <v>15059</v>
      </c>
      <c r="R947" s="271"/>
      <c r="S947" s="271"/>
      <c r="T947" s="271"/>
      <c r="U947" s="271"/>
      <c r="V947" s="271"/>
    </row>
    <row r="948" spans="1:23" hidden="1">
      <c r="A948" s="777">
        <v>23242.41</v>
      </c>
      <c r="B948" s="271" t="s">
        <v>100</v>
      </c>
      <c r="C948" s="271" t="s">
        <v>16962</v>
      </c>
      <c r="D948" s="271" t="s">
        <v>16732</v>
      </c>
      <c r="E948" s="271" t="s">
        <v>1472</v>
      </c>
      <c r="F948" s="271" t="s">
        <v>1612</v>
      </c>
      <c r="G948" s="271" t="s">
        <v>676</v>
      </c>
      <c r="H948" s="271" t="s">
        <v>5440</v>
      </c>
      <c r="I948" s="271" t="s">
        <v>65</v>
      </c>
      <c r="J948" s="271" t="s">
        <v>5937</v>
      </c>
      <c r="K948" s="271"/>
      <c r="L948" s="271" t="s">
        <v>16282</v>
      </c>
      <c r="M948" s="653" t="s">
        <v>1209</v>
      </c>
      <c r="N948" s="271" t="s">
        <v>96</v>
      </c>
      <c r="O948" s="271" t="s">
        <v>33</v>
      </c>
      <c r="P948" s="271" t="s">
        <v>1236</v>
      </c>
      <c r="Q948" s="271" t="s">
        <v>16963</v>
      </c>
      <c r="R948" s="271"/>
      <c r="S948" s="271"/>
      <c r="T948" s="271"/>
      <c r="U948" s="271"/>
      <c r="V948" s="271"/>
    </row>
    <row r="949" spans="1:23" hidden="1">
      <c r="A949" s="777">
        <v>27238.41</v>
      </c>
      <c r="B949" s="271" t="s">
        <v>100</v>
      </c>
      <c r="C949" s="271" t="s">
        <v>16964</v>
      </c>
      <c r="D949" s="271" t="s">
        <v>16732</v>
      </c>
      <c r="E949" s="271" t="s">
        <v>1472</v>
      </c>
      <c r="F949" s="271" t="s">
        <v>1612</v>
      </c>
      <c r="G949" s="271" t="s">
        <v>676</v>
      </c>
      <c r="H949" s="271" t="s">
        <v>5626</v>
      </c>
      <c r="I949" s="271" t="s">
        <v>65</v>
      </c>
      <c r="J949" s="271" t="s">
        <v>16667</v>
      </c>
      <c r="K949" s="271"/>
      <c r="L949" s="271" t="s">
        <v>16965</v>
      </c>
      <c r="M949" s="653" t="s">
        <v>1209</v>
      </c>
      <c r="N949" s="271" t="s">
        <v>96</v>
      </c>
      <c r="O949" s="271" t="s">
        <v>33</v>
      </c>
      <c r="P949" s="271" t="s">
        <v>2338</v>
      </c>
      <c r="Q949" s="271" t="s">
        <v>16966</v>
      </c>
      <c r="R949" s="271"/>
      <c r="S949" s="271"/>
      <c r="T949" s="271"/>
      <c r="U949" s="271"/>
      <c r="V949" s="271"/>
    </row>
    <row r="950" spans="1:23" hidden="1">
      <c r="A950" s="777">
        <v>27211.18</v>
      </c>
      <c r="B950" s="271" t="s">
        <v>100</v>
      </c>
      <c r="C950" s="271" t="s">
        <v>16967</v>
      </c>
      <c r="D950" s="271" t="s">
        <v>16732</v>
      </c>
      <c r="E950" s="271" t="s">
        <v>1472</v>
      </c>
      <c r="F950" s="271" t="s">
        <v>1612</v>
      </c>
      <c r="G950" s="271" t="s">
        <v>221</v>
      </c>
      <c r="H950" s="271" t="s">
        <v>241</v>
      </c>
      <c r="I950" s="271" t="s">
        <v>65</v>
      </c>
      <c r="J950" s="271" t="s">
        <v>6122</v>
      </c>
      <c r="K950" s="271"/>
      <c r="L950" s="271" t="s">
        <v>16968</v>
      </c>
      <c r="M950" s="653" t="s">
        <v>1209</v>
      </c>
      <c r="N950" s="271" t="s">
        <v>96</v>
      </c>
      <c r="O950" s="271" t="s">
        <v>33</v>
      </c>
      <c r="P950" s="271"/>
      <c r="Q950" s="271" t="s">
        <v>15571</v>
      </c>
      <c r="R950" s="271"/>
      <c r="S950" s="271"/>
      <c r="T950" s="271"/>
      <c r="U950" s="271"/>
      <c r="V950" s="271"/>
    </row>
    <row r="951" spans="1:23" ht="13.4" hidden="1" customHeight="1">
      <c r="A951" s="697">
        <v>3570.04</v>
      </c>
      <c r="B951" s="654" t="s">
        <v>100</v>
      </c>
      <c r="C951" s="1" t="s">
        <v>16068</v>
      </c>
      <c r="D951" s="1" t="s">
        <v>15024</v>
      </c>
      <c r="E951" s="1" t="s">
        <v>16017</v>
      </c>
      <c r="F951" s="1" t="s">
        <v>220</v>
      </c>
      <c r="G951" s="1" t="s">
        <v>221</v>
      </c>
      <c r="H951" s="271" t="s">
        <v>15924</v>
      </c>
      <c r="I951" s="1" t="s">
        <v>404</v>
      </c>
      <c r="J951" s="1" t="s">
        <v>16018</v>
      </c>
      <c r="K951" s="1" t="s">
        <v>223</v>
      </c>
      <c r="L951" s="1" t="s">
        <v>16066</v>
      </c>
      <c r="M951" s="1" t="s">
        <v>2040</v>
      </c>
      <c r="N951" s="1" t="s">
        <v>45</v>
      </c>
      <c r="O951" s="1" t="s">
        <v>343</v>
      </c>
      <c r="P951" s="1" t="s">
        <v>16067</v>
      </c>
      <c r="Q951" s="1" t="s">
        <v>16064</v>
      </c>
      <c r="R951" s="1"/>
      <c r="S951" s="1"/>
      <c r="T951" s="638"/>
      <c r="U951" s="638"/>
      <c r="V951" s="638"/>
    </row>
    <row r="952" spans="1:23" ht="14.5" hidden="1" customHeight="1">
      <c r="A952" s="752">
        <v>33564.120000000003</v>
      </c>
      <c r="B952" s="654">
        <v>30303</v>
      </c>
      <c r="C952" s="271" t="s">
        <v>17154</v>
      </c>
      <c r="D952" s="271" t="s">
        <v>556</v>
      </c>
      <c r="E952" s="271" t="s">
        <v>16022</v>
      </c>
      <c r="F952" s="271" t="s">
        <v>1332</v>
      </c>
      <c r="G952" s="271" t="s">
        <v>396</v>
      </c>
      <c r="H952" s="271" t="s">
        <v>16023</v>
      </c>
      <c r="I952" s="271" t="s">
        <v>65</v>
      </c>
      <c r="J952" s="271" t="s">
        <v>923</v>
      </c>
      <c r="K952" s="271" t="s">
        <v>77</v>
      </c>
      <c r="L952" s="271" t="s">
        <v>16077</v>
      </c>
      <c r="M952" s="271" t="s">
        <v>17155</v>
      </c>
      <c r="N952" s="271"/>
      <c r="O952" s="271" t="s">
        <v>97</v>
      </c>
      <c r="P952" s="271" t="s">
        <v>16078</v>
      </c>
      <c r="Q952" s="324" t="s">
        <v>924</v>
      </c>
      <c r="R952" s="271"/>
      <c r="S952" s="271" t="s">
        <v>17149</v>
      </c>
    </row>
    <row r="953" spans="1:23" ht="13.4" hidden="1" customHeight="1">
      <c r="A953" s="696">
        <v>33896</v>
      </c>
      <c r="B953" s="271" t="s">
        <v>22</v>
      </c>
      <c r="C953" s="306" t="s">
        <v>6612</v>
      </c>
      <c r="D953" s="271" t="s">
        <v>17199</v>
      </c>
      <c r="E953" s="271" t="s">
        <v>6613</v>
      </c>
      <c r="F953" s="271" t="s">
        <v>38</v>
      </c>
      <c r="G953" s="271" t="s">
        <v>676</v>
      </c>
      <c r="H953" s="271" t="s">
        <v>6614</v>
      </c>
      <c r="I953" s="271" t="s">
        <v>313</v>
      </c>
      <c r="J953" s="271" t="s">
        <v>130</v>
      </c>
      <c r="K953" s="271" t="s">
        <v>315</v>
      </c>
      <c r="L953" s="271" t="s">
        <v>6615</v>
      </c>
      <c r="M953" s="271" t="s">
        <v>16431</v>
      </c>
      <c r="N953" s="271" t="s">
        <v>775</v>
      </c>
      <c r="O953" s="271" t="s">
        <v>343</v>
      </c>
      <c r="P953" s="271" t="s">
        <v>764</v>
      </c>
      <c r="Q953" s="271" t="s">
        <v>6616</v>
      </c>
      <c r="R953" s="271"/>
      <c r="S953" s="271"/>
      <c r="T953" s="271"/>
    </row>
    <row r="954" spans="1:23" hidden="1">
      <c r="A954" s="696">
        <v>30638.79</v>
      </c>
      <c r="B954" s="271" t="s">
        <v>22</v>
      </c>
      <c r="C954" s="1" t="s">
        <v>872</v>
      </c>
      <c r="D954" s="271" t="s">
        <v>14993</v>
      </c>
      <c r="E954" s="271" t="s">
        <v>873</v>
      </c>
      <c r="F954" s="271" t="s">
        <v>38</v>
      </c>
      <c r="G954" s="271" t="s">
        <v>874</v>
      </c>
      <c r="H954" s="271" t="s">
        <v>875</v>
      </c>
      <c r="I954" s="271" t="s">
        <v>278</v>
      </c>
      <c r="J954" s="271" t="s">
        <v>876</v>
      </c>
      <c r="K954" s="271" t="s">
        <v>280</v>
      </c>
      <c r="L954" s="271" t="s">
        <v>877</v>
      </c>
      <c r="M954" s="271" t="s">
        <v>17200</v>
      </c>
      <c r="N954" s="271" t="s">
        <v>878</v>
      </c>
      <c r="O954" s="636" t="s">
        <v>244</v>
      </c>
      <c r="P954" s="636" t="s">
        <v>879</v>
      </c>
      <c r="Q954" s="636" t="s">
        <v>880</v>
      </c>
      <c r="R954" s="636"/>
      <c r="S954" s="636"/>
      <c r="T954" s="636"/>
      <c r="U954" s="651"/>
      <c r="V954" s="651"/>
      <c r="W954" s="651"/>
    </row>
    <row r="955" spans="1:23" ht="14.5" hidden="1" customHeight="1">
      <c r="A955" s="696">
        <v>616.6</v>
      </c>
      <c r="B955" s="271" t="s">
        <v>2382</v>
      </c>
      <c r="C955" s="271" t="s">
        <v>734</v>
      </c>
      <c r="D955" s="271" t="s">
        <v>24</v>
      </c>
      <c r="E955" s="271" t="s">
        <v>735</v>
      </c>
      <c r="F955" s="271" t="s">
        <v>38</v>
      </c>
      <c r="G955" s="271" t="s">
        <v>695</v>
      </c>
      <c r="H955" s="758" t="s">
        <v>736</v>
      </c>
      <c r="I955" s="271" t="s">
        <v>719</v>
      </c>
      <c r="J955" s="271" t="s">
        <v>737</v>
      </c>
      <c r="K955" s="271" t="s">
        <v>223</v>
      </c>
      <c r="L955" s="279" t="s">
        <v>738</v>
      </c>
      <c r="M955" s="271" t="s">
        <v>739</v>
      </c>
      <c r="N955" s="271" t="s">
        <v>740</v>
      </c>
      <c r="O955" s="271" t="s">
        <v>244</v>
      </c>
      <c r="P955" s="271" t="s">
        <v>242</v>
      </c>
      <c r="Q955" s="271" t="s">
        <v>741</v>
      </c>
      <c r="R955" s="271"/>
      <c r="S955" s="271"/>
      <c r="T955" s="271"/>
    </row>
    <row r="956" spans="1:23" hidden="1">
      <c r="A956" s="260">
        <v>47834</v>
      </c>
      <c r="B956" s="653">
        <v>30869</v>
      </c>
      <c r="C956" s="653" t="s">
        <v>17158</v>
      </c>
      <c r="D956" s="271" t="s">
        <v>15024</v>
      </c>
      <c r="E956" s="653" t="s">
        <v>15095</v>
      </c>
      <c r="F956" s="653" t="s">
        <v>38</v>
      </c>
      <c r="G956" s="653" t="s">
        <v>396</v>
      </c>
      <c r="H956" s="653" t="s">
        <v>9409</v>
      </c>
      <c r="I956" s="653" t="s">
        <v>404</v>
      </c>
      <c r="J956" s="653" t="s">
        <v>15096</v>
      </c>
      <c r="K956" s="653" t="s">
        <v>223</v>
      </c>
      <c r="L956" s="653" t="s">
        <v>15221</v>
      </c>
      <c r="M956" s="653" t="s">
        <v>17204</v>
      </c>
      <c r="N956" s="653" t="s">
        <v>45</v>
      </c>
      <c r="O956" s="653" t="s">
        <v>343</v>
      </c>
      <c r="P956" s="653" t="s">
        <v>906</v>
      </c>
      <c r="Q956" s="653" t="s">
        <v>15811</v>
      </c>
      <c r="R956" s="653" t="s">
        <v>17160</v>
      </c>
      <c r="S956" s="653"/>
      <c r="T956" s="653" t="s">
        <v>17157</v>
      </c>
      <c r="U956" s="653"/>
      <c r="V956" s="653"/>
      <c r="W956" s="653"/>
    </row>
    <row r="957" spans="1:23" ht="14.5" hidden="1" customHeight="1">
      <c r="A957" s="696">
        <v>65040.14</v>
      </c>
      <c r="B957" s="653">
        <v>29377</v>
      </c>
      <c r="C957" s="65" t="s">
        <v>15098</v>
      </c>
      <c r="D957" s="653" t="s">
        <v>16997</v>
      </c>
      <c r="E957" s="1" t="s">
        <v>15077</v>
      </c>
      <c r="F957" s="1" t="s">
        <v>1475</v>
      </c>
      <c r="G957" s="1" t="s">
        <v>221</v>
      </c>
      <c r="H957" s="271"/>
      <c r="I957" s="1" t="s">
        <v>222</v>
      </c>
      <c r="J957" s="1" t="s">
        <v>2371</v>
      </c>
      <c r="K957" s="1" t="s">
        <v>223</v>
      </c>
      <c r="L957" s="1" t="s">
        <v>1228</v>
      </c>
      <c r="M957" s="1" t="s">
        <v>15942</v>
      </c>
      <c r="N957" s="1" t="s">
        <v>17227</v>
      </c>
      <c r="O957" s="1" t="s">
        <v>343</v>
      </c>
      <c r="P957" s="1" t="s">
        <v>143</v>
      </c>
      <c r="Q957" s="1" t="s">
        <v>6189</v>
      </c>
      <c r="R957" s="1"/>
      <c r="S957" s="1"/>
      <c r="T957" s="1"/>
      <c r="U957" s="638"/>
      <c r="V957" s="638"/>
      <c r="W957" s="638"/>
    </row>
    <row r="958" spans="1:23" hidden="1">
      <c r="A958" s="804" t="s">
        <v>17229</v>
      </c>
      <c r="B958" s="271" t="s">
        <v>22</v>
      </c>
      <c r="C958" s="271" t="s">
        <v>17067</v>
      </c>
      <c r="D958" s="271" t="s">
        <v>556</v>
      </c>
      <c r="E958" s="271" t="s">
        <v>17050</v>
      </c>
      <c r="F958" s="271" t="s">
        <v>3479</v>
      </c>
      <c r="G958" s="271" t="s">
        <v>17051</v>
      </c>
      <c r="H958" s="271" t="s">
        <v>17052</v>
      </c>
      <c r="I958" s="271" t="s">
        <v>222</v>
      </c>
      <c r="J958" s="271" t="s">
        <v>438</v>
      </c>
      <c r="K958" s="271"/>
      <c r="L958" s="271" t="s">
        <v>17068</v>
      </c>
      <c r="M958" s="271" t="s">
        <v>17239</v>
      </c>
      <c r="N958" s="271" t="s">
        <v>45</v>
      </c>
      <c r="O958" s="271" t="s">
        <v>343</v>
      </c>
      <c r="P958" s="271" t="s">
        <v>5620</v>
      </c>
      <c r="Q958" s="271" t="s">
        <v>4051</v>
      </c>
      <c r="R958" s="271"/>
      <c r="S958" s="271"/>
      <c r="T958" s="271"/>
      <c r="U958" s="271"/>
      <c r="V958" s="271"/>
      <c r="W958" s="271"/>
    </row>
    <row r="959" spans="1:23" hidden="1">
      <c r="A959" s="696">
        <v>57284.13</v>
      </c>
      <c r="B959" s="271" t="s">
        <v>22</v>
      </c>
      <c r="C959" s="271" t="s">
        <v>17069</v>
      </c>
      <c r="D959" s="271" t="s">
        <v>556</v>
      </c>
      <c r="E959" s="271" t="s">
        <v>17053</v>
      </c>
      <c r="F959" s="271" t="s">
        <v>3479</v>
      </c>
      <c r="G959" s="271" t="s">
        <v>17054</v>
      </c>
      <c r="H959" s="271" t="s">
        <v>17052</v>
      </c>
      <c r="I959" s="271" t="s">
        <v>222</v>
      </c>
      <c r="J959" s="271" t="s">
        <v>438</v>
      </c>
      <c r="K959" s="271"/>
      <c r="L959" s="271" t="s">
        <v>17068</v>
      </c>
      <c r="M959" s="271" t="s">
        <v>17239</v>
      </c>
      <c r="N959" s="271" t="s">
        <v>45</v>
      </c>
      <c r="O959" s="271" t="s">
        <v>343</v>
      </c>
      <c r="P959" s="271" t="s">
        <v>5620</v>
      </c>
      <c r="Q959" s="271" t="s">
        <v>4051</v>
      </c>
      <c r="R959" s="271"/>
      <c r="S959" s="271"/>
      <c r="T959" s="271"/>
      <c r="U959" s="271"/>
      <c r="V959" s="271"/>
      <c r="W959" s="271"/>
    </row>
    <row r="960" spans="1:23" ht="14.5" hidden="1" customHeight="1">
      <c r="A960" s="805">
        <v>19591.11</v>
      </c>
      <c r="B960" s="271" t="s">
        <v>22</v>
      </c>
      <c r="C960" s="1" t="s">
        <v>16717</v>
      </c>
      <c r="D960" s="653" t="s">
        <v>14993</v>
      </c>
      <c r="E960" s="1" t="s">
        <v>16665</v>
      </c>
      <c r="F960" s="1" t="s">
        <v>897</v>
      </c>
      <c r="G960" s="1" t="s">
        <v>676</v>
      </c>
      <c r="H960" s="716" t="s">
        <v>16666</v>
      </c>
      <c r="I960" s="1" t="s">
        <v>4364</v>
      </c>
      <c r="J960" s="1" t="s">
        <v>16667</v>
      </c>
      <c r="K960" s="1" t="s">
        <v>43</v>
      </c>
      <c r="L960" s="1" t="s">
        <v>16718</v>
      </c>
      <c r="M960" s="271" t="s">
        <v>17205</v>
      </c>
      <c r="N960" s="271" t="s">
        <v>722</v>
      </c>
      <c r="O960" s="1" t="s">
        <v>930</v>
      </c>
      <c r="P960" s="1" t="s">
        <v>16130</v>
      </c>
      <c r="Q960" s="1" t="s">
        <v>418</v>
      </c>
      <c r="R960" s="1"/>
      <c r="S960" s="1"/>
      <c r="T960" s="1"/>
      <c r="U960" s="1"/>
      <c r="V960" s="1"/>
      <c r="W960" s="1"/>
    </row>
    <row r="961" spans="1:23" hidden="1">
      <c r="A961" s="702">
        <v>24894.95</v>
      </c>
      <c r="B961" s="271" t="s">
        <v>22</v>
      </c>
      <c r="C961" s="271" t="s">
        <v>17064</v>
      </c>
      <c r="D961" s="653" t="s">
        <v>14993</v>
      </c>
      <c r="E961" s="271" t="s">
        <v>17047</v>
      </c>
      <c r="F961" s="271" t="s">
        <v>897</v>
      </c>
      <c r="G961" s="271" t="s">
        <v>39</v>
      </c>
      <c r="H961" s="271" t="s">
        <v>17048</v>
      </c>
      <c r="I961" s="271" t="s">
        <v>41</v>
      </c>
      <c r="J961" s="271" t="s">
        <v>17049</v>
      </c>
      <c r="K961" s="271" t="s">
        <v>43</v>
      </c>
      <c r="L961" s="271" t="s">
        <v>17065</v>
      </c>
      <c r="M961" s="271" t="s">
        <v>17232</v>
      </c>
      <c r="N961" s="271" t="s">
        <v>45</v>
      </c>
      <c r="O961" s="271" t="s">
        <v>930</v>
      </c>
      <c r="P961" s="271" t="s">
        <v>10180</v>
      </c>
      <c r="Q961" s="271" t="s">
        <v>17061</v>
      </c>
      <c r="R961" s="271"/>
      <c r="S961" s="271"/>
      <c r="T961" s="271"/>
      <c r="U961" s="271"/>
      <c r="V961" s="271"/>
      <c r="W961" s="271"/>
    </row>
    <row r="962" spans="1:23" ht="14.5" hidden="1" customHeight="1">
      <c r="A962" s="749">
        <v>6603.13</v>
      </c>
      <c r="B962" s="653" t="s">
        <v>22</v>
      </c>
      <c r="C962" s="694" t="s">
        <v>16457</v>
      </c>
      <c r="D962" s="271" t="s">
        <v>556</v>
      </c>
      <c r="E962" s="653" t="s">
        <v>16444</v>
      </c>
      <c r="F962" s="653" t="s">
        <v>1332</v>
      </c>
      <c r="G962" s="653" t="s">
        <v>39</v>
      </c>
      <c r="H962" s="653" t="s">
        <v>8280</v>
      </c>
      <c r="I962" s="653" t="s">
        <v>65</v>
      </c>
      <c r="J962" s="653" t="s">
        <v>16439</v>
      </c>
      <c r="K962" s="653" t="s">
        <v>5862</v>
      </c>
      <c r="L962" s="653" t="s">
        <v>16855</v>
      </c>
      <c r="M962" s="653" t="s">
        <v>17231</v>
      </c>
      <c r="N962" s="653" t="s">
        <v>16893</v>
      </c>
      <c r="O962" s="653" t="s">
        <v>1470</v>
      </c>
      <c r="P962" s="653" t="s">
        <v>3748</v>
      </c>
      <c r="Q962" s="653" t="s">
        <v>806</v>
      </c>
      <c r="R962" s="653"/>
      <c r="S962" s="636"/>
      <c r="T962" s="636"/>
      <c r="U962" s="636"/>
      <c r="V962" s="636"/>
      <c r="W962" s="636"/>
    </row>
    <row r="963" spans="1:23" ht="14.5" hidden="1" customHeight="1">
      <c r="A963" s="749">
        <v>5795.01</v>
      </c>
      <c r="B963" s="653"/>
      <c r="C963" s="694" t="s">
        <v>17020</v>
      </c>
      <c r="D963" s="271" t="s">
        <v>556</v>
      </c>
      <c r="E963" s="653" t="s">
        <v>17022</v>
      </c>
      <c r="F963" s="653" t="s">
        <v>1332</v>
      </c>
      <c r="G963" s="653" t="s">
        <v>39</v>
      </c>
      <c r="H963" s="653" t="s">
        <v>8280</v>
      </c>
      <c r="I963" s="653" t="s">
        <v>65</v>
      </c>
      <c r="J963" s="653" t="s">
        <v>16439</v>
      </c>
      <c r="K963" s="653" t="s">
        <v>5862</v>
      </c>
      <c r="L963" s="653"/>
      <c r="M963" s="653" t="s">
        <v>1060</v>
      </c>
      <c r="N963" s="653" t="s">
        <v>722</v>
      </c>
      <c r="O963" s="653" t="s">
        <v>3604</v>
      </c>
      <c r="P963" s="653" t="s">
        <v>3748</v>
      </c>
      <c r="Q963" s="653" t="s">
        <v>806</v>
      </c>
      <c r="R963" s="653"/>
      <c r="S963" s="636"/>
      <c r="T963" s="636"/>
      <c r="U963" s="636"/>
      <c r="V963" s="636"/>
      <c r="W963" s="636"/>
    </row>
    <row r="964" spans="1:23" ht="14.5" hidden="1" customHeight="1">
      <c r="A964" s="749">
        <v>19269.849999999999</v>
      </c>
      <c r="B964" s="271"/>
      <c r="C964" s="306" t="s">
        <v>17021</v>
      </c>
      <c r="D964" s="271" t="s">
        <v>556</v>
      </c>
      <c r="E964" s="271" t="s">
        <v>17023</v>
      </c>
      <c r="F964" s="271" t="s">
        <v>1332</v>
      </c>
      <c r="G964" s="271" t="s">
        <v>39</v>
      </c>
      <c r="H964" s="271" t="s">
        <v>8280</v>
      </c>
      <c r="I964" s="271" t="s">
        <v>65</v>
      </c>
      <c r="J964" s="271" t="s">
        <v>16439</v>
      </c>
      <c r="K964" s="271" t="s">
        <v>5862</v>
      </c>
      <c r="L964" s="271"/>
      <c r="M964" s="271" t="s">
        <v>1060</v>
      </c>
      <c r="N964" s="271" t="s">
        <v>722</v>
      </c>
      <c r="O964" s="271" t="s">
        <v>3604</v>
      </c>
      <c r="P964" s="271" t="s">
        <v>3748</v>
      </c>
      <c r="Q964" s="271" t="s">
        <v>806</v>
      </c>
      <c r="R964" s="271"/>
      <c r="S964" s="271"/>
      <c r="T964" s="271"/>
      <c r="U964" s="271"/>
      <c r="V964" s="271"/>
      <c r="W964" s="271"/>
    </row>
    <row r="965" spans="1:23" ht="14.5" hidden="1" customHeight="1">
      <c r="A965" s="260">
        <v>16576.09</v>
      </c>
      <c r="B965" s="653" t="s">
        <v>17125</v>
      </c>
      <c r="C965" s="271" t="s">
        <v>16831</v>
      </c>
      <c r="D965" s="653" t="s">
        <v>14993</v>
      </c>
      <c r="E965" s="271" t="s">
        <v>16791</v>
      </c>
      <c r="F965" s="271" t="s">
        <v>184</v>
      </c>
      <c r="G965" s="271" t="s">
        <v>16792</v>
      </c>
      <c r="H965" s="271" t="s">
        <v>15494</v>
      </c>
      <c r="I965" s="271" t="s">
        <v>53</v>
      </c>
      <c r="J965" s="271" t="s">
        <v>16594</v>
      </c>
      <c r="K965" s="271" t="s">
        <v>106</v>
      </c>
      <c r="L965" s="271" t="s">
        <v>16830</v>
      </c>
      <c r="M965" s="271" t="s">
        <v>2040</v>
      </c>
      <c r="N965" s="271" t="s">
        <v>5125</v>
      </c>
      <c r="O965" s="271" t="s">
        <v>930</v>
      </c>
      <c r="P965" s="271" t="s">
        <v>667</v>
      </c>
      <c r="Q965" s="271" t="s">
        <v>16825</v>
      </c>
      <c r="R965" s="271"/>
      <c r="S965" s="271"/>
      <c r="T965" s="271"/>
      <c r="U965" s="271"/>
      <c r="V965" s="271"/>
      <c r="W965" s="271"/>
    </row>
    <row r="966" spans="1:23" ht="14.5" hidden="1" customHeight="1">
      <c r="A966" s="781" t="s">
        <v>17124</v>
      </c>
      <c r="B966" s="653" t="s">
        <v>17125</v>
      </c>
      <c r="C966" s="271" t="s">
        <v>16827</v>
      </c>
      <c r="D966" s="653" t="s">
        <v>14993</v>
      </c>
      <c r="E966" s="271" t="s">
        <v>16789</v>
      </c>
      <c r="F966" s="271" t="s">
        <v>184</v>
      </c>
      <c r="G966" s="271" t="s">
        <v>39</v>
      </c>
      <c r="H966" s="271" t="s">
        <v>16790</v>
      </c>
      <c r="I966" s="271" t="s">
        <v>1067</v>
      </c>
      <c r="J966" s="271" t="s">
        <v>553</v>
      </c>
      <c r="K966" s="271" t="s">
        <v>315</v>
      </c>
      <c r="L966" s="271" t="s">
        <v>16828</v>
      </c>
      <c r="M966" s="271" t="s">
        <v>2040</v>
      </c>
      <c r="N966" s="271" t="s">
        <v>722</v>
      </c>
      <c r="O966" s="271" t="s">
        <v>930</v>
      </c>
      <c r="P966" s="271" t="s">
        <v>16829</v>
      </c>
      <c r="Q966" s="271" t="s">
        <v>16824</v>
      </c>
      <c r="R966" s="271"/>
      <c r="S966" s="271"/>
      <c r="T966" s="271"/>
      <c r="U966" s="271"/>
      <c r="V966" s="271"/>
      <c r="W966" s="271"/>
    </row>
    <row r="967" spans="1:23" ht="14.5" hidden="1" customHeight="1">
      <c r="A967" s="668">
        <v>18072</v>
      </c>
      <c r="B967" s="653" t="s">
        <v>17125</v>
      </c>
      <c r="C967" s="653" t="s">
        <v>16406</v>
      </c>
      <c r="D967" s="653" t="s">
        <v>14993</v>
      </c>
      <c r="E967" s="653" t="s">
        <v>16393</v>
      </c>
      <c r="F967" s="653" t="s">
        <v>184</v>
      </c>
      <c r="G967" s="653" t="s">
        <v>263</v>
      </c>
      <c r="H967" s="653" t="s">
        <v>16394</v>
      </c>
      <c r="I967" s="653" t="s">
        <v>2701</v>
      </c>
      <c r="J967" s="653" t="s">
        <v>16395</v>
      </c>
      <c r="K967" s="653" t="s">
        <v>77</v>
      </c>
      <c r="L967" s="653"/>
      <c r="M967" s="653" t="s">
        <v>18123</v>
      </c>
      <c r="N967" s="653" t="s">
        <v>722</v>
      </c>
      <c r="O967" s="653" t="s">
        <v>930</v>
      </c>
      <c r="P967" s="653" t="s">
        <v>15399</v>
      </c>
      <c r="Q967" s="653" t="s">
        <v>16407</v>
      </c>
      <c r="R967" s="653"/>
      <c r="S967" s="653"/>
      <c r="T967" s="653"/>
      <c r="U967" s="636"/>
      <c r="V967" s="636"/>
      <c r="W967" s="636"/>
    </row>
    <row r="968" spans="1:23" ht="14.5" hidden="1" customHeight="1">
      <c r="A968" s="696">
        <v>5143.51</v>
      </c>
      <c r="B968" s="654">
        <v>30382</v>
      </c>
      <c r="C968" s="271" t="s">
        <v>15117</v>
      </c>
      <c r="D968" s="653" t="s">
        <v>14993</v>
      </c>
      <c r="E968" s="271" t="s">
        <v>15097</v>
      </c>
      <c r="F968" s="271" t="s">
        <v>212</v>
      </c>
      <c r="G968" s="271" t="s">
        <v>676</v>
      </c>
      <c r="H968" s="806" t="s">
        <v>948</v>
      </c>
      <c r="I968" s="271" t="s">
        <v>443</v>
      </c>
      <c r="J968" s="271" t="s">
        <v>98</v>
      </c>
      <c r="K968" s="271" t="s">
        <v>206</v>
      </c>
      <c r="L968" s="806"/>
      <c r="M968" s="271" t="s">
        <v>17250</v>
      </c>
      <c r="N968" s="271"/>
      <c r="O968" s="271" t="s">
        <v>97</v>
      </c>
      <c r="P968" s="271"/>
      <c r="Q968" s="271" t="s">
        <v>15102</v>
      </c>
      <c r="R968" s="271"/>
      <c r="S968" s="271"/>
      <c r="T968" s="271"/>
    </row>
    <row r="969" spans="1:23" ht="14.5" hidden="1" customHeight="1">
      <c r="A969" s="794">
        <v>72000</v>
      </c>
      <c r="B969" s="653"/>
      <c r="C969" s="1" t="s">
        <v>210</v>
      </c>
      <c r="D969" s="653" t="s">
        <v>16997</v>
      </c>
      <c r="E969" s="1" t="s">
        <v>211</v>
      </c>
      <c r="F969" s="1" t="s">
        <v>212</v>
      </c>
      <c r="G969" s="1" t="s">
        <v>213</v>
      </c>
      <c r="H969" s="271" t="s">
        <v>94</v>
      </c>
      <c r="I969" s="1" t="s">
        <v>65</v>
      </c>
      <c r="J969" s="1" t="s">
        <v>214</v>
      </c>
      <c r="K969" s="1" t="s">
        <v>77</v>
      </c>
      <c r="L969" s="1" t="s">
        <v>215</v>
      </c>
      <c r="M969" s="1" t="s">
        <v>6278</v>
      </c>
      <c r="N969" s="1" t="s">
        <v>96</v>
      </c>
      <c r="O969" s="1" t="s">
        <v>97</v>
      </c>
      <c r="P969" s="1" t="s">
        <v>216</v>
      </c>
      <c r="Q969" s="1" t="s">
        <v>217</v>
      </c>
      <c r="R969" s="1"/>
      <c r="S969" s="1"/>
      <c r="T969" s="1"/>
      <c r="U969" s="638"/>
      <c r="V969" s="638"/>
      <c r="W969" s="638"/>
    </row>
    <row r="970" spans="1:23" ht="14.5" hidden="1" customHeight="1">
      <c r="A970" s="749">
        <v>44952</v>
      </c>
      <c r="B970" s="653">
        <v>31333</v>
      </c>
      <c r="C970" s="271" t="s">
        <v>15331</v>
      </c>
      <c r="D970" s="271" t="s">
        <v>16996</v>
      </c>
      <c r="E970" s="271" t="s">
        <v>15295</v>
      </c>
      <c r="F970" s="271" t="s">
        <v>212</v>
      </c>
      <c r="G970" s="271" t="s">
        <v>213</v>
      </c>
      <c r="H970" s="271" t="s">
        <v>241</v>
      </c>
      <c r="I970" s="271" t="s">
        <v>65</v>
      </c>
      <c r="J970" s="271" t="s">
        <v>15237</v>
      </c>
      <c r="K970" s="271" t="s">
        <v>77</v>
      </c>
      <c r="L970" s="271" t="s">
        <v>475</v>
      </c>
      <c r="M970" s="271" t="s">
        <v>2040</v>
      </c>
      <c r="N970" s="271" t="s">
        <v>5706</v>
      </c>
      <c r="O970" s="271" t="s">
        <v>15332</v>
      </c>
      <c r="P970" s="636" t="s">
        <v>10606</v>
      </c>
      <c r="Q970" s="271" t="s">
        <v>15270</v>
      </c>
      <c r="R970" s="271"/>
      <c r="S970" s="636"/>
      <c r="T970" s="271"/>
      <c r="U970" s="261"/>
      <c r="V970" s="261"/>
      <c r="W970" s="261"/>
    </row>
    <row r="971" spans="1:23" ht="14.5" hidden="1" customHeight="1">
      <c r="A971" s="696">
        <v>31175.39</v>
      </c>
      <c r="B971" s="653">
        <v>30798</v>
      </c>
      <c r="C971" s="653" t="s">
        <v>15760</v>
      </c>
      <c r="D971" s="271" t="s">
        <v>16996</v>
      </c>
      <c r="E971" s="271" t="s">
        <v>15757</v>
      </c>
      <c r="F971" s="271" t="s">
        <v>212</v>
      </c>
      <c r="G971" s="271" t="s">
        <v>676</v>
      </c>
      <c r="H971" s="758" t="s">
        <v>4879</v>
      </c>
      <c r="I971" s="271" t="s">
        <v>443</v>
      </c>
      <c r="J971" s="271" t="s">
        <v>3270</v>
      </c>
      <c r="K971" s="271" t="s">
        <v>206</v>
      </c>
      <c r="L971" s="279" t="s">
        <v>17252</v>
      </c>
      <c r="M971" s="271" t="s">
        <v>2040</v>
      </c>
      <c r="N971" s="271" t="s">
        <v>45</v>
      </c>
      <c r="O971" s="271" t="s">
        <v>343</v>
      </c>
      <c r="P971" s="271" t="s">
        <v>15012</v>
      </c>
      <c r="Q971" s="271" t="s">
        <v>15747</v>
      </c>
      <c r="R971" s="271"/>
      <c r="S971" s="271"/>
      <c r="T971" s="271"/>
    </row>
    <row r="972" spans="1:23" ht="14.5" hidden="1" customHeight="1">
      <c r="A972" s="696">
        <v>7426.98</v>
      </c>
      <c r="B972" s="654">
        <v>30877</v>
      </c>
      <c r="C972" s="653" t="s">
        <v>15841</v>
      </c>
      <c r="D972" s="653" t="s">
        <v>556</v>
      </c>
      <c r="E972" s="271" t="s">
        <v>15796</v>
      </c>
      <c r="F972" s="271" t="s">
        <v>212</v>
      </c>
      <c r="G972" s="271" t="s">
        <v>396</v>
      </c>
      <c r="H972" s="271" t="s">
        <v>9409</v>
      </c>
      <c r="I972" s="271" t="s">
        <v>404</v>
      </c>
      <c r="J972" s="271" t="s">
        <v>15096</v>
      </c>
      <c r="K972" s="271" t="s">
        <v>223</v>
      </c>
      <c r="L972" s="271" t="s">
        <v>15221</v>
      </c>
      <c r="M972" s="271" t="s">
        <v>17253</v>
      </c>
      <c r="N972" s="271" t="s">
        <v>2096</v>
      </c>
      <c r="O972" s="271" t="s">
        <v>1838</v>
      </c>
      <c r="P972" s="271" t="s">
        <v>906</v>
      </c>
      <c r="Q972" s="271" t="s">
        <v>15811</v>
      </c>
      <c r="R972" s="271"/>
      <c r="S972" s="271"/>
      <c r="T972" s="271"/>
    </row>
    <row r="973" spans="1:23" ht="14.5" hidden="1" customHeight="1">
      <c r="A973" s="696">
        <v>44022.38</v>
      </c>
      <c r="B973" s="654">
        <v>31066</v>
      </c>
      <c r="C973" s="653" t="s">
        <v>15836</v>
      </c>
      <c r="D973" s="653" t="s">
        <v>16997</v>
      </c>
      <c r="E973" s="271" t="s">
        <v>15790</v>
      </c>
      <c r="F973" s="271" t="s">
        <v>212</v>
      </c>
      <c r="G973" s="271" t="s">
        <v>676</v>
      </c>
      <c r="H973" s="271" t="s">
        <v>337</v>
      </c>
      <c r="I973" s="271" t="s">
        <v>265</v>
      </c>
      <c r="J973" s="271" t="s">
        <v>15127</v>
      </c>
      <c r="K973" s="271" t="s">
        <v>223</v>
      </c>
      <c r="L973" s="271" t="s">
        <v>15810</v>
      </c>
      <c r="M973" s="271" t="s">
        <v>17254</v>
      </c>
      <c r="N973" s="271" t="s">
        <v>2096</v>
      </c>
      <c r="O973" s="271" t="s">
        <v>2150</v>
      </c>
      <c r="P973" s="271" t="s">
        <v>10497</v>
      </c>
      <c r="Q973" s="271" t="s">
        <v>15174</v>
      </c>
      <c r="R973" s="271"/>
      <c r="S973" s="271"/>
      <c r="T973" s="271"/>
    </row>
    <row r="974" spans="1:23" hidden="1">
      <c r="A974" s="752">
        <v>5508</v>
      </c>
      <c r="B974" s="654" t="s">
        <v>100</v>
      </c>
      <c r="C974" s="654" t="s">
        <v>15017</v>
      </c>
      <c r="D974" s="653" t="s">
        <v>14993</v>
      </c>
      <c r="E974" s="653" t="s">
        <v>15009</v>
      </c>
      <c r="F974" s="653" t="s">
        <v>1289</v>
      </c>
      <c r="G974" s="653" t="s">
        <v>15010</v>
      </c>
      <c r="H974" s="653" t="s">
        <v>15011</v>
      </c>
      <c r="I974" s="653" t="s">
        <v>65</v>
      </c>
      <c r="J974" s="653" t="s">
        <v>15012</v>
      </c>
      <c r="K974" s="653" t="s">
        <v>15020</v>
      </c>
      <c r="L974" s="653" t="s">
        <v>15021</v>
      </c>
      <c r="M974" s="271" t="s">
        <v>16786</v>
      </c>
      <c r="N974" s="271" t="s">
        <v>15019</v>
      </c>
      <c r="O974" s="1" t="s">
        <v>33</v>
      </c>
      <c r="P974" s="1" t="s">
        <v>15018</v>
      </c>
      <c r="Q974" s="1" t="s">
        <v>15071</v>
      </c>
      <c r="R974" s="1"/>
      <c r="S974" s="1"/>
      <c r="T974" s="1"/>
      <c r="U974" s="261"/>
      <c r="V974" s="261"/>
      <c r="W974" s="261"/>
    </row>
    <row r="975" spans="1:23" ht="14.5" hidden="1" customHeight="1">
      <c r="A975" s="696">
        <v>70583.27</v>
      </c>
      <c r="B975" s="653" t="s">
        <v>100</v>
      </c>
      <c r="C975" s="294" t="s">
        <v>607</v>
      </c>
      <c r="D975" s="653" t="s">
        <v>14993</v>
      </c>
      <c r="E975" s="271" t="s">
        <v>16991</v>
      </c>
      <c r="F975" s="271" t="s">
        <v>103</v>
      </c>
      <c r="G975" s="271" t="s">
        <v>608</v>
      </c>
      <c r="H975" s="271" t="s">
        <v>586</v>
      </c>
      <c r="I975" s="271" t="s">
        <v>433</v>
      </c>
      <c r="J975" s="271" t="s">
        <v>2018</v>
      </c>
      <c r="K975" s="271" t="s">
        <v>434</v>
      </c>
      <c r="L975" s="271" t="s">
        <v>610</v>
      </c>
      <c r="M975" s="271" t="s">
        <v>1209</v>
      </c>
      <c r="N975" s="271" t="s">
        <v>79</v>
      </c>
      <c r="O975" s="271" t="s">
        <v>611</v>
      </c>
      <c r="P975" s="271" t="s">
        <v>612</v>
      </c>
      <c r="Q975" s="271" t="s">
        <v>613</v>
      </c>
      <c r="R975" s="271"/>
      <c r="S975" s="271"/>
      <c r="T975" s="271"/>
    </row>
    <row r="976" spans="1:23" hidden="1">
      <c r="A976" s="811">
        <v>22396.86</v>
      </c>
      <c r="B976" s="810" t="s">
        <v>17244</v>
      </c>
      <c r="C976" s="759" t="s">
        <v>17225</v>
      </c>
      <c r="D976" s="654" t="s">
        <v>16732</v>
      </c>
      <c r="E976" s="780" t="s">
        <v>1472</v>
      </c>
      <c r="F976" s="706" t="s">
        <v>17218</v>
      </c>
      <c r="G976" s="780" t="s">
        <v>221</v>
      </c>
      <c r="H976" s="780" t="s">
        <v>140</v>
      </c>
      <c r="I976" s="780" t="s">
        <v>222</v>
      </c>
      <c r="J976" s="780" t="s">
        <v>2371</v>
      </c>
      <c r="K976" s="780" t="s">
        <v>17220</v>
      </c>
      <c r="L976" s="780" t="s">
        <v>1228</v>
      </c>
      <c r="M976" s="780" t="s">
        <v>6512</v>
      </c>
      <c r="N976" s="780" t="s">
        <v>45</v>
      </c>
      <c r="O976" s="780" t="s">
        <v>343</v>
      </c>
      <c r="P976" s="780" t="s">
        <v>143</v>
      </c>
      <c r="Q976" s="780" t="s">
        <v>6189</v>
      </c>
      <c r="R976" s="780" t="s">
        <v>768</v>
      </c>
      <c r="S976" s="803"/>
      <c r="T976" s="636"/>
      <c r="U976" s="636"/>
      <c r="V976" s="636"/>
      <c r="W976" s="636"/>
    </row>
    <row r="977" spans="1:23" hidden="1">
      <c r="A977" s="696">
        <v>30789.599999999999</v>
      </c>
      <c r="B977" s="64" t="s">
        <v>8795</v>
      </c>
      <c r="C977" s="306" t="s">
        <v>15755</v>
      </c>
      <c r="D977" s="653" t="s">
        <v>14993</v>
      </c>
      <c r="E977" s="271" t="s">
        <v>15753</v>
      </c>
      <c r="F977" s="271" t="s">
        <v>558</v>
      </c>
      <c r="G977" s="271" t="s">
        <v>695</v>
      </c>
      <c r="H977" s="279" t="s">
        <v>15741</v>
      </c>
      <c r="I977" s="271" t="s">
        <v>65</v>
      </c>
      <c r="J977" s="271" t="s">
        <v>3953</v>
      </c>
      <c r="K977" s="271" t="s">
        <v>77</v>
      </c>
      <c r="L977" s="279"/>
      <c r="M977" s="271" t="s">
        <v>4913</v>
      </c>
      <c r="N977" s="271"/>
      <c r="O977" s="661"/>
      <c r="P977" s="661"/>
      <c r="Q977" s="271" t="s">
        <v>15756</v>
      </c>
      <c r="R977" s="271"/>
      <c r="S977" s="636"/>
      <c r="T977" s="636"/>
      <c r="U977" s="261"/>
      <c r="V977" s="261"/>
      <c r="W977" s="261"/>
    </row>
    <row r="978" spans="1:23" s="236" customFormat="1" ht="14.5" hidden="1" customHeight="1">
      <c r="A978" s="696">
        <v>47201.8</v>
      </c>
      <c r="B978" s="654" t="s">
        <v>8795</v>
      </c>
      <c r="C978" s="306" t="s">
        <v>15113</v>
      </c>
      <c r="D978" s="653" t="s">
        <v>17298</v>
      </c>
      <c r="E978" s="271" t="s">
        <v>15090</v>
      </c>
      <c r="F978" s="271" t="s">
        <v>1475</v>
      </c>
      <c r="G978" s="271" t="s">
        <v>15089</v>
      </c>
      <c r="H978" s="271" t="s">
        <v>17044</v>
      </c>
      <c r="I978" s="271" t="s">
        <v>197</v>
      </c>
      <c r="J978" s="271" t="s">
        <v>601</v>
      </c>
      <c r="K978" s="271" t="s">
        <v>206</v>
      </c>
      <c r="L978" s="271" t="s">
        <v>199</v>
      </c>
      <c r="M978" s="271" t="s">
        <v>17277</v>
      </c>
      <c r="N978" s="271"/>
      <c r="O978" s="271" t="s">
        <v>343</v>
      </c>
      <c r="P978" s="271"/>
      <c r="Q978" s="271" t="s">
        <v>202</v>
      </c>
      <c r="R978" s="271"/>
      <c r="S978" s="271"/>
      <c r="T978" s="271"/>
      <c r="U978"/>
      <c r="V978"/>
      <c r="W978"/>
    </row>
    <row r="979" spans="1:23" ht="14.5" hidden="1" customHeight="1">
      <c r="A979" s="696">
        <v>17776.8</v>
      </c>
      <c r="B979" s="654" t="s">
        <v>8795</v>
      </c>
      <c r="C979" s="306" t="s">
        <v>15111</v>
      </c>
      <c r="D979" s="653" t="s">
        <v>17298</v>
      </c>
      <c r="E979" s="271" t="s">
        <v>15088</v>
      </c>
      <c r="F979" s="271" t="s">
        <v>1475</v>
      </c>
      <c r="G979" s="271" t="s">
        <v>15089</v>
      </c>
      <c r="H979" s="271" t="s">
        <v>196</v>
      </c>
      <c r="I979" s="271" t="s">
        <v>197</v>
      </c>
      <c r="J979" s="271" t="s">
        <v>198</v>
      </c>
      <c r="K979" s="271" t="s">
        <v>206</v>
      </c>
      <c r="L979" s="271" t="s">
        <v>15112</v>
      </c>
      <c r="M979" s="271" t="s">
        <v>17277</v>
      </c>
      <c r="N979" s="271" t="s">
        <v>722</v>
      </c>
      <c r="O979" s="271" t="s">
        <v>343</v>
      </c>
      <c r="P979" s="271"/>
      <c r="Q979" s="271" t="s">
        <v>202</v>
      </c>
      <c r="R979" s="271"/>
      <c r="S979" s="271"/>
      <c r="T979" s="271"/>
    </row>
    <row r="980" spans="1:23" ht="14.5" hidden="1" customHeight="1">
      <c r="A980" s="702">
        <v>61930.12</v>
      </c>
      <c r="B980" s="1" t="s">
        <v>8795</v>
      </c>
      <c r="C980" s="306" t="s">
        <v>430</v>
      </c>
      <c r="D980" s="653" t="s">
        <v>14993</v>
      </c>
      <c r="E980" s="271" t="s">
        <v>431</v>
      </c>
      <c r="F980" s="271" t="s">
        <v>432</v>
      </c>
      <c r="G980" s="271" t="s">
        <v>396</v>
      </c>
      <c r="H980" s="18" t="s">
        <v>422</v>
      </c>
      <c r="I980" s="271" t="s">
        <v>433</v>
      </c>
      <c r="J980" s="271" t="s">
        <v>47</v>
      </c>
      <c r="K980" s="271" t="s">
        <v>434</v>
      </c>
      <c r="L980" s="271" t="s">
        <v>435</v>
      </c>
      <c r="M980" s="271" t="s">
        <v>1176</v>
      </c>
      <c r="N980" s="271" t="s">
        <v>436</v>
      </c>
      <c r="O980" s="271" t="s">
        <v>437</v>
      </c>
      <c r="P980" s="271" t="s">
        <v>438</v>
      </c>
      <c r="Q980" s="271" t="s">
        <v>407</v>
      </c>
      <c r="R980" s="271"/>
      <c r="S980" s="271"/>
      <c r="T980" s="271"/>
    </row>
    <row r="981" spans="1:23" hidden="1">
      <c r="A981" s="712">
        <v>5892.49</v>
      </c>
      <c r="B981" s="1" t="s">
        <v>100</v>
      </c>
      <c r="C981" s="64" t="s">
        <v>494</v>
      </c>
      <c r="D981" s="654" t="s">
        <v>556</v>
      </c>
      <c r="E981" s="271" t="s">
        <v>495</v>
      </c>
      <c r="F981" s="271" t="s">
        <v>240</v>
      </c>
      <c r="G981" s="271" t="s">
        <v>396</v>
      </c>
      <c r="H981" s="271" t="s">
        <v>488</v>
      </c>
      <c r="I981" s="271" t="s">
        <v>496</v>
      </c>
      <c r="J981" s="271" t="s">
        <v>497</v>
      </c>
      <c r="K981" s="271" t="s">
        <v>498</v>
      </c>
      <c r="L981" s="271" t="s">
        <v>499</v>
      </c>
      <c r="M981" s="271" t="s">
        <v>1127</v>
      </c>
      <c r="N981" s="271" t="s">
        <v>500</v>
      </c>
      <c r="O981" s="1" t="s">
        <v>306</v>
      </c>
      <c r="P981" s="1" t="s">
        <v>71</v>
      </c>
      <c r="Q981" s="1" t="s">
        <v>501</v>
      </c>
      <c r="R981" s="1"/>
      <c r="S981" s="1"/>
      <c r="T981" s="1"/>
      <c r="U981" s="261"/>
      <c r="V981" s="261"/>
      <c r="W981" s="261"/>
    </row>
    <row r="982" spans="1:23" ht="14.5" hidden="1" customHeight="1">
      <c r="A982" s="383">
        <v>3472.2</v>
      </c>
      <c r="B982" s="653" t="s">
        <v>100</v>
      </c>
      <c r="C982" s="694" t="s">
        <v>16452</v>
      </c>
      <c r="D982" s="654" t="s">
        <v>556</v>
      </c>
      <c r="E982" s="653" t="s">
        <v>16437</v>
      </c>
      <c r="F982" s="653" t="s">
        <v>1332</v>
      </c>
      <c r="G982" s="653" t="s">
        <v>39</v>
      </c>
      <c r="H982" s="653" t="s">
        <v>8476</v>
      </c>
      <c r="I982" s="653" t="s">
        <v>65</v>
      </c>
      <c r="J982" s="653" t="s">
        <v>12442</v>
      </c>
      <c r="K982" s="653" t="s">
        <v>77</v>
      </c>
      <c r="L982" s="636"/>
      <c r="M982" s="653" t="s">
        <v>17290</v>
      </c>
      <c r="N982" s="653" t="s">
        <v>16451</v>
      </c>
      <c r="O982" s="653" t="s">
        <v>70</v>
      </c>
      <c r="P982" s="653" t="s">
        <v>15897</v>
      </c>
      <c r="Q982" s="653" t="s">
        <v>131</v>
      </c>
      <c r="R982" s="653"/>
      <c r="S982" s="636"/>
      <c r="T982" s="636"/>
      <c r="U982" s="651"/>
      <c r="V982" s="651"/>
      <c r="W982" s="651"/>
    </row>
    <row r="983" spans="1:23" ht="14.5" hidden="1" customHeight="1">
      <c r="A983" s="813">
        <v>32095.65</v>
      </c>
      <c r="B983" s="654" t="s">
        <v>100</v>
      </c>
      <c r="C983" s="695" t="s">
        <v>16462</v>
      </c>
      <c r="D983" s="654" t="s">
        <v>556</v>
      </c>
      <c r="E983" s="654" t="s">
        <v>16446</v>
      </c>
      <c r="F983" s="654" t="s">
        <v>1332</v>
      </c>
      <c r="G983" s="654" t="s">
        <v>39</v>
      </c>
      <c r="H983" s="653" t="s">
        <v>8376</v>
      </c>
      <c r="I983" s="654" t="s">
        <v>65</v>
      </c>
      <c r="J983" s="654" t="s">
        <v>16447</v>
      </c>
      <c r="K983" s="654" t="s">
        <v>77</v>
      </c>
      <c r="L983" s="653" t="s">
        <v>16463</v>
      </c>
      <c r="M983" s="653" t="s">
        <v>17291</v>
      </c>
      <c r="N983" s="653" t="s">
        <v>722</v>
      </c>
      <c r="O983" s="654" t="s">
        <v>70</v>
      </c>
      <c r="P983" s="653" t="s">
        <v>2127</v>
      </c>
      <c r="Q983" s="654" t="s">
        <v>1989</v>
      </c>
      <c r="R983" s="654"/>
      <c r="S983" s="637"/>
      <c r="T983" s="636"/>
      <c r="U983" s="637"/>
      <c r="V983" s="636"/>
      <c r="W983" s="637"/>
    </row>
    <row r="984" spans="1:23" ht="14.5" hidden="1" customHeight="1">
      <c r="A984" s="813">
        <v>9410.9</v>
      </c>
      <c r="B984" s="654" t="s">
        <v>100</v>
      </c>
      <c r="C984" s="695" t="s">
        <v>16464</v>
      </c>
      <c r="D984" s="654" t="s">
        <v>556</v>
      </c>
      <c r="E984" s="654" t="s">
        <v>16448</v>
      </c>
      <c r="F984" s="654" t="s">
        <v>1332</v>
      </c>
      <c r="G984" s="654" t="s">
        <v>39</v>
      </c>
      <c r="H984" s="653" t="s">
        <v>8376</v>
      </c>
      <c r="I984" s="654" t="s">
        <v>65</v>
      </c>
      <c r="J984" s="654" t="s">
        <v>12847</v>
      </c>
      <c r="K984" s="654" t="s">
        <v>77</v>
      </c>
      <c r="L984" s="653" t="s">
        <v>16463</v>
      </c>
      <c r="M984" s="653" t="s">
        <v>17291</v>
      </c>
      <c r="N984" s="653" t="s">
        <v>722</v>
      </c>
      <c r="O984" s="654" t="s">
        <v>70</v>
      </c>
      <c r="P984" s="653" t="s">
        <v>2127</v>
      </c>
      <c r="Q984" s="654" t="s">
        <v>1989</v>
      </c>
      <c r="R984" s="654"/>
      <c r="S984" s="637"/>
      <c r="T984" s="636"/>
      <c r="U984" s="822"/>
      <c r="V984" s="809"/>
      <c r="W984" s="822"/>
    </row>
    <row r="985" spans="1:23" ht="14.5" hidden="1" customHeight="1">
      <c r="A985" s="696">
        <v>39617.24</v>
      </c>
      <c r="B985" s="654" t="s">
        <v>17278</v>
      </c>
      <c r="C985" s="271" t="s">
        <v>15218</v>
      </c>
      <c r="D985" s="654" t="s">
        <v>556</v>
      </c>
      <c r="E985" s="271" t="s">
        <v>15133</v>
      </c>
      <c r="F985" s="271" t="s">
        <v>103</v>
      </c>
      <c r="G985" s="271" t="s">
        <v>676</v>
      </c>
      <c r="H985" s="271" t="s">
        <v>718</v>
      </c>
      <c r="I985" s="271" t="s">
        <v>265</v>
      </c>
      <c r="J985" s="271" t="s">
        <v>10346</v>
      </c>
      <c r="K985" s="271" t="s">
        <v>223</v>
      </c>
      <c r="L985" s="271" t="s">
        <v>15206</v>
      </c>
      <c r="M985" s="271" t="s">
        <v>17320</v>
      </c>
      <c r="N985" s="271" t="s">
        <v>45</v>
      </c>
      <c r="O985" s="271" t="s">
        <v>343</v>
      </c>
      <c r="P985" s="271"/>
      <c r="Q985" s="271" t="s">
        <v>15178</v>
      </c>
      <c r="R985" s="271"/>
      <c r="S985" s="271"/>
      <c r="T985" s="271"/>
    </row>
    <row r="986" spans="1:23" ht="14.5" hidden="1" customHeight="1">
      <c r="A986" s="696">
        <v>36479.15</v>
      </c>
      <c r="B986" s="654" t="s">
        <v>17278</v>
      </c>
      <c r="C986" s="271" t="s">
        <v>15205</v>
      </c>
      <c r="D986" s="653" t="s">
        <v>14993</v>
      </c>
      <c r="E986" s="271" t="s">
        <v>15130</v>
      </c>
      <c r="F986" s="271" t="s">
        <v>103</v>
      </c>
      <c r="G986" s="271" t="s">
        <v>263</v>
      </c>
      <c r="H986" s="271" t="s">
        <v>718</v>
      </c>
      <c r="I986" s="271" t="s">
        <v>265</v>
      </c>
      <c r="J986" s="271" t="s">
        <v>2801</v>
      </c>
      <c r="K986" s="271" t="s">
        <v>223</v>
      </c>
      <c r="L986" s="271" t="s">
        <v>15206</v>
      </c>
      <c r="M986" s="271" t="s">
        <v>17321</v>
      </c>
      <c r="N986" s="271" t="s">
        <v>45</v>
      </c>
      <c r="O986" s="271" t="s">
        <v>343</v>
      </c>
      <c r="P986" s="271"/>
      <c r="Q986" s="271" t="s">
        <v>15175</v>
      </c>
      <c r="R986" s="271"/>
      <c r="S986" s="271"/>
      <c r="T986" s="271"/>
    </row>
    <row r="987" spans="1:23" ht="14.5" hidden="1" customHeight="1">
      <c r="A987" s="697">
        <v>12600</v>
      </c>
      <c r="B987" s="653" t="s">
        <v>17278</v>
      </c>
      <c r="C987" s="271" t="s">
        <v>6622</v>
      </c>
      <c r="D987" s="271" t="s">
        <v>1083</v>
      </c>
      <c r="E987" s="271" t="s">
        <v>6623</v>
      </c>
      <c r="F987" s="271" t="s">
        <v>103</v>
      </c>
      <c r="G987" s="271" t="s">
        <v>676</v>
      </c>
      <c r="H987" s="271" t="s">
        <v>827</v>
      </c>
      <c r="I987" s="271" t="s">
        <v>460</v>
      </c>
      <c r="J987" s="271" t="s">
        <v>6618</v>
      </c>
      <c r="K987" s="271" t="s">
        <v>55</v>
      </c>
      <c r="L987" s="271" t="s">
        <v>829</v>
      </c>
      <c r="M987" s="271" t="s">
        <v>425</v>
      </c>
      <c r="N987" s="271" t="s">
        <v>6619</v>
      </c>
      <c r="O987" s="271" t="s">
        <v>80</v>
      </c>
      <c r="P987" s="271" t="s">
        <v>6620</v>
      </c>
      <c r="Q987" s="271" t="s">
        <v>6621</v>
      </c>
      <c r="R987" s="271"/>
      <c r="S987" s="271"/>
      <c r="T987" s="271"/>
      <c r="U987" s="261"/>
      <c r="V987" s="261"/>
      <c r="W987" s="261"/>
    </row>
    <row r="988" spans="1:23" ht="14.5" hidden="1" customHeight="1">
      <c r="A988" s="696">
        <v>29799.99</v>
      </c>
      <c r="B988" s="653" t="s">
        <v>17278</v>
      </c>
      <c r="C988" s="271" t="s">
        <v>15189</v>
      </c>
      <c r="D988" s="653" t="s">
        <v>14993</v>
      </c>
      <c r="E988" s="271" t="s">
        <v>15123</v>
      </c>
      <c r="F988" s="271" t="s">
        <v>103</v>
      </c>
      <c r="G988" s="271" t="s">
        <v>676</v>
      </c>
      <c r="H988" s="271" t="s">
        <v>15124</v>
      </c>
      <c r="I988" s="271" t="s">
        <v>404</v>
      </c>
      <c r="J988" s="271" t="s">
        <v>12834</v>
      </c>
      <c r="K988" s="271" t="s">
        <v>223</v>
      </c>
      <c r="L988" s="271" t="s">
        <v>15190</v>
      </c>
      <c r="M988" s="271" t="s">
        <v>17321</v>
      </c>
      <c r="N988" s="271" t="s">
        <v>45</v>
      </c>
      <c r="O988" s="271" t="s">
        <v>343</v>
      </c>
      <c r="P988" s="271"/>
      <c r="Q988" s="271" t="s">
        <v>15173</v>
      </c>
      <c r="R988" s="271"/>
      <c r="S988" s="271"/>
      <c r="T988" s="271"/>
      <c r="U988" s="261"/>
      <c r="V988" s="261"/>
      <c r="W988" s="261"/>
    </row>
    <row r="989" spans="1:23" hidden="1">
      <c r="A989" s="696">
        <v>36476.239999999998</v>
      </c>
      <c r="B989" s="653" t="s">
        <v>17278</v>
      </c>
      <c r="C989" s="663" t="s">
        <v>18450</v>
      </c>
      <c r="D989" s="653" t="s">
        <v>14993</v>
      </c>
      <c r="E989" s="271" t="s">
        <v>15854</v>
      </c>
      <c r="F989" s="271" t="s">
        <v>103</v>
      </c>
      <c r="G989" s="271" t="s">
        <v>263</v>
      </c>
      <c r="H989" s="271" t="s">
        <v>337</v>
      </c>
      <c r="I989" s="271" t="s">
        <v>15306</v>
      </c>
      <c r="J989" s="271" t="s">
        <v>12442</v>
      </c>
      <c r="K989" s="271" t="s">
        <v>15307</v>
      </c>
      <c r="L989" s="271"/>
      <c r="M989" s="271" t="s">
        <v>17322</v>
      </c>
      <c r="N989" s="271"/>
      <c r="O989" s="661"/>
      <c r="P989" s="661" t="s">
        <v>10497</v>
      </c>
      <c r="Q989" s="661" t="s">
        <v>15863</v>
      </c>
      <c r="R989" s="661"/>
      <c r="S989" s="636"/>
      <c r="T989" s="636"/>
      <c r="U989" s="261"/>
      <c r="V989" s="261"/>
      <c r="W989" s="261"/>
    </row>
    <row r="990" spans="1:23" ht="14.5" hidden="1" customHeight="1">
      <c r="A990" s="696">
        <v>26815</v>
      </c>
      <c r="B990" s="271" t="s">
        <v>16085</v>
      </c>
      <c r="C990" s="271" t="s">
        <v>17071</v>
      </c>
      <c r="D990" s="271" t="s">
        <v>16996</v>
      </c>
      <c r="E990" s="271" t="s">
        <v>17055</v>
      </c>
      <c r="F990" s="271" t="s">
        <v>1417</v>
      </c>
      <c r="G990" s="271" t="s">
        <v>676</v>
      </c>
      <c r="H990" s="271" t="s">
        <v>996</v>
      </c>
      <c r="I990" s="271" t="s">
        <v>443</v>
      </c>
      <c r="J990" s="271" t="s">
        <v>16039</v>
      </c>
      <c r="K990" s="271" t="s">
        <v>206</v>
      </c>
      <c r="L990" s="271" t="s">
        <v>16326</v>
      </c>
      <c r="M990" s="271" t="s">
        <v>17295</v>
      </c>
      <c r="N990" s="271" t="s">
        <v>17072</v>
      </c>
      <c r="O990" s="271" t="s">
        <v>58</v>
      </c>
      <c r="P990" s="271" t="s">
        <v>5901</v>
      </c>
      <c r="Q990" s="271" t="s">
        <v>16267</v>
      </c>
      <c r="R990" s="271"/>
      <c r="S990" s="271"/>
      <c r="T990" s="271"/>
      <c r="U990" s="271"/>
      <c r="V990" s="271"/>
      <c r="W990" s="271"/>
    </row>
    <row r="991" spans="1:23" hidden="1">
      <c r="A991" s="769">
        <v>48062.400000000001</v>
      </c>
      <c r="B991" s="271" t="s">
        <v>16085</v>
      </c>
      <c r="C991" s="653" t="s">
        <v>16547</v>
      </c>
      <c r="D991" s="653" t="s">
        <v>14993</v>
      </c>
      <c r="E991" s="653" t="s">
        <v>16539</v>
      </c>
      <c r="F991" s="653" t="s">
        <v>1417</v>
      </c>
      <c r="G991" s="653" t="s">
        <v>39</v>
      </c>
      <c r="H991" s="715" t="s">
        <v>241</v>
      </c>
      <c r="I991" s="653" t="s">
        <v>278</v>
      </c>
      <c r="J991" s="653" t="s">
        <v>5990</v>
      </c>
      <c r="K991" s="653" t="s">
        <v>280</v>
      </c>
      <c r="L991" s="715" t="s">
        <v>16548</v>
      </c>
      <c r="M991" s="653" t="s">
        <v>1370</v>
      </c>
      <c r="N991" s="653" t="s">
        <v>722</v>
      </c>
      <c r="O991" s="653" t="s">
        <v>119</v>
      </c>
      <c r="P991" s="653" t="s">
        <v>6382</v>
      </c>
      <c r="Q991" s="653" t="s">
        <v>16549</v>
      </c>
      <c r="R991" s="653"/>
      <c r="S991" s="653"/>
      <c r="T991" s="653"/>
      <c r="U991" s="653"/>
      <c r="V991" s="653"/>
      <c r="W991" s="653"/>
    </row>
    <row r="992" spans="1:23" hidden="1">
      <c r="A992" s="814">
        <v>34237.75</v>
      </c>
      <c r="B992" s="271" t="s">
        <v>16085</v>
      </c>
      <c r="C992" s="271" t="s">
        <v>16898</v>
      </c>
      <c r="D992" s="653" t="s">
        <v>14993</v>
      </c>
      <c r="E992" s="271" t="s">
        <v>16881</v>
      </c>
      <c r="F992" s="271" t="s">
        <v>1417</v>
      </c>
      <c r="G992" s="271" t="s">
        <v>865</v>
      </c>
      <c r="H992" s="271" t="s">
        <v>6053</v>
      </c>
      <c r="I992" s="271" t="s">
        <v>265</v>
      </c>
      <c r="J992" s="271" t="s">
        <v>5690</v>
      </c>
      <c r="K992" s="271" t="s">
        <v>223</v>
      </c>
      <c r="L992" s="271" t="s">
        <v>16121</v>
      </c>
      <c r="M992" s="271" t="s">
        <v>17297</v>
      </c>
      <c r="N992" s="271" t="s">
        <v>45</v>
      </c>
      <c r="O992" s="271" t="s">
        <v>58</v>
      </c>
      <c r="P992" s="271" t="s">
        <v>1305</v>
      </c>
      <c r="Q992" s="271" t="s">
        <v>16119</v>
      </c>
      <c r="R992" s="271"/>
      <c r="S992" s="271"/>
      <c r="T992" s="271"/>
      <c r="U992" s="271"/>
      <c r="V992" s="271"/>
      <c r="W992" s="271"/>
    </row>
    <row r="993" spans="1:23" hidden="1">
      <c r="A993" s="814">
        <v>59826.53</v>
      </c>
      <c r="B993" s="271" t="s">
        <v>22</v>
      </c>
      <c r="C993" s="271" t="s">
        <v>16735</v>
      </c>
      <c r="D993" s="653" t="s">
        <v>556</v>
      </c>
      <c r="E993" s="271" t="s">
        <v>16685</v>
      </c>
      <c r="F993" s="271" t="s">
        <v>1417</v>
      </c>
      <c r="G993" s="271" t="s">
        <v>695</v>
      </c>
      <c r="H993" s="701" t="s">
        <v>6126</v>
      </c>
      <c r="I993" s="271" t="s">
        <v>265</v>
      </c>
      <c r="J993" s="271" t="s">
        <v>15888</v>
      </c>
      <c r="K993" s="271" t="s">
        <v>223</v>
      </c>
      <c r="L993" s="271" t="s">
        <v>16736</v>
      </c>
      <c r="M993" s="271" t="s">
        <v>17294</v>
      </c>
      <c r="N993" s="271" t="s">
        <v>16105</v>
      </c>
      <c r="O993" s="271" t="s">
        <v>58</v>
      </c>
      <c r="P993" s="271" t="s">
        <v>1120</v>
      </c>
      <c r="Q993" s="271" t="s">
        <v>16737</v>
      </c>
      <c r="R993" s="271"/>
      <c r="S993" s="271"/>
      <c r="T993" s="271"/>
      <c r="U993" s="271"/>
      <c r="V993" s="271"/>
      <c r="W993" s="271"/>
    </row>
    <row r="994" spans="1:23" hidden="1"/>
    <row r="995" spans="1:23" hidden="1">
      <c r="A995" s="697">
        <v>42949.53</v>
      </c>
      <c r="B995" s="653" t="s">
        <v>17329</v>
      </c>
      <c r="C995" s="306" t="s">
        <v>334</v>
      </c>
      <c r="D995" s="271" t="s">
        <v>17338</v>
      </c>
      <c r="E995" s="271" t="s">
        <v>335</v>
      </c>
      <c r="F995" s="271" t="s">
        <v>336</v>
      </c>
      <c r="G995" s="271" t="s">
        <v>263</v>
      </c>
      <c r="H995" s="271" t="s">
        <v>337</v>
      </c>
      <c r="I995" s="271" t="s">
        <v>338</v>
      </c>
      <c r="J995" s="271" t="s">
        <v>339</v>
      </c>
      <c r="K995" s="271" t="s">
        <v>340</v>
      </c>
      <c r="L995" s="271" t="s">
        <v>341</v>
      </c>
      <c r="M995" s="271" t="s">
        <v>17330</v>
      </c>
      <c r="N995" s="271" t="s">
        <v>342</v>
      </c>
      <c r="O995" s="271" t="s">
        <v>343</v>
      </c>
      <c r="P995" s="271" t="s">
        <v>344</v>
      </c>
      <c r="Q995" s="271" t="s">
        <v>345</v>
      </c>
      <c r="R995" s="271"/>
      <c r="S995" s="271"/>
      <c r="T995" s="271" t="s">
        <v>346</v>
      </c>
      <c r="U995" s="261"/>
      <c r="V995" s="261"/>
      <c r="W995" s="261"/>
    </row>
    <row r="996" spans="1:23" ht="14.5" hidden="1" customHeight="1">
      <c r="A996" s="712">
        <v>16345.64</v>
      </c>
      <c r="B996" s="653" t="s">
        <v>22</v>
      </c>
      <c r="C996" s="694" t="s">
        <v>15391</v>
      </c>
      <c r="D996" s="271" t="s">
        <v>17338</v>
      </c>
      <c r="E996" s="271" t="s">
        <v>15388</v>
      </c>
      <c r="F996" s="271" t="s">
        <v>2240</v>
      </c>
      <c r="G996" s="271" t="s">
        <v>848</v>
      </c>
      <c r="H996" s="271" t="s">
        <v>5765</v>
      </c>
      <c r="I996" s="271" t="s">
        <v>662</v>
      </c>
      <c r="J996" s="271" t="s">
        <v>157</v>
      </c>
      <c r="K996" s="271" t="s">
        <v>77</v>
      </c>
      <c r="L996" s="271"/>
      <c r="M996" s="271" t="s">
        <v>18127</v>
      </c>
      <c r="N996" s="271" t="s">
        <v>17283</v>
      </c>
      <c r="O996" s="271" t="s">
        <v>70</v>
      </c>
      <c r="P996" s="271" t="s">
        <v>322</v>
      </c>
      <c r="Q996" s="661" t="s">
        <v>90</v>
      </c>
      <c r="R996" s="661"/>
      <c r="S996" s="636"/>
      <c r="T996" s="636"/>
      <c r="U996" s="261"/>
      <c r="V996" s="261"/>
      <c r="W996" s="261"/>
    </row>
    <row r="997" spans="1:23" hidden="1">
      <c r="A997" s="818">
        <v>21453.83</v>
      </c>
      <c r="B997" s="1" t="s">
        <v>22</v>
      </c>
      <c r="C997" s="306" t="s">
        <v>16914</v>
      </c>
      <c r="D997" s="271" t="s">
        <v>17338</v>
      </c>
      <c r="E997" s="271" t="s">
        <v>16902</v>
      </c>
      <c r="F997" s="271" t="s">
        <v>1449</v>
      </c>
      <c r="G997" s="271" t="s">
        <v>16903</v>
      </c>
      <c r="H997" s="271" t="s">
        <v>16904</v>
      </c>
      <c r="I997" s="271" t="s">
        <v>838</v>
      </c>
      <c r="J997" s="271" t="s">
        <v>10419</v>
      </c>
      <c r="K997" s="271" t="s">
        <v>16877</v>
      </c>
      <c r="L997" s="271" t="s">
        <v>16915</v>
      </c>
      <c r="M997" s="1" t="s">
        <v>17336</v>
      </c>
      <c r="N997" s="271" t="s">
        <v>45</v>
      </c>
      <c r="O997" s="271" t="s">
        <v>244</v>
      </c>
      <c r="P997" s="271" t="s">
        <v>10723</v>
      </c>
      <c r="Q997" s="271" t="s">
        <v>5854</v>
      </c>
      <c r="R997" s="271"/>
      <c r="S997" s="271"/>
      <c r="T997" s="271"/>
      <c r="U997" s="271"/>
      <c r="V997" s="271"/>
      <c r="W997" s="19"/>
    </row>
    <row r="998" spans="1:23" hidden="1"/>
    <row r="999" spans="1:23" ht="14.15" hidden="1" customHeight="1">
      <c r="A999" s="697">
        <v>40011.21</v>
      </c>
      <c r="B999" s="1" t="s">
        <v>22</v>
      </c>
      <c r="C999" s="306" t="s">
        <v>203</v>
      </c>
      <c r="D999" s="271" t="s">
        <v>16996</v>
      </c>
      <c r="E999" s="271" t="s">
        <v>204</v>
      </c>
      <c r="F999" s="271" t="s">
        <v>205</v>
      </c>
      <c r="G999" s="271" t="s">
        <v>195</v>
      </c>
      <c r="H999" s="682" t="s">
        <v>196</v>
      </c>
      <c r="I999" s="271" t="s">
        <v>197</v>
      </c>
      <c r="J999" s="271" t="s">
        <v>198</v>
      </c>
      <c r="K999" s="271" t="s">
        <v>206</v>
      </c>
      <c r="L999" s="271" t="s">
        <v>199</v>
      </c>
      <c r="M999" s="271" t="s">
        <v>18032</v>
      </c>
      <c r="N999" s="271" t="s">
        <v>207</v>
      </c>
      <c r="O999" s="271" t="s">
        <v>208</v>
      </c>
      <c r="P999" s="271" t="s">
        <v>209</v>
      </c>
      <c r="Q999" s="271" t="s">
        <v>202</v>
      </c>
      <c r="R999" s="271"/>
      <c r="S999" s="271"/>
      <c r="T999" s="271"/>
    </row>
    <row r="1000" spans="1:23" ht="14.5" hidden="1" customHeight="1">
      <c r="A1000" s="696">
        <v>45777.45</v>
      </c>
      <c r="B1000" s="65" t="s">
        <v>145</v>
      </c>
      <c r="C1000" s="306" t="s">
        <v>154</v>
      </c>
      <c r="D1000" s="271" t="s">
        <v>17338</v>
      </c>
      <c r="E1000" s="271" t="s">
        <v>155</v>
      </c>
      <c r="F1000" s="271" t="s">
        <v>63</v>
      </c>
      <c r="G1000" s="271" t="s">
        <v>39</v>
      </c>
      <c r="H1000" s="271" t="s">
        <v>156</v>
      </c>
      <c r="I1000" s="271" t="s">
        <v>65</v>
      </c>
      <c r="J1000" s="271" t="s">
        <v>157</v>
      </c>
      <c r="K1000" s="271" t="s">
        <v>77</v>
      </c>
      <c r="L1000" s="271" t="s">
        <v>158</v>
      </c>
      <c r="M1000" s="271" t="s">
        <v>17282</v>
      </c>
      <c r="N1000" s="271" t="s">
        <v>159</v>
      </c>
      <c r="O1000" s="271" t="s">
        <v>70</v>
      </c>
      <c r="P1000" s="271" t="s">
        <v>89</v>
      </c>
      <c r="Q1000" s="271" t="s">
        <v>160</v>
      </c>
      <c r="R1000" s="271"/>
      <c r="S1000" s="271"/>
      <c r="T1000" s="271"/>
    </row>
    <row r="1001" spans="1:23" ht="14.5" hidden="1" customHeight="1">
      <c r="A1001" s="814">
        <v>81418.16</v>
      </c>
      <c r="B1001" s="1" t="s">
        <v>22</v>
      </c>
      <c r="C1001" s="65" t="s">
        <v>84</v>
      </c>
      <c r="D1001" s="271" t="s">
        <v>17338</v>
      </c>
      <c r="E1001" s="1" t="s">
        <v>85</v>
      </c>
      <c r="F1001" s="1" t="s">
        <v>63</v>
      </c>
      <c r="G1001" s="1" t="s">
        <v>39</v>
      </c>
      <c r="H1001" s="1" t="s">
        <v>86</v>
      </c>
      <c r="I1001" s="1" t="s">
        <v>65</v>
      </c>
      <c r="J1001" s="1" t="s">
        <v>71</v>
      </c>
      <c r="K1001" s="1"/>
      <c r="L1001" s="1" t="s">
        <v>87</v>
      </c>
      <c r="M1001" s="271" t="s">
        <v>17281</v>
      </c>
      <c r="N1001" s="271" t="s">
        <v>88</v>
      </c>
      <c r="O1001" s="271" t="s">
        <v>70</v>
      </c>
      <c r="P1001" s="271" t="s">
        <v>89</v>
      </c>
      <c r="Q1001" s="271" t="s">
        <v>90</v>
      </c>
      <c r="R1001" s="271"/>
      <c r="S1001" s="271"/>
      <c r="T1001" s="271" t="s">
        <v>91</v>
      </c>
      <c r="U1001" s="261"/>
    </row>
    <row r="1002" spans="1:23" ht="14.5" hidden="1" customHeight="1">
      <c r="A1002" s="696">
        <v>25482.31</v>
      </c>
      <c r="B1002" s="1" t="s">
        <v>22</v>
      </c>
      <c r="C1002" s="306" t="s">
        <v>683</v>
      </c>
      <c r="D1002" s="653" t="s">
        <v>14993</v>
      </c>
      <c r="E1002" s="271" t="s">
        <v>684</v>
      </c>
      <c r="F1002" s="271" t="s">
        <v>51</v>
      </c>
      <c r="G1002" s="271" t="s">
        <v>676</v>
      </c>
      <c r="H1002" s="18" t="s">
        <v>685</v>
      </c>
      <c r="I1002" s="271" t="s">
        <v>265</v>
      </c>
      <c r="J1002" s="271" t="s">
        <v>271</v>
      </c>
      <c r="K1002" s="271" t="s">
        <v>223</v>
      </c>
      <c r="L1002" s="271" t="s">
        <v>686</v>
      </c>
      <c r="M1002" s="271" t="s">
        <v>19203</v>
      </c>
      <c r="N1002" s="271" t="s">
        <v>57</v>
      </c>
      <c r="O1002" s="271" t="s">
        <v>270</v>
      </c>
      <c r="P1002" s="271" t="s">
        <v>687</v>
      </c>
      <c r="Q1002" s="271" t="s">
        <v>688</v>
      </c>
      <c r="R1002" s="271"/>
      <c r="S1002" s="271"/>
      <c r="T1002" s="271"/>
    </row>
    <row r="1003" spans="1:23" ht="14.5" hidden="1" customHeight="1">
      <c r="A1003" s="696">
        <v>29083.05</v>
      </c>
      <c r="B1003" s="271" t="s">
        <v>22</v>
      </c>
      <c r="C1003" s="294" t="s">
        <v>394</v>
      </c>
      <c r="D1003" s="653" t="s">
        <v>14993</v>
      </c>
      <c r="E1003" s="271" t="s">
        <v>395</v>
      </c>
      <c r="F1003" s="271" t="s">
        <v>51</v>
      </c>
      <c r="G1003" s="271" t="s">
        <v>396</v>
      </c>
      <c r="H1003" s="271" t="s">
        <v>397</v>
      </c>
      <c r="I1003" s="271" t="s">
        <v>265</v>
      </c>
      <c r="J1003" s="271" t="s">
        <v>120</v>
      </c>
      <c r="K1003" s="271" t="s">
        <v>223</v>
      </c>
      <c r="L1003" s="271" t="s">
        <v>398</v>
      </c>
      <c r="M1003" s="271" t="s">
        <v>19204</v>
      </c>
      <c r="N1003" s="271" t="s">
        <v>57</v>
      </c>
      <c r="O1003" s="271" t="s">
        <v>58</v>
      </c>
      <c r="P1003" s="271" t="s">
        <v>399</v>
      </c>
      <c r="Q1003" s="271" t="s">
        <v>400</v>
      </c>
      <c r="R1003" s="271"/>
      <c r="S1003" s="271"/>
      <c r="T1003" s="271"/>
    </row>
    <row r="1004" spans="1:23" hidden="1">
      <c r="A1004" s="697">
        <v>23916.41</v>
      </c>
      <c r="B1004" s="271" t="s">
        <v>22</v>
      </c>
      <c r="C1004" s="294" t="s">
        <v>355</v>
      </c>
      <c r="D1004" s="271" t="s">
        <v>16732</v>
      </c>
      <c r="E1004" s="271" t="s">
        <v>356</v>
      </c>
      <c r="F1004" s="271" t="s">
        <v>51</v>
      </c>
      <c r="G1004" s="271" t="s">
        <v>263</v>
      </c>
      <c r="H1004" s="271" t="s">
        <v>241</v>
      </c>
      <c r="I1004" s="271" t="s">
        <v>65</v>
      </c>
      <c r="J1004" s="271" t="s">
        <v>349</v>
      </c>
      <c r="K1004" s="271" t="s">
        <v>77</v>
      </c>
      <c r="L1004" s="271" t="s">
        <v>350</v>
      </c>
      <c r="M1004" s="271" t="s">
        <v>19205</v>
      </c>
      <c r="N1004" s="271" t="s">
        <v>357</v>
      </c>
      <c r="O1004" s="271" t="s">
        <v>33</v>
      </c>
      <c r="P1004" s="271" t="s">
        <v>352</v>
      </c>
      <c r="Q1004" s="271" t="s">
        <v>353</v>
      </c>
      <c r="R1004" s="271"/>
      <c r="S1004" s="271"/>
      <c r="T1004" s="271" t="s">
        <v>358</v>
      </c>
      <c r="U1004" s="261"/>
      <c r="V1004" s="261"/>
      <c r="W1004" s="261"/>
    </row>
    <row r="1005" spans="1:23" hidden="1">
      <c r="A1005" s="697">
        <v>121874.26</v>
      </c>
      <c r="B1005" s="271" t="s">
        <v>22</v>
      </c>
      <c r="C1005" s="294" t="s">
        <v>347</v>
      </c>
      <c r="D1005" s="271" t="s">
        <v>16732</v>
      </c>
      <c r="E1005" s="271" t="s">
        <v>348</v>
      </c>
      <c r="F1005" s="271" t="s">
        <v>51</v>
      </c>
      <c r="G1005" s="271" t="s">
        <v>263</v>
      </c>
      <c r="H1005" s="271" t="s">
        <v>241</v>
      </c>
      <c r="I1005" s="271" t="s">
        <v>65</v>
      </c>
      <c r="J1005" s="271" t="s">
        <v>349</v>
      </c>
      <c r="K1005" s="271" t="s">
        <v>77</v>
      </c>
      <c r="L1005" s="271" t="s">
        <v>350</v>
      </c>
      <c r="M1005" s="271" t="s">
        <v>19206</v>
      </c>
      <c r="N1005" s="271" t="s">
        <v>351</v>
      </c>
      <c r="O1005" s="271" t="s">
        <v>33</v>
      </c>
      <c r="P1005" s="271" t="s">
        <v>352</v>
      </c>
      <c r="Q1005" s="271" t="s">
        <v>353</v>
      </c>
      <c r="R1005" s="271"/>
      <c r="S1005" s="271"/>
      <c r="T1005" s="271" t="s">
        <v>354</v>
      </c>
      <c r="U1005" s="261"/>
      <c r="V1005" s="261"/>
      <c r="W1005" s="261"/>
    </row>
    <row r="1006" spans="1:23" ht="14.5" hidden="1" customHeight="1">
      <c r="A1006" s="670">
        <v>29118.7</v>
      </c>
      <c r="B1006" s="306">
        <v>31507</v>
      </c>
      <c r="C1006" s="10" t="s">
        <v>17768</v>
      </c>
      <c r="D1006" s="653" t="s">
        <v>14993</v>
      </c>
      <c r="E1006" s="1" t="s">
        <v>16684</v>
      </c>
      <c r="F1006" s="271" t="s">
        <v>15869</v>
      </c>
      <c r="G1006" s="271" t="s">
        <v>676</v>
      </c>
      <c r="H1006" s="279" t="s">
        <v>4351</v>
      </c>
      <c r="I1006" s="271" t="s">
        <v>443</v>
      </c>
      <c r="J1006" s="271" t="s">
        <v>15988</v>
      </c>
      <c r="K1006" s="271" t="s">
        <v>206</v>
      </c>
      <c r="L1006" s="279" t="s">
        <v>16159</v>
      </c>
      <c r="M1006" s="271" t="s">
        <v>2040</v>
      </c>
      <c r="N1006" s="271" t="s">
        <v>17767</v>
      </c>
      <c r="O1006" s="271" t="s">
        <v>70</v>
      </c>
      <c r="P1006" s="271" t="s">
        <v>2338</v>
      </c>
      <c r="Q1006" s="271" t="s">
        <v>16049</v>
      </c>
      <c r="R1006" s="271"/>
      <c r="S1006" s="271"/>
      <c r="T1006" s="271"/>
      <c r="U1006" s="271"/>
      <c r="V1006" s="271"/>
      <c r="W1006" s="271"/>
    </row>
    <row r="1007" spans="1:23" ht="14.5" hidden="1" customHeight="1">
      <c r="A1007" s="696">
        <v>34998</v>
      </c>
      <c r="B1007" s="306">
        <v>31506</v>
      </c>
      <c r="C1007" s="271" t="s">
        <v>17769</v>
      </c>
      <c r="D1007" s="653" t="s">
        <v>14993</v>
      </c>
      <c r="E1007" s="271" t="s">
        <v>16157</v>
      </c>
      <c r="F1007" s="271" t="s">
        <v>15869</v>
      </c>
      <c r="G1007" s="271" t="s">
        <v>676</v>
      </c>
      <c r="H1007" s="279" t="s">
        <v>4351</v>
      </c>
      <c r="I1007" s="271" t="s">
        <v>443</v>
      </c>
      <c r="J1007" s="271" t="s">
        <v>15988</v>
      </c>
      <c r="K1007" s="271" t="s">
        <v>206</v>
      </c>
      <c r="L1007" s="279" t="s">
        <v>16159</v>
      </c>
      <c r="M1007" s="271" t="s">
        <v>2040</v>
      </c>
      <c r="N1007" s="271" t="s">
        <v>17767</v>
      </c>
      <c r="O1007" s="271" t="s">
        <v>70</v>
      </c>
      <c r="P1007" s="271" t="s">
        <v>2338</v>
      </c>
      <c r="Q1007" s="271" t="s">
        <v>16049</v>
      </c>
      <c r="R1007" s="271"/>
      <c r="S1007" s="271"/>
      <c r="T1007" s="271"/>
      <c r="U1007" s="261"/>
      <c r="V1007" s="261"/>
      <c r="W1007" s="261"/>
    </row>
    <row r="1008" spans="1:23" ht="14.5" hidden="1" customHeight="1">
      <c r="A1008" s="383">
        <v>57688</v>
      </c>
      <c r="B1008" s="654" t="s">
        <v>22</v>
      </c>
      <c r="C1008" s="654" t="s">
        <v>17328</v>
      </c>
      <c r="D1008" s="653" t="s">
        <v>14993</v>
      </c>
      <c r="E1008" s="653" t="s">
        <v>16449</v>
      </c>
      <c r="F1008" s="653" t="s">
        <v>1332</v>
      </c>
      <c r="G1008" s="653" t="s">
        <v>396</v>
      </c>
      <c r="H1008" s="653" t="s">
        <v>569</v>
      </c>
      <c r="I1008" s="653" t="s">
        <v>65</v>
      </c>
      <c r="J1008" s="653" t="s">
        <v>2546</v>
      </c>
      <c r="K1008" s="653" t="s">
        <v>77</v>
      </c>
      <c r="L1008" s="636" t="s">
        <v>16465</v>
      </c>
      <c r="M1008" s="636" t="s">
        <v>17153</v>
      </c>
      <c r="N1008" s="636" t="s">
        <v>96</v>
      </c>
      <c r="O1008" s="637" t="s">
        <v>97</v>
      </c>
      <c r="P1008" s="637" t="s">
        <v>15870</v>
      </c>
      <c r="Q1008" s="821" t="s">
        <v>121</v>
      </c>
      <c r="R1008" s="821"/>
      <c r="S1008" s="637"/>
      <c r="T1008" s="637" t="s">
        <v>17149</v>
      </c>
      <c r="U1008" s="636"/>
      <c r="V1008" s="636"/>
      <c r="W1008" s="636"/>
    </row>
    <row r="1009" spans="1:23" ht="14.5" hidden="1" customHeight="1">
      <c r="A1009" s="702">
        <v>19650.37</v>
      </c>
      <c r="B1009" s="271" t="s">
        <v>100</v>
      </c>
      <c r="C1009" s="271" t="s">
        <v>6610</v>
      </c>
      <c r="D1009" s="271" t="s">
        <v>17338</v>
      </c>
      <c r="E1009" s="271" t="s">
        <v>6611</v>
      </c>
      <c r="F1009" s="271" t="s">
        <v>1153</v>
      </c>
      <c r="G1009" s="271" t="s">
        <v>676</v>
      </c>
      <c r="H1009" s="271" t="s">
        <v>996</v>
      </c>
      <c r="I1009" s="271" t="s">
        <v>65</v>
      </c>
      <c r="J1009" s="271" t="s">
        <v>1200</v>
      </c>
      <c r="K1009" s="271" t="s">
        <v>77</v>
      </c>
      <c r="L1009" s="271" t="s">
        <v>997</v>
      </c>
      <c r="M1009" s="271" t="s">
        <v>18029</v>
      </c>
      <c r="N1009" s="1" t="s">
        <v>17332</v>
      </c>
      <c r="O1009" s="271" t="s">
        <v>119</v>
      </c>
      <c r="P1009" s="271" t="s">
        <v>3655</v>
      </c>
      <c r="Q1009" s="271" t="s">
        <v>4872</v>
      </c>
      <c r="R1009" s="271"/>
      <c r="S1009" s="271"/>
      <c r="T1009" s="271"/>
      <c r="U1009" s="271"/>
      <c r="V1009" s="271"/>
      <c r="W1009" s="271"/>
    </row>
    <row r="1010" spans="1:23" hidden="1">
      <c r="A1010" s="834">
        <v>22508.32</v>
      </c>
      <c r="B1010" s="653" t="s">
        <v>22</v>
      </c>
      <c r="C1010" s="695" t="s">
        <v>16416</v>
      </c>
      <c r="D1010" s="653" t="s">
        <v>14993</v>
      </c>
      <c r="E1010" s="653" t="s">
        <v>16402</v>
      </c>
      <c r="F1010" s="653" t="s">
        <v>184</v>
      </c>
      <c r="G1010" s="653" t="s">
        <v>263</v>
      </c>
      <c r="H1010" s="653" t="s">
        <v>16394</v>
      </c>
      <c r="I1010" s="653" t="s">
        <v>2701</v>
      </c>
      <c r="J1010" s="653" t="s">
        <v>2771</v>
      </c>
      <c r="K1010" s="653" t="s">
        <v>77</v>
      </c>
      <c r="L1010" s="653"/>
      <c r="M1010" s="653" t="s">
        <v>18126</v>
      </c>
      <c r="N1010" s="653" t="s">
        <v>722</v>
      </c>
      <c r="O1010" s="653" t="s">
        <v>930</v>
      </c>
      <c r="P1010" s="653" t="s">
        <v>2104</v>
      </c>
      <c r="Q1010" s="653" t="s">
        <v>1361</v>
      </c>
      <c r="R1010" s="653"/>
      <c r="S1010" s="653"/>
      <c r="T1010" s="653"/>
      <c r="U1010" s="651"/>
      <c r="V1010" s="651"/>
      <c r="W1010" s="651"/>
    </row>
    <row r="1011" spans="1:23" ht="14.15" hidden="1" customHeight="1">
      <c r="A1011" s="674">
        <v>26560.799999999999</v>
      </c>
      <c r="B1011" s="1" t="s">
        <v>100</v>
      </c>
      <c r="C1011" s="756" t="s">
        <v>16353</v>
      </c>
      <c r="D1011" s="653" t="s">
        <v>14993</v>
      </c>
      <c r="E1011" s="18" t="s">
        <v>16352</v>
      </c>
      <c r="F1011" s="18" t="s">
        <v>4555</v>
      </c>
      <c r="G1011" s="18" t="s">
        <v>676</v>
      </c>
      <c r="H1011" s="18" t="s">
        <v>9313</v>
      </c>
      <c r="I1011" s="18" t="s">
        <v>65</v>
      </c>
      <c r="J1011" s="18" t="s">
        <v>15054</v>
      </c>
      <c r="K1011" s="18" t="s">
        <v>126</v>
      </c>
      <c r="L1011" s="18" t="s">
        <v>16354</v>
      </c>
      <c r="M1011" s="18" t="s">
        <v>18050</v>
      </c>
      <c r="N1011" s="18" t="s">
        <v>1008</v>
      </c>
      <c r="O1011" s="756" t="s">
        <v>70</v>
      </c>
      <c r="P1011" s="756" t="s">
        <v>1224</v>
      </c>
      <c r="Q1011" s="756" t="s">
        <v>15059</v>
      </c>
      <c r="R1011" s="756"/>
      <c r="S1011" s="756"/>
      <c r="T1011" s="756"/>
      <c r="U1011" s="809"/>
      <c r="V1011" s="809"/>
      <c r="W1011" s="809"/>
    </row>
    <row r="1012" spans="1:23" hidden="1">
      <c r="A1012" s="815">
        <v>7598.75</v>
      </c>
      <c r="B1012" s="653" t="s">
        <v>8795</v>
      </c>
      <c r="C1012" s="654" t="s">
        <v>16427</v>
      </c>
      <c r="D1012" s="653" t="s">
        <v>14993</v>
      </c>
      <c r="E1012" s="756" t="s">
        <v>16421</v>
      </c>
      <c r="F1012" s="756" t="s">
        <v>184</v>
      </c>
      <c r="G1012" s="756" t="s">
        <v>263</v>
      </c>
      <c r="H1012" s="756" t="s">
        <v>16394</v>
      </c>
      <c r="I1012" s="756" t="s">
        <v>2701</v>
      </c>
      <c r="J1012" s="756" t="s">
        <v>10523</v>
      </c>
      <c r="K1012" s="756" t="s">
        <v>77</v>
      </c>
      <c r="L1012" s="756"/>
      <c r="M1012" s="653" t="s">
        <v>18051</v>
      </c>
      <c r="N1012" s="653" t="s">
        <v>16432</v>
      </c>
      <c r="O1012" s="653" t="s">
        <v>930</v>
      </c>
      <c r="P1012" s="653" t="s">
        <v>3611</v>
      </c>
      <c r="Q1012" s="653" t="s">
        <v>16426</v>
      </c>
      <c r="R1012" s="653"/>
      <c r="S1012" s="653"/>
      <c r="T1012" s="653"/>
      <c r="U1012" s="651"/>
      <c r="V1012" s="651"/>
      <c r="W1012" s="651"/>
    </row>
    <row r="1013" spans="1:23" ht="14.5" hidden="1" customHeight="1">
      <c r="A1013" s="696">
        <v>42768.1</v>
      </c>
      <c r="B1013" s="271" t="s">
        <v>8795</v>
      </c>
      <c r="C1013" s="271" t="s">
        <v>813</v>
      </c>
      <c r="D1013" s="271" t="s">
        <v>17338</v>
      </c>
      <c r="E1013" s="271" t="s">
        <v>814</v>
      </c>
      <c r="F1013" s="271" t="s">
        <v>276</v>
      </c>
      <c r="G1013" s="271" t="s">
        <v>695</v>
      </c>
      <c r="H1013" s="271" t="s">
        <v>815</v>
      </c>
      <c r="I1013" s="271" t="s">
        <v>816</v>
      </c>
      <c r="J1013" s="271" t="s">
        <v>817</v>
      </c>
      <c r="K1013" s="271" t="s">
        <v>818</v>
      </c>
      <c r="L1013" s="271" t="s">
        <v>819</v>
      </c>
      <c r="M1013" s="271" t="s">
        <v>1370</v>
      </c>
      <c r="N1013" s="271" t="s">
        <v>820</v>
      </c>
      <c r="O1013" s="271" t="s">
        <v>821</v>
      </c>
      <c r="P1013" s="271" t="s">
        <v>822</v>
      </c>
      <c r="Q1013" s="271" t="s">
        <v>823</v>
      </c>
      <c r="R1013" s="271"/>
      <c r="S1013" s="271"/>
      <c r="T1013" s="271"/>
      <c r="U1013" s="261"/>
      <c r="V1013" s="261"/>
      <c r="W1013" s="261"/>
    </row>
    <row r="1014" spans="1:23" ht="14.5" hidden="1" customHeight="1">
      <c r="A1014" s="696">
        <v>8021.47</v>
      </c>
      <c r="B1014" s="1" t="s">
        <v>22</v>
      </c>
      <c r="C1014" s="294" t="s">
        <v>689</v>
      </c>
      <c r="D1014" s="271" t="s">
        <v>1083</v>
      </c>
      <c r="E1014" s="271" t="s">
        <v>690</v>
      </c>
      <c r="F1014" s="271" t="s">
        <v>51</v>
      </c>
      <c r="G1014" s="271" t="s">
        <v>676</v>
      </c>
      <c r="H1014" s="271" t="s">
        <v>264</v>
      </c>
      <c r="I1014" s="271" t="s">
        <v>265</v>
      </c>
      <c r="J1014" s="271" t="s">
        <v>266</v>
      </c>
      <c r="K1014" s="271" t="s">
        <v>223</v>
      </c>
      <c r="L1014" s="271" t="s">
        <v>267</v>
      </c>
      <c r="M1014" s="271" t="s">
        <v>2117</v>
      </c>
      <c r="N1014" s="271" t="s">
        <v>691</v>
      </c>
      <c r="O1014" s="271" t="s">
        <v>58</v>
      </c>
      <c r="P1014" s="271" t="s">
        <v>271</v>
      </c>
      <c r="Q1014" s="271" t="s">
        <v>272</v>
      </c>
      <c r="R1014" s="271"/>
      <c r="S1014" s="271"/>
      <c r="T1014" s="271" t="s">
        <v>692</v>
      </c>
    </row>
    <row r="1015" spans="1:23" ht="14.5" hidden="1" customHeight="1">
      <c r="A1015" s="696">
        <v>39654.559999999998</v>
      </c>
      <c r="B1015" s="654" t="s">
        <v>22</v>
      </c>
      <c r="C1015" s="294" t="s">
        <v>6565</v>
      </c>
      <c r="D1015" s="271" t="s">
        <v>1083</v>
      </c>
      <c r="E1015" s="271" t="s">
        <v>6566</v>
      </c>
      <c r="F1015" s="271" t="s">
        <v>51</v>
      </c>
      <c r="G1015" s="271" t="s">
        <v>676</v>
      </c>
      <c r="H1015" s="271" t="s">
        <v>1921</v>
      </c>
      <c r="I1015" s="271" t="s">
        <v>265</v>
      </c>
      <c r="J1015" s="271" t="s">
        <v>1661</v>
      </c>
      <c r="K1015" s="271" t="s">
        <v>223</v>
      </c>
      <c r="L1015" s="271" t="s">
        <v>1980</v>
      </c>
      <c r="M1015" s="271" t="s">
        <v>19207</v>
      </c>
      <c r="N1015" s="271" t="s">
        <v>57</v>
      </c>
      <c r="O1015" s="271" t="s">
        <v>270</v>
      </c>
      <c r="P1015" s="271" t="s">
        <v>822</v>
      </c>
      <c r="Q1015" s="271" t="s">
        <v>1984</v>
      </c>
      <c r="R1015" s="271"/>
      <c r="S1015" s="271"/>
      <c r="T1015" s="271"/>
    </row>
    <row r="1016" spans="1:23" ht="14.5" hidden="1" customHeight="1">
      <c r="A1016" s="698">
        <v>33164.07</v>
      </c>
      <c r="B1016" s="654" t="s">
        <v>22</v>
      </c>
      <c r="C1016" s="64" t="s">
        <v>49</v>
      </c>
      <c r="D1016" s="653" t="s">
        <v>14993</v>
      </c>
      <c r="E1016" s="1" t="s">
        <v>50</v>
      </c>
      <c r="F1016" s="1" t="s">
        <v>51</v>
      </c>
      <c r="G1016" s="1" t="s">
        <v>39</v>
      </c>
      <c r="H1016" s="271" t="s">
        <v>52</v>
      </c>
      <c r="I1016" s="1" t="s">
        <v>53</v>
      </c>
      <c r="J1016" s="1" t="s">
        <v>54</v>
      </c>
      <c r="K1016" s="1" t="s">
        <v>55</v>
      </c>
      <c r="L1016" s="271" t="s">
        <v>56</v>
      </c>
      <c r="M1016" s="271" t="s">
        <v>19208</v>
      </c>
      <c r="N1016" s="271" t="s">
        <v>417</v>
      </c>
      <c r="O1016" s="271" t="s">
        <v>58</v>
      </c>
      <c r="P1016" s="271" t="s">
        <v>59</v>
      </c>
      <c r="Q1016" s="271" t="s">
        <v>60</v>
      </c>
      <c r="R1016" s="271"/>
      <c r="S1016" s="271"/>
      <c r="T1016" s="271"/>
    </row>
    <row r="1017" spans="1:23" ht="14.5" hidden="1" customHeight="1">
      <c r="A1017" s="702">
        <v>31600.18</v>
      </c>
      <c r="B1017" s="1" t="s">
        <v>22</v>
      </c>
      <c r="C1017" s="64" t="s">
        <v>537</v>
      </c>
      <c r="D1017" s="271" t="s">
        <v>17338</v>
      </c>
      <c r="E1017" s="271" t="s">
        <v>538</v>
      </c>
      <c r="F1017" s="271" t="s">
        <v>38</v>
      </c>
      <c r="G1017" s="271" t="s">
        <v>396</v>
      </c>
      <c r="H1017" s="271" t="s">
        <v>539</v>
      </c>
      <c r="I1017" s="271" t="s">
        <v>265</v>
      </c>
      <c r="J1017" s="271" t="s">
        <v>540</v>
      </c>
      <c r="K1017" s="271" t="s">
        <v>223</v>
      </c>
      <c r="L1017" s="271" t="s">
        <v>541</v>
      </c>
      <c r="M1017" s="271" t="s">
        <v>18093</v>
      </c>
      <c r="N1017" s="271" t="s">
        <v>79</v>
      </c>
      <c r="O1017" s="1" t="s">
        <v>270</v>
      </c>
      <c r="P1017" s="1" t="s">
        <v>42</v>
      </c>
      <c r="Q1017" s="1" t="s">
        <v>542</v>
      </c>
      <c r="R1017" s="1"/>
      <c r="S1017" s="1"/>
      <c r="T1017" s="1" t="s">
        <v>543</v>
      </c>
      <c r="U1017" s="261"/>
      <c r="V1017" s="261"/>
      <c r="W1017" s="261"/>
    </row>
    <row r="1018" spans="1:23" ht="14.5" hidden="1" customHeight="1">
      <c r="A1018" s="696">
        <v>21718.49</v>
      </c>
      <c r="B1018" s="271" t="s">
        <v>22</v>
      </c>
      <c r="C1018" s="294" t="s">
        <v>6607</v>
      </c>
      <c r="D1018" s="271" t="s">
        <v>1083</v>
      </c>
      <c r="E1018" s="271" t="s">
        <v>6608</v>
      </c>
      <c r="F1018" s="271" t="s">
        <v>38</v>
      </c>
      <c r="G1018" s="271" t="s">
        <v>676</v>
      </c>
      <c r="H1018" s="701" t="s">
        <v>4565</v>
      </c>
      <c r="I1018" s="271" t="s">
        <v>65</v>
      </c>
      <c r="J1018" s="271" t="s">
        <v>414</v>
      </c>
      <c r="K1018" s="271" t="s">
        <v>77</v>
      </c>
      <c r="L1018" s="271" t="s">
        <v>4570</v>
      </c>
      <c r="M1018" s="271" t="s">
        <v>6609</v>
      </c>
      <c r="N1018" s="271" t="s">
        <v>45</v>
      </c>
      <c r="O1018" s="271" t="s">
        <v>270</v>
      </c>
      <c r="P1018" s="271" t="s">
        <v>2989</v>
      </c>
      <c r="Q1018" s="271" t="s">
        <v>418</v>
      </c>
      <c r="R1018" s="271"/>
      <c r="S1018" s="271"/>
      <c r="T1018" s="271"/>
      <c r="U1018" s="271"/>
      <c r="V1018" s="271"/>
      <c r="W1018" s="271"/>
    </row>
    <row r="1019" spans="1:23" s="261" customFormat="1" ht="14.5" hidden="1" customHeight="1">
      <c r="A1019" s="696">
        <v>52790.64</v>
      </c>
      <c r="B1019" s="653" t="s">
        <v>22</v>
      </c>
      <c r="C1019" s="672" t="s">
        <v>6658</v>
      </c>
      <c r="D1019" s="271" t="s">
        <v>1083</v>
      </c>
      <c r="E1019" s="653" t="s">
        <v>6659</v>
      </c>
      <c r="F1019" s="653" t="s">
        <v>51</v>
      </c>
      <c r="G1019" s="653" t="s">
        <v>676</v>
      </c>
      <c r="H1019" s="278" t="s">
        <v>5626</v>
      </c>
      <c r="I1019" s="271" t="s">
        <v>443</v>
      </c>
      <c r="J1019" s="271" t="s">
        <v>54</v>
      </c>
      <c r="K1019" s="271" t="s">
        <v>206</v>
      </c>
      <c r="L1019" s="278" t="s">
        <v>6660</v>
      </c>
      <c r="M1019" s="271" t="s">
        <v>19209</v>
      </c>
      <c r="N1019" s="653" t="s">
        <v>6661</v>
      </c>
      <c r="O1019" s="653" t="s">
        <v>33</v>
      </c>
      <c r="P1019" s="653" t="s">
        <v>605</v>
      </c>
      <c r="Q1019" s="653" t="s">
        <v>60</v>
      </c>
      <c r="R1019" s="653"/>
      <c r="S1019" s="636"/>
      <c r="T1019" s="636" t="s">
        <v>6662</v>
      </c>
      <c r="U1019" s="636"/>
      <c r="V1019" s="636"/>
      <c r="W1019" s="636"/>
    </row>
    <row r="1020" spans="1:23" ht="14.15" hidden="1" customHeight="1">
      <c r="A1020" s="751">
        <v>5137.33</v>
      </c>
      <c r="B1020" s="756" t="s">
        <v>22</v>
      </c>
      <c r="C1020" s="108" t="s">
        <v>6663</v>
      </c>
      <c r="D1020" s="271" t="s">
        <v>1083</v>
      </c>
      <c r="E1020" s="18" t="s">
        <v>6664</v>
      </c>
      <c r="F1020" s="18" t="s">
        <v>38</v>
      </c>
      <c r="G1020" s="18" t="s">
        <v>676</v>
      </c>
      <c r="H1020" s="107" t="s">
        <v>5626</v>
      </c>
      <c r="I1020" s="18" t="s">
        <v>313</v>
      </c>
      <c r="J1020" s="18" t="s">
        <v>4037</v>
      </c>
      <c r="K1020" s="18" t="s">
        <v>315</v>
      </c>
      <c r="L1020" s="107" t="s">
        <v>6660</v>
      </c>
      <c r="M1020" s="18" t="s">
        <v>968</v>
      </c>
      <c r="N1020" s="18" t="s">
        <v>6665</v>
      </c>
      <c r="O1020" s="18" t="s">
        <v>270</v>
      </c>
      <c r="P1020" s="18" t="s">
        <v>605</v>
      </c>
      <c r="Q1020" s="18" t="s">
        <v>17335</v>
      </c>
      <c r="R1020" s="18"/>
      <c r="S1020" s="18"/>
      <c r="T1020" s="18"/>
      <c r="U1020" s="18"/>
      <c r="V1020" s="18"/>
      <c r="W1020" s="18"/>
    </row>
    <row r="1021" spans="1:23" hidden="1">
      <c r="A1021" s="697">
        <v>20290.82</v>
      </c>
      <c r="B1021" s="653" t="s">
        <v>22</v>
      </c>
      <c r="C1021" s="695" t="s">
        <v>6671</v>
      </c>
      <c r="D1021" s="1" t="s">
        <v>15754</v>
      </c>
      <c r="E1021" s="1" t="s">
        <v>6672</v>
      </c>
      <c r="F1021" s="1" t="s">
        <v>38</v>
      </c>
      <c r="G1021" s="1" t="s">
        <v>676</v>
      </c>
      <c r="H1021" s="1" t="s">
        <v>6053</v>
      </c>
      <c r="I1021" s="1" t="s">
        <v>265</v>
      </c>
      <c r="J1021" s="1" t="s">
        <v>1657</v>
      </c>
      <c r="K1021" s="1" t="s">
        <v>223</v>
      </c>
      <c r="L1021" s="1" t="s">
        <v>6103</v>
      </c>
      <c r="M1021" s="1" t="s">
        <v>18091</v>
      </c>
      <c r="N1021" s="1" t="s">
        <v>79</v>
      </c>
      <c r="O1021" s="667" t="s">
        <v>270</v>
      </c>
      <c r="P1021" s="667" t="s">
        <v>2883</v>
      </c>
      <c r="Q1021" s="667" t="s">
        <v>1662</v>
      </c>
      <c r="R1021" s="667"/>
      <c r="S1021" s="637"/>
      <c r="T1021" s="637" t="s">
        <v>543</v>
      </c>
      <c r="U1021" s="638"/>
      <c r="V1021" s="638"/>
      <c r="W1021" s="638"/>
    </row>
    <row r="1022" spans="1:23" hidden="1">
      <c r="A1022" s="697">
        <v>9027.83</v>
      </c>
      <c r="B1022" s="653" t="s">
        <v>22</v>
      </c>
      <c r="C1022" s="695" t="s">
        <v>6669</v>
      </c>
      <c r="D1022" s="1" t="s">
        <v>15754</v>
      </c>
      <c r="E1022" s="1" t="s">
        <v>6670</v>
      </c>
      <c r="F1022" s="1" t="s">
        <v>38</v>
      </c>
      <c r="G1022" s="1" t="s">
        <v>676</v>
      </c>
      <c r="H1022" s="1" t="s">
        <v>6053</v>
      </c>
      <c r="I1022" s="1" t="s">
        <v>265</v>
      </c>
      <c r="J1022" s="1" t="s">
        <v>1657</v>
      </c>
      <c r="K1022" s="1" t="s">
        <v>223</v>
      </c>
      <c r="L1022" s="1"/>
      <c r="M1022" s="1" t="s">
        <v>18092</v>
      </c>
      <c r="N1022" s="1" t="s">
        <v>57</v>
      </c>
      <c r="O1022" s="1" t="s">
        <v>270</v>
      </c>
      <c r="P1022" s="1" t="s">
        <v>2883</v>
      </c>
      <c r="Q1022" s="1" t="s">
        <v>1662</v>
      </c>
      <c r="R1022" s="1"/>
      <c r="S1022" s="637"/>
      <c r="T1022" s="637"/>
      <c r="U1022" s="638"/>
      <c r="V1022" s="638"/>
      <c r="W1022" s="638"/>
    </row>
    <row r="1023" spans="1:23" ht="14.5" hidden="1" customHeight="1">
      <c r="A1023" s="696">
        <v>42900</v>
      </c>
      <c r="B1023" s="694">
        <v>31318</v>
      </c>
      <c r="C1023" s="10" t="s">
        <v>17275</v>
      </c>
      <c r="D1023" s="653" t="s">
        <v>14993</v>
      </c>
      <c r="E1023" s="1" t="s">
        <v>16103</v>
      </c>
      <c r="F1023" s="271" t="s">
        <v>15869</v>
      </c>
      <c r="G1023" s="271" t="s">
        <v>676</v>
      </c>
      <c r="H1023" s="271" t="s">
        <v>5159</v>
      </c>
      <c r="I1023" s="271" t="s">
        <v>443</v>
      </c>
      <c r="J1023" s="271" t="s">
        <v>15870</v>
      </c>
      <c r="K1023" s="271" t="s">
        <v>206</v>
      </c>
      <c r="L1023" s="271" t="s">
        <v>16104</v>
      </c>
      <c r="M1023" s="271" t="s">
        <v>18057</v>
      </c>
      <c r="N1023" s="271" t="s">
        <v>16105</v>
      </c>
      <c r="O1023" s="653" t="s">
        <v>70</v>
      </c>
      <c r="P1023" s="653" t="s">
        <v>3953</v>
      </c>
      <c r="Q1023" s="653" t="s">
        <v>16075</v>
      </c>
      <c r="R1023" s="653"/>
      <c r="S1023" s="653"/>
      <c r="T1023" s="653"/>
      <c r="U1023" s="261"/>
      <c r="V1023" s="261"/>
      <c r="W1023" s="261"/>
    </row>
    <row r="1024" spans="1:23" ht="14.15" hidden="1" customHeight="1">
      <c r="A1024" s="702">
        <v>33378.58</v>
      </c>
      <c r="B1024" s="306">
        <v>31483</v>
      </c>
      <c r="C1024" s="271" t="s">
        <v>18325</v>
      </c>
      <c r="D1024" s="271" t="s">
        <v>17338</v>
      </c>
      <c r="E1024" s="271" t="s">
        <v>16803</v>
      </c>
      <c r="F1024" s="271" t="s">
        <v>15869</v>
      </c>
      <c r="G1024" s="271" t="s">
        <v>263</v>
      </c>
      <c r="H1024" s="271" t="s">
        <v>5747</v>
      </c>
      <c r="I1024" s="271" t="s">
        <v>125</v>
      </c>
      <c r="J1024" s="271" t="s">
        <v>10637</v>
      </c>
      <c r="K1024" s="271" t="s">
        <v>31</v>
      </c>
      <c r="L1024" s="271" t="s">
        <v>16872</v>
      </c>
      <c r="M1024" s="271" t="s">
        <v>18057</v>
      </c>
      <c r="N1024" s="271" t="s">
        <v>722</v>
      </c>
      <c r="O1024" s="271" t="s">
        <v>70</v>
      </c>
      <c r="P1024" s="271" t="s">
        <v>1231</v>
      </c>
      <c r="Q1024" s="271" t="s">
        <v>16362</v>
      </c>
      <c r="R1024" s="271"/>
      <c r="S1024" s="271"/>
      <c r="T1024" s="271"/>
      <c r="U1024" s="271"/>
      <c r="V1024" s="271"/>
      <c r="W1024" s="271"/>
    </row>
    <row r="1025" spans="1:23" ht="14.5" hidden="1" customHeight="1">
      <c r="A1025" s="702">
        <v>28236.1</v>
      </c>
      <c r="B1025" s="306">
        <v>31484</v>
      </c>
      <c r="C1025" s="271" t="s">
        <v>18326</v>
      </c>
      <c r="D1025" s="271" t="s">
        <v>17338</v>
      </c>
      <c r="E1025" s="271" t="s">
        <v>16804</v>
      </c>
      <c r="F1025" s="271" t="s">
        <v>15869</v>
      </c>
      <c r="G1025" s="271" t="s">
        <v>263</v>
      </c>
      <c r="H1025" s="271" t="s">
        <v>5747</v>
      </c>
      <c r="I1025" s="271" t="s">
        <v>125</v>
      </c>
      <c r="J1025" s="271" t="s">
        <v>10637</v>
      </c>
      <c r="K1025" s="271" t="s">
        <v>31</v>
      </c>
      <c r="L1025" s="271" t="s">
        <v>16872</v>
      </c>
      <c r="M1025" s="271" t="s">
        <v>18057</v>
      </c>
      <c r="N1025" s="271" t="s">
        <v>722</v>
      </c>
      <c r="O1025" s="271" t="s">
        <v>70</v>
      </c>
      <c r="P1025" s="271" t="s">
        <v>1231</v>
      </c>
      <c r="Q1025" s="271" t="s">
        <v>16362</v>
      </c>
      <c r="R1025" s="271"/>
      <c r="S1025" s="271"/>
      <c r="T1025" s="271"/>
      <c r="U1025" s="271"/>
      <c r="V1025" s="271"/>
      <c r="W1025" s="271"/>
    </row>
    <row r="1026" spans="1:23" ht="14.5" hidden="1" customHeight="1">
      <c r="A1026" s="712">
        <v>40105</v>
      </c>
      <c r="B1026" s="271" t="s">
        <v>17351</v>
      </c>
      <c r="C1026" s="271" t="s">
        <v>18028</v>
      </c>
      <c r="D1026" s="653" t="s">
        <v>14993</v>
      </c>
      <c r="E1026" s="271" t="s">
        <v>16778</v>
      </c>
      <c r="F1026" s="271" t="s">
        <v>2865</v>
      </c>
      <c r="G1026" s="271" t="s">
        <v>676</v>
      </c>
      <c r="H1026" s="278" t="s">
        <v>16779</v>
      </c>
      <c r="I1026" s="271" t="s">
        <v>65</v>
      </c>
      <c r="J1026" s="271" t="s">
        <v>1721</v>
      </c>
      <c r="K1026" s="271" t="s">
        <v>77</v>
      </c>
      <c r="L1026" s="278" t="s">
        <v>16781</v>
      </c>
      <c r="M1026" s="271" t="s">
        <v>18058</v>
      </c>
      <c r="N1026" s="271" t="s">
        <v>45</v>
      </c>
      <c r="O1026" s="271" t="s">
        <v>119</v>
      </c>
      <c r="P1026" s="271" t="s">
        <v>16782</v>
      </c>
      <c r="Q1026" s="271" t="s">
        <v>682</v>
      </c>
      <c r="R1026" s="271"/>
      <c r="S1026" s="271"/>
      <c r="T1026" s="271"/>
      <c r="U1026" s="271"/>
      <c r="V1026" s="271"/>
      <c r="W1026" s="271"/>
    </row>
    <row r="1027" spans="1:23" ht="14.5" hidden="1" customHeight="1">
      <c r="A1027" s="696">
        <v>11211.62</v>
      </c>
      <c r="B1027" s="654" t="s">
        <v>8795</v>
      </c>
      <c r="C1027" s="653" t="s">
        <v>17109</v>
      </c>
      <c r="D1027" s="271" t="s">
        <v>17338</v>
      </c>
      <c r="E1027" s="653" t="s">
        <v>17096</v>
      </c>
      <c r="F1027" s="653" t="s">
        <v>421</v>
      </c>
      <c r="G1027" s="653" t="s">
        <v>695</v>
      </c>
      <c r="H1027" s="653" t="s">
        <v>17097</v>
      </c>
      <c r="I1027" s="653" t="s">
        <v>125</v>
      </c>
      <c r="J1027" s="653" t="s">
        <v>16401</v>
      </c>
      <c r="K1027" s="653" t="s">
        <v>31</v>
      </c>
      <c r="L1027" s="653" t="s">
        <v>17110</v>
      </c>
      <c r="M1027" s="653" t="s">
        <v>1370</v>
      </c>
      <c r="N1027" s="653" t="s">
        <v>722</v>
      </c>
      <c r="O1027" s="653" t="s">
        <v>97</v>
      </c>
      <c r="P1027" s="653" t="s">
        <v>15364</v>
      </c>
      <c r="Q1027" s="653" t="s">
        <v>17101</v>
      </c>
      <c r="R1027" s="653"/>
      <c r="S1027" s="653"/>
      <c r="T1027" s="653"/>
      <c r="U1027" s="653"/>
      <c r="V1027" s="653"/>
      <c r="W1027" s="653"/>
    </row>
    <row r="1028" spans="1:23" ht="14.5" hidden="1" customHeight="1">
      <c r="A1028" s="702">
        <v>143718.48000000001</v>
      </c>
      <c r="B1028" s="271" t="s">
        <v>8795</v>
      </c>
      <c r="C1028" s="653" t="s">
        <v>17181</v>
      </c>
      <c r="D1028" s="271" t="s">
        <v>16996</v>
      </c>
      <c r="E1028" s="653" t="s">
        <v>17170</v>
      </c>
      <c r="F1028" s="653" t="s">
        <v>1153</v>
      </c>
      <c r="G1028" s="653" t="s">
        <v>676</v>
      </c>
      <c r="H1028" s="653" t="s">
        <v>15124</v>
      </c>
      <c r="I1028" s="653" t="s">
        <v>265</v>
      </c>
      <c r="J1028" s="653" t="s">
        <v>2458</v>
      </c>
      <c r="K1028" s="653" t="s">
        <v>223</v>
      </c>
      <c r="L1028" s="653" t="s">
        <v>15190</v>
      </c>
      <c r="M1028" s="653" t="s">
        <v>18097</v>
      </c>
      <c r="N1028" s="653" t="s">
        <v>45</v>
      </c>
      <c r="O1028" s="653" t="s">
        <v>343</v>
      </c>
      <c r="P1028" s="653" t="s">
        <v>15888</v>
      </c>
      <c r="Q1028" s="653" t="s">
        <v>16866</v>
      </c>
      <c r="R1028" s="653" t="s">
        <v>17160</v>
      </c>
      <c r="S1028" s="653"/>
      <c r="T1028" s="653"/>
      <c r="U1028" s="653"/>
      <c r="V1028" s="653"/>
      <c r="W1028" s="653"/>
    </row>
    <row r="1029" spans="1:23" hidden="1">
      <c r="A1029" s="702">
        <v>93572.13</v>
      </c>
      <c r="B1029" s="271" t="s">
        <v>8795</v>
      </c>
      <c r="C1029" s="653" t="s">
        <v>17173</v>
      </c>
      <c r="D1029" s="1" t="s">
        <v>16997</v>
      </c>
      <c r="E1029" s="653" t="s">
        <v>17171</v>
      </c>
      <c r="F1029" s="653" t="s">
        <v>1153</v>
      </c>
      <c r="G1029" s="653" t="s">
        <v>17174</v>
      </c>
      <c r="H1029" s="653" t="s">
        <v>17052</v>
      </c>
      <c r="I1029" s="653" t="s">
        <v>222</v>
      </c>
      <c r="J1029" s="653" t="s">
        <v>2570</v>
      </c>
      <c r="K1029" s="653" t="s">
        <v>223</v>
      </c>
      <c r="L1029" s="653" t="s">
        <v>17175</v>
      </c>
      <c r="M1029" s="653" t="s">
        <v>18061</v>
      </c>
      <c r="N1029" s="653" t="s">
        <v>17172</v>
      </c>
      <c r="O1029" s="653" t="s">
        <v>343</v>
      </c>
      <c r="P1029" s="653" t="s">
        <v>15060</v>
      </c>
      <c r="Q1029" s="653" t="s">
        <v>17176</v>
      </c>
      <c r="R1029" s="653" t="s">
        <v>17160</v>
      </c>
      <c r="S1029" s="653"/>
      <c r="T1029" s="653"/>
      <c r="U1029" s="653"/>
      <c r="V1029" s="653"/>
      <c r="W1029" s="653"/>
    </row>
    <row r="1030" spans="1:23" ht="14.5" hidden="1" customHeight="1">
      <c r="A1030" s="696">
        <v>16133.31</v>
      </c>
      <c r="B1030" s="819" t="s">
        <v>22</v>
      </c>
      <c r="C1030" s="1" t="s">
        <v>16593</v>
      </c>
      <c r="D1030" s="653" t="s">
        <v>14993</v>
      </c>
      <c r="E1030" s="1" t="s">
        <v>16584</v>
      </c>
      <c r="F1030" s="1" t="s">
        <v>897</v>
      </c>
      <c r="G1030" s="1" t="s">
        <v>39</v>
      </c>
      <c r="H1030" s="716" t="s">
        <v>86</v>
      </c>
      <c r="I1030" s="1" t="s">
        <v>899</v>
      </c>
      <c r="J1030" s="1" t="s">
        <v>16585</v>
      </c>
      <c r="K1030" s="1" t="s">
        <v>16586</v>
      </c>
      <c r="L1030" s="1"/>
      <c r="M1030" s="271" t="s">
        <v>4913</v>
      </c>
      <c r="N1030" s="271" t="s">
        <v>45</v>
      </c>
      <c r="O1030" s="271" t="s">
        <v>930</v>
      </c>
      <c r="P1030" s="271" t="s">
        <v>16594</v>
      </c>
      <c r="Q1030" s="271" t="s">
        <v>16595</v>
      </c>
      <c r="R1030" s="271"/>
      <c r="S1030" s="271"/>
      <c r="T1030" s="19"/>
      <c r="U1030" s="19"/>
      <c r="V1030" s="19"/>
      <c r="W1030" s="19"/>
    </row>
    <row r="1031" spans="1:23" ht="14.5" hidden="1" customHeight="1">
      <c r="A1031" s="702">
        <v>22414.75</v>
      </c>
      <c r="B1031" s="819" t="s">
        <v>22</v>
      </c>
      <c r="C1031" s="271" t="s">
        <v>16720</v>
      </c>
      <c r="D1031" s="271" t="s">
        <v>17338</v>
      </c>
      <c r="E1031" s="271" t="s">
        <v>16669</v>
      </c>
      <c r="F1031" s="271" t="s">
        <v>897</v>
      </c>
      <c r="G1031" s="271" t="s">
        <v>39</v>
      </c>
      <c r="H1031" s="826" t="s">
        <v>1011</v>
      </c>
      <c r="I1031" s="271" t="s">
        <v>899</v>
      </c>
      <c r="J1031" s="271" t="s">
        <v>656</v>
      </c>
      <c r="K1031" s="271" t="s">
        <v>16586</v>
      </c>
      <c r="L1031" s="271" t="s">
        <v>16721</v>
      </c>
      <c r="M1031" s="271" t="s">
        <v>4913</v>
      </c>
      <c r="N1031" s="271" t="s">
        <v>16105</v>
      </c>
      <c r="O1031" s="271" t="s">
        <v>930</v>
      </c>
      <c r="P1031" s="271" t="s">
        <v>15035</v>
      </c>
      <c r="Q1031" s="271" t="s">
        <v>2879</v>
      </c>
      <c r="R1031" s="271"/>
      <c r="S1031" s="271"/>
      <c r="T1031" s="271"/>
      <c r="U1031" s="19"/>
      <c r="V1031" s="19"/>
      <c r="W1031" s="19"/>
    </row>
    <row r="1032" spans="1:23" ht="14.5" hidden="1" customHeight="1">
      <c r="A1032" s="696">
        <v>17871.439999999999</v>
      </c>
      <c r="B1032" s="1" t="s">
        <v>16085</v>
      </c>
      <c r="C1032" s="653" t="s">
        <v>310</v>
      </c>
      <c r="D1032" s="653" t="s">
        <v>14993</v>
      </c>
      <c r="E1032" s="653" t="s">
        <v>311</v>
      </c>
      <c r="F1032" s="653" t="s">
        <v>312</v>
      </c>
      <c r="G1032" s="653" t="s">
        <v>263</v>
      </c>
      <c r="H1032" s="653" t="s">
        <v>163</v>
      </c>
      <c r="I1032" s="653" t="s">
        <v>313</v>
      </c>
      <c r="J1032" s="653" t="s">
        <v>314</v>
      </c>
      <c r="K1032" s="653" t="s">
        <v>315</v>
      </c>
      <c r="L1032" s="653" t="s">
        <v>316</v>
      </c>
      <c r="M1032" s="271" t="s">
        <v>18063</v>
      </c>
      <c r="N1032" s="271" t="s">
        <v>317</v>
      </c>
      <c r="O1032" s="271" t="s">
        <v>119</v>
      </c>
      <c r="P1032" s="271" t="s">
        <v>307</v>
      </c>
      <c r="Q1032" s="271" t="s">
        <v>318</v>
      </c>
      <c r="R1032" s="271"/>
      <c r="S1032" s="271"/>
      <c r="T1032" s="271"/>
    </row>
    <row r="1033" spans="1:23" hidden="1">
      <c r="A1033" s="813">
        <v>17764.66</v>
      </c>
      <c r="B1033" s="1" t="s">
        <v>16085</v>
      </c>
      <c r="C1033" s="1" t="s">
        <v>458</v>
      </c>
      <c r="D1033" s="271" t="s">
        <v>17338</v>
      </c>
      <c r="E1033" s="271" t="s">
        <v>459</v>
      </c>
      <c r="F1033" s="271" t="s">
        <v>312</v>
      </c>
      <c r="G1033" s="271" t="s">
        <v>396</v>
      </c>
      <c r="H1033" s="271" t="s">
        <v>451</v>
      </c>
      <c r="I1033" s="271" t="s">
        <v>460</v>
      </c>
      <c r="J1033" s="271" t="s">
        <v>461</v>
      </c>
      <c r="K1033" s="271" t="s">
        <v>55</v>
      </c>
      <c r="L1033" s="271" t="s">
        <v>462</v>
      </c>
      <c r="M1033" s="271" t="s">
        <v>18064</v>
      </c>
      <c r="N1033" s="271" t="s">
        <v>463</v>
      </c>
      <c r="O1033" s="1" t="s">
        <v>464</v>
      </c>
      <c r="P1033" s="1" t="s">
        <v>371</v>
      </c>
      <c r="Q1033" s="1" t="s">
        <v>465</v>
      </c>
      <c r="R1033" s="1"/>
      <c r="S1033" s="1"/>
      <c r="T1033" s="1"/>
      <c r="U1033" s="261"/>
      <c r="V1033" s="261"/>
      <c r="W1033" s="261"/>
    </row>
    <row r="1034" spans="1:23" ht="14.5" hidden="1" customHeight="1">
      <c r="A1034" s="702">
        <v>18433.98</v>
      </c>
      <c r="B1034" s="1" t="s">
        <v>22</v>
      </c>
      <c r="C1034" s="271" t="s">
        <v>16647</v>
      </c>
      <c r="D1034" s="653" t="s">
        <v>556</v>
      </c>
      <c r="E1034" s="271" t="s">
        <v>16615</v>
      </c>
      <c r="F1034" s="271" t="s">
        <v>220</v>
      </c>
      <c r="G1034" s="271" t="s">
        <v>213</v>
      </c>
      <c r="H1034" s="701" t="s">
        <v>140</v>
      </c>
      <c r="I1034" s="271" t="s">
        <v>222</v>
      </c>
      <c r="J1034" s="271" t="s">
        <v>1224</v>
      </c>
      <c r="K1034" s="271" t="s">
        <v>223</v>
      </c>
      <c r="L1034" s="271" t="s">
        <v>15216</v>
      </c>
      <c r="M1034" s="271" t="s">
        <v>18151</v>
      </c>
      <c r="N1034" s="271" t="s">
        <v>45</v>
      </c>
      <c r="O1034" s="271" t="s">
        <v>343</v>
      </c>
      <c r="P1034" s="271" t="s">
        <v>906</v>
      </c>
      <c r="Q1034" s="271" t="s">
        <v>15177</v>
      </c>
      <c r="R1034" s="271"/>
      <c r="S1034" s="271"/>
      <c r="T1034" s="271"/>
      <c r="U1034" s="19"/>
      <c r="V1034" s="19"/>
      <c r="W1034" s="19"/>
    </row>
    <row r="1035" spans="1:23" ht="14.5" hidden="1" customHeight="1">
      <c r="A1035" s="712">
        <v>6282.94</v>
      </c>
      <c r="B1035" s="271" t="s">
        <v>17351</v>
      </c>
      <c r="C1035" s="271" t="s">
        <v>16109</v>
      </c>
      <c r="D1035" s="271" t="s">
        <v>17338</v>
      </c>
      <c r="E1035" s="271" t="s">
        <v>16108</v>
      </c>
      <c r="F1035" s="271" t="s">
        <v>2865</v>
      </c>
      <c r="G1035" s="271" t="s">
        <v>676</v>
      </c>
      <c r="H1035" s="279" t="s">
        <v>6614</v>
      </c>
      <c r="I1035" s="271" t="s">
        <v>65</v>
      </c>
      <c r="J1035" s="271" t="s">
        <v>2871</v>
      </c>
      <c r="K1035" s="271" t="s">
        <v>362</v>
      </c>
      <c r="L1035" s="279" t="s">
        <v>16112</v>
      </c>
      <c r="M1035" s="271" t="s">
        <v>18095</v>
      </c>
      <c r="N1035" s="271" t="s">
        <v>45</v>
      </c>
      <c r="O1035" s="271" t="s">
        <v>930</v>
      </c>
      <c r="P1035" s="271" t="s">
        <v>16111</v>
      </c>
      <c r="Q1035" s="271" t="s">
        <v>16110</v>
      </c>
      <c r="R1035" s="271"/>
      <c r="S1035" s="271"/>
      <c r="T1035" s="271"/>
      <c r="U1035" s="261"/>
      <c r="V1035" s="261"/>
      <c r="W1035" s="261"/>
    </row>
    <row r="1036" spans="1:23" ht="14.5" hidden="1" customHeight="1">
      <c r="A1036" s="697">
        <v>9348</v>
      </c>
      <c r="B1036" s="306">
        <v>30920</v>
      </c>
      <c r="C1036" s="271" t="s">
        <v>17269</v>
      </c>
      <c r="D1036" s="271" t="s">
        <v>17338</v>
      </c>
      <c r="E1036" s="271" t="s">
        <v>15878</v>
      </c>
      <c r="F1036" s="271" t="s">
        <v>15879</v>
      </c>
      <c r="G1036" s="271" t="s">
        <v>39</v>
      </c>
      <c r="H1036" s="271" t="s">
        <v>15880</v>
      </c>
      <c r="I1036" s="271" t="s">
        <v>443</v>
      </c>
      <c r="J1036" s="271" t="s">
        <v>1231</v>
      </c>
      <c r="K1036" s="271" t="s">
        <v>206</v>
      </c>
      <c r="L1036" s="271" t="s">
        <v>15889</v>
      </c>
      <c r="M1036" s="271" t="s">
        <v>18096</v>
      </c>
      <c r="N1036" s="271" t="s">
        <v>5706</v>
      </c>
      <c r="O1036" s="271" t="s">
        <v>70</v>
      </c>
      <c r="P1036" s="271" t="s">
        <v>15888</v>
      </c>
      <c r="Q1036" s="271" t="s">
        <v>15887</v>
      </c>
      <c r="R1036" s="271"/>
      <c r="S1036" s="271"/>
      <c r="T1036" s="271"/>
    </row>
    <row r="1037" spans="1:23" ht="14.5" hidden="1" customHeight="1">
      <c r="A1037" s="696">
        <v>31321.5</v>
      </c>
      <c r="B1037" s="694">
        <v>31265</v>
      </c>
      <c r="C1037" s="653" t="s">
        <v>17271</v>
      </c>
      <c r="D1037" s="653" t="s">
        <v>14993</v>
      </c>
      <c r="E1037" s="271" t="s">
        <v>16313</v>
      </c>
      <c r="F1037" s="271" t="s">
        <v>15879</v>
      </c>
      <c r="G1037" s="271" t="s">
        <v>676</v>
      </c>
      <c r="H1037" s="271" t="s">
        <v>5179</v>
      </c>
      <c r="I1037" s="271" t="s">
        <v>443</v>
      </c>
      <c r="J1037" s="271" t="s">
        <v>3725</v>
      </c>
      <c r="K1037" s="271" t="s">
        <v>206</v>
      </c>
      <c r="L1037" s="271" t="s">
        <v>16321</v>
      </c>
      <c r="M1037" s="271" t="s">
        <v>18049</v>
      </c>
      <c r="N1037" s="271" t="s">
        <v>45</v>
      </c>
      <c r="O1037" s="653" t="s">
        <v>70</v>
      </c>
      <c r="P1037" s="653" t="s">
        <v>2014</v>
      </c>
      <c r="Q1037" s="653" t="s">
        <v>15931</v>
      </c>
      <c r="R1037" s="653"/>
      <c r="S1037" s="653"/>
      <c r="T1037" s="653"/>
      <c r="U1037" s="636"/>
      <c r="V1037" s="636"/>
      <c r="W1037" s="636"/>
    </row>
    <row r="1038" spans="1:23" s="261" customFormat="1" ht="14.5" hidden="1" customHeight="1">
      <c r="A1038" s="779">
        <v>24538.5</v>
      </c>
      <c r="B1038" s="694">
        <v>31262</v>
      </c>
      <c r="C1038" s="653" t="s">
        <v>17270</v>
      </c>
      <c r="D1038" s="653" t="s">
        <v>14993</v>
      </c>
      <c r="E1038" s="271" t="s">
        <v>16309</v>
      </c>
      <c r="F1038" s="271" t="s">
        <v>15879</v>
      </c>
      <c r="G1038" s="271" t="s">
        <v>676</v>
      </c>
      <c r="H1038" s="271" t="s">
        <v>5179</v>
      </c>
      <c r="I1038" s="271" t="s">
        <v>443</v>
      </c>
      <c r="J1038" s="271" t="s">
        <v>3725</v>
      </c>
      <c r="K1038" s="271" t="s">
        <v>206</v>
      </c>
      <c r="L1038" s="271" t="s">
        <v>16321</v>
      </c>
      <c r="M1038" s="271" t="s">
        <v>18049</v>
      </c>
      <c r="N1038" s="271" t="s">
        <v>45</v>
      </c>
      <c r="O1038" s="653" t="s">
        <v>70</v>
      </c>
      <c r="P1038" s="653" t="s">
        <v>2014</v>
      </c>
      <c r="Q1038" s="653" t="s">
        <v>15931</v>
      </c>
      <c r="R1038" s="653"/>
      <c r="S1038" s="653"/>
      <c r="T1038" s="653"/>
      <c r="U1038" s="636"/>
      <c r="V1038" s="636"/>
      <c r="W1038" s="636"/>
    </row>
    <row r="1039" spans="1:23" ht="14.15" hidden="1" customHeight="1">
      <c r="A1039" s="749">
        <v>17658.060000000001</v>
      </c>
      <c r="B1039" s="653" t="s">
        <v>22</v>
      </c>
      <c r="C1039" s="695" t="s">
        <v>15389</v>
      </c>
      <c r="D1039" s="271" t="s">
        <v>17338</v>
      </c>
      <c r="E1039" s="1" t="s">
        <v>15384</v>
      </c>
      <c r="F1039" s="1" t="s">
        <v>2240</v>
      </c>
      <c r="G1039" s="1" t="s">
        <v>221</v>
      </c>
      <c r="H1039" s="271" t="s">
        <v>241</v>
      </c>
      <c r="I1039" s="1" t="s">
        <v>65</v>
      </c>
      <c r="J1039" s="1" t="s">
        <v>3978</v>
      </c>
      <c r="K1039" s="1" t="s">
        <v>77</v>
      </c>
      <c r="L1039" s="271"/>
      <c r="M1039" s="271" t="s">
        <v>18937</v>
      </c>
      <c r="N1039" s="271" t="s">
        <v>15752</v>
      </c>
      <c r="O1039" s="667"/>
      <c r="P1039" s="661"/>
      <c r="Q1039" s="667" t="s">
        <v>3980</v>
      </c>
      <c r="R1039" s="667"/>
      <c r="S1039" s="637"/>
      <c r="T1039" s="636"/>
      <c r="U1039" s="638"/>
      <c r="V1039" s="261"/>
      <c r="W1039" s="638"/>
    </row>
    <row r="1040" spans="1:23" ht="14.5" hidden="1" customHeight="1">
      <c r="A1040" s="697">
        <v>6199.43</v>
      </c>
      <c r="B1040" s="271" t="s">
        <v>22</v>
      </c>
      <c r="C1040" s="294" t="s">
        <v>619</v>
      </c>
      <c r="D1040" s="271" t="s">
        <v>17338</v>
      </c>
      <c r="E1040" s="271" t="s">
        <v>620</v>
      </c>
      <c r="F1040" s="271" t="s">
        <v>621</v>
      </c>
      <c r="G1040" s="271" t="s">
        <v>608</v>
      </c>
      <c r="H1040" s="271" t="s">
        <v>451</v>
      </c>
      <c r="I1040" s="271" t="s">
        <v>433</v>
      </c>
      <c r="J1040" s="271" t="s">
        <v>622</v>
      </c>
      <c r="K1040" s="271" t="s">
        <v>623</v>
      </c>
      <c r="L1040" s="271" t="s">
        <v>624</v>
      </c>
      <c r="M1040" s="271" t="s">
        <v>625</v>
      </c>
      <c r="N1040" s="271" t="s">
        <v>45</v>
      </c>
      <c r="O1040" s="271" t="s">
        <v>119</v>
      </c>
      <c r="P1040" s="271" t="s">
        <v>166</v>
      </c>
      <c r="Q1040" s="271" t="s">
        <v>626</v>
      </c>
      <c r="R1040" s="271"/>
      <c r="S1040" s="271"/>
      <c r="T1040" s="271"/>
      <c r="U1040" s="261"/>
      <c r="V1040" s="261"/>
      <c r="W1040" s="261"/>
    </row>
    <row r="1041" spans="1:24" ht="14.5" hidden="1" customHeight="1">
      <c r="A1041" s="696">
        <v>12182.47</v>
      </c>
      <c r="B1041" s="653" t="s">
        <v>554</v>
      </c>
      <c r="C1041" s="1" t="s">
        <v>17012</v>
      </c>
      <c r="D1041" s="653" t="s">
        <v>14993</v>
      </c>
      <c r="E1041" s="1" t="s">
        <v>15360</v>
      </c>
      <c r="F1041" s="1" t="s">
        <v>38</v>
      </c>
      <c r="G1041" s="1" t="s">
        <v>15361</v>
      </c>
      <c r="H1041" s="1" t="s">
        <v>28</v>
      </c>
      <c r="I1041" s="1" t="s">
        <v>2463</v>
      </c>
      <c r="J1041" s="1" t="s">
        <v>15012</v>
      </c>
      <c r="K1041" s="1" t="s">
        <v>223</v>
      </c>
      <c r="L1041" s="1"/>
      <c r="M1041" s="271" t="s">
        <v>5032</v>
      </c>
      <c r="N1041" s="1"/>
      <c r="O1041" s="637"/>
      <c r="P1041" s="654"/>
      <c r="Q1041" s="654" t="s">
        <v>15071</v>
      </c>
      <c r="R1041" s="654"/>
      <c r="S1041" s="637"/>
      <c r="T1041" s="637"/>
      <c r="U1041" s="637"/>
      <c r="V1041" s="637"/>
      <c r="W1041" s="637"/>
    </row>
    <row r="1042" spans="1:24" ht="14.5" hidden="1" customHeight="1">
      <c r="A1042" s="702">
        <v>21535.87</v>
      </c>
      <c r="B1042" s="851" t="s">
        <v>8795</v>
      </c>
      <c r="C1042" s="1" t="s">
        <v>16624</v>
      </c>
      <c r="D1042" s="653" t="s">
        <v>14993</v>
      </c>
      <c r="E1042" s="271" t="s">
        <v>16600</v>
      </c>
      <c r="F1042" s="271" t="s">
        <v>220</v>
      </c>
      <c r="G1042" s="271" t="s">
        <v>874</v>
      </c>
      <c r="H1042" s="271" t="s">
        <v>15079</v>
      </c>
      <c r="I1042" s="271" t="s">
        <v>15080</v>
      </c>
      <c r="J1042" s="271" t="s">
        <v>2558</v>
      </c>
      <c r="K1042" s="271" t="s">
        <v>223</v>
      </c>
      <c r="L1042" s="271" t="s">
        <v>16622</v>
      </c>
      <c r="M1042" s="271" t="s">
        <v>4913</v>
      </c>
      <c r="N1042" s="271" t="s">
        <v>45</v>
      </c>
      <c r="O1042" s="1" t="s">
        <v>343</v>
      </c>
      <c r="P1042" s="1" t="s">
        <v>3273</v>
      </c>
      <c r="Q1042" s="1" t="s">
        <v>15104</v>
      </c>
      <c r="R1042" s="1"/>
      <c r="S1042" s="1"/>
      <c r="T1042" s="1"/>
      <c r="U1042" s="271"/>
      <c r="V1042" s="271"/>
      <c r="W1042" s="271"/>
    </row>
    <row r="1043" spans="1:24" ht="14.5" hidden="1" customHeight="1">
      <c r="A1043" s="696">
        <v>138897.79999999999</v>
      </c>
      <c r="B1043" s="851" t="s">
        <v>8795</v>
      </c>
      <c r="C1043" s="654" t="s">
        <v>16098</v>
      </c>
      <c r="D1043" s="271" t="s">
        <v>17338</v>
      </c>
      <c r="E1043" s="271" t="s">
        <v>16041</v>
      </c>
      <c r="F1043" s="271" t="s">
        <v>220</v>
      </c>
      <c r="G1043" s="271" t="s">
        <v>874</v>
      </c>
      <c r="H1043" s="271" t="s">
        <v>15079</v>
      </c>
      <c r="I1043" s="271" t="s">
        <v>3094</v>
      </c>
      <c r="J1043" s="271" t="s">
        <v>2558</v>
      </c>
      <c r="K1043" s="271" t="s">
        <v>223</v>
      </c>
      <c r="L1043" s="271"/>
      <c r="M1043" s="271" t="s">
        <v>4913</v>
      </c>
      <c r="N1043" s="271" t="s">
        <v>45</v>
      </c>
      <c r="O1043" s="654" t="s">
        <v>343</v>
      </c>
      <c r="P1043" s="654" t="s">
        <v>3273</v>
      </c>
      <c r="Q1043" s="654" t="s">
        <v>15104</v>
      </c>
      <c r="R1043" s="654"/>
      <c r="S1043" s="654"/>
      <c r="T1043" s="637"/>
      <c r="U1043" s="636"/>
      <c r="V1043" s="636"/>
      <c r="W1043" s="636"/>
    </row>
    <row r="1044" spans="1:24" ht="14.5" hidden="1" customHeight="1">
      <c r="A1044" s="696">
        <v>3480</v>
      </c>
      <c r="B1044" s="654" t="s">
        <v>8517</v>
      </c>
      <c r="C1044" s="807" t="s">
        <v>17163</v>
      </c>
      <c r="D1044" s="653" t="s">
        <v>14993</v>
      </c>
      <c r="E1044" s="654" t="s">
        <v>17161</v>
      </c>
      <c r="F1044" s="653" t="s">
        <v>220</v>
      </c>
      <c r="G1044" s="653" t="s">
        <v>676</v>
      </c>
      <c r="H1044" s="653" t="s">
        <v>17162</v>
      </c>
      <c r="I1044" s="653" t="s">
        <v>965</v>
      </c>
      <c r="J1044" s="653" t="s">
        <v>4032</v>
      </c>
      <c r="K1044" s="653" t="s">
        <v>966</v>
      </c>
      <c r="L1044" s="653" t="s">
        <v>17166</v>
      </c>
      <c r="M1044" s="653" t="s">
        <v>2948</v>
      </c>
      <c r="N1044" s="653" t="s">
        <v>17165</v>
      </c>
      <c r="O1044" s="654" t="s">
        <v>80</v>
      </c>
      <c r="P1044" s="654" t="s">
        <v>4038</v>
      </c>
      <c r="Q1044" s="654" t="s">
        <v>17164</v>
      </c>
      <c r="R1044" s="654" t="s">
        <v>17160</v>
      </c>
      <c r="S1044" s="654"/>
      <c r="T1044" s="654"/>
      <c r="U1044" s="653"/>
      <c r="V1044" s="653"/>
      <c r="W1044" s="653"/>
    </row>
    <row r="1045" spans="1:24" ht="14.5" hidden="1" customHeight="1">
      <c r="A1045" s="702">
        <v>48068.26</v>
      </c>
      <c r="B1045" s="1" t="s">
        <v>8795</v>
      </c>
      <c r="C1045" s="653" t="s">
        <v>17177</v>
      </c>
      <c r="D1045" s="271" t="s">
        <v>17338</v>
      </c>
      <c r="E1045" s="653" t="s">
        <v>17167</v>
      </c>
      <c r="F1045" s="653" t="s">
        <v>1153</v>
      </c>
      <c r="G1045" s="653" t="s">
        <v>676</v>
      </c>
      <c r="H1045" s="653" t="s">
        <v>989</v>
      </c>
      <c r="I1045" s="653" t="s">
        <v>265</v>
      </c>
      <c r="J1045" s="653" t="s">
        <v>2570</v>
      </c>
      <c r="K1045" s="653" t="s">
        <v>223</v>
      </c>
      <c r="L1045" s="653" t="s">
        <v>17178</v>
      </c>
      <c r="M1045" s="653" t="s">
        <v>4913</v>
      </c>
      <c r="N1045" s="653" t="s">
        <v>4203</v>
      </c>
      <c r="O1045" s="653" t="s">
        <v>343</v>
      </c>
      <c r="P1045" s="653" t="s">
        <v>4047</v>
      </c>
      <c r="Q1045" s="653" t="s">
        <v>17176</v>
      </c>
      <c r="R1045" s="653" t="s">
        <v>17160</v>
      </c>
      <c r="S1045" s="653"/>
      <c r="T1045" s="653"/>
      <c r="U1045" s="753"/>
      <c r="V1045" s="753"/>
      <c r="W1045" s="753"/>
    </row>
    <row r="1046" spans="1:24" ht="14.5" hidden="1" customHeight="1">
      <c r="A1046" s="702">
        <v>46687.839999999997</v>
      </c>
      <c r="B1046" s="1" t="s">
        <v>22</v>
      </c>
      <c r="C1046" s="653" t="s">
        <v>17179</v>
      </c>
      <c r="D1046" s="271" t="s">
        <v>17338</v>
      </c>
      <c r="E1046" s="653" t="s">
        <v>17168</v>
      </c>
      <c r="F1046" s="653" t="s">
        <v>1153</v>
      </c>
      <c r="G1046" s="653" t="s">
        <v>676</v>
      </c>
      <c r="H1046" s="653" t="s">
        <v>989</v>
      </c>
      <c r="I1046" s="653" t="s">
        <v>265</v>
      </c>
      <c r="J1046" s="653" t="s">
        <v>2570</v>
      </c>
      <c r="K1046" s="653" t="s">
        <v>223</v>
      </c>
      <c r="L1046" s="653" t="s">
        <v>17178</v>
      </c>
      <c r="M1046" s="653" t="s">
        <v>18138</v>
      </c>
      <c r="N1046" s="653" t="s">
        <v>18137</v>
      </c>
      <c r="O1046" s="653" t="s">
        <v>343</v>
      </c>
      <c r="P1046" s="653" t="s">
        <v>4047</v>
      </c>
      <c r="Q1046" s="653" t="s">
        <v>17176</v>
      </c>
      <c r="R1046" s="653" t="s">
        <v>17160</v>
      </c>
      <c r="S1046" s="653"/>
      <c r="T1046" s="653"/>
      <c r="U1046" s="753"/>
      <c r="V1046" s="753"/>
      <c r="W1046" s="753"/>
    </row>
    <row r="1047" spans="1:24" ht="14.5" hidden="1" customHeight="1">
      <c r="A1047" s="814">
        <v>32820.25</v>
      </c>
      <c r="B1047" s="525" t="s">
        <v>8795</v>
      </c>
      <c r="C1047" s="271" t="s">
        <v>16630</v>
      </c>
      <c r="D1047" s="1" t="s">
        <v>16997</v>
      </c>
      <c r="E1047" s="271" t="s">
        <v>16604</v>
      </c>
      <c r="F1047" s="271" t="s">
        <v>220</v>
      </c>
      <c r="G1047" s="271" t="s">
        <v>213</v>
      </c>
      <c r="H1047" s="271" t="s">
        <v>2903</v>
      </c>
      <c r="I1047" s="271" t="s">
        <v>222</v>
      </c>
      <c r="J1047" s="271" t="s">
        <v>3282</v>
      </c>
      <c r="K1047" s="271" t="s">
        <v>223</v>
      </c>
      <c r="L1047" s="271" t="s">
        <v>16631</v>
      </c>
      <c r="M1047" s="271" t="s">
        <v>18139</v>
      </c>
      <c r="N1047" s="271" t="s">
        <v>45</v>
      </c>
      <c r="O1047" s="271" t="s">
        <v>343</v>
      </c>
      <c r="P1047" s="271" t="s">
        <v>1000</v>
      </c>
      <c r="Q1047" s="271" t="s">
        <v>16553</v>
      </c>
      <c r="R1047" s="271"/>
      <c r="S1047" s="271"/>
      <c r="T1047" s="271"/>
      <c r="U1047" s="271"/>
      <c r="V1047" s="271"/>
      <c r="W1047" s="271"/>
    </row>
    <row r="1048" spans="1:24" ht="14.5" hidden="1" customHeight="1">
      <c r="A1048" s="702">
        <v>40519.43</v>
      </c>
      <c r="B1048" s="653" t="s">
        <v>8858</v>
      </c>
      <c r="C1048" s="294" t="s">
        <v>18789</v>
      </c>
      <c r="D1048" s="653" t="s">
        <v>14993</v>
      </c>
      <c r="E1048" s="271" t="s">
        <v>162</v>
      </c>
      <c r="F1048" s="271" t="s">
        <v>63</v>
      </c>
      <c r="G1048" s="271" t="s">
        <v>39</v>
      </c>
      <c r="H1048" s="271" t="s">
        <v>163</v>
      </c>
      <c r="I1048" s="271" t="s">
        <v>65</v>
      </c>
      <c r="J1048" s="271" t="s">
        <v>66</v>
      </c>
      <c r="K1048" s="271" t="s">
        <v>77</v>
      </c>
      <c r="L1048" s="271" t="s">
        <v>164</v>
      </c>
      <c r="M1048" s="271" t="s">
        <v>18140</v>
      </c>
      <c r="N1048" s="271" t="s">
        <v>165</v>
      </c>
      <c r="O1048" s="271" t="s">
        <v>70</v>
      </c>
      <c r="P1048" s="271" t="s">
        <v>166</v>
      </c>
      <c r="Q1048" s="271" t="s">
        <v>72</v>
      </c>
      <c r="R1048" s="271"/>
      <c r="S1048" s="271"/>
      <c r="T1048" s="271" t="s">
        <v>167</v>
      </c>
      <c r="U1048" s="261"/>
      <c r="V1048" s="261"/>
      <c r="W1048" s="261"/>
    </row>
    <row r="1049" spans="1:24" ht="14.5" hidden="1" customHeight="1">
      <c r="A1049" s="702">
        <v>54198.03</v>
      </c>
      <c r="B1049" s="866" t="s">
        <v>8795</v>
      </c>
      <c r="C1049" s="653" t="s">
        <v>17345</v>
      </c>
      <c r="D1049" s="653" t="s">
        <v>14993</v>
      </c>
      <c r="E1049" s="653" t="s">
        <v>17343</v>
      </c>
      <c r="F1049" s="653" t="s">
        <v>1153</v>
      </c>
      <c r="G1049" s="653" t="s">
        <v>39</v>
      </c>
      <c r="H1049" s="653" t="s">
        <v>17344</v>
      </c>
      <c r="I1049" s="653" t="s">
        <v>222</v>
      </c>
      <c r="J1049" s="653" t="s">
        <v>2014</v>
      </c>
      <c r="K1049" s="653" t="s">
        <v>223</v>
      </c>
      <c r="L1049" s="653" t="s">
        <v>17346</v>
      </c>
      <c r="M1049" s="653" t="s">
        <v>18175</v>
      </c>
      <c r="N1049" s="835" t="s">
        <v>45</v>
      </c>
      <c r="O1049" s="835" t="s">
        <v>343</v>
      </c>
      <c r="P1049" s="835" t="s">
        <v>3270</v>
      </c>
      <c r="Q1049" s="835" t="s">
        <v>16819</v>
      </c>
      <c r="R1049" s="835" t="s">
        <v>17160</v>
      </c>
      <c r="S1049" s="835"/>
      <c r="T1049" s="835"/>
      <c r="U1049" s="835"/>
      <c r="V1049" s="835"/>
      <c r="W1049" s="835"/>
    </row>
    <row r="1050" spans="1:24" ht="14.5" hidden="1" customHeight="1">
      <c r="A1050" s="697">
        <v>5496.4</v>
      </c>
      <c r="B1050" s="271" t="s">
        <v>22</v>
      </c>
      <c r="C1050" s="323" t="s">
        <v>6574</v>
      </c>
      <c r="D1050" s="271" t="s">
        <v>556</v>
      </c>
      <c r="E1050" s="271" t="s">
        <v>6575</v>
      </c>
      <c r="F1050" s="271" t="s">
        <v>51</v>
      </c>
      <c r="G1050" s="271" t="s">
        <v>676</v>
      </c>
      <c r="H1050" s="271" t="s">
        <v>4093</v>
      </c>
      <c r="I1050" s="271" t="s">
        <v>265</v>
      </c>
      <c r="J1050" s="271" t="s">
        <v>3780</v>
      </c>
      <c r="K1050" s="271" t="s">
        <v>223</v>
      </c>
      <c r="L1050" s="271" t="s">
        <v>4101</v>
      </c>
      <c r="M1050" s="271" t="s">
        <v>1060</v>
      </c>
      <c r="N1050" s="271" t="s">
        <v>79</v>
      </c>
      <c r="O1050" s="1" t="s">
        <v>208</v>
      </c>
      <c r="P1050" s="1" t="s">
        <v>866</v>
      </c>
      <c r="Q1050" s="1" t="s">
        <v>3783</v>
      </c>
      <c r="R1050" s="1"/>
      <c r="S1050" s="1"/>
      <c r="T1050" s="1"/>
      <c r="U1050" s="1"/>
      <c r="V1050" s="261"/>
      <c r="W1050" s="261"/>
      <c r="X1050" s="261"/>
    </row>
    <row r="1051" spans="1:24" ht="14.5" hidden="1" customHeight="1">
      <c r="A1051" s="696">
        <v>57811.9</v>
      </c>
      <c r="B1051" s="271" t="s">
        <v>22</v>
      </c>
      <c r="C1051" s="323" t="s">
        <v>529</v>
      </c>
      <c r="D1051" s="271" t="s">
        <v>14993</v>
      </c>
      <c r="E1051" s="271" t="s">
        <v>530</v>
      </c>
      <c r="F1051" s="271" t="s">
        <v>51</v>
      </c>
      <c r="G1051" s="271" t="s">
        <v>396</v>
      </c>
      <c r="H1051" s="271" t="s">
        <v>531</v>
      </c>
      <c r="I1051" s="271" t="s">
        <v>404</v>
      </c>
      <c r="J1051" s="271" t="s">
        <v>201</v>
      </c>
      <c r="K1051" s="271" t="s">
        <v>223</v>
      </c>
      <c r="L1051" s="271" t="s">
        <v>532</v>
      </c>
      <c r="M1051" s="271" t="s">
        <v>1060</v>
      </c>
      <c r="N1051" s="271" t="s">
        <v>533</v>
      </c>
      <c r="O1051" s="271" t="s">
        <v>208</v>
      </c>
      <c r="P1051" s="271" t="s">
        <v>534</v>
      </c>
      <c r="Q1051" s="271" t="s">
        <v>535</v>
      </c>
      <c r="R1051" s="271"/>
      <c r="S1051" s="271"/>
      <c r="T1051" s="271"/>
      <c r="U1051" s="271" t="s">
        <v>536</v>
      </c>
      <c r="V1051" s="261"/>
      <c r="W1051" s="261"/>
      <c r="X1051" s="261"/>
    </row>
    <row r="1052" spans="1:24" ht="14.5" hidden="1" customHeight="1">
      <c r="A1052" s="697">
        <v>147457.01999999999</v>
      </c>
      <c r="B1052" s="1">
        <v>30507</v>
      </c>
      <c r="C1052" s="1" t="s">
        <v>6576</v>
      </c>
      <c r="D1052" s="1" t="s">
        <v>16732</v>
      </c>
      <c r="E1052" s="271" t="s">
        <v>6577</v>
      </c>
      <c r="F1052" s="271" t="s">
        <v>38</v>
      </c>
      <c r="G1052" s="271" t="s">
        <v>676</v>
      </c>
      <c r="H1052" s="18" t="s">
        <v>4093</v>
      </c>
      <c r="I1052" s="271" t="s">
        <v>838</v>
      </c>
      <c r="J1052" s="271" t="s">
        <v>6578</v>
      </c>
      <c r="K1052" s="271" t="s">
        <v>3820</v>
      </c>
      <c r="L1052" s="271" t="s">
        <v>6579</v>
      </c>
      <c r="M1052" s="271" t="s">
        <v>18261</v>
      </c>
      <c r="N1052" s="271" t="s">
        <v>6581</v>
      </c>
      <c r="O1052" s="1" t="s">
        <v>244</v>
      </c>
      <c r="P1052" s="1" t="s">
        <v>1657</v>
      </c>
      <c r="Q1052" s="1" t="s">
        <v>2879</v>
      </c>
      <c r="R1052" s="1"/>
      <c r="S1052" s="1"/>
      <c r="T1052" s="1"/>
      <c r="U1052" s="1"/>
      <c r="V1052" s="261" t="s">
        <v>6582</v>
      </c>
      <c r="W1052" s="261"/>
      <c r="X1052" s="261"/>
    </row>
    <row r="1053" spans="1:24" ht="14.5" hidden="1" customHeight="1">
      <c r="A1053" s="697">
        <v>44439</v>
      </c>
      <c r="B1053" s="654" t="s">
        <v>8795</v>
      </c>
      <c r="C1053" s="271" t="s">
        <v>114</v>
      </c>
      <c r="D1053" s="271" t="s">
        <v>14993</v>
      </c>
      <c r="E1053" s="271" t="s">
        <v>115</v>
      </c>
      <c r="F1053" s="271" t="s">
        <v>116</v>
      </c>
      <c r="G1053" s="271" t="s">
        <v>39</v>
      </c>
      <c r="H1053" s="271" t="s">
        <v>117</v>
      </c>
      <c r="I1053" s="271" t="s">
        <v>53</v>
      </c>
      <c r="J1053" s="271" t="s">
        <v>118</v>
      </c>
      <c r="K1053" s="271" t="s">
        <v>18053</v>
      </c>
      <c r="L1053" s="271" t="s">
        <v>18210</v>
      </c>
      <c r="M1053" s="271" t="s">
        <v>18209</v>
      </c>
      <c r="N1053" s="271" t="s">
        <v>18208</v>
      </c>
      <c r="O1053" s="271" t="s">
        <v>119</v>
      </c>
      <c r="P1053" s="271" t="s">
        <v>120</v>
      </c>
      <c r="Q1053" s="271" t="s">
        <v>121</v>
      </c>
      <c r="R1053" s="271"/>
      <c r="S1053" s="271"/>
      <c r="T1053" s="271"/>
      <c r="U1053" s="271"/>
      <c r="V1053" s="261"/>
      <c r="W1053" s="261"/>
      <c r="X1053" s="261"/>
    </row>
    <row r="1054" spans="1:24" ht="14.5" hidden="1" customHeight="1">
      <c r="A1054" s="696">
        <v>5600</v>
      </c>
      <c r="B1054" s="654" t="s">
        <v>8795</v>
      </c>
      <c r="C1054" s="271" t="s">
        <v>807</v>
      </c>
      <c r="D1054" s="271" t="s">
        <v>556</v>
      </c>
      <c r="E1054" s="271" t="s">
        <v>808</v>
      </c>
      <c r="F1054" s="271" t="s">
        <v>276</v>
      </c>
      <c r="G1054" s="271" t="s">
        <v>695</v>
      </c>
      <c r="H1054" s="271" t="s">
        <v>809</v>
      </c>
      <c r="I1054" s="271" t="s">
        <v>810</v>
      </c>
      <c r="J1054" s="271" t="s">
        <v>681</v>
      </c>
      <c r="K1054" s="271" t="s">
        <v>18282</v>
      </c>
      <c r="L1054" s="271" t="s">
        <v>18283</v>
      </c>
      <c r="M1054" s="271" t="s">
        <v>1370</v>
      </c>
      <c r="N1054" s="271" t="s">
        <v>45</v>
      </c>
      <c r="O1054" s="271" t="s">
        <v>244</v>
      </c>
      <c r="P1054" s="271" t="s">
        <v>811</v>
      </c>
      <c r="Q1054" s="271" t="s">
        <v>812</v>
      </c>
      <c r="R1054" s="271"/>
      <c r="S1054" s="271"/>
      <c r="T1054" s="271"/>
      <c r="U1054" s="271"/>
    </row>
    <row r="1055" spans="1:24" ht="14.5" hidden="1" customHeight="1">
      <c r="A1055" s="886">
        <v>5683.82</v>
      </c>
      <c r="B1055" s="1" t="s">
        <v>48</v>
      </c>
      <c r="C1055" s="887" t="s">
        <v>366</v>
      </c>
      <c r="D1055" s="887" t="s">
        <v>556</v>
      </c>
      <c r="E1055" s="887" t="s">
        <v>367</v>
      </c>
      <c r="F1055" s="887" t="s">
        <v>240</v>
      </c>
      <c r="G1055" s="887" t="s">
        <v>263</v>
      </c>
      <c r="H1055" s="888" t="s">
        <v>241</v>
      </c>
      <c r="I1055" s="887" t="s">
        <v>65</v>
      </c>
      <c r="J1055" s="887" t="s">
        <v>368</v>
      </c>
      <c r="K1055" s="887" t="s">
        <v>77</v>
      </c>
      <c r="L1055" s="888" t="s">
        <v>369</v>
      </c>
      <c r="M1055" s="888" t="s">
        <v>16934</v>
      </c>
      <c r="N1055" s="888" t="s">
        <v>370</v>
      </c>
      <c r="O1055" s="888" t="s">
        <v>306</v>
      </c>
      <c r="P1055" s="888" t="s">
        <v>371</v>
      </c>
      <c r="Q1055" s="888" t="s">
        <v>372</v>
      </c>
      <c r="R1055" s="888"/>
      <c r="S1055" s="888"/>
      <c r="T1055" s="888"/>
      <c r="U1055" s="888" t="s">
        <v>373</v>
      </c>
    </row>
    <row r="1056" spans="1:24" ht="14.5" hidden="1" customHeight="1">
      <c r="A1056" s="696">
        <v>148149.46</v>
      </c>
      <c r="B1056" s="887" t="s">
        <v>48</v>
      </c>
      <c r="C1056" s="271" t="s">
        <v>15374</v>
      </c>
      <c r="D1056" s="271" t="s">
        <v>14993</v>
      </c>
      <c r="E1056" s="271" t="s">
        <v>15362</v>
      </c>
      <c r="F1056" s="271" t="s">
        <v>38</v>
      </c>
      <c r="G1056" s="271" t="s">
        <v>39</v>
      </c>
      <c r="H1056" s="271" t="s">
        <v>40</v>
      </c>
      <c r="I1056" s="271" t="s">
        <v>53</v>
      </c>
      <c r="J1056" s="271" t="s">
        <v>3277</v>
      </c>
      <c r="K1056" s="271" t="s">
        <v>106</v>
      </c>
      <c r="L1056" s="271" t="s">
        <v>18247</v>
      </c>
      <c r="M1056" s="271" t="s">
        <v>2068</v>
      </c>
      <c r="N1056" s="271" t="s">
        <v>18248</v>
      </c>
      <c r="O1056" s="271" t="s">
        <v>343</v>
      </c>
      <c r="P1056" s="661"/>
      <c r="Q1056" s="271" t="s">
        <v>15375</v>
      </c>
      <c r="R1056" s="271"/>
      <c r="S1056" s="271"/>
      <c r="T1056" s="636"/>
      <c r="U1056" s="271"/>
      <c r="V1056" s="261"/>
      <c r="W1056" s="261"/>
      <c r="X1056" s="261"/>
    </row>
    <row r="1057" spans="1:24" ht="14.5" hidden="1" customHeight="1">
      <c r="A1057" s="696">
        <v>274011.52000000002</v>
      </c>
      <c r="B1057" s="887" t="s">
        <v>48</v>
      </c>
      <c r="C1057" s="271" t="s">
        <v>15381</v>
      </c>
      <c r="D1057" s="271" t="s">
        <v>556</v>
      </c>
      <c r="E1057" s="271" t="s">
        <v>15368</v>
      </c>
      <c r="F1057" s="271" t="s">
        <v>38</v>
      </c>
      <c r="G1057" s="271" t="s">
        <v>39</v>
      </c>
      <c r="H1057" s="271" t="s">
        <v>15369</v>
      </c>
      <c r="I1057" s="271" t="s">
        <v>53</v>
      </c>
      <c r="J1057" s="271" t="s">
        <v>15370</v>
      </c>
      <c r="K1057" s="271" t="s">
        <v>106</v>
      </c>
      <c r="L1057" s="271" t="s">
        <v>18249</v>
      </c>
      <c r="M1057" s="271" t="s">
        <v>18315</v>
      </c>
      <c r="N1057" s="271" t="s">
        <v>18250</v>
      </c>
      <c r="O1057" s="271" t="s">
        <v>343</v>
      </c>
      <c r="P1057" s="661"/>
      <c r="Q1057" s="271" t="s">
        <v>15076</v>
      </c>
      <c r="R1057" s="271"/>
      <c r="S1057" s="271"/>
      <c r="T1057" s="636"/>
      <c r="U1057" s="271"/>
      <c r="V1057" s="261"/>
      <c r="W1057" s="261"/>
      <c r="X1057" s="261"/>
    </row>
    <row r="1058" spans="1:24" ht="14.5" hidden="1" customHeight="1">
      <c r="A1058" s="696">
        <v>19379.900000000001</v>
      </c>
      <c r="B1058" s="887" t="s">
        <v>48</v>
      </c>
      <c r="C1058" s="10" t="s">
        <v>824</v>
      </c>
      <c r="D1058" s="271" t="s">
        <v>14993</v>
      </c>
      <c r="E1058" s="1" t="s">
        <v>825</v>
      </c>
      <c r="F1058" s="271" t="s">
        <v>38</v>
      </c>
      <c r="G1058" s="271" t="s">
        <v>826</v>
      </c>
      <c r="H1058" s="271" t="s">
        <v>827</v>
      </c>
      <c r="I1058" s="271" t="s">
        <v>65</v>
      </c>
      <c r="J1058" s="271" t="s">
        <v>828</v>
      </c>
      <c r="K1058" s="271" t="s">
        <v>77</v>
      </c>
      <c r="L1058" s="271" t="s">
        <v>829</v>
      </c>
      <c r="M1058" s="271" t="s">
        <v>18316</v>
      </c>
      <c r="N1058" s="271" t="s">
        <v>830</v>
      </c>
      <c r="O1058" s="271" t="s">
        <v>80</v>
      </c>
      <c r="P1058" s="271" t="s">
        <v>831</v>
      </c>
      <c r="Q1058" s="271" t="s">
        <v>832</v>
      </c>
      <c r="R1058" s="271"/>
      <c r="S1058" s="271" t="s">
        <v>688</v>
      </c>
      <c r="T1058" s="271"/>
      <c r="U1058" s="271"/>
    </row>
    <row r="1059" spans="1:24" ht="14.5" hidden="1" customHeight="1">
      <c r="A1059" s="829">
        <v>12665.93</v>
      </c>
      <c r="B1059" s="887" t="s">
        <v>48</v>
      </c>
      <c r="C1059" s="271" t="s">
        <v>301</v>
      </c>
      <c r="D1059" s="271" t="s">
        <v>14993</v>
      </c>
      <c r="E1059" s="271" t="s">
        <v>302</v>
      </c>
      <c r="F1059" s="271" t="s">
        <v>240</v>
      </c>
      <c r="G1059" s="271" t="s">
        <v>263</v>
      </c>
      <c r="H1059" s="271" t="s">
        <v>163</v>
      </c>
      <c r="I1059" s="271" t="s">
        <v>65</v>
      </c>
      <c r="J1059" s="271" t="s">
        <v>303</v>
      </c>
      <c r="K1059" s="271" t="s">
        <v>77</v>
      </c>
      <c r="L1059" s="271" t="s">
        <v>304</v>
      </c>
      <c r="M1059" s="271" t="s">
        <v>4913</v>
      </c>
      <c r="N1059" s="271" t="s">
        <v>830</v>
      </c>
      <c r="O1059" s="271" t="s">
        <v>306</v>
      </c>
      <c r="P1059" s="271" t="s">
        <v>307</v>
      </c>
      <c r="Q1059" s="271" t="s">
        <v>308</v>
      </c>
      <c r="R1059" s="271"/>
      <c r="S1059" s="271"/>
      <c r="T1059" s="271"/>
      <c r="U1059" s="271" t="s">
        <v>309</v>
      </c>
      <c r="V1059" s="261"/>
      <c r="W1059" s="261"/>
      <c r="X1059" s="261"/>
    </row>
    <row r="1060" spans="1:24" ht="14.5" hidden="1" customHeight="1">
      <c r="A1060" s="830">
        <v>32580.83</v>
      </c>
      <c r="B1060" s="887" t="s">
        <v>48</v>
      </c>
      <c r="C1060" s="271" t="s">
        <v>466</v>
      </c>
      <c r="D1060" s="271" t="s">
        <v>556</v>
      </c>
      <c r="E1060" s="271" t="s">
        <v>467</v>
      </c>
      <c r="F1060" s="271" t="s">
        <v>240</v>
      </c>
      <c r="G1060" s="271" t="s">
        <v>396</v>
      </c>
      <c r="H1060" s="271" t="s">
        <v>468</v>
      </c>
      <c r="I1060" s="271" t="s">
        <v>65</v>
      </c>
      <c r="J1060" s="271" t="s">
        <v>279</v>
      </c>
      <c r="K1060" s="271" t="s">
        <v>77</v>
      </c>
      <c r="L1060" s="271" t="s">
        <v>469</v>
      </c>
      <c r="M1060" s="271" t="s">
        <v>18314</v>
      </c>
      <c r="N1060" s="271" t="s">
        <v>45</v>
      </c>
      <c r="O1060" s="271" t="s">
        <v>244</v>
      </c>
      <c r="P1060" s="271" t="s">
        <v>470</v>
      </c>
      <c r="Q1060" s="271" t="s">
        <v>471</v>
      </c>
      <c r="R1060" s="271"/>
      <c r="S1060" s="271"/>
      <c r="T1060" s="271"/>
      <c r="U1060" s="271"/>
      <c r="V1060" s="261"/>
      <c r="W1060" s="261"/>
      <c r="X1060" s="261"/>
    </row>
    <row r="1061" spans="1:24" hidden="1">
      <c r="A1061" s="697">
        <v>11309.32</v>
      </c>
      <c r="B1061" s="887" t="s">
        <v>48</v>
      </c>
      <c r="C1061" s="271" t="s">
        <v>16097</v>
      </c>
      <c r="D1061" s="888" t="s">
        <v>556</v>
      </c>
      <c r="E1061" s="271" t="s">
        <v>16040</v>
      </c>
      <c r="F1061" s="271" t="s">
        <v>220</v>
      </c>
      <c r="G1061" s="271" t="s">
        <v>263</v>
      </c>
      <c r="H1061" s="271" t="s">
        <v>4093</v>
      </c>
      <c r="I1061" s="271" t="s">
        <v>265</v>
      </c>
      <c r="J1061" s="271" t="s">
        <v>1051</v>
      </c>
      <c r="K1061" s="271" t="s">
        <v>223</v>
      </c>
      <c r="L1061" s="271" t="s">
        <v>15184</v>
      </c>
      <c r="M1061" s="271" t="s">
        <v>4913</v>
      </c>
      <c r="N1061" s="271" t="s">
        <v>45</v>
      </c>
      <c r="O1061" s="1" t="s">
        <v>343</v>
      </c>
      <c r="P1061" s="1" t="s">
        <v>15072</v>
      </c>
      <c r="Q1061" s="1" t="s">
        <v>15182</v>
      </c>
      <c r="R1061" s="1"/>
      <c r="S1061" s="1"/>
      <c r="T1061" s="1"/>
      <c r="U1061" s="1"/>
      <c r="V1061" s="261"/>
      <c r="W1061" s="261"/>
      <c r="X1061" s="261"/>
    </row>
    <row r="1062" spans="1:24" ht="14.5" hidden="1" customHeight="1">
      <c r="A1062" s="766">
        <v>25478.720000000001</v>
      </c>
      <c r="B1062" s="887" t="s">
        <v>48</v>
      </c>
      <c r="C1062" s="18" t="s">
        <v>16629</v>
      </c>
      <c r="D1062" s="900" t="s">
        <v>14993</v>
      </c>
      <c r="E1062" s="18" t="s">
        <v>16603</v>
      </c>
      <c r="F1062" s="18" t="s">
        <v>220</v>
      </c>
      <c r="G1062" s="18" t="s">
        <v>695</v>
      </c>
      <c r="H1062" s="825" t="s">
        <v>321</v>
      </c>
      <c r="I1062" s="18" t="s">
        <v>265</v>
      </c>
      <c r="J1062" s="18" t="s">
        <v>1236</v>
      </c>
      <c r="K1062" s="18" t="s">
        <v>223</v>
      </c>
      <c r="L1062" s="825" t="s">
        <v>15188</v>
      </c>
      <c r="M1062" s="18" t="s">
        <v>4913</v>
      </c>
      <c r="N1062" s="18" t="s">
        <v>45</v>
      </c>
      <c r="O1062" s="18" t="s">
        <v>343</v>
      </c>
      <c r="P1062" s="18" t="s">
        <v>3282</v>
      </c>
      <c r="Q1062" s="18" t="s">
        <v>15172</v>
      </c>
      <c r="R1062" s="18"/>
      <c r="S1062" s="18"/>
      <c r="T1062" s="18"/>
      <c r="U1062" s="18"/>
      <c r="V1062" s="18"/>
      <c r="W1062" s="18"/>
      <c r="X1062" s="18"/>
    </row>
    <row r="1063" spans="1:24" hidden="1">
      <c r="A1063" s="897">
        <v>17649.55</v>
      </c>
      <c r="B1063" s="887" t="s">
        <v>48</v>
      </c>
      <c r="C1063" s="890" t="s">
        <v>18156</v>
      </c>
      <c r="D1063" s="888" t="s">
        <v>556</v>
      </c>
      <c r="E1063" s="890" t="s">
        <v>18152</v>
      </c>
      <c r="F1063" s="890" t="s">
        <v>1332</v>
      </c>
      <c r="G1063" s="890" t="s">
        <v>9448</v>
      </c>
      <c r="H1063" s="890" t="s">
        <v>11035</v>
      </c>
      <c r="I1063" s="890" t="s">
        <v>65</v>
      </c>
      <c r="J1063" s="890" t="s">
        <v>13178</v>
      </c>
      <c r="K1063" s="890" t="s">
        <v>77</v>
      </c>
      <c r="L1063" s="890" t="s">
        <v>18157</v>
      </c>
      <c r="M1063" s="653" t="s">
        <v>18312</v>
      </c>
      <c r="N1063" s="890" t="s">
        <v>18158</v>
      </c>
      <c r="O1063" s="890" t="s">
        <v>18159</v>
      </c>
      <c r="P1063" s="890" t="s">
        <v>18160</v>
      </c>
      <c r="Q1063" s="890" t="s">
        <v>18161</v>
      </c>
      <c r="R1063" s="890" t="s">
        <v>18162</v>
      </c>
      <c r="S1063" s="890"/>
      <c r="T1063" s="890"/>
      <c r="U1063" s="890"/>
      <c r="V1063" s="890"/>
      <c r="W1063" s="890"/>
      <c r="X1063" s="890"/>
    </row>
    <row r="1064" spans="1:24" hidden="1">
      <c r="A1064" s="898">
        <v>6253.75</v>
      </c>
      <c r="B1064" s="887" t="s">
        <v>48</v>
      </c>
      <c r="C1064" s="888" t="s">
        <v>17085</v>
      </c>
      <c r="D1064" s="888" t="s">
        <v>14993</v>
      </c>
      <c r="E1064" s="888" t="s">
        <v>17079</v>
      </c>
      <c r="F1064" s="888" t="s">
        <v>1332</v>
      </c>
      <c r="G1064" s="888" t="s">
        <v>39</v>
      </c>
      <c r="H1064" s="888" t="s">
        <v>10610</v>
      </c>
      <c r="I1064" s="888" t="s">
        <v>65</v>
      </c>
      <c r="J1064" s="888" t="s">
        <v>17080</v>
      </c>
      <c r="K1064" s="888" t="s">
        <v>77</v>
      </c>
      <c r="L1064" s="888" t="s">
        <v>18243</v>
      </c>
      <c r="M1064" s="271" t="s">
        <v>18313</v>
      </c>
      <c r="N1064" s="271" t="s">
        <v>45</v>
      </c>
      <c r="O1064" s="888" t="s">
        <v>3604</v>
      </c>
      <c r="P1064" s="888" t="s">
        <v>17086</v>
      </c>
      <c r="Q1064" s="888" t="s">
        <v>17087</v>
      </c>
      <c r="R1064" s="888"/>
      <c r="S1064" s="888"/>
      <c r="T1064" s="888"/>
      <c r="U1064" s="888"/>
      <c r="V1064" s="888"/>
      <c r="W1064" s="888"/>
      <c r="X1064" s="888"/>
    </row>
    <row r="1065" spans="1:24" ht="14.5" hidden="1" customHeight="1">
      <c r="A1065" s="696">
        <v>56238.52</v>
      </c>
      <c r="B1065" s="654" t="s">
        <v>18376</v>
      </c>
      <c r="C1065" s="653" t="s">
        <v>17355</v>
      </c>
      <c r="D1065" s="653" t="s">
        <v>556</v>
      </c>
      <c r="E1065" s="653" t="s">
        <v>18212</v>
      </c>
      <c r="F1065" s="653" t="s">
        <v>17255</v>
      </c>
      <c r="G1065" s="653" t="s">
        <v>17256</v>
      </c>
      <c r="H1065" s="653" t="s">
        <v>17289</v>
      </c>
      <c r="I1065" s="653" t="s">
        <v>1465</v>
      </c>
      <c r="J1065" s="653"/>
      <c r="K1065" s="653" t="s">
        <v>818</v>
      </c>
      <c r="L1065" s="653"/>
      <c r="M1065" s="672" t="s">
        <v>17262</v>
      </c>
      <c r="N1065" s="653"/>
      <c r="O1065" s="653" t="s">
        <v>33</v>
      </c>
      <c r="P1065" s="653"/>
      <c r="Q1065" s="653" t="s">
        <v>17258</v>
      </c>
      <c r="R1065" s="653" t="s">
        <v>871</v>
      </c>
      <c r="S1065" s="653"/>
      <c r="T1065" s="653"/>
      <c r="U1065" s="653" t="s">
        <v>17288</v>
      </c>
      <c r="V1065" s="753"/>
      <c r="W1065" s="753"/>
      <c r="X1065" s="753"/>
    </row>
    <row r="1066" spans="1:24" ht="14.5" hidden="1" customHeight="1">
      <c r="A1066" s="696">
        <v>128363</v>
      </c>
      <c r="B1066" s="654" t="s">
        <v>18376</v>
      </c>
      <c r="C1066" s="653" t="s">
        <v>17341</v>
      </c>
      <c r="D1066" s="653" t="s">
        <v>18349</v>
      </c>
      <c r="E1066" s="653" t="s">
        <v>1472</v>
      </c>
      <c r="F1066" s="653" t="s">
        <v>17339</v>
      </c>
      <c r="G1066" s="653" t="s">
        <v>263</v>
      </c>
      <c r="H1066" s="653" t="s">
        <v>17352</v>
      </c>
      <c r="I1066" s="653" t="s">
        <v>265</v>
      </c>
      <c r="J1066" s="653" t="s">
        <v>12726</v>
      </c>
      <c r="K1066" s="653" t="s">
        <v>223</v>
      </c>
      <c r="L1066" s="653" t="s">
        <v>17340</v>
      </c>
      <c r="M1066" s="653" t="s">
        <v>17348</v>
      </c>
      <c r="N1066" s="653" t="s">
        <v>17347</v>
      </c>
      <c r="O1066" s="653" t="s">
        <v>343</v>
      </c>
      <c r="P1066" s="867"/>
      <c r="Q1066" s="653" t="s">
        <v>17349</v>
      </c>
      <c r="R1066" s="653" t="s">
        <v>2871</v>
      </c>
      <c r="S1066" s="653"/>
      <c r="T1066" s="803"/>
      <c r="U1066" s="636" t="s">
        <v>17350</v>
      </c>
      <c r="V1066" s="651"/>
      <c r="W1066" s="651"/>
      <c r="X1066" s="651"/>
    </row>
    <row r="1067" spans="1:24" hidden="1">
      <c r="A1067" s="696">
        <v>3474.45</v>
      </c>
      <c r="B1067" s="654" t="s">
        <v>18376</v>
      </c>
      <c r="C1067" s="695" t="s">
        <v>18347</v>
      </c>
      <c r="D1067" s="654" t="s">
        <v>18379</v>
      </c>
      <c r="E1067" s="654" t="s">
        <v>18337</v>
      </c>
      <c r="F1067" s="654" t="s">
        <v>546</v>
      </c>
      <c r="G1067" s="654" t="s">
        <v>39</v>
      </c>
      <c r="H1067" s="654" t="s">
        <v>18338</v>
      </c>
      <c r="I1067" s="654" t="s">
        <v>18339</v>
      </c>
      <c r="J1067" s="654" t="s">
        <v>2356</v>
      </c>
      <c r="K1067" s="654" t="s">
        <v>67</v>
      </c>
      <c r="L1067" s="654" t="s">
        <v>18340</v>
      </c>
      <c r="M1067" s="654" t="s">
        <v>18356</v>
      </c>
      <c r="N1067" s="654" t="s">
        <v>45</v>
      </c>
      <c r="O1067" s="654" t="s">
        <v>46</v>
      </c>
      <c r="P1067" s="654" t="s">
        <v>10637</v>
      </c>
      <c r="Q1067" s="654" t="s">
        <v>18341</v>
      </c>
      <c r="R1067" s="654" t="s">
        <v>112</v>
      </c>
      <c r="S1067" s="271"/>
      <c r="T1067" s="888"/>
      <c r="U1067" s="888"/>
      <c r="V1067" s="888"/>
      <c r="W1067" s="888"/>
      <c r="X1067" s="888"/>
    </row>
    <row r="1068" spans="1:24" ht="14.5" hidden="1" customHeight="1">
      <c r="A1068" s="453">
        <v>58899.75</v>
      </c>
      <c r="B1068" s="654" t="s">
        <v>18376</v>
      </c>
      <c r="C1068" s="890" t="s">
        <v>18358</v>
      </c>
      <c r="D1068" s="653" t="s">
        <v>18379</v>
      </c>
      <c r="E1068" s="653" t="s">
        <v>18357</v>
      </c>
      <c r="F1068" s="653" t="s">
        <v>17218</v>
      </c>
      <c r="G1068" s="653" t="s">
        <v>17256</v>
      </c>
      <c r="H1068" s="653" t="s">
        <v>17273</v>
      </c>
      <c r="I1068" s="653" t="s">
        <v>222</v>
      </c>
      <c r="J1068" s="653" t="s">
        <v>17274</v>
      </c>
      <c r="K1068" s="653" t="s">
        <v>818</v>
      </c>
      <c r="L1068" s="653">
        <v>326</v>
      </c>
      <c r="M1068" s="653" t="s">
        <v>18359</v>
      </c>
      <c r="N1068" s="653" t="s">
        <v>17263</v>
      </c>
      <c r="O1068" s="653" t="s">
        <v>343</v>
      </c>
      <c r="P1068" s="653" t="s">
        <v>17274</v>
      </c>
      <c r="Q1068" s="653" t="s">
        <v>12810</v>
      </c>
      <c r="R1068" s="653" t="s">
        <v>15005</v>
      </c>
      <c r="S1068" s="653" t="s">
        <v>3869</v>
      </c>
      <c r="T1068" s="653"/>
      <c r="U1068" s="653"/>
      <c r="V1068" s="753"/>
      <c r="W1068" s="753"/>
      <c r="X1068" s="753"/>
    </row>
    <row r="1069" spans="1:24" hidden="1">
      <c r="A1069" s="373">
        <v>12339.59</v>
      </c>
      <c r="B1069" s="654" t="s">
        <v>18376</v>
      </c>
      <c r="C1069" s="890" t="s">
        <v>17327</v>
      </c>
      <c r="D1069" s="890" t="s">
        <v>556</v>
      </c>
      <c r="E1069" s="890" t="s">
        <v>16433</v>
      </c>
      <c r="F1069" s="890" t="s">
        <v>1332</v>
      </c>
      <c r="G1069" s="890" t="s">
        <v>676</v>
      </c>
      <c r="H1069" s="890" t="s">
        <v>18241</v>
      </c>
      <c r="I1069" s="890" t="s">
        <v>2701</v>
      </c>
      <c r="J1069" s="890" t="s">
        <v>16435</v>
      </c>
      <c r="K1069" s="890" t="s">
        <v>15400</v>
      </c>
      <c r="L1069" s="890" t="s">
        <v>18242</v>
      </c>
      <c r="M1069" s="636" t="s">
        <v>18378</v>
      </c>
      <c r="N1069" s="636" t="s">
        <v>17148</v>
      </c>
      <c r="O1069" s="636" t="s">
        <v>97</v>
      </c>
      <c r="P1069" s="636" t="s">
        <v>2231</v>
      </c>
      <c r="Q1069" s="636" t="s">
        <v>17147</v>
      </c>
      <c r="R1069" s="796"/>
      <c r="S1069" s="796"/>
      <c r="T1069" s="636"/>
      <c r="U1069" s="636"/>
      <c r="V1069" s="636"/>
      <c r="W1069" s="636"/>
      <c r="X1069" s="636"/>
    </row>
    <row r="1070" spans="1:24" hidden="1"/>
    <row r="1071" spans="1:24" hidden="1">
      <c r="A1071" s="383">
        <v>18336.97</v>
      </c>
      <c r="B1071" s="901" t="s">
        <v>18376</v>
      </c>
      <c r="C1071" s="887" t="s">
        <v>17082</v>
      </c>
      <c r="D1071" s="888" t="s">
        <v>556</v>
      </c>
      <c r="E1071" s="888" t="s">
        <v>17077</v>
      </c>
      <c r="F1071" s="888" t="s">
        <v>1332</v>
      </c>
      <c r="G1071" s="888" t="s">
        <v>39</v>
      </c>
      <c r="H1071" s="888" t="s">
        <v>10318</v>
      </c>
      <c r="I1071" s="888" t="s">
        <v>65</v>
      </c>
      <c r="J1071" s="888" t="s">
        <v>17078</v>
      </c>
      <c r="K1071" s="888" t="s">
        <v>77</v>
      </c>
      <c r="L1071" s="888" t="s">
        <v>18237</v>
      </c>
      <c r="M1071" s="888" t="s">
        <v>2117</v>
      </c>
      <c r="N1071" s="888" t="s">
        <v>45</v>
      </c>
      <c r="O1071" s="887" t="s">
        <v>3604</v>
      </c>
      <c r="P1071" s="887" t="s">
        <v>17083</v>
      </c>
      <c r="Q1071" s="887" t="s">
        <v>17084</v>
      </c>
      <c r="R1071" s="887"/>
      <c r="S1071" s="887"/>
      <c r="T1071" s="887"/>
      <c r="U1071" s="887"/>
      <c r="V1071" s="888"/>
      <c r="W1071" s="888"/>
      <c r="X1071" s="888"/>
    </row>
    <row r="1072" spans="1:24" ht="14.5" hidden="1" customHeight="1">
      <c r="A1072" s="373">
        <v>30250.71</v>
      </c>
      <c r="B1072" s="654" t="s">
        <v>18376</v>
      </c>
      <c r="C1072" s="890" t="s">
        <v>17326</v>
      </c>
      <c r="D1072" s="890" t="s">
        <v>556</v>
      </c>
      <c r="E1072" s="890" t="s">
        <v>16436</v>
      </c>
      <c r="F1072" s="890" t="s">
        <v>1332</v>
      </c>
      <c r="G1072" s="890" t="s">
        <v>676</v>
      </c>
      <c r="H1072" s="902" t="s">
        <v>16434</v>
      </c>
      <c r="I1072" s="890" t="s">
        <v>2701</v>
      </c>
      <c r="J1072" s="890" t="s">
        <v>12678</v>
      </c>
      <c r="K1072" s="890" t="s">
        <v>15400</v>
      </c>
      <c r="L1072" s="903" t="s">
        <v>18239</v>
      </c>
      <c r="M1072" s="636" t="s">
        <v>2040</v>
      </c>
      <c r="N1072" s="637" t="s">
        <v>17150</v>
      </c>
      <c r="O1072" s="636" t="s">
        <v>97</v>
      </c>
      <c r="P1072" s="636" t="s">
        <v>2231</v>
      </c>
      <c r="Q1072" s="636" t="s">
        <v>17147</v>
      </c>
      <c r="R1072" s="796"/>
      <c r="S1072" s="796"/>
      <c r="T1072" s="636"/>
      <c r="U1072" s="636"/>
      <c r="V1072" s="636"/>
      <c r="W1072" s="636"/>
      <c r="X1072" s="636"/>
    </row>
    <row r="1073" spans="1:24" hidden="1"/>
    <row r="1074" spans="1:24" ht="14.5" hidden="1" customHeight="1">
      <c r="A1074" s="904">
        <v>41439.550000000003</v>
      </c>
      <c r="B1074" s="901" t="s">
        <v>18376</v>
      </c>
      <c r="C1074" s="907" t="s">
        <v>574</v>
      </c>
      <c r="D1074" s="888" t="s">
        <v>556</v>
      </c>
      <c r="E1074" s="888" t="s">
        <v>575</v>
      </c>
      <c r="F1074" s="888" t="s">
        <v>576</v>
      </c>
      <c r="G1074" s="888" t="s">
        <v>396</v>
      </c>
      <c r="H1074" s="888" t="s">
        <v>577</v>
      </c>
      <c r="I1074" s="888" t="s">
        <v>578</v>
      </c>
      <c r="J1074" s="888" t="s">
        <v>579</v>
      </c>
      <c r="K1074" s="888" t="s">
        <v>126</v>
      </c>
      <c r="L1074" s="888" t="s">
        <v>580</v>
      </c>
      <c r="M1074" s="888" t="s">
        <v>18501</v>
      </c>
      <c r="N1074" s="888" t="s">
        <v>581</v>
      </c>
      <c r="O1074" s="888" t="s">
        <v>119</v>
      </c>
      <c r="P1074" s="888" t="s">
        <v>66</v>
      </c>
      <c r="Q1074" s="888" t="s">
        <v>582</v>
      </c>
      <c r="R1074" s="888"/>
      <c r="S1074" s="888"/>
      <c r="T1074" s="888"/>
      <c r="U1074" s="888"/>
      <c r="V1074" s="261"/>
      <c r="W1074" s="261"/>
      <c r="X1074" s="261"/>
    </row>
    <row r="1075" spans="1:24" hidden="1">
      <c r="A1075" s="896">
        <v>43039.199999999997</v>
      </c>
      <c r="B1075" s="654" t="s">
        <v>18376</v>
      </c>
      <c r="C1075" s="906" t="s">
        <v>18280</v>
      </c>
      <c r="D1075" s="905" t="s">
        <v>18379</v>
      </c>
      <c r="E1075" s="905" t="s">
        <v>18279</v>
      </c>
      <c r="F1075" s="905" t="s">
        <v>659</v>
      </c>
      <c r="G1075" s="905" t="s">
        <v>263</v>
      </c>
      <c r="H1075" s="905" t="s">
        <v>16394</v>
      </c>
      <c r="I1075" s="905" t="s">
        <v>2701</v>
      </c>
      <c r="J1075" s="905" t="s">
        <v>16395</v>
      </c>
      <c r="K1075" s="905" t="s">
        <v>77</v>
      </c>
      <c r="L1075" s="905" t="s">
        <v>16475</v>
      </c>
      <c r="M1075" s="894" t="s">
        <v>18293</v>
      </c>
      <c r="N1075" s="890" t="s">
        <v>45</v>
      </c>
      <c r="O1075" s="890" t="s">
        <v>930</v>
      </c>
      <c r="P1075" s="890" t="s">
        <v>15399</v>
      </c>
      <c r="Q1075" s="890" t="s">
        <v>16407</v>
      </c>
      <c r="R1075" s="892" t="s">
        <v>606</v>
      </c>
      <c r="S1075" s="890"/>
      <c r="T1075" s="890"/>
      <c r="U1075" s="890"/>
      <c r="V1075" s="890"/>
      <c r="W1075" s="888"/>
      <c r="X1075" s="888"/>
    </row>
    <row r="1076" spans="1:24" ht="14.5" hidden="1" customHeight="1">
      <c r="A1076" s="832">
        <v>5451.72</v>
      </c>
      <c r="B1076" s="654" t="s">
        <v>18376</v>
      </c>
      <c r="C1076" s="1" t="s">
        <v>238</v>
      </c>
      <c r="D1076" s="271" t="s">
        <v>556</v>
      </c>
      <c r="E1076" s="1" t="s">
        <v>239</v>
      </c>
      <c r="F1076" s="1" t="s">
        <v>240</v>
      </c>
      <c r="G1076" s="1" t="s">
        <v>221</v>
      </c>
      <c r="H1076" s="271" t="s">
        <v>241</v>
      </c>
      <c r="I1076" s="1" t="s">
        <v>65</v>
      </c>
      <c r="J1076" s="1" t="s">
        <v>242</v>
      </c>
      <c r="K1076" s="1" t="s">
        <v>77</v>
      </c>
      <c r="L1076" s="271" t="s">
        <v>243</v>
      </c>
      <c r="M1076" s="271" t="s">
        <v>2040</v>
      </c>
      <c r="N1076" s="271" t="s">
        <v>45</v>
      </c>
      <c r="O1076" s="19" t="s">
        <v>244</v>
      </c>
      <c r="P1076" s="271" t="s">
        <v>245</v>
      </c>
      <c r="Q1076" s="1" t="s">
        <v>246</v>
      </c>
      <c r="R1076" s="1"/>
      <c r="S1076" s="1"/>
      <c r="T1076" s="1"/>
      <c r="U1076" s="271"/>
      <c r="V1076" s="638"/>
      <c r="W1076" s="261"/>
      <c r="X1076" s="638"/>
    </row>
    <row r="1077" spans="1:24" ht="14.5" hidden="1" customHeight="1">
      <c r="A1077" s="908">
        <v>62176.27</v>
      </c>
      <c r="B1077" s="653" t="s">
        <v>100</v>
      </c>
      <c r="C1077" s="653" t="s">
        <v>15022</v>
      </c>
      <c r="D1077" s="653" t="s">
        <v>6681</v>
      </c>
      <c r="E1077" s="653" t="s">
        <v>15013</v>
      </c>
      <c r="F1077" s="653" t="s">
        <v>3377</v>
      </c>
      <c r="G1077" s="653" t="s">
        <v>263</v>
      </c>
      <c r="H1077" s="653" t="s">
        <v>15014</v>
      </c>
      <c r="I1077" s="653" t="s">
        <v>433</v>
      </c>
      <c r="J1077" s="653" t="s">
        <v>177</v>
      </c>
      <c r="K1077" s="653" t="s">
        <v>434</v>
      </c>
      <c r="L1077" s="653" t="s">
        <v>462</v>
      </c>
      <c r="M1077" s="271" t="s">
        <v>2040</v>
      </c>
      <c r="N1077" s="271" t="s">
        <v>18132</v>
      </c>
      <c r="O1077" s="271" t="s">
        <v>119</v>
      </c>
      <c r="P1077" s="271" t="s">
        <v>15023</v>
      </c>
      <c r="Q1077" s="271" t="s">
        <v>180</v>
      </c>
      <c r="R1077" s="271"/>
      <c r="S1077" s="271"/>
      <c r="T1077" s="271"/>
      <c r="U1077" s="271"/>
      <c r="V1077" s="867"/>
      <c r="W1077" s="867"/>
      <c r="X1077" s="867"/>
    </row>
    <row r="1078" spans="1:24" hidden="1">
      <c r="A1078" s="260">
        <v>32155.94</v>
      </c>
      <c r="B1078" s="653" t="s">
        <v>100</v>
      </c>
      <c r="C1078" s="271" t="s">
        <v>18367</v>
      </c>
      <c r="D1078" s="271" t="s">
        <v>556</v>
      </c>
      <c r="E1078" s="271" t="s">
        <v>18352</v>
      </c>
      <c r="F1078" s="271" t="s">
        <v>972</v>
      </c>
      <c r="G1078" s="271" t="s">
        <v>195</v>
      </c>
      <c r="H1078" s="271" t="s">
        <v>2982</v>
      </c>
      <c r="I1078" s="271" t="s">
        <v>197</v>
      </c>
      <c r="J1078" s="271" t="s">
        <v>16312</v>
      </c>
      <c r="K1078" s="271" t="s">
        <v>206</v>
      </c>
      <c r="L1078" s="271" t="s">
        <v>11241</v>
      </c>
      <c r="M1078" s="271" t="s">
        <v>18451</v>
      </c>
      <c r="N1078" s="271" t="s">
        <v>45</v>
      </c>
      <c r="O1078" s="271" t="s">
        <v>119</v>
      </c>
      <c r="P1078" s="271" t="s">
        <v>16111</v>
      </c>
      <c r="Q1078" s="271" t="s">
        <v>16320</v>
      </c>
      <c r="R1078" s="271" t="s">
        <v>3970</v>
      </c>
      <c r="S1078" s="271" t="s">
        <v>18438</v>
      </c>
      <c r="T1078" s="271"/>
      <c r="U1078" s="271"/>
      <c r="V1078" s="271"/>
      <c r="W1078" s="271"/>
      <c r="X1078" s="271"/>
    </row>
    <row r="1079" spans="1:24" hidden="1">
      <c r="A1079" s="281">
        <v>26471.439999999999</v>
      </c>
      <c r="B1079" s="888" t="s">
        <v>1662</v>
      </c>
      <c r="C1079" s="909" t="s">
        <v>18453</v>
      </c>
      <c r="D1079" s="653" t="s">
        <v>6681</v>
      </c>
      <c r="E1079" s="888" t="s">
        <v>18455</v>
      </c>
      <c r="F1079" s="910" t="s">
        <v>18454</v>
      </c>
      <c r="G1079" s="888" t="s">
        <v>39</v>
      </c>
      <c r="H1079" s="888" t="s">
        <v>18338</v>
      </c>
      <c r="I1079" s="888" t="s">
        <v>18456</v>
      </c>
      <c r="J1079" s="888" t="s">
        <v>12769</v>
      </c>
      <c r="K1079" s="888" t="s">
        <v>18457</v>
      </c>
      <c r="L1079" s="888" t="s">
        <v>18340</v>
      </c>
      <c r="M1079" s="294" t="s">
        <v>1209</v>
      </c>
      <c r="N1079" s="887" t="s">
        <v>18458</v>
      </c>
      <c r="O1079" s="888" t="s">
        <v>306</v>
      </c>
      <c r="P1079" s="888" t="s">
        <v>10637</v>
      </c>
      <c r="Q1079" s="888" t="s">
        <v>372</v>
      </c>
      <c r="R1079" s="888" t="s">
        <v>300</v>
      </c>
      <c r="T1079" s="125"/>
    </row>
    <row r="1080" spans="1:24" hidden="1">
      <c r="A1080" s="697">
        <v>32868.449999999997</v>
      </c>
      <c r="B1080" s="888" t="s">
        <v>1662</v>
      </c>
      <c r="C1080" s="653" t="s">
        <v>15070</v>
      </c>
      <c r="D1080" s="271" t="s">
        <v>556</v>
      </c>
      <c r="E1080" s="653" t="s">
        <v>15053</v>
      </c>
      <c r="F1080" s="653" t="s">
        <v>1289</v>
      </c>
      <c r="G1080" s="653" t="s">
        <v>676</v>
      </c>
      <c r="H1080" s="653" t="s">
        <v>176</v>
      </c>
      <c r="I1080" s="653" t="s">
        <v>65</v>
      </c>
      <c r="J1080" s="653" t="s">
        <v>15054</v>
      </c>
      <c r="K1080" s="653" t="s">
        <v>77</v>
      </c>
      <c r="L1080" s="653" t="s">
        <v>15073</v>
      </c>
      <c r="M1080" s="271" t="s">
        <v>18492</v>
      </c>
      <c r="N1080" s="271" t="s">
        <v>722</v>
      </c>
      <c r="O1080" s="271" t="s">
        <v>33</v>
      </c>
      <c r="P1080" s="271" t="s">
        <v>15072</v>
      </c>
      <c r="Q1080" s="271" t="s">
        <v>15059</v>
      </c>
      <c r="R1080" s="271"/>
      <c r="S1080" s="271"/>
      <c r="T1080" s="271"/>
      <c r="U1080" s="271"/>
    </row>
    <row r="1081" spans="1:24" hidden="1">
      <c r="A1081" s="814">
        <v>82773.34</v>
      </c>
      <c r="B1081" s="888" t="s">
        <v>1662</v>
      </c>
      <c r="C1081" s="271" t="s">
        <v>18318</v>
      </c>
      <c r="D1081" s="653" t="s">
        <v>6681</v>
      </c>
      <c r="E1081" s="381" t="s">
        <v>1472</v>
      </c>
      <c r="F1081" s="271" t="s">
        <v>18296</v>
      </c>
      <c r="G1081" s="271" t="s">
        <v>39</v>
      </c>
      <c r="H1081" s="271" t="s">
        <v>94</v>
      </c>
      <c r="I1081" s="271" t="s">
        <v>18319</v>
      </c>
      <c r="J1081" s="271" t="s">
        <v>18165</v>
      </c>
      <c r="K1081" s="271" t="s">
        <v>18320</v>
      </c>
      <c r="L1081" s="271" t="s">
        <v>18322</v>
      </c>
      <c r="M1081" s="271" t="s">
        <v>4913</v>
      </c>
      <c r="N1081" s="271" t="s">
        <v>18324</v>
      </c>
      <c r="O1081" s="271" t="s">
        <v>18321</v>
      </c>
      <c r="P1081" s="271" t="s">
        <v>1414</v>
      </c>
      <c r="Q1081" s="271" t="s">
        <v>18317</v>
      </c>
      <c r="R1081" s="271" t="s">
        <v>18310</v>
      </c>
      <c r="S1081" s="271"/>
      <c r="T1081" s="271"/>
      <c r="U1081" s="271"/>
      <c r="V1081" s="271"/>
      <c r="W1081" s="271"/>
      <c r="X1081" s="271"/>
    </row>
    <row r="1082" spans="1:24" hidden="1">
      <c r="A1082" s="886">
        <v>151381.54999999999</v>
      </c>
      <c r="B1082" s="888" t="s">
        <v>1662</v>
      </c>
      <c r="C1082" s="888" t="s">
        <v>6666</v>
      </c>
      <c r="D1082" s="271" t="s">
        <v>556</v>
      </c>
      <c r="E1082" s="888" t="s">
        <v>6667</v>
      </c>
      <c r="F1082" s="888" t="s">
        <v>240</v>
      </c>
      <c r="G1082" s="888" t="s">
        <v>676</v>
      </c>
      <c r="H1082" s="888" t="s">
        <v>5626</v>
      </c>
      <c r="I1082" s="888" t="s">
        <v>53</v>
      </c>
      <c r="J1082" s="888" t="s">
        <v>720</v>
      </c>
      <c r="K1082" s="888" t="s">
        <v>106</v>
      </c>
      <c r="L1082" s="888" t="s">
        <v>5657</v>
      </c>
      <c r="M1082" s="888" t="s">
        <v>1209</v>
      </c>
      <c r="N1082" s="888" t="s">
        <v>6668</v>
      </c>
      <c r="O1082" s="888" t="s">
        <v>306</v>
      </c>
      <c r="P1082" s="888" t="s">
        <v>975</v>
      </c>
      <c r="Q1082" s="888" t="s">
        <v>724</v>
      </c>
      <c r="R1082" s="888"/>
      <c r="S1082" s="888"/>
      <c r="T1082" s="888"/>
      <c r="U1082" s="888"/>
      <c r="V1082" s="261"/>
      <c r="W1082" s="261"/>
      <c r="X1082" s="261"/>
    </row>
    <row r="1083" spans="1:24" hidden="1">
      <c r="A1083" s="696">
        <v>21252</v>
      </c>
      <c r="B1083" s="888" t="s">
        <v>1662</v>
      </c>
      <c r="C1083" s="801" t="s">
        <v>16364</v>
      </c>
      <c r="D1083" s="271" t="s">
        <v>556</v>
      </c>
      <c r="E1083" s="271" t="s">
        <v>16357</v>
      </c>
      <c r="F1083" s="271" t="s">
        <v>51</v>
      </c>
      <c r="G1083" s="271" t="s">
        <v>836</v>
      </c>
      <c r="H1083" s="279" t="s">
        <v>16165</v>
      </c>
      <c r="I1083" s="271" t="s">
        <v>125</v>
      </c>
      <c r="J1083" s="271" t="s">
        <v>10637</v>
      </c>
      <c r="K1083" s="271" t="s">
        <v>31</v>
      </c>
      <c r="L1083" s="279" t="s">
        <v>16169</v>
      </c>
      <c r="M1083" s="271" t="s">
        <v>18500</v>
      </c>
      <c r="N1083" s="119" t="s">
        <v>722</v>
      </c>
      <c r="O1083" s="653" t="s">
        <v>33</v>
      </c>
      <c r="P1083" s="653" t="s">
        <v>2431</v>
      </c>
      <c r="Q1083" s="653" t="s">
        <v>16362</v>
      </c>
      <c r="R1083" s="653"/>
      <c r="S1083" s="653" t="s">
        <v>18234</v>
      </c>
      <c r="T1083" s="653"/>
      <c r="U1083" s="753"/>
      <c r="V1083" s="651"/>
      <c r="W1083" s="651"/>
      <c r="X1083" s="651"/>
    </row>
    <row r="1084" spans="1:24" hidden="1">
      <c r="A1084" s="696">
        <v>63866.02</v>
      </c>
      <c r="B1084" s="888" t="s">
        <v>1662</v>
      </c>
      <c r="C1084" s="271" t="s">
        <v>16276</v>
      </c>
      <c r="D1084" s="653" t="s">
        <v>6681</v>
      </c>
      <c r="E1084" s="271" t="s">
        <v>16247</v>
      </c>
      <c r="F1084" s="271" t="s">
        <v>51</v>
      </c>
      <c r="G1084" s="271" t="s">
        <v>676</v>
      </c>
      <c r="H1084" s="271" t="s">
        <v>6614</v>
      </c>
      <c r="I1084" s="271" t="s">
        <v>1484</v>
      </c>
      <c r="J1084" s="271" t="s">
        <v>15127</v>
      </c>
      <c r="K1084" s="271" t="s">
        <v>206</v>
      </c>
      <c r="L1084" s="271" t="s">
        <v>15069</v>
      </c>
      <c r="M1084" s="271" t="s">
        <v>2117</v>
      </c>
      <c r="N1084" s="271" t="s">
        <v>45</v>
      </c>
      <c r="O1084" s="271" t="s">
        <v>33</v>
      </c>
      <c r="P1084" s="271" t="s">
        <v>3270</v>
      </c>
      <c r="Q1084" s="271" t="s">
        <v>15174</v>
      </c>
      <c r="R1084" s="271"/>
      <c r="S1084" s="271" t="s">
        <v>18234</v>
      </c>
      <c r="T1084" s="271"/>
      <c r="U1084" s="271"/>
    </row>
    <row r="1085" spans="1:24" hidden="1">
      <c r="A1085" s="696">
        <v>34066.79</v>
      </c>
      <c r="B1085" s="888" t="s">
        <v>1662</v>
      </c>
      <c r="C1085" s="653" t="s">
        <v>16365</v>
      </c>
      <c r="D1085" s="271" t="s">
        <v>556</v>
      </c>
      <c r="E1085" s="271" t="s">
        <v>16358</v>
      </c>
      <c r="F1085" s="271" t="s">
        <v>51</v>
      </c>
      <c r="G1085" s="271" t="s">
        <v>836</v>
      </c>
      <c r="H1085" s="797" t="s">
        <v>16165</v>
      </c>
      <c r="I1085" s="119" t="s">
        <v>125</v>
      </c>
      <c r="J1085" s="119" t="s">
        <v>10637</v>
      </c>
      <c r="K1085" s="119" t="s">
        <v>31</v>
      </c>
      <c r="L1085" s="797" t="s">
        <v>16169</v>
      </c>
      <c r="M1085" s="119" t="s">
        <v>19210</v>
      </c>
      <c r="N1085" s="119" t="s">
        <v>722</v>
      </c>
      <c r="O1085" s="802" t="s">
        <v>33</v>
      </c>
      <c r="P1085" s="802" t="s">
        <v>2431</v>
      </c>
      <c r="Q1085" s="802" t="s">
        <v>16362</v>
      </c>
      <c r="R1085" s="802"/>
      <c r="S1085" s="802" t="s">
        <v>18234</v>
      </c>
      <c r="T1085" s="802"/>
      <c r="U1085" s="653"/>
      <c r="V1085" s="651"/>
      <c r="W1085" s="651"/>
      <c r="X1085" s="651"/>
    </row>
    <row r="1086" spans="1:24" hidden="1">
      <c r="A1086" s="373">
        <v>3890.19</v>
      </c>
      <c r="B1086" s="888" t="s">
        <v>1662</v>
      </c>
      <c r="C1086" s="271" t="s">
        <v>18332</v>
      </c>
      <c r="D1086" s="271" t="s">
        <v>556</v>
      </c>
      <c r="E1086" s="888" t="s">
        <v>18328</v>
      </c>
      <c r="F1086" s="888" t="s">
        <v>1332</v>
      </c>
      <c r="G1086" s="888" t="s">
        <v>39</v>
      </c>
      <c r="H1086" s="894" t="s">
        <v>8713</v>
      </c>
      <c r="I1086" s="894" t="s">
        <v>65</v>
      </c>
      <c r="J1086" s="894" t="s">
        <v>18329</v>
      </c>
      <c r="K1086" s="888" t="s">
        <v>77</v>
      </c>
      <c r="L1086" s="888" t="s">
        <v>18333</v>
      </c>
      <c r="M1086" s="271" t="s">
        <v>18380</v>
      </c>
      <c r="N1086" s="888" t="s">
        <v>45</v>
      </c>
      <c r="O1086" s="888" t="s">
        <v>18334</v>
      </c>
      <c r="P1086" s="888" t="s">
        <v>17080</v>
      </c>
      <c r="Q1086" s="888" t="s">
        <v>18335</v>
      </c>
      <c r="R1086" s="888" t="s">
        <v>48</v>
      </c>
      <c r="S1086" s="888"/>
      <c r="T1086" s="888"/>
      <c r="U1086" s="888"/>
      <c r="V1086" s="888"/>
      <c r="W1086" s="888"/>
      <c r="X1086" s="888"/>
    </row>
    <row r="1087" spans="1:24" ht="14.5" hidden="1" customHeight="1">
      <c r="A1087" s="696">
        <v>18163.89</v>
      </c>
      <c r="B1087" s="653" t="s">
        <v>18518</v>
      </c>
      <c r="C1087" s="271" t="s">
        <v>73</v>
      </c>
      <c r="D1087" s="271" t="s">
        <v>18379</v>
      </c>
      <c r="E1087" s="271" t="s">
        <v>74</v>
      </c>
      <c r="F1087" s="271" t="s">
        <v>38</v>
      </c>
      <c r="G1087" s="271" t="s">
        <v>39</v>
      </c>
      <c r="H1087" s="271" t="s">
        <v>75</v>
      </c>
      <c r="I1087" s="271" t="s">
        <v>65</v>
      </c>
      <c r="J1087" s="271" t="s">
        <v>76</v>
      </c>
      <c r="K1087" s="271" t="s">
        <v>77</v>
      </c>
      <c r="L1087" s="271" t="s">
        <v>78</v>
      </c>
      <c r="M1087" s="271" t="s">
        <v>18176</v>
      </c>
      <c r="N1087" s="271" t="s">
        <v>79</v>
      </c>
      <c r="O1087" s="271" t="s">
        <v>80</v>
      </c>
      <c r="P1087" s="271" t="s">
        <v>81</v>
      </c>
      <c r="Q1087" s="271" t="s">
        <v>82</v>
      </c>
      <c r="R1087" s="271"/>
      <c r="S1087" s="271"/>
      <c r="T1087" s="261"/>
      <c r="U1087" s="261"/>
      <c r="V1087" s="261"/>
    </row>
    <row r="1088" spans="1:24" ht="14.5" hidden="1" customHeight="1">
      <c r="A1088" s="696">
        <v>13811.77</v>
      </c>
      <c r="B1088" s="653" t="s">
        <v>18518</v>
      </c>
      <c r="C1088" s="271" t="s">
        <v>146</v>
      </c>
      <c r="D1088" s="271" t="s">
        <v>18379</v>
      </c>
      <c r="E1088" s="271" t="s">
        <v>147</v>
      </c>
      <c r="F1088" s="271" t="s">
        <v>38</v>
      </c>
      <c r="G1088" s="271" t="s">
        <v>39</v>
      </c>
      <c r="H1088" s="271" t="s">
        <v>148</v>
      </c>
      <c r="I1088" s="271" t="s">
        <v>65</v>
      </c>
      <c r="J1088" s="271" t="s">
        <v>149</v>
      </c>
      <c r="K1088" s="271" t="s">
        <v>77</v>
      </c>
      <c r="L1088" s="271" t="s">
        <v>150</v>
      </c>
      <c r="M1088" s="271" t="s">
        <v>18519</v>
      </c>
      <c r="N1088" s="271" t="s">
        <v>79</v>
      </c>
      <c r="O1088" s="271" t="s">
        <v>151</v>
      </c>
      <c r="P1088" s="271" t="s">
        <v>152</v>
      </c>
      <c r="Q1088" s="271" t="s">
        <v>153</v>
      </c>
      <c r="R1088" s="271" t="s">
        <v>18498</v>
      </c>
      <c r="T1088" s="261"/>
      <c r="U1088" s="261"/>
      <c r="V1088" s="261"/>
    </row>
    <row r="1089" spans="1:24" ht="14.5" hidden="1" customHeight="1">
      <c r="A1089" s="696">
        <v>19302.310000000001</v>
      </c>
      <c r="B1089" s="653" t="s">
        <v>18518</v>
      </c>
      <c r="C1089" s="271" t="s">
        <v>970</v>
      </c>
      <c r="D1089" s="271" t="s">
        <v>556</v>
      </c>
      <c r="E1089" s="271" t="s">
        <v>971</v>
      </c>
      <c r="F1089" s="271" t="s">
        <v>972</v>
      </c>
      <c r="G1089" s="271" t="s">
        <v>676</v>
      </c>
      <c r="H1089" s="271" t="s">
        <v>973</v>
      </c>
      <c r="I1089" s="271" t="s">
        <v>65</v>
      </c>
      <c r="J1089" s="271" t="s">
        <v>303</v>
      </c>
      <c r="K1089" s="271" t="s">
        <v>77</v>
      </c>
      <c r="L1089" s="271" t="s">
        <v>974</v>
      </c>
      <c r="M1089" s="271" t="s">
        <v>1334</v>
      </c>
      <c r="N1089" s="271" t="s">
        <v>45</v>
      </c>
      <c r="O1089" s="271" t="s">
        <v>119</v>
      </c>
      <c r="P1089" s="271" t="s">
        <v>975</v>
      </c>
      <c r="Q1089" s="271" t="s">
        <v>308</v>
      </c>
      <c r="R1089" s="271"/>
      <c r="S1089" s="271"/>
      <c r="T1089" s="261"/>
      <c r="U1089" s="261"/>
      <c r="V1089" s="261"/>
    </row>
    <row r="1090" spans="1:24" ht="14.5" hidden="1" customHeight="1">
      <c r="A1090" s="260">
        <v>36156.080000000002</v>
      </c>
      <c r="B1090" s="653" t="s">
        <v>18518</v>
      </c>
      <c r="C1090" s="271" t="s">
        <v>16753</v>
      </c>
      <c r="D1090" s="271" t="s">
        <v>18379</v>
      </c>
      <c r="E1090" s="271" t="s">
        <v>16694</v>
      </c>
      <c r="F1090" s="271" t="s">
        <v>835</v>
      </c>
      <c r="G1090" s="271" t="s">
        <v>695</v>
      </c>
      <c r="H1090" s="271" t="s">
        <v>264</v>
      </c>
      <c r="I1090" s="271" t="s">
        <v>125</v>
      </c>
      <c r="J1090" s="271" t="s">
        <v>16695</v>
      </c>
      <c r="K1090" s="271" t="s">
        <v>31</v>
      </c>
      <c r="L1090" s="271" t="s">
        <v>16760</v>
      </c>
      <c r="M1090" s="271" t="s">
        <v>18522</v>
      </c>
      <c r="N1090" s="271" t="s">
        <v>16860</v>
      </c>
      <c r="O1090" s="271" t="s">
        <v>821</v>
      </c>
      <c r="P1090" s="271" t="s">
        <v>4347</v>
      </c>
      <c r="Q1090" s="271" t="s">
        <v>16754</v>
      </c>
      <c r="R1090" s="271"/>
      <c r="S1090" s="271"/>
      <c r="T1090" s="271"/>
      <c r="U1090" s="271"/>
      <c r="V1090" s="271"/>
    </row>
    <row r="1091" spans="1:24" hidden="1">
      <c r="A1091" s="260">
        <v>38873.980000000003</v>
      </c>
      <c r="B1091" s="653" t="s">
        <v>18518</v>
      </c>
      <c r="C1091" s="271" t="s">
        <v>18368</v>
      </c>
      <c r="D1091" s="271" t="s">
        <v>15754</v>
      </c>
      <c r="E1091" s="271" t="s">
        <v>18353</v>
      </c>
      <c r="F1091" s="271" t="s">
        <v>972</v>
      </c>
      <c r="G1091" s="271" t="s">
        <v>195</v>
      </c>
      <c r="H1091" s="271" t="s">
        <v>18354</v>
      </c>
      <c r="I1091" s="271" t="s">
        <v>197</v>
      </c>
      <c r="J1091" s="271" t="s">
        <v>9885</v>
      </c>
      <c r="K1091" s="271" t="s">
        <v>206</v>
      </c>
      <c r="L1091" s="271" t="s">
        <v>18369</v>
      </c>
      <c r="M1091" s="271" t="s">
        <v>2040</v>
      </c>
      <c r="N1091" s="271" t="s">
        <v>15891</v>
      </c>
      <c r="O1091" s="271" t="s">
        <v>119</v>
      </c>
      <c r="P1091" s="271" t="s">
        <v>2332</v>
      </c>
      <c r="Q1091" s="271" t="s">
        <v>16071</v>
      </c>
      <c r="R1091" s="271"/>
      <c r="S1091" s="271"/>
      <c r="T1091" s="271"/>
      <c r="U1091" s="271"/>
      <c r="V1091" s="271"/>
    </row>
    <row r="1092" spans="1:24" hidden="1">
      <c r="A1092" s="916">
        <v>27000</v>
      </c>
      <c r="B1092" s="915" t="s">
        <v>554</v>
      </c>
      <c r="C1092" s="915" t="s">
        <v>18268</v>
      </c>
      <c r="D1092" s="915" t="s">
        <v>556</v>
      </c>
      <c r="E1092" s="915" t="s">
        <v>18534</v>
      </c>
      <c r="F1092" s="915" t="s">
        <v>38</v>
      </c>
      <c r="G1092" s="915" t="s">
        <v>17256</v>
      </c>
      <c r="H1092" s="915" t="s">
        <v>140</v>
      </c>
      <c r="I1092" s="915" t="s">
        <v>489</v>
      </c>
      <c r="J1092" s="915" t="s">
        <v>18267</v>
      </c>
      <c r="K1092" s="915" t="s">
        <v>818</v>
      </c>
      <c r="L1092" s="915" t="s">
        <v>17256</v>
      </c>
      <c r="M1092" s="915" t="s">
        <v>18269</v>
      </c>
      <c r="N1092" s="915" t="s">
        <v>17263</v>
      </c>
      <c r="O1092" s="915" t="s">
        <v>46</v>
      </c>
      <c r="P1092" s="915"/>
      <c r="Q1092" s="915" t="s">
        <v>715</v>
      </c>
      <c r="R1092" t="s">
        <v>18538</v>
      </c>
      <c r="S1092" s="915"/>
      <c r="T1092" s="915"/>
      <c r="U1092" s="915"/>
      <c r="V1092" s="915"/>
    </row>
    <row r="1093" spans="1:24" ht="14.5" hidden="1" customHeight="1">
      <c r="A1093" s="696">
        <v>24810.33</v>
      </c>
      <c r="B1093" s="271" t="s">
        <v>6467</v>
      </c>
      <c r="C1093" s="271" t="s">
        <v>833</v>
      </c>
      <c r="D1093" s="915" t="s">
        <v>556</v>
      </c>
      <c r="E1093" s="271" t="s">
        <v>834</v>
      </c>
      <c r="F1093" s="271" t="s">
        <v>835</v>
      </c>
      <c r="G1093" s="271" t="s">
        <v>836</v>
      </c>
      <c r="H1093" s="271" t="s">
        <v>837</v>
      </c>
      <c r="I1093" s="271" t="s">
        <v>838</v>
      </c>
      <c r="J1093" s="271" t="s">
        <v>839</v>
      </c>
      <c r="K1093" s="271" t="s">
        <v>840</v>
      </c>
      <c r="L1093" s="271" t="s">
        <v>841</v>
      </c>
      <c r="M1093" s="271" t="s">
        <v>18574</v>
      </c>
      <c r="N1093" s="271" t="s">
        <v>842</v>
      </c>
      <c r="O1093" s="271" t="s">
        <v>244</v>
      </c>
      <c r="P1093" s="271" t="s">
        <v>843</v>
      </c>
      <c r="Q1093" s="271" t="s">
        <v>844</v>
      </c>
      <c r="R1093" s="271"/>
      <c r="S1093" s="271" t="s">
        <v>18516</v>
      </c>
      <c r="T1093" s="271"/>
      <c r="U1093" s="271"/>
      <c r="V1093" s="261"/>
      <c r="W1093" s="261"/>
      <c r="X1093" s="261"/>
    </row>
    <row r="1094" spans="1:24" ht="14.5" hidden="1" customHeight="1">
      <c r="A1094" s="696">
        <v>22390.51</v>
      </c>
      <c r="B1094" s="653" t="s">
        <v>6467</v>
      </c>
      <c r="C1094" s="271" t="s">
        <v>15896</v>
      </c>
      <c r="D1094" s="271" t="s">
        <v>18379</v>
      </c>
      <c r="E1094" s="271" t="s">
        <v>6636</v>
      </c>
      <c r="F1094" s="271" t="s">
        <v>51</v>
      </c>
      <c r="G1094" s="271" t="s">
        <v>676</v>
      </c>
      <c r="H1094" s="271" t="s">
        <v>910</v>
      </c>
      <c r="I1094" s="271" t="s">
        <v>6637</v>
      </c>
      <c r="J1094" s="271" t="s">
        <v>699</v>
      </c>
      <c r="K1094" s="271" t="s">
        <v>67</v>
      </c>
      <c r="L1094" s="271" t="s">
        <v>6638</v>
      </c>
      <c r="M1094" s="271" t="s">
        <v>19211</v>
      </c>
      <c r="N1094" s="271" t="s">
        <v>79</v>
      </c>
      <c r="O1094" s="271" t="s">
        <v>244</v>
      </c>
      <c r="P1094" s="271" t="s">
        <v>6639</v>
      </c>
      <c r="Q1094" s="271" t="s">
        <v>6640</v>
      </c>
      <c r="R1094" s="271"/>
      <c r="S1094" s="1" t="s">
        <v>18234</v>
      </c>
      <c r="T1094" s="271"/>
      <c r="U1094" s="271"/>
    </row>
    <row r="1095" spans="1:24" hidden="1">
      <c r="A1095" s="261">
        <v>45872.97</v>
      </c>
      <c r="B1095" s="653" t="s">
        <v>6467</v>
      </c>
      <c r="C1095" s="271" t="s">
        <v>18592</v>
      </c>
      <c r="D1095" s="271" t="s">
        <v>556</v>
      </c>
      <c r="E1095" s="271" t="s">
        <v>18593</v>
      </c>
      <c r="F1095" s="271" t="s">
        <v>1338</v>
      </c>
      <c r="G1095" s="271" t="s">
        <v>6981</v>
      </c>
      <c r="H1095" s="271" t="s">
        <v>422</v>
      </c>
      <c r="I1095" s="271" t="s">
        <v>4378</v>
      </c>
      <c r="J1095" s="271"/>
      <c r="K1095" s="271"/>
      <c r="L1095" s="271" t="s">
        <v>18594</v>
      </c>
      <c r="M1095" s="271"/>
      <c r="N1095" s="271" t="s">
        <v>79</v>
      </c>
      <c r="O1095" s="271"/>
      <c r="P1095" s="271"/>
      <c r="Q1095" s="271"/>
      <c r="R1095" s="261"/>
    </row>
    <row r="1096" spans="1:24" ht="14.5" hidden="1" customHeight="1">
      <c r="A1096" s="697">
        <v>83706.399999999994</v>
      </c>
      <c r="B1096" s="653" t="s">
        <v>6467</v>
      </c>
      <c r="C1096" s="306" t="s">
        <v>986</v>
      </c>
      <c r="D1096" s="271" t="s">
        <v>1083</v>
      </c>
      <c r="E1096" s="271" t="s">
        <v>987</v>
      </c>
      <c r="F1096" s="271" t="s">
        <v>988</v>
      </c>
      <c r="G1096" s="271" t="s">
        <v>676</v>
      </c>
      <c r="H1096" s="279" t="s">
        <v>989</v>
      </c>
      <c r="I1096" s="271" t="s">
        <v>443</v>
      </c>
      <c r="J1096" s="271" t="s">
        <v>990</v>
      </c>
      <c r="K1096" s="271" t="s">
        <v>206</v>
      </c>
      <c r="L1096" s="279" t="s">
        <v>991</v>
      </c>
      <c r="M1096" s="271" t="s">
        <v>18681</v>
      </c>
      <c r="N1096" s="271" t="s">
        <v>18264</v>
      </c>
      <c r="O1096" s="271" t="s">
        <v>119</v>
      </c>
      <c r="P1096" s="271" t="s">
        <v>992</v>
      </c>
      <c r="Q1096" s="271" t="s">
        <v>993</v>
      </c>
      <c r="R1096" s="271"/>
      <c r="S1096" s="271"/>
      <c r="T1096" s="271"/>
      <c r="U1096" s="271"/>
    </row>
    <row r="1097" spans="1:24" ht="14.5" hidden="1" customHeight="1">
      <c r="A1097" s="697">
        <v>19358.47</v>
      </c>
      <c r="B1097" s="653" t="s">
        <v>6467</v>
      </c>
      <c r="C1097" s="271" t="s">
        <v>6617</v>
      </c>
      <c r="D1097" s="271" t="s">
        <v>15754</v>
      </c>
      <c r="E1097" s="271" t="s">
        <v>17236</v>
      </c>
      <c r="F1097" s="271" t="s">
        <v>103</v>
      </c>
      <c r="G1097" s="271" t="s">
        <v>676</v>
      </c>
      <c r="H1097" s="271" t="s">
        <v>827</v>
      </c>
      <c r="I1097" s="271" t="s">
        <v>460</v>
      </c>
      <c r="J1097" s="271" t="s">
        <v>6618</v>
      </c>
      <c r="K1097" s="271" t="s">
        <v>55</v>
      </c>
      <c r="L1097" s="271" t="s">
        <v>829</v>
      </c>
      <c r="M1097" s="271" t="s">
        <v>18599</v>
      </c>
      <c r="N1097" s="271" t="s">
        <v>6619</v>
      </c>
      <c r="O1097" s="271" t="s">
        <v>80</v>
      </c>
      <c r="P1097" s="271" t="s">
        <v>6620</v>
      </c>
      <c r="Q1097" s="271" t="s">
        <v>6621</v>
      </c>
      <c r="R1097" s="271" t="s">
        <v>3004</v>
      </c>
      <c r="S1097" s="271"/>
      <c r="T1097" s="271"/>
      <c r="U1097" s="271"/>
    </row>
    <row r="1098" spans="1:24" ht="14.5" hidden="1" customHeight="1">
      <c r="A1098" s="670">
        <v>23565.26</v>
      </c>
      <c r="B1098" s="653" t="s">
        <v>6467</v>
      </c>
      <c r="C1098" s="653" t="s">
        <v>17119</v>
      </c>
      <c r="D1098" s="271" t="s">
        <v>18379</v>
      </c>
      <c r="E1098" s="653" t="s">
        <v>17113</v>
      </c>
      <c r="F1098" s="653" t="s">
        <v>1568</v>
      </c>
      <c r="G1098" s="653" t="s">
        <v>263</v>
      </c>
      <c r="H1098" s="653" t="s">
        <v>2212</v>
      </c>
      <c r="I1098" s="653" t="s">
        <v>313</v>
      </c>
      <c r="J1098" s="653" t="s">
        <v>17114</v>
      </c>
      <c r="K1098" s="653" t="s">
        <v>315</v>
      </c>
      <c r="L1098" s="653" t="s">
        <v>17120</v>
      </c>
      <c r="M1098" s="653" t="s">
        <v>2040</v>
      </c>
      <c r="N1098" s="653" t="s">
        <v>16451</v>
      </c>
      <c r="O1098" s="653" t="s">
        <v>244</v>
      </c>
      <c r="P1098" s="653" t="s">
        <v>17121</v>
      </c>
      <c r="Q1098" s="653" t="s">
        <v>17122</v>
      </c>
      <c r="R1098" s="653"/>
      <c r="S1098" s="653"/>
      <c r="T1098" s="653"/>
      <c r="U1098" s="653"/>
      <c r="V1098" s="653"/>
      <c r="W1098" s="653"/>
      <c r="X1098" s="653"/>
    </row>
    <row r="1099" spans="1:24" ht="14.5" hidden="1" customHeight="1">
      <c r="A1099" s="697">
        <v>12291.53</v>
      </c>
      <c r="B1099" s="653" t="s">
        <v>6467</v>
      </c>
      <c r="C1099" s="653" t="s">
        <v>6654</v>
      </c>
      <c r="D1099" s="271" t="s">
        <v>556</v>
      </c>
      <c r="E1099" s="271" t="s">
        <v>6655</v>
      </c>
      <c r="F1099" s="271" t="s">
        <v>1568</v>
      </c>
      <c r="G1099" s="271" t="s">
        <v>676</v>
      </c>
      <c r="H1099" s="271" t="s">
        <v>6643</v>
      </c>
      <c r="I1099" s="271" t="s">
        <v>443</v>
      </c>
      <c r="J1099" s="271" t="s">
        <v>6656</v>
      </c>
      <c r="K1099" s="271" t="s">
        <v>206</v>
      </c>
      <c r="L1099" s="271" t="s">
        <v>6645</v>
      </c>
      <c r="M1099" s="271" t="s">
        <v>18608</v>
      </c>
      <c r="N1099" s="271" t="s">
        <v>79</v>
      </c>
      <c r="O1099" s="271" t="s">
        <v>80</v>
      </c>
      <c r="P1099" s="271" t="s">
        <v>6647</v>
      </c>
      <c r="Q1099" s="271" t="s">
        <v>6657</v>
      </c>
      <c r="R1099" s="271"/>
      <c r="S1099" s="271"/>
      <c r="T1099" s="636"/>
      <c r="U1099" s="636"/>
    </row>
    <row r="1100" spans="1:24" ht="14.5" hidden="1" customHeight="1">
      <c r="A1100" s="702">
        <v>17663.2</v>
      </c>
      <c r="B1100" s="653" t="s">
        <v>6467</v>
      </c>
      <c r="C1100" s="10" t="s">
        <v>6634</v>
      </c>
      <c r="D1100" s="271" t="s">
        <v>18379</v>
      </c>
      <c r="E1100" s="1" t="s">
        <v>6635</v>
      </c>
      <c r="F1100" s="271" t="s">
        <v>1568</v>
      </c>
      <c r="G1100" s="271" t="s">
        <v>676</v>
      </c>
      <c r="H1100" s="271" t="s">
        <v>948</v>
      </c>
      <c r="I1100" s="271" t="s">
        <v>578</v>
      </c>
      <c r="J1100" s="271" t="s">
        <v>361</v>
      </c>
      <c r="K1100" s="271" t="s">
        <v>126</v>
      </c>
      <c r="L1100" s="271" t="s">
        <v>6633</v>
      </c>
      <c r="M1100" s="271" t="s">
        <v>1370</v>
      </c>
      <c r="N1100" s="653" t="s">
        <v>16451</v>
      </c>
      <c r="O1100" s="271" t="s">
        <v>17008</v>
      </c>
      <c r="P1100" s="271" t="s">
        <v>5189</v>
      </c>
      <c r="Q1100" s="271" t="s">
        <v>724</v>
      </c>
      <c r="R1100" s="271"/>
      <c r="S1100" s="271" t="s">
        <v>18595</v>
      </c>
      <c r="T1100" s="271"/>
      <c r="U1100" s="271"/>
      <c r="V1100" s="19"/>
      <c r="W1100" s="19"/>
      <c r="X1100" s="19"/>
    </row>
    <row r="1101" spans="1:24" ht="14.5" hidden="1" customHeight="1">
      <c r="A1101" s="702">
        <v>20928</v>
      </c>
      <c r="B1101" s="653" t="s">
        <v>6467</v>
      </c>
      <c r="C1101" s="271" t="s">
        <v>6631</v>
      </c>
      <c r="D1101" s="271" t="s">
        <v>18379</v>
      </c>
      <c r="E1101" s="271" t="s">
        <v>6632</v>
      </c>
      <c r="F1101" s="271" t="s">
        <v>1568</v>
      </c>
      <c r="G1101" s="271" t="s">
        <v>676</v>
      </c>
      <c r="H1101" s="271" t="s">
        <v>948</v>
      </c>
      <c r="I1101" s="271" t="s">
        <v>578</v>
      </c>
      <c r="J1101" s="271" t="s">
        <v>361</v>
      </c>
      <c r="K1101" s="271" t="s">
        <v>17007</v>
      </c>
      <c r="L1101" s="271" t="s">
        <v>6633</v>
      </c>
      <c r="M1101" s="271" t="s">
        <v>1370</v>
      </c>
      <c r="N1101" s="653" t="s">
        <v>16451</v>
      </c>
      <c r="O1101" s="271" t="s">
        <v>17008</v>
      </c>
      <c r="P1101" s="271" t="s">
        <v>5189</v>
      </c>
      <c r="Q1101" s="271" t="s">
        <v>365</v>
      </c>
      <c r="R1101" s="271"/>
      <c r="S1101" s="271" t="s">
        <v>18595</v>
      </c>
      <c r="T1101" s="271"/>
      <c r="U1101" s="271"/>
      <c r="V1101" s="19"/>
      <c r="W1101" s="19"/>
      <c r="X1101" s="19"/>
    </row>
    <row r="1102" spans="1:24" hidden="1">
      <c r="A1102" s="697">
        <v>30812.52</v>
      </c>
      <c r="B1102" s="653" t="s">
        <v>6467</v>
      </c>
      <c r="C1102" s="271" t="s">
        <v>168</v>
      </c>
      <c r="D1102" s="271" t="s">
        <v>16732</v>
      </c>
      <c r="E1102" s="271" t="s">
        <v>169</v>
      </c>
      <c r="F1102" s="271" t="s">
        <v>38</v>
      </c>
      <c r="G1102" s="271" t="s">
        <v>39</v>
      </c>
      <c r="H1102" s="271" t="s">
        <v>163</v>
      </c>
      <c r="I1102" s="271" t="s">
        <v>65</v>
      </c>
      <c r="J1102" s="271" t="s">
        <v>170</v>
      </c>
      <c r="K1102" s="271" t="s">
        <v>77</v>
      </c>
      <c r="L1102" s="271" t="s">
        <v>171</v>
      </c>
      <c r="M1102" s="271" t="s">
        <v>18628</v>
      </c>
      <c r="N1102" s="271" t="s">
        <v>79</v>
      </c>
      <c r="O1102" s="271" t="s">
        <v>80</v>
      </c>
      <c r="P1102" s="271" t="s">
        <v>172</v>
      </c>
      <c r="Q1102" s="271" t="s">
        <v>173</v>
      </c>
      <c r="R1102" s="271"/>
      <c r="S1102" s="271" t="s">
        <v>688</v>
      </c>
      <c r="T1102" s="271"/>
      <c r="U1102" s="271"/>
      <c r="V1102" s="261"/>
      <c r="W1102" s="261"/>
      <c r="X1102" s="261"/>
    </row>
    <row r="1103" spans="1:24" ht="14.5" hidden="1" customHeight="1">
      <c r="A1103" s="696">
        <v>79988.92</v>
      </c>
      <c r="B1103" s="653" t="s">
        <v>6467</v>
      </c>
      <c r="C1103" s="271" t="s">
        <v>15377</v>
      </c>
      <c r="D1103" s="271" t="s">
        <v>16732</v>
      </c>
      <c r="E1103" s="271" t="s">
        <v>15363</v>
      </c>
      <c r="F1103" s="271" t="s">
        <v>38</v>
      </c>
      <c r="G1103" s="271" t="s">
        <v>676</v>
      </c>
      <c r="H1103" s="271" t="s">
        <v>6126</v>
      </c>
      <c r="I1103" s="271" t="s">
        <v>2155</v>
      </c>
      <c r="J1103" s="271" t="s">
        <v>15364</v>
      </c>
      <c r="K1103" s="271" t="s">
        <v>15307</v>
      </c>
      <c r="L1103" s="271" t="s">
        <v>16736</v>
      </c>
      <c r="M1103" s="271" t="s">
        <v>2040</v>
      </c>
      <c r="N1103" s="271" t="s">
        <v>722</v>
      </c>
      <c r="O1103" s="271" t="s">
        <v>343</v>
      </c>
      <c r="P1103" s="271" t="s">
        <v>1351</v>
      </c>
      <c r="Q1103" s="271" t="s">
        <v>15378</v>
      </c>
      <c r="R1103" s="271"/>
      <c r="S1103" s="271" t="s">
        <v>18518</v>
      </c>
      <c r="T1103" s="636"/>
      <c r="U1103" s="271"/>
    </row>
    <row r="1104" spans="1:24" ht="14.5" hidden="1" customHeight="1">
      <c r="A1104" s="260">
        <v>29032.28</v>
      </c>
      <c r="B1104" s="653" t="s">
        <v>6467</v>
      </c>
      <c r="C1104" s="10" t="s">
        <v>6599</v>
      </c>
      <c r="D1104" s="271" t="s">
        <v>556</v>
      </c>
      <c r="E1104" s="1" t="s">
        <v>6600</v>
      </c>
      <c r="F1104" s="271" t="s">
        <v>212</v>
      </c>
      <c r="G1104" s="271" t="s">
        <v>676</v>
      </c>
      <c r="H1104" s="271" t="s">
        <v>6601</v>
      </c>
      <c r="I1104" s="271" t="s">
        <v>460</v>
      </c>
      <c r="J1104" s="271" t="s">
        <v>6602</v>
      </c>
      <c r="K1104" s="271" t="s">
        <v>55</v>
      </c>
      <c r="L1104" s="271" t="s">
        <v>6603</v>
      </c>
      <c r="M1104" s="271" t="s">
        <v>18662</v>
      </c>
      <c r="N1104" s="271" t="s">
        <v>6604</v>
      </c>
      <c r="O1104" s="271" t="s">
        <v>80</v>
      </c>
      <c r="P1104" s="271" t="s">
        <v>6605</v>
      </c>
      <c r="Q1104" s="271" t="s">
        <v>6606</v>
      </c>
      <c r="R1104" s="271"/>
      <c r="S1104" s="653" t="s">
        <v>823</v>
      </c>
      <c r="T1104" s="271"/>
      <c r="U1104" s="271"/>
    </row>
    <row r="1105" spans="1:24" ht="14.5" hidden="1" customHeight="1">
      <c r="A1105" s="697">
        <v>8848</v>
      </c>
      <c r="B1105" s="653" t="s">
        <v>6467</v>
      </c>
      <c r="C1105" s="271" t="s">
        <v>15068</v>
      </c>
      <c r="D1105" s="913" t="s">
        <v>18379</v>
      </c>
      <c r="E1105" s="271" t="s">
        <v>15052</v>
      </c>
      <c r="F1105" s="271" t="s">
        <v>38</v>
      </c>
      <c r="G1105" s="271" t="s">
        <v>676</v>
      </c>
      <c r="H1105" s="271" t="s">
        <v>6614</v>
      </c>
      <c r="I1105" s="271" t="s">
        <v>443</v>
      </c>
      <c r="J1105" s="271" t="s">
        <v>10723</v>
      </c>
      <c r="K1105" s="271" t="s">
        <v>206</v>
      </c>
      <c r="L1105" s="271" t="s">
        <v>15069</v>
      </c>
      <c r="M1105" s="271" t="s">
        <v>2455</v>
      </c>
      <c r="N1105" s="271" t="s">
        <v>45</v>
      </c>
      <c r="O1105" s="271" t="s">
        <v>343</v>
      </c>
      <c r="P1105" s="271" t="s">
        <v>4047</v>
      </c>
      <c r="Q1105" s="271" t="s">
        <v>15058</v>
      </c>
      <c r="R1105" s="271"/>
      <c r="S1105" s="271"/>
      <c r="T1105" s="271"/>
      <c r="U1105" s="271"/>
    </row>
    <row r="1106" spans="1:24" hidden="1">
      <c r="A1106" s="917">
        <v>36720</v>
      </c>
      <c r="B1106" s="915" t="s">
        <v>6467</v>
      </c>
      <c r="C1106" s="271" t="s">
        <v>18311</v>
      </c>
      <c r="D1106" s="271" t="s">
        <v>556</v>
      </c>
      <c r="E1106" s="271" t="s">
        <v>18306</v>
      </c>
      <c r="F1106" s="271" t="s">
        <v>18515</v>
      </c>
      <c r="G1106" s="271" t="s">
        <v>39</v>
      </c>
      <c r="H1106" s="271" t="s">
        <v>18307</v>
      </c>
      <c r="I1106" s="271" t="s">
        <v>65</v>
      </c>
      <c r="J1106" s="271" t="s">
        <v>16782</v>
      </c>
      <c r="K1106" s="271" t="s">
        <v>77</v>
      </c>
      <c r="L1106" s="271" t="s">
        <v>18308</v>
      </c>
      <c r="M1106" s="271" t="s">
        <v>18664</v>
      </c>
      <c r="N1106" s="271" t="s">
        <v>16292</v>
      </c>
      <c r="O1106" s="271" t="s">
        <v>1470</v>
      </c>
      <c r="P1106" s="271" t="s">
        <v>12678</v>
      </c>
      <c r="Q1106" s="271" t="s">
        <v>18309</v>
      </c>
      <c r="R1106" s="294" t="s">
        <v>18310</v>
      </c>
      <c r="S1106" s="271"/>
      <c r="T1106" s="271"/>
      <c r="U1106" s="271" t="s">
        <v>18327</v>
      </c>
      <c r="V1106" s="271"/>
      <c r="W1106" s="271"/>
      <c r="X1106" s="271"/>
    </row>
    <row r="1107" spans="1:24" ht="14.5" hidden="1" customHeight="1">
      <c r="A1107" s="696">
        <v>28355.360000000001</v>
      </c>
      <c r="B1107" s="654" t="s">
        <v>22</v>
      </c>
      <c r="C1107" s="653" t="s">
        <v>15222</v>
      </c>
      <c r="D1107" s="271" t="s">
        <v>18379</v>
      </c>
      <c r="E1107" s="653" t="s">
        <v>15135</v>
      </c>
      <c r="F1107" s="653" t="s">
        <v>1568</v>
      </c>
      <c r="G1107" s="653" t="s">
        <v>263</v>
      </c>
      <c r="H1107" s="653" t="s">
        <v>685</v>
      </c>
      <c r="I1107" s="653" t="s">
        <v>265</v>
      </c>
      <c r="J1107" s="653" t="s">
        <v>15136</v>
      </c>
      <c r="K1107" s="653" t="s">
        <v>223</v>
      </c>
      <c r="L1107" s="653" t="s">
        <v>15223</v>
      </c>
      <c r="M1107" s="271" t="s">
        <v>2040</v>
      </c>
      <c r="N1107" s="271" t="s">
        <v>45</v>
      </c>
      <c r="O1107" s="271" t="s">
        <v>343</v>
      </c>
      <c r="P1107" s="271"/>
      <c r="Q1107" s="271" t="s">
        <v>15181</v>
      </c>
      <c r="R1107" s="271"/>
      <c r="S1107" s="271" t="s">
        <v>18595</v>
      </c>
      <c r="T1107" s="271"/>
      <c r="U1107" s="271"/>
      <c r="V1107" s="867"/>
      <c r="W1107" s="867"/>
      <c r="X1107" s="867"/>
    </row>
    <row r="1108" spans="1:24" ht="14.5" hidden="1" customHeight="1">
      <c r="A1108" s="670">
        <v>13611.48</v>
      </c>
      <c r="B1108" s="1" t="s">
        <v>100</v>
      </c>
      <c r="C1108" s="271" t="s">
        <v>16724</v>
      </c>
      <c r="D1108" s="271" t="s">
        <v>556</v>
      </c>
      <c r="E1108" s="271" t="s">
        <v>16678</v>
      </c>
      <c r="F1108" s="271" t="s">
        <v>240</v>
      </c>
      <c r="G1108" s="271" t="s">
        <v>15010</v>
      </c>
      <c r="H1108" s="824" t="s">
        <v>6126</v>
      </c>
      <c r="I1108" s="271" t="s">
        <v>719</v>
      </c>
      <c r="J1108" s="271" t="s">
        <v>16395</v>
      </c>
      <c r="K1108" s="271" t="s">
        <v>223</v>
      </c>
      <c r="L1108" s="279" t="s">
        <v>16379</v>
      </c>
      <c r="M1108" s="271" t="s">
        <v>18676</v>
      </c>
      <c r="N1108" s="271" t="s">
        <v>18677</v>
      </c>
      <c r="O1108" s="271" t="s">
        <v>46</v>
      </c>
      <c r="P1108" s="271" t="s">
        <v>6214</v>
      </c>
      <c r="Q1108" s="271" t="s">
        <v>16716</v>
      </c>
      <c r="R1108" s="271"/>
      <c r="S1108" s="271"/>
      <c r="T1108" s="271"/>
      <c r="U1108" s="271"/>
      <c r="V1108" s="19"/>
      <c r="W1108" s="19"/>
      <c r="X1108" s="19"/>
    </row>
    <row r="1109" spans="1:24" ht="14.5" hidden="1" customHeight="1">
      <c r="A1109" s="680">
        <v>49367.78</v>
      </c>
      <c r="B1109" s="654" t="s">
        <v>100</v>
      </c>
      <c r="C1109" s="271" t="s">
        <v>16982</v>
      </c>
      <c r="D1109" s="271" t="s">
        <v>556</v>
      </c>
      <c r="E1109" s="271" t="s">
        <v>16971</v>
      </c>
      <c r="F1109" s="271" t="s">
        <v>103</v>
      </c>
      <c r="G1109" s="271" t="s">
        <v>15010</v>
      </c>
      <c r="H1109" s="279" t="s">
        <v>6126</v>
      </c>
      <c r="I1109" s="271" t="s">
        <v>719</v>
      </c>
      <c r="J1109" s="271" t="s">
        <v>16395</v>
      </c>
      <c r="K1109" s="271" t="s">
        <v>223</v>
      </c>
      <c r="L1109" s="279" t="s">
        <v>16379</v>
      </c>
      <c r="M1109" s="271" t="s">
        <v>18682</v>
      </c>
      <c r="N1109" s="271" t="s">
        <v>722</v>
      </c>
      <c r="O1109" s="271" t="s">
        <v>270</v>
      </c>
      <c r="P1109" s="271" t="s">
        <v>6214</v>
      </c>
      <c r="Q1109" s="271" t="s">
        <v>16716</v>
      </c>
      <c r="R1109" s="271" t="s">
        <v>3004</v>
      </c>
      <c r="S1109" s="271" t="s">
        <v>18595</v>
      </c>
      <c r="T1109" s="271"/>
      <c r="U1109" s="271"/>
      <c r="V1109" s="19"/>
      <c r="W1109" s="19"/>
      <c r="X1109" s="19"/>
    </row>
    <row r="1110" spans="1:24" ht="14.5" hidden="1" customHeight="1">
      <c r="A1110" s="814">
        <v>18949.98</v>
      </c>
      <c r="B1110" s="801" t="s">
        <v>100</v>
      </c>
      <c r="C1110" s="653" t="s">
        <v>16575</v>
      </c>
      <c r="D1110" s="271" t="s">
        <v>556</v>
      </c>
      <c r="E1110" s="653" t="s">
        <v>16566</v>
      </c>
      <c r="F1110" s="653" t="s">
        <v>16567</v>
      </c>
      <c r="G1110" s="653" t="s">
        <v>676</v>
      </c>
      <c r="H1110" s="824" t="s">
        <v>677</v>
      </c>
      <c r="I1110" s="653" t="s">
        <v>443</v>
      </c>
      <c r="J1110" s="653" t="s">
        <v>12860</v>
      </c>
      <c r="K1110" s="653" t="s">
        <v>206</v>
      </c>
      <c r="L1110" s="823" t="s">
        <v>15895</v>
      </c>
      <c r="M1110" s="653" t="s">
        <v>2040</v>
      </c>
      <c r="N1110" s="653" t="s">
        <v>45</v>
      </c>
      <c r="O1110" s="653" t="s">
        <v>119</v>
      </c>
      <c r="P1110" s="653" t="s">
        <v>2458</v>
      </c>
      <c r="Q1110" s="653" t="s">
        <v>15263</v>
      </c>
      <c r="R1110" s="654"/>
      <c r="S1110" s="654" t="s">
        <v>18689</v>
      </c>
      <c r="T1110" s="654"/>
      <c r="U1110" s="654"/>
      <c r="V1110" s="867"/>
      <c r="W1110" s="867"/>
      <c r="X1110" s="867"/>
    </row>
    <row r="1111" spans="1:24" hidden="1"/>
    <row r="1112" spans="1:24" ht="14.5" hidden="1" customHeight="1">
      <c r="A1112" s="711">
        <v>8766.24</v>
      </c>
      <c r="B1112" s="1" t="s">
        <v>100</v>
      </c>
      <c r="C1112" s="653" t="s">
        <v>283</v>
      </c>
      <c r="D1112" s="271" t="s">
        <v>18379</v>
      </c>
      <c r="E1112" s="653" t="s">
        <v>284</v>
      </c>
      <c r="F1112" s="653" t="s">
        <v>285</v>
      </c>
      <c r="G1112" s="653" t="s">
        <v>263</v>
      </c>
      <c r="H1112" s="653" t="s">
        <v>286</v>
      </c>
      <c r="I1112" s="653" t="s">
        <v>287</v>
      </c>
      <c r="J1112" s="653" t="s">
        <v>288</v>
      </c>
      <c r="K1112" s="653" t="s">
        <v>289</v>
      </c>
      <c r="L1112" s="653" t="s">
        <v>290</v>
      </c>
      <c r="M1112" s="271" t="s">
        <v>18774</v>
      </c>
      <c r="N1112" s="271" t="s">
        <v>291</v>
      </c>
      <c r="O1112" s="271" t="s">
        <v>119</v>
      </c>
      <c r="P1112" s="271" t="s">
        <v>292</v>
      </c>
      <c r="Q1112" s="271" t="s">
        <v>293</v>
      </c>
      <c r="R1112" s="271"/>
      <c r="S1112" s="271"/>
      <c r="T1112" s="271"/>
      <c r="U1112" s="271"/>
      <c r="V1112" s="261"/>
      <c r="W1112" s="261"/>
      <c r="X1112" s="261"/>
    </row>
    <row r="1113" spans="1:24" ht="14.5" hidden="1" customHeight="1">
      <c r="A1113" s="696">
        <v>9120</v>
      </c>
      <c r="B1113" s="1" t="s">
        <v>100</v>
      </c>
      <c r="C1113" s="653" t="s">
        <v>16279</v>
      </c>
      <c r="D1113" s="271" t="s">
        <v>18379</v>
      </c>
      <c r="E1113" s="271" t="s">
        <v>16250</v>
      </c>
      <c r="F1113" s="271" t="s">
        <v>285</v>
      </c>
      <c r="G1113" s="271" t="s">
        <v>3073</v>
      </c>
      <c r="H1113" s="271" t="s">
        <v>3134</v>
      </c>
      <c r="I1113" s="271" t="s">
        <v>1367</v>
      </c>
      <c r="J1113" s="271" t="s">
        <v>16039</v>
      </c>
      <c r="K1113" s="271" t="s">
        <v>1368</v>
      </c>
      <c r="L1113" s="271" t="s">
        <v>16280</v>
      </c>
      <c r="M1113" s="271" t="s">
        <v>18778</v>
      </c>
      <c r="N1113" s="271" t="s">
        <v>722</v>
      </c>
      <c r="O1113" s="653" t="s">
        <v>119</v>
      </c>
      <c r="P1113" s="653" t="s">
        <v>3277</v>
      </c>
      <c r="Q1113" s="653" t="s">
        <v>16267</v>
      </c>
      <c r="R1113" s="636"/>
      <c r="S1113" s="636"/>
      <c r="T1113" s="636"/>
      <c r="U1113" s="636"/>
      <c r="V1113" s="636"/>
      <c r="W1113" s="636"/>
      <c r="X1113" s="636"/>
    </row>
    <row r="1114" spans="1:24" ht="14.5" hidden="1" customHeight="1">
      <c r="A1114" s="814">
        <v>9600</v>
      </c>
      <c r="B1114" s="153" t="s">
        <v>100</v>
      </c>
      <c r="C1114" s="653" t="s">
        <v>16382</v>
      </c>
      <c r="D1114" s="271" t="s">
        <v>556</v>
      </c>
      <c r="E1114" s="271" t="s">
        <v>16378</v>
      </c>
      <c r="F1114" s="271" t="s">
        <v>285</v>
      </c>
      <c r="G1114" s="271" t="s">
        <v>3073</v>
      </c>
      <c r="H1114" s="271" t="s">
        <v>3082</v>
      </c>
      <c r="I1114" s="271" t="s">
        <v>1367</v>
      </c>
      <c r="J1114" s="271" t="s">
        <v>12860</v>
      </c>
      <c r="K1114" s="271" t="s">
        <v>1368</v>
      </c>
      <c r="L1114" s="271" t="s">
        <v>15355</v>
      </c>
      <c r="M1114" s="271" t="s">
        <v>4913</v>
      </c>
      <c r="N1114" s="271" t="s">
        <v>16430</v>
      </c>
      <c r="O1114" s="653" t="s">
        <v>119</v>
      </c>
      <c r="P1114" s="653" t="s">
        <v>14999</v>
      </c>
      <c r="Q1114" s="653" t="s">
        <v>15263</v>
      </c>
      <c r="R1114" s="654"/>
      <c r="S1114" s="653"/>
      <c r="T1114" s="653"/>
      <c r="U1114" s="653"/>
      <c r="V1114" s="636"/>
      <c r="W1114" s="636"/>
      <c r="X1114" s="636"/>
    </row>
    <row r="1115" spans="1:24" ht="14.5" hidden="1" customHeight="1">
      <c r="A1115" s="702">
        <v>20716.28</v>
      </c>
      <c r="B1115" s="153" t="s">
        <v>100</v>
      </c>
      <c r="C1115" s="271" t="s">
        <v>16152</v>
      </c>
      <c r="D1115" s="271" t="s">
        <v>556</v>
      </c>
      <c r="E1115" s="271" t="s">
        <v>16151</v>
      </c>
      <c r="F1115" s="271" t="s">
        <v>285</v>
      </c>
      <c r="G1115" s="271" t="s">
        <v>39</v>
      </c>
      <c r="H1115" s="271" t="s">
        <v>15880</v>
      </c>
      <c r="I1115" s="271" t="s">
        <v>1484</v>
      </c>
      <c r="J1115" s="271" t="s">
        <v>1231</v>
      </c>
      <c r="K1115" s="271" t="s">
        <v>206</v>
      </c>
      <c r="L1115" s="271" t="s">
        <v>15889</v>
      </c>
      <c r="M1115" s="271" t="s">
        <v>1209</v>
      </c>
      <c r="N1115" s="271" t="s">
        <v>45</v>
      </c>
      <c r="O1115" s="271" t="s">
        <v>1470</v>
      </c>
      <c r="P1115" s="271" t="s">
        <v>15888</v>
      </c>
      <c r="Q1115" s="271" t="s">
        <v>15887</v>
      </c>
      <c r="R1115" s="1"/>
      <c r="S1115" s="271"/>
      <c r="T1115" s="271"/>
      <c r="U1115" s="271"/>
      <c r="V1115" s="261"/>
      <c r="W1115" s="261"/>
      <c r="X1115" s="261"/>
    </row>
    <row r="1116" spans="1:24" ht="14.5" hidden="1" customHeight="1">
      <c r="A1116" s="260">
        <v>27460.21</v>
      </c>
      <c r="B1116" s="877" t="s">
        <v>22</v>
      </c>
      <c r="C1116" s="653" t="s">
        <v>17247</v>
      </c>
      <c r="D1116" s="271" t="s">
        <v>18379</v>
      </c>
      <c r="E1116" s="653" t="s">
        <v>17245</v>
      </c>
      <c r="F1116" s="653" t="s">
        <v>212</v>
      </c>
      <c r="G1116" s="653" t="s">
        <v>676</v>
      </c>
      <c r="H1116" s="653" t="s">
        <v>996</v>
      </c>
      <c r="I1116" s="653" t="s">
        <v>443</v>
      </c>
      <c r="J1116" s="653" t="s">
        <v>16039</v>
      </c>
      <c r="K1116" s="653" t="s">
        <v>206</v>
      </c>
      <c r="L1116" s="653" t="s">
        <v>16326</v>
      </c>
      <c r="M1116" s="271" t="s">
        <v>18740</v>
      </c>
      <c r="N1116" s="653" t="s">
        <v>45</v>
      </c>
      <c r="O1116" s="653" t="s">
        <v>119</v>
      </c>
      <c r="P1116" s="653" t="s">
        <v>5901</v>
      </c>
      <c r="Q1116" s="653" t="s">
        <v>16267</v>
      </c>
      <c r="R1116" s="653" t="s">
        <v>15005</v>
      </c>
      <c r="S1116" s="653" t="s">
        <v>823</v>
      </c>
      <c r="T1116" s="653"/>
      <c r="U1116" s="653"/>
      <c r="V1116" s="753"/>
      <c r="W1116" s="753"/>
    </row>
    <row r="1117" spans="1:24" hidden="1">
      <c r="A1117" s="680">
        <v>20548.5</v>
      </c>
      <c r="B1117" s="654" t="s">
        <v>12819</v>
      </c>
      <c r="C1117" s="340" t="s">
        <v>18113</v>
      </c>
      <c r="D1117" s="340" t="s">
        <v>6681</v>
      </c>
      <c r="E1117" s="271" t="s">
        <v>18106</v>
      </c>
      <c r="F1117" s="340" t="s">
        <v>897</v>
      </c>
      <c r="G1117" s="340" t="s">
        <v>676</v>
      </c>
      <c r="H1117" s="340" t="s">
        <v>898</v>
      </c>
      <c r="I1117" s="271" t="s">
        <v>4364</v>
      </c>
      <c r="J1117" s="340" t="s">
        <v>16582</v>
      </c>
      <c r="K1117" s="340" t="s">
        <v>43</v>
      </c>
      <c r="L1117" s="340" t="s">
        <v>18108</v>
      </c>
      <c r="M1117" s="653" t="s">
        <v>1209</v>
      </c>
      <c r="N1117" s="653" t="s">
        <v>18121</v>
      </c>
      <c r="O1117" s="653" t="s">
        <v>18109</v>
      </c>
      <c r="P1117" s="653" t="s">
        <v>5545</v>
      </c>
      <c r="Q1117" s="653" t="s">
        <v>844</v>
      </c>
      <c r="R1117" s="653" t="s">
        <v>1428</v>
      </c>
      <c r="S1117" s="653"/>
      <c r="T1117" s="653"/>
      <c r="U1117" s="653"/>
      <c r="V1117" s="753"/>
      <c r="W1117" s="753"/>
      <c r="X1117" s="753"/>
    </row>
    <row r="1118" spans="1:24" hidden="1"/>
    <row r="1119" spans="1:24" hidden="1">
      <c r="A1119" s="696">
        <v>23400</v>
      </c>
      <c r="B1119" s="654" t="s">
        <v>12819</v>
      </c>
      <c r="C1119" s="653" t="s">
        <v>15259</v>
      </c>
      <c r="D1119" s="271" t="s">
        <v>556</v>
      </c>
      <c r="E1119" s="271" t="s">
        <v>15230</v>
      </c>
      <c r="F1119" s="271" t="s">
        <v>285</v>
      </c>
      <c r="G1119" s="271" t="s">
        <v>3073</v>
      </c>
      <c r="H1119" s="271" t="s">
        <v>3286</v>
      </c>
      <c r="I1119" s="271" t="s">
        <v>1367</v>
      </c>
      <c r="J1119" s="271" t="s">
        <v>12860</v>
      </c>
      <c r="K1119" s="271" t="s">
        <v>1368</v>
      </c>
      <c r="L1119" s="271" t="s">
        <v>10051</v>
      </c>
      <c r="M1119" s="271" t="s">
        <v>18784</v>
      </c>
      <c r="N1119" s="271"/>
      <c r="O1119" s="654"/>
      <c r="P1119" s="653"/>
      <c r="Q1119" s="653" t="s">
        <v>15263</v>
      </c>
      <c r="R1119" s="636"/>
      <c r="S1119" s="636"/>
      <c r="T1119" s="636"/>
      <c r="U1119" s="636"/>
      <c r="V1119" s="636"/>
      <c r="W1119" s="636"/>
      <c r="X1119" s="636"/>
    </row>
    <row r="1120" spans="1:24" hidden="1">
      <c r="A1120" s="697">
        <v>9838.23</v>
      </c>
      <c r="B1120" s="653" t="s">
        <v>12819</v>
      </c>
      <c r="C1120" s="653" t="s">
        <v>15277</v>
      </c>
      <c r="D1120" s="340" t="s">
        <v>6681</v>
      </c>
      <c r="E1120" s="653" t="s">
        <v>15247</v>
      </c>
      <c r="F1120" s="653" t="s">
        <v>285</v>
      </c>
      <c r="G1120" s="653" t="s">
        <v>263</v>
      </c>
      <c r="H1120" s="653" t="s">
        <v>94</v>
      </c>
      <c r="I1120" s="653" t="s">
        <v>65</v>
      </c>
      <c r="J1120" s="653" t="s">
        <v>912</v>
      </c>
      <c r="K1120" s="653" t="s">
        <v>77</v>
      </c>
      <c r="L1120" s="653" t="s">
        <v>15279</v>
      </c>
      <c r="M1120" s="271" t="s">
        <v>1209</v>
      </c>
      <c r="N1120" s="271" t="s">
        <v>45</v>
      </c>
      <c r="O1120" s="271" t="s">
        <v>119</v>
      </c>
      <c r="P1120" s="271"/>
      <c r="Q1120" s="271" t="s">
        <v>15278</v>
      </c>
      <c r="R1120" s="271"/>
      <c r="S1120" s="1"/>
      <c r="T1120" s="636"/>
      <c r="U1120" s="271"/>
      <c r="V1120" s="261"/>
      <c r="W1120" s="261"/>
      <c r="X1120" s="261"/>
    </row>
    <row r="1121" spans="1:24" hidden="1">
      <c r="A1121" s="697">
        <v>8649.91</v>
      </c>
      <c r="B1121" s="653" t="s">
        <v>12819</v>
      </c>
      <c r="C1121" s="271" t="s">
        <v>15328</v>
      </c>
      <c r="D1121" s="271" t="s">
        <v>556</v>
      </c>
      <c r="E1121" s="271" t="s">
        <v>15252</v>
      </c>
      <c r="F1121" s="271" t="s">
        <v>285</v>
      </c>
      <c r="G1121" s="271" t="s">
        <v>10646</v>
      </c>
      <c r="H1121" s="271" t="s">
        <v>15253</v>
      </c>
      <c r="I1121" s="271" t="s">
        <v>662</v>
      </c>
      <c r="J1121" s="271" t="s">
        <v>10657</v>
      </c>
      <c r="K1121" s="271" t="s">
        <v>77</v>
      </c>
      <c r="L1121" s="271" t="s">
        <v>18777</v>
      </c>
      <c r="M1121" s="271" t="s">
        <v>1209</v>
      </c>
      <c r="N1121" s="271" t="s">
        <v>45</v>
      </c>
      <c r="O1121" s="271" t="s">
        <v>119</v>
      </c>
      <c r="P1121" s="271" t="s">
        <v>15344</v>
      </c>
      <c r="Q1121" s="271" t="s">
        <v>15329</v>
      </c>
      <c r="R1121" s="271"/>
      <c r="S1121" s="1"/>
      <c r="T1121" s="636"/>
      <c r="U1121" s="271"/>
      <c r="V1121" s="261"/>
      <c r="W1121" s="261"/>
      <c r="X1121" s="261"/>
    </row>
    <row r="1122" spans="1:24" hidden="1">
      <c r="A1122" s="985">
        <v>24321.439999999999</v>
      </c>
      <c r="B1122" s="654" t="s">
        <v>12819</v>
      </c>
      <c r="C1122" s="653" t="s">
        <v>18145</v>
      </c>
      <c r="D1122" s="340" t="s">
        <v>6681</v>
      </c>
      <c r="E1122" s="653" t="s">
        <v>18142</v>
      </c>
      <c r="F1122" s="653" t="s">
        <v>558</v>
      </c>
      <c r="G1122" s="653" t="s">
        <v>396</v>
      </c>
      <c r="H1122" s="653" t="s">
        <v>18143</v>
      </c>
      <c r="I1122" s="653" t="s">
        <v>65</v>
      </c>
      <c r="J1122" s="653" t="s">
        <v>4073</v>
      </c>
      <c r="K1122" s="653" t="s">
        <v>77</v>
      </c>
      <c r="L1122" s="653" t="s">
        <v>18146</v>
      </c>
      <c r="M1122" s="653" t="s">
        <v>18787</v>
      </c>
      <c r="N1122" s="653" t="s">
        <v>10804</v>
      </c>
      <c r="O1122" s="653" t="s">
        <v>97</v>
      </c>
      <c r="P1122" s="653" t="s">
        <v>18147</v>
      </c>
      <c r="Q1122" s="653" t="s">
        <v>18148</v>
      </c>
      <c r="R1122" s="653" t="s">
        <v>144</v>
      </c>
      <c r="S1122" s="271" t="s">
        <v>18518</v>
      </c>
      <c r="T1122" s="653"/>
      <c r="U1122" s="653"/>
      <c r="V1122" s="653"/>
      <c r="W1122" s="653"/>
      <c r="X1122" s="867"/>
    </row>
    <row r="1123" spans="1:24" hidden="1">
      <c r="A1123" s="985">
        <v>24660.48</v>
      </c>
      <c r="B1123" s="654" t="s">
        <v>12819</v>
      </c>
      <c r="C1123" s="653" t="s">
        <v>18149</v>
      </c>
      <c r="D1123" s="340" t="s">
        <v>6681</v>
      </c>
      <c r="E1123" s="653" t="s">
        <v>18144</v>
      </c>
      <c r="F1123" s="653" t="s">
        <v>558</v>
      </c>
      <c r="G1123" s="653" t="s">
        <v>396</v>
      </c>
      <c r="H1123" s="653" t="s">
        <v>18143</v>
      </c>
      <c r="I1123" s="653" t="s">
        <v>65</v>
      </c>
      <c r="J1123" s="653" t="s">
        <v>4073</v>
      </c>
      <c r="K1123" s="653" t="s">
        <v>77</v>
      </c>
      <c r="L1123" s="653" t="s">
        <v>18146</v>
      </c>
      <c r="M1123" s="653" t="s">
        <v>18787</v>
      </c>
      <c r="N1123" s="653" t="s">
        <v>10804</v>
      </c>
      <c r="O1123" s="653" t="s">
        <v>97</v>
      </c>
      <c r="P1123" s="653" t="s">
        <v>924</v>
      </c>
      <c r="Q1123" s="653" t="s">
        <v>18148</v>
      </c>
      <c r="R1123" s="653" t="s">
        <v>144</v>
      </c>
      <c r="S1123" s="119" t="s">
        <v>18518</v>
      </c>
      <c r="T1123" s="653"/>
      <c r="U1123" s="653"/>
      <c r="V1123" s="653"/>
      <c r="W1123" s="653"/>
      <c r="X1123" s="867"/>
    </row>
    <row r="1124" spans="1:24" hidden="1">
      <c r="A1124" s="997">
        <v>49686.63</v>
      </c>
      <c r="B1124" s="654" t="s">
        <v>12819</v>
      </c>
      <c r="C1124" s="915" t="s">
        <v>15002</v>
      </c>
      <c r="D1124" s="271" t="s">
        <v>556</v>
      </c>
      <c r="E1124" s="913" t="s">
        <v>14995</v>
      </c>
      <c r="F1124" s="913" t="s">
        <v>285</v>
      </c>
      <c r="G1124" s="913" t="s">
        <v>3073</v>
      </c>
      <c r="H1124" s="913" t="s">
        <v>3082</v>
      </c>
      <c r="I1124" s="913" t="s">
        <v>3107</v>
      </c>
      <c r="J1124" s="913" t="s">
        <v>30</v>
      </c>
      <c r="K1124" s="913" t="s">
        <v>1094</v>
      </c>
      <c r="L1124" s="913" t="s">
        <v>18791</v>
      </c>
      <c r="M1124" s="913" t="s">
        <v>18795</v>
      </c>
      <c r="N1124" s="913" t="s">
        <v>18793</v>
      </c>
      <c r="O1124" s="915" t="s">
        <v>119</v>
      </c>
      <c r="P1124" s="915" t="s">
        <v>15075</v>
      </c>
      <c r="Q1124" s="915" t="s">
        <v>35</v>
      </c>
      <c r="R1124" s="636"/>
      <c r="S1124" s="636"/>
      <c r="T1124" s="636"/>
      <c r="U1124" s="636"/>
      <c r="V1124" s="636"/>
      <c r="W1124" s="636"/>
      <c r="X1124" s="636"/>
    </row>
    <row r="1125" spans="1:24" hidden="1">
      <c r="A1125" s="985">
        <v>48677.56</v>
      </c>
      <c r="B1125" s="653" t="s">
        <v>1021</v>
      </c>
      <c r="C1125" s="867" t="s">
        <v>18189</v>
      </c>
      <c r="D1125" s="653" t="s">
        <v>556</v>
      </c>
      <c r="E1125" s="757" t="s">
        <v>1472</v>
      </c>
      <c r="F1125" s="867" t="s">
        <v>1338</v>
      </c>
      <c r="G1125" s="867" t="s">
        <v>18178</v>
      </c>
      <c r="H1125" s="867" t="s">
        <v>468</v>
      </c>
      <c r="I1125" s="867" t="s">
        <v>65</v>
      </c>
      <c r="J1125" s="867" t="s">
        <v>18181</v>
      </c>
      <c r="K1125" s="867"/>
      <c r="L1125" s="867" t="s">
        <v>18182</v>
      </c>
      <c r="M1125" s="653" t="s">
        <v>1209</v>
      </c>
      <c r="N1125" s="874" t="s">
        <v>45</v>
      </c>
      <c r="O1125" s="874" t="s">
        <v>58</v>
      </c>
      <c r="P1125" s="874" t="s">
        <v>18183</v>
      </c>
      <c r="Q1125" s="874" t="s">
        <v>18184</v>
      </c>
      <c r="R1125" s="874" t="s">
        <v>18162</v>
      </c>
      <c r="S1125" s="874"/>
      <c r="T1125" s="867"/>
      <c r="U1125" s="867"/>
      <c r="V1125" s="867"/>
      <c r="W1125" s="867"/>
      <c r="X1125" s="867"/>
    </row>
    <row r="1126" spans="1:24" ht="14.5" hidden="1" customHeight="1">
      <c r="A1126" s="998">
        <v>55791.68</v>
      </c>
      <c r="B1126" s="663" t="s">
        <v>100</v>
      </c>
      <c r="C1126" s="851" t="s">
        <v>18112</v>
      </c>
      <c r="D1126" s="999" t="s">
        <v>6681</v>
      </c>
      <c r="E1126" s="663" t="s">
        <v>18035</v>
      </c>
      <c r="F1126" s="663" t="s">
        <v>17014</v>
      </c>
      <c r="G1126" s="663" t="s">
        <v>13324</v>
      </c>
      <c r="H1126" s="663" t="s">
        <v>176</v>
      </c>
      <c r="I1126" s="663" t="s">
        <v>313</v>
      </c>
      <c r="J1126" s="663" t="s">
        <v>10180</v>
      </c>
      <c r="K1126" s="663" t="s">
        <v>315</v>
      </c>
      <c r="L1126" s="653" t="s">
        <v>18039</v>
      </c>
      <c r="M1126" s="653" t="s">
        <v>18688</v>
      </c>
      <c r="N1126" s="653" t="s">
        <v>96</v>
      </c>
      <c r="O1126" s="653" t="s">
        <v>97</v>
      </c>
      <c r="P1126" s="653" t="s">
        <v>282</v>
      </c>
      <c r="Q1126" s="653" t="s">
        <v>18036</v>
      </c>
      <c r="R1126" s="653" t="s">
        <v>3783</v>
      </c>
      <c r="S1126" s="653"/>
      <c r="T1126" s="653"/>
      <c r="U1126" s="653"/>
      <c r="V1126" s="753"/>
      <c r="W1126" s="753"/>
      <c r="X1126" s="753"/>
    </row>
    <row r="1127" spans="1:24" ht="14.5" hidden="1" customHeight="1">
      <c r="A1127" s="696">
        <v>149370</v>
      </c>
      <c r="B1127" s="1" t="s">
        <v>100</v>
      </c>
      <c r="C1127" s="271" t="s">
        <v>16140</v>
      </c>
      <c r="D1127" s="915" t="s">
        <v>556</v>
      </c>
      <c r="E1127" s="271" t="s">
        <v>16135</v>
      </c>
      <c r="F1127" s="271" t="s">
        <v>15923</v>
      </c>
      <c r="G1127" s="271" t="s">
        <v>6370</v>
      </c>
      <c r="H1127" s="271" t="s">
        <v>3082</v>
      </c>
      <c r="I1127" s="271" t="s">
        <v>1207</v>
      </c>
      <c r="J1127" s="271" t="s">
        <v>30</v>
      </c>
      <c r="K1127" s="271" t="s">
        <v>223</v>
      </c>
      <c r="L1127" s="271" t="s">
        <v>16143</v>
      </c>
      <c r="M1127" s="271" t="s">
        <v>136</v>
      </c>
      <c r="N1127" s="271" t="s">
        <v>16142</v>
      </c>
      <c r="O1127" s="271" t="s">
        <v>33</v>
      </c>
      <c r="P1127" s="271" t="s">
        <v>15075</v>
      </c>
      <c r="Q1127" s="271" t="s">
        <v>16141</v>
      </c>
      <c r="R1127" s="271"/>
      <c r="S1127" s="271"/>
      <c r="T1127" s="271"/>
      <c r="U1127" s="271"/>
      <c r="V1127" s="261"/>
      <c r="W1127" s="261"/>
      <c r="X1127" s="261"/>
    </row>
    <row r="1128" spans="1:24" ht="14.5" hidden="1" customHeight="1">
      <c r="A1128" s="697">
        <v>4593.2700000000004</v>
      </c>
      <c r="B1128" s="1" t="s">
        <v>100</v>
      </c>
      <c r="C1128" s="653" t="s">
        <v>15268</v>
      </c>
      <c r="D1128" s="999" t="s">
        <v>6681</v>
      </c>
      <c r="E1128" s="653" t="s">
        <v>15236</v>
      </c>
      <c r="F1128" s="653" t="s">
        <v>285</v>
      </c>
      <c r="G1128" s="653" t="s">
        <v>263</v>
      </c>
      <c r="H1128" s="653" t="s">
        <v>12413</v>
      </c>
      <c r="I1128" s="653" t="s">
        <v>265</v>
      </c>
      <c r="J1128" s="653" t="s">
        <v>15237</v>
      </c>
      <c r="K1128" s="653" t="s">
        <v>1094</v>
      </c>
      <c r="L1128" s="653" t="s">
        <v>16424</v>
      </c>
      <c r="M1128" s="271" t="s">
        <v>4613</v>
      </c>
      <c r="N1128" s="271" t="s">
        <v>15948</v>
      </c>
      <c r="O1128" s="271" t="s">
        <v>119</v>
      </c>
      <c r="P1128" s="271" t="s">
        <v>16316</v>
      </c>
      <c r="Q1128" s="271" t="s">
        <v>15270</v>
      </c>
      <c r="R1128" s="271"/>
      <c r="S1128" s="271"/>
      <c r="T1128" s="636"/>
      <c r="U1128" s="271"/>
    </row>
    <row r="1129" spans="1:24" ht="14.5" hidden="1" customHeight="1">
      <c r="A1129" s="696">
        <v>163812</v>
      </c>
      <c r="B1129" s="653" t="s">
        <v>100</v>
      </c>
      <c r="C1129" s="981" t="s">
        <v>17105</v>
      </c>
      <c r="D1129" s="999" t="s">
        <v>6681</v>
      </c>
      <c r="E1129" s="706" t="s">
        <v>17094</v>
      </c>
      <c r="F1129" s="756" t="s">
        <v>421</v>
      </c>
      <c r="G1129" s="756" t="s">
        <v>39</v>
      </c>
      <c r="H1129" s="756" t="s">
        <v>10118</v>
      </c>
      <c r="I1129" s="756" t="s">
        <v>222</v>
      </c>
      <c r="J1129" s="756" t="s">
        <v>30</v>
      </c>
      <c r="K1129" s="756" t="s">
        <v>223</v>
      </c>
      <c r="L1129" s="756" t="s">
        <v>17106</v>
      </c>
      <c r="M1129" s="756" t="s">
        <v>18810</v>
      </c>
      <c r="N1129" s="756" t="s">
        <v>18792</v>
      </c>
      <c r="O1129" s="653" t="s">
        <v>97</v>
      </c>
      <c r="P1129" s="653" t="s">
        <v>12550</v>
      </c>
      <c r="Q1129" s="653" t="s">
        <v>35</v>
      </c>
      <c r="R1129" s="653"/>
      <c r="S1129" s="653"/>
      <c r="T1129" s="653"/>
      <c r="U1129" s="653"/>
      <c r="V1129" s="653"/>
      <c r="W1129" s="653"/>
      <c r="X1129" s="653"/>
    </row>
    <row r="1130" spans="1:24" ht="14.5" hidden="1" customHeight="1">
      <c r="A1130" s="696">
        <v>79214</v>
      </c>
      <c r="B1130" s="653" t="s">
        <v>100</v>
      </c>
      <c r="C1130" s="653" t="s">
        <v>15116</v>
      </c>
      <c r="D1130" s="271" t="s">
        <v>15754</v>
      </c>
      <c r="E1130" s="271" t="s">
        <v>15093</v>
      </c>
      <c r="F1130" s="271" t="s">
        <v>421</v>
      </c>
      <c r="G1130" s="271" t="s">
        <v>3073</v>
      </c>
      <c r="H1130" s="271" t="s">
        <v>3082</v>
      </c>
      <c r="I1130" s="271" t="s">
        <v>222</v>
      </c>
      <c r="J1130" s="271" t="s">
        <v>15094</v>
      </c>
      <c r="K1130" s="271" t="s">
        <v>223</v>
      </c>
      <c r="L1130" s="271" t="s">
        <v>18791</v>
      </c>
      <c r="M1130" s="271" t="s">
        <v>2040</v>
      </c>
      <c r="N1130" s="271" t="s">
        <v>96</v>
      </c>
      <c r="O1130" s="636"/>
      <c r="P1130" s="636"/>
      <c r="Q1130" s="653" t="s">
        <v>15101</v>
      </c>
      <c r="R1130" s="636"/>
      <c r="S1130" s="636"/>
      <c r="T1130" s="636"/>
      <c r="U1130" s="636"/>
      <c r="V1130" s="636"/>
      <c r="W1130" s="636"/>
      <c r="X1130" s="636"/>
    </row>
    <row r="1131" spans="1:24" ht="14.5" hidden="1" customHeight="1">
      <c r="A1131" s="702">
        <v>6348.19</v>
      </c>
      <c r="B1131" s="654" t="s">
        <v>100</v>
      </c>
      <c r="C1131" s="801" t="s">
        <v>17310</v>
      </c>
      <c r="D1131" s="653" t="s">
        <v>14993</v>
      </c>
      <c r="E1131" s="653" t="s">
        <v>17300</v>
      </c>
      <c r="F1131" s="653" t="s">
        <v>1999</v>
      </c>
      <c r="G1131" s="653" t="s">
        <v>676</v>
      </c>
      <c r="H1131" s="653" t="s">
        <v>16025</v>
      </c>
      <c r="I1131" s="653" t="s">
        <v>17314</v>
      </c>
      <c r="J1131" s="653" t="s">
        <v>1461</v>
      </c>
      <c r="K1131" s="653" t="s">
        <v>55</v>
      </c>
      <c r="L1131" s="653" t="s">
        <v>17301</v>
      </c>
      <c r="M1131" s="653" t="s">
        <v>4913</v>
      </c>
      <c r="N1131" s="653" t="s">
        <v>18843</v>
      </c>
      <c r="O1131" s="653" t="s">
        <v>119</v>
      </c>
      <c r="P1131" s="653" t="s">
        <v>3594</v>
      </c>
      <c r="Q1131" s="653" t="s">
        <v>16509</v>
      </c>
      <c r="R1131" s="653" t="s">
        <v>17342</v>
      </c>
      <c r="S1131" s="653"/>
      <c r="T1131" s="653"/>
      <c r="U1131" s="653"/>
      <c r="V1131" s="753"/>
      <c r="W1131" s="753"/>
      <c r="X1131" s="753"/>
    </row>
    <row r="1132" spans="1:24" ht="14.5" hidden="1" customHeight="1">
      <c r="A1132" s="697">
        <v>2726.46</v>
      </c>
      <c r="B1132" s="153" t="s">
        <v>11005</v>
      </c>
      <c r="C1132" s="271" t="s">
        <v>15262</v>
      </c>
      <c r="D1132" s="271" t="s">
        <v>556</v>
      </c>
      <c r="E1132" s="271" t="s">
        <v>15234</v>
      </c>
      <c r="F1132" s="271" t="s">
        <v>285</v>
      </c>
      <c r="G1132" s="271" t="s">
        <v>1234</v>
      </c>
      <c r="H1132" s="271" t="s">
        <v>10472</v>
      </c>
      <c r="I1132" s="271" t="s">
        <v>265</v>
      </c>
      <c r="J1132" s="271" t="s">
        <v>12644</v>
      </c>
      <c r="K1132" s="271" t="s">
        <v>1094</v>
      </c>
      <c r="L1132" s="271"/>
      <c r="M1132" s="271" t="s">
        <v>4913</v>
      </c>
      <c r="N1132" s="271" t="s">
        <v>16922</v>
      </c>
      <c r="O1132" s="271" t="s">
        <v>119</v>
      </c>
      <c r="P1132" s="271" t="s">
        <v>16923</v>
      </c>
      <c r="Q1132" s="271" t="s">
        <v>15167</v>
      </c>
      <c r="R1132" s="271"/>
      <c r="S1132" s="119"/>
      <c r="T1132" s="863"/>
      <c r="U1132" s="119"/>
      <c r="V1132" s="852"/>
      <c r="W1132" s="852"/>
      <c r="X1132" s="852"/>
    </row>
    <row r="1133" spans="1:24" hidden="1"/>
    <row r="1134" spans="1:24" ht="14.5" hidden="1" customHeight="1">
      <c r="A1134" s="697">
        <v>48000</v>
      </c>
      <c r="B1134" s="271" t="s">
        <v>100</v>
      </c>
      <c r="C1134" s="801" t="s">
        <v>15000</v>
      </c>
      <c r="D1134" s="271" t="s">
        <v>556</v>
      </c>
      <c r="E1134" s="1" t="s">
        <v>14997</v>
      </c>
      <c r="F1134" s="271" t="s">
        <v>285</v>
      </c>
      <c r="G1134" s="271" t="s">
        <v>3073</v>
      </c>
      <c r="H1134" s="271" t="s">
        <v>14998</v>
      </c>
      <c r="I1134" s="271" t="s">
        <v>6739</v>
      </c>
      <c r="J1134" s="271" t="s">
        <v>14999</v>
      </c>
      <c r="K1134" s="271" t="s">
        <v>6479</v>
      </c>
      <c r="L1134" s="271"/>
      <c r="M1134" s="271" t="s">
        <v>4613</v>
      </c>
      <c r="N1134" s="271" t="s">
        <v>16577</v>
      </c>
      <c r="O1134" s="653" t="s">
        <v>119</v>
      </c>
      <c r="P1134" s="653"/>
      <c r="Q1134" s="653" t="s">
        <v>15074</v>
      </c>
      <c r="R1134" s="636"/>
      <c r="S1134" s="636"/>
      <c r="T1134" s="636"/>
      <c r="U1134" s="636"/>
      <c r="V1134" s="651"/>
      <c r="W1134" s="651"/>
      <c r="X1134" s="651"/>
    </row>
    <row r="1135" spans="1:24" ht="13.4" hidden="1" customHeight="1">
      <c r="A1135" s="696">
        <v>18240</v>
      </c>
      <c r="B1135" s="654" t="s">
        <v>100</v>
      </c>
      <c r="C1135" s="271" t="s">
        <v>229</v>
      </c>
      <c r="D1135" s="271" t="s">
        <v>1083</v>
      </c>
      <c r="E1135" s="271" t="s">
        <v>230</v>
      </c>
      <c r="F1135" s="271" t="s">
        <v>116</v>
      </c>
      <c r="G1135" s="271" t="s">
        <v>221</v>
      </c>
      <c r="H1135" s="271" t="s">
        <v>231</v>
      </c>
      <c r="I1135" s="271" t="s">
        <v>232</v>
      </c>
      <c r="J1135" s="271" t="s">
        <v>233</v>
      </c>
      <c r="K1135" s="271" t="s">
        <v>234</v>
      </c>
      <c r="L1135" s="271" t="s">
        <v>894</v>
      </c>
      <c r="M1135" s="271" t="s">
        <v>4913</v>
      </c>
      <c r="N1135" s="271" t="s">
        <v>235</v>
      </c>
      <c r="O1135" s="271" t="s">
        <v>80</v>
      </c>
      <c r="P1135" s="271" t="s">
        <v>236</v>
      </c>
      <c r="Q1135" s="271" t="s">
        <v>237</v>
      </c>
      <c r="R1135" s="271"/>
      <c r="S1135" s="271"/>
      <c r="T1135" s="271"/>
      <c r="U1135" s="271"/>
      <c r="V1135" s="653"/>
      <c r="W1135" s="653"/>
      <c r="X1135" s="653"/>
    </row>
    <row r="1136" spans="1:24" ht="14.5" hidden="1" customHeight="1">
      <c r="A1136" s="697">
        <v>6840</v>
      </c>
      <c r="B1136" s="1" t="s">
        <v>11005</v>
      </c>
      <c r="C1136" s="271" t="s">
        <v>15349</v>
      </c>
      <c r="D1136" s="271" t="s">
        <v>14993</v>
      </c>
      <c r="E1136" s="271" t="s">
        <v>15256</v>
      </c>
      <c r="F1136" s="271" t="s">
        <v>285</v>
      </c>
      <c r="G1136" s="271" t="s">
        <v>396</v>
      </c>
      <c r="H1136" s="271" t="s">
        <v>3659</v>
      </c>
      <c r="I1136" s="271" t="s">
        <v>278</v>
      </c>
      <c r="J1136" s="271" t="s">
        <v>12834</v>
      </c>
      <c r="K1136" s="271" t="s">
        <v>280</v>
      </c>
      <c r="L1136" s="271" t="s">
        <v>15350</v>
      </c>
      <c r="M1136" s="271" t="s">
        <v>18926</v>
      </c>
      <c r="N1136" s="271" t="s">
        <v>18775</v>
      </c>
      <c r="O1136" s="653" t="s">
        <v>119</v>
      </c>
      <c r="P1136" s="653" t="s">
        <v>1351</v>
      </c>
      <c r="Q1136" s="653" t="s">
        <v>15173</v>
      </c>
      <c r="R1136" s="636"/>
      <c r="S1136" s="636"/>
      <c r="T1136" s="636"/>
      <c r="U1136" s="271"/>
      <c r="V1136" s="261"/>
      <c r="W1136" s="261"/>
      <c r="X1136" s="261"/>
    </row>
    <row r="1137" spans="1:24" ht="14.5" hidden="1" customHeight="1">
      <c r="A1137" s="814">
        <v>47418.57</v>
      </c>
      <c r="B1137" s="271" t="s">
        <v>19181</v>
      </c>
      <c r="C1137" s="271" t="s">
        <v>16762</v>
      </c>
      <c r="D1137" s="271" t="s">
        <v>556</v>
      </c>
      <c r="E1137" s="271" t="s">
        <v>16699</v>
      </c>
      <c r="F1137" s="271" t="s">
        <v>1417</v>
      </c>
      <c r="G1137" s="271" t="s">
        <v>695</v>
      </c>
      <c r="H1137" s="279" t="s">
        <v>6126</v>
      </c>
      <c r="I1137" s="271" t="s">
        <v>719</v>
      </c>
      <c r="J1137" s="271" t="s">
        <v>2351</v>
      </c>
      <c r="K1137" s="271" t="s">
        <v>223</v>
      </c>
      <c r="L1137" s="279" t="s">
        <v>16379</v>
      </c>
      <c r="M1137" s="271" t="s">
        <v>4913</v>
      </c>
      <c r="N1137" s="271" t="s">
        <v>722</v>
      </c>
      <c r="O1137" s="271" t="s">
        <v>58</v>
      </c>
      <c r="P1137" s="271" t="s">
        <v>6214</v>
      </c>
      <c r="Q1137" s="271" t="s">
        <v>16380</v>
      </c>
      <c r="R1137" s="271"/>
      <c r="S1137" s="271"/>
      <c r="T1137" s="271"/>
      <c r="U1137" s="271"/>
      <c r="V1137" s="19"/>
      <c r="W1137" s="19"/>
      <c r="X1137" s="19"/>
    </row>
    <row r="1138" spans="1:24" ht="14.5" hidden="1" customHeight="1">
      <c r="A1138" s="749">
        <v>20938.59</v>
      </c>
      <c r="B1138" s="271" t="s">
        <v>19181</v>
      </c>
      <c r="C1138" s="271" t="s">
        <v>19182</v>
      </c>
      <c r="D1138" s="271" t="s">
        <v>14993</v>
      </c>
      <c r="E1138" s="271" t="s">
        <v>16711</v>
      </c>
      <c r="F1138" s="271" t="s">
        <v>1417</v>
      </c>
      <c r="G1138" s="271" t="s">
        <v>826</v>
      </c>
      <c r="H1138" s="271" t="s">
        <v>9313</v>
      </c>
      <c r="I1138" s="271" t="s">
        <v>65</v>
      </c>
      <c r="J1138" s="271" t="s">
        <v>198</v>
      </c>
      <c r="K1138" s="271" t="s">
        <v>77</v>
      </c>
      <c r="L1138" s="271" t="s">
        <v>16354</v>
      </c>
      <c r="M1138" s="271" t="s">
        <v>18936</v>
      </c>
      <c r="N1138" s="271" t="s">
        <v>722</v>
      </c>
      <c r="O1138" s="271" t="s">
        <v>119</v>
      </c>
      <c r="P1138" s="271" t="s">
        <v>5681</v>
      </c>
      <c r="Q1138" s="271" t="s">
        <v>15059</v>
      </c>
      <c r="R1138" s="271"/>
      <c r="S1138" s="271"/>
      <c r="T1138" s="271"/>
      <c r="U1138" s="271"/>
      <c r="V1138" s="19"/>
      <c r="W1138" s="19"/>
      <c r="X1138" s="19"/>
    </row>
    <row r="1139" spans="1:24" ht="14.5" hidden="1" customHeight="1">
      <c r="A1139" s="697">
        <v>27674</v>
      </c>
      <c r="B1139" s="271" t="s">
        <v>19181</v>
      </c>
      <c r="C1139" s="653" t="s">
        <v>17116</v>
      </c>
      <c r="D1139" s="653" t="s">
        <v>16996</v>
      </c>
      <c r="E1139" s="653" t="s">
        <v>17111</v>
      </c>
      <c r="F1139" s="653" t="s">
        <v>1417</v>
      </c>
      <c r="G1139" s="653" t="s">
        <v>3073</v>
      </c>
      <c r="H1139" s="653" t="s">
        <v>17112</v>
      </c>
      <c r="I1139" s="802" t="s">
        <v>838</v>
      </c>
      <c r="J1139" s="802" t="s">
        <v>17049</v>
      </c>
      <c r="K1139" s="802" t="s">
        <v>16877</v>
      </c>
      <c r="L1139" s="802" t="s">
        <v>17117</v>
      </c>
      <c r="M1139" s="802" t="s">
        <v>4913</v>
      </c>
      <c r="N1139" s="802" t="s">
        <v>722</v>
      </c>
      <c r="O1139" s="653" t="s">
        <v>80</v>
      </c>
      <c r="P1139" s="653" t="s">
        <v>16585</v>
      </c>
      <c r="Q1139" s="653" t="s">
        <v>17118</v>
      </c>
      <c r="R1139" s="653"/>
      <c r="S1139" s="653"/>
      <c r="T1139" s="653"/>
      <c r="U1139" s="653"/>
      <c r="V1139" s="653"/>
      <c r="W1139" s="653"/>
      <c r="X1139" s="653"/>
    </row>
    <row r="1140" spans="1:24" ht="14.5" hidden="1" customHeight="1">
      <c r="A1140" s="697">
        <v>14400</v>
      </c>
      <c r="B1140" s="271" t="s">
        <v>19181</v>
      </c>
      <c r="C1140" s="653" t="s">
        <v>15354</v>
      </c>
      <c r="D1140" s="271" t="s">
        <v>556</v>
      </c>
      <c r="E1140" s="271" t="s">
        <v>15258</v>
      </c>
      <c r="F1140" s="271" t="s">
        <v>285</v>
      </c>
      <c r="G1140" s="271" t="s">
        <v>3073</v>
      </c>
      <c r="H1140" s="271" t="s">
        <v>3082</v>
      </c>
      <c r="I1140" s="271" t="s">
        <v>1367</v>
      </c>
      <c r="J1140" s="271" t="s">
        <v>12860</v>
      </c>
      <c r="K1140" s="271" t="s">
        <v>1368</v>
      </c>
      <c r="L1140" s="271" t="s">
        <v>15355</v>
      </c>
      <c r="M1140" s="271" t="s">
        <v>1209</v>
      </c>
      <c r="N1140" s="271" t="s">
        <v>18731</v>
      </c>
      <c r="O1140" s="653" t="s">
        <v>119</v>
      </c>
      <c r="P1140" s="653" t="s">
        <v>14999</v>
      </c>
      <c r="Q1140" s="653" t="s">
        <v>15263</v>
      </c>
      <c r="R1140" s="636"/>
      <c r="S1140" s="636"/>
      <c r="T1140" s="636"/>
      <c r="U1140" s="636"/>
      <c r="V1140" s="636"/>
      <c r="W1140" s="636"/>
      <c r="X1140" s="636"/>
    </row>
    <row r="1141" spans="1:24" ht="14.5" hidden="1" customHeight="1">
      <c r="A1141" s="1009">
        <v>78840.509999999995</v>
      </c>
      <c r="B1141" s="271" t="s">
        <v>19181</v>
      </c>
      <c r="C1141" s="653" t="s">
        <v>16503</v>
      </c>
      <c r="D1141" s="271" t="s">
        <v>556</v>
      </c>
      <c r="E1141" s="653" t="s">
        <v>16486</v>
      </c>
      <c r="F1141" s="653" t="s">
        <v>1417</v>
      </c>
      <c r="G1141" s="653" t="s">
        <v>39</v>
      </c>
      <c r="H1141" s="653" t="s">
        <v>94</v>
      </c>
      <c r="I1141" s="653" t="s">
        <v>313</v>
      </c>
      <c r="J1141" s="653" t="s">
        <v>15127</v>
      </c>
      <c r="K1141" s="653" t="s">
        <v>315</v>
      </c>
      <c r="L1141" s="653" t="s">
        <v>17201</v>
      </c>
      <c r="M1141" s="653" t="s">
        <v>4913</v>
      </c>
      <c r="N1141" s="653" t="s">
        <v>722</v>
      </c>
      <c r="O1141" s="653" t="s">
        <v>33</v>
      </c>
      <c r="P1141" s="653" t="s">
        <v>1120</v>
      </c>
      <c r="Q1141" s="653" t="s">
        <v>15174</v>
      </c>
      <c r="R1141" s="636"/>
      <c r="S1141" s="636"/>
      <c r="T1141" s="636"/>
      <c r="U1141" s="636"/>
      <c r="V1141" s="636"/>
      <c r="W1141" s="636"/>
      <c r="X1141" s="636"/>
    </row>
    <row r="1142" spans="1:24" hidden="1">
      <c r="A1142" s="702">
        <v>37707.5</v>
      </c>
      <c r="B1142" s="271" t="s">
        <v>19181</v>
      </c>
      <c r="C1142" s="271" t="s">
        <v>18629</v>
      </c>
      <c r="D1142" s="271" t="s">
        <v>556</v>
      </c>
      <c r="E1142" s="271" t="s">
        <v>18630</v>
      </c>
      <c r="F1142" s="913" t="s">
        <v>285</v>
      </c>
      <c r="G1142" s="271" t="s">
        <v>396</v>
      </c>
      <c r="H1142" s="271" t="s">
        <v>422</v>
      </c>
      <c r="I1142" s="271" t="s">
        <v>443</v>
      </c>
      <c r="J1142" s="271" t="s">
        <v>18404</v>
      </c>
      <c r="K1142" s="271" t="s">
        <v>206</v>
      </c>
      <c r="L1142" s="271" t="s">
        <v>18594</v>
      </c>
      <c r="M1142" s="653" t="s">
        <v>1209</v>
      </c>
      <c r="N1142" s="653" t="s">
        <v>16163</v>
      </c>
      <c r="O1142" s="915" t="s">
        <v>119</v>
      </c>
      <c r="P1142" s="915" t="s">
        <v>509</v>
      </c>
      <c r="Q1142" s="915" t="s">
        <v>18426</v>
      </c>
      <c r="R1142" s="915" t="s">
        <v>823</v>
      </c>
      <c r="S1142" s="915"/>
      <c r="T1142" s="976"/>
      <c r="U1142" s="915"/>
      <c r="V1142" s="915"/>
      <c r="W1142" s="915"/>
      <c r="X1142" s="915"/>
    </row>
    <row r="1143" spans="1:24" hidden="1">
      <c r="A1143" s="1000">
        <v>24480.19</v>
      </c>
      <c r="B1143" s="271" t="s">
        <v>19181</v>
      </c>
      <c r="C1143" s="271" t="s">
        <v>18844</v>
      </c>
      <c r="D1143" s="271" t="s">
        <v>14993</v>
      </c>
      <c r="E1143" s="271" t="s">
        <v>18845</v>
      </c>
      <c r="F1143" s="271" t="s">
        <v>1338</v>
      </c>
      <c r="G1143" s="271" t="s">
        <v>396</v>
      </c>
      <c r="H1143" s="271" t="s">
        <v>422</v>
      </c>
      <c r="I1143" s="271" t="s">
        <v>443</v>
      </c>
      <c r="J1143" s="271" t="s">
        <v>18404</v>
      </c>
      <c r="K1143" s="271" t="s">
        <v>206</v>
      </c>
      <c r="L1143" s="271" t="s">
        <v>18594</v>
      </c>
      <c r="M1143" s="653" t="s">
        <v>4913</v>
      </c>
      <c r="N1143" s="653" t="s">
        <v>45</v>
      </c>
      <c r="O1143" s="653" t="s">
        <v>18847</v>
      </c>
      <c r="P1143" s="653" t="s">
        <v>18846</v>
      </c>
      <c r="Q1143" s="653" t="s">
        <v>18426</v>
      </c>
      <c r="R1143" s="271" t="s">
        <v>18818</v>
      </c>
      <c r="S1143" s="915"/>
      <c r="T1143" s="976"/>
      <c r="U1143" s="915"/>
      <c r="V1143" s="915"/>
      <c r="W1143" s="915"/>
      <c r="X1143" s="915"/>
    </row>
    <row r="1144" spans="1:24" hidden="1">
      <c r="A1144" s="895">
        <v>19639.099999999999</v>
      </c>
      <c r="B1144" s="271" t="s">
        <v>19181</v>
      </c>
      <c r="C1144" s="271" t="s">
        <v>18859</v>
      </c>
      <c r="D1144" s="271" t="s">
        <v>556</v>
      </c>
      <c r="E1144" s="271" t="s">
        <v>18860</v>
      </c>
      <c r="F1144" s="271" t="s">
        <v>184</v>
      </c>
      <c r="G1144" s="271" t="s">
        <v>676</v>
      </c>
      <c r="H1144" s="271" t="s">
        <v>5392</v>
      </c>
      <c r="I1144" s="271" t="s">
        <v>65</v>
      </c>
      <c r="J1144" s="271" t="s">
        <v>1428</v>
      </c>
      <c r="K1144" s="271" t="s">
        <v>77</v>
      </c>
      <c r="L1144" s="271" t="s">
        <v>18861</v>
      </c>
      <c r="M1144" s="653" t="s">
        <v>18688</v>
      </c>
      <c r="N1144" s="653" t="s">
        <v>45</v>
      </c>
      <c r="O1144" s="653" t="s">
        <v>930</v>
      </c>
      <c r="P1144" s="653" t="s">
        <v>4051</v>
      </c>
      <c r="Q1144" s="653" t="s">
        <v>16272</v>
      </c>
      <c r="R1144" s="271" t="s">
        <v>18818</v>
      </c>
      <c r="S1144" s="915"/>
      <c r="T1144" s="976"/>
      <c r="U1144" s="915"/>
      <c r="V1144" s="915"/>
      <c r="W1144" s="915"/>
      <c r="X1144" s="915"/>
    </row>
    <row r="1145" spans="1:24" hidden="1">
      <c r="A1145" s="1000">
        <v>14189.07</v>
      </c>
      <c r="B1145" s="271" t="s">
        <v>19181</v>
      </c>
      <c r="C1145" s="271" t="s">
        <v>18865</v>
      </c>
      <c r="D1145" s="271" t="s">
        <v>14993</v>
      </c>
      <c r="E1145" s="271" t="s">
        <v>18866</v>
      </c>
      <c r="F1145" s="271" t="s">
        <v>184</v>
      </c>
      <c r="G1145" s="271" t="s">
        <v>39</v>
      </c>
      <c r="H1145" s="271" t="s">
        <v>64</v>
      </c>
      <c r="I1145" s="271" t="s">
        <v>53</v>
      </c>
      <c r="J1145" s="271" t="s">
        <v>18846</v>
      </c>
      <c r="K1145" s="271" t="s">
        <v>106</v>
      </c>
      <c r="L1145" s="271" t="s">
        <v>18867</v>
      </c>
      <c r="M1145" s="654" t="s">
        <v>19171</v>
      </c>
      <c r="N1145" s="653" t="s">
        <v>18930</v>
      </c>
      <c r="O1145" s="653" t="s">
        <v>930</v>
      </c>
      <c r="P1145" s="653" t="s">
        <v>18637</v>
      </c>
      <c r="Q1145" s="271" t="s">
        <v>18868</v>
      </c>
      <c r="R1145" s="271" t="s">
        <v>18818</v>
      </c>
      <c r="S1145" s="915"/>
      <c r="T1145" s="976"/>
      <c r="U1145" s="915"/>
      <c r="V1145" s="915"/>
      <c r="W1145" s="915"/>
      <c r="X1145" s="915"/>
    </row>
    <row r="1146" spans="1:24" hidden="1">
      <c r="A1146" s="1000">
        <v>35233.370000000003</v>
      </c>
      <c r="B1146" s="271" t="s">
        <v>19181</v>
      </c>
      <c r="C1146" s="271" t="s">
        <v>18869</v>
      </c>
      <c r="D1146" s="271" t="s">
        <v>556</v>
      </c>
      <c r="E1146" s="271" t="s">
        <v>18870</v>
      </c>
      <c r="F1146" s="271" t="s">
        <v>184</v>
      </c>
      <c r="G1146" s="271" t="s">
        <v>39</v>
      </c>
      <c r="H1146" s="271" t="s">
        <v>18871</v>
      </c>
      <c r="I1146" s="271" t="s">
        <v>16468</v>
      </c>
      <c r="J1146" s="271" t="s">
        <v>18872</v>
      </c>
      <c r="K1146" s="271" t="s">
        <v>18873</v>
      </c>
      <c r="L1146" s="271" t="s">
        <v>18874</v>
      </c>
      <c r="M1146" s="654" t="s">
        <v>18688</v>
      </c>
      <c r="N1146" s="653" t="s">
        <v>18908</v>
      </c>
      <c r="O1146" s="653" t="s">
        <v>930</v>
      </c>
      <c r="P1146" s="653" t="s">
        <v>18147</v>
      </c>
      <c r="Q1146" s="271" t="s">
        <v>18875</v>
      </c>
      <c r="R1146" s="271" t="s">
        <v>18818</v>
      </c>
      <c r="S1146" s="915"/>
      <c r="T1146" s="976"/>
      <c r="U1146" s="915"/>
      <c r="V1146" s="915"/>
      <c r="W1146" s="915"/>
      <c r="X1146" s="915"/>
    </row>
    <row r="1147" spans="1:24" hidden="1">
      <c r="A1147" s="895">
        <v>22143.96</v>
      </c>
      <c r="B1147" s="271" t="s">
        <v>19181</v>
      </c>
      <c r="C1147" s="271" t="s">
        <v>18876</v>
      </c>
      <c r="D1147" s="271" t="s">
        <v>14993</v>
      </c>
      <c r="E1147" s="271" t="s">
        <v>18877</v>
      </c>
      <c r="F1147" s="271" t="s">
        <v>184</v>
      </c>
      <c r="G1147" s="271" t="s">
        <v>39</v>
      </c>
      <c r="H1147" s="271" t="s">
        <v>86</v>
      </c>
      <c r="I1147" s="271" t="s">
        <v>53</v>
      </c>
      <c r="J1147" s="271" t="s">
        <v>18878</v>
      </c>
      <c r="K1147" s="271" t="s">
        <v>106</v>
      </c>
      <c r="L1147" s="271" t="s">
        <v>18879</v>
      </c>
      <c r="M1147" s="654" t="s">
        <v>15865</v>
      </c>
      <c r="N1147" s="653" t="s">
        <v>45</v>
      </c>
      <c r="O1147" s="653" t="s">
        <v>930</v>
      </c>
      <c r="P1147" s="653" t="s">
        <v>4073</v>
      </c>
      <c r="Q1147" s="271" t="s">
        <v>18880</v>
      </c>
      <c r="R1147" s="271" t="s">
        <v>18818</v>
      </c>
      <c r="S1147" s="915"/>
      <c r="T1147" s="976"/>
      <c r="U1147" s="915"/>
      <c r="V1147" s="915"/>
      <c r="W1147" s="915"/>
      <c r="X1147" s="915"/>
    </row>
    <row r="1148" spans="1:24" ht="14.5" hidden="1" customHeight="1">
      <c r="A1148" s="779">
        <v>26793</v>
      </c>
      <c r="B1148" s="967" t="s">
        <v>19298</v>
      </c>
      <c r="C1148" s="653" t="s">
        <v>17312</v>
      </c>
      <c r="D1148" s="271" t="s">
        <v>14993</v>
      </c>
      <c r="E1148" s="653" t="s">
        <v>17306</v>
      </c>
      <c r="F1148" s="653" t="s">
        <v>441</v>
      </c>
      <c r="G1148" s="653" t="s">
        <v>396</v>
      </c>
      <c r="H1148" s="653" t="s">
        <v>16697</v>
      </c>
      <c r="I1148" s="653" t="s">
        <v>17303</v>
      </c>
      <c r="J1148" s="653" t="s">
        <v>17304</v>
      </c>
      <c r="K1148" s="653" t="s">
        <v>206</v>
      </c>
      <c r="L1148" s="653" t="s">
        <v>17305</v>
      </c>
      <c r="M1148" s="653" t="s">
        <v>1060</v>
      </c>
      <c r="N1148" s="653" t="s">
        <v>17307</v>
      </c>
      <c r="O1148" s="653" t="s">
        <v>447</v>
      </c>
      <c r="P1148" s="653" t="s">
        <v>17309</v>
      </c>
      <c r="Q1148" s="653" t="s">
        <v>17308</v>
      </c>
      <c r="R1148" s="653" t="s">
        <v>17342</v>
      </c>
      <c r="S1148" s="653" t="s">
        <v>345</v>
      </c>
      <c r="T1148" s="653"/>
      <c r="U1148" s="653"/>
      <c r="V1148" s="653"/>
      <c r="W1148" s="653"/>
      <c r="X1148" s="653"/>
    </row>
    <row r="1149" spans="1:24" ht="14.5" hidden="1" customHeight="1">
      <c r="A1149" s="696">
        <v>46023.41</v>
      </c>
      <c r="B1149" s="1020" t="s">
        <v>19298</v>
      </c>
      <c r="C1149" s="271" t="s">
        <v>439</v>
      </c>
      <c r="D1149" s="271" t="s">
        <v>556</v>
      </c>
      <c r="E1149" s="271" t="s">
        <v>440</v>
      </c>
      <c r="F1149" s="271" t="s">
        <v>441</v>
      </c>
      <c r="G1149" s="271" t="s">
        <v>396</v>
      </c>
      <c r="H1149" s="271" t="s">
        <v>442</v>
      </c>
      <c r="I1149" s="271" t="s">
        <v>443</v>
      </c>
      <c r="J1149" s="271" t="s">
        <v>444</v>
      </c>
      <c r="K1149" s="18" t="s">
        <v>206</v>
      </c>
      <c r="L1149" s="18" t="s">
        <v>445</v>
      </c>
      <c r="M1149" s="271" t="s">
        <v>1209</v>
      </c>
      <c r="N1149" s="271" t="s">
        <v>446</v>
      </c>
      <c r="O1149" s="271" t="s">
        <v>447</v>
      </c>
      <c r="P1149" s="271" t="s">
        <v>258</v>
      </c>
      <c r="Q1149" s="271" t="s">
        <v>448</v>
      </c>
      <c r="R1149" s="271"/>
      <c r="S1149" s="271" t="s">
        <v>345</v>
      </c>
      <c r="T1149" s="271"/>
      <c r="U1149" s="271"/>
      <c r="V1149" s="653"/>
      <c r="W1149" s="653"/>
      <c r="X1149" s="653"/>
    </row>
    <row r="1150" spans="1:24" ht="14.5" hidden="1" customHeight="1">
      <c r="A1150" s="696">
        <v>194480.08</v>
      </c>
      <c r="B1150" s="1020" t="s">
        <v>19298</v>
      </c>
      <c r="C1150" s="271" t="s">
        <v>15959</v>
      </c>
      <c r="D1150" s="271" t="s">
        <v>14993</v>
      </c>
      <c r="E1150" s="271" t="s">
        <v>15922</v>
      </c>
      <c r="F1150" s="271" t="s">
        <v>15923</v>
      </c>
      <c r="G1150" s="271" t="s">
        <v>836</v>
      </c>
      <c r="H1150" s="271" t="s">
        <v>15924</v>
      </c>
      <c r="I1150" s="271" t="s">
        <v>1207</v>
      </c>
      <c r="J1150" s="271" t="s">
        <v>15925</v>
      </c>
      <c r="K1150" s="271" t="s">
        <v>223</v>
      </c>
      <c r="L1150" s="271" t="s">
        <v>15960</v>
      </c>
      <c r="M1150" s="271" t="s">
        <v>15972</v>
      </c>
      <c r="N1150" s="271" t="s">
        <v>5706</v>
      </c>
      <c r="O1150" s="271" t="s">
        <v>33</v>
      </c>
      <c r="P1150" s="271" t="s">
        <v>15961</v>
      </c>
      <c r="Q1150" s="271" t="s">
        <v>15962</v>
      </c>
      <c r="R1150" s="271"/>
      <c r="S1150" s="271"/>
      <c r="T1150" s="271"/>
      <c r="U1150" s="271"/>
      <c r="V1150" s="653"/>
      <c r="W1150" s="653"/>
      <c r="X1150" s="653"/>
    </row>
    <row r="1151" spans="1:24" ht="14.5" hidden="1" customHeight="1">
      <c r="A1151" s="814">
        <v>4788.34</v>
      </c>
      <c r="B1151" s="1020" t="s">
        <v>19298</v>
      </c>
      <c r="C1151" s="271" t="s">
        <v>17037</v>
      </c>
      <c r="D1151" s="1017" t="s">
        <v>556</v>
      </c>
      <c r="E1151" s="271" t="s">
        <v>17033</v>
      </c>
      <c r="F1151" s="271" t="s">
        <v>1417</v>
      </c>
      <c r="G1151" s="271" t="s">
        <v>695</v>
      </c>
      <c r="H1151" s="279" t="s">
        <v>6126</v>
      </c>
      <c r="I1151" s="271" t="s">
        <v>719</v>
      </c>
      <c r="J1151" s="271" t="s">
        <v>2351</v>
      </c>
      <c r="K1151" s="271" t="s">
        <v>223</v>
      </c>
      <c r="L1151" s="279" t="s">
        <v>16379</v>
      </c>
      <c r="M1151" s="271" t="s">
        <v>1060</v>
      </c>
      <c r="N1151" s="271" t="s">
        <v>722</v>
      </c>
      <c r="O1151" s="271" t="s">
        <v>270</v>
      </c>
      <c r="P1151" s="271" t="s">
        <v>6214</v>
      </c>
      <c r="Q1151" s="271" t="s">
        <v>16380</v>
      </c>
      <c r="R1151" s="271" t="s">
        <v>19043</v>
      </c>
      <c r="S1151" s="271"/>
      <c r="T1151" s="271"/>
      <c r="U1151" s="271"/>
      <c r="V1151" s="19"/>
      <c r="W1151" s="19"/>
      <c r="X1151" s="19"/>
    </row>
    <row r="1152" spans="1:24" ht="15" hidden="1" customHeight="1">
      <c r="A1152" s="1000">
        <v>4857.22</v>
      </c>
      <c r="B1152" s="1020" t="s">
        <v>19298</v>
      </c>
      <c r="C1152" s="271" t="s">
        <v>18881</v>
      </c>
      <c r="D1152" s="271" t="s">
        <v>14993</v>
      </c>
      <c r="E1152" s="271" t="s">
        <v>18882</v>
      </c>
      <c r="F1152" s="271" t="s">
        <v>184</v>
      </c>
      <c r="G1152" s="271" t="s">
        <v>39</v>
      </c>
      <c r="H1152" s="271" t="s">
        <v>18883</v>
      </c>
      <c r="I1152" s="271" t="s">
        <v>53</v>
      </c>
      <c r="J1152" s="271" t="s">
        <v>18816</v>
      </c>
      <c r="K1152" s="271" t="s">
        <v>106</v>
      </c>
      <c r="L1152" s="271" t="s">
        <v>18884</v>
      </c>
      <c r="M1152" s="654" t="s">
        <v>4613</v>
      </c>
      <c r="N1152" s="653" t="s">
        <v>18931</v>
      </c>
      <c r="O1152" s="653" t="s">
        <v>930</v>
      </c>
      <c r="P1152" s="653" t="s">
        <v>18160</v>
      </c>
      <c r="Q1152" s="271" t="s">
        <v>18885</v>
      </c>
      <c r="R1152" s="271" t="s">
        <v>18818</v>
      </c>
      <c r="S1152" s="915"/>
      <c r="T1152" s="976"/>
      <c r="U1152" s="915"/>
      <c r="V1152" s="915"/>
      <c r="W1152" s="915"/>
      <c r="X1152" s="915"/>
    </row>
    <row r="1153" spans="1:24" ht="12" hidden="1" customHeight="1">
      <c r="A1153" s="1024">
        <v>7800.58</v>
      </c>
      <c r="B1153" s="1025" t="s">
        <v>19298</v>
      </c>
      <c r="C1153" s="119" t="s">
        <v>19299</v>
      </c>
      <c r="D1153" s="119" t="s">
        <v>556</v>
      </c>
      <c r="E1153" s="119" t="s">
        <v>18444</v>
      </c>
      <c r="F1153" s="119" t="s">
        <v>1332</v>
      </c>
      <c r="G1153" s="119" t="s">
        <v>676</v>
      </c>
      <c r="H1153" s="271" t="s">
        <v>1346</v>
      </c>
      <c r="I1153" s="271" t="s">
        <v>65</v>
      </c>
      <c r="J1153" s="271" t="s">
        <v>18445</v>
      </c>
      <c r="K1153" s="271" t="s">
        <v>77</v>
      </c>
      <c r="L1153" s="271" t="s">
        <v>18622</v>
      </c>
      <c r="M1153" s="18" t="s">
        <v>19194</v>
      </c>
      <c r="N1153" s="271" t="s">
        <v>45</v>
      </c>
      <c r="O1153" s="271" t="s">
        <v>1470</v>
      </c>
      <c r="P1153" s="271" t="s">
        <v>18621</v>
      </c>
      <c r="Q1153" s="271" t="s">
        <v>18620</v>
      </c>
      <c r="R1153" s="271"/>
      <c r="S1153" s="271" t="s">
        <v>6105</v>
      </c>
      <c r="T1153" s="271"/>
      <c r="U1153" s="271"/>
      <c r="V1153" s="271"/>
      <c r="W1153" s="271"/>
      <c r="X1153" s="271"/>
    </row>
    <row r="1154" spans="1:24" ht="16" hidden="1" customHeight="1">
      <c r="A1154" s="895">
        <v>10960.8</v>
      </c>
      <c r="B1154" s="967" t="s">
        <v>19298</v>
      </c>
      <c r="C1154" s="653" t="s">
        <v>18164</v>
      </c>
      <c r="D1154" s="271" t="s">
        <v>14993</v>
      </c>
      <c r="E1154" s="653" t="s">
        <v>18153</v>
      </c>
      <c r="F1154" s="653" t="s">
        <v>659</v>
      </c>
      <c r="G1154" s="653" t="s">
        <v>18154</v>
      </c>
      <c r="H1154" s="1004" t="s">
        <v>1784</v>
      </c>
      <c r="I1154" s="802" t="s">
        <v>2701</v>
      </c>
      <c r="J1154" s="802" t="s">
        <v>18155</v>
      </c>
      <c r="K1154" s="802" t="s">
        <v>77</v>
      </c>
      <c r="L1154" s="802" t="s">
        <v>18163</v>
      </c>
      <c r="M1154" s="653" t="s">
        <v>16934</v>
      </c>
      <c r="N1154" s="653" t="s">
        <v>18190</v>
      </c>
      <c r="O1154" s="653" t="s">
        <v>930</v>
      </c>
      <c r="P1154" s="653" t="s">
        <v>18165</v>
      </c>
      <c r="Q1154" s="653" t="s">
        <v>15164</v>
      </c>
      <c r="R1154" s="801" t="s">
        <v>18162</v>
      </c>
      <c r="S1154" s="653"/>
      <c r="T1154" s="654"/>
      <c r="U1154" s="653" t="s">
        <v>18270</v>
      </c>
      <c r="V1154" s="653"/>
      <c r="W1154" s="653"/>
      <c r="X1154" s="653"/>
    </row>
    <row r="1155" spans="1:24" ht="14.15" hidden="1" customHeight="1">
      <c r="A1155" s="895">
        <v>9072</v>
      </c>
      <c r="B1155" s="967" t="s">
        <v>19298</v>
      </c>
      <c r="C1155" s="986" t="s">
        <v>674</v>
      </c>
      <c r="D1155" s="340" t="s">
        <v>556</v>
      </c>
      <c r="E1155" s="340" t="s">
        <v>675</v>
      </c>
      <c r="F1155" s="340" t="s">
        <v>220</v>
      </c>
      <c r="G1155" s="340" t="s">
        <v>676</v>
      </c>
      <c r="H1155" s="156" t="s">
        <v>677</v>
      </c>
      <c r="I1155" s="340" t="s">
        <v>513</v>
      </c>
      <c r="J1155" s="340" t="s">
        <v>678</v>
      </c>
      <c r="K1155" s="340" t="s">
        <v>206</v>
      </c>
      <c r="L1155" s="340" t="s">
        <v>679</v>
      </c>
      <c r="M1155" s="636" t="s">
        <v>4613</v>
      </c>
      <c r="N1155" s="653" t="s">
        <v>18679</v>
      </c>
      <c r="O1155" s="653" t="s">
        <v>244</v>
      </c>
      <c r="P1155" s="653" t="s">
        <v>681</v>
      </c>
      <c r="Q1155" s="653" t="s">
        <v>682</v>
      </c>
      <c r="R1155" s="653" t="s">
        <v>16690</v>
      </c>
      <c r="S1155" s="636"/>
      <c r="T1155" s="636"/>
      <c r="U1155" s="636"/>
      <c r="V1155" s="636"/>
      <c r="W1155" s="636"/>
      <c r="X1155" s="636"/>
    </row>
    <row r="1156" spans="1:24" ht="14.5" hidden="1" customHeight="1">
      <c r="A1156" s="749">
        <v>17933.7</v>
      </c>
      <c r="B1156" s="653" t="s">
        <v>2879</v>
      </c>
      <c r="C1156" s="653" t="s">
        <v>16478</v>
      </c>
      <c r="D1156" s="340" t="s">
        <v>556</v>
      </c>
      <c r="E1156" s="653" t="s">
        <v>16474</v>
      </c>
      <c r="F1156" s="653" t="s">
        <v>558</v>
      </c>
      <c r="G1156" s="653" t="s">
        <v>676</v>
      </c>
      <c r="H1156" s="81" t="s">
        <v>4687</v>
      </c>
      <c r="I1156" s="653" t="s">
        <v>65</v>
      </c>
      <c r="J1156" s="653" t="s">
        <v>9914</v>
      </c>
      <c r="K1156" s="653" t="s">
        <v>77</v>
      </c>
      <c r="L1156" s="279" t="s">
        <v>16481</v>
      </c>
      <c r="M1156" s="653" t="s">
        <v>19303</v>
      </c>
      <c r="N1156" s="636" t="s">
        <v>45</v>
      </c>
      <c r="O1156" s="636" t="s">
        <v>821</v>
      </c>
      <c r="P1156" s="653" t="s">
        <v>16479</v>
      </c>
      <c r="Q1156" s="653" t="s">
        <v>16480</v>
      </c>
      <c r="R1156" s="653"/>
      <c r="S1156" s="271" t="s">
        <v>18518</v>
      </c>
      <c r="T1156" s="636"/>
      <c r="U1156" s="636"/>
      <c r="V1156" s="651"/>
      <c r="W1156" s="651"/>
      <c r="X1156" s="651"/>
    </row>
    <row r="1157" spans="1:24" hidden="1">
      <c r="A1157" s="985">
        <v>40554.76</v>
      </c>
      <c r="B1157" s="653" t="s">
        <v>2879</v>
      </c>
      <c r="C1157" s="271" t="s">
        <v>18848</v>
      </c>
      <c r="D1157" s="340" t="s">
        <v>556</v>
      </c>
      <c r="E1157" s="271" t="s">
        <v>18849</v>
      </c>
      <c r="F1157" s="271" t="s">
        <v>558</v>
      </c>
      <c r="G1157" s="271" t="s">
        <v>396</v>
      </c>
      <c r="H1157" s="1" t="s">
        <v>18850</v>
      </c>
      <c r="I1157" s="271" t="s">
        <v>65</v>
      </c>
      <c r="J1157" s="271" t="s">
        <v>3783</v>
      </c>
      <c r="K1157" s="271" t="s">
        <v>77</v>
      </c>
      <c r="L1157" s="271" t="s">
        <v>18851</v>
      </c>
      <c r="M1157" s="653" t="s">
        <v>4913</v>
      </c>
      <c r="N1157" s="653" t="s">
        <v>18852</v>
      </c>
      <c r="O1157" s="653" t="s">
        <v>270</v>
      </c>
      <c r="P1157" s="653" t="s">
        <v>3768</v>
      </c>
      <c r="Q1157" s="653" t="s">
        <v>15173</v>
      </c>
      <c r="R1157" s="271" t="s">
        <v>18818</v>
      </c>
      <c r="S1157" s="915"/>
      <c r="T1157" s="976"/>
      <c r="U1157" s="915"/>
      <c r="V1157" s="915"/>
      <c r="W1157" s="915"/>
      <c r="X1157" s="915"/>
    </row>
    <row r="1158" spans="1:24" hidden="1">
      <c r="A1158" s="985">
        <v>124352.55</v>
      </c>
      <c r="B1158" s="653" t="s">
        <v>2879</v>
      </c>
      <c r="C1158" s="271" t="s">
        <v>18853</v>
      </c>
      <c r="D1158" s="271" t="s">
        <v>14993</v>
      </c>
      <c r="E1158" s="271" t="s">
        <v>18854</v>
      </c>
      <c r="F1158" s="271" t="s">
        <v>558</v>
      </c>
      <c r="G1158" s="271" t="s">
        <v>263</v>
      </c>
      <c r="H1158" s="1" t="s">
        <v>18855</v>
      </c>
      <c r="I1158" s="271" t="s">
        <v>2701</v>
      </c>
      <c r="J1158" s="271" t="s">
        <v>18856</v>
      </c>
      <c r="K1158" s="271" t="s">
        <v>77</v>
      </c>
      <c r="L1158" s="271" t="s">
        <v>18857</v>
      </c>
      <c r="M1158" s="653" t="s">
        <v>4913</v>
      </c>
      <c r="N1158" s="653" t="s">
        <v>572</v>
      </c>
      <c r="O1158" s="653" t="s">
        <v>97</v>
      </c>
      <c r="P1158" s="653" t="s">
        <v>17049</v>
      </c>
      <c r="Q1158" s="653" t="s">
        <v>18858</v>
      </c>
      <c r="R1158" s="271" t="s">
        <v>18818</v>
      </c>
      <c r="S1158" s="915"/>
      <c r="T1158" s="976"/>
      <c r="U1158" s="915"/>
      <c r="V1158" s="915"/>
      <c r="W1158" s="915"/>
      <c r="X1158" s="915"/>
    </row>
    <row r="1159" spans="1:24" hidden="1">
      <c r="A1159" s="1013">
        <v>3919.2550000000001</v>
      </c>
      <c r="B1159" s="653" t="s">
        <v>2879</v>
      </c>
      <c r="C1159" s="271" t="s">
        <v>18579</v>
      </c>
      <c r="D1159" s="340" t="s">
        <v>556</v>
      </c>
      <c r="E1159" s="381" t="s">
        <v>1472</v>
      </c>
      <c r="F1159" s="271" t="s">
        <v>18296</v>
      </c>
      <c r="G1159" s="271" t="s">
        <v>263</v>
      </c>
      <c r="H1159" s="1" t="s">
        <v>4093</v>
      </c>
      <c r="I1159" s="271" t="s">
        <v>265</v>
      </c>
      <c r="J1159" s="271" t="s">
        <v>1162</v>
      </c>
      <c r="K1159" s="271" t="s">
        <v>223</v>
      </c>
      <c r="L1159" s="271" t="s">
        <v>18398</v>
      </c>
      <c r="M1159" s="271" t="s">
        <v>4913</v>
      </c>
      <c r="N1159" s="271" t="s">
        <v>45</v>
      </c>
      <c r="O1159" s="271" t="s">
        <v>343</v>
      </c>
      <c r="P1159" s="271" t="s">
        <v>18414</v>
      </c>
      <c r="Q1159" s="10" t="s">
        <v>18397</v>
      </c>
      <c r="R1159" s="271"/>
      <c r="S1159" s="135" t="s">
        <v>18581</v>
      </c>
      <c r="T1159" s="119"/>
      <c r="U1159" s="119"/>
      <c r="V1159" s="119"/>
      <c r="W1159" s="119"/>
      <c r="X1159" s="119"/>
    </row>
    <row r="1160" spans="1:24" ht="14.5" hidden="1" customHeight="1">
      <c r="A1160" s="769">
        <v>76892.81</v>
      </c>
      <c r="B1160" s="653" t="s">
        <v>2879</v>
      </c>
      <c r="C1160" s="271" t="s">
        <v>92</v>
      </c>
      <c r="D1160" s="1023" t="s">
        <v>556</v>
      </c>
      <c r="E1160" s="271" t="s">
        <v>93</v>
      </c>
      <c r="F1160" s="271" t="s">
        <v>26</v>
      </c>
      <c r="G1160" s="271" t="s">
        <v>39</v>
      </c>
      <c r="H1160" s="1" t="s">
        <v>94</v>
      </c>
      <c r="I1160" s="271" t="s">
        <v>65</v>
      </c>
      <c r="J1160" s="271" t="s">
        <v>95</v>
      </c>
      <c r="K1160" s="271" t="s">
        <v>77</v>
      </c>
      <c r="L1160" s="271">
        <v>233</v>
      </c>
      <c r="M1160" s="271" t="s">
        <v>16327</v>
      </c>
      <c r="N1160" s="271" t="s">
        <v>96</v>
      </c>
      <c r="O1160" s="271" t="s">
        <v>97</v>
      </c>
      <c r="P1160" s="271" t="s">
        <v>98</v>
      </c>
      <c r="Q1160" s="271" t="s">
        <v>99</v>
      </c>
      <c r="R1160" s="271"/>
      <c r="S1160" s="271"/>
      <c r="T1160" s="271"/>
      <c r="U1160" s="271"/>
      <c r="V1160" s="653"/>
      <c r="W1160" s="653"/>
      <c r="X1160" s="653"/>
    </row>
    <row r="1161" spans="1:24" ht="14.5" hidden="1" customHeight="1">
      <c r="A1161" s="702">
        <v>9798.94</v>
      </c>
      <c r="B1161" s="653" t="s">
        <v>2879</v>
      </c>
      <c r="C1161" s="271" t="s">
        <v>16625</v>
      </c>
      <c r="D1161" s="1023" t="s">
        <v>556</v>
      </c>
      <c r="E1161" s="271" t="s">
        <v>16601</v>
      </c>
      <c r="F1161" s="271" t="s">
        <v>26</v>
      </c>
      <c r="G1161" s="271" t="s">
        <v>263</v>
      </c>
      <c r="H1161" s="716" t="s">
        <v>241</v>
      </c>
      <c r="I1161" s="271" t="s">
        <v>65</v>
      </c>
      <c r="J1161" s="271" t="s">
        <v>1955</v>
      </c>
      <c r="K1161" s="271" t="s">
        <v>77</v>
      </c>
      <c r="L1161" s="271" t="s">
        <v>16626</v>
      </c>
      <c r="M1161" s="271" t="s">
        <v>4913</v>
      </c>
      <c r="N1161" s="271" t="s">
        <v>45</v>
      </c>
      <c r="O1161" s="271" t="s">
        <v>97</v>
      </c>
      <c r="P1161" s="271" t="s">
        <v>30</v>
      </c>
      <c r="Q1161" s="271" t="s">
        <v>16627</v>
      </c>
      <c r="R1161" s="271"/>
      <c r="S1161" s="271"/>
      <c r="T1161" s="271"/>
      <c r="U1161" s="271"/>
      <c r="V1161" s="19"/>
      <c r="W1161" s="19"/>
      <c r="X1161" s="19"/>
    </row>
    <row r="1162" spans="1:24" ht="14.5" hidden="1" customHeight="1">
      <c r="A1162" s="708">
        <v>27037</v>
      </c>
      <c r="B1162" s="653" t="s">
        <v>2879</v>
      </c>
      <c r="C1162" s="271" t="s">
        <v>16671</v>
      </c>
      <c r="D1162" s="1017" t="s">
        <v>14993</v>
      </c>
      <c r="E1162" s="271" t="s">
        <v>16620</v>
      </c>
      <c r="F1162" s="271" t="s">
        <v>26</v>
      </c>
      <c r="G1162" s="271" t="s">
        <v>676</v>
      </c>
      <c r="H1162" s="716" t="s">
        <v>16621</v>
      </c>
      <c r="I1162" s="271" t="s">
        <v>443</v>
      </c>
      <c r="J1162" s="271" t="s">
        <v>2845</v>
      </c>
      <c r="K1162" s="271" t="s">
        <v>206</v>
      </c>
      <c r="L1162" s="271" t="s">
        <v>16670</v>
      </c>
      <c r="M1162" s="271" t="s">
        <v>4913</v>
      </c>
      <c r="N1162" s="271" t="s">
        <v>1008</v>
      </c>
      <c r="O1162" s="271" t="s">
        <v>119</v>
      </c>
      <c r="P1162" s="271" t="s">
        <v>16439</v>
      </c>
      <c r="Q1162" s="271" t="s">
        <v>15571</v>
      </c>
      <c r="R1162" s="271"/>
      <c r="S1162" s="271"/>
      <c r="T1162" s="271"/>
      <c r="U1162" s="271"/>
      <c r="V1162" s="19"/>
      <c r="W1162" s="19"/>
      <c r="X1162" s="19"/>
    </row>
    <row r="1163" spans="1:24" ht="14.5" hidden="1" customHeight="1">
      <c r="A1163" s="814">
        <v>23356.37</v>
      </c>
      <c r="B1163" s="653" t="s">
        <v>2879</v>
      </c>
      <c r="C1163" s="156" t="s">
        <v>18111</v>
      </c>
      <c r="D1163" s="340" t="s">
        <v>556</v>
      </c>
      <c r="E1163" s="340" t="s">
        <v>18102</v>
      </c>
      <c r="F1163" s="340" t="s">
        <v>26</v>
      </c>
      <c r="G1163" s="340" t="s">
        <v>39</v>
      </c>
      <c r="H1163" s="340" t="s">
        <v>16663</v>
      </c>
      <c r="I1163" s="340" t="s">
        <v>53</v>
      </c>
      <c r="J1163" s="340" t="s">
        <v>15261</v>
      </c>
      <c r="K1163" s="340" t="s">
        <v>106</v>
      </c>
      <c r="L1163" s="340" t="s">
        <v>18105</v>
      </c>
      <c r="M1163" s="271" t="s">
        <v>4913</v>
      </c>
      <c r="N1163" s="340" t="s">
        <v>18125</v>
      </c>
      <c r="O1163" s="654" t="s">
        <v>97</v>
      </c>
      <c r="P1163" s="654" t="s">
        <v>18104</v>
      </c>
      <c r="Q1163" s="654" t="s">
        <v>18103</v>
      </c>
      <c r="R1163" s="654" t="s">
        <v>1428</v>
      </c>
      <c r="S1163" s="654"/>
      <c r="T1163" s="654"/>
      <c r="U1163" s="654"/>
      <c r="V1163" s="653"/>
      <c r="W1163" s="653"/>
      <c r="X1163" s="653"/>
    </row>
    <row r="1164" spans="1:24" ht="14.5" hidden="1" customHeight="1">
      <c r="A1164" s="814">
        <v>60519.360000000001</v>
      </c>
      <c r="B1164" s="653" t="s">
        <v>2879</v>
      </c>
      <c r="C1164" s="271" t="s">
        <v>16641</v>
      </c>
      <c r="D1164" s="340" t="s">
        <v>556</v>
      </c>
      <c r="E1164" s="271" t="s">
        <v>16610</v>
      </c>
      <c r="F1164" s="271" t="s">
        <v>26</v>
      </c>
      <c r="G1164" s="271" t="s">
        <v>263</v>
      </c>
      <c r="H1164" s="714" t="s">
        <v>163</v>
      </c>
      <c r="I1164" s="271" t="s">
        <v>65</v>
      </c>
      <c r="J1164" s="271" t="s">
        <v>3213</v>
      </c>
      <c r="K1164" s="271" t="s">
        <v>77</v>
      </c>
      <c r="L1164" s="278" t="s">
        <v>16642</v>
      </c>
      <c r="M1164" s="271" t="s">
        <v>4913</v>
      </c>
      <c r="N1164" s="271" t="s">
        <v>722</v>
      </c>
      <c r="O1164" s="271" t="s">
        <v>97</v>
      </c>
      <c r="P1164" s="271" t="s">
        <v>30</v>
      </c>
      <c r="Q1164" s="271" t="s">
        <v>16643</v>
      </c>
      <c r="R1164" s="271"/>
      <c r="S1164" s="271"/>
      <c r="T1164" s="271"/>
      <c r="U1164" s="271"/>
      <c r="V1164" s="271"/>
      <c r="W1164" s="271"/>
      <c r="X1164" s="271"/>
    </row>
    <row r="1165" spans="1:24" ht="14.5" hidden="1" customHeight="1">
      <c r="A1165" s="814">
        <v>101343.64</v>
      </c>
      <c r="B1165" s="653" t="s">
        <v>2879</v>
      </c>
      <c r="C1165" s="271" t="s">
        <v>16637</v>
      </c>
      <c r="D1165" s="271" t="s">
        <v>14993</v>
      </c>
      <c r="E1165" s="271" t="s">
        <v>16608</v>
      </c>
      <c r="F1165" s="271" t="s">
        <v>26</v>
      </c>
      <c r="G1165" s="271" t="s">
        <v>263</v>
      </c>
      <c r="H1165" s="701" t="s">
        <v>156</v>
      </c>
      <c r="I1165" s="271" t="s">
        <v>41</v>
      </c>
      <c r="J1165" s="271" t="s">
        <v>5744</v>
      </c>
      <c r="K1165" s="271" t="s">
        <v>43</v>
      </c>
      <c r="L1165" s="271" t="s">
        <v>16638</v>
      </c>
      <c r="M1165" s="271" t="s">
        <v>4913</v>
      </c>
      <c r="N1165" s="271" t="s">
        <v>722</v>
      </c>
      <c r="O1165" s="271" t="s">
        <v>97</v>
      </c>
      <c r="P1165" s="271" t="s">
        <v>288</v>
      </c>
      <c r="Q1165" s="271" t="s">
        <v>15099</v>
      </c>
      <c r="R1165" s="271"/>
      <c r="S1165" s="271"/>
      <c r="T1165" s="271"/>
      <c r="U1165" s="271"/>
      <c r="V1165" s="271"/>
      <c r="W1165" s="271"/>
      <c r="X1165" s="271"/>
    </row>
    <row r="1166" spans="1:24" ht="14.15" hidden="1" customHeight="1">
      <c r="A1166" s="702">
        <v>11590.34</v>
      </c>
      <c r="B1166" s="653" t="s">
        <v>2879</v>
      </c>
      <c r="C1166" s="271" t="s">
        <v>16639</v>
      </c>
      <c r="D1166" s="340" t="s">
        <v>556</v>
      </c>
      <c r="E1166" s="271" t="s">
        <v>16609</v>
      </c>
      <c r="F1166" s="271" t="s">
        <v>26</v>
      </c>
      <c r="G1166" s="271" t="s">
        <v>39</v>
      </c>
      <c r="H1166" s="701" t="s">
        <v>2631</v>
      </c>
      <c r="I1166" s="271" t="s">
        <v>433</v>
      </c>
      <c r="J1166" s="271" t="s">
        <v>1178</v>
      </c>
      <c r="K1166" s="271" t="s">
        <v>434</v>
      </c>
      <c r="L1166" s="271" t="s">
        <v>16640</v>
      </c>
      <c r="M1166" s="271" t="s">
        <v>4913</v>
      </c>
      <c r="N1166" s="271" t="s">
        <v>45</v>
      </c>
      <c r="O1166" s="271" t="s">
        <v>119</v>
      </c>
      <c r="P1166" s="271" t="s">
        <v>2127</v>
      </c>
      <c r="Q1166" s="271" t="s">
        <v>16139</v>
      </c>
      <c r="R1166" s="271"/>
      <c r="S1166" s="271"/>
      <c r="T1166" s="271"/>
      <c r="U1166" s="271"/>
      <c r="V1166" s="271"/>
      <c r="W1166" s="271"/>
      <c r="X1166" s="271"/>
    </row>
    <row r="1167" spans="1:24" ht="14.5" hidden="1" customHeight="1">
      <c r="A1167" s="702">
        <v>112212.79</v>
      </c>
      <c r="B1167" s="653" t="s">
        <v>2879</v>
      </c>
      <c r="C1167" s="271" t="s">
        <v>16650</v>
      </c>
      <c r="D1167" s="340" t="s">
        <v>556</v>
      </c>
      <c r="E1167" s="271" t="s">
        <v>16616</v>
      </c>
      <c r="F1167" s="271" t="s">
        <v>26</v>
      </c>
      <c r="G1167" s="271" t="s">
        <v>263</v>
      </c>
      <c r="H1167" s="701" t="s">
        <v>2212</v>
      </c>
      <c r="I1167" s="271" t="s">
        <v>313</v>
      </c>
      <c r="J1167" s="271" t="s">
        <v>6287</v>
      </c>
      <c r="K1167" s="271" t="s">
        <v>315</v>
      </c>
      <c r="L1167" s="271">
        <v>241</v>
      </c>
      <c r="M1167" s="271" t="s">
        <v>19413</v>
      </c>
      <c r="N1167" s="271" t="s">
        <v>722</v>
      </c>
      <c r="O1167" s="271" t="s">
        <v>97</v>
      </c>
      <c r="P1167" s="271" t="s">
        <v>16651</v>
      </c>
      <c r="Q1167" s="271" t="s">
        <v>16652</v>
      </c>
      <c r="R1167" s="271"/>
      <c r="S1167" s="271"/>
      <c r="T1167" s="271"/>
      <c r="U1167" s="271"/>
      <c r="V1167" s="271"/>
      <c r="W1167" s="271"/>
      <c r="X1167" s="271"/>
    </row>
    <row r="1168" spans="1:24" ht="14.5" hidden="1" customHeight="1">
      <c r="A1168" s="697">
        <v>103252.49</v>
      </c>
      <c r="B1168" s="653" t="s">
        <v>477</v>
      </c>
      <c r="C1168" s="271" t="s">
        <v>16059</v>
      </c>
      <c r="D1168" s="340" t="s">
        <v>556</v>
      </c>
      <c r="E1168" s="271" t="s">
        <v>16009</v>
      </c>
      <c r="F1168" s="271" t="s">
        <v>1612</v>
      </c>
      <c r="G1168" s="271" t="s">
        <v>396</v>
      </c>
      <c r="H1168" s="278" t="s">
        <v>442</v>
      </c>
      <c r="I1168" s="271" t="s">
        <v>2701</v>
      </c>
      <c r="J1168" s="271" t="s">
        <v>6214</v>
      </c>
      <c r="K1168" s="271" t="s">
        <v>77</v>
      </c>
      <c r="L1168" s="278" t="s">
        <v>16060</v>
      </c>
      <c r="M1168" s="271" t="s">
        <v>4913</v>
      </c>
      <c r="N1168" s="271" t="s">
        <v>16107</v>
      </c>
      <c r="O1168" s="271" t="s">
        <v>33</v>
      </c>
      <c r="P1168" s="271" t="s">
        <v>13085</v>
      </c>
      <c r="Q1168" s="271" t="s">
        <v>16061</v>
      </c>
      <c r="R1168" s="271"/>
      <c r="S1168" s="271"/>
      <c r="T1168" s="271"/>
      <c r="U1168" s="271"/>
      <c r="V1168" s="261"/>
      <c r="W1168" s="261"/>
      <c r="X1168" s="261"/>
    </row>
    <row r="1169" spans="1:24" ht="14.5" hidden="1" customHeight="1">
      <c r="A1169" s="697">
        <v>36551</v>
      </c>
      <c r="B1169" s="653" t="s">
        <v>477</v>
      </c>
      <c r="C1169" s="294" t="s">
        <v>19434</v>
      </c>
      <c r="D1169" s="340" t="s">
        <v>556</v>
      </c>
      <c r="E1169" s="271" t="s">
        <v>16037</v>
      </c>
      <c r="F1169" s="271" t="s">
        <v>1612</v>
      </c>
      <c r="G1169" s="271" t="s">
        <v>16038</v>
      </c>
      <c r="H1169" s="271" t="s">
        <v>28</v>
      </c>
      <c r="I1169" s="271" t="s">
        <v>265</v>
      </c>
      <c r="J1169" s="271" t="s">
        <v>11733</v>
      </c>
      <c r="K1169" s="271" t="s">
        <v>223</v>
      </c>
      <c r="L1169" s="271" t="s">
        <v>16096</v>
      </c>
      <c r="M1169" s="271" t="s">
        <v>4913</v>
      </c>
      <c r="N1169" s="271" t="s">
        <v>722</v>
      </c>
      <c r="O1169" s="271" t="s">
        <v>343</v>
      </c>
      <c r="P1169" s="271" t="s">
        <v>3200</v>
      </c>
      <c r="Q1169" s="271" t="s">
        <v>16739</v>
      </c>
      <c r="R1169" s="271"/>
      <c r="S1169" s="1"/>
      <c r="T1169" s="1"/>
      <c r="U1169" s="1"/>
      <c r="V1169" s="867"/>
      <c r="W1169" s="867"/>
      <c r="X1169" s="867"/>
    </row>
    <row r="1170" spans="1:24" s="261" customFormat="1" hidden="1">
      <c r="A1170" s="895">
        <v>31916.18</v>
      </c>
      <c r="B1170" s="271" t="s">
        <v>477</v>
      </c>
      <c r="C1170" s="271" t="s">
        <v>18886</v>
      </c>
      <c r="D1170" s="271" t="s">
        <v>14993</v>
      </c>
      <c r="E1170" s="271" t="s">
        <v>18887</v>
      </c>
      <c r="F1170" s="271" t="s">
        <v>184</v>
      </c>
      <c r="G1170" s="271" t="s">
        <v>10745</v>
      </c>
      <c r="H1170" s="271" t="s">
        <v>18888</v>
      </c>
      <c r="I1170" s="271" t="s">
        <v>18889</v>
      </c>
      <c r="J1170" s="271" t="s">
        <v>17025</v>
      </c>
      <c r="K1170" s="271" t="s">
        <v>106</v>
      </c>
      <c r="L1170" s="271" t="s">
        <v>18890</v>
      </c>
      <c r="M1170" s="653" t="s">
        <v>4913</v>
      </c>
      <c r="N1170" s="653" t="s">
        <v>45</v>
      </c>
      <c r="O1170" s="653" t="s">
        <v>930</v>
      </c>
      <c r="P1170" s="653" t="s">
        <v>786</v>
      </c>
      <c r="Q1170" s="271" t="s">
        <v>724</v>
      </c>
      <c r="R1170" s="271" t="s">
        <v>18818</v>
      </c>
      <c r="S1170" s="915"/>
      <c r="T1170" s="976"/>
      <c r="U1170" s="915"/>
      <c r="V1170" s="915"/>
      <c r="W1170" s="915"/>
      <c r="X1170" s="915"/>
    </row>
    <row r="1171" spans="1:24" hidden="1">
      <c r="A1171" s="1000">
        <v>15234.75</v>
      </c>
      <c r="B1171" s="271" t="s">
        <v>477</v>
      </c>
      <c r="C1171" s="271" t="s">
        <v>18824</v>
      </c>
      <c r="D1171" s="271" t="s">
        <v>15754</v>
      </c>
      <c r="E1171" s="271" t="s">
        <v>18819</v>
      </c>
      <c r="F1171" s="271" t="s">
        <v>1568</v>
      </c>
      <c r="G1171" s="271" t="s">
        <v>1234</v>
      </c>
      <c r="H1171" s="271" t="s">
        <v>18820</v>
      </c>
      <c r="I1171" s="271" t="s">
        <v>7223</v>
      </c>
      <c r="J1171" s="271" t="s">
        <v>18821</v>
      </c>
      <c r="K1171" s="271" t="s">
        <v>18822</v>
      </c>
      <c r="L1171" s="271" t="s">
        <v>18823</v>
      </c>
      <c r="M1171" s="653" t="s">
        <v>4913</v>
      </c>
      <c r="N1171" s="653" t="s">
        <v>18825</v>
      </c>
      <c r="O1171" s="653" t="s">
        <v>343</v>
      </c>
      <c r="P1171" s="653" t="s">
        <v>17274</v>
      </c>
      <c r="Q1171" s="653" t="s">
        <v>18826</v>
      </c>
      <c r="R1171" s="271" t="s">
        <v>18818</v>
      </c>
      <c r="S1171" s="915"/>
      <c r="T1171" s="976"/>
      <c r="U1171" s="915"/>
      <c r="V1171" s="915"/>
      <c r="W1171" s="915"/>
      <c r="X1171" s="915"/>
    </row>
    <row r="1172" spans="1:24" hidden="1">
      <c r="A1172" s="749">
        <v>104692.8</v>
      </c>
      <c r="B1172" s="653" t="s">
        <v>17147</v>
      </c>
      <c r="C1172" s="672" t="s">
        <v>18496</v>
      </c>
      <c r="D1172" s="340" t="s">
        <v>556</v>
      </c>
      <c r="E1172" s="653" t="s">
        <v>18494</v>
      </c>
      <c r="F1172" s="653" t="s">
        <v>558</v>
      </c>
      <c r="G1172" s="653" t="s">
        <v>396</v>
      </c>
      <c r="H1172" s="654" t="s">
        <v>569</v>
      </c>
      <c r="I1172" s="653" t="s">
        <v>65</v>
      </c>
      <c r="J1172" s="653" t="s">
        <v>18495</v>
      </c>
      <c r="K1172" s="653" t="s">
        <v>77</v>
      </c>
      <c r="L1172" s="653" t="s">
        <v>18732</v>
      </c>
      <c r="M1172" s="271" t="s">
        <v>1427</v>
      </c>
      <c r="N1172" s="653" t="s">
        <v>19501</v>
      </c>
      <c r="O1172" s="653" t="s">
        <v>97</v>
      </c>
      <c r="P1172" s="653" t="s">
        <v>18497</v>
      </c>
      <c r="Q1172" s="653" t="s">
        <v>14971</v>
      </c>
      <c r="R1172" s="653" t="s">
        <v>3004</v>
      </c>
      <c r="S1172" s="271" t="s">
        <v>18518</v>
      </c>
      <c r="T1172" s="271"/>
      <c r="U1172" s="271"/>
      <c r="V1172" s="271"/>
      <c r="W1172" s="271"/>
      <c r="X1172" s="271"/>
    </row>
    <row r="1173" spans="1:24" hidden="1">
      <c r="A1173" s="702">
        <v>11448</v>
      </c>
      <c r="B1173" s="653" t="s">
        <v>17147</v>
      </c>
      <c r="C1173" s="271" t="s">
        <v>18382</v>
      </c>
      <c r="D1173" s="340" t="s">
        <v>556</v>
      </c>
      <c r="E1173" s="640" t="s">
        <v>1472</v>
      </c>
      <c r="F1173" s="271" t="s">
        <v>18296</v>
      </c>
      <c r="G1173" s="271" t="s">
        <v>1154</v>
      </c>
      <c r="H1173" s="271" t="s">
        <v>28</v>
      </c>
      <c r="I1173" s="271" t="s">
        <v>7649</v>
      </c>
      <c r="J1173" s="271" t="s">
        <v>17223</v>
      </c>
      <c r="K1173" s="271" t="s">
        <v>223</v>
      </c>
      <c r="L1173" s="271" t="s">
        <v>1118</v>
      </c>
      <c r="M1173" s="271" t="s">
        <v>1060</v>
      </c>
      <c r="N1173" s="271" t="s">
        <v>722</v>
      </c>
      <c r="O1173" s="271" t="s">
        <v>343</v>
      </c>
      <c r="P1173" s="271"/>
      <c r="Q1173" s="271" t="s">
        <v>18383</v>
      </c>
      <c r="R1173" s="271" t="s">
        <v>3970</v>
      </c>
      <c r="S1173" s="271"/>
      <c r="T1173" s="271"/>
      <c r="U1173" s="271"/>
      <c r="V1173" s="271"/>
      <c r="W1173" s="271"/>
      <c r="X1173" s="271"/>
    </row>
    <row r="1174" spans="1:24" hidden="1">
      <c r="A1174" s="702">
        <v>3817.66</v>
      </c>
      <c r="B1174" s="653" t="s">
        <v>17147</v>
      </c>
      <c r="C1174" s="271" t="s">
        <v>18389</v>
      </c>
      <c r="D1174" s="340" t="s">
        <v>556</v>
      </c>
      <c r="E1174" s="640" t="s">
        <v>1472</v>
      </c>
      <c r="F1174" s="271" t="s">
        <v>18296</v>
      </c>
      <c r="G1174" s="271" t="s">
        <v>676</v>
      </c>
      <c r="H1174" s="271" t="s">
        <v>18384</v>
      </c>
      <c r="I1174" s="271" t="s">
        <v>404</v>
      </c>
      <c r="J1174" s="271" t="s">
        <v>15106</v>
      </c>
      <c r="K1174" s="271" t="s">
        <v>223</v>
      </c>
      <c r="L1174" s="271" t="s">
        <v>18386</v>
      </c>
      <c r="M1174" s="271" t="s">
        <v>1060</v>
      </c>
      <c r="N1174" s="271" t="s">
        <v>45</v>
      </c>
      <c r="O1174" s="271" t="s">
        <v>343</v>
      </c>
      <c r="P1174" s="271" t="s">
        <v>18387</v>
      </c>
      <c r="Q1174" s="271" t="s">
        <v>18388</v>
      </c>
      <c r="R1174" s="271" t="s">
        <v>3970</v>
      </c>
      <c r="S1174" s="271"/>
      <c r="T1174" s="271"/>
      <c r="U1174" s="271"/>
      <c r="V1174" s="271"/>
      <c r="W1174" s="271"/>
      <c r="X1174" s="271"/>
    </row>
    <row r="1175" spans="1:24" hidden="1">
      <c r="A1175" s="702">
        <v>27836.720000000001</v>
      </c>
      <c r="B1175" s="653" t="s">
        <v>17147</v>
      </c>
      <c r="C1175" s="271" t="s">
        <v>18393</v>
      </c>
      <c r="D1175" s="271" t="s">
        <v>15754</v>
      </c>
      <c r="E1175" s="640" t="s">
        <v>1472</v>
      </c>
      <c r="F1175" s="271" t="s">
        <v>18296</v>
      </c>
      <c r="G1175" s="271" t="s">
        <v>676</v>
      </c>
      <c r="H1175" s="271" t="s">
        <v>18390</v>
      </c>
      <c r="I1175" s="271" t="s">
        <v>404</v>
      </c>
      <c r="J1175" s="271" t="s">
        <v>18391</v>
      </c>
      <c r="K1175" s="271" t="s">
        <v>223</v>
      </c>
      <c r="L1175" s="271" t="s">
        <v>18392</v>
      </c>
      <c r="M1175" s="271" t="s">
        <v>19349</v>
      </c>
      <c r="N1175" s="271" t="s">
        <v>45</v>
      </c>
      <c r="O1175" s="271" t="s">
        <v>343</v>
      </c>
      <c r="P1175" s="271" t="s">
        <v>15040</v>
      </c>
      <c r="Q1175" s="271" t="s">
        <v>18394</v>
      </c>
      <c r="R1175" s="271" t="s">
        <v>3970</v>
      </c>
      <c r="S1175" s="271"/>
      <c r="T1175" s="271"/>
      <c r="U1175" s="271"/>
      <c r="V1175" s="271"/>
      <c r="W1175" s="271"/>
      <c r="X1175" s="271"/>
    </row>
    <row r="1176" spans="1:24" hidden="1">
      <c r="A1176" s="702">
        <v>12686.4</v>
      </c>
      <c r="B1176" s="653" t="s">
        <v>17147</v>
      </c>
      <c r="C1176" s="271" t="s">
        <v>18395</v>
      </c>
      <c r="D1176" s="340" t="s">
        <v>556</v>
      </c>
      <c r="E1176" s="640" t="s">
        <v>1472</v>
      </c>
      <c r="F1176" s="271" t="s">
        <v>18296</v>
      </c>
      <c r="G1176" s="271" t="s">
        <v>263</v>
      </c>
      <c r="H1176" s="271" t="s">
        <v>4093</v>
      </c>
      <c r="I1176" s="271" t="s">
        <v>265</v>
      </c>
      <c r="J1176" s="271" t="s">
        <v>1162</v>
      </c>
      <c r="K1176" s="271" t="s">
        <v>223</v>
      </c>
      <c r="L1176" s="271" t="s">
        <v>18398</v>
      </c>
      <c r="M1176" s="271" t="s">
        <v>1060</v>
      </c>
      <c r="N1176" s="271" t="s">
        <v>45</v>
      </c>
      <c r="O1176" s="271" t="s">
        <v>343</v>
      </c>
      <c r="P1176" s="271" t="s">
        <v>18396</v>
      </c>
      <c r="Q1176" s="271" t="s">
        <v>18397</v>
      </c>
      <c r="R1176" s="271" t="s">
        <v>3970</v>
      </c>
      <c r="S1176" s="271"/>
      <c r="T1176" s="271"/>
      <c r="U1176" s="271"/>
      <c r="V1176" s="271"/>
      <c r="W1176" s="271"/>
      <c r="X1176" s="271"/>
    </row>
    <row r="1177" spans="1:24" hidden="1">
      <c r="A1177" s="702">
        <v>23792.95</v>
      </c>
      <c r="B1177" s="653" t="s">
        <v>17147</v>
      </c>
      <c r="C1177" s="271" t="s">
        <v>18423</v>
      </c>
      <c r="D1177" s="271" t="s">
        <v>14993</v>
      </c>
      <c r="E1177" s="640" t="s">
        <v>1472</v>
      </c>
      <c r="F1177" s="271" t="s">
        <v>18296</v>
      </c>
      <c r="G1177" s="271" t="s">
        <v>263</v>
      </c>
      <c r="H1177" s="271" t="s">
        <v>337</v>
      </c>
      <c r="I1177" s="271" t="s">
        <v>265</v>
      </c>
      <c r="J1177" s="271" t="s">
        <v>18401</v>
      </c>
      <c r="K1177" s="271" t="s">
        <v>223</v>
      </c>
      <c r="L1177" s="271" t="s">
        <v>18424</v>
      </c>
      <c r="M1177" s="271" t="s">
        <v>19349</v>
      </c>
      <c r="N1177" s="271" t="s">
        <v>45</v>
      </c>
      <c r="O1177" s="271" t="s">
        <v>343</v>
      </c>
      <c r="P1177" s="271" t="s">
        <v>4032</v>
      </c>
      <c r="Q1177" s="271" t="s">
        <v>18421</v>
      </c>
      <c r="R1177" s="271" t="s">
        <v>3970</v>
      </c>
      <c r="S1177" s="271"/>
      <c r="T1177" s="271"/>
      <c r="U1177" s="271"/>
      <c r="V1177" s="271"/>
      <c r="W1177" s="271"/>
      <c r="X1177" s="271"/>
    </row>
    <row r="1178" spans="1:24" hidden="1">
      <c r="A1178" s="702">
        <v>7397.57</v>
      </c>
      <c r="B1178" s="653" t="s">
        <v>17147</v>
      </c>
      <c r="C1178" s="271" t="s">
        <v>18429</v>
      </c>
      <c r="D1178" s="271" t="s">
        <v>14993</v>
      </c>
      <c r="E1178" s="640" t="s">
        <v>1472</v>
      </c>
      <c r="F1178" s="271" t="s">
        <v>18296</v>
      </c>
      <c r="G1178" s="271" t="s">
        <v>874</v>
      </c>
      <c r="H1178" s="271" t="s">
        <v>18402</v>
      </c>
      <c r="I1178" s="271" t="s">
        <v>884</v>
      </c>
      <c r="J1178" s="271" t="s">
        <v>18375</v>
      </c>
      <c r="K1178" s="271" t="s">
        <v>223</v>
      </c>
      <c r="L1178" s="271" t="s">
        <v>18428</v>
      </c>
      <c r="M1178" s="271" t="s">
        <v>1060</v>
      </c>
      <c r="N1178" s="271" t="s">
        <v>45</v>
      </c>
      <c r="O1178" s="271" t="s">
        <v>343</v>
      </c>
      <c r="P1178" s="271" t="s">
        <v>10673</v>
      </c>
      <c r="Q1178" s="271" t="s">
        <v>18373</v>
      </c>
      <c r="R1178" s="271" t="s">
        <v>3970</v>
      </c>
      <c r="S1178" s="271"/>
      <c r="T1178" s="271"/>
      <c r="U1178" s="271"/>
      <c r="V1178" s="271"/>
      <c r="W1178" s="271"/>
      <c r="X1178" s="271"/>
    </row>
    <row r="1179" spans="1:24" hidden="1">
      <c r="A1179" s="702">
        <v>3898.68</v>
      </c>
      <c r="B1179" s="653" t="s">
        <v>17147</v>
      </c>
      <c r="C1179" s="271" t="s">
        <v>18430</v>
      </c>
      <c r="D1179" s="340" t="s">
        <v>556</v>
      </c>
      <c r="E1179" s="640" t="s">
        <v>1472</v>
      </c>
      <c r="F1179" s="271" t="s">
        <v>18296</v>
      </c>
      <c r="G1179" s="271" t="s">
        <v>263</v>
      </c>
      <c r="H1179" s="271" t="s">
        <v>337</v>
      </c>
      <c r="I1179" s="271" t="s">
        <v>265</v>
      </c>
      <c r="J1179" s="271" t="s">
        <v>10673</v>
      </c>
      <c r="K1179" s="271" t="s">
        <v>223</v>
      </c>
      <c r="L1179" s="271" t="s">
        <v>18424</v>
      </c>
      <c r="M1179" s="271" t="s">
        <v>19349</v>
      </c>
      <c r="N1179" s="271" t="s">
        <v>45</v>
      </c>
      <c r="O1179" s="271" t="s">
        <v>343</v>
      </c>
      <c r="P1179" s="271" t="s">
        <v>17223</v>
      </c>
      <c r="Q1179" s="271" t="s">
        <v>18422</v>
      </c>
      <c r="R1179" s="271" t="s">
        <v>3970</v>
      </c>
      <c r="S1179" s="271"/>
      <c r="T1179" s="271"/>
      <c r="U1179" s="271"/>
      <c r="V1179" s="271"/>
      <c r="W1179" s="271"/>
      <c r="X1179" s="271"/>
    </row>
    <row r="1180" spans="1:24" hidden="1">
      <c r="A1180" s="702">
        <v>6855.83</v>
      </c>
      <c r="B1180" s="653" t="s">
        <v>17147</v>
      </c>
      <c r="C1180" s="271" t="s">
        <v>18431</v>
      </c>
      <c r="D1180" s="271" t="s">
        <v>14993</v>
      </c>
      <c r="E1180" s="640" t="s">
        <v>1472</v>
      </c>
      <c r="F1180" s="271" t="s">
        <v>18296</v>
      </c>
      <c r="G1180" s="271" t="s">
        <v>676</v>
      </c>
      <c r="H1180" s="271" t="s">
        <v>16497</v>
      </c>
      <c r="I1180" s="271" t="s">
        <v>222</v>
      </c>
      <c r="J1180" s="271" t="s">
        <v>18403</v>
      </c>
      <c r="K1180" s="271" t="s">
        <v>223</v>
      </c>
      <c r="L1180" s="271" t="s">
        <v>18432</v>
      </c>
      <c r="M1180" s="271" t="s">
        <v>19349</v>
      </c>
      <c r="N1180" s="271" t="s">
        <v>45</v>
      </c>
      <c r="O1180" s="271" t="s">
        <v>343</v>
      </c>
      <c r="P1180" s="271" t="s">
        <v>17223</v>
      </c>
      <c r="Q1180" s="271" t="s">
        <v>18425</v>
      </c>
      <c r="R1180" s="271" t="s">
        <v>3970</v>
      </c>
      <c r="S1180" s="271"/>
      <c r="T1180" s="271"/>
      <c r="U1180" s="271"/>
      <c r="V1180" s="271"/>
      <c r="W1180" s="271"/>
      <c r="X1180" s="271"/>
    </row>
    <row r="1181" spans="1:24" hidden="1">
      <c r="A1181" s="702">
        <v>21805.8</v>
      </c>
      <c r="B1181" s="653" t="s">
        <v>17147</v>
      </c>
      <c r="C1181" s="271" t="s">
        <v>18435</v>
      </c>
      <c r="D1181" s="340" t="s">
        <v>556</v>
      </c>
      <c r="E1181" s="640" t="s">
        <v>1472</v>
      </c>
      <c r="F1181" s="271" t="s">
        <v>18296</v>
      </c>
      <c r="G1181" s="271" t="s">
        <v>263</v>
      </c>
      <c r="H1181" s="271" t="s">
        <v>16308</v>
      </c>
      <c r="I1181" s="271" t="s">
        <v>265</v>
      </c>
      <c r="J1181" s="271" t="s">
        <v>15756</v>
      </c>
      <c r="K1181" s="271" t="s">
        <v>223</v>
      </c>
      <c r="L1181" s="271" t="s">
        <v>18436</v>
      </c>
      <c r="M1181" s="271" t="s">
        <v>19349</v>
      </c>
      <c r="N1181" s="271" t="s">
        <v>45</v>
      </c>
      <c r="O1181" s="271" t="s">
        <v>343</v>
      </c>
      <c r="P1181" s="271" t="s">
        <v>2294</v>
      </c>
      <c r="Q1181" s="271" t="s">
        <v>18427</v>
      </c>
      <c r="R1181" s="271" t="s">
        <v>3970</v>
      </c>
      <c r="S1181" s="271"/>
      <c r="T1181" s="271"/>
      <c r="U1181" s="271"/>
      <c r="V1181" s="271"/>
      <c r="W1181" s="271"/>
      <c r="X1181" s="271"/>
    </row>
    <row r="1182" spans="1:24" ht="16" hidden="1" customHeight="1">
      <c r="A1182" s="1010">
        <v>33702.409999999996</v>
      </c>
      <c r="B1182" s="653" t="s">
        <v>17147</v>
      </c>
      <c r="C1182" s="663" t="s">
        <v>19163</v>
      </c>
      <c r="D1182" s="653" t="s">
        <v>15754</v>
      </c>
      <c r="E1182" s="640" t="s">
        <v>1472</v>
      </c>
      <c r="F1182" s="271" t="s">
        <v>18296</v>
      </c>
      <c r="G1182" s="271" t="s">
        <v>221</v>
      </c>
      <c r="H1182" s="278" t="s">
        <v>19164</v>
      </c>
      <c r="I1182" s="271" t="s">
        <v>222</v>
      </c>
      <c r="J1182" s="271" t="s">
        <v>18440</v>
      </c>
      <c r="K1182" s="271" t="s">
        <v>223</v>
      </c>
      <c r="L1182" s="278" t="s">
        <v>18576</v>
      </c>
      <c r="M1182" s="271" t="s">
        <v>19348</v>
      </c>
      <c r="N1182" s="271" t="s">
        <v>45</v>
      </c>
      <c r="O1182" s="271" t="s">
        <v>343</v>
      </c>
      <c r="P1182" s="271" t="s">
        <v>871</v>
      </c>
      <c r="Q1182" s="271" t="s">
        <v>18442</v>
      </c>
      <c r="R1182" s="654" t="s">
        <v>19156</v>
      </c>
      <c r="S1182" s="653"/>
      <c r="T1182" s="976"/>
      <c r="U1182" s="915"/>
      <c r="V1182" s="915"/>
      <c r="W1182" s="915"/>
      <c r="X1182" s="915"/>
    </row>
    <row r="1183" spans="1:24" ht="15" hidden="1" customHeight="1">
      <c r="A1183" s="1010">
        <v>43221.275999999998</v>
      </c>
      <c r="B1183" s="653" t="s">
        <v>17147</v>
      </c>
      <c r="C1183" s="663" t="s">
        <v>19165</v>
      </c>
      <c r="D1183" s="271" t="s">
        <v>1083</v>
      </c>
      <c r="E1183" s="640" t="s">
        <v>1472</v>
      </c>
      <c r="F1183" s="271" t="s">
        <v>18296</v>
      </c>
      <c r="G1183" s="271" t="s">
        <v>676</v>
      </c>
      <c r="H1183" s="271" t="s">
        <v>19166</v>
      </c>
      <c r="I1183" s="271" t="s">
        <v>222</v>
      </c>
      <c r="J1183" s="271" t="s">
        <v>18403</v>
      </c>
      <c r="K1183" s="271" t="s">
        <v>223</v>
      </c>
      <c r="L1183" s="271" t="s">
        <v>18432</v>
      </c>
      <c r="M1183" s="271" t="s">
        <v>1060</v>
      </c>
      <c r="N1183" s="271" t="s">
        <v>45</v>
      </c>
      <c r="O1183" s="271" t="s">
        <v>343</v>
      </c>
      <c r="P1183" s="271" t="s">
        <v>17223</v>
      </c>
      <c r="Q1183" s="271" t="s">
        <v>18425</v>
      </c>
      <c r="R1183" s="654" t="s">
        <v>19156</v>
      </c>
      <c r="S1183" s="653"/>
      <c r="T1183" s="976"/>
      <c r="U1183" s="915"/>
      <c r="V1183" s="915"/>
      <c r="W1183" s="915"/>
      <c r="X1183" s="915"/>
    </row>
    <row r="1184" spans="1:24" ht="15" hidden="1" customHeight="1">
      <c r="A1184" s="1010">
        <v>26009.374999999996</v>
      </c>
      <c r="B1184" s="653" t="s">
        <v>17147</v>
      </c>
      <c r="C1184" s="663" t="s">
        <v>19167</v>
      </c>
      <c r="D1184" s="271" t="s">
        <v>15754</v>
      </c>
      <c r="E1184" s="640" t="s">
        <v>1472</v>
      </c>
      <c r="F1184" s="271" t="s">
        <v>18296</v>
      </c>
      <c r="G1184" s="271" t="s">
        <v>221</v>
      </c>
      <c r="H1184" s="278" t="s">
        <v>19164</v>
      </c>
      <c r="I1184" s="271" t="s">
        <v>222</v>
      </c>
      <c r="J1184" s="271" t="s">
        <v>18440</v>
      </c>
      <c r="K1184" s="271" t="s">
        <v>223</v>
      </c>
      <c r="L1184" s="278" t="s">
        <v>18576</v>
      </c>
      <c r="M1184" s="271" t="s">
        <v>19349</v>
      </c>
      <c r="N1184" s="271" t="s">
        <v>45</v>
      </c>
      <c r="O1184" s="271" t="s">
        <v>343</v>
      </c>
      <c r="P1184" s="271" t="s">
        <v>871</v>
      </c>
      <c r="Q1184" s="271" t="s">
        <v>18442</v>
      </c>
      <c r="R1184" s="654" t="s">
        <v>19156</v>
      </c>
      <c r="S1184" s="653"/>
      <c r="T1184" s="976"/>
      <c r="U1184" s="915"/>
      <c r="V1184" s="915"/>
      <c r="W1184" s="915"/>
      <c r="X1184" s="915"/>
    </row>
    <row r="1185" spans="1:24" ht="16.5" hidden="1" customHeight="1">
      <c r="A1185" s="1010">
        <v>23296.462800000001</v>
      </c>
      <c r="B1185" s="653" t="s">
        <v>17147</v>
      </c>
      <c r="C1185" s="663" t="s">
        <v>19168</v>
      </c>
      <c r="D1185" s="271" t="s">
        <v>16732</v>
      </c>
      <c r="E1185" s="640" t="s">
        <v>1472</v>
      </c>
      <c r="F1185" s="271" t="s">
        <v>18296</v>
      </c>
      <c r="G1185" s="271" t="s">
        <v>1234</v>
      </c>
      <c r="H1185" s="271" t="s">
        <v>19169</v>
      </c>
      <c r="I1185" s="271" t="s">
        <v>265</v>
      </c>
      <c r="J1185" s="271" t="s">
        <v>407</v>
      </c>
      <c r="K1185" s="271" t="s">
        <v>223</v>
      </c>
      <c r="L1185" s="271" t="s">
        <v>19170</v>
      </c>
      <c r="M1185" s="271" t="s">
        <v>19350</v>
      </c>
      <c r="N1185" s="271" t="s">
        <v>45</v>
      </c>
      <c r="O1185" s="271" t="s">
        <v>343</v>
      </c>
      <c r="P1185" s="271" t="s">
        <v>18401</v>
      </c>
      <c r="Q1185" s="271" t="s">
        <v>18831</v>
      </c>
      <c r="R1185" s="654" t="s">
        <v>19156</v>
      </c>
      <c r="S1185" s="653"/>
      <c r="T1185" s="976"/>
      <c r="U1185" s="915"/>
      <c r="V1185" s="915"/>
      <c r="W1185" s="915"/>
      <c r="X1185" s="915"/>
    </row>
    <row r="1186" spans="1:24" hidden="1">
      <c r="A1186" s="895">
        <v>123412.48</v>
      </c>
      <c r="B1186" s="271" t="s">
        <v>682</v>
      </c>
      <c r="C1186" s="271" t="s">
        <v>18294</v>
      </c>
      <c r="D1186" s="271" t="s">
        <v>15754</v>
      </c>
      <c r="E1186" s="271" t="s">
        <v>18295</v>
      </c>
      <c r="F1186" s="271" t="s">
        <v>18296</v>
      </c>
      <c r="G1186" s="271" t="s">
        <v>676</v>
      </c>
      <c r="H1186" s="271" t="s">
        <v>18297</v>
      </c>
      <c r="I1186" s="271" t="s">
        <v>222</v>
      </c>
      <c r="J1186" s="271" t="s">
        <v>509</v>
      </c>
      <c r="K1186" s="271" t="s">
        <v>223</v>
      </c>
      <c r="L1186" s="271" t="s">
        <v>18300</v>
      </c>
      <c r="M1186" s="271" t="s">
        <v>19596</v>
      </c>
      <c r="N1186" s="653" t="s">
        <v>18299</v>
      </c>
      <c r="O1186" s="653" t="s">
        <v>343</v>
      </c>
      <c r="P1186" s="653" t="s">
        <v>3762</v>
      </c>
      <c r="Q1186" s="653" t="s">
        <v>18298</v>
      </c>
      <c r="R1186" s="653" t="s">
        <v>1989</v>
      </c>
      <c r="S1186" s="653"/>
      <c r="T1186" s="653"/>
      <c r="U1186" s="653"/>
      <c r="V1186" s="653"/>
      <c r="W1186" s="271"/>
      <c r="X1186" s="271"/>
    </row>
    <row r="1187" spans="1:24" hidden="1">
      <c r="A1187" s="702">
        <v>5358.88</v>
      </c>
      <c r="B1187" s="271" t="s">
        <v>682</v>
      </c>
      <c r="C1187" s="271" t="s">
        <v>19593</v>
      </c>
      <c r="D1187" s="271" t="s">
        <v>556</v>
      </c>
      <c r="E1187" s="1" t="s">
        <v>18464</v>
      </c>
      <c r="F1187" s="10" t="s">
        <v>18296</v>
      </c>
      <c r="G1187" s="271" t="s">
        <v>18465</v>
      </c>
      <c r="H1187" s="271" t="s">
        <v>28</v>
      </c>
      <c r="I1187" s="271" t="s">
        <v>222</v>
      </c>
      <c r="J1187" s="271" t="s">
        <v>202</v>
      </c>
      <c r="K1187" s="271" t="s">
        <v>223</v>
      </c>
      <c r="L1187" s="271" t="s">
        <v>1118</v>
      </c>
      <c r="M1187" s="271" t="s">
        <v>19596</v>
      </c>
      <c r="N1187" s="1" t="s">
        <v>45</v>
      </c>
      <c r="O1187" s="271" t="s">
        <v>1039</v>
      </c>
      <c r="P1187" s="271" t="s">
        <v>18486</v>
      </c>
      <c r="Q1187" s="271" t="s">
        <v>18487</v>
      </c>
      <c r="R1187" s="271" t="s">
        <v>300</v>
      </c>
      <c r="S1187" s="271"/>
      <c r="T1187" s="271"/>
      <c r="U1187" s="271"/>
      <c r="V1187" s="271"/>
      <c r="W1187" s="271"/>
      <c r="X1187" s="271"/>
    </row>
    <row r="1188" spans="1:24" hidden="1">
      <c r="A1188" s="702">
        <v>5384.78</v>
      </c>
      <c r="B1188" s="271" t="s">
        <v>682</v>
      </c>
      <c r="C1188" s="271" t="s">
        <v>19594</v>
      </c>
      <c r="D1188" s="271" t="s">
        <v>14993</v>
      </c>
      <c r="E1188" s="1" t="s">
        <v>18466</v>
      </c>
      <c r="F1188" s="10" t="s">
        <v>18296</v>
      </c>
      <c r="G1188" s="271" t="s">
        <v>18465</v>
      </c>
      <c r="H1188" s="271" t="s">
        <v>28</v>
      </c>
      <c r="I1188" s="271" t="s">
        <v>222</v>
      </c>
      <c r="J1188" s="271" t="s">
        <v>6395</v>
      </c>
      <c r="K1188" s="271" t="s">
        <v>223</v>
      </c>
      <c r="L1188" s="271" t="s">
        <v>1118</v>
      </c>
      <c r="M1188" s="271" t="s">
        <v>4913</v>
      </c>
      <c r="N1188" s="1" t="s">
        <v>45</v>
      </c>
      <c r="O1188" s="271" t="s">
        <v>1039</v>
      </c>
      <c r="P1188" s="271" t="s">
        <v>18486</v>
      </c>
      <c r="Q1188" s="271" t="s">
        <v>18488</v>
      </c>
      <c r="R1188" s="271" t="s">
        <v>300</v>
      </c>
      <c r="S1188" s="271"/>
      <c r="T1188" s="271"/>
      <c r="U1188" s="271"/>
      <c r="V1188" s="271"/>
      <c r="W1188" s="271"/>
      <c r="X1188" s="271"/>
    </row>
    <row r="1189" spans="1:24" hidden="1">
      <c r="A1189" s="895">
        <v>81055.98</v>
      </c>
      <c r="B1189" s="271" t="s">
        <v>682</v>
      </c>
      <c r="C1189" s="271" t="s">
        <v>18725</v>
      </c>
      <c r="D1189" s="271" t="s">
        <v>15754</v>
      </c>
      <c r="E1189" s="1" t="s">
        <v>18724</v>
      </c>
      <c r="F1189" s="271" t="s">
        <v>18296</v>
      </c>
      <c r="G1189" s="271" t="s">
        <v>221</v>
      </c>
      <c r="H1189" s="278" t="s">
        <v>18514</v>
      </c>
      <c r="I1189" s="271" t="s">
        <v>222</v>
      </c>
      <c r="J1189" s="271" t="s">
        <v>18440</v>
      </c>
      <c r="K1189" s="271" t="s">
        <v>223</v>
      </c>
      <c r="L1189" s="1048" t="s">
        <v>18576</v>
      </c>
      <c r="M1189" s="271" t="s">
        <v>19596</v>
      </c>
      <c r="N1189" s="10" t="s">
        <v>45</v>
      </c>
      <c r="O1189" s="10" t="s">
        <v>343</v>
      </c>
      <c r="P1189" s="10" t="s">
        <v>871</v>
      </c>
      <c r="Q1189" s="271" t="s">
        <v>18442</v>
      </c>
      <c r="R1189" s="271" t="s">
        <v>18689</v>
      </c>
      <c r="S1189" s="153"/>
      <c r="T1189" s="10"/>
      <c r="U1189" s="10"/>
      <c r="V1189" s="10"/>
      <c r="W1189" s="10"/>
      <c r="X1189" s="119"/>
    </row>
    <row r="1190" spans="1:24" hidden="1">
      <c r="A1190" s="895">
        <v>31347.42</v>
      </c>
      <c r="B1190" s="271" t="s">
        <v>682</v>
      </c>
      <c r="C1190" s="271" t="s">
        <v>19138</v>
      </c>
      <c r="D1190" s="271" t="s">
        <v>1083</v>
      </c>
      <c r="E1190" s="1" t="s">
        <v>19139</v>
      </c>
      <c r="F1190" s="271" t="s">
        <v>18296</v>
      </c>
      <c r="G1190" s="271" t="s">
        <v>221</v>
      </c>
      <c r="H1190" s="278" t="s">
        <v>2631</v>
      </c>
      <c r="I1190" s="271" t="s">
        <v>222</v>
      </c>
      <c r="J1190" s="271" t="s">
        <v>3801</v>
      </c>
      <c r="K1190" s="271" t="s">
        <v>223</v>
      </c>
      <c r="L1190" s="278" t="s">
        <v>19140</v>
      </c>
      <c r="M1190" s="271" t="s">
        <v>19596</v>
      </c>
      <c r="N1190" s="653" t="s">
        <v>45</v>
      </c>
      <c r="O1190" s="653" t="s">
        <v>343</v>
      </c>
      <c r="P1190" s="653" t="s">
        <v>17274</v>
      </c>
      <c r="Q1190" s="271" t="s">
        <v>19120</v>
      </c>
      <c r="R1190" s="653" t="s">
        <v>812</v>
      </c>
      <c r="S1190" s="653"/>
      <c r="T1190" s="976"/>
      <c r="U1190" s="915"/>
      <c r="V1190" s="915"/>
      <c r="W1190" s="915"/>
      <c r="X1190" s="915"/>
    </row>
    <row r="1191" spans="1:24" hidden="1">
      <c r="A1191" s="872">
        <v>59806.080000000002</v>
      </c>
      <c r="B1191" s="271" t="s">
        <v>682</v>
      </c>
      <c r="C1191" s="271" t="s">
        <v>19141</v>
      </c>
      <c r="D1191" s="271" t="s">
        <v>16996</v>
      </c>
      <c r="E1191" s="1" t="s">
        <v>19142</v>
      </c>
      <c r="F1191" s="271" t="s">
        <v>18296</v>
      </c>
      <c r="G1191" s="119" t="s">
        <v>221</v>
      </c>
      <c r="H1191" s="119" t="s">
        <v>16311</v>
      </c>
      <c r="I1191" s="119" t="s">
        <v>222</v>
      </c>
      <c r="J1191" s="119" t="s">
        <v>10529</v>
      </c>
      <c r="K1191" s="119" t="s">
        <v>223</v>
      </c>
      <c r="L1191" s="119" t="s">
        <v>18541</v>
      </c>
      <c r="M1191" s="271" t="s">
        <v>19596</v>
      </c>
      <c r="N1191" s="653" t="s">
        <v>45</v>
      </c>
      <c r="O1191" s="653" t="s">
        <v>343</v>
      </c>
      <c r="P1191" s="653" t="s">
        <v>2914</v>
      </c>
      <c r="Q1191" s="271" t="s">
        <v>18542</v>
      </c>
      <c r="R1191" s="653" t="s">
        <v>812</v>
      </c>
      <c r="S1191" s="653"/>
      <c r="T1191" s="976"/>
      <c r="U1191" s="915"/>
      <c r="V1191" s="915"/>
      <c r="W1191" s="915"/>
      <c r="X1191" s="915"/>
    </row>
    <row r="1192" spans="1:24" hidden="1">
      <c r="A1192" s="895">
        <v>38681.370000000003</v>
      </c>
      <c r="B1192" s="271" t="s">
        <v>682</v>
      </c>
      <c r="C1192" s="271" t="s">
        <v>19143</v>
      </c>
      <c r="D1192" s="271" t="s">
        <v>15754</v>
      </c>
      <c r="E1192" s="1" t="s">
        <v>19144</v>
      </c>
      <c r="F1192" s="271" t="s">
        <v>18296</v>
      </c>
      <c r="G1192" s="271" t="s">
        <v>221</v>
      </c>
      <c r="H1192" s="278" t="s">
        <v>18514</v>
      </c>
      <c r="I1192" s="271" t="s">
        <v>222</v>
      </c>
      <c r="J1192" s="271" t="s">
        <v>18440</v>
      </c>
      <c r="K1192" s="271" t="s">
        <v>223</v>
      </c>
      <c r="L1192" s="278" t="s">
        <v>18576</v>
      </c>
      <c r="M1192" s="271" t="s">
        <v>19596</v>
      </c>
      <c r="N1192" s="653" t="s">
        <v>45</v>
      </c>
      <c r="O1192" s="653" t="s">
        <v>343</v>
      </c>
      <c r="P1192" s="653" t="s">
        <v>871</v>
      </c>
      <c r="Q1192" s="271" t="s">
        <v>18442</v>
      </c>
      <c r="R1192" s="653" t="s">
        <v>812</v>
      </c>
      <c r="S1192" s="653"/>
      <c r="T1192" s="976"/>
      <c r="U1192" s="915"/>
      <c r="V1192" s="915"/>
      <c r="W1192" s="915"/>
      <c r="X1192" s="915"/>
    </row>
    <row r="1193" spans="1:24" hidden="1">
      <c r="A1193" s="895">
        <v>74856.61</v>
      </c>
      <c r="B1193" s="271" t="s">
        <v>682</v>
      </c>
      <c r="C1193" s="271" t="s">
        <v>19145</v>
      </c>
      <c r="D1193" s="271" t="s">
        <v>1083</v>
      </c>
      <c r="E1193" s="271" t="s">
        <v>19146</v>
      </c>
      <c r="F1193" s="271" t="s">
        <v>18296</v>
      </c>
      <c r="G1193" s="271" t="s">
        <v>221</v>
      </c>
      <c r="H1193" s="278" t="s">
        <v>2631</v>
      </c>
      <c r="I1193" s="271" t="s">
        <v>222</v>
      </c>
      <c r="J1193" s="271" t="s">
        <v>3801</v>
      </c>
      <c r="K1193" s="271" t="s">
        <v>223</v>
      </c>
      <c r="L1193" s="278" t="s">
        <v>19140</v>
      </c>
      <c r="M1193" s="271" t="s">
        <v>19596</v>
      </c>
      <c r="N1193" s="653" t="s">
        <v>45</v>
      </c>
      <c r="O1193" s="653" t="s">
        <v>343</v>
      </c>
      <c r="P1193" s="653" t="s">
        <v>17274</v>
      </c>
      <c r="Q1193" s="271" t="s">
        <v>19120</v>
      </c>
      <c r="R1193" s="653" t="s">
        <v>812</v>
      </c>
      <c r="S1193" s="653"/>
      <c r="T1193" s="976"/>
      <c r="U1193" s="915"/>
      <c r="V1193" s="915"/>
      <c r="W1193" s="915"/>
      <c r="X1193" s="915"/>
    </row>
    <row r="1194" spans="1:24" hidden="1">
      <c r="A1194" s="696">
        <v>65619.456000000006</v>
      </c>
      <c r="B1194" s="271" t="s">
        <v>682</v>
      </c>
      <c r="C1194" s="271" t="s">
        <v>19147</v>
      </c>
      <c r="D1194" s="271" t="s">
        <v>14993</v>
      </c>
      <c r="E1194" s="271" t="s">
        <v>19148</v>
      </c>
      <c r="F1194" s="271" t="s">
        <v>18296</v>
      </c>
      <c r="G1194" s="271" t="s">
        <v>396</v>
      </c>
      <c r="H1194" s="271" t="s">
        <v>18718</v>
      </c>
      <c r="I1194" s="271" t="s">
        <v>404</v>
      </c>
      <c r="J1194" s="271" t="s">
        <v>6189</v>
      </c>
      <c r="K1194" s="271" t="s">
        <v>223</v>
      </c>
      <c r="L1194" s="271" t="s">
        <v>18748</v>
      </c>
      <c r="M1194" s="271" t="s">
        <v>19596</v>
      </c>
      <c r="N1194" s="653" t="s">
        <v>45</v>
      </c>
      <c r="O1194" s="653" t="s">
        <v>343</v>
      </c>
      <c r="P1194" s="653" t="s">
        <v>18375</v>
      </c>
      <c r="Q1194" s="271" t="s">
        <v>18749</v>
      </c>
      <c r="R1194" s="653" t="s">
        <v>812</v>
      </c>
      <c r="S1194" s="653"/>
      <c r="T1194" s="976"/>
      <c r="U1194" s="915"/>
      <c r="V1194" s="915"/>
      <c r="W1194" s="915"/>
      <c r="X1194" s="915"/>
    </row>
    <row r="1195" spans="1:24" hidden="1">
      <c r="A1195" s="696">
        <v>82753.839000000007</v>
      </c>
      <c r="B1195" s="271" t="s">
        <v>682</v>
      </c>
      <c r="C1195" s="271" t="s">
        <v>19083</v>
      </c>
      <c r="D1195" s="271" t="s">
        <v>556</v>
      </c>
      <c r="E1195" s="271" t="s">
        <v>19152</v>
      </c>
      <c r="F1195" s="271" t="s">
        <v>18296</v>
      </c>
      <c r="G1195" s="271" t="s">
        <v>263</v>
      </c>
      <c r="H1195" s="271" t="s">
        <v>16308</v>
      </c>
      <c r="I1195" s="271" t="s">
        <v>222</v>
      </c>
      <c r="J1195" s="271" t="s">
        <v>613</v>
      </c>
      <c r="K1195" s="271" t="s">
        <v>223</v>
      </c>
      <c r="L1195" s="271" t="s">
        <v>18436</v>
      </c>
      <c r="M1195" s="271" t="s">
        <v>19596</v>
      </c>
      <c r="N1195" s="653" t="s">
        <v>45</v>
      </c>
      <c r="O1195" s="653" t="s">
        <v>343</v>
      </c>
      <c r="P1195" s="653" t="s">
        <v>2294</v>
      </c>
      <c r="Q1195" s="271" t="s">
        <v>613</v>
      </c>
      <c r="R1195" s="653" t="s">
        <v>812</v>
      </c>
      <c r="S1195" s="653"/>
      <c r="T1195" s="976"/>
      <c r="U1195" s="915"/>
      <c r="V1195" s="915"/>
      <c r="W1195" s="915"/>
      <c r="X1195" s="915"/>
    </row>
    <row r="1196" spans="1:24" ht="13" hidden="1" customHeight="1">
      <c r="A1196" s="696">
        <v>82544.55</v>
      </c>
      <c r="B1196" s="271" t="s">
        <v>682</v>
      </c>
      <c r="C1196" s="271" t="s">
        <v>19158</v>
      </c>
      <c r="D1196" s="271" t="s">
        <v>14993</v>
      </c>
      <c r="E1196" s="271" t="s">
        <v>19159</v>
      </c>
      <c r="F1196" s="271" t="s">
        <v>18296</v>
      </c>
      <c r="G1196" s="271" t="s">
        <v>16038</v>
      </c>
      <c r="H1196" s="271" t="s">
        <v>28</v>
      </c>
      <c r="I1196" s="271" t="s">
        <v>3713</v>
      </c>
      <c r="J1196" s="271" t="s">
        <v>17223</v>
      </c>
      <c r="K1196" s="271" t="s">
        <v>206</v>
      </c>
      <c r="L1196" s="271" t="s">
        <v>19160</v>
      </c>
      <c r="M1196" s="653" t="s">
        <v>18323</v>
      </c>
      <c r="N1196" s="653" t="s">
        <v>45</v>
      </c>
      <c r="O1196" s="653" t="s">
        <v>343</v>
      </c>
      <c r="P1196" s="653" t="s">
        <v>17223</v>
      </c>
      <c r="Q1196" s="271" t="s">
        <v>18383</v>
      </c>
      <c r="R1196" s="653" t="s">
        <v>19156</v>
      </c>
      <c r="S1196" s="653"/>
      <c r="T1196" s="976"/>
      <c r="U1196" s="915"/>
      <c r="V1196" s="915"/>
      <c r="W1196" s="915"/>
      <c r="X1196" s="915"/>
    </row>
    <row r="1197" spans="1:24" ht="14.5" hidden="1" customHeight="1">
      <c r="A1197" s="696">
        <v>18115.07</v>
      </c>
      <c r="B1197" s="654" t="s">
        <v>19683</v>
      </c>
      <c r="C1197" s="1" t="s">
        <v>16115</v>
      </c>
      <c r="D1197" s="271" t="s">
        <v>14993</v>
      </c>
      <c r="E1197" s="271" t="s">
        <v>16113</v>
      </c>
      <c r="F1197" s="271" t="s">
        <v>38</v>
      </c>
      <c r="G1197" s="271" t="s">
        <v>39</v>
      </c>
      <c r="H1197" s="271" t="s">
        <v>16114</v>
      </c>
      <c r="I1197" s="271" t="s">
        <v>53</v>
      </c>
      <c r="J1197" s="271" t="s">
        <v>12466</v>
      </c>
      <c r="K1197" s="271" t="s">
        <v>106</v>
      </c>
      <c r="L1197" s="271">
        <v>28</v>
      </c>
      <c r="M1197" s="271" t="s">
        <v>2040</v>
      </c>
      <c r="N1197" s="271" t="s">
        <v>45</v>
      </c>
      <c r="O1197" s="1" t="s">
        <v>270</v>
      </c>
      <c r="P1197" s="1" t="s">
        <v>2558</v>
      </c>
      <c r="Q1197" s="1" t="s">
        <v>15115</v>
      </c>
      <c r="R1197" s="1"/>
      <c r="S1197" s="1" t="s">
        <v>823</v>
      </c>
      <c r="T1197" s="1"/>
      <c r="U1197" s="1"/>
      <c r="V1197" s="261"/>
      <c r="W1197" s="261"/>
      <c r="X1197" s="261"/>
    </row>
    <row r="1198" spans="1:24" ht="14.5" hidden="1" customHeight="1">
      <c r="A1198" s="696">
        <v>51229.47</v>
      </c>
      <c r="B1198" s="654" t="s">
        <v>19683</v>
      </c>
      <c r="C1198" s="653" t="s">
        <v>16174</v>
      </c>
      <c r="D1198" s="271" t="s">
        <v>556</v>
      </c>
      <c r="E1198" s="653" t="s">
        <v>16172</v>
      </c>
      <c r="F1198" s="653" t="s">
        <v>38</v>
      </c>
      <c r="G1198" s="653" t="s">
        <v>263</v>
      </c>
      <c r="H1198" s="653" t="s">
        <v>75</v>
      </c>
      <c r="I1198" s="653" t="s">
        <v>489</v>
      </c>
      <c r="J1198" s="653" t="s">
        <v>16173</v>
      </c>
      <c r="K1198" s="653" t="s">
        <v>453</v>
      </c>
      <c r="L1198" s="653" t="s">
        <v>16175</v>
      </c>
      <c r="M1198" s="271" t="s">
        <v>19615</v>
      </c>
      <c r="N1198" s="271" t="s">
        <v>15752</v>
      </c>
      <c r="O1198" s="271" t="s">
        <v>119</v>
      </c>
      <c r="P1198" s="271" t="s">
        <v>5690</v>
      </c>
      <c r="Q1198" s="271" t="s">
        <v>16176</v>
      </c>
      <c r="R1198" s="271"/>
      <c r="S1198" s="271" t="s">
        <v>823</v>
      </c>
      <c r="T1198" s="271"/>
      <c r="U1198" s="271"/>
      <c r="V1198" s="261"/>
      <c r="W1198" s="261"/>
      <c r="X1198" s="261"/>
    </row>
    <row r="1199" spans="1:24" hidden="1">
      <c r="A1199" s="869">
        <v>78976.33</v>
      </c>
      <c r="B1199" s="654" t="s">
        <v>19683</v>
      </c>
      <c r="C1199" s="271" t="s">
        <v>18996</v>
      </c>
      <c r="D1199" s="271" t="s">
        <v>16732</v>
      </c>
      <c r="E1199" s="1" t="s">
        <v>18997</v>
      </c>
      <c r="F1199" s="271" t="s">
        <v>38</v>
      </c>
      <c r="G1199" s="271" t="s">
        <v>676</v>
      </c>
      <c r="H1199" s="271" t="s">
        <v>18998</v>
      </c>
      <c r="I1199" s="271" t="s">
        <v>65</v>
      </c>
      <c r="J1199" s="271" t="s">
        <v>1435</v>
      </c>
      <c r="K1199" s="271" t="s">
        <v>77</v>
      </c>
      <c r="L1199" s="271" t="s">
        <v>18999</v>
      </c>
      <c r="M1199" s="653" t="s">
        <v>18688</v>
      </c>
      <c r="N1199" s="653" t="s">
        <v>19256</v>
      </c>
      <c r="O1199" s="653" t="s">
        <v>33</v>
      </c>
      <c r="P1199" s="653" t="s">
        <v>10673</v>
      </c>
      <c r="Q1199" s="271" t="s">
        <v>19000</v>
      </c>
      <c r="R1199" s="271" t="s">
        <v>17151</v>
      </c>
      <c r="S1199" s="915"/>
      <c r="T1199" s="976"/>
      <c r="U1199" s="915"/>
      <c r="V1199" s="915"/>
      <c r="W1199" s="915"/>
      <c r="X1199" s="915"/>
    </row>
    <row r="1200" spans="1:24" ht="14.5" hidden="1" customHeight="1">
      <c r="A1200" s="696">
        <v>30258.17</v>
      </c>
      <c r="B1200" s="654" t="s">
        <v>19683</v>
      </c>
      <c r="C1200" s="653" t="s">
        <v>16347</v>
      </c>
      <c r="D1200" s="271" t="s">
        <v>16996</v>
      </c>
      <c r="E1200" s="271" t="s">
        <v>16337</v>
      </c>
      <c r="F1200" s="271" t="s">
        <v>51</v>
      </c>
      <c r="G1200" s="271" t="s">
        <v>676</v>
      </c>
      <c r="H1200" s="279" t="s">
        <v>4879</v>
      </c>
      <c r="I1200" s="271" t="s">
        <v>443</v>
      </c>
      <c r="J1200" s="271" t="s">
        <v>15988</v>
      </c>
      <c r="K1200" s="271" t="s">
        <v>206</v>
      </c>
      <c r="L1200" s="279" t="s">
        <v>16051</v>
      </c>
      <c r="M1200" s="271" t="s">
        <v>19666</v>
      </c>
      <c r="N1200" s="271" t="s">
        <v>16158</v>
      </c>
      <c r="O1200" s="653" t="s">
        <v>58</v>
      </c>
      <c r="P1200" s="653" t="s">
        <v>16130</v>
      </c>
      <c r="Q1200" s="653" t="s">
        <v>16049</v>
      </c>
      <c r="R1200" s="653"/>
      <c r="S1200" s="653" t="s">
        <v>18234</v>
      </c>
      <c r="T1200" s="653"/>
      <c r="U1200" s="653"/>
      <c r="V1200" s="651"/>
      <c r="W1200" s="651"/>
      <c r="X1200" s="651"/>
    </row>
    <row r="1201" spans="1:24" hidden="1">
      <c r="A1201" s="895">
        <v>29151.64</v>
      </c>
      <c r="B1201" s="654" t="s">
        <v>19683</v>
      </c>
      <c r="C1201" s="271" t="s">
        <v>19073</v>
      </c>
      <c r="D1201" s="271" t="s">
        <v>14993</v>
      </c>
      <c r="E1201" s="1" t="s">
        <v>19071</v>
      </c>
      <c r="F1201" s="271" t="s">
        <v>1123</v>
      </c>
      <c r="G1201" s="271" t="s">
        <v>19072</v>
      </c>
      <c r="H1201" s="271" t="s">
        <v>28</v>
      </c>
      <c r="I1201" s="271" t="s">
        <v>1146</v>
      </c>
      <c r="J1201" s="271" t="s">
        <v>768</v>
      </c>
      <c r="K1201" s="271" t="s">
        <v>67</v>
      </c>
      <c r="L1201" s="271" t="s">
        <v>19074</v>
      </c>
      <c r="M1201" s="653" t="s">
        <v>4913</v>
      </c>
      <c r="N1201" s="653" t="s">
        <v>19075</v>
      </c>
      <c r="O1201" s="653" t="s">
        <v>343</v>
      </c>
      <c r="P1201" s="653" t="s">
        <v>6266</v>
      </c>
      <c r="Q1201" s="271" t="s">
        <v>18953</v>
      </c>
      <c r="R1201" s="653" t="s">
        <v>3717</v>
      </c>
      <c r="S1201" s="653"/>
      <c r="T1201" s="976"/>
      <c r="U1201" s="915"/>
      <c r="V1201" s="915"/>
      <c r="W1201" s="915"/>
      <c r="X1201" s="915"/>
    </row>
    <row r="1202" spans="1:24" hidden="1">
      <c r="A1202" s="165">
        <v>9150</v>
      </c>
      <c r="B1202" s="654" t="s">
        <v>19683</v>
      </c>
      <c r="C1202" s="271" t="s">
        <v>19403</v>
      </c>
      <c r="D1202" s="271" t="s">
        <v>556</v>
      </c>
      <c r="E1202" s="271" t="s">
        <v>19343</v>
      </c>
      <c r="F1202" s="271" t="s">
        <v>2865</v>
      </c>
      <c r="G1202" s="271" t="s">
        <v>396</v>
      </c>
      <c r="H1202" s="271" t="s">
        <v>468</v>
      </c>
      <c r="I1202" s="271" t="s">
        <v>2867</v>
      </c>
      <c r="J1202" s="271" t="s">
        <v>19344</v>
      </c>
      <c r="K1202" s="271" t="s">
        <v>2868</v>
      </c>
      <c r="L1202" s="271" t="s">
        <v>19404</v>
      </c>
      <c r="M1202" s="271" t="s">
        <v>19682</v>
      </c>
      <c r="N1202" s="271" t="s">
        <v>45</v>
      </c>
      <c r="O1202" s="271" t="s">
        <v>119</v>
      </c>
      <c r="P1202" s="271" t="s">
        <v>18387</v>
      </c>
      <c r="Q1202" s="271" t="s">
        <v>19405</v>
      </c>
      <c r="R1202" s="654" t="s">
        <v>6598</v>
      </c>
      <c r="S1202" s="653" t="s">
        <v>3099</v>
      </c>
      <c r="T1202" s="1020"/>
      <c r="U1202" s="1016"/>
      <c r="V1202" s="1016"/>
      <c r="W1202" s="1016"/>
      <c r="X1202" s="1016"/>
    </row>
    <row r="1203" spans="1:24" hidden="1">
      <c r="A1203" s="1049">
        <v>4080</v>
      </c>
      <c r="B1203" s="654" t="s">
        <v>19683</v>
      </c>
      <c r="C1203" s="271" t="s">
        <v>19562</v>
      </c>
      <c r="D1203" s="271" t="s">
        <v>14993</v>
      </c>
      <c r="E1203" s="271" t="s">
        <v>19557</v>
      </c>
      <c r="F1203" s="271" t="s">
        <v>2865</v>
      </c>
      <c r="G1203" s="271" t="s">
        <v>396</v>
      </c>
      <c r="H1203" s="271" t="s">
        <v>512</v>
      </c>
      <c r="I1203" s="271" t="s">
        <v>2867</v>
      </c>
      <c r="J1203" s="271" t="s">
        <v>18375</v>
      </c>
      <c r="K1203" s="271" t="s">
        <v>15400</v>
      </c>
      <c r="L1203" s="271" t="s">
        <v>19563</v>
      </c>
      <c r="M1203" s="653" t="s">
        <v>19681</v>
      </c>
      <c r="N1203" s="1" t="s">
        <v>19613</v>
      </c>
      <c r="O1203" s="271" t="s">
        <v>119</v>
      </c>
      <c r="P1203" s="271" t="s">
        <v>15040</v>
      </c>
      <c r="Q1203" s="271" t="s">
        <v>18373</v>
      </c>
      <c r="R1203" s="271" t="s">
        <v>3874</v>
      </c>
      <c r="S1203" s="271" t="s">
        <v>3099</v>
      </c>
      <c r="T1203" s="271"/>
      <c r="U1203" s="271"/>
      <c r="V1203" s="271"/>
      <c r="W1203" s="271"/>
      <c r="X1203" s="271"/>
    </row>
    <row r="1204" spans="1:24" ht="14.5" hidden="1" customHeight="1">
      <c r="A1204" s="696">
        <v>48045</v>
      </c>
      <c r="B1204" s="271" t="s">
        <v>19737</v>
      </c>
      <c r="C1204" s="271" t="s">
        <v>701</v>
      </c>
      <c r="D1204" s="17" t="s">
        <v>556</v>
      </c>
      <c r="E1204" s="18" t="s">
        <v>702</v>
      </c>
      <c r="F1204" s="18" t="s">
        <v>703</v>
      </c>
      <c r="G1204" s="18" t="s">
        <v>695</v>
      </c>
      <c r="H1204" s="18" t="s">
        <v>40</v>
      </c>
      <c r="I1204" s="18" t="s">
        <v>443</v>
      </c>
      <c r="J1204" s="18" t="s">
        <v>704</v>
      </c>
      <c r="K1204" s="18" t="s">
        <v>206</v>
      </c>
      <c r="L1204" s="18" t="s">
        <v>705</v>
      </c>
      <c r="M1204" s="18" t="s">
        <v>2040</v>
      </c>
      <c r="N1204" s="18" t="s">
        <v>706</v>
      </c>
      <c r="O1204" s="18" t="s">
        <v>3251</v>
      </c>
      <c r="P1204" s="18" t="s">
        <v>253</v>
      </c>
      <c r="Q1204" s="18" t="s">
        <v>707</v>
      </c>
      <c r="R1204" s="18" t="s">
        <v>15370</v>
      </c>
      <c r="S1204" s="271" t="s">
        <v>10643</v>
      </c>
      <c r="T1204" s="271"/>
      <c r="U1204" s="271"/>
      <c r="V1204" s="261"/>
      <c r="W1204" s="261"/>
      <c r="X1204" s="261"/>
    </row>
    <row r="1205" spans="1:24" ht="14.5" hidden="1" customHeight="1">
      <c r="A1205" s="1014">
        <v>125781.07</v>
      </c>
      <c r="B1205" s="271" t="s">
        <v>19737</v>
      </c>
      <c r="C1205" s="271" t="s">
        <v>16290</v>
      </c>
      <c r="D1205" s="271" t="s">
        <v>1083</v>
      </c>
      <c r="E1205" s="271" t="s">
        <v>16261</v>
      </c>
      <c r="F1205" s="271" t="s">
        <v>2159</v>
      </c>
      <c r="G1205" s="271" t="s">
        <v>221</v>
      </c>
      <c r="H1205" s="271" t="s">
        <v>2631</v>
      </c>
      <c r="I1205" s="271" t="s">
        <v>222</v>
      </c>
      <c r="J1205" s="271" t="s">
        <v>15072</v>
      </c>
      <c r="K1205" s="271" t="s">
        <v>223</v>
      </c>
      <c r="L1205" s="271" t="s">
        <v>16291</v>
      </c>
      <c r="M1205" s="271" t="s">
        <v>2040</v>
      </c>
      <c r="N1205" s="271" t="s">
        <v>16292</v>
      </c>
      <c r="O1205" s="271" t="s">
        <v>343</v>
      </c>
      <c r="P1205" s="271" t="s">
        <v>15233</v>
      </c>
      <c r="Q1205" s="271" t="s">
        <v>16275</v>
      </c>
      <c r="R1205" s="271" t="s">
        <v>15743</v>
      </c>
      <c r="S1205" s="271"/>
      <c r="T1205" s="271"/>
      <c r="U1205" s="271"/>
      <c r="V1205" s="261"/>
      <c r="W1205" s="261"/>
      <c r="X1205" s="261"/>
    </row>
    <row r="1206" spans="1:24" ht="14.5" hidden="1" customHeight="1">
      <c r="A1206" s="697">
        <v>56878.29</v>
      </c>
      <c r="B1206" s="271" t="s">
        <v>19737</v>
      </c>
      <c r="C1206" s="672" t="s">
        <v>6649</v>
      </c>
      <c r="D1206" s="271" t="s">
        <v>1083</v>
      </c>
      <c r="E1206" s="271" t="s">
        <v>6650</v>
      </c>
      <c r="F1206" s="271" t="s">
        <v>38</v>
      </c>
      <c r="G1206" s="271" t="s">
        <v>676</v>
      </c>
      <c r="H1206" s="271" t="s">
        <v>6643</v>
      </c>
      <c r="I1206" s="271" t="s">
        <v>278</v>
      </c>
      <c r="J1206" s="271" t="s">
        <v>6651</v>
      </c>
      <c r="K1206" s="271" t="s">
        <v>280</v>
      </c>
      <c r="L1206" s="271" t="s">
        <v>6645</v>
      </c>
      <c r="M1206" s="271" t="s">
        <v>19660</v>
      </c>
      <c r="N1206" s="271" t="s">
        <v>79</v>
      </c>
      <c r="O1206" s="661" t="s">
        <v>244</v>
      </c>
      <c r="P1206" s="661" t="s">
        <v>6652</v>
      </c>
      <c r="Q1206" s="661" t="s">
        <v>6653</v>
      </c>
      <c r="R1206" s="661"/>
      <c r="S1206" s="271" t="s">
        <v>823</v>
      </c>
      <c r="T1206" s="636"/>
      <c r="U1206" s="636"/>
    </row>
    <row r="1207" spans="1:24" ht="14.5" hidden="1" customHeight="1">
      <c r="A1207" s="697">
        <v>24177.84</v>
      </c>
      <c r="B1207" s="271" t="s">
        <v>19737</v>
      </c>
      <c r="C1207" s="672" t="s">
        <v>6641</v>
      </c>
      <c r="D1207" s="271" t="s">
        <v>1083</v>
      </c>
      <c r="E1207" s="271" t="s">
        <v>6642</v>
      </c>
      <c r="F1207" s="271" t="s">
        <v>38</v>
      </c>
      <c r="G1207" s="271" t="s">
        <v>676</v>
      </c>
      <c r="H1207" s="271" t="s">
        <v>6643</v>
      </c>
      <c r="I1207" s="271" t="s">
        <v>313</v>
      </c>
      <c r="J1207" s="271" t="s">
        <v>6644</v>
      </c>
      <c r="K1207" s="271" t="s">
        <v>315</v>
      </c>
      <c r="L1207" s="271" t="s">
        <v>6645</v>
      </c>
      <c r="M1207" s="271" t="s">
        <v>18864</v>
      </c>
      <c r="N1207" s="271" t="s">
        <v>18736</v>
      </c>
      <c r="O1207" s="661" t="s">
        <v>80</v>
      </c>
      <c r="P1207" s="661" t="s">
        <v>6647</v>
      </c>
      <c r="Q1207" s="661" t="s">
        <v>6648</v>
      </c>
      <c r="R1207" s="661"/>
      <c r="S1207" s="271" t="s">
        <v>823</v>
      </c>
      <c r="T1207" s="636"/>
      <c r="U1207" s="636"/>
    </row>
    <row r="1208" spans="1:24" hidden="1">
      <c r="A1208" s="895">
        <v>28565.5</v>
      </c>
      <c r="B1208" s="271" t="s">
        <v>19737</v>
      </c>
      <c r="C1208" s="271" t="s">
        <v>18891</v>
      </c>
      <c r="D1208" s="271" t="s">
        <v>556</v>
      </c>
      <c r="E1208" s="1" t="s">
        <v>18892</v>
      </c>
      <c r="F1208" s="271" t="s">
        <v>249</v>
      </c>
      <c r="G1208" s="271" t="s">
        <v>39</v>
      </c>
      <c r="H1208" s="271" t="s">
        <v>18893</v>
      </c>
      <c r="I1208" s="271" t="s">
        <v>278</v>
      </c>
      <c r="J1208" s="271" t="s">
        <v>15064</v>
      </c>
      <c r="K1208" s="271" t="s">
        <v>280</v>
      </c>
      <c r="L1208" s="271" t="s">
        <v>18894</v>
      </c>
      <c r="M1208" s="653" t="s">
        <v>1209</v>
      </c>
      <c r="N1208" s="653" t="s">
        <v>18895</v>
      </c>
      <c r="O1208" s="653" t="s">
        <v>244</v>
      </c>
      <c r="P1208" s="653" t="s">
        <v>18878</v>
      </c>
      <c r="Q1208" s="271" t="s">
        <v>15167</v>
      </c>
      <c r="R1208" s="271" t="s">
        <v>18818</v>
      </c>
      <c r="S1208" s="653"/>
      <c r="T1208" s="967"/>
      <c r="U1208" s="653"/>
      <c r="V1208" s="653"/>
      <c r="W1208" s="653"/>
      <c r="X1208" s="653"/>
    </row>
    <row r="1209" spans="1:24" hidden="1">
      <c r="A1209" s="696">
        <v>19038</v>
      </c>
      <c r="B1209" s="271" t="s">
        <v>19737</v>
      </c>
      <c r="C1209" s="271" t="s">
        <v>16145</v>
      </c>
      <c r="D1209" s="271" t="s">
        <v>1083</v>
      </c>
      <c r="E1209" s="271" t="s">
        <v>16136</v>
      </c>
      <c r="F1209" s="271" t="s">
        <v>1123</v>
      </c>
      <c r="G1209" s="271" t="s">
        <v>213</v>
      </c>
      <c r="H1209" s="271" t="s">
        <v>2631</v>
      </c>
      <c r="I1209" s="271" t="s">
        <v>433</v>
      </c>
      <c r="J1209" s="271" t="s">
        <v>1178</v>
      </c>
      <c r="K1209" s="271" t="s">
        <v>434</v>
      </c>
      <c r="L1209" s="271" t="s">
        <v>16146</v>
      </c>
      <c r="M1209" s="271" t="s">
        <v>18688</v>
      </c>
      <c r="N1209" s="271" t="s">
        <v>45</v>
      </c>
      <c r="O1209" s="271" t="s">
        <v>58</v>
      </c>
      <c r="P1209" s="271" t="s">
        <v>2127</v>
      </c>
      <c r="Q1209" s="271" t="s">
        <v>16139</v>
      </c>
      <c r="R1209" s="271"/>
      <c r="S1209" s="271"/>
      <c r="T1209" s="271"/>
      <c r="U1209" s="271"/>
      <c r="V1209" s="261"/>
      <c r="W1209" s="261"/>
      <c r="X1209" s="261"/>
    </row>
    <row r="1210" spans="1:24" ht="14.5" hidden="1" customHeight="1">
      <c r="A1210" s="702">
        <v>47676.72</v>
      </c>
      <c r="B1210" s="271" t="s">
        <v>19737</v>
      </c>
      <c r="C1210" s="271" t="s">
        <v>16725</v>
      </c>
      <c r="D1210" s="271" t="s">
        <v>1083</v>
      </c>
      <c r="E1210" s="271" t="s">
        <v>16679</v>
      </c>
      <c r="F1210" s="271" t="s">
        <v>15299</v>
      </c>
      <c r="G1210" s="271" t="s">
        <v>676</v>
      </c>
      <c r="H1210" s="701" t="s">
        <v>6614</v>
      </c>
      <c r="I1210" s="271" t="s">
        <v>443</v>
      </c>
      <c r="J1210" s="271" t="s">
        <v>12466</v>
      </c>
      <c r="K1210" s="271" t="s">
        <v>206</v>
      </c>
      <c r="L1210" s="271" t="s">
        <v>15069</v>
      </c>
      <c r="M1210" s="271" t="s">
        <v>2040</v>
      </c>
      <c r="N1210" s="271" t="s">
        <v>722</v>
      </c>
      <c r="O1210" s="271" t="s">
        <v>343</v>
      </c>
      <c r="P1210" s="271" t="s">
        <v>3270</v>
      </c>
      <c r="Q1210" s="271" t="s">
        <v>15115</v>
      </c>
      <c r="R1210" s="271"/>
      <c r="S1210" s="271" t="s">
        <v>10643</v>
      </c>
      <c r="T1210" s="271"/>
      <c r="U1210" s="271"/>
      <c r="V1210" s="271"/>
      <c r="W1210" s="271"/>
      <c r="X1210" s="271"/>
    </row>
    <row r="1211" spans="1:24" ht="14.5" hidden="1" customHeight="1">
      <c r="A1211" s="857">
        <v>92920.14</v>
      </c>
      <c r="B1211" s="271" t="s">
        <v>19737</v>
      </c>
      <c r="C1211" s="18" t="s">
        <v>15911</v>
      </c>
      <c r="D1211" s="271" t="s">
        <v>1083</v>
      </c>
      <c r="E1211" s="17" t="s">
        <v>15886</v>
      </c>
      <c r="F1211" s="17" t="s">
        <v>15299</v>
      </c>
      <c r="G1211" s="17" t="s">
        <v>676</v>
      </c>
      <c r="H1211" s="743" t="s">
        <v>264</v>
      </c>
      <c r="I1211" s="17" t="s">
        <v>222</v>
      </c>
      <c r="J1211" s="17" t="s">
        <v>3594</v>
      </c>
      <c r="K1211" s="17" t="s">
        <v>223</v>
      </c>
      <c r="L1211" s="743" t="s">
        <v>15898</v>
      </c>
      <c r="M1211" s="17" t="s">
        <v>2040</v>
      </c>
      <c r="N1211" s="17" t="s">
        <v>45</v>
      </c>
      <c r="O1211" s="17" t="s">
        <v>343</v>
      </c>
      <c r="P1211" s="17" t="s">
        <v>15897</v>
      </c>
      <c r="Q1211" s="17" t="s">
        <v>15325</v>
      </c>
      <c r="R1211" s="17"/>
      <c r="S1211" s="271" t="s">
        <v>10643</v>
      </c>
      <c r="T1211" s="18"/>
      <c r="U1211" s="18"/>
      <c r="V1211" s="25"/>
      <c r="W1211" s="25"/>
      <c r="X1211" s="25"/>
    </row>
    <row r="1212" spans="1:24" ht="14.5" hidden="1" customHeight="1">
      <c r="A1212" s="697">
        <v>102749.62</v>
      </c>
      <c r="B1212" s="271" t="s">
        <v>19737</v>
      </c>
      <c r="C1212" s="271" t="s">
        <v>15910</v>
      </c>
      <c r="D1212" s="271" t="s">
        <v>1083</v>
      </c>
      <c r="E1212" s="1" t="s">
        <v>1472</v>
      </c>
      <c r="F1212" s="17" t="s">
        <v>15299</v>
      </c>
      <c r="G1212" s="271" t="s">
        <v>676</v>
      </c>
      <c r="H1212" s="279" t="s">
        <v>264</v>
      </c>
      <c r="I1212" s="271" t="s">
        <v>222</v>
      </c>
      <c r="J1212" s="271" t="s">
        <v>3594</v>
      </c>
      <c r="K1212" s="271" t="s">
        <v>223</v>
      </c>
      <c r="L1212" s="279" t="s">
        <v>15898</v>
      </c>
      <c r="M1212" s="271" t="s">
        <v>2040</v>
      </c>
      <c r="N1212" s="271" t="s">
        <v>45</v>
      </c>
      <c r="O1212" s="271" t="s">
        <v>343</v>
      </c>
      <c r="P1212" s="271" t="s">
        <v>6382</v>
      </c>
      <c r="Q1212" s="271" t="s">
        <v>15325</v>
      </c>
      <c r="R1212" s="271"/>
      <c r="S1212" s="271" t="s">
        <v>10643</v>
      </c>
      <c r="T1212" s="271"/>
      <c r="U1212" s="271"/>
      <c r="V1212" s="261"/>
      <c r="W1212" s="261"/>
      <c r="X1212" s="261"/>
    </row>
    <row r="1213" spans="1:24" ht="14.5" hidden="1" customHeight="1">
      <c r="A1213" s="697">
        <v>81204.89</v>
      </c>
      <c r="B1213" s="271" t="s">
        <v>19737</v>
      </c>
      <c r="C1213" s="271" t="s">
        <v>15912</v>
      </c>
      <c r="D1213" s="271" t="s">
        <v>1083</v>
      </c>
      <c r="E1213" s="1" t="s">
        <v>1472</v>
      </c>
      <c r="F1213" s="17" t="s">
        <v>15299</v>
      </c>
      <c r="G1213" s="271" t="s">
        <v>676</v>
      </c>
      <c r="H1213" s="279" t="s">
        <v>264</v>
      </c>
      <c r="I1213" s="271" t="s">
        <v>222</v>
      </c>
      <c r="J1213" s="271" t="s">
        <v>3594</v>
      </c>
      <c r="K1213" s="271" t="s">
        <v>223</v>
      </c>
      <c r="L1213" s="279" t="s">
        <v>15898</v>
      </c>
      <c r="M1213" s="271" t="s">
        <v>2040</v>
      </c>
      <c r="N1213" s="271" t="s">
        <v>45</v>
      </c>
      <c r="O1213" s="271" t="s">
        <v>343</v>
      </c>
      <c r="P1213" s="271" t="s">
        <v>15897</v>
      </c>
      <c r="Q1213" s="271" t="s">
        <v>15325</v>
      </c>
      <c r="R1213" s="271"/>
      <c r="S1213" s="271" t="s">
        <v>10643</v>
      </c>
      <c r="T1213" s="271"/>
      <c r="U1213" s="271"/>
      <c r="V1213" s="261"/>
      <c r="W1213" s="261"/>
      <c r="X1213" s="261"/>
    </row>
    <row r="1214" spans="1:24" ht="13.4" hidden="1" customHeight="1">
      <c r="A1214" s="696">
        <v>15607.31</v>
      </c>
      <c r="B1214" s="653" t="s">
        <v>18089</v>
      </c>
      <c r="C1214" s="294" t="s">
        <v>15382</v>
      </c>
      <c r="D1214" s="271" t="s">
        <v>15024</v>
      </c>
      <c r="E1214" s="271" t="s">
        <v>15371</v>
      </c>
      <c r="F1214" s="271" t="s">
        <v>703</v>
      </c>
      <c r="G1214" s="271" t="s">
        <v>396</v>
      </c>
      <c r="H1214" s="271" t="s">
        <v>451</v>
      </c>
      <c r="I1214" s="271" t="s">
        <v>9263</v>
      </c>
      <c r="J1214" s="271" t="s">
        <v>6486</v>
      </c>
      <c r="K1214" s="271" t="s">
        <v>206</v>
      </c>
      <c r="L1214" s="271" t="s">
        <v>645</v>
      </c>
      <c r="M1214" s="271" t="s">
        <v>968</v>
      </c>
      <c r="N1214" s="271" t="s">
        <v>18285</v>
      </c>
      <c r="O1214" s="271" t="s">
        <v>3251</v>
      </c>
      <c r="P1214" s="636"/>
      <c r="Q1214" s="271" t="s">
        <v>15376</v>
      </c>
      <c r="R1214" s="271" t="s">
        <v>2231</v>
      </c>
      <c r="S1214" s="271" t="s">
        <v>10643</v>
      </c>
      <c r="T1214" s="636"/>
      <c r="U1214" s="271"/>
      <c r="V1214" s="261"/>
      <c r="W1214" s="261"/>
      <c r="X1214" s="261"/>
    </row>
    <row r="1215" spans="1:24" hidden="1">
      <c r="A1215" s="1070">
        <v>12626.84</v>
      </c>
      <c r="B1215" s="653" t="s">
        <v>18089</v>
      </c>
      <c r="C1215" s="496" t="s">
        <v>19566</v>
      </c>
      <c r="D1215" s="271" t="s">
        <v>15024</v>
      </c>
      <c r="E1215" s="340" t="s">
        <v>19560</v>
      </c>
      <c r="F1215" s="340" t="s">
        <v>4555</v>
      </c>
      <c r="G1215" s="1055" t="s">
        <v>19561</v>
      </c>
      <c r="H1215" s="340" t="s">
        <v>156</v>
      </c>
      <c r="I1215" s="340" t="s">
        <v>65</v>
      </c>
      <c r="J1215" s="340" t="s">
        <v>18387</v>
      </c>
      <c r="K1215" s="340" t="s">
        <v>126</v>
      </c>
      <c r="L1215" s="340" t="s">
        <v>19567</v>
      </c>
      <c r="M1215" s="654" t="s">
        <v>19673</v>
      </c>
      <c r="N1215" s="1" t="s">
        <v>45</v>
      </c>
      <c r="O1215" s="271" t="s">
        <v>70</v>
      </c>
      <c r="P1215" s="271" t="s">
        <v>19172</v>
      </c>
      <c r="Q1215" s="271" t="s">
        <v>15101</v>
      </c>
      <c r="R1215" s="271" t="s">
        <v>3874</v>
      </c>
      <c r="S1215" s="653" t="s">
        <v>3099</v>
      </c>
      <c r="T1215" s="271"/>
      <c r="U1215" s="271"/>
      <c r="V1215" s="271"/>
      <c r="W1215" s="271"/>
      <c r="X1215" s="271"/>
    </row>
    <row r="1216" spans="1:24" hidden="1">
      <c r="A1216" s="772">
        <v>17038.25</v>
      </c>
      <c r="B1216" s="653" t="s">
        <v>18089</v>
      </c>
      <c r="C1216" s="271" t="s">
        <v>19069</v>
      </c>
      <c r="D1216" s="271" t="s">
        <v>15024</v>
      </c>
      <c r="E1216" s="1" t="s">
        <v>19070</v>
      </c>
      <c r="F1216" s="271" t="s">
        <v>897</v>
      </c>
      <c r="G1216" s="271" t="s">
        <v>39</v>
      </c>
      <c r="H1216" s="271" t="s">
        <v>64</v>
      </c>
      <c r="I1216" s="271" t="s">
        <v>899</v>
      </c>
      <c r="J1216" s="271" t="s">
        <v>18973</v>
      </c>
      <c r="K1216" s="271" t="s">
        <v>16586</v>
      </c>
      <c r="L1216" s="271" t="s">
        <v>18867</v>
      </c>
      <c r="M1216" s="654" t="s">
        <v>2040</v>
      </c>
      <c r="N1216" s="653" t="s">
        <v>45</v>
      </c>
      <c r="O1216" s="653" t="s">
        <v>930</v>
      </c>
      <c r="P1216" s="653" t="s">
        <v>18637</v>
      </c>
      <c r="Q1216" s="271" t="s">
        <v>15175</v>
      </c>
      <c r="R1216" s="653" t="s">
        <v>3717</v>
      </c>
      <c r="S1216" s="653"/>
      <c r="T1216" s="976"/>
      <c r="U1216" s="915"/>
      <c r="V1216" s="915"/>
      <c r="W1216" s="915"/>
      <c r="X1216" s="915"/>
    </row>
    <row r="1217" spans="1:24" hidden="1">
      <c r="A1217" s="260">
        <v>13797.27</v>
      </c>
      <c r="B1217" s="653" t="s">
        <v>18089</v>
      </c>
      <c r="C1217" s="1050" t="s">
        <v>19799</v>
      </c>
      <c r="D1217" s="271" t="s">
        <v>15024</v>
      </c>
      <c r="E1217" s="89" t="s">
        <v>19786</v>
      </c>
      <c r="F1217" s="89" t="s">
        <v>897</v>
      </c>
      <c r="G1217" s="89" t="s">
        <v>39</v>
      </c>
      <c r="H1217" s="89" t="s">
        <v>18883</v>
      </c>
      <c r="I1217" s="89" t="s">
        <v>899</v>
      </c>
      <c r="J1217" s="89" t="s">
        <v>15015</v>
      </c>
      <c r="K1217" s="89" t="s">
        <v>16586</v>
      </c>
      <c r="L1217" s="89" t="s">
        <v>19800</v>
      </c>
      <c r="M1217" s="89" t="s">
        <v>2040</v>
      </c>
      <c r="N1217" s="89" t="s">
        <v>2096</v>
      </c>
      <c r="O1217" s="89" t="s">
        <v>930</v>
      </c>
      <c r="P1217" s="89" t="s">
        <v>18160</v>
      </c>
      <c r="Q1217" s="89" t="s">
        <v>19801</v>
      </c>
      <c r="R1217" s="89" t="s">
        <v>19794</v>
      </c>
      <c r="S1217" s="89" t="s">
        <v>19794</v>
      </c>
      <c r="T1217" s="89"/>
      <c r="U1217" s="89"/>
      <c r="V1217" s="89"/>
      <c r="W1217" s="89"/>
      <c r="X1217" s="340"/>
    </row>
    <row r="1218" spans="1:24" ht="14.5" hidden="1" customHeight="1">
      <c r="A1218" s="710">
        <v>67952</v>
      </c>
      <c r="B1218" s="653" t="s">
        <v>18089</v>
      </c>
      <c r="C1218" s="17" t="s">
        <v>15894</v>
      </c>
      <c r="D1218" s="271" t="s">
        <v>15754</v>
      </c>
      <c r="E1218" s="271" t="s">
        <v>1472</v>
      </c>
      <c r="F1218" s="271" t="s">
        <v>15299</v>
      </c>
      <c r="G1218" s="271" t="s">
        <v>676</v>
      </c>
      <c r="H1218" s="279" t="s">
        <v>677</v>
      </c>
      <c r="I1218" s="1" t="s">
        <v>443</v>
      </c>
      <c r="J1218" s="1" t="s">
        <v>12860</v>
      </c>
      <c r="K1218" s="1" t="s">
        <v>206</v>
      </c>
      <c r="L1218" s="81" t="s">
        <v>15895</v>
      </c>
      <c r="M1218" s="271" t="s">
        <v>1060</v>
      </c>
      <c r="N1218" s="1" t="s">
        <v>15891</v>
      </c>
      <c r="O1218" s="1" t="s">
        <v>343</v>
      </c>
      <c r="P1218" s="1" t="s">
        <v>3119</v>
      </c>
      <c r="Q1218" s="1" t="s">
        <v>15263</v>
      </c>
      <c r="R1218" s="1"/>
      <c r="S1218" s="271" t="s">
        <v>10643</v>
      </c>
      <c r="T1218" s="1"/>
      <c r="U1218" s="1"/>
      <c r="V1218" s="867"/>
      <c r="W1218" s="867"/>
      <c r="X1218" s="867"/>
    </row>
    <row r="1219" spans="1:24" ht="14.5" hidden="1" customHeight="1">
      <c r="A1219" s="857">
        <v>133525.76999999999</v>
      </c>
      <c r="B1219" s="653" t="s">
        <v>18089</v>
      </c>
      <c r="C1219" s="271" t="s">
        <v>15902</v>
      </c>
      <c r="D1219" s="271" t="s">
        <v>1083</v>
      </c>
      <c r="E1219" s="271" t="s">
        <v>15884</v>
      </c>
      <c r="F1219" s="271" t="s">
        <v>15299</v>
      </c>
      <c r="G1219" s="271" t="s">
        <v>676</v>
      </c>
      <c r="H1219" s="279" t="s">
        <v>264</v>
      </c>
      <c r="I1219" s="271" t="s">
        <v>222</v>
      </c>
      <c r="J1219" s="271" t="s">
        <v>3594</v>
      </c>
      <c r="K1219" s="271" t="s">
        <v>223</v>
      </c>
      <c r="L1219" s="279" t="s">
        <v>15898</v>
      </c>
      <c r="M1219" s="1" t="s">
        <v>1370</v>
      </c>
      <c r="N1219" s="271" t="s">
        <v>15948</v>
      </c>
      <c r="O1219" s="271" t="s">
        <v>343</v>
      </c>
      <c r="P1219" s="271" t="s">
        <v>15897</v>
      </c>
      <c r="Q1219" s="271" t="s">
        <v>15325</v>
      </c>
      <c r="R1219" s="271"/>
      <c r="S1219" s="271" t="s">
        <v>10643</v>
      </c>
      <c r="T1219" s="271"/>
      <c r="U1219" s="271"/>
      <c r="V1219" s="261"/>
      <c r="W1219" s="261"/>
    </row>
    <row r="1220" spans="1:24" ht="14.5" hidden="1" customHeight="1">
      <c r="A1220" s="750">
        <v>112694.49</v>
      </c>
      <c r="B1220" s="653" t="s">
        <v>18089</v>
      </c>
      <c r="C1220" s="119" t="s">
        <v>15901</v>
      </c>
      <c r="D1220" s="271" t="s">
        <v>1083</v>
      </c>
      <c r="E1220" s="119" t="s">
        <v>15883</v>
      </c>
      <c r="F1220" s="119" t="s">
        <v>15299</v>
      </c>
      <c r="G1220" s="119" t="s">
        <v>695</v>
      </c>
      <c r="H1220" s="797" t="s">
        <v>264</v>
      </c>
      <c r="I1220" s="119" t="s">
        <v>222</v>
      </c>
      <c r="J1220" s="119" t="s">
        <v>3594</v>
      </c>
      <c r="K1220" s="119" t="s">
        <v>223</v>
      </c>
      <c r="L1220" s="797" t="s">
        <v>15898</v>
      </c>
      <c r="M1220" s="119" t="s">
        <v>2040</v>
      </c>
      <c r="N1220" s="119" t="s">
        <v>15891</v>
      </c>
      <c r="O1220" s="119" t="s">
        <v>343</v>
      </c>
      <c r="P1220" s="119" t="s">
        <v>15897</v>
      </c>
      <c r="Q1220" s="119" t="s">
        <v>15325</v>
      </c>
      <c r="R1220" s="119"/>
      <c r="S1220" s="271" t="s">
        <v>10643</v>
      </c>
      <c r="T1220" s="119"/>
      <c r="U1220" s="119"/>
      <c r="V1220" s="852"/>
      <c r="W1220" s="852"/>
      <c r="X1220" s="852"/>
    </row>
    <row r="1221" spans="1:24" ht="14.5" hidden="1" customHeight="1">
      <c r="A1221" s="750">
        <v>112694.49</v>
      </c>
      <c r="B1221" s="653" t="s">
        <v>18089</v>
      </c>
      <c r="C1221" s="271" t="s">
        <v>15900</v>
      </c>
      <c r="D1221" s="271" t="s">
        <v>1083</v>
      </c>
      <c r="E1221" s="271" t="s">
        <v>15882</v>
      </c>
      <c r="F1221" s="271" t="s">
        <v>15299</v>
      </c>
      <c r="G1221" s="271" t="s">
        <v>695</v>
      </c>
      <c r="H1221" s="279" t="s">
        <v>264</v>
      </c>
      <c r="I1221" s="271" t="s">
        <v>222</v>
      </c>
      <c r="J1221" s="271" t="s">
        <v>3594</v>
      </c>
      <c r="K1221" s="271" t="s">
        <v>223</v>
      </c>
      <c r="L1221" s="279" t="s">
        <v>15898</v>
      </c>
      <c r="M1221" s="119" t="s">
        <v>2040</v>
      </c>
      <c r="N1221" s="271" t="s">
        <v>15891</v>
      </c>
      <c r="O1221" s="271" t="s">
        <v>343</v>
      </c>
      <c r="P1221" s="271" t="s">
        <v>15897</v>
      </c>
      <c r="Q1221" s="271" t="s">
        <v>15325</v>
      </c>
      <c r="R1221" s="271"/>
      <c r="S1221" s="271" t="s">
        <v>10643</v>
      </c>
      <c r="T1221" s="271"/>
      <c r="U1221" s="271"/>
      <c r="V1221" s="261"/>
      <c r="W1221" s="261"/>
      <c r="X1221" s="261"/>
    </row>
    <row r="1222" spans="1:24" ht="14.5" hidden="1" customHeight="1">
      <c r="A1222" s="697">
        <v>122580.8</v>
      </c>
      <c r="B1222" s="653" t="s">
        <v>18089</v>
      </c>
      <c r="C1222" s="271" t="s">
        <v>15903</v>
      </c>
      <c r="D1222" s="271" t="s">
        <v>1083</v>
      </c>
      <c r="E1222" s="271" t="s">
        <v>1472</v>
      </c>
      <c r="F1222" s="271" t="s">
        <v>15299</v>
      </c>
      <c r="G1222" s="271" t="s">
        <v>676</v>
      </c>
      <c r="H1222" s="279" t="s">
        <v>264</v>
      </c>
      <c r="I1222" s="271" t="s">
        <v>222</v>
      </c>
      <c r="J1222" s="35" t="s">
        <v>3594</v>
      </c>
      <c r="K1222" s="271" t="s">
        <v>223</v>
      </c>
      <c r="L1222" s="279" t="s">
        <v>15898</v>
      </c>
      <c r="M1222" s="271" t="s">
        <v>2040</v>
      </c>
      <c r="N1222" s="271" t="s">
        <v>15891</v>
      </c>
      <c r="O1222" s="271" t="s">
        <v>343</v>
      </c>
      <c r="P1222" s="271" t="s">
        <v>15897</v>
      </c>
      <c r="Q1222" s="271" t="s">
        <v>15325</v>
      </c>
      <c r="R1222" s="271"/>
      <c r="S1222" s="271" t="s">
        <v>10643</v>
      </c>
      <c r="T1222" s="271"/>
      <c r="U1222" s="271"/>
      <c r="V1222" s="261"/>
      <c r="W1222" s="261"/>
      <c r="X1222" s="261"/>
    </row>
    <row r="1223" spans="1:24" ht="14.5" hidden="1" customHeight="1">
      <c r="A1223" s="697">
        <v>93469.38</v>
      </c>
      <c r="B1223" s="653" t="s">
        <v>18089</v>
      </c>
      <c r="C1223" s="271" t="s">
        <v>15909</v>
      </c>
      <c r="D1223" s="271" t="s">
        <v>1083</v>
      </c>
      <c r="E1223" s="1" t="s">
        <v>1472</v>
      </c>
      <c r="F1223" s="17" t="s">
        <v>15299</v>
      </c>
      <c r="G1223" s="271" t="s">
        <v>676</v>
      </c>
      <c r="H1223" s="279" t="s">
        <v>264</v>
      </c>
      <c r="I1223" s="271" t="s">
        <v>222</v>
      </c>
      <c r="J1223" s="271" t="s">
        <v>3594</v>
      </c>
      <c r="K1223" s="271" t="s">
        <v>223</v>
      </c>
      <c r="L1223" s="279" t="s">
        <v>15898</v>
      </c>
      <c r="M1223" s="271" t="s">
        <v>1427</v>
      </c>
      <c r="N1223" s="271" t="s">
        <v>15891</v>
      </c>
      <c r="O1223" s="271" t="s">
        <v>343</v>
      </c>
      <c r="P1223" s="271" t="s">
        <v>6382</v>
      </c>
      <c r="Q1223" s="271" t="s">
        <v>15325</v>
      </c>
      <c r="R1223" s="271"/>
      <c r="S1223" s="271" t="s">
        <v>10643</v>
      </c>
      <c r="T1223" s="271"/>
      <c r="U1223" s="271"/>
      <c r="V1223" s="261"/>
      <c r="W1223" s="261"/>
      <c r="X1223" s="261"/>
    </row>
    <row r="1224" spans="1:24" ht="14.5" hidden="1" customHeight="1">
      <c r="A1224" s="697">
        <v>36216.9</v>
      </c>
      <c r="B1224" s="653" t="s">
        <v>18089</v>
      </c>
      <c r="C1224" s="271" t="s">
        <v>15904</v>
      </c>
      <c r="D1224" s="271" t="s">
        <v>15024</v>
      </c>
      <c r="E1224" s="271" t="s">
        <v>1472</v>
      </c>
      <c r="F1224" s="271" t="s">
        <v>15299</v>
      </c>
      <c r="G1224" s="271" t="s">
        <v>15010</v>
      </c>
      <c r="H1224" s="271" t="s">
        <v>376</v>
      </c>
      <c r="I1224" s="271" t="s">
        <v>222</v>
      </c>
      <c r="J1224" s="271" t="s">
        <v>5388</v>
      </c>
      <c r="K1224" s="271" t="s">
        <v>223</v>
      </c>
      <c r="L1224" s="271" t="s">
        <v>15906</v>
      </c>
      <c r="M1224" s="271" t="s">
        <v>1349</v>
      </c>
      <c r="N1224" s="271" t="s">
        <v>15891</v>
      </c>
      <c r="O1224" s="271" t="s">
        <v>343</v>
      </c>
      <c r="P1224" s="271" t="s">
        <v>1966</v>
      </c>
      <c r="Q1224" s="271" t="s">
        <v>15905</v>
      </c>
      <c r="R1224" s="271"/>
      <c r="S1224" s="271" t="s">
        <v>10643</v>
      </c>
      <c r="T1224" s="271"/>
      <c r="U1224" s="19"/>
    </row>
    <row r="1225" spans="1:24" ht="14.5" hidden="1" customHeight="1">
      <c r="A1225" s="710">
        <v>119504.88</v>
      </c>
      <c r="B1225" s="653" t="s">
        <v>18089</v>
      </c>
      <c r="C1225" s="653" t="s">
        <v>15908</v>
      </c>
      <c r="D1225" s="271" t="s">
        <v>15024</v>
      </c>
      <c r="E1225" s="653" t="s">
        <v>15885</v>
      </c>
      <c r="F1225" s="653" t="s">
        <v>15299</v>
      </c>
      <c r="G1225" s="653" t="s">
        <v>15050</v>
      </c>
      <c r="H1225" s="653" t="s">
        <v>376</v>
      </c>
      <c r="I1225" s="653" t="s">
        <v>222</v>
      </c>
      <c r="J1225" s="653" t="s">
        <v>5388</v>
      </c>
      <c r="K1225" s="653" t="s">
        <v>223</v>
      </c>
      <c r="L1225" s="653" t="s">
        <v>15906</v>
      </c>
      <c r="M1225" s="271" t="s">
        <v>2040</v>
      </c>
      <c r="N1225" s="271" t="s">
        <v>15891</v>
      </c>
      <c r="O1225" s="271" t="s">
        <v>343</v>
      </c>
      <c r="P1225" s="271" t="s">
        <v>1966</v>
      </c>
      <c r="Q1225" s="271" t="s">
        <v>15905</v>
      </c>
      <c r="R1225" s="271"/>
      <c r="S1225" s="271" t="s">
        <v>10643</v>
      </c>
      <c r="T1225" s="271"/>
      <c r="U1225" s="19"/>
    </row>
    <row r="1226" spans="1:24" hidden="1">
      <c r="A1226" s="869">
        <v>28049.77</v>
      </c>
      <c r="B1226" s="653" t="s">
        <v>18089</v>
      </c>
      <c r="C1226" s="294" t="s">
        <v>18832</v>
      </c>
      <c r="D1226" s="271" t="s">
        <v>15024</v>
      </c>
      <c r="E1226" s="1" t="s">
        <v>18833</v>
      </c>
      <c r="F1226" s="271" t="s">
        <v>15799</v>
      </c>
      <c r="G1226" s="271" t="s">
        <v>18813</v>
      </c>
      <c r="H1226" s="271" t="s">
        <v>9422</v>
      </c>
      <c r="I1226" s="271" t="s">
        <v>287</v>
      </c>
      <c r="J1226" s="271" t="s">
        <v>18834</v>
      </c>
      <c r="K1226" s="271" t="s">
        <v>289</v>
      </c>
      <c r="L1226" s="271" t="s">
        <v>18835</v>
      </c>
      <c r="M1226" s="653" t="s">
        <v>2040</v>
      </c>
      <c r="N1226" s="653" t="s">
        <v>18836</v>
      </c>
      <c r="O1226" s="653" t="s">
        <v>18837</v>
      </c>
      <c r="P1226" s="653" t="s">
        <v>18275</v>
      </c>
      <c r="Q1226" s="653" t="s">
        <v>18838</v>
      </c>
      <c r="R1226" s="271" t="s">
        <v>18818</v>
      </c>
      <c r="S1226" s="915"/>
      <c r="T1226" s="976"/>
      <c r="U1226" s="915"/>
      <c r="V1226" s="915"/>
      <c r="W1226" s="915"/>
      <c r="X1226" s="915"/>
    </row>
    <row r="1227" spans="1:24" ht="14.5" hidden="1" customHeight="1">
      <c r="A1227" s="710">
        <v>21447</v>
      </c>
      <c r="B1227" s="653" t="s">
        <v>18089</v>
      </c>
      <c r="C1227" s="756" t="s">
        <v>15353</v>
      </c>
      <c r="D1227" s="271" t="s">
        <v>15024</v>
      </c>
      <c r="E1227" s="18" t="s">
        <v>15239</v>
      </c>
      <c r="F1227" s="18" t="s">
        <v>285</v>
      </c>
      <c r="G1227" s="18" t="s">
        <v>3073</v>
      </c>
      <c r="H1227" s="271" t="s">
        <v>15240</v>
      </c>
      <c r="I1227" s="271" t="s">
        <v>265</v>
      </c>
      <c r="J1227" s="271" t="s">
        <v>2392</v>
      </c>
      <c r="K1227" s="271" t="s">
        <v>1094</v>
      </c>
      <c r="L1227" s="271" t="s">
        <v>19816</v>
      </c>
      <c r="M1227" s="653" t="s">
        <v>2040</v>
      </c>
      <c r="N1227" s="1" t="s">
        <v>18598</v>
      </c>
      <c r="O1227" s="653" t="s">
        <v>119</v>
      </c>
      <c r="P1227" s="653" t="s">
        <v>16924</v>
      </c>
      <c r="Q1227" s="653" t="s">
        <v>15270</v>
      </c>
      <c r="R1227" s="653" t="s">
        <v>1918</v>
      </c>
      <c r="S1227" s="653"/>
      <c r="T1227" s="636"/>
      <c r="U1227" s="651"/>
      <c r="V1227" s="651"/>
      <c r="W1227" s="651"/>
      <c r="X1227" s="651"/>
    </row>
    <row r="1228" spans="1:24" hidden="1">
      <c r="A1228" s="710">
        <v>67081.88</v>
      </c>
      <c r="B1228" s="807" t="s">
        <v>365</v>
      </c>
      <c r="C1228" s="915" t="s">
        <v>18666</v>
      </c>
      <c r="D1228" s="510" t="s">
        <v>15754</v>
      </c>
      <c r="E1228" s="977" t="s">
        <v>18665</v>
      </c>
      <c r="F1228" s="915" t="s">
        <v>38</v>
      </c>
      <c r="G1228" s="915" t="s">
        <v>676</v>
      </c>
      <c r="H1228" s="915" t="s">
        <v>989</v>
      </c>
      <c r="I1228" s="915" t="s">
        <v>404</v>
      </c>
      <c r="J1228" s="915" t="s">
        <v>6616</v>
      </c>
      <c r="K1228" s="915" t="s">
        <v>223</v>
      </c>
      <c r="L1228" s="653" t="s">
        <v>18667</v>
      </c>
      <c r="M1228" s="271" t="s">
        <v>19818</v>
      </c>
      <c r="N1228" s="915" t="s">
        <v>45</v>
      </c>
      <c r="O1228" s="915" t="s">
        <v>343</v>
      </c>
      <c r="P1228" s="1046" t="s">
        <v>1162</v>
      </c>
      <c r="Q1228" s="915" t="s">
        <v>18609</v>
      </c>
      <c r="R1228" s="915" t="s">
        <v>6467</v>
      </c>
      <c r="S1228" s="977"/>
      <c r="T1228" s="915"/>
      <c r="U1228" s="915"/>
      <c r="V1228" s="915"/>
      <c r="W1228" s="915"/>
      <c r="X1228" s="915"/>
    </row>
    <row r="1229" spans="1:24" hidden="1">
      <c r="A1229" s="869">
        <v>128848.13</v>
      </c>
      <c r="B1229" s="807" t="s">
        <v>365</v>
      </c>
      <c r="C1229" s="271" t="s">
        <v>19001</v>
      </c>
      <c r="D1229" s="271" t="s">
        <v>15754</v>
      </c>
      <c r="E1229" s="1" t="s">
        <v>19002</v>
      </c>
      <c r="F1229" s="271" t="s">
        <v>38</v>
      </c>
      <c r="G1229" s="271" t="s">
        <v>676</v>
      </c>
      <c r="H1229" s="271" t="s">
        <v>4831</v>
      </c>
      <c r="I1229" s="271" t="s">
        <v>65</v>
      </c>
      <c r="J1229" s="271" t="s">
        <v>688</v>
      </c>
      <c r="K1229" s="271" t="s">
        <v>77</v>
      </c>
      <c r="L1229" s="271" t="s">
        <v>19003</v>
      </c>
      <c r="M1229" s="654" t="s">
        <v>18688</v>
      </c>
      <c r="N1229" s="653" t="s">
        <v>19004</v>
      </c>
      <c r="O1229" s="653" t="s">
        <v>33</v>
      </c>
      <c r="P1229" s="653" t="s">
        <v>18625</v>
      </c>
      <c r="Q1229" s="271" t="s">
        <v>19355</v>
      </c>
      <c r="R1229" s="271" t="s">
        <v>17151</v>
      </c>
      <c r="S1229" s="915"/>
      <c r="T1229" s="976"/>
      <c r="U1229" s="915"/>
      <c r="V1229" s="915"/>
      <c r="W1229" s="915"/>
      <c r="X1229" s="915"/>
    </row>
    <row r="1230" spans="1:24" ht="14.5" hidden="1" customHeight="1">
      <c r="A1230" s="697">
        <v>46045</v>
      </c>
      <c r="B1230" s="807" t="s">
        <v>365</v>
      </c>
      <c r="C1230" s="663" t="s">
        <v>18022</v>
      </c>
      <c r="D1230" s="510" t="s">
        <v>15754</v>
      </c>
      <c r="E1230" s="851" t="s">
        <v>18012</v>
      </c>
      <c r="F1230" s="663" t="s">
        <v>18011</v>
      </c>
      <c r="G1230" s="663" t="s">
        <v>1234</v>
      </c>
      <c r="H1230" s="862" t="s">
        <v>3134</v>
      </c>
      <c r="I1230" s="663" t="s">
        <v>838</v>
      </c>
      <c r="J1230" s="663" t="s">
        <v>18013</v>
      </c>
      <c r="K1230" s="663" t="s">
        <v>16877</v>
      </c>
      <c r="L1230" s="715" t="s">
        <v>18023</v>
      </c>
      <c r="M1230" s="653" t="s">
        <v>1427</v>
      </c>
      <c r="N1230" s="653" t="s">
        <v>45</v>
      </c>
      <c r="O1230" s="653" t="s">
        <v>80</v>
      </c>
      <c r="P1230" s="653" t="s">
        <v>18024</v>
      </c>
      <c r="Q1230" s="653" t="s">
        <v>18019</v>
      </c>
      <c r="R1230" s="756" t="s">
        <v>6144</v>
      </c>
      <c r="S1230" s="653" t="s">
        <v>10643</v>
      </c>
      <c r="T1230" s="653"/>
      <c r="U1230" s="653"/>
      <c r="V1230" s="653"/>
      <c r="W1230" s="653"/>
      <c r="X1230" s="653"/>
    </row>
    <row r="1231" spans="1:24" ht="14.5" hidden="1" customHeight="1">
      <c r="A1231" s="697">
        <v>37916</v>
      </c>
      <c r="B1231" s="807" t="s">
        <v>365</v>
      </c>
      <c r="C1231" s="663" t="s">
        <v>18025</v>
      </c>
      <c r="D1231" s="510" t="s">
        <v>15754</v>
      </c>
      <c r="E1231" s="851" t="s">
        <v>18014</v>
      </c>
      <c r="F1231" s="663" t="s">
        <v>18011</v>
      </c>
      <c r="G1231" s="663" t="s">
        <v>1234</v>
      </c>
      <c r="H1231" s="862" t="s">
        <v>3134</v>
      </c>
      <c r="I1231" s="663" t="s">
        <v>838</v>
      </c>
      <c r="J1231" s="663" t="s">
        <v>18013</v>
      </c>
      <c r="K1231" s="663" t="s">
        <v>16877</v>
      </c>
      <c r="L1231" s="715" t="s">
        <v>18023</v>
      </c>
      <c r="M1231" s="653" t="s">
        <v>1427</v>
      </c>
      <c r="N1231" s="653" t="s">
        <v>45</v>
      </c>
      <c r="O1231" s="653" t="s">
        <v>80</v>
      </c>
      <c r="P1231" s="653" t="s">
        <v>18024</v>
      </c>
      <c r="Q1231" s="653" t="s">
        <v>18019</v>
      </c>
      <c r="R1231" s="653" t="s">
        <v>6144</v>
      </c>
      <c r="S1231" s="653" t="s">
        <v>10643</v>
      </c>
      <c r="T1231" s="653"/>
      <c r="U1231" s="653"/>
      <c r="V1231" s="653"/>
      <c r="W1231" s="653"/>
      <c r="X1231" s="653"/>
    </row>
    <row r="1232" spans="1:24" ht="14.5" hidden="1" customHeight="1">
      <c r="A1232" s="697">
        <v>45829</v>
      </c>
      <c r="B1232" s="807" t="s">
        <v>365</v>
      </c>
      <c r="C1232" s="663" t="s">
        <v>18026</v>
      </c>
      <c r="D1232" s="510" t="s">
        <v>15754</v>
      </c>
      <c r="E1232" s="851" t="s">
        <v>18015</v>
      </c>
      <c r="F1232" s="663" t="s">
        <v>18011</v>
      </c>
      <c r="G1232" s="663" t="s">
        <v>1234</v>
      </c>
      <c r="H1232" s="862" t="s">
        <v>3134</v>
      </c>
      <c r="I1232" s="663" t="s">
        <v>838</v>
      </c>
      <c r="J1232" s="663" t="s">
        <v>18013</v>
      </c>
      <c r="K1232" s="663" t="s">
        <v>16877</v>
      </c>
      <c r="L1232" s="715" t="s">
        <v>18023</v>
      </c>
      <c r="M1232" s="653" t="s">
        <v>1427</v>
      </c>
      <c r="N1232" s="653" t="s">
        <v>45</v>
      </c>
      <c r="O1232" s="653" t="s">
        <v>80</v>
      </c>
      <c r="P1232" s="653" t="s">
        <v>18024</v>
      </c>
      <c r="Q1232" s="653" t="s">
        <v>18019</v>
      </c>
      <c r="R1232" s="653" t="s">
        <v>6144</v>
      </c>
      <c r="S1232" s="653" t="s">
        <v>10643</v>
      </c>
      <c r="T1232" s="653"/>
      <c r="U1232" s="653"/>
      <c r="V1232" s="653"/>
      <c r="W1232" s="653"/>
      <c r="X1232" s="653"/>
    </row>
    <row r="1233" spans="1:24" ht="14.5" hidden="1" customHeight="1">
      <c r="A1233" s="697">
        <v>58154</v>
      </c>
      <c r="B1233" s="807" t="s">
        <v>365</v>
      </c>
      <c r="C1233" s="663" t="s">
        <v>18017</v>
      </c>
      <c r="D1233" s="510" t="s">
        <v>15024</v>
      </c>
      <c r="E1233" s="851" t="s">
        <v>18010</v>
      </c>
      <c r="F1233" s="663" t="s">
        <v>18011</v>
      </c>
      <c r="G1233" s="663" t="s">
        <v>6370</v>
      </c>
      <c r="H1233" s="663" t="s">
        <v>10472</v>
      </c>
      <c r="I1233" s="995" t="s">
        <v>838</v>
      </c>
      <c r="J1233" s="995" t="s">
        <v>981</v>
      </c>
      <c r="K1233" s="995" t="s">
        <v>16877</v>
      </c>
      <c r="L1233" s="756" t="s">
        <v>18021</v>
      </c>
      <c r="M1233" s="653" t="s">
        <v>1427</v>
      </c>
      <c r="N1233" s="756" t="s">
        <v>45</v>
      </c>
      <c r="O1233" s="653" t="s">
        <v>80</v>
      </c>
      <c r="P1233" s="653" t="s">
        <v>18020</v>
      </c>
      <c r="Q1233" s="653" t="s">
        <v>18018</v>
      </c>
      <c r="R1233" s="653" t="s">
        <v>6144</v>
      </c>
      <c r="S1233" s="653" t="s">
        <v>10643</v>
      </c>
      <c r="T1233" s="653"/>
      <c r="U1233" s="653"/>
      <c r="V1233" s="653"/>
      <c r="W1233" s="653"/>
      <c r="X1233" s="653"/>
    </row>
    <row r="1234" spans="1:24" ht="14.5" hidden="1" customHeight="1">
      <c r="A1234" s="697">
        <v>65847</v>
      </c>
      <c r="B1234" s="807" t="s">
        <v>365</v>
      </c>
      <c r="C1234" s="663" t="s">
        <v>18027</v>
      </c>
      <c r="D1234" s="510" t="s">
        <v>15024</v>
      </c>
      <c r="E1234" s="851" t="s">
        <v>18016</v>
      </c>
      <c r="F1234" s="663" t="s">
        <v>18011</v>
      </c>
      <c r="G1234" s="663" t="s">
        <v>6370</v>
      </c>
      <c r="H1234" s="663" t="s">
        <v>10472</v>
      </c>
      <c r="I1234" s="663" t="s">
        <v>838</v>
      </c>
      <c r="J1234" s="663" t="s">
        <v>981</v>
      </c>
      <c r="K1234" s="663" t="s">
        <v>16877</v>
      </c>
      <c r="L1234" s="653" t="s">
        <v>18021</v>
      </c>
      <c r="M1234" s="653" t="s">
        <v>1427</v>
      </c>
      <c r="N1234" s="653" t="s">
        <v>45</v>
      </c>
      <c r="O1234" s="653" t="s">
        <v>80</v>
      </c>
      <c r="P1234" s="653" t="s">
        <v>18020</v>
      </c>
      <c r="Q1234" s="653" t="s">
        <v>18018</v>
      </c>
      <c r="R1234" s="653" t="s">
        <v>6144</v>
      </c>
      <c r="S1234" s="653" t="s">
        <v>10643</v>
      </c>
      <c r="T1234" s="653"/>
      <c r="U1234" s="653"/>
      <c r="V1234" s="653"/>
      <c r="W1234" s="653"/>
      <c r="X1234" s="653"/>
    </row>
    <row r="1235" spans="1:24" hidden="1">
      <c r="A1235" s="260">
        <v>7009.42</v>
      </c>
      <c r="B1235" s="807" t="s">
        <v>365</v>
      </c>
      <c r="C1235" s="653" t="s">
        <v>18642</v>
      </c>
      <c r="D1235" s="510" t="s">
        <v>15024</v>
      </c>
      <c r="E1235" s="706" t="s">
        <v>18635</v>
      </c>
      <c r="F1235" s="756" t="s">
        <v>38</v>
      </c>
      <c r="G1235" s="756" t="s">
        <v>18636</v>
      </c>
      <c r="H1235" s="756" t="s">
        <v>28</v>
      </c>
      <c r="I1235" s="754" t="s">
        <v>2463</v>
      </c>
      <c r="J1235" s="982" t="s">
        <v>18637</v>
      </c>
      <c r="K1235" s="756" t="s">
        <v>223</v>
      </c>
      <c r="L1235" s="756" t="s">
        <v>18640</v>
      </c>
      <c r="M1235" s="756" t="s">
        <v>19822</v>
      </c>
      <c r="N1235" s="756" t="s">
        <v>722</v>
      </c>
      <c r="O1235" s="756" t="s">
        <v>343</v>
      </c>
      <c r="P1235" s="756" t="s">
        <v>18644</v>
      </c>
      <c r="Q1235" s="981" t="s">
        <v>18643</v>
      </c>
      <c r="R1235" s="756" t="s">
        <v>823</v>
      </c>
      <c r="S1235" s="756" t="s">
        <v>823</v>
      </c>
      <c r="T1235" s="756"/>
      <c r="U1235" s="756"/>
      <c r="V1235" s="653"/>
      <c r="W1235" s="653"/>
      <c r="X1235" s="653"/>
    </row>
    <row r="1236" spans="1:24" hidden="1">
      <c r="A1236" s="869">
        <v>40732.32</v>
      </c>
      <c r="B1236" s="807" t="s">
        <v>365</v>
      </c>
      <c r="C1236" s="271" t="s">
        <v>18808</v>
      </c>
      <c r="D1236" s="271" t="s">
        <v>15024</v>
      </c>
      <c r="E1236" s="1" t="s">
        <v>18809</v>
      </c>
      <c r="F1236" s="271" t="s">
        <v>38</v>
      </c>
      <c r="G1236" s="271" t="s">
        <v>695</v>
      </c>
      <c r="H1236" s="271" t="s">
        <v>264</v>
      </c>
      <c r="I1236" s="271" t="s">
        <v>222</v>
      </c>
      <c r="J1236" s="271" t="s">
        <v>18800</v>
      </c>
      <c r="K1236" s="271" t="s">
        <v>223</v>
      </c>
      <c r="L1236" s="271" t="s">
        <v>18804</v>
      </c>
      <c r="M1236" s="653" t="s">
        <v>19823</v>
      </c>
      <c r="N1236" s="915" t="s">
        <v>18801</v>
      </c>
      <c r="O1236" s="915" t="s">
        <v>33</v>
      </c>
      <c r="P1236" s="1046" t="s">
        <v>10673</v>
      </c>
      <c r="Q1236" s="913" t="s">
        <v>18802</v>
      </c>
      <c r="R1236" s="913" t="s">
        <v>18803</v>
      </c>
      <c r="S1236" s="654" t="s">
        <v>844</v>
      </c>
      <c r="T1236" s="976"/>
      <c r="U1236" s="915"/>
      <c r="V1236" s="915"/>
      <c r="W1236" s="915"/>
      <c r="X1236" s="915"/>
    </row>
    <row r="1237" spans="1:24" ht="14.5" hidden="1" customHeight="1">
      <c r="A1237" s="1079">
        <v>5505.9</v>
      </c>
      <c r="B1237" s="807" t="s">
        <v>365</v>
      </c>
      <c r="C1237" s="271" t="s">
        <v>15907</v>
      </c>
      <c r="D1237" s="271" t="s">
        <v>15024</v>
      </c>
      <c r="E1237" s="1" t="s">
        <v>1472</v>
      </c>
      <c r="F1237" s="17" t="s">
        <v>15299</v>
      </c>
      <c r="G1237" s="271" t="s">
        <v>695</v>
      </c>
      <c r="H1237" s="279" t="s">
        <v>264</v>
      </c>
      <c r="I1237" s="271" t="s">
        <v>222</v>
      </c>
      <c r="J1237" s="271" t="s">
        <v>3594</v>
      </c>
      <c r="K1237" s="271" t="s">
        <v>223</v>
      </c>
      <c r="L1237" s="279" t="s">
        <v>15898</v>
      </c>
      <c r="M1237" s="271" t="s">
        <v>1427</v>
      </c>
      <c r="N1237" s="271" t="s">
        <v>45</v>
      </c>
      <c r="O1237" s="271" t="s">
        <v>343</v>
      </c>
      <c r="P1237" s="271" t="s">
        <v>15897</v>
      </c>
      <c r="Q1237" s="271" t="s">
        <v>15325</v>
      </c>
      <c r="R1237" s="271"/>
      <c r="S1237" s="271" t="s">
        <v>10643</v>
      </c>
      <c r="T1237" s="271"/>
      <c r="U1237" s="271"/>
      <c r="V1237" s="261"/>
      <c r="W1237" s="261"/>
      <c r="X1237" s="261"/>
    </row>
    <row r="1238" spans="1:24" hidden="1">
      <c r="A1238" s="869">
        <v>49449.31</v>
      </c>
      <c r="B1238" s="807" t="s">
        <v>365</v>
      </c>
      <c r="C1238" s="271" t="s">
        <v>18839</v>
      </c>
      <c r="D1238" s="271" t="s">
        <v>15754</v>
      </c>
      <c r="E1238" s="1" t="s">
        <v>18840</v>
      </c>
      <c r="F1238" s="271" t="s">
        <v>38</v>
      </c>
      <c r="G1238" s="271" t="s">
        <v>676</v>
      </c>
      <c r="H1238" s="271" t="s">
        <v>321</v>
      </c>
      <c r="I1238" s="271" t="s">
        <v>265</v>
      </c>
      <c r="J1238" s="271" t="s">
        <v>2262</v>
      </c>
      <c r="K1238" s="271" t="s">
        <v>223</v>
      </c>
      <c r="L1238" s="271" t="s">
        <v>18841</v>
      </c>
      <c r="M1238" s="653" t="s">
        <v>19855</v>
      </c>
      <c r="N1238" s="653" t="s">
        <v>45</v>
      </c>
      <c r="O1238" s="653" t="s">
        <v>343</v>
      </c>
      <c r="P1238" s="653" t="s">
        <v>3762</v>
      </c>
      <c r="Q1238" s="653" t="s">
        <v>18842</v>
      </c>
      <c r="R1238" s="271" t="s">
        <v>18818</v>
      </c>
      <c r="S1238" s="915"/>
      <c r="T1238" s="976"/>
      <c r="U1238" s="915"/>
      <c r="V1238" s="915"/>
      <c r="W1238" s="915"/>
      <c r="X1238" s="915"/>
    </row>
    <row r="1239" spans="1:24" hidden="1">
      <c r="A1239" s="895">
        <v>70080.13</v>
      </c>
      <c r="B1239" s="807" t="s">
        <v>365</v>
      </c>
      <c r="C1239" s="294" t="s">
        <v>18811</v>
      </c>
      <c r="D1239" s="271" t="s">
        <v>15024</v>
      </c>
      <c r="E1239" s="1" t="s">
        <v>18812</v>
      </c>
      <c r="F1239" s="271" t="s">
        <v>15799</v>
      </c>
      <c r="G1239" s="271" t="s">
        <v>18813</v>
      </c>
      <c r="H1239" s="271" t="s">
        <v>9422</v>
      </c>
      <c r="I1239" s="271" t="s">
        <v>287</v>
      </c>
      <c r="J1239" s="271" t="s">
        <v>18814</v>
      </c>
      <c r="K1239" s="271" t="s">
        <v>289</v>
      </c>
      <c r="L1239" s="271" t="s">
        <v>18815</v>
      </c>
      <c r="M1239" s="653" t="s">
        <v>4913</v>
      </c>
      <c r="N1239" s="653" t="s">
        <v>4203</v>
      </c>
      <c r="O1239" s="653" t="s">
        <v>119</v>
      </c>
      <c r="P1239" s="653" t="s">
        <v>18816</v>
      </c>
      <c r="Q1239" s="18" t="s">
        <v>18817</v>
      </c>
      <c r="R1239" s="18" t="s">
        <v>18818</v>
      </c>
      <c r="S1239" s="915"/>
      <c r="T1239" s="976"/>
      <c r="U1239" s="915"/>
      <c r="V1239" s="915"/>
      <c r="W1239" s="915"/>
      <c r="X1239" s="915"/>
    </row>
    <row r="1240" spans="1:24" ht="14.5" hidden="1" customHeight="1">
      <c r="A1240" s="696">
        <v>2654.7</v>
      </c>
      <c r="B1240" s="807" t="s">
        <v>365</v>
      </c>
      <c r="C1240" s="271" t="s">
        <v>16886</v>
      </c>
      <c r="D1240" s="271" t="s">
        <v>15024</v>
      </c>
      <c r="E1240" s="1" t="s">
        <v>16812</v>
      </c>
      <c r="F1240" s="271" t="s">
        <v>5921</v>
      </c>
      <c r="G1240" s="271" t="s">
        <v>263</v>
      </c>
      <c r="H1240" s="271" t="s">
        <v>241</v>
      </c>
      <c r="I1240" s="271" t="s">
        <v>313</v>
      </c>
      <c r="J1240" s="271" t="s">
        <v>4047</v>
      </c>
      <c r="K1240" s="271" t="s">
        <v>315</v>
      </c>
      <c r="L1240" s="271" t="s">
        <v>16626</v>
      </c>
      <c r="M1240" s="271" t="s">
        <v>1370</v>
      </c>
      <c r="N1240" s="271" t="s">
        <v>16949</v>
      </c>
      <c r="O1240" s="271" t="s">
        <v>97</v>
      </c>
      <c r="P1240" s="271" t="s">
        <v>6486</v>
      </c>
      <c r="Q1240" s="1" t="s">
        <v>14981</v>
      </c>
      <c r="R1240" s="1" t="s">
        <v>19406</v>
      </c>
      <c r="S1240" s="1" t="s">
        <v>19711</v>
      </c>
      <c r="T1240" s="1"/>
      <c r="U1240" s="271"/>
      <c r="V1240" s="135"/>
      <c r="W1240" s="119"/>
      <c r="X1240" s="135"/>
    </row>
    <row r="1241" spans="1:24" ht="14.5" hidden="1" customHeight="1">
      <c r="A1241" s="696">
        <v>100832</v>
      </c>
      <c r="B1241" s="807" t="s">
        <v>365</v>
      </c>
      <c r="C1241" s="653" t="s">
        <v>15746</v>
      </c>
      <c r="D1241" s="510" t="s">
        <v>15754</v>
      </c>
      <c r="E1241" s="654" t="s">
        <v>15610</v>
      </c>
      <c r="F1241" s="653" t="s">
        <v>51</v>
      </c>
      <c r="G1241" s="653" t="s">
        <v>3564</v>
      </c>
      <c r="H1241" s="653" t="s">
        <v>4337</v>
      </c>
      <c r="I1241" s="653" t="s">
        <v>265</v>
      </c>
      <c r="J1241" s="653" t="s">
        <v>3270</v>
      </c>
      <c r="K1241" s="653" t="s">
        <v>223</v>
      </c>
      <c r="L1241" s="653" t="s">
        <v>18236</v>
      </c>
      <c r="M1241" s="271" t="s">
        <v>18489</v>
      </c>
      <c r="N1241" s="271" t="s">
        <v>45</v>
      </c>
      <c r="O1241" s="653" t="s">
        <v>343</v>
      </c>
      <c r="P1241" s="653" t="s">
        <v>643</v>
      </c>
      <c r="Q1241" s="1" t="s">
        <v>15747</v>
      </c>
      <c r="R1241" s="1" t="s">
        <v>16479</v>
      </c>
      <c r="S1241" s="271" t="s">
        <v>19699</v>
      </c>
      <c r="T1241" s="637"/>
      <c r="U1241" s="637"/>
      <c r="V1241" s="261"/>
      <c r="W1241" s="261"/>
      <c r="X1241" s="261"/>
    </row>
    <row r="1242" spans="1:24" hidden="1">
      <c r="A1242" s="869">
        <v>16972.310000000001</v>
      </c>
      <c r="B1242" s="807" t="s">
        <v>365</v>
      </c>
      <c r="C1242" s="271" t="s">
        <v>18917</v>
      </c>
      <c r="D1242" s="271" t="s">
        <v>15024</v>
      </c>
      <c r="E1242" s="1" t="s">
        <v>18918</v>
      </c>
      <c r="F1242" s="271" t="s">
        <v>1568</v>
      </c>
      <c r="G1242" s="271" t="s">
        <v>18695</v>
      </c>
      <c r="H1242" s="271" t="s">
        <v>28</v>
      </c>
      <c r="I1242" s="271" t="s">
        <v>7649</v>
      </c>
      <c r="J1242" s="271" t="s">
        <v>18846</v>
      </c>
      <c r="K1242" s="271" t="s">
        <v>223</v>
      </c>
      <c r="L1242" s="271" t="s">
        <v>18919</v>
      </c>
      <c r="M1242" s="653" t="s">
        <v>19732</v>
      </c>
      <c r="N1242" s="653" t="s">
        <v>18916</v>
      </c>
      <c r="O1242" s="653" t="s">
        <v>343</v>
      </c>
      <c r="P1242" s="653" t="s">
        <v>1138</v>
      </c>
      <c r="Q1242" s="271" t="s">
        <v>18868</v>
      </c>
      <c r="R1242" s="271" t="s">
        <v>993</v>
      </c>
      <c r="S1242" s="653" t="s">
        <v>19730</v>
      </c>
      <c r="T1242" s="976"/>
      <c r="U1242" s="915"/>
      <c r="V1242" s="915"/>
      <c r="W1242" s="915"/>
      <c r="X1242" s="915"/>
    </row>
    <row r="1243" spans="1:24">
      <c r="A1243" s="1064">
        <v>8580.39</v>
      </c>
      <c r="B1243" s="271" t="s">
        <v>19899</v>
      </c>
      <c r="C1243" s="663" t="s">
        <v>19915</v>
      </c>
      <c r="D1243" s="1071" t="s">
        <v>19922</v>
      </c>
      <c r="E1243" s="1071" t="s">
        <v>19672</v>
      </c>
      <c r="F1243" s="1071" t="s">
        <v>4555</v>
      </c>
      <c r="G1243" s="1071" t="s">
        <v>18695</v>
      </c>
      <c r="H1243" s="1071" t="s">
        <v>28</v>
      </c>
      <c r="I1243" s="1071" t="s">
        <v>1146</v>
      </c>
      <c r="J1243" s="1071" t="s">
        <v>19172</v>
      </c>
      <c r="K1243" s="1071" t="s">
        <v>126</v>
      </c>
      <c r="L1243" s="1071"/>
      <c r="M1243" s="654" t="s">
        <v>2040</v>
      </c>
      <c r="N1243" s="271" t="s">
        <v>19907</v>
      </c>
      <c r="O1243" s="271" t="s">
        <v>70</v>
      </c>
      <c r="P1243" s="271" t="s">
        <v>19674</v>
      </c>
      <c r="Q1243" s="271" t="s">
        <v>19407</v>
      </c>
      <c r="R1243" s="271" t="s">
        <v>5163</v>
      </c>
      <c r="S1243" s="271" t="s">
        <v>3099</v>
      </c>
      <c r="T1243" s="271"/>
      <c r="U1243" s="271"/>
      <c r="V1243" s="271"/>
      <c r="W1243" s="271"/>
      <c r="X1243" s="271"/>
    </row>
    <row r="1244" spans="1:24" ht="14.5" hidden="1" customHeight="1">
      <c r="A1244" s="814">
        <v>21812.560000000001</v>
      </c>
      <c r="B1244" s="271" t="s">
        <v>19899</v>
      </c>
      <c r="C1244" s="271" t="s">
        <v>16978</v>
      </c>
      <c r="D1244" s="271" t="s">
        <v>15024</v>
      </c>
      <c r="E1244" s="271" t="s">
        <v>16970</v>
      </c>
      <c r="F1244" s="271" t="s">
        <v>103</v>
      </c>
      <c r="G1244" s="271" t="s">
        <v>263</v>
      </c>
      <c r="H1244" s="279" t="s">
        <v>6126</v>
      </c>
      <c r="I1244" s="271" t="s">
        <v>719</v>
      </c>
      <c r="J1244" s="271" t="s">
        <v>16395</v>
      </c>
      <c r="K1244" s="271" t="s">
        <v>223</v>
      </c>
      <c r="L1244" s="279" t="s">
        <v>16379</v>
      </c>
      <c r="M1244" s="271" t="s">
        <v>2040</v>
      </c>
      <c r="N1244" s="271" t="s">
        <v>19919</v>
      </c>
      <c r="O1244" s="271" t="s">
        <v>16979</v>
      </c>
      <c r="P1244" s="271" t="s">
        <v>6214</v>
      </c>
      <c r="Q1244" s="271" t="s">
        <v>16716</v>
      </c>
      <c r="R1244" s="271" t="s">
        <v>3004</v>
      </c>
      <c r="S1244" s="271" t="s">
        <v>18595</v>
      </c>
      <c r="T1244" s="271"/>
      <c r="U1244" s="271"/>
      <c r="V1244" s="19"/>
      <c r="W1244" s="19"/>
      <c r="X1244" s="19"/>
    </row>
    <row r="1245" spans="1:24" hidden="1">
      <c r="A1245" s="696">
        <v>29579.88</v>
      </c>
      <c r="B1245" s="271" t="s">
        <v>19899</v>
      </c>
      <c r="C1245" s="10" t="s">
        <v>14970</v>
      </c>
      <c r="D1245" s="653" t="s">
        <v>15754</v>
      </c>
      <c r="E1245" s="271" t="s">
        <v>1015</v>
      </c>
      <c r="F1245" s="271" t="s">
        <v>26</v>
      </c>
      <c r="G1245" s="271" t="s">
        <v>676</v>
      </c>
      <c r="H1245" s="279" t="s">
        <v>1016</v>
      </c>
      <c r="I1245" s="271" t="s">
        <v>838</v>
      </c>
      <c r="J1245" s="271" t="s">
        <v>1017</v>
      </c>
      <c r="K1245" s="271" t="s">
        <v>840</v>
      </c>
      <c r="L1245" s="279" t="s">
        <v>14969</v>
      </c>
      <c r="M1245" s="271" t="s">
        <v>1209</v>
      </c>
      <c r="N1245" s="271" t="s">
        <v>18136</v>
      </c>
      <c r="O1245" s="271" t="s">
        <v>447</v>
      </c>
      <c r="P1245" s="271" t="s">
        <v>253</v>
      </c>
      <c r="Q1245" s="271" t="s">
        <v>14971</v>
      </c>
      <c r="R1245" s="271"/>
      <c r="S1245" s="271"/>
      <c r="T1245" s="271"/>
      <c r="U1245" s="271"/>
      <c r="V1245" s="19"/>
    </row>
    <row r="1246" spans="1:24">
      <c r="A1246" s="697">
        <v>5808</v>
      </c>
      <c r="B1246" s="271" t="s">
        <v>19899</v>
      </c>
      <c r="C1246" s="1" t="s">
        <v>23</v>
      </c>
      <c r="D1246" s="653" t="s">
        <v>19922</v>
      </c>
      <c r="E1246" s="271" t="s">
        <v>25</v>
      </c>
      <c r="F1246" s="271" t="s">
        <v>26</v>
      </c>
      <c r="G1246" s="271" t="s">
        <v>27</v>
      </c>
      <c r="H1246" s="18" t="s">
        <v>28</v>
      </c>
      <c r="I1246" s="18" t="s">
        <v>29</v>
      </c>
      <c r="J1246" s="678" t="s">
        <v>30</v>
      </c>
      <c r="K1246" s="271" t="s">
        <v>31</v>
      </c>
      <c r="L1246" s="271"/>
      <c r="M1246" s="271" t="s">
        <v>18323</v>
      </c>
      <c r="N1246" s="1" t="s">
        <v>32</v>
      </c>
      <c r="O1246" s="271" t="s">
        <v>33</v>
      </c>
      <c r="P1246" s="271" t="s">
        <v>34</v>
      </c>
      <c r="Q1246" s="271" t="s">
        <v>35</v>
      </c>
      <c r="R1246" s="271"/>
      <c r="S1246" s="271"/>
      <c r="T1246" s="1"/>
      <c r="U1246" s="1"/>
      <c r="V1246" s="653"/>
      <c r="W1246" s="653"/>
      <c r="X1246" s="653"/>
    </row>
    <row r="1247" spans="1:24" ht="14.5" hidden="1" customHeight="1">
      <c r="A1247" s="696">
        <v>19368.169999999998</v>
      </c>
      <c r="B1247" s="271" t="s">
        <v>19899</v>
      </c>
      <c r="C1247" s="271" t="s">
        <v>16987</v>
      </c>
      <c r="D1247" s="271" t="s">
        <v>15024</v>
      </c>
      <c r="E1247" s="271" t="s">
        <v>16976</v>
      </c>
      <c r="F1247" s="271" t="s">
        <v>103</v>
      </c>
      <c r="G1247" s="271" t="s">
        <v>396</v>
      </c>
      <c r="H1247" s="278" t="s">
        <v>442</v>
      </c>
      <c r="I1247" s="271" t="s">
        <v>313</v>
      </c>
      <c r="J1247" s="271" t="s">
        <v>1504</v>
      </c>
      <c r="K1247" s="271" t="s">
        <v>1068</v>
      </c>
      <c r="L1247" s="278" t="s">
        <v>16060</v>
      </c>
      <c r="M1247" s="271" t="s">
        <v>1334</v>
      </c>
      <c r="N1247" s="271" t="s">
        <v>18792</v>
      </c>
      <c r="O1247" s="271" t="s">
        <v>270</v>
      </c>
      <c r="P1247" s="271" t="s">
        <v>1224</v>
      </c>
      <c r="Q1247" s="271" t="s">
        <v>16073</v>
      </c>
      <c r="R1247" s="271" t="s">
        <v>3004</v>
      </c>
      <c r="S1247" s="271" t="s">
        <v>18595</v>
      </c>
      <c r="T1247" s="271"/>
      <c r="U1247" s="271"/>
      <c r="V1247" s="271"/>
      <c r="W1247" s="271"/>
      <c r="X1247" s="271"/>
    </row>
    <row r="1248" spans="1:24" ht="14.5" customHeight="1">
      <c r="A1248" s="696">
        <v>15179.94</v>
      </c>
      <c r="B1248" s="271" t="s">
        <v>19899</v>
      </c>
      <c r="C1248" s="271" t="s">
        <v>16986</v>
      </c>
      <c r="D1248" s="271" t="s">
        <v>19922</v>
      </c>
      <c r="E1248" s="271" t="s">
        <v>16975</v>
      </c>
      <c r="F1248" s="271" t="s">
        <v>103</v>
      </c>
      <c r="G1248" s="271" t="s">
        <v>396</v>
      </c>
      <c r="H1248" s="271" t="s">
        <v>512</v>
      </c>
      <c r="I1248" s="271" t="s">
        <v>16495</v>
      </c>
      <c r="J1248" s="271" t="s">
        <v>2906</v>
      </c>
      <c r="K1248" s="271" t="s">
        <v>1068</v>
      </c>
      <c r="L1248" s="271" t="s">
        <v>16094</v>
      </c>
      <c r="M1248" s="271" t="s">
        <v>1427</v>
      </c>
      <c r="N1248" s="271" t="s">
        <v>19918</v>
      </c>
      <c r="O1248" s="271" t="s">
        <v>58</v>
      </c>
      <c r="P1248" s="271" t="s">
        <v>1974</v>
      </c>
      <c r="Q1248" s="271" t="s">
        <v>16506</v>
      </c>
      <c r="R1248" s="271" t="s">
        <v>3004</v>
      </c>
      <c r="S1248" s="271" t="s">
        <v>18595</v>
      </c>
      <c r="T1248" s="271"/>
      <c r="U1248" s="271"/>
      <c r="V1248" s="271"/>
      <c r="W1248" s="271"/>
      <c r="X1248" s="271"/>
    </row>
    <row r="1249" spans="1:24" ht="14.5" customHeight="1">
      <c r="A1249" s="696">
        <v>6762.09</v>
      </c>
      <c r="B1249" s="271" t="s">
        <v>19899</v>
      </c>
      <c r="C1249" s="271" t="s">
        <v>16983</v>
      </c>
      <c r="D1249" s="271" t="s">
        <v>19922</v>
      </c>
      <c r="E1249" s="271" t="s">
        <v>16973</v>
      </c>
      <c r="F1249" s="271" t="s">
        <v>103</v>
      </c>
      <c r="G1249" s="271" t="s">
        <v>396</v>
      </c>
      <c r="H1249" s="271" t="s">
        <v>512</v>
      </c>
      <c r="I1249" s="271" t="s">
        <v>313</v>
      </c>
      <c r="J1249" s="271" t="s">
        <v>2906</v>
      </c>
      <c r="K1249" s="271" t="s">
        <v>1068</v>
      </c>
      <c r="L1249" s="271" t="s">
        <v>16094</v>
      </c>
      <c r="M1249" s="271" t="s">
        <v>1427</v>
      </c>
      <c r="N1249" s="271" t="s">
        <v>45</v>
      </c>
      <c r="O1249" s="271" t="s">
        <v>270</v>
      </c>
      <c r="P1249" s="271" t="s">
        <v>1974</v>
      </c>
      <c r="Q1249" s="271" t="s">
        <v>16506</v>
      </c>
      <c r="R1249" s="271" t="s">
        <v>3004</v>
      </c>
      <c r="S1249" s="271" t="s">
        <v>18595</v>
      </c>
      <c r="T1249" s="271"/>
      <c r="U1249" s="271"/>
      <c r="V1249" s="271"/>
      <c r="W1249" s="271"/>
      <c r="X1249" s="271"/>
    </row>
    <row r="1250" spans="1:24" ht="14.5" hidden="1" customHeight="1">
      <c r="A1250" s="696">
        <v>24449.599999999999</v>
      </c>
      <c r="B1250" s="271" t="s">
        <v>19899</v>
      </c>
      <c r="C1250" s="271" t="s">
        <v>16988</v>
      </c>
      <c r="D1250" s="271" t="s">
        <v>15024</v>
      </c>
      <c r="E1250" s="271" t="s">
        <v>16977</v>
      </c>
      <c r="F1250" s="271" t="s">
        <v>103</v>
      </c>
      <c r="G1250" s="271" t="s">
        <v>608</v>
      </c>
      <c r="H1250" s="271" t="s">
        <v>451</v>
      </c>
      <c r="I1250" s="271" t="s">
        <v>7352</v>
      </c>
      <c r="J1250" s="271" t="s">
        <v>667</v>
      </c>
      <c r="K1250" s="271" t="s">
        <v>1068</v>
      </c>
      <c r="L1250" s="271" t="s">
        <v>16989</v>
      </c>
      <c r="M1250" s="271" t="s">
        <v>1334</v>
      </c>
      <c r="N1250" s="271" t="s">
        <v>19916</v>
      </c>
      <c r="O1250" s="271" t="s">
        <v>270</v>
      </c>
      <c r="P1250" s="271" t="s">
        <v>16111</v>
      </c>
      <c r="Q1250" s="271" t="s">
        <v>16990</v>
      </c>
      <c r="R1250" s="271" t="s">
        <v>3004</v>
      </c>
      <c r="S1250" s="271" t="s">
        <v>18595</v>
      </c>
      <c r="T1250" s="271"/>
      <c r="U1250" s="271"/>
      <c r="V1250" s="271"/>
      <c r="W1250" s="271"/>
      <c r="X1250" s="271"/>
    </row>
    <row r="1251" spans="1:24" hidden="1">
      <c r="A1251" s="833">
        <v>76728.960000000006</v>
      </c>
      <c r="B1251" s="271" t="s">
        <v>19899</v>
      </c>
      <c r="C1251" s="672" t="s">
        <v>16557</v>
      </c>
      <c r="D1251" s="271" t="s">
        <v>15024</v>
      </c>
      <c r="E1251" s="653" t="s">
        <v>16543</v>
      </c>
      <c r="F1251" s="653" t="s">
        <v>847</v>
      </c>
      <c r="G1251" s="653" t="s">
        <v>396</v>
      </c>
      <c r="H1251" s="653" t="s">
        <v>8097</v>
      </c>
      <c r="I1251" s="653" t="s">
        <v>53</v>
      </c>
      <c r="J1251" s="653" t="s">
        <v>1461</v>
      </c>
      <c r="K1251" s="653" t="s">
        <v>106</v>
      </c>
      <c r="L1251" s="1109" t="s">
        <v>16523</v>
      </c>
      <c r="M1251" s="1109" t="s">
        <v>18323</v>
      </c>
      <c r="N1251" s="1109" t="s">
        <v>18215</v>
      </c>
      <c r="O1251" s="1109" t="s">
        <v>70</v>
      </c>
      <c r="P1251" s="1109" t="s">
        <v>15988</v>
      </c>
      <c r="Q1251" s="1109" t="s">
        <v>16509</v>
      </c>
      <c r="R1251" s="1109"/>
      <c r="S1251" s="1109"/>
      <c r="T1251" s="1109"/>
      <c r="U1251" s="1109"/>
      <c r="V1251" s="1111"/>
      <c r="W1251" s="1111"/>
      <c r="X1251" s="1111"/>
    </row>
    <row r="1252" spans="1:24" hidden="1">
      <c r="A1252" s="702">
        <v>61697.599999999999</v>
      </c>
      <c r="B1252" s="1" t="s">
        <v>19899</v>
      </c>
      <c r="C1252" s="1138" t="s">
        <v>16531</v>
      </c>
      <c r="D1252" s="18" t="s">
        <v>15024</v>
      </c>
      <c r="E1252" s="756" t="s">
        <v>16529</v>
      </c>
      <c r="F1252" s="756" t="s">
        <v>847</v>
      </c>
      <c r="G1252" s="756" t="s">
        <v>676</v>
      </c>
      <c r="H1252" s="653" t="s">
        <v>4542</v>
      </c>
      <c r="I1252" s="653" t="s">
        <v>443</v>
      </c>
      <c r="J1252" s="653" t="s">
        <v>3270</v>
      </c>
      <c r="K1252" s="653" t="s">
        <v>206</v>
      </c>
      <c r="L1252" s="1109" t="s">
        <v>16530</v>
      </c>
      <c r="M1252" s="1109" t="s">
        <v>19897</v>
      </c>
      <c r="N1252" s="1109" t="s">
        <v>16163</v>
      </c>
      <c r="O1252" s="1109" t="s">
        <v>119</v>
      </c>
      <c r="P1252" s="1109" t="s">
        <v>1120</v>
      </c>
      <c r="Q1252" s="1109" t="s">
        <v>15747</v>
      </c>
      <c r="R1252" s="1109" t="s">
        <v>19503</v>
      </c>
      <c r="S1252" s="1109"/>
      <c r="T1252" s="1109"/>
      <c r="U1252" s="1109"/>
      <c r="V1252" s="1111"/>
      <c r="W1252" s="1111"/>
      <c r="X1252" s="1111"/>
    </row>
    <row r="1253" spans="1:24">
      <c r="A1253" s="696">
        <v>12032</v>
      </c>
      <c r="B1253" s="1" t="s">
        <v>19899</v>
      </c>
      <c r="C1253" s="108" t="s">
        <v>15195</v>
      </c>
      <c r="D1253" s="18" t="s">
        <v>19922</v>
      </c>
      <c r="E1253" s="18" t="s">
        <v>15145</v>
      </c>
      <c r="F1253" s="18" t="s">
        <v>847</v>
      </c>
      <c r="G1253" s="18" t="s">
        <v>676</v>
      </c>
      <c r="H1253" s="279" t="s">
        <v>5668</v>
      </c>
      <c r="I1253" s="271" t="s">
        <v>443</v>
      </c>
      <c r="J1253" s="271" t="s">
        <v>12644</v>
      </c>
      <c r="K1253" s="271" t="s">
        <v>206</v>
      </c>
      <c r="L1253" s="1112" t="s">
        <v>15193</v>
      </c>
      <c r="M1253" s="1110" t="s">
        <v>15865</v>
      </c>
      <c r="N1253" s="1110" t="s">
        <v>15194</v>
      </c>
      <c r="O1253" s="1110" t="s">
        <v>119</v>
      </c>
      <c r="P1253" s="1110" t="s">
        <v>3200</v>
      </c>
      <c r="Q1253" s="1110" t="s">
        <v>15167</v>
      </c>
      <c r="R1253" s="1110" t="s">
        <v>17090</v>
      </c>
      <c r="S1253" s="1110"/>
      <c r="T1253" s="1110"/>
      <c r="U1253" s="1110"/>
    </row>
    <row r="1254" spans="1:24">
      <c r="A1254" s="696">
        <v>8330.85</v>
      </c>
      <c r="B1254" s="1" t="s">
        <v>19899</v>
      </c>
      <c r="C1254" s="271" t="s">
        <v>19374</v>
      </c>
      <c r="D1254" s="271" t="s">
        <v>19922</v>
      </c>
      <c r="E1254" s="271" t="s">
        <v>19324</v>
      </c>
      <c r="F1254" s="271" t="s">
        <v>972</v>
      </c>
      <c r="G1254" s="271" t="s">
        <v>39</v>
      </c>
      <c r="H1254" s="271" t="s">
        <v>1779</v>
      </c>
      <c r="I1254" s="271" t="s">
        <v>53</v>
      </c>
      <c r="J1254" s="271" t="s">
        <v>19325</v>
      </c>
      <c r="K1254" s="271" t="s">
        <v>106</v>
      </c>
      <c r="L1254" s="271" t="s">
        <v>19375</v>
      </c>
      <c r="M1254" s="1" t="s">
        <v>2040</v>
      </c>
      <c r="N1254" s="271" t="s">
        <v>45</v>
      </c>
      <c r="O1254" s="271" t="s">
        <v>119</v>
      </c>
      <c r="P1254" s="271" t="s">
        <v>400</v>
      </c>
      <c r="Q1254" s="271" t="s">
        <v>19356</v>
      </c>
      <c r="R1254" s="654" t="s">
        <v>6598</v>
      </c>
      <c r="S1254" s="1016" t="s">
        <v>19699</v>
      </c>
      <c r="T1254" s="1020"/>
      <c r="U1254" s="1016"/>
      <c r="V1254" s="1016"/>
      <c r="W1254" s="1016"/>
      <c r="X1254" s="1016"/>
    </row>
    <row r="1255" spans="1:24">
      <c r="A1255" s="696">
        <v>15672.76</v>
      </c>
      <c r="B1255" s="1" t="s">
        <v>19899</v>
      </c>
      <c r="C1255" s="271" t="s">
        <v>19378</v>
      </c>
      <c r="D1255" s="271" t="s">
        <v>19922</v>
      </c>
      <c r="E1255" s="271" t="s">
        <v>19326</v>
      </c>
      <c r="F1255" s="271" t="s">
        <v>972</v>
      </c>
      <c r="G1255" s="271" t="s">
        <v>39</v>
      </c>
      <c r="H1255" s="271" t="s">
        <v>3597</v>
      </c>
      <c r="I1255" s="271" t="s">
        <v>53</v>
      </c>
      <c r="J1255" s="271" t="s">
        <v>18683</v>
      </c>
      <c r="K1255" s="271" t="s">
        <v>106</v>
      </c>
      <c r="L1255" s="271" t="s">
        <v>19377</v>
      </c>
      <c r="M1255" s="1" t="s">
        <v>2040</v>
      </c>
      <c r="N1255" s="271" t="s">
        <v>45</v>
      </c>
      <c r="O1255" s="271" t="s">
        <v>119</v>
      </c>
      <c r="P1255" s="271" t="s">
        <v>300</v>
      </c>
      <c r="Q1255" s="271" t="s">
        <v>19357</v>
      </c>
      <c r="R1255" s="654" t="s">
        <v>6598</v>
      </c>
      <c r="S1255" s="1016" t="s">
        <v>19699</v>
      </c>
      <c r="T1255" s="1020"/>
      <c r="U1255" s="1016"/>
      <c r="V1255" s="1016"/>
      <c r="W1255" s="1016"/>
      <c r="X1255" s="1016"/>
    </row>
    <row r="1256" spans="1:24" hidden="1">
      <c r="A1256" s="814">
        <v>39378</v>
      </c>
      <c r="B1256" s="1" t="s">
        <v>19899</v>
      </c>
      <c r="C1256" s="156" t="s">
        <v>19872</v>
      </c>
      <c r="D1256" s="340" t="s">
        <v>15754</v>
      </c>
      <c r="E1256" s="1077" t="s">
        <v>1472</v>
      </c>
      <c r="F1256" s="137" t="s">
        <v>19881</v>
      </c>
      <c r="G1256" s="1090" t="s">
        <v>221</v>
      </c>
      <c r="H1256" s="653" t="s">
        <v>3286</v>
      </c>
      <c r="I1256" s="653" t="s">
        <v>838</v>
      </c>
      <c r="J1256" s="653" t="s">
        <v>560</v>
      </c>
      <c r="K1256" s="653" t="s">
        <v>19873</v>
      </c>
      <c r="L1256" s="653" t="s">
        <v>19874</v>
      </c>
      <c r="M1256" s="653" t="s">
        <v>19871</v>
      </c>
      <c r="N1256" s="653" t="s">
        <v>19875</v>
      </c>
      <c r="O1256" s="653" t="s">
        <v>80</v>
      </c>
      <c r="P1256" s="653" t="s">
        <v>9268</v>
      </c>
      <c r="Q1256" s="653" t="s">
        <v>17061</v>
      </c>
      <c r="R1256" s="653" t="s">
        <v>365</v>
      </c>
      <c r="S1256" s="156"/>
      <c r="T1256" s="340"/>
      <c r="U1256" s="340"/>
      <c r="V1256" s="340"/>
      <c r="W1256" s="340"/>
      <c r="X1256" s="340"/>
    </row>
    <row r="1257" spans="1:24" hidden="1">
      <c r="A1257" s="985">
        <v>50881.48</v>
      </c>
      <c r="B1257" s="1" t="s">
        <v>19899</v>
      </c>
      <c r="C1257" s="271" t="s">
        <v>18924</v>
      </c>
      <c r="D1257" s="271" t="s">
        <v>15024</v>
      </c>
      <c r="E1257" s="10" t="s">
        <v>18921</v>
      </c>
      <c r="F1257" s="10" t="s">
        <v>4555</v>
      </c>
      <c r="G1257" s="271" t="s">
        <v>396</v>
      </c>
      <c r="H1257" s="1" t="s">
        <v>18615</v>
      </c>
      <c r="I1257" s="271" t="s">
        <v>65</v>
      </c>
      <c r="J1257" s="271" t="s">
        <v>2887</v>
      </c>
      <c r="K1257" s="271" t="s">
        <v>18925</v>
      </c>
      <c r="L1257" s="271" t="s">
        <v>18922</v>
      </c>
      <c r="M1257" s="654" t="s">
        <v>2040</v>
      </c>
      <c r="N1257" s="653" t="s">
        <v>18923</v>
      </c>
      <c r="O1257" s="653" t="s">
        <v>70</v>
      </c>
      <c r="P1257" s="653" t="s">
        <v>6144</v>
      </c>
      <c r="Q1257" s="271" t="s">
        <v>18977</v>
      </c>
      <c r="R1257" s="271" t="s">
        <v>493</v>
      </c>
      <c r="S1257" s="653" t="s">
        <v>3099</v>
      </c>
      <c r="T1257" s="976"/>
      <c r="U1257" s="915"/>
      <c r="V1257" s="915"/>
      <c r="W1257" s="915"/>
      <c r="X1257" s="915"/>
    </row>
    <row r="1258" spans="1:24" hidden="1">
      <c r="A1258" s="1126">
        <v>77786.05</v>
      </c>
      <c r="B1258" s="1130" t="s">
        <v>19899</v>
      </c>
      <c r="C1258" s="1139" t="s">
        <v>16522</v>
      </c>
      <c r="D1258" s="1110" t="s">
        <v>15024</v>
      </c>
      <c r="E1258" s="1129" t="s">
        <v>16502</v>
      </c>
      <c r="F1258" s="1129" t="s">
        <v>847</v>
      </c>
      <c r="G1258" s="1109" t="s">
        <v>396</v>
      </c>
      <c r="H1258" s="1108" t="s">
        <v>8097</v>
      </c>
      <c r="I1258" s="1109" t="s">
        <v>53</v>
      </c>
      <c r="J1258" s="1109" t="s">
        <v>1461</v>
      </c>
      <c r="K1258" s="1109" t="s">
        <v>106</v>
      </c>
      <c r="L1258" s="1109" t="s">
        <v>16523</v>
      </c>
      <c r="M1258" s="1109" t="s">
        <v>18323</v>
      </c>
      <c r="N1258" s="1109" t="s">
        <v>722</v>
      </c>
      <c r="O1258" s="1109" t="s">
        <v>70</v>
      </c>
      <c r="P1258" s="1109" t="s">
        <v>15988</v>
      </c>
      <c r="Q1258" s="1109" t="s">
        <v>16509</v>
      </c>
      <c r="R1258" s="1109"/>
      <c r="S1258" s="1109"/>
      <c r="T1258" s="1109"/>
      <c r="U1258" s="1109"/>
      <c r="V1258" s="1111"/>
      <c r="W1258" s="1111"/>
      <c r="X1258" s="1111"/>
    </row>
    <row r="1259" spans="1:24">
      <c r="A1259" s="1107">
        <v>7113.47</v>
      </c>
      <c r="B1259" s="1130" t="s">
        <v>19899</v>
      </c>
      <c r="C1259" s="1139" t="s">
        <v>16519</v>
      </c>
      <c r="D1259" s="1110" t="s">
        <v>19922</v>
      </c>
      <c r="E1259" s="1129" t="s">
        <v>16500</v>
      </c>
      <c r="F1259" s="1129" t="s">
        <v>847</v>
      </c>
      <c r="G1259" s="1109" t="s">
        <v>676</v>
      </c>
      <c r="H1259" s="1132" t="s">
        <v>16497</v>
      </c>
      <c r="I1259" s="1109" t="s">
        <v>65</v>
      </c>
      <c r="J1259" s="1109" t="s">
        <v>15035</v>
      </c>
      <c r="K1259" s="1109" t="s">
        <v>15400</v>
      </c>
      <c r="L1259" s="1128" t="s">
        <v>16516</v>
      </c>
      <c r="M1259" s="1109" t="s">
        <v>18323</v>
      </c>
      <c r="N1259" s="1109" t="s">
        <v>722</v>
      </c>
      <c r="O1259" s="1109" t="s">
        <v>97</v>
      </c>
      <c r="P1259" s="1109" t="s">
        <v>2906</v>
      </c>
      <c r="Q1259" s="1109" t="s">
        <v>16450</v>
      </c>
      <c r="R1259" s="1109"/>
      <c r="S1259" s="1109"/>
      <c r="T1259" s="1109"/>
      <c r="U1259" s="1109"/>
      <c r="V1259" s="1111"/>
      <c r="W1259" s="1111"/>
      <c r="X1259" s="1111"/>
    </row>
    <row r="1260" spans="1:24">
      <c r="A1260" s="1141">
        <v>9264.4699999999993</v>
      </c>
      <c r="B1260" s="1130" t="s">
        <v>19899</v>
      </c>
      <c r="C1260" s="1139" t="s">
        <v>16518</v>
      </c>
      <c r="D1260" s="1110" t="s">
        <v>19922</v>
      </c>
      <c r="E1260" s="1129" t="s">
        <v>16499</v>
      </c>
      <c r="F1260" s="1129" t="s">
        <v>847</v>
      </c>
      <c r="G1260" s="1109" t="s">
        <v>676</v>
      </c>
      <c r="H1260" s="1132" t="s">
        <v>16497</v>
      </c>
      <c r="I1260" s="1109" t="s">
        <v>65</v>
      </c>
      <c r="J1260" s="1109" t="s">
        <v>15035</v>
      </c>
      <c r="K1260" s="1109" t="s">
        <v>15400</v>
      </c>
      <c r="L1260" s="1128" t="s">
        <v>16516</v>
      </c>
      <c r="M1260" s="1109" t="s">
        <v>18323</v>
      </c>
      <c r="N1260" s="1109" t="s">
        <v>722</v>
      </c>
      <c r="O1260" s="1109" t="s">
        <v>97</v>
      </c>
      <c r="P1260" s="1109" t="s">
        <v>2906</v>
      </c>
      <c r="Q1260" s="1109" t="s">
        <v>16450</v>
      </c>
      <c r="R1260" s="1109"/>
      <c r="S1260" s="1109"/>
      <c r="T1260" s="1109"/>
      <c r="U1260" s="1109"/>
      <c r="V1260" s="1111"/>
      <c r="W1260" s="1111"/>
      <c r="X1260" s="1111"/>
    </row>
    <row r="1261" spans="1:24">
      <c r="A1261" s="1107">
        <v>10892.43</v>
      </c>
      <c r="B1261" s="1130" t="s">
        <v>19899</v>
      </c>
      <c r="C1261" s="1140" t="s">
        <v>16558</v>
      </c>
      <c r="D1261" s="1110" t="s">
        <v>19922</v>
      </c>
      <c r="E1261" s="1131" t="s">
        <v>16496</v>
      </c>
      <c r="F1261" s="1129" t="s">
        <v>847</v>
      </c>
      <c r="G1261" s="1109" t="s">
        <v>676</v>
      </c>
      <c r="H1261" s="1132" t="s">
        <v>16497</v>
      </c>
      <c r="I1261" s="1109" t="s">
        <v>65</v>
      </c>
      <c r="J1261" s="1109" t="s">
        <v>15035</v>
      </c>
      <c r="K1261" s="1109" t="s">
        <v>15400</v>
      </c>
      <c r="L1261" s="1128" t="s">
        <v>16516</v>
      </c>
      <c r="M1261" s="1109" t="s">
        <v>18323</v>
      </c>
      <c r="N1261" s="1109" t="s">
        <v>572</v>
      </c>
      <c r="O1261" s="1109" t="s">
        <v>97</v>
      </c>
      <c r="P1261" s="1109" t="s">
        <v>2906</v>
      </c>
      <c r="Q1261" s="1109" t="s">
        <v>16450</v>
      </c>
      <c r="R1261" s="1109"/>
      <c r="S1261" s="1109"/>
      <c r="T1261" s="1109"/>
      <c r="U1261" s="1109"/>
      <c r="V1261" s="1111"/>
      <c r="W1261" s="1111"/>
      <c r="X1261" s="1111"/>
    </row>
    <row r="1262" spans="1:24" hidden="1">
      <c r="A1262" s="1127">
        <v>92607</v>
      </c>
      <c r="B1262" s="1130" t="s">
        <v>19899</v>
      </c>
      <c r="C1262" s="672" t="s">
        <v>16514</v>
      </c>
      <c r="D1262" s="1110" t="s">
        <v>15024</v>
      </c>
      <c r="E1262" s="1131" t="s">
        <v>16493</v>
      </c>
      <c r="F1262" s="1129" t="s">
        <v>847</v>
      </c>
      <c r="G1262" s="1109" t="s">
        <v>676</v>
      </c>
      <c r="H1262" s="1108" t="s">
        <v>6614</v>
      </c>
      <c r="I1262" s="1109" t="s">
        <v>443</v>
      </c>
      <c r="J1262" s="1109" t="s">
        <v>10723</v>
      </c>
      <c r="K1262" s="1109" t="s">
        <v>206</v>
      </c>
      <c r="L1262" s="1109" t="s">
        <v>15069</v>
      </c>
      <c r="M1262" s="1109" t="s">
        <v>19917</v>
      </c>
      <c r="N1262" s="1109" t="s">
        <v>16512</v>
      </c>
      <c r="O1262" s="1109" t="s">
        <v>119</v>
      </c>
      <c r="P1262" s="1109" t="s">
        <v>15888</v>
      </c>
      <c r="Q1262" s="1109" t="s">
        <v>15058</v>
      </c>
      <c r="R1262" s="636"/>
      <c r="S1262" s="636"/>
      <c r="T1262" s="636"/>
      <c r="U1262" s="636"/>
      <c r="V1262" s="651"/>
      <c r="W1262" s="651"/>
      <c r="X1262" s="651"/>
    </row>
    <row r="1263" spans="1:24" hidden="1">
      <c r="A1263" s="1107">
        <v>28300.23</v>
      </c>
      <c r="B1263" s="1130" t="s">
        <v>19899</v>
      </c>
      <c r="C1263" s="1139" t="s">
        <v>16513</v>
      </c>
      <c r="D1263" s="1110" t="s">
        <v>15024</v>
      </c>
      <c r="E1263" s="1129" t="s">
        <v>16492</v>
      </c>
      <c r="F1263" s="1129" t="s">
        <v>847</v>
      </c>
      <c r="G1263" s="1109" t="s">
        <v>39</v>
      </c>
      <c r="H1263" s="1132" t="s">
        <v>1011</v>
      </c>
      <c r="I1263" s="1109" t="s">
        <v>65</v>
      </c>
      <c r="J1263" s="1109" t="s">
        <v>1203</v>
      </c>
      <c r="K1263" s="1109" t="s">
        <v>15400</v>
      </c>
      <c r="L1263" s="1128" t="s">
        <v>16510</v>
      </c>
      <c r="M1263" s="1109" t="s">
        <v>4913</v>
      </c>
      <c r="N1263" s="1109" t="s">
        <v>722</v>
      </c>
      <c r="O1263" s="1109" t="s">
        <v>70</v>
      </c>
      <c r="P1263" s="1109" t="s">
        <v>1041</v>
      </c>
      <c r="Q1263" s="1109" t="s">
        <v>16505</v>
      </c>
      <c r="R1263" s="636"/>
      <c r="S1263" s="636"/>
      <c r="T1263" s="636"/>
      <c r="U1263" s="636"/>
      <c r="V1263" s="636"/>
      <c r="W1263" s="636"/>
      <c r="X1263" s="636"/>
    </row>
    <row r="1264" spans="1:24">
      <c r="A1264" s="702">
        <v>15019.82</v>
      </c>
      <c r="B1264" s="1130" t="s">
        <v>19899</v>
      </c>
      <c r="C1264" s="1139" t="s">
        <v>16511</v>
      </c>
      <c r="D1264" s="1110" t="s">
        <v>19922</v>
      </c>
      <c r="E1264" s="1129" t="s">
        <v>16490</v>
      </c>
      <c r="F1264" s="1129" t="s">
        <v>847</v>
      </c>
      <c r="G1264" s="1109" t="s">
        <v>39</v>
      </c>
      <c r="H1264" s="1132" t="s">
        <v>1011</v>
      </c>
      <c r="I1264" s="1109" t="s">
        <v>65</v>
      </c>
      <c r="J1264" s="1109" t="s">
        <v>16491</v>
      </c>
      <c r="K1264" s="1109" t="s">
        <v>15400</v>
      </c>
      <c r="L1264" s="1128" t="s">
        <v>16510</v>
      </c>
      <c r="M1264" s="1109" t="s">
        <v>4613</v>
      </c>
      <c r="N1264" s="1109" t="s">
        <v>572</v>
      </c>
      <c r="O1264" s="1109" t="s">
        <v>70</v>
      </c>
      <c r="P1264" s="1109" t="s">
        <v>1041</v>
      </c>
      <c r="Q1264" s="1109" t="s">
        <v>16504</v>
      </c>
      <c r="R1264" s="636"/>
      <c r="S1264" s="636"/>
      <c r="T1264" s="636"/>
      <c r="U1264" s="636"/>
      <c r="V1264" s="636"/>
      <c r="W1264" s="636"/>
      <c r="X1264" s="636"/>
    </row>
  </sheetData>
  <autoFilter ref="A1:S1264" xr:uid="{91E44CBE-FEC5-4591-8AA4-50C58442DAD7}">
    <filterColumn colId="1">
      <filters>
        <filter val="13.08.2026"/>
      </filters>
    </filterColumn>
    <filterColumn colId="3">
      <filters>
        <filter val="Fernando Alfaro"/>
      </filters>
    </filterColumn>
  </autoFilter>
  <conditionalFormatting sqref="A1 L2:L5">
    <cfRule type="expression" dxfId="55809" priority="36075">
      <formula>#REF!="TWO MONTHS"</formula>
    </cfRule>
    <cfRule type="expression" dxfId="55808" priority="36076">
      <formula>#REF!="TWO MONTHS"</formula>
    </cfRule>
  </conditionalFormatting>
  <conditionalFormatting sqref="A612 E612:H612 K612:N612 I612:I617">
    <cfRule type="expression" dxfId="55807" priority="21567">
      <formula>#REF!="TWO MONTHS"</formula>
    </cfRule>
    <cfRule type="expression" dxfId="55806" priority="21572">
      <formula>#REF!="THREE MONTHS"</formula>
    </cfRule>
    <cfRule type="expression" dxfId="55805" priority="21573">
      <formula>#REF!="Three Months"</formula>
    </cfRule>
    <cfRule type="expression" dxfId="55804" priority="21574">
      <formula>#REF!="TWO MONTHS"</formula>
    </cfRule>
    <cfRule type="expression" dxfId="55803" priority="21575">
      <formula>#REF!="THREE MONTHS"</formula>
    </cfRule>
    <cfRule type="expression" dxfId="55802" priority="21576">
      <formula>#REF!="TWO MONTHS"</formula>
    </cfRule>
  </conditionalFormatting>
  <conditionalFormatting sqref="A612">
    <cfRule type="expression" dxfId="55801" priority="21568">
      <formula>#REF!="THREE MONTHS"</formula>
    </cfRule>
    <cfRule type="expression" dxfId="55800" priority="21577">
      <formula>#REF!="TWO MONTHS"</formula>
    </cfRule>
  </conditionalFormatting>
  <conditionalFormatting sqref="A876:A880">
    <cfRule type="expression" dxfId="55799" priority="9728">
      <formula>#REF!="TWO MONTHS"</formula>
    </cfRule>
    <cfRule type="expression" dxfId="55798" priority="9729">
      <formula>#REF!="THREE MONTHS"</formula>
    </cfRule>
    <cfRule type="expression" dxfId="55797" priority="9730">
      <formula>#REF!="TWO MONTHS"</formula>
    </cfRule>
    <cfRule type="expression" dxfId="55796" priority="9731">
      <formula>#REF!="THREE MONTHS"</formula>
    </cfRule>
    <cfRule type="expression" dxfId="55795" priority="9732">
      <formula>#REF!="Three Months"</formula>
    </cfRule>
    <cfRule type="expression" dxfId="55794" priority="9733">
      <formula>#REF!="TWO MONTHS"</formula>
    </cfRule>
  </conditionalFormatting>
  <conditionalFormatting sqref="A921">
    <cfRule type="expression" dxfId="55793" priority="8657">
      <formula>#REF!="TWO MONTHS"</formula>
    </cfRule>
    <cfRule type="expression" dxfId="55792" priority="8658">
      <formula>#REF!="THREE MONTHS"</formula>
    </cfRule>
    <cfRule type="expression" dxfId="55791" priority="8659">
      <formula>#REF!="TWO MONTHS"</formula>
    </cfRule>
  </conditionalFormatting>
  <conditionalFormatting sqref="A640:C640 E640:K640 B442:B453 O14:S18 B922:G922 I922:S922 R19:S23 L14:L22 B438:B440">
    <cfRule type="expression" dxfId="55790" priority="18227">
      <formula>#REF!="TWO MONTHS"</formula>
    </cfRule>
  </conditionalFormatting>
  <conditionalFormatting sqref="A640:C640 I640:K640 M640:S640 E640:G640">
    <cfRule type="expression" dxfId="55789" priority="18236">
      <formula>#REF!="THREE MONTHS"</formula>
    </cfRule>
    <cfRule type="expression" dxfId="55788" priority="18237">
      <formula>#REF!="Three Months"</formula>
    </cfRule>
    <cfRule type="expression" dxfId="55787" priority="18239">
      <formula>#REF!="THREE MONTHS"</formula>
    </cfRule>
    <cfRule type="expression" dxfId="55786" priority="18240">
      <formula>#REF!="TWO MONTHS"</formula>
    </cfRule>
  </conditionalFormatting>
  <conditionalFormatting sqref="A640:C640 I640:K640 R640:S640 E640:G640">
    <cfRule type="expression" dxfId="55785" priority="18238">
      <formula>#REF!="TWO MONTHS"</formula>
    </cfRule>
  </conditionalFormatting>
  <conditionalFormatting sqref="A640:C640">
    <cfRule type="expression" dxfId="55784" priority="18233">
      <formula>#REF!="TWO MONTHS"</formula>
    </cfRule>
    <cfRule type="expression" dxfId="55783" priority="18234">
      <formula>#REF!="TWO MONTHS"</formula>
    </cfRule>
    <cfRule type="expression" dxfId="55782" priority="18235">
      <formula>#REF!="THREE MONTHS"</formula>
    </cfRule>
  </conditionalFormatting>
  <conditionalFormatting sqref="A717:C717">
    <cfRule type="expression" dxfId="55781" priority="13671">
      <formula>#REF!="TWO MONTHS"</formula>
    </cfRule>
    <cfRule type="expression" dxfId="55780" priority="13672">
      <formula>#REF!="TWO MONTHS"</formula>
    </cfRule>
    <cfRule type="expression" dxfId="55779" priority="13673">
      <formula>#REF!="THREE MONTHS"</formula>
    </cfRule>
  </conditionalFormatting>
  <conditionalFormatting sqref="A789:C789 E922:G922">
    <cfRule type="expression" dxfId="55778" priority="11832">
      <formula>#REF!="TWO MONTHS"</formula>
    </cfRule>
    <cfRule type="expression" dxfId="55777" priority="11833">
      <formula>#REF!="THREE MONTHS"</formula>
    </cfRule>
  </conditionalFormatting>
  <conditionalFormatting sqref="A789:C789 R789:S789 L90:L96 S12:S13 O20:R23 O349:Q349 R299:R301 R303:R309 R2:S5 B421 R433:S436 R134:S137 B853:S853 B856:S858 R282:R297 O25:S28 L81:L87 O76:Q80 B846:S850 O81:O84 R311:R342 P81:S89 O14:S18 I922:N922 B922:G922 R19:S23 L14:L22 R438:S440 B407:B419 R343:S379 L338:L357 H338:H357 R442:S524 R90:S132 R7:R13 R423:S431 R526:S617 R381:S421 R29:S80 R164:S280 R139:S162">
    <cfRule type="expression" dxfId="55776" priority="11831">
      <formula>#REF!="TWO MONTHS"</formula>
    </cfRule>
  </conditionalFormatting>
  <conditionalFormatting sqref="A791:C791 L791">
    <cfRule type="expression" dxfId="55775" priority="11789">
      <formula>#REF!="TWO MONTHS"</formula>
    </cfRule>
    <cfRule type="expression" dxfId="55774" priority="11790">
      <formula>#REF!="TWO MONTHS"</formula>
    </cfRule>
    <cfRule type="expression" dxfId="55773" priority="11791">
      <formula>#REF!="TWO MONTHS"</formula>
    </cfRule>
    <cfRule type="expression" dxfId="55772" priority="11792">
      <formula>#REF!="THREE MONTHS"</formula>
    </cfRule>
  </conditionalFormatting>
  <conditionalFormatting sqref="A910:C910 E910:S910">
    <cfRule type="expression" dxfId="55771" priority="8873">
      <formula>#REF!="THREE MONTHS"</formula>
    </cfRule>
    <cfRule type="expression" dxfId="55770" priority="8874">
      <formula>#REF!="Three Months"</formula>
    </cfRule>
    <cfRule type="expression" dxfId="55769" priority="8875">
      <formula>#REF!="TWO MONTHS"</formula>
    </cfRule>
    <cfRule type="expression" dxfId="55768" priority="8876">
      <formula>#REF!="THREE MONTHS"</formula>
    </cfRule>
    <cfRule type="expression" dxfId="55767" priority="8877">
      <formula>#REF!="TWO MONTHS"</formula>
    </cfRule>
  </conditionalFormatting>
  <conditionalFormatting sqref="A911:C911 E911:S911">
    <cfRule type="expression" dxfId="55766" priority="8830">
      <formula>#REF!="THREE MONTHS"</formula>
    </cfRule>
    <cfRule type="expression" dxfId="55765" priority="8831">
      <formula>#REF!="Three Months"</formula>
    </cfRule>
    <cfRule type="expression" dxfId="55764" priority="8832">
      <formula>#REF!="TWO MONTHS"</formula>
    </cfRule>
    <cfRule type="expression" dxfId="55763" priority="8833">
      <formula>#REF!="THREE MONTHS"</formula>
    </cfRule>
    <cfRule type="expression" dxfId="55762" priority="8834">
      <formula>#REF!="TWO MONTHS"</formula>
    </cfRule>
  </conditionalFormatting>
  <conditionalFormatting sqref="A912:C912 E912:S912">
    <cfRule type="expression" dxfId="55761" priority="8778">
      <formula>#REF!="THREE MONTHS"</formula>
    </cfRule>
    <cfRule type="expression" dxfId="55760" priority="8779">
      <formula>#REF!="Three Months"</formula>
    </cfRule>
    <cfRule type="expression" dxfId="55759" priority="8780">
      <formula>#REF!="TWO MONTHS"</formula>
    </cfRule>
    <cfRule type="expression" dxfId="55758" priority="8781">
      <formula>#REF!="THREE MONTHS"</formula>
    </cfRule>
    <cfRule type="expression" dxfId="55757" priority="8782">
      <formula>#REF!="TWO MONTHS"</formula>
    </cfRule>
  </conditionalFormatting>
  <conditionalFormatting sqref="A717:G717 I717:K717 M717:S717">
    <cfRule type="expression" dxfId="55756" priority="13674">
      <formula>#REF!="THREE MONTHS"</formula>
    </cfRule>
    <cfRule type="expression" dxfId="55755" priority="13675">
      <formula>#REF!="Three Months"</formula>
    </cfRule>
    <cfRule type="expression" dxfId="55754" priority="13677">
      <formula>#REF!="THREE MONTHS"</formula>
    </cfRule>
    <cfRule type="expression" dxfId="55753" priority="13678">
      <formula>#REF!="TWO MONTHS"</formula>
    </cfRule>
  </conditionalFormatting>
  <conditionalFormatting sqref="A717:G717 I717:K717">
    <cfRule type="expression" dxfId="55752" priority="13676">
      <formula>#REF!="TWO MONTHS"</formula>
    </cfRule>
  </conditionalFormatting>
  <conditionalFormatting sqref="A789:G789 I789:K789 M789:Q789 I922:K922 O922:S922">
    <cfRule type="expression" dxfId="55751" priority="11837">
      <formula>#REF!="THREE MONTHS"</formula>
    </cfRule>
    <cfRule type="expression" dxfId="55750" priority="11838">
      <formula>#REF!="TWO MONTHS"</formula>
    </cfRule>
  </conditionalFormatting>
  <conditionalFormatting sqref="A789:G789 M789:S789 I789:K789 L90:L96 O20:R23 O349:Q349 R299:S301 L2:L5 R2:S5 B421 R303:S309 R433:S436 R134:S137 N853:S853 B853 B856:B858 N856:S858 R282:S297 O25:S28 L81:L87 O76:Q80 N846:S850 B846:B850 O81:O84 P81:S89 O15:S18 E922:G922 B922:C922 I922:L922 O922:S922 R19:S23 L14:L22 R438:S440 B407:B419 R311:S367 L338:L357 H338:H357 R442:S524 R90:S132 R7:R18 R423:S431 R526:S617 R381:S421 R29:S80 R164:S280 R139:S162">
    <cfRule type="expression" dxfId="55749" priority="11834">
      <formula>#REF!="THREE MONTHS"</formula>
    </cfRule>
    <cfRule type="expression" dxfId="55748" priority="11835">
      <formula>#REF!="Three Months"</formula>
    </cfRule>
  </conditionalFormatting>
  <conditionalFormatting sqref="A789:G789 R789:S789 I789:K789">
    <cfRule type="expression" dxfId="55747" priority="11836">
      <formula>#REF!="TWO MONTHS"</formula>
    </cfRule>
  </conditionalFormatting>
  <conditionalFormatting sqref="A717:K717">
    <cfRule type="expression" dxfId="55746" priority="13665">
      <formula>#REF!="TWO MONTHS"</formula>
    </cfRule>
  </conditionalFormatting>
  <conditionalFormatting sqref="A789:K789">
    <cfRule type="expression" dxfId="55745" priority="11826">
      <formula>#REF!="TWO MONTHS"</formula>
    </cfRule>
  </conditionalFormatting>
  <conditionalFormatting sqref="A791:L791">
    <cfRule type="expression" dxfId="55744" priority="11793">
      <formula>#REF!="THREE MONTHS"</formula>
    </cfRule>
    <cfRule type="expression" dxfId="55743" priority="11794">
      <formula>#REF!="Three Months"</formula>
    </cfRule>
    <cfRule type="expression" dxfId="55742" priority="11795">
      <formula>#REF!="TWO MONTHS"</formula>
    </cfRule>
    <cfRule type="expression" dxfId="55741" priority="11796">
      <formula>#REF!="THREE MONTHS"</formula>
    </cfRule>
    <cfRule type="expression" dxfId="55740" priority="11797">
      <formula>#REF!="TWO MONTHS"</formula>
    </cfRule>
  </conditionalFormatting>
  <conditionalFormatting sqref="A883:S883">
    <cfRule type="expression" dxfId="55739" priority="9640">
      <formula>#REF!="THREE MONTHS"</formula>
    </cfRule>
    <cfRule type="expression" dxfId="55738" priority="9641">
      <formula>#REF!="Three Months"</formula>
    </cfRule>
    <cfRule type="expression" dxfId="55737" priority="9642">
      <formula>#REF!="TWO MONTHS"</formula>
    </cfRule>
    <cfRule type="expression" dxfId="55736" priority="9643">
      <formula>#REF!="THREE MONTHS"</formula>
    </cfRule>
    <cfRule type="expression" dxfId="55735" priority="9644">
      <formula>#REF!="TWO MONTHS"</formula>
    </cfRule>
  </conditionalFormatting>
  <conditionalFormatting sqref="A886:S886 D887">
    <cfRule type="expression" dxfId="55734" priority="9503">
      <formula>#REF!="THREE MONTHS"</formula>
    </cfRule>
    <cfRule type="expression" dxfId="55733" priority="9504">
      <formula>#REF!="Three Months"</formula>
    </cfRule>
    <cfRule type="expression" dxfId="55732" priority="9505">
      <formula>#REF!="TWO MONTHS"</formula>
    </cfRule>
    <cfRule type="expression" dxfId="55731" priority="9506">
      <formula>#REF!="THREE MONTHS"</formula>
    </cfRule>
    <cfRule type="expression" dxfId="55730" priority="9507">
      <formula>#REF!="TWO MONTHS"</formula>
    </cfRule>
  </conditionalFormatting>
  <conditionalFormatting sqref="A909:S909">
    <cfRule type="expression" dxfId="55729" priority="8887">
      <formula>#REF!="THREE MONTHS"</formula>
    </cfRule>
    <cfRule type="expression" dxfId="55728" priority="8888">
      <formula>#REF!="Three Months"</formula>
    </cfRule>
    <cfRule type="expression" dxfId="55727" priority="8889">
      <formula>#REF!="TWO MONTHS"</formula>
    </cfRule>
    <cfRule type="expression" dxfId="55726" priority="8890">
      <formula>#REF!="THREE MONTHS"</formula>
    </cfRule>
    <cfRule type="expression" dxfId="55725" priority="8891">
      <formula>#REF!="TWO MONTHS"</formula>
    </cfRule>
  </conditionalFormatting>
  <conditionalFormatting sqref="B9">
    <cfRule type="expression" dxfId="55724" priority="10443">
      <formula>#REF!="THREE MONTHS"</formula>
    </cfRule>
    <cfRule type="expression" dxfId="55723" priority="10444">
      <formula>#REF!="TWO MONTHS"</formula>
    </cfRule>
    <cfRule type="expression" dxfId="55722" priority="10445">
      <formula>#REF!="THREE MONTHS"</formula>
    </cfRule>
    <cfRule type="expression" dxfId="55721" priority="10446">
      <formula>#REF!="THREE MONTHS"</formula>
    </cfRule>
    <cfRule type="expression" dxfId="55720" priority="10447">
      <formula>#REF!="Three Months"</formula>
    </cfRule>
    <cfRule type="expression" dxfId="55719" priority="10448">
      <formula>#REF!="TWO MONTHS"</formula>
    </cfRule>
    <cfRule type="expression" dxfId="55718" priority="10449">
      <formula>#REF!="TWO MONTHS"</formula>
    </cfRule>
    <cfRule type="expression" dxfId="55717" priority="10450">
      <formula>#REF!="TWO MONTHS"</formula>
    </cfRule>
  </conditionalFormatting>
  <conditionalFormatting sqref="B14">
    <cfRule type="expression" dxfId="55716" priority="11186">
      <formula>#REF!="TWO MONTHS"</formula>
    </cfRule>
    <cfRule type="expression" dxfId="55715" priority="11187">
      <formula>#REF!="THREE MONTHS"</formula>
    </cfRule>
    <cfRule type="expression" dxfId="55714" priority="11188">
      <formula>#REF!="THREE MONTHS"</formula>
    </cfRule>
    <cfRule type="expression" dxfId="55713" priority="11189">
      <formula>#REF!="Three Months"</formula>
    </cfRule>
    <cfRule type="expression" dxfId="55712" priority="11190">
      <formula>#REF!="TWO MONTHS"</formula>
    </cfRule>
    <cfRule type="expression" dxfId="55711" priority="11191">
      <formula>#REF!="THREE MONTHS"</formula>
    </cfRule>
    <cfRule type="expression" dxfId="55710" priority="11192">
      <formula>#REF!="TWO MONTHS"</formula>
    </cfRule>
    <cfRule type="expression" dxfId="55709" priority="11193">
      <formula>#REF!="TWO MONTHS"</formula>
    </cfRule>
  </conditionalFormatting>
  <conditionalFormatting sqref="B32">
    <cfRule type="expression" dxfId="55708" priority="14624">
      <formula>#REF!="TWO MONTHS"</formula>
    </cfRule>
    <cfRule type="expression" dxfId="55707" priority="14625">
      <formula>#REF!="THREE MONTHS"</formula>
    </cfRule>
    <cfRule type="expression" dxfId="55706" priority="14626">
      <formula>#REF!="THREE MONTHS"</formula>
    </cfRule>
    <cfRule type="expression" dxfId="55705" priority="14627">
      <formula>#REF!="Three Months"</formula>
    </cfRule>
    <cfRule type="expression" dxfId="55704" priority="14628">
      <formula>#REF!="TWO MONTHS"</formula>
    </cfRule>
    <cfRule type="expression" dxfId="55703" priority="14629">
      <formula>#REF!="THREE MONTHS"</formula>
    </cfRule>
    <cfRule type="expression" dxfId="55702" priority="14630">
      <formula>#REF!="TWO MONTHS"</formula>
    </cfRule>
    <cfRule type="expression" dxfId="55701" priority="14631">
      <formula>#REF!="TWO MONTHS"</formula>
    </cfRule>
  </conditionalFormatting>
  <conditionalFormatting sqref="B35">
    <cfRule type="expression" dxfId="55700" priority="11528">
      <formula>#REF!="TWO MONTHS"</formula>
    </cfRule>
    <cfRule type="expression" dxfId="55699" priority="11529">
      <formula>#REF!="THREE MONTHS"</formula>
    </cfRule>
    <cfRule type="expression" dxfId="55698" priority="11530">
      <formula>#REF!="THREE MONTHS"</formula>
    </cfRule>
    <cfRule type="expression" dxfId="55697" priority="11531">
      <formula>#REF!="Three Months"</formula>
    </cfRule>
    <cfRule type="expression" dxfId="55696" priority="11532">
      <formula>#REF!="TWO MONTHS"</formula>
    </cfRule>
    <cfRule type="expression" dxfId="55695" priority="11533">
      <formula>#REF!="THREE MONTHS"</formula>
    </cfRule>
    <cfRule type="expression" dxfId="55694" priority="11534">
      <formula>#REF!="TWO MONTHS"</formula>
    </cfRule>
    <cfRule type="expression" dxfId="55693" priority="11535">
      <formula>#REF!="TWO MONTHS"</formula>
    </cfRule>
  </conditionalFormatting>
  <conditionalFormatting sqref="B42">
    <cfRule type="expression" dxfId="55692" priority="14656">
      <formula>#REF!="TWO MONTHS"</formula>
    </cfRule>
    <cfRule type="expression" dxfId="55691" priority="14657">
      <formula>#REF!="THREE MONTHS"</formula>
    </cfRule>
    <cfRule type="expression" dxfId="55690" priority="14658">
      <formula>#REF!="THREE MONTHS"</formula>
    </cfRule>
    <cfRule type="expression" dxfId="55689" priority="14659">
      <formula>#REF!="Three Months"</formula>
    </cfRule>
    <cfRule type="expression" dxfId="55688" priority="14660">
      <formula>#REF!="TWO MONTHS"</formula>
    </cfRule>
    <cfRule type="expression" dxfId="55687" priority="14661">
      <formula>#REF!="THREE MONTHS"</formula>
    </cfRule>
    <cfRule type="expression" dxfId="55686" priority="14662">
      <formula>#REF!="TWO MONTHS"</formula>
    </cfRule>
    <cfRule type="expression" dxfId="55685" priority="14663">
      <formula>#REF!="TWO MONTHS"</formula>
    </cfRule>
  </conditionalFormatting>
  <conditionalFormatting sqref="B43">
    <cfRule type="expression" dxfId="55684" priority="14648">
      <formula>#REF!="TWO MONTHS"</formula>
    </cfRule>
    <cfRule type="expression" dxfId="55683" priority="14649">
      <formula>#REF!="THREE MONTHS"</formula>
    </cfRule>
    <cfRule type="expression" dxfId="55682" priority="14650">
      <formula>#REF!="THREE MONTHS"</formula>
    </cfRule>
    <cfRule type="expression" dxfId="55681" priority="14651">
      <formula>#REF!="Three Months"</formula>
    </cfRule>
    <cfRule type="expression" dxfId="55680" priority="14652">
      <formula>#REF!="TWO MONTHS"</formula>
    </cfRule>
    <cfRule type="expression" dxfId="55679" priority="14653">
      <formula>#REF!="THREE MONTHS"</formula>
    </cfRule>
    <cfRule type="expression" dxfId="55678" priority="14654">
      <formula>#REF!="TWO MONTHS"</formula>
    </cfRule>
    <cfRule type="expression" dxfId="55677" priority="14655">
      <formula>#REF!="TWO MONTHS"</formula>
    </cfRule>
  </conditionalFormatting>
  <conditionalFormatting sqref="B45">
    <cfRule type="expression" dxfId="55676" priority="14265">
      <formula>#REF!="TWO MONTHS"</formula>
    </cfRule>
    <cfRule type="expression" dxfId="55675" priority="14266">
      <formula>#REF!="THREE MONTHS"</formula>
    </cfRule>
    <cfRule type="expression" dxfId="55674" priority="14267">
      <formula>#REF!="THREE MONTHS"</formula>
    </cfRule>
    <cfRule type="expression" dxfId="55673" priority="14268">
      <formula>#REF!="Three Months"</formula>
    </cfRule>
    <cfRule type="expression" dxfId="55672" priority="14269">
      <formula>#REF!="TWO MONTHS"</formula>
    </cfRule>
    <cfRule type="expression" dxfId="55671" priority="14270">
      <formula>#REF!="THREE MONTHS"</formula>
    </cfRule>
    <cfRule type="expression" dxfId="55670" priority="14271">
      <formula>#REF!="TWO MONTHS"</formula>
    </cfRule>
    <cfRule type="expression" dxfId="55669" priority="14272">
      <formula>#REF!="TWO MONTHS"</formula>
    </cfRule>
  </conditionalFormatting>
  <conditionalFormatting sqref="B46">
    <cfRule type="expression" dxfId="55668" priority="14281">
      <formula>#REF!="TWO MONTHS"</formula>
    </cfRule>
    <cfRule type="expression" dxfId="55667" priority="14282">
      <formula>#REF!="THREE MONTHS"</formula>
    </cfRule>
    <cfRule type="expression" dxfId="55666" priority="14283">
      <formula>#REF!="THREE MONTHS"</formula>
    </cfRule>
    <cfRule type="expression" dxfId="55665" priority="14284">
      <formula>#REF!="Three Months"</formula>
    </cfRule>
    <cfRule type="expression" dxfId="55664" priority="14285">
      <formula>#REF!="TWO MONTHS"</formula>
    </cfRule>
    <cfRule type="expression" dxfId="55663" priority="14286">
      <formula>#REF!="THREE MONTHS"</formula>
    </cfRule>
    <cfRule type="expression" dxfId="55662" priority="14287">
      <formula>#REF!="TWO MONTHS"</formula>
    </cfRule>
    <cfRule type="expression" dxfId="55661" priority="14288">
      <formula>#REF!="TWO MONTHS"</formula>
    </cfRule>
  </conditionalFormatting>
  <conditionalFormatting sqref="B47">
    <cfRule type="expression" dxfId="55660" priority="14273">
      <formula>#REF!="TWO MONTHS"</formula>
    </cfRule>
    <cfRule type="expression" dxfId="55659" priority="14274">
      <formula>#REF!="THREE MONTHS"</formula>
    </cfRule>
    <cfRule type="expression" dxfId="55658" priority="14275">
      <formula>#REF!="THREE MONTHS"</formula>
    </cfRule>
    <cfRule type="expression" dxfId="55657" priority="14276">
      <formula>#REF!="Three Months"</formula>
    </cfRule>
    <cfRule type="expression" dxfId="55656" priority="14277">
      <formula>#REF!="TWO MONTHS"</formula>
    </cfRule>
    <cfRule type="expression" dxfId="55655" priority="14278">
      <formula>#REF!="THREE MONTHS"</formula>
    </cfRule>
    <cfRule type="expression" dxfId="55654" priority="14279">
      <formula>#REF!="TWO MONTHS"</formula>
    </cfRule>
    <cfRule type="expression" dxfId="55653" priority="14280">
      <formula>#REF!="TWO MONTHS"</formula>
    </cfRule>
  </conditionalFormatting>
  <conditionalFormatting sqref="B48">
    <cfRule type="expression" dxfId="55652" priority="14640">
      <formula>#REF!="TWO MONTHS"</formula>
    </cfRule>
    <cfRule type="expression" dxfId="55651" priority="14641">
      <formula>#REF!="THREE MONTHS"</formula>
    </cfRule>
    <cfRule type="expression" dxfId="55650" priority="14642">
      <formula>#REF!="THREE MONTHS"</formula>
    </cfRule>
    <cfRule type="expression" dxfId="55649" priority="14643">
      <formula>#REF!="Three Months"</formula>
    </cfRule>
    <cfRule type="expression" dxfId="55648" priority="14644">
      <formula>#REF!="TWO MONTHS"</formula>
    </cfRule>
    <cfRule type="expression" dxfId="55647" priority="14645">
      <formula>#REF!="THREE MONTHS"</formula>
    </cfRule>
    <cfRule type="expression" dxfId="55646" priority="14646">
      <formula>#REF!="TWO MONTHS"</formula>
    </cfRule>
    <cfRule type="expression" dxfId="55645" priority="14647">
      <formula>#REF!="TWO MONTHS"</formula>
    </cfRule>
  </conditionalFormatting>
  <conditionalFormatting sqref="B49">
    <cfRule type="expression" dxfId="55644" priority="14632">
      <formula>#REF!="TWO MONTHS"</formula>
    </cfRule>
    <cfRule type="expression" dxfId="55643" priority="14633">
      <formula>#REF!="THREE MONTHS"</formula>
    </cfRule>
    <cfRule type="expression" dxfId="55642" priority="14634">
      <formula>#REF!="THREE MONTHS"</formula>
    </cfRule>
    <cfRule type="expression" dxfId="55641" priority="14635">
      <formula>#REF!="Three Months"</formula>
    </cfRule>
    <cfRule type="expression" dxfId="55640" priority="14636">
      <formula>#REF!="TWO MONTHS"</formula>
    </cfRule>
    <cfRule type="expression" dxfId="55639" priority="14637">
      <formula>#REF!="THREE MONTHS"</formula>
    </cfRule>
    <cfRule type="expression" dxfId="55638" priority="14638">
      <formula>#REF!="TWO MONTHS"</formula>
    </cfRule>
    <cfRule type="expression" dxfId="55637" priority="14639">
      <formula>#REF!="TWO MONTHS"</formula>
    </cfRule>
  </conditionalFormatting>
  <conditionalFormatting sqref="B56">
    <cfRule type="expression" dxfId="55636" priority="10798">
      <formula>#REF!="TWO MONTHS"</formula>
    </cfRule>
    <cfRule type="expression" dxfId="55635" priority="10799">
      <formula>#REF!="THREE MONTHS"</formula>
    </cfRule>
    <cfRule type="expression" dxfId="55634" priority="10800">
      <formula>#REF!="THREE MONTHS"</formula>
    </cfRule>
    <cfRule type="expression" dxfId="55633" priority="10801">
      <formula>#REF!="Three Months"</formula>
    </cfRule>
    <cfRule type="expression" dxfId="55632" priority="10802">
      <formula>#REF!="TWO MONTHS"</formula>
    </cfRule>
    <cfRule type="expression" dxfId="55631" priority="10803">
      <formula>#REF!="THREE MONTHS"</formula>
    </cfRule>
    <cfRule type="expression" dxfId="55630" priority="10804">
      <formula>#REF!="TWO MONTHS"</formula>
    </cfRule>
    <cfRule type="expression" dxfId="55629" priority="10805">
      <formula>#REF!="TWO MONTHS"</formula>
    </cfRule>
  </conditionalFormatting>
  <conditionalFormatting sqref="B119 O2:Q5 B348:B349">
    <cfRule type="expression" dxfId="55628" priority="14672">
      <formula>#REF!="TWO MONTHS"</formula>
    </cfRule>
    <cfRule type="expression" dxfId="55627" priority="14673">
      <formula>#REF!="TWO MONTHS"</formula>
    </cfRule>
    <cfRule type="expression" dxfId="55626" priority="14674">
      <formula>#REF!="TWO MONTHS"</formula>
    </cfRule>
    <cfRule type="expression" dxfId="55625" priority="14675">
      <formula>#REF!="THREE MONTHS"</formula>
    </cfRule>
    <cfRule type="expression" dxfId="55624" priority="14676">
      <formula>#REF!="THREE MONTHS"</formula>
    </cfRule>
    <cfRule type="expression" dxfId="55623" priority="14677">
      <formula>#REF!="Three Months"</formula>
    </cfRule>
    <cfRule type="expression" dxfId="55622" priority="14678">
      <formula>#REF!="TWO MONTHS"</formula>
    </cfRule>
    <cfRule type="expression" dxfId="55621" priority="14679">
      <formula>#REF!="THREE MONTHS"</formula>
    </cfRule>
    <cfRule type="expression" dxfId="55620" priority="14680">
      <formula>#REF!="TWO MONTHS"</formula>
    </cfRule>
  </conditionalFormatting>
  <conditionalFormatting sqref="B126">
    <cfRule type="expression" dxfId="55619" priority="19147">
      <formula>#REF!="TWO MONTHS"</formula>
    </cfRule>
  </conditionalFormatting>
  <conditionalFormatting sqref="B142">
    <cfRule type="expression" dxfId="55618" priority="56994">
      <formula>#REF!="TWO MONTHS"</formula>
    </cfRule>
  </conditionalFormatting>
  <conditionalFormatting sqref="B153 P439:Q439 P440:R440 P442:R454 P455:Q455 R455:R470">
    <cfRule type="expression" dxfId="55617" priority="56137">
      <formula>#REF!="TWO MONTHS"</formula>
    </cfRule>
    <cfRule type="expression" dxfId="55616" priority="56141">
      <formula>#REF!="TWO MONTHS"</formula>
    </cfRule>
    <cfRule type="expression" dxfId="55615" priority="56143">
      <formula>#REF!="TWO MONTHS"</formula>
    </cfRule>
  </conditionalFormatting>
  <conditionalFormatting sqref="B153 P439:Q439 R455:R470 P455:Q455 P440:R440 P442:R454 L922">
    <cfRule type="expression" dxfId="55614" priority="56136">
      <formula>#REF!="TWO MONTHS"</formula>
    </cfRule>
    <cfRule type="expression" dxfId="55613" priority="56138">
      <formula>#REF!="THREE MONTHS"</formula>
    </cfRule>
    <cfRule type="expression" dxfId="55612" priority="56139">
      <formula>#REF!="THREE MONTHS"</formula>
    </cfRule>
    <cfRule type="expression" dxfId="55611" priority="56140">
      <formula>#REF!="Three Months"</formula>
    </cfRule>
    <cfRule type="expression" dxfId="55610" priority="56142">
      <formula>#REF!="THREE MONTHS"</formula>
    </cfRule>
  </conditionalFormatting>
  <conditionalFormatting sqref="B153">
    <cfRule type="expression" dxfId="55609" priority="56130">
      <formula>#REF!="TWO MONTHS"</formula>
    </cfRule>
  </conditionalFormatting>
  <conditionalFormatting sqref="B164:B175 B161:B162">
    <cfRule type="expression" dxfId="55608" priority="55327">
      <formula>#REF!="TWO MONTHS"</formula>
    </cfRule>
  </conditionalFormatting>
  <conditionalFormatting sqref="B175">
    <cfRule type="expression" dxfId="55607" priority="55320">
      <formula>#REF!="TWO MONTHS"</formula>
    </cfRule>
    <cfRule type="expression" dxfId="55606" priority="55321">
      <formula>#REF!="TWO MONTHS"</formula>
    </cfRule>
    <cfRule type="expression" dxfId="55605" priority="55322">
      <formula>#REF!="THREE MONTHS"</formula>
    </cfRule>
    <cfRule type="expression" dxfId="55604" priority="55323">
      <formula>#REF!="THREE MONTHS"</formula>
    </cfRule>
    <cfRule type="expression" dxfId="55603" priority="55324">
      <formula>#REF!="Three Months"</formula>
    </cfRule>
    <cfRule type="expression" dxfId="55602" priority="55325">
      <formula>#REF!="TWO MONTHS"</formula>
    </cfRule>
    <cfRule type="expression" dxfId="55601" priority="55326">
      <formula>#REF!="THREE MONTHS"</formula>
    </cfRule>
  </conditionalFormatting>
  <conditionalFormatting sqref="B175:B179">
    <cfRule type="expression" dxfId="55600" priority="55288">
      <formula>#REF!="TWO MONTHS"</formula>
    </cfRule>
  </conditionalFormatting>
  <conditionalFormatting sqref="B176:B177">
    <cfRule type="expression" dxfId="55599" priority="55280">
      <formula>#REF!="TWO MONTHS"</formula>
    </cfRule>
    <cfRule type="expression" dxfId="55598" priority="55281">
      <formula>#REF!="TWO MONTHS"</formula>
    </cfRule>
    <cfRule type="expression" dxfId="55597" priority="55282">
      <formula>#REF!="TWO MONTHS"</formula>
    </cfRule>
    <cfRule type="expression" dxfId="55596" priority="55283">
      <formula>#REF!="THREE MONTHS"</formula>
    </cfRule>
    <cfRule type="expression" dxfId="55595" priority="55284">
      <formula>#REF!="THREE MONTHS"</formula>
    </cfRule>
    <cfRule type="expression" dxfId="55594" priority="55285">
      <formula>#REF!="Three Months"</formula>
    </cfRule>
    <cfRule type="expression" dxfId="55593" priority="55286">
      <formula>#REF!="TWO MONTHS"</formula>
    </cfRule>
    <cfRule type="expression" dxfId="55592" priority="55287">
      <formula>#REF!="THREE MONTHS"</formula>
    </cfRule>
  </conditionalFormatting>
  <conditionalFormatting sqref="B180:B187">
    <cfRule type="expression" dxfId="55591" priority="19771">
      <formula>#REF!="TWO MONTHS"</formula>
    </cfRule>
    <cfRule type="expression" dxfId="55590" priority="19772">
      <formula>#REF!="TWO MONTHS"</formula>
    </cfRule>
    <cfRule type="expression" dxfId="55589" priority="19773">
      <formula>#REF!="TWO MONTHS"</formula>
    </cfRule>
    <cfRule type="expression" dxfId="55588" priority="19774">
      <formula>#REF!="THREE MONTHS"</formula>
    </cfRule>
    <cfRule type="expression" dxfId="55587" priority="19775">
      <formula>#REF!="THREE MONTHS"</formula>
    </cfRule>
    <cfRule type="expression" dxfId="55586" priority="19776">
      <formula>#REF!="Three Months"</formula>
    </cfRule>
    <cfRule type="expression" dxfId="55585" priority="19777">
      <formula>#REF!="TWO MONTHS"</formula>
    </cfRule>
    <cfRule type="expression" dxfId="55584" priority="19778">
      <formula>#REF!="THREE MONTHS"</formula>
    </cfRule>
    <cfRule type="expression" dxfId="55583" priority="19779">
      <formula>#REF!="TWO MONTHS"</formula>
    </cfRule>
  </conditionalFormatting>
  <conditionalFormatting sqref="B188 B190:B240">
    <cfRule type="expression" dxfId="55582" priority="19753">
      <formula>#REF!="TWO MONTHS"</formula>
    </cfRule>
    <cfRule type="expression" dxfId="55581" priority="19754">
      <formula>#REF!="TWO MONTHS"</formula>
    </cfRule>
    <cfRule type="expression" dxfId="55580" priority="19755">
      <formula>#REF!="TWO MONTHS"</formula>
    </cfRule>
    <cfRule type="expression" dxfId="55579" priority="19756">
      <formula>#REF!="THREE MONTHS"</formula>
    </cfRule>
    <cfRule type="expression" dxfId="55578" priority="19757">
      <formula>#REF!="THREE MONTHS"</formula>
    </cfRule>
    <cfRule type="expression" dxfId="55577" priority="19758">
      <formula>#REF!="Three Months"</formula>
    </cfRule>
    <cfRule type="expression" dxfId="55576" priority="19759">
      <formula>#REF!="TWO MONTHS"</formula>
    </cfRule>
    <cfRule type="expression" dxfId="55575" priority="19760">
      <formula>#REF!="THREE MONTHS"</formula>
    </cfRule>
    <cfRule type="expression" dxfId="55574" priority="19761">
      <formula>#REF!="TWO MONTHS"</formula>
    </cfRule>
  </conditionalFormatting>
  <conditionalFormatting sqref="B189">
    <cfRule type="expression" dxfId="55573" priority="13641">
      <formula>#REF!="TWO MONTHS"</formula>
    </cfRule>
    <cfRule type="expression" dxfId="55572" priority="13642">
      <formula>#REF!="THREE MONTHS"</formula>
    </cfRule>
    <cfRule type="expression" dxfId="55571" priority="13643">
      <formula>#REF!="THREE MONTHS"</formula>
    </cfRule>
    <cfRule type="expression" dxfId="55570" priority="13644">
      <formula>#REF!="Three Months"</formula>
    </cfRule>
    <cfRule type="expression" dxfId="55569" priority="13645">
      <formula>#REF!="TWO MONTHS"</formula>
    </cfRule>
    <cfRule type="expression" dxfId="55568" priority="13646">
      <formula>#REF!="THREE MONTHS"</formula>
    </cfRule>
    <cfRule type="expression" dxfId="55567" priority="13647">
      <formula>#REF!="TWO MONTHS"</formula>
    </cfRule>
    <cfRule type="expression" dxfId="55566" priority="13648">
      <formula>#REF!="TWO MONTHS"</formula>
    </cfRule>
  </conditionalFormatting>
  <conditionalFormatting sqref="B241:B242">
    <cfRule type="expression" dxfId="55565" priority="51660">
      <formula>#REF!="TWO MONTHS"</formula>
    </cfRule>
  </conditionalFormatting>
  <conditionalFormatting sqref="B242">
    <cfRule type="expression" dxfId="55564" priority="19740">
      <formula>#REF!="TWO MONTHS"</formula>
    </cfRule>
    <cfRule type="expression" dxfId="55563" priority="19741">
      <formula>#REF!="TWO MONTHS"</formula>
    </cfRule>
    <cfRule type="expression" dxfId="55562" priority="19742">
      <formula>#REF!="TWO MONTHS"</formula>
    </cfRule>
    <cfRule type="expression" dxfId="55561" priority="19743">
      <formula>#REF!="THREE MONTHS"</formula>
    </cfRule>
    <cfRule type="expression" dxfId="55560" priority="51649">
      <formula>#REF!="TWO MONTHS"</formula>
    </cfRule>
    <cfRule type="expression" dxfId="55559" priority="51650">
      <formula>#REF!="THREE MONTHS"</formula>
    </cfRule>
    <cfRule type="expression" dxfId="55558" priority="51661">
      <formula>#REF!="TWO MONTHS"</formula>
    </cfRule>
  </conditionalFormatting>
  <conditionalFormatting sqref="B243:B244">
    <cfRule type="expression" dxfId="55557" priority="19731">
      <formula>#REF!="TWO MONTHS"</formula>
    </cfRule>
    <cfRule type="expression" dxfId="55556" priority="19732">
      <formula>#REF!="TWO MONTHS"</formula>
    </cfRule>
    <cfRule type="expression" dxfId="55555" priority="19733">
      <formula>#REF!="TWO MONTHS"</formula>
    </cfRule>
    <cfRule type="expression" dxfId="55554" priority="19734">
      <formula>#REF!="THREE MONTHS"</formula>
    </cfRule>
    <cfRule type="expression" dxfId="55553" priority="19735">
      <formula>#REF!="THREE MONTHS"</formula>
    </cfRule>
    <cfRule type="expression" dxfId="55552" priority="19736">
      <formula>#REF!="Three Months"</formula>
    </cfRule>
    <cfRule type="expression" dxfId="55551" priority="19737">
      <formula>#REF!="TWO MONTHS"</formula>
    </cfRule>
    <cfRule type="expression" dxfId="55550" priority="19738">
      <formula>#REF!="THREE MONTHS"</formula>
    </cfRule>
    <cfRule type="expression" dxfId="55549" priority="19739">
      <formula>#REF!="TWO MONTHS"</formula>
    </cfRule>
  </conditionalFormatting>
  <conditionalFormatting sqref="B245:B270">
    <cfRule type="expression" dxfId="55548" priority="19709">
      <formula>#REF!="TWO MONTHS"</formula>
    </cfRule>
    <cfRule type="expression" dxfId="55547" priority="19710">
      <formula>#REF!="TWO MONTHS"</formula>
    </cfRule>
    <cfRule type="expression" dxfId="55546" priority="19711">
      <formula>#REF!="TWO MONTHS"</formula>
    </cfRule>
    <cfRule type="expression" dxfId="55545" priority="19712">
      <formula>#REF!="THREE MONTHS"</formula>
    </cfRule>
    <cfRule type="expression" dxfId="55544" priority="19713">
      <formula>#REF!="THREE MONTHS"</formula>
    </cfRule>
    <cfRule type="expression" dxfId="55543" priority="19714">
      <formula>#REF!="Three Months"</formula>
    </cfRule>
    <cfRule type="expression" dxfId="55542" priority="19715">
      <formula>#REF!="TWO MONTHS"</formula>
    </cfRule>
    <cfRule type="expression" dxfId="55541" priority="19716">
      <formula>#REF!="THREE MONTHS"</formula>
    </cfRule>
    <cfRule type="expression" dxfId="55540" priority="19717">
      <formula>#REF!="TWO MONTHS"</formula>
    </cfRule>
  </conditionalFormatting>
  <conditionalFormatting sqref="B271:B275">
    <cfRule type="expression" dxfId="55539" priority="19700">
      <formula>#REF!="TWO MONTHS"</formula>
    </cfRule>
    <cfRule type="expression" dxfId="55538" priority="19701">
      <formula>#REF!="TWO MONTHS"</formula>
    </cfRule>
    <cfRule type="expression" dxfId="55537" priority="19702">
      <formula>#REF!="TWO MONTHS"</formula>
    </cfRule>
    <cfRule type="expression" dxfId="55536" priority="19703">
      <formula>#REF!="THREE MONTHS"</formula>
    </cfRule>
    <cfRule type="expression" dxfId="55535" priority="19704">
      <formula>#REF!="THREE MONTHS"</formula>
    </cfRule>
    <cfRule type="expression" dxfId="55534" priority="19705">
      <formula>#REF!="Three Months"</formula>
    </cfRule>
    <cfRule type="expression" dxfId="55533" priority="19706">
      <formula>#REF!="TWO MONTHS"</formula>
    </cfRule>
    <cfRule type="expression" dxfId="55532" priority="19707">
      <formula>#REF!="THREE MONTHS"</formula>
    </cfRule>
    <cfRule type="expression" dxfId="55531" priority="19708">
      <formula>#REF!="TWO MONTHS"</formula>
    </cfRule>
  </conditionalFormatting>
  <conditionalFormatting sqref="B301">
    <cfRule type="expression" dxfId="55530" priority="13283">
      <formula>#REF!="TWO MONTHS"</formula>
    </cfRule>
    <cfRule type="expression" dxfId="55529" priority="13284">
      <formula>#REF!="THREE MONTHS"</formula>
    </cfRule>
    <cfRule type="expression" dxfId="55528" priority="13285">
      <formula>#REF!="THREE MONTHS"</formula>
    </cfRule>
    <cfRule type="expression" dxfId="55527" priority="13286">
      <formula>#REF!="Three Months"</formula>
    </cfRule>
    <cfRule type="expression" dxfId="55526" priority="13287">
      <formula>#REF!="TWO MONTHS"</formula>
    </cfRule>
    <cfRule type="expression" dxfId="55525" priority="13288">
      <formula>#REF!="THREE MONTHS"</formula>
    </cfRule>
    <cfRule type="expression" dxfId="55524" priority="13289">
      <formula>#REF!="TWO MONTHS"</formula>
    </cfRule>
    <cfRule type="expression" dxfId="55523" priority="13290">
      <formula>#REF!="TWO MONTHS"</formula>
    </cfRule>
  </conditionalFormatting>
  <conditionalFormatting sqref="B303:B305 B276:B280 B299:B300 B282:B297">
    <cfRule type="expression" dxfId="55522" priority="19691">
      <formula>#REF!="TWO MONTHS"</formula>
    </cfRule>
    <cfRule type="expression" dxfId="55521" priority="19692">
      <formula>#REF!="TWO MONTHS"</formula>
    </cfRule>
    <cfRule type="expression" dxfId="55520" priority="19693">
      <formula>#REF!="TWO MONTHS"</formula>
    </cfRule>
    <cfRule type="expression" dxfId="55519" priority="19694">
      <formula>#REF!="THREE MONTHS"</formula>
    </cfRule>
    <cfRule type="expression" dxfId="55518" priority="19695">
      <formula>#REF!="THREE MONTHS"</formula>
    </cfRule>
    <cfRule type="expression" dxfId="55517" priority="19696">
      <formula>#REF!="Three Months"</formula>
    </cfRule>
    <cfRule type="expression" dxfId="55516" priority="19697">
      <formula>#REF!="TWO MONTHS"</formula>
    </cfRule>
    <cfRule type="expression" dxfId="55515" priority="19698">
      <formula>#REF!="THREE MONTHS"</formula>
    </cfRule>
    <cfRule type="expression" dxfId="55514" priority="19699">
      <formula>#REF!="TWO MONTHS"</formula>
    </cfRule>
  </conditionalFormatting>
  <conditionalFormatting sqref="B313">
    <cfRule type="expression" dxfId="55513" priority="13649">
      <formula>#REF!="TWO MONTHS"</formula>
    </cfRule>
  </conditionalFormatting>
  <conditionalFormatting sqref="B314:B333 B306:B309 B311:B312">
    <cfRule type="expression" dxfId="55512" priority="46583">
      <formula>#REF!="TWO MONTHS"</formula>
    </cfRule>
  </conditionalFormatting>
  <conditionalFormatting sqref="B333">
    <cfRule type="expression" dxfId="55511" priority="13299">
      <formula>#REF!="TWO MONTHS"</formula>
    </cfRule>
    <cfRule type="expression" dxfId="55510" priority="13300">
      <formula>#REF!="TWO MONTHS"</formula>
    </cfRule>
    <cfRule type="expression" dxfId="55509" priority="15087">
      <formula>#REF!="TWO MONTHS"</formula>
    </cfRule>
    <cfRule type="expression" dxfId="55508" priority="15088">
      <formula>#REF!="TWO MONTHS"</formula>
    </cfRule>
    <cfRule type="expression" dxfId="55507" priority="46567">
      <formula>#REF!="TWO MONTHS"</formula>
    </cfRule>
    <cfRule type="expression" dxfId="55506" priority="46568">
      <formula>#REF!="TWO MONTHS"</formula>
    </cfRule>
    <cfRule type="expression" dxfId="55505" priority="46569">
      <formula>#REF!="THREE MONTHS"</formula>
    </cfRule>
    <cfRule type="expression" dxfId="55504" priority="46570">
      <formula>#REF!="THREE MONTHS"</formula>
    </cfRule>
    <cfRule type="expression" dxfId="55503" priority="46571">
      <formula>#REF!="Three Months"</formula>
    </cfRule>
    <cfRule type="expression" dxfId="55502" priority="46572">
      <formula>#REF!="TWO MONTHS"</formula>
    </cfRule>
    <cfRule type="expression" dxfId="55501" priority="46573">
      <formula>#REF!="THREE MONTHS"</formula>
    </cfRule>
    <cfRule type="expression" dxfId="55500" priority="46574">
      <formula>#REF!="TWO MONTHS"</formula>
    </cfRule>
    <cfRule type="expression" dxfId="55499" priority="46576">
      <formula>#REF!="TWO MONTHS"</formula>
    </cfRule>
    <cfRule type="expression" dxfId="55498" priority="46577">
      <formula>#REF!="TWO MONTHS"</formula>
    </cfRule>
    <cfRule type="expression" dxfId="55497" priority="46578">
      <formula>#REF!="THREE MONTHS"</formula>
    </cfRule>
    <cfRule type="expression" dxfId="55496" priority="46579">
      <formula>#REF!="THREE MONTHS"</formula>
    </cfRule>
    <cfRule type="expression" dxfId="55495" priority="46580">
      <formula>#REF!="Three Months"</formula>
    </cfRule>
    <cfRule type="expression" dxfId="55494" priority="46581">
      <formula>#REF!="TWO MONTHS"</formula>
    </cfRule>
    <cfRule type="expression" dxfId="55493" priority="46582">
      <formula>#REF!="THREE MONTHS"</formula>
    </cfRule>
  </conditionalFormatting>
  <conditionalFormatting sqref="B345">
    <cfRule type="expression" dxfId="55492" priority="19682">
      <formula>#REF!="TWO MONTHS"</formula>
    </cfRule>
    <cfRule type="expression" dxfId="55491" priority="19683">
      <formula>#REF!="TWO MONTHS"</formula>
    </cfRule>
    <cfRule type="expression" dxfId="55490" priority="19684">
      <formula>#REF!="TWO MONTHS"</formula>
    </cfRule>
    <cfRule type="expression" dxfId="55489" priority="19685">
      <formula>#REF!="THREE MONTHS"</formula>
    </cfRule>
    <cfRule type="expression" dxfId="55488" priority="19686">
      <formula>#REF!="THREE MONTHS"</formula>
    </cfRule>
    <cfRule type="expression" dxfId="55487" priority="19687">
      <formula>#REF!="Three Months"</formula>
    </cfRule>
    <cfRule type="expression" dxfId="55486" priority="19688">
      <formula>#REF!="TWO MONTHS"</formula>
    </cfRule>
    <cfRule type="expression" dxfId="55485" priority="19689">
      <formula>#REF!="THREE MONTHS"</formula>
    </cfRule>
    <cfRule type="expression" dxfId="55484" priority="19690">
      <formula>#REF!="TWO MONTHS"</formula>
    </cfRule>
  </conditionalFormatting>
  <conditionalFormatting sqref="B346">
    <cfRule type="expression" dxfId="55483" priority="19673">
      <formula>#REF!="TWO MONTHS"</formula>
    </cfRule>
    <cfRule type="expression" dxfId="55482" priority="19674">
      <formula>#REF!="TWO MONTHS"</formula>
    </cfRule>
    <cfRule type="expression" dxfId="55481" priority="19675">
      <formula>#REF!="TWO MONTHS"</formula>
    </cfRule>
    <cfRule type="expression" dxfId="55480" priority="19676">
      <formula>#REF!="THREE MONTHS"</formula>
    </cfRule>
    <cfRule type="expression" dxfId="55479" priority="19677">
      <formula>#REF!="THREE MONTHS"</formula>
    </cfRule>
    <cfRule type="expression" dxfId="55478" priority="19678">
      <formula>#REF!="Three Months"</formula>
    </cfRule>
    <cfRule type="expression" dxfId="55477" priority="19679">
      <formula>#REF!="TWO MONTHS"</formula>
    </cfRule>
    <cfRule type="expression" dxfId="55476" priority="19680">
      <formula>#REF!="THREE MONTHS"</formula>
    </cfRule>
    <cfRule type="expression" dxfId="55475" priority="19681">
      <formula>#REF!="TWO MONTHS"</formula>
    </cfRule>
  </conditionalFormatting>
  <conditionalFormatting sqref="B347">
    <cfRule type="expression" dxfId="55474" priority="19664">
      <formula>#REF!="TWO MONTHS"</formula>
    </cfRule>
    <cfRule type="expression" dxfId="55473" priority="19665">
      <formula>#REF!="TWO MONTHS"</formula>
    </cfRule>
    <cfRule type="expression" dxfId="55472" priority="19666">
      <formula>#REF!="TWO MONTHS"</formula>
    </cfRule>
    <cfRule type="expression" dxfId="55471" priority="19667">
      <formula>#REF!="THREE MONTHS"</formula>
    </cfRule>
    <cfRule type="expression" dxfId="55470" priority="19668">
      <formula>#REF!="THREE MONTHS"</formula>
    </cfRule>
    <cfRule type="expression" dxfId="55469" priority="19669">
      <formula>#REF!="Three Months"</formula>
    </cfRule>
    <cfRule type="expression" dxfId="55468" priority="19670">
      <formula>#REF!="TWO MONTHS"</formula>
    </cfRule>
    <cfRule type="expression" dxfId="55467" priority="19671">
      <formula>#REF!="THREE MONTHS"</formula>
    </cfRule>
    <cfRule type="expression" dxfId="55466" priority="19672">
      <formula>#REF!="TWO MONTHS"</formula>
    </cfRule>
  </conditionalFormatting>
  <conditionalFormatting sqref="B351">
    <cfRule type="expression" dxfId="55465" priority="19646">
      <formula>#REF!="TWO MONTHS"</formula>
    </cfRule>
    <cfRule type="expression" dxfId="55464" priority="19647">
      <formula>#REF!="TWO MONTHS"</formula>
    </cfRule>
    <cfRule type="expression" dxfId="55463" priority="19648">
      <formula>#REF!="TWO MONTHS"</formula>
    </cfRule>
    <cfRule type="expression" dxfId="55462" priority="19649">
      <formula>#REF!="THREE MONTHS"</formula>
    </cfRule>
    <cfRule type="expression" dxfId="55461" priority="19650">
      <formula>#REF!="THREE MONTHS"</formula>
    </cfRule>
    <cfRule type="expression" dxfId="55460" priority="19651">
      <formula>#REF!="Three Months"</formula>
    </cfRule>
    <cfRule type="expression" dxfId="55459" priority="19652">
      <formula>#REF!="TWO MONTHS"</formula>
    </cfRule>
    <cfRule type="expression" dxfId="55458" priority="19653">
      <formula>#REF!="THREE MONTHS"</formula>
    </cfRule>
    <cfRule type="expression" dxfId="55457" priority="19654">
      <formula>#REF!="TWO MONTHS"</formula>
    </cfRule>
  </conditionalFormatting>
  <conditionalFormatting sqref="B353:B362">
    <cfRule type="expression" dxfId="55456" priority="19637">
      <formula>#REF!="TWO MONTHS"</formula>
    </cfRule>
    <cfRule type="expression" dxfId="55455" priority="19638">
      <formula>#REF!="TWO MONTHS"</formula>
    </cfRule>
    <cfRule type="expression" dxfId="55454" priority="19639">
      <formula>#REF!="TWO MONTHS"</formula>
    </cfRule>
    <cfRule type="expression" dxfId="55453" priority="19640">
      <formula>#REF!="THREE MONTHS"</formula>
    </cfRule>
    <cfRule type="expression" dxfId="55452" priority="19641">
      <formula>#REF!="THREE MONTHS"</formula>
    </cfRule>
    <cfRule type="expression" dxfId="55451" priority="19642">
      <formula>#REF!="Three Months"</formula>
    </cfRule>
    <cfRule type="expression" dxfId="55450" priority="19643">
      <formula>#REF!="TWO MONTHS"</formula>
    </cfRule>
    <cfRule type="expression" dxfId="55449" priority="19644">
      <formula>#REF!="THREE MONTHS"</formula>
    </cfRule>
    <cfRule type="expression" dxfId="55448" priority="19645">
      <formula>#REF!="TWO MONTHS"</formula>
    </cfRule>
  </conditionalFormatting>
  <conditionalFormatting sqref="B393">
    <cfRule type="expression" dxfId="55447" priority="18381">
      <formula>#REF!="TWO MONTHS"</formula>
    </cfRule>
  </conditionalFormatting>
  <conditionalFormatting sqref="B394 B363:B367 B368:C369 B370:B379 B381:B382 B384:B392">
    <cfRule type="expression" dxfId="55446" priority="41210">
      <formula>#REF!="TWO MONTHS"</formula>
    </cfRule>
  </conditionalFormatting>
  <conditionalFormatting sqref="B394">
    <cfRule type="expression" dxfId="55445" priority="41202">
      <formula>#REF!="TWO MONTHS"</formula>
    </cfRule>
    <cfRule type="expression" dxfId="55444" priority="41203">
      <formula>#REF!="TWO MONTHS"</formula>
    </cfRule>
    <cfRule type="expression" dxfId="55443" priority="41204">
      <formula>#REF!="TWO MONTHS"</formula>
    </cfRule>
    <cfRule type="expression" dxfId="55442" priority="41205">
      <formula>#REF!="THREE MONTHS"</formula>
    </cfRule>
    <cfRule type="expression" dxfId="55441" priority="41206">
      <formula>#REF!="THREE MONTHS"</formula>
    </cfRule>
    <cfRule type="expression" dxfId="55440" priority="41207">
      <formula>#REF!="Three Months"</formula>
    </cfRule>
    <cfRule type="expression" dxfId="55439" priority="41208">
      <formula>#REF!="TWO MONTHS"</formula>
    </cfRule>
    <cfRule type="expression" dxfId="55438" priority="41209">
      <formula>#REF!="THREE MONTHS"</formula>
    </cfRule>
  </conditionalFormatting>
  <conditionalFormatting sqref="B395:B398">
    <cfRule type="expression" dxfId="55437" priority="19628">
      <formula>#REF!="TWO MONTHS"</formula>
    </cfRule>
    <cfRule type="expression" dxfId="55436" priority="19629">
      <formula>#REF!="TWO MONTHS"</formula>
    </cfRule>
    <cfRule type="expression" dxfId="55435" priority="19630">
      <formula>#REF!="TWO MONTHS"</formula>
    </cfRule>
    <cfRule type="expression" dxfId="55434" priority="19631">
      <formula>#REF!="THREE MONTHS"</formula>
    </cfRule>
    <cfRule type="expression" dxfId="55433" priority="19632">
      <formula>#REF!="THREE MONTHS"</formula>
    </cfRule>
    <cfRule type="expression" dxfId="55432" priority="19633">
      <formula>#REF!="Three Months"</formula>
    </cfRule>
    <cfRule type="expression" dxfId="55431" priority="19634">
      <formula>#REF!="TWO MONTHS"</formula>
    </cfRule>
    <cfRule type="expression" dxfId="55430" priority="19635">
      <formula>#REF!="THREE MONTHS"</formula>
    </cfRule>
    <cfRule type="expression" dxfId="55429" priority="19636">
      <formula>#REF!="TWO MONTHS"</formula>
    </cfRule>
  </conditionalFormatting>
  <conditionalFormatting sqref="B399:B406">
    <cfRule type="expression" dxfId="55428" priority="19610">
      <formula>#REF!="TWO MONTHS"</formula>
    </cfRule>
    <cfRule type="expression" dxfId="55427" priority="19611">
      <formula>#REF!="TWO MONTHS"</formula>
    </cfRule>
    <cfRule type="expression" dxfId="55426" priority="19612">
      <formula>#REF!="TWO MONTHS"</formula>
    </cfRule>
    <cfRule type="expression" dxfId="55425" priority="19613">
      <formula>#REF!="THREE MONTHS"</formula>
    </cfRule>
    <cfRule type="expression" dxfId="55424" priority="19614">
      <formula>#REF!="THREE MONTHS"</formula>
    </cfRule>
    <cfRule type="expression" dxfId="55423" priority="19615">
      <formula>#REF!="Three Months"</formula>
    </cfRule>
    <cfRule type="expression" dxfId="55422" priority="19616">
      <formula>#REF!="TWO MONTHS"</formula>
    </cfRule>
    <cfRule type="expression" dxfId="55421" priority="19617">
      <formula>#REF!="THREE MONTHS"</formula>
    </cfRule>
    <cfRule type="expression" dxfId="55420" priority="19618">
      <formula>#REF!="TWO MONTHS"</formula>
    </cfRule>
  </conditionalFormatting>
  <conditionalFormatting sqref="B434">
    <cfRule type="expression" dxfId="55419" priority="10208">
      <formula>#REF!="TWO MONTHS"</formula>
    </cfRule>
  </conditionalFormatting>
  <conditionalFormatting sqref="B435 B433 B423:B431">
    <cfRule type="expression" dxfId="55418" priority="19556">
      <formula>#REF!="TWO MONTHS"</formula>
    </cfRule>
    <cfRule type="expression" dxfId="55417" priority="19557">
      <formula>#REF!="TWO MONTHS"</formula>
    </cfRule>
    <cfRule type="expression" dxfId="55416" priority="19558">
      <formula>#REF!="TWO MONTHS"</formula>
    </cfRule>
    <cfRule type="expression" dxfId="55415" priority="19559">
      <formula>#REF!="THREE MONTHS"</formula>
    </cfRule>
    <cfRule type="expression" dxfId="55414" priority="19560">
      <formula>#REF!="TWO MONTHS"</formula>
    </cfRule>
    <cfRule type="expression" dxfId="55413" priority="19561">
      <formula>#REF!="TWO MONTHS"</formula>
    </cfRule>
    <cfRule type="expression" dxfId="55412" priority="19562">
      <formula>#REF!="TWO MONTHS"</formula>
    </cfRule>
    <cfRule type="expression" dxfId="55411" priority="19563">
      <formula>#REF!="THREE MONTHS"</formula>
    </cfRule>
    <cfRule type="expression" dxfId="55410" priority="19564">
      <formula>#REF!="THREE MONTHS"</formula>
    </cfRule>
    <cfRule type="expression" dxfId="55409" priority="19565">
      <formula>#REF!="Three Months"</formula>
    </cfRule>
    <cfRule type="expression" dxfId="55408" priority="19566">
      <formula>#REF!="TWO MONTHS"</formula>
    </cfRule>
    <cfRule type="expression" dxfId="55407" priority="19567">
      <formula>#REF!="THREE MONTHS"</formula>
    </cfRule>
    <cfRule type="expression" dxfId="55406" priority="19568">
      <formula>#REF!="TWO MONTHS"</formula>
    </cfRule>
    <cfRule type="expression" dxfId="55405" priority="19569">
      <formula>#REF!="THREE MONTHS"</formula>
    </cfRule>
    <cfRule type="expression" dxfId="55404" priority="19570">
      <formula>#REF!="Three Months"</formula>
    </cfRule>
    <cfRule type="expression" dxfId="55403" priority="19571">
      <formula>#REF!="TWO MONTHS"</formula>
    </cfRule>
    <cfRule type="expression" dxfId="55402" priority="19572">
      <formula>#REF!="THREE MONTHS"</formula>
    </cfRule>
    <cfRule type="expression" dxfId="55401" priority="19573">
      <formula>#REF!="TWO MONTHS"</formula>
    </cfRule>
  </conditionalFormatting>
  <conditionalFormatting sqref="B437 N437:U437">
    <cfRule type="expression" dxfId="55400" priority="2849">
      <formula>#REF!="THREE MONTHS"</formula>
    </cfRule>
  </conditionalFormatting>
  <conditionalFormatting sqref="B442:B453 O14:S18 E922:G922 B922:C922 I922:K922 L14:L22 R19:S23 B438:B440">
    <cfRule type="expression" dxfId="55399" priority="17993">
      <formula>#REF!="THREE MONTHS"</formula>
    </cfRule>
  </conditionalFormatting>
  <conditionalFormatting sqref="B454:B482">
    <cfRule type="expression" dxfId="55398" priority="31025">
      <formula>#REF!="TWO MONTHS"</formula>
    </cfRule>
  </conditionalFormatting>
  <conditionalFormatting sqref="B480:B482">
    <cfRule type="expression" dxfId="55397" priority="31018">
      <formula>#REF!="TWO MONTHS"</formula>
    </cfRule>
    <cfRule type="expression" dxfId="55396" priority="31019">
      <formula>#REF!="TWO MONTHS"</formula>
    </cfRule>
    <cfRule type="expression" dxfId="55395" priority="31020">
      <formula>#REF!="THREE MONTHS"</formula>
    </cfRule>
    <cfRule type="expression" dxfId="55394" priority="31021">
      <formula>#REF!="THREE MONTHS"</formula>
    </cfRule>
    <cfRule type="expression" dxfId="55393" priority="31022">
      <formula>#REF!="Three Months"</formula>
    </cfRule>
    <cfRule type="expression" dxfId="55392" priority="31023">
      <formula>#REF!="TWO MONTHS"</formula>
    </cfRule>
    <cfRule type="expression" dxfId="55391" priority="31024">
      <formula>#REF!="THREE MONTHS"</formula>
    </cfRule>
  </conditionalFormatting>
  <conditionalFormatting sqref="B480:B483 O482:Q483 D483:I483 K483:M483">
    <cfRule type="expression" dxfId="55390" priority="30361">
      <formula>#REF!="TWO MONTHS"</formula>
    </cfRule>
  </conditionalFormatting>
  <conditionalFormatting sqref="B484:B489 O485:Q486 D486:I486 K486:M486">
    <cfRule type="expression" dxfId="55389" priority="30271">
      <formula>#REF!="TWO MONTHS"</formula>
    </cfRule>
  </conditionalFormatting>
  <conditionalFormatting sqref="B502 M419:N421">
    <cfRule type="expression" dxfId="55388" priority="18168">
      <formula>#REF!="THREE MONTHS"</formula>
    </cfRule>
    <cfRule type="expression" dxfId="55387" priority="18169">
      <formula>#REF!="TWO MONTHS"</formula>
    </cfRule>
    <cfRule type="expression" dxfId="55386" priority="18170">
      <formula>#REF!="THREE MONTHS"</formula>
    </cfRule>
    <cfRule type="expression" dxfId="55385" priority="18171">
      <formula>#REF!="THREE MONTHS"</formula>
    </cfRule>
    <cfRule type="expression" dxfId="55384" priority="18172">
      <formula>#REF!="Three Months"</formula>
    </cfRule>
    <cfRule type="expression" dxfId="55383" priority="18173">
      <formula>#REF!="TWO MONTHS"</formula>
    </cfRule>
    <cfRule type="expression" dxfId="55382" priority="18174">
      <formula>#REF!="TWO MONTHS"</formula>
    </cfRule>
    <cfRule type="expression" dxfId="55381" priority="18175">
      <formula>#REF!="TWO MONTHS"</formula>
    </cfRule>
  </conditionalFormatting>
  <conditionalFormatting sqref="B504">
    <cfRule type="expression" dxfId="55380" priority="16732">
      <formula>#REF!="THREE MONTHS"</formula>
    </cfRule>
    <cfRule type="expression" dxfId="55379" priority="16733">
      <formula>#REF!="TWO MONTHS"</formula>
    </cfRule>
    <cfRule type="expression" dxfId="55378" priority="16734">
      <formula>#REF!="THREE MONTHS"</formula>
    </cfRule>
    <cfRule type="expression" dxfId="55377" priority="16735">
      <formula>#REF!="THREE MONTHS"</formula>
    </cfRule>
    <cfRule type="expression" dxfId="55376" priority="16736">
      <formula>#REF!="Three Months"</formula>
    </cfRule>
    <cfRule type="expression" dxfId="55375" priority="16737">
      <formula>#REF!="TWO MONTHS"</formula>
    </cfRule>
    <cfRule type="expression" dxfId="55374" priority="16738">
      <formula>#REF!="TWO MONTHS"</formula>
    </cfRule>
    <cfRule type="expression" dxfId="55373" priority="16739">
      <formula>#REF!="TWO MONTHS"</formula>
    </cfRule>
  </conditionalFormatting>
  <conditionalFormatting sqref="B566">
    <cfRule type="expression" dxfId="55372" priority="19493">
      <formula>#REF!="TWO MONTHS"</formula>
    </cfRule>
    <cfRule type="expression" dxfId="55371" priority="19494">
      <formula>#REF!="THREE MONTHS"</formula>
    </cfRule>
    <cfRule type="expression" dxfId="55370" priority="19495">
      <formula>#REF!="THREE MONTHS"</formula>
    </cfRule>
    <cfRule type="expression" dxfId="55369" priority="19496">
      <formula>#REF!="Three Months"</formula>
    </cfRule>
    <cfRule type="expression" dxfId="55368" priority="19497">
      <formula>#REF!="TWO MONTHS"</formula>
    </cfRule>
    <cfRule type="expression" dxfId="55367" priority="19498">
      <formula>#REF!="TWO MONTHS"</formula>
    </cfRule>
  </conditionalFormatting>
  <conditionalFormatting sqref="B568:B569">
    <cfRule type="expression" dxfId="55366" priority="19487">
      <formula>#REF!="TWO MONTHS"</formula>
    </cfRule>
    <cfRule type="expression" dxfId="55365" priority="19488">
      <formula>#REF!="THREE MONTHS"</formula>
    </cfRule>
    <cfRule type="expression" dxfId="55364" priority="19489">
      <formula>#REF!="THREE MONTHS"</formula>
    </cfRule>
    <cfRule type="expression" dxfId="55363" priority="19490">
      <formula>#REF!="Three Months"</formula>
    </cfRule>
    <cfRule type="expression" dxfId="55362" priority="19491">
      <formula>#REF!="TWO MONTHS"</formula>
    </cfRule>
    <cfRule type="expression" dxfId="55361" priority="19492">
      <formula>#REF!="TWO MONTHS"</formula>
    </cfRule>
  </conditionalFormatting>
  <conditionalFormatting sqref="B571">
    <cfRule type="expression" dxfId="55360" priority="19475">
      <formula>#REF!="TWO MONTHS"</formula>
    </cfRule>
    <cfRule type="expression" dxfId="55359" priority="19476">
      <formula>#REF!="THREE MONTHS"</formula>
    </cfRule>
    <cfRule type="expression" dxfId="55358" priority="19477">
      <formula>#REF!="THREE MONTHS"</formula>
    </cfRule>
    <cfRule type="expression" dxfId="55357" priority="19478">
      <formula>#REF!="Three Months"</formula>
    </cfRule>
    <cfRule type="expression" dxfId="55356" priority="19479">
      <formula>#REF!="TWO MONTHS"</formula>
    </cfRule>
    <cfRule type="expression" dxfId="55355" priority="19480">
      <formula>#REF!="TWO MONTHS"</formula>
    </cfRule>
  </conditionalFormatting>
  <conditionalFormatting sqref="B572">
    <cfRule type="expression" dxfId="55354" priority="19469">
      <formula>#REF!="TWO MONTHS"</formula>
    </cfRule>
    <cfRule type="expression" dxfId="55353" priority="19470">
      <formula>#REF!="THREE MONTHS"</formula>
    </cfRule>
    <cfRule type="expression" dxfId="55352" priority="19471">
      <formula>#REF!="THREE MONTHS"</formula>
    </cfRule>
    <cfRule type="expression" dxfId="55351" priority="19472">
      <formula>#REF!="Three Months"</formula>
    </cfRule>
    <cfRule type="expression" dxfId="55350" priority="19473">
      <formula>#REF!="TWO MONTHS"</formula>
    </cfRule>
    <cfRule type="expression" dxfId="55349" priority="19474">
      <formula>#REF!="TWO MONTHS"</formula>
    </cfRule>
  </conditionalFormatting>
  <conditionalFormatting sqref="B573">
    <cfRule type="expression" dxfId="55348" priority="19463">
      <formula>#REF!="TWO MONTHS"</formula>
    </cfRule>
    <cfRule type="expression" dxfId="55347" priority="19464">
      <formula>#REF!="THREE MONTHS"</formula>
    </cfRule>
    <cfRule type="expression" dxfId="55346" priority="19465">
      <formula>#REF!="THREE MONTHS"</formula>
    </cfRule>
    <cfRule type="expression" dxfId="55345" priority="19466">
      <formula>#REF!="Three Months"</formula>
    </cfRule>
    <cfRule type="expression" dxfId="55344" priority="19467">
      <formula>#REF!="TWO MONTHS"</formula>
    </cfRule>
    <cfRule type="expression" dxfId="55343" priority="19468">
      <formula>#REF!="TWO MONTHS"</formula>
    </cfRule>
  </conditionalFormatting>
  <conditionalFormatting sqref="B574">
    <cfRule type="expression" dxfId="55342" priority="19457">
      <formula>#REF!="TWO MONTHS"</formula>
    </cfRule>
    <cfRule type="expression" dxfId="55341" priority="19458">
      <formula>#REF!="THREE MONTHS"</formula>
    </cfRule>
    <cfRule type="expression" dxfId="55340" priority="19459">
      <formula>#REF!="THREE MONTHS"</formula>
    </cfRule>
    <cfRule type="expression" dxfId="55339" priority="19460">
      <formula>#REF!="Three Months"</formula>
    </cfRule>
    <cfRule type="expression" dxfId="55338" priority="19461">
      <formula>#REF!="TWO MONTHS"</formula>
    </cfRule>
    <cfRule type="expression" dxfId="55337" priority="19462">
      <formula>#REF!="TWO MONTHS"</formula>
    </cfRule>
  </conditionalFormatting>
  <conditionalFormatting sqref="B575:B576">
    <cfRule type="expression" dxfId="55336" priority="19520">
      <formula>#REF!="TWO MONTHS"</formula>
    </cfRule>
    <cfRule type="expression" dxfId="55335" priority="19521">
      <formula>#REF!="THREE MONTHS"</formula>
    </cfRule>
    <cfRule type="expression" dxfId="55334" priority="19522">
      <formula>#REF!="THREE MONTHS"</formula>
    </cfRule>
    <cfRule type="expression" dxfId="55333" priority="19523">
      <formula>#REF!="Three Months"</formula>
    </cfRule>
    <cfRule type="expression" dxfId="55332" priority="19524">
      <formula>#REF!="TWO MONTHS"</formula>
    </cfRule>
    <cfRule type="expression" dxfId="55331" priority="19525">
      <formula>#REF!="THREE MONTHS"</formula>
    </cfRule>
    <cfRule type="expression" dxfId="55330" priority="19526">
      <formula>#REF!="TWO MONTHS"</formula>
    </cfRule>
    <cfRule type="expression" dxfId="55329" priority="19527">
      <formula>#REF!="TWO MONTHS"</formula>
    </cfRule>
    <cfRule type="expression" dxfId="55328" priority="19528">
      <formula>#REF!="TWO MONTHS"</formula>
    </cfRule>
  </conditionalFormatting>
  <conditionalFormatting sqref="B587">
    <cfRule type="expression" dxfId="55327" priority="19445">
      <formula>#REF!="TWO MONTHS"</formula>
    </cfRule>
    <cfRule type="expression" dxfId="55326" priority="19446">
      <formula>#REF!="THREE MONTHS"</formula>
    </cfRule>
    <cfRule type="expression" dxfId="55325" priority="19447">
      <formula>#REF!="THREE MONTHS"</formula>
    </cfRule>
    <cfRule type="expression" dxfId="55324" priority="19448">
      <formula>#REF!="Three Months"</formula>
    </cfRule>
    <cfRule type="expression" dxfId="55323" priority="19449">
      <formula>#REF!="TWO MONTHS"</formula>
    </cfRule>
    <cfRule type="expression" dxfId="55322" priority="19450">
      <formula>#REF!="TWO MONTHS"</formula>
    </cfRule>
  </conditionalFormatting>
  <conditionalFormatting sqref="B596">
    <cfRule type="expression" dxfId="55321" priority="22519">
      <formula>#REF!="THREE MONTHS"</formula>
    </cfRule>
    <cfRule type="expression" dxfId="55320" priority="22527">
      <formula>#REF!="TWO MONTHS"</formula>
    </cfRule>
    <cfRule type="expression" dxfId="55319" priority="22544">
      <formula>#REF!="THREE MONTHS"</formula>
    </cfRule>
    <cfRule type="expression" dxfId="55318" priority="22545">
      <formula>#REF!="Three Months"</formula>
    </cfRule>
    <cfRule type="expression" dxfId="55317" priority="22546">
      <formula>#REF!="THREE MONTHS"</formula>
    </cfRule>
    <cfRule type="expression" dxfId="55316" priority="22547">
      <formula>#REF!="TWO MONTHS"</formula>
    </cfRule>
    <cfRule type="expression" dxfId="55315" priority="22548">
      <formula>#REF!="TWO MONTHS"</formula>
    </cfRule>
    <cfRule type="expression" dxfId="55314" priority="22549">
      <formula>#REF!="TWO MONTHS"</formula>
    </cfRule>
  </conditionalFormatting>
  <conditionalFormatting sqref="B601">
    <cfRule type="expression" dxfId="55313" priority="19439">
      <formula>#REF!="TWO MONTHS"</formula>
    </cfRule>
    <cfRule type="expression" dxfId="55312" priority="19440">
      <formula>#REF!="THREE MONTHS"</formula>
    </cfRule>
    <cfRule type="expression" dxfId="55311" priority="19441">
      <formula>#REF!="THREE MONTHS"</formula>
    </cfRule>
    <cfRule type="expression" dxfId="55310" priority="19442">
      <formula>#REF!="Three Months"</formula>
    </cfRule>
    <cfRule type="expression" dxfId="55309" priority="19443">
      <formula>#REF!="TWO MONTHS"</formula>
    </cfRule>
    <cfRule type="expression" dxfId="55308" priority="19444">
      <formula>#REF!="TWO MONTHS"</formula>
    </cfRule>
  </conditionalFormatting>
  <conditionalFormatting sqref="B620 D620:Q620">
    <cfRule type="expression" dxfId="55307" priority="19899">
      <formula>#REF!="TWO MONTHS"</formula>
    </cfRule>
    <cfRule type="expression" dxfId="55306" priority="19900">
      <formula>#REF!="TWO MONTHS"</formula>
    </cfRule>
    <cfRule type="expression" dxfId="55305" priority="19901">
      <formula>#REF!="TWO MONTHS"</formula>
    </cfRule>
    <cfRule type="expression" dxfId="55304" priority="19902">
      <formula>#REF!="THREE MONTHS"</formula>
    </cfRule>
    <cfRule type="expression" dxfId="55303" priority="19903">
      <formula>#REF!="THREE MONTHS"</formula>
    </cfRule>
    <cfRule type="expression" dxfId="55302" priority="19904">
      <formula>#REF!="Three Months"</formula>
    </cfRule>
    <cfRule type="expression" dxfId="55301" priority="19905">
      <formula>#REF!="TWO MONTHS"</formula>
    </cfRule>
    <cfRule type="expression" dxfId="55300" priority="19906">
      <formula>#REF!="THREE MONTHS"</formula>
    </cfRule>
    <cfRule type="expression" dxfId="55299" priority="19907">
      <formula>#REF!="TWO MONTHS"</formula>
    </cfRule>
  </conditionalFormatting>
  <conditionalFormatting sqref="B625 D625">
    <cfRule type="expression" dxfId="55298" priority="19045">
      <formula>#REF!="THREE MONTHS"</formula>
    </cfRule>
    <cfRule type="expression" dxfId="55297" priority="19050">
      <formula>#REF!="THREE MONTHS"</formula>
    </cfRule>
    <cfRule type="expression" dxfId="55296" priority="19051">
      <formula>#REF!="Three Months"</formula>
    </cfRule>
    <cfRule type="expression" dxfId="55295" priority="19077">
      <formula>#REF!="TWO MONTHS"</formula>
    </cfRule>
  </conditionalFormatting>
  <conditionalFormatting sqref="B625 D625:M625">
    <cfRule type="expression" dxfId="55294" priority="19046">
      <formula>#REF!="TWO MONTHS"</formula>
    </cfRule>
  </conditionalFormatting>
  <conditionalFormatting sqref="B636">
    <cfRule type="expression" dxfId="55293" priority="18406">
      <formula>#REF!="THREE MONTHS"</formula>
    </cfRule>
    <cfRule type="expression" dxfId="55292" priority="18407">
      <formula>#REF!="TWO MONTHS"</formula>
    </cfRule>
    <cfRule type="expression" dxfId="55291" priority="18414">
      <formula>#REF!="THREE MONTHS"</formula>
    </cfRule>
    <cfRule type="expression" dxfId="55290" priority="18415">
      <formula>#REF!="Three Months"</formula>
    </cfRule>
    <cfRule type="expression" dxfId="55289" priority="18416">
      <formula>#REF!="TWO MONTHS"</formula>
    </cfRule>
    <cfRule type="expression" dxfId="55288" priority="18417">
      <formula>#REF!="TWO MONTHS"</formula>
    </cfRule>
  </conditionalFormatting>
  <conditionalFormatting sqref="B637">
    <cfRule type="expression" dxfId="55287" priority="16243">
      <formula>#REF!="TWO MONTHS"</formula>
    </cfRule>
    <cfRule type="expression" dxfId="55286" priority="16244">
      <formula>#REF!="THREE MONTHS"</formula>
    </cfRule>
    <cfRule type="expression" dxfId="55285" priority="16245">
      <formula>#REF!="THREE MONTHS"</formula>
    </cfRule>
    <cfRule type="expression" dxfId="55284" priority="16246">
      <formula>#REF!="Three Months"</formula>
    </cfRule>
    <cfRule type="expression" dxfId="55283" priority="16247">
      <formula>#REF!="TWO MONTHS"</formula>
    </cfRule>
    <cfRule type="expression" dxfId="55282" priority="16248">
      <formula>#REF!="THREE MONTHS"</formula>
    </cfRule>
    <cfRule type="expression" dxfId="55281" priority="16249">
      <formula>#REF!="TWO MONTHS"</formula>
    </cfRule>
    <cfRule type="expression" dxfId="55280" priority="16250">
      <formula>#REF!="TWO MONTHS"</formula>
    </cfRule>
  </conditionalFormatting>
  <conditionalFormatting sqref="B645">
    <cfRule type="expression" dxfId="55279" priority="17874">
      <formula>#REF!="TWO MONTHS"</formula>
    </cfRule>
    <cfRule type="expression" dxfId="55278" priority="17875">
      <formula>#REF!="THREE MONTHS"</formula>
    </cfRule>
    <cfRule type="expression" dxfId="55277" priority="17876">
      <formula>#REF!="THREE MONTHS"</formula>
    </cfRule>
    <cfRule type="expression" dxfId="55276" priority="17877">
      <formula>#REF!="Three Months"</formula>
    </cfRule>
    <cfRule type="expression" dxfId="55275" priority="17878">
      <formula>#REF!="TWO MONTHS"</formula>
    </cfRule>
    <cfRule type="expression" dxfId="55274" priority="17879">
      <formula>#REF!="THREE MONTHS"</formula>
    </cfRule>
    <cfRule type="expression" dxfId="55273" priority="17880">
      <formula>#REF!="TWO MONTHS"</formula>
    </cfRule>
    <cfRule type="expression" dxfId="55272" priority="17881">
      <formula>#REF!="TWO MONTHS"</formula>
    </cfRule>
  </conditionalFormatting>
  <conditionalFormatting sqref="B647">
    <cfRule type="expression" dxfId="55271" priority="17779">
      <formula>#REF!="TWO MONTHS"</formula>
    </cfRule>
    <cfRule type="expression" dxfId="55270" priority="17780">
      <formula>#REF!="THREE MONTHS"</formula>
    </cfRule>
    <cfRule type="expression" dxfId="55269" priority="17781">
      <formula>#REF!="THREE MONTHS"</formula>
    </cfRule>
    <cfRule type="expression" dxfId="55268" priority="17782">
      <formula>#REF!="Three Months"</formula>
    </cfRule>
    <cfRule type="expression" dxfId="55267" priority="17785">
      <formula>#REF!="TWO MONTHS"</formula>
    </cfRule>
    <cfRule type="expression" dxfId="55266" priority="17793">
      <formula>#REF!="THREE MONTHS"</formula>
    </cfRule>
    <cfRule type="expression" dxfId="55265" priority="17794">
      <formula>#REF!="THREE MONTHS"</formula>
    </cfRule>
    <cfRule type="expression" dxfId="55264" priority="17795">
      <formula>#REF!="Three Months"</formula>
    </cfRule>
    <cfRule type="expression" dxfId="55263" priority="17817">
      <formula>#REF!="TWO MONTHS"</formula>
    </cfRule>
  </conditionalFormatting>
  <conditionalFormatting sqref="B648">
    <cfRule type="expression" dxfId="55262" priority="17687">
      <formula>#REF!="TWO MONTHS"</formula>
    </cfRule>
    <cfRule type="expression" dxfId="55261" priority="17734">
      <formula>#REF!="TWO MONTHS"</formula>
    </cfRule>
  </conditionalFormatting>
  <conditionalFormatting sqref="B651">
    <cfRule type="expression" dxfId="55260" priority="17128">
      <formula>#REF!="TWO MONTHS"</formula>
    </cfRule>
    <cfRule type="expression" dxfId="55259" priority="17129">
      <formula>#REF!="TWO MONTHS"</formula>
    </cfRule>
    <cfRule type="expression" dxfId="55258" priority="17159">
      <formula>#REF!="THREE MONTHS"</formula>
    </cfRule>
    <cfRule type="expression" dxfId="55257" priority="17160">
      <formula>#REF!="THREE MONTHS"</formula>
    </cfRule>
    <cfRule type="expression" dxfId="55256" priority="17161">
      <formula>#REF!="Three Months"</formula>
    </cfRule>
    <cfRule type="expression" dxfId="55255" priority="17162">
      <formula>#REF!="TWO MONTHS"</formula>
    </cfRule>
  </conditionalFormatting>
  <conditionalFormatting sqref="B652">
    <cfRule type="expression" dxfId="55254" priority="17053">
      <formula>#REF!="TWO MONTHS"</formula>
    </cfRule>
    <cfRule type="expression" dxfId="55253" priority="17091">
      <formula>#REF!="THREE MONTHS"</formula>
    </cfRule>
    <cfRule type="expression" dxfId="55252" priority="17092">
      <formula>#REF!="THREE MONTHS"</formula>
    </cfRule>
    <cfRule type="expression" dxfId="55251" priority="17093">
      <formula>#REF!="Three Months"</formula>
    </cfRule>
    <cfRule type="expression" dxfId="55250" priority="17094">
      <formula>#REF!="TWO MONTHS"</formula>
    </cfRule>
  </conditionalFormatting>
  <conditionalFormatting sqref="B653">
    <cfRule type="expression" dxfId="55249" priority="16969">
      <formula>#REF!="TWO MONTHS"</formula>
    </cfRule>
    <cfRule type="expression" dxfId="55248" priority="17001">
      <formula>#REF!="THREE MONTHS"</formula>
    </cfRule>
    <cfRule type="expression" dxfId="55247" priority="17002">
      <formula>#REF!="THREE MONTHS"</formula>
    </cfRule>
    <cfRule type="expression" dxfId="55246" priority="17003">
      <formula>#REF!="Three Months"</formula>
    </cfRule>
    <cfRule type="expression" dxfId="55245" priority="17004">
      <formula>#REF!="TWO MONTHS"</formula>
    </cfRule>
  </conditionalFormatting>
  <conditionalFormatting sqref="B655">
    <cfRule type="expression" dxfId="55244" priority="16870">
      <formula>#REF!="TWO MONTHS"</formula>
    </cfRule>
    <cfRule type="expression" dxfId="55243" priority="16871">
      <formula>#REF!="TWO MONTHS"</formula>
    </cfRule>
    <cfRule type="expression" dxfId="55242" priority="16872">
      <formula>#REF!="THREE MONTHS"</formula>
    </cfRule>
  </conditionalFormatting>
  <conditionalFormatting sqref="B656">
    <cfRule type="expression" dxfId="55241" priority="16854">
      <formula>#REF!="TWO MONTHS"</formula>
    </cfRule>
    <cfRule type="expression" dxfId="55240" priority="16855">
      <formula>#REF!="TWO MONTHS"</formula>
    </cfRule>
  </conditionalFormatting>
  <conditionalFormatting sqref="B657">
    <cfRule type="expression" dxfId="55239" priority="16826">
      <formula>#REF!="TWO MONTHS"</formula>
    </cfRule>
    <cfRule type="expression" dxfId="55238" priority="16834">
      <formula>#REF!="TWO MONTHS"</formula>
    </cfRule>
    <cfRule type="expression" dxfId="55237" priority="16835">
      <formula>#REF!="THREE MONTHS"</formula>
    </cfRule>
    <cfRule type="expression" dxfId="55236" priority="16838">
      <formula>#REF!="TWO MONTHS"</formula>
    </cfRule>
  </conditionalFormatting>
  <conditionalFormatting sqref="B658">
    <cfRule type="expression" dxfId="55235" priority="16694">
      <formula>#REF!="TWO MONTHS"</formula>
    </cfRule>
    <cfRule type="expression" dxfId="55234" priority="16697">
      <formula>#REF!="TWO MONTHS"</formula>
    </cfRule>
  </conditionalFormatting>
  <conditionalFormatting sqref="B659 D659">
    <cfRule type="expression" dxfId="55233" priority="16656">
      <formula>#REF!="THREE MONTHS"</formula>
    </cfRule>
    <cfRule type="expression" dxfId="55232" priority="16657">
      <formula>#REF!="Three Months"</formula>
    </cfRule>
    <cfRule type="expression" dxfId="55231" priority="16658">
      <formula>#REF!="TWO MONTHS"</formula>
    </cfRule>
    <cfRule type="expression" dxfId="55230" priority="16659">
      <formula>#REF!="THREE MONTHS"</formula>
    </cfRule>
    <cfRule type="expression" dxfId="55229" priority="16660">
      <formula>#REF!="TWO MONTHS"</formula>
    </cfRule>
  </conditionalFormatting>
  <conditionalFormatting sqref="B659 O659:Q659 D659:M659">
    <cfRule type="expression" dxfId="55228" priority="16653">
      <formula>#REF!="TWO MONTHS"</formula>
    </cfRule>
    <cfRule type="expression" dxfId="55227" priority="16654">
      <formula>#REF!="THREE MONTHS"</formula>
    </cfRule>
  </conditionalFormatting>
  <conditionalFormatting sqref="B659">
    <cfRule type="expression" dxfId="55226" priority="16625">
      <formula>#REF!="TWO MONTHS"</formula>
    </cfRule>
    <cfRule type="expression" dxfId="55225" priority="16655">
      <formula>#REF!="TWO MONTHS"</formula>
    </cfRule>
  </conditionalFormatting>
  <conditionalFormatting sqref="B662 R662:S662">
    <cfRule type="expression" dxfId="55224" priority="16388">
      <formula>#REF!="THREE MONTHS"</formula>
    </cfRule>
    <cfRule type="expression" dxfId="55223" priority="16389">
      <formula>#REF!="Three Months"</formula>
    </cfRule>
    <cfRule type="expression" dxfId="55222" priority="16390">
      <formula>#REF!="TWO MONTHS"</formula>
    </cfRule>
  </conditionalFormatting>
  <conditionalFormatting sqref="B662">
    <cfRule type="expression" dxfId="55221" priority="16367">
      <formula>#REF!="TWO MONTHS"</formula>
    </cfRule>
    <cfRule type="expression" dxfId="55220" priority="16385">
      <formula>#REF!="TWO MONTHS"</formula>
    </cfRule>
    <cfRule type="expression" dxfId="55219" priority="16386">
      <formula>#REF!="TWO MONTHS"</formula>
    </cfRule>
    <cfRule type="expression" dxfId="55218" priority="16387">
      <formula>#REF!="THREE MONTHS"</formula>
    </cfRule>
  </conditionalFormatting>
  <conditionalFormatting sqref="B665 D665:P665">
    <cfRule type="expression" dxfId="55217" priority="16139">
      <formula>#REF!="TWO MONTHS"</formula>
    </cfRule>
    <cfRule type="expression" dxfId="55216" priority="16140">
      <formula>#REF!="THREE MONTHS"</formula>
    </cfRule>
    <cfRule type="expression" dxfId="55215" priority="16141">
      <formula>#REF!="THREE MONTHS"</formula>
    </cfRule>
    <cfRule type="expression" dxfId="55214" priority="16142">
      <formula>#REF!="Three Months"</formula>
    </cfRule>
    <cfRule type="expression" dxfId="55213" priority="16143">
      <formula>#REF!="TWO MONTHS"</formula>
    </cfRule>
    <cfRule type="expression" dxfId="55212" priority="16144">
      <formula>#REF!="THREE MONTHS"</formula>
    </cfRule>
    <cfRule type="expression" dxfId="55211" priority="16145">
      <formula>#REF!="TWO MONTHS"</formula>
    </cfRule>
    <cfRule type="expression" dxfId="55210" priority="16146">
      <formula>#REF!="TWO MONTHS"</formula>
    </cfRule>
  </conditionalFormatting>
  <conditionalFormatting sqref="B669">
    <cfRule type="expression" dxfId="55209" priority="15758">
      <formula>#REF!="THREE MONTHS"</formula>
    </cfRule>
    <cfRule type="expression" dxfId="55208" priority="15759">
      <formula>#REF!="TWO MONTHS"</formula>
    </cfRule>
    <cfRule type="expression" dxfId="55207" priority="15760">
      <formula>#REF!="THREE MONTHS"</formula>
    </cfRule>
    <cfRule type="expression" dxfId="55206" priority="15761">
      <formula>#REF!="Three Months"</formula>
    </cfRule>
    <cfRule type="expression" dxfId="55205" priority="15762">
      <formula>#REF!="TWO MONTHS"</formula>
    </cfRule>
    <cfRule type="expression" dxfId="55204" priority="15773">
      <formula>#REF!="TWO MONTHS"</formula>
    </cfRule>
  </conditionalFormatting>
  <conditionalFormatting sqref="B671 D671:P671">
    <cfRule type="expression" dxfId="55203" priority="15514">
      <formula>#REF!="TWO MONTHS"</formula>
    </cfRule>
    <cfRule type="expression" dxfId="55202" priority="15515">
      <formula>#REF!="THREE MONTHS"</formula>
    </cfRule>
    <cfRule type="expression" dxfId="55201" priority="15516">
      <formula>#REF!="THREE MONTHS"</formula>
    </cfRule>
    <cfRule type="expression" dxfId="55200" priority="15517">
      <formula>#REF!="Three Months"</formula>
    </cfRule>
    <cfRule type="expression" dxfId="55199" priority="15518">
      <formula>#REF!="TWO MONTHS"</formula>
    </cfRule>
    <cfRule type="expression" dxfId="55198" priority="15519">
      <formula>#REF!="THREE MONTHS"</formula>
    </cfRule>
    <cfRule type="expression" dxfId="55197" priority="15520">
      <formula>#REF!="TWO MONTHS"</formula>
    </cfRule>
    <cfRule type="expression" dxfId="55196" priority="15521">
      <formula>#REF!="TWO MONTHS"</formula>
    </cfRule>
  </conditionalFormatting>
  <conditionalFormatting sqref="B672 D672:J672 C670:C673 C675 C677">
    <cfRule type="expression" dxfId="55195" priority="15472">
      <formula>#REF!="TWO MONTHS"</formula>
    </cfRule>
  </conditionalFormatting>
  <conditionalFormatting sqref="B672 O672:P672 D672:M672 C670:C673 C675 C677">
    <cfRule type="expression" dxfId="55194" priority="15483">
      <formula>#REF!="THREE MONTHS"</formula>
    </cfRule>
    <cfRule type="expression" dxfId="55193" priority="15484">
      <formula>#REF!="Three Months"</formula>
    </cfRule>
    <cfRule type="expression" dxfId="55192" priority="15485">
      <formula>#REF!="TWO MONTHS"</formula>
    </cfRule>
    <cfRule type="expression" dxfId="55191" priority="15486">
      <formula>#REF!="THREE MONTHS"</formula>
    </cfRule>
    <cfRule type="expression" dxfId="55190" priority="15487">
      <formula>#REF!="TWO MONTHS"</formula>
    </cfRule>
    <cfRule type="expression" dxfId="55189" priority="15488">
      <formula>#REF!="TWO MONTHS"</formula>
    </cfRule>
  </conditionalFormatting>
  <conditionalFormatting sqref="B673 D673:S673">
    <cfRule type="expression" dxfId="55188" priority="15441">
      <formula>#REF!="TWO MONTHS"</formula>
    </cfRule>
    <cfRule type="expression" dxfId="55187" priority="15442">
      <formula>#REF!="THREE MONTHS"</formula>
    </cfRule>
    <cfRule type="expression" dxfId="55186" priority="15443">
      <formula>#REF!="THREE MONTHS"</formula>
    </cfRule>
    <cfRule type="expression" dxfId="55185" priority="15444">
      <formula>#REF!="Three Months"</formula>
    </cfRule>
    <cfRule type="expression" dxfId="55184" priority="15445">
      <formula>#REF!="TWO MONTHS"</formula>
    </cfRule>
    <cfRule type="expression" dxfId="55183" priority="15448">
      <formula>#REF!="TWO MONTHS"</formula>
    </cfRule>
  </conditionalFormatting>
  <conditionalFormatting sqref="B675 D675">
    <cfRule type="expression" dxfId="55182" priority="15413">
      <formula>#REF!="TWO MONTHS"</formula>
    </cfRule>
  </conditionalFormatting>
  <conditionalFormatting sqref="B675 D675:S675">
    <cfRule type="expression" dxfId="55181" priority="15373">
      <formula>#REF!="TWO MONTHS"</formula>
    </cfRule>
  </conditionalFormatting>
  <conditionalFormatting sqref="B675">
    <cfRule type="expression" dxfId="55180" priority="15369">
      <formula>#REF!="TWO MONTHS"</formula>
    </cfRule>
    <cfRule type="expression" dxfId="55179" priority="15379">
      <formula>#REF!="THREE MONTHS"</formula>
    </cfRule>
    <cfRule type="expression" dxfId="55178" priority="15380">
      <formula>#REF!="THREE MONTHS"</formula>
    </cfRule>
    <cfRule type="expression" dxfId="55177" priority="15381">
      <formula>#REF!="Three Months"</formula>
    </cfRule>
    <cfRule type="expression" dxfId="55176" priority="15409">
      <formula>#REF!="TWO MONTHS"</formula>
    </cfRule>
    <cfRule type="expression" dxfId="55175" priority="15410">
      <formula>#REF!="THREE MONTHS"</formula>
    </cfRule>
    <cfRule type="expression" dxfId="55174" priority="15411">
      <formula>#REF!="TWO MONTHS"</formula>
    </cfRule>
    <cfRule type="expression" dxfId="55173" priority="15412">
      <formula>#REF!="THREE MONTHS"</formula>
    </cfRule>
    <cfRule type="expression" dxfId="55172" priority="15414">
      <formula>#REF!="THREE MONTHS"</formula>
    </cfRule>
    <cfRule type="expression" dxfId="55171" priority="15415">
      <formula>#REF!="Three Months"</formula>
    </cfRule>
    <cfRule type="expression" dxfId="55170" priority="15416">
      <formula>#REF!="TWO MONTHS"</formula>
    </cfRule>
    <cfRule type="expression" dxfId="55169" priority="15417">
      <formula>#REF!="THREE MONTHS"</formula>
    </cfRule>
    <cfRule type="expression" dxfId="55168" priority="15418">
      <formula>#REF!="TWO MONTHS"</formula>
    </cfRule>
  </conditionalFormatting>
  <conditionalFormatting sqref="B677 D677:S677">
    <cfRule type="expression" dxfId="55167" priority="15326">
      <formula>#REF!="TWO MONTHS"</formula>
    </cfRule>
  </conditionalFormatting>
  <conditionalFormatting sqref="B677 E677:S677">
    <cfRule type="expression" dxfId="55166" priority="15317">
      <formula>#REF!="TWO MONTHS"</formula>
    </cfRule>
  </conditionalFormatting>
  <conditionalFormatting sqref="B677">
    <cfRule type="expression" dxfId="55165" priority="15322">
      <formula>#REF!="TWO MONTHS"</formula>
    </cfRule>
    <cfRule type="expression" dxfId="55164" priority="15323">
      <formula>#REF!="THREE MONTHS"</formula>
    </cfRule>
    <cfRule type="expression" dxfId="55163" priority="15324">
      <formula>#REF!="THREE MONTHS"</formula>
    </cfRule>
    <cfRule type="expression" dxfId="55162" priority="15325">
      <formula>#REF!="Three Months"</formula>
    </cfRule>
  </conditionalFormatting>
  <conditionalFormatting sqref="B678">
    <cfRule type="expression" dxfId="55161" priority="15231">
      <formula>#REF!="TWO MONTHS"</formula>
    </cfRule>
    <cfRule type="expression" dxfId="55160" priority="15232">
      <formula>#REF!="TWO MONTHS"</formula>
    </cfRule>
    <cfRule type="expression" dxfId="55159" priority="15233">
      <formula>#REF!="THREE MONTHS"</formula>
    </cfRule>
    <cfRule type="expression" dxfId="55158" priority="15234">
      <formula>#REF!="THREE MONTHS"</formula>
    </cfRule>
    <cfRule type="expression" dxfId="55157" priority="15235">
      <formula>#REF!="Three Months"</formula>
    </cfRule>
    <cfRule type="expression" dxfId="55156" priority="15236">
      <formula>#REF!="TWO MONTHS"</formula>
    </cfRule>
  </conditionalFormatting>
  <conditionalFormatting sqref="B679">
    <cfRule type="expression" dxfId="55155" priority="15183">
      <formula>#REF!="TWO MONTHS"</formula>
    </cfRule>
    <cfRule type="expression" dxfId="55154" priority="15187">
      <formula>#REF!="THREE MONTHS"</formula>
    </cfRule>
    <cfRule type="expression" dxfId="55153" priority="15188">
      <formula>#REF!="THREE MONTHS"</formula>
    </cfRule>
    <cfRule type="expression" dxfId="55152" priority="15189">
      <formula>#REF!="Three Months"</formula>
    </cfRule>
    <cfRule type="expression" dxfId="55151" priority="15190">
      <formula>#REF!="TWO MONTHS"</formula>
    </cfRule>
    <cfRule type="expression" dxfId="55150" priority="15191">
      <formula>#REF!="THREE MONTHS"</formula>
    </cfRule>
    <cfRule type="expression" dxfId="55149" priority="15192">
      <formula>#REF!="TWO MONTHS"</formula>
    </cfRule>
    <cfRule type="expression" dxfId="55148" priority="15193">
      <formula>#REF!="TWO MONTHS"</formula>
    </cfRule>
    <cfRule type="expression" dxfId="55147" priority="15194">
      <formula>#REF!="TWO MONTHS"</formula>
    </cfRule>
    <cfRule type="expression" dxfId="55146" priority="15195">
      <formula>#REF!="THREE MONTHS"</formula>
    </cfRule>
    <cfRule type="expression" dxfId="55145" priority="15196">
      <formula>#REF!="THREE MONTHS"</formula>
    </cfRule>
    <cfRule type="expression" dxfId="55144" priority="15197">
      <formula>#REF!="Three Months"</formula>
    </cfRule>
    <cfRule type="expression" dxfId="55143" priority="15198">
      <formula>#REF!="TWO MONTHS"</formula>
    </cfRule>
  </conditionalFormatting>
  <conditionalFormatting sqref="B680">
    <cfRule type="expression" dxfId="55142" priority="15164">
      <formula>#REF!="TWO MONTHS"</formula>
    </cfRule>
    <cfRule type="expression" dxfId="55141" priority="15165">
      <formula>#REF!="TWO MONTHS"</formula>
    </cfRule>
    <cfRule type="expression" dxfId="55140" priority="15166">
      <formula>#REF!="THREE MONTHS"</formula>
    </cfRule>
    <cfRule type="expression" dxfId="55139" priority="15167">
      <formula>#REF!="THREE MONTHS"</formula>
    </cfRule>
    <cfRule type="expression" dxfId="55138" priority="15168">
      <formula>#REF!="Three Months"</formula>
    </cfRule>
  </conditionalFormatting>
  <conditionalFormatting sqref="B681">
    <cfRule type="expression" dxfId="55137" priority="15143">
      <formula>#REF!="TWO MONTHS"</formula>
    </cfRule>
    <cfRule type="expression" dxfId="55136" priority="15144">
      <formula>#REF!="THREE MONTHS"</formula>
    </cfRule>
    <cfRule type="expression" dxfId="55135" priority="15145">
      <formula>#REF!="THREE MONTHS"</formula>
    </cfRule>
    <cfRule type="expression" dxfId="55134" priority="15146">
      <formula>#REF!="Three Months"</formula>
    </cfRule>
    <cfRule type="expression" dxfId="55133" priority="15147">
      <formula>#REF!="TWO MONTHS"</formula>
    </cfRule>
    <cfRule type="expression" dxfId="55132" priority="15148">
      <formula>#REF!="THREE MONTHS"</formula>
    </cfRule>
    <cfRule type="expression" dxfId="55131" priority="15149">
      <formula>#REF!="THREE MONTHS"</formula>
    </cfRule>
    <cfRule type="expression" dxfId="55130" priority="15150">
      <formula>#REF!="Three Months"</formula>
    </cfRule>
  </conditionalFormatting>
  <conditionalFormatting sqref="B682">
    <cfRule type="expression" dxfId="55129" priority="15122">
      <formula>#REF!="TWO MONTHS"</formula>
    </cfRule>
    <cfRule type="expression" dxfId="55128" priority="15123">
      <formula>#REF!="TWO MONTHS"</formula>
    </cfRule>
    <cfRule type="expression" dxfId="55127" priority="15124">
      <formula>#REF!="THREE MONTHS"</formula>
    </cfRule>
    <cfRule type="expression" dxfId="55126" priority="15125">
      <formula>#REF!="THREE MONTHS"</formula>
    </cfRule>
    <cfRule type="expression" dxfId="55125" priority="15126">
      <formula>#REF!="Three Months"</formula>
    </cfRule>
    <cfRule type="expression" dxfId="55124" priority="15127">
      <formula>#REF!="TWO MONTHS"</formula>
    </cfRule>
  </conditionalFormatting>
  <conditionalFormatting sqref="B683">
    <cfRule type="expression" dxfId="55123" priority="15077">
      <formula>#REF!="THREE MONTHS"</formula>
    </cfRule>
    <cfRule type="expression" dxfId="55122" priority="15078">
      <formula>#REF!="THREE MONTHS"</formula>
    </cfRule>
    <cfRule type="expression" dxfId="55121" priority="15079">
      <formula>#REF!="Three Months"</formula>
    </cfRule>
    <cfRule type="expression" dxfId="55120" priority="15080">
      <formula>#REF!="TWO MONTHS"</formula>
    </cfRule>
    <cfRule type="expression" dxfId="55119" priority="15081">
      <formula>#REF!="THREE MONTHS"</formula>
    </cfRule>
    <cfRule type="expression" dxfId="55118" priority="15082">
      <formula>#REF!="TWO MONTHS"</formula>
    </cfRule>
    <cfRule type="expression" dxfId="55117" priority="15083">
      <formula>#REF!="TWO MONTHS"</formula>
    </cfRule>
  </conditionalFormatting>
  <conditionalFormatting sqref="B684">
    <cfRule type="expression" dxfId="55116" priority="15041">
      <formula>#REF!="TWO MONTHS"</formula>
    </cfRule>
    <cfRule type="expression" dxfId="55115" priority="15042">
      <formula>#REF!="THREE MONTHS"</formula>
    </cfRule>
    <cfRule type="expression" dxfId="55114" priority="15043">
      <formula>#REF!="THREE MONTHS"</formula>
    </cfRule>
    <cfRule type="expression" dxfId="55113" priority="15044">
      <formula>#REF!="Three Months"</formula>
    </cfRule>
  </conditionalFormatting>
  <conditionalFormatting sqref="B686">
    <cfRule type="expression" dxfId="55112" priority="15001">
      <formula>#REF!="THREE MONTHS"</formula>
    </cfRule>
    <cfRule type="expression" dxfId="55111" priority="15002">
      <formula>#REF!="THREE MONTHS"</formula>
    </cfRule>
    <cfRule type="expression" dxfId="55110" priority="15003">
      <formula>#REF!="Three Months"</formula>
    </cfRule>
    <cfRule type="expression" dxfId="55109" priority="15004">
      <formula>#REF!="TWO MONTHS"</formula>
    </cfRule>
    <cfRule type="expression" dxfId="55108" priority="15005">
      <formula>#REF!="TWO MONTHS"</formula>
    </cfRule>
    <cfRule type="expression" dxfId="55107" priority="15006">
      <formula>#REF!="TWO MONTHS"</formula>
    </cfRule>
  </conditionalFormatting>
  <conditionalFormatting sqref="B688">
    <cfRule type="expression" dxfId="55106" priority="14879">
      <formula>#REF!="THREE MONTHS"</formula>
    </cfRule>
    <cfRule type="expression" dxfId="55105" priority="14880">
      <formula>#REF!="TWO MONTHS"</formula>
    </cfRule>
    <cfRule type="expression" dxfId="55104" priority="14881">
      <formula>#REF!="THREE MONTHS"</formula>
    </cfRule>
    <cfRule type="expression" dxfId="55103" priority="14882">
      <formula>#REF!="Three Months"</formula>
    </cfRule>
    <cfRule type="expression" dxfId="55102" priority="14883">
      <formula>#REF!="TWO MONTHS"</formula>
    </cfRule>
    <cfRule type="expression" dxfId="55101" priority="14893">
      <formula>#REF!="TWO MONTHS"</formula>
    </cfRule>
  </conditionalFormatting>
  <conditionalFormatting sqref="B689">
    <cfRule type="expression" dxfId="55100" priority="14801">
      <formula>#REF!="TWO MONTHS"</formula>
    </cfRule>
    <cfRule type="expression" dxfId="55099" priority="14802">
      <formula>#REF!="TWO MONTHS"</formula>
    </cfRule>
    <cfRule type="expression" dxfId="55098" priority="14803">
      <formula>#REF!="TWO MONTHS"</formula>
    </cfRule>
  </conditionalFormatting>
  <conditionalFormatting sqref="B690 D922:G922 I922:N922">
    <cfRule type="expression" dxfId="55097" priority="14784">
      <formula>#REF!="THREE MONTHS"</formula>
    </cfRule>
    <cfRule type="expression" dxfId="55096" priority="14785">
      <formula>#REF!="THREE MONTHS"</formula>
    </cfRule>
    <cfRule type="expression" dxfId="55095" priority="14786">
      <formula>#REF!="Three Months"</formula>
    </cfRule>
  </conditionalFormatting>
  <conditionalFormatting sqref="B691">
    <cfRule type="expression" dxfId="55094" priority="14735">
      <formula>#REF!="THREE MONTHS"</formula>
    </cfRule>
    <cfRule type="expression" dxfId="55093" priority="14738">
      <formula>#REF!="TWO MONTHS"</formula>
    </cfRule>
    <cfRule type="expression" dxfId="55092" priority="14739">
      <formula>#REF!="TWO MONTHS"</formula>
    </cfRule>
    <cfRule type="expression" dxfId="55091" priority="14740">
      <formula>#REF!="TWO MONTHS"</formula>
    </cfRule>
    <cfRule type="expression" dxfId="55090" priority="14741">
      <formula>#REF!="THREE MONTHS"</formula>
    </cfRule>
    <cfRule type="expression" dxfId="55089" priority="14742">
      <formula>#REF!="THREE MONTHS"</formula>
    </cfRule>
    <cfRule type="expression" dxfId="55088" priority="14743">
      <formula>#REF!="Three Months"</formula>
    </cfRule>
    <cfRule type="expression" dxfId="55087" priority="14744">
      <formula>#REF!="TWO MONTHS"</formula>
    </cfRule>
    <cfRule type="expression" dxfId="55086" priority="14745">
      <formula>#REF!="THREE MONTHS"</formula>
    </cfRule>
  </conditionalFormatting>
  <conditionalFormatting sqref="B693">
    <cfRule type="expression" dxfId="55085" priority="14339">
      <formula>#REF!="THREE MONTHS"</formula>
    </cfRule>
    <cfRule type="expression" dxfId="55084" priority="14340">
      <formula>#REF!="TWO MONTHS"</formula>
    </cfRule>
    <cfRule type="expression" dxfId="55083" priority="14341">
      <formula>#REF!="THREE MONTHS"</formula>
    </cfRule>
    <cfRule type="expression" dxfId="55082" priority="14342">
      <formula>#REF!="Three Months"</formula>
    </cfRule>
    <cfRule type="expression" dxfId="55081" priority="14343">
      <formula>#REF!="TWO MONTHS"</formula>
    </cfRule>
    <cfRule type="expression" dxfId="55080" priority="14344">
      <formula>#REF!="TWO MONTHS"</formula>
    </cfRule>
  </conditionalFormatting>
  <conditionalFormatting sqref="B696">
    <cfRule type="expression" dxfId="55079" priority="14303">
      <formula>#REF!="THREE MONTHS"</formula>
    </cfRule>
    <cfRule type="expression" dxfId="55078" priority="14304">
      <formula>#REF!="THREE MONTHS"</formula>
    </cfRule>
    <cfRule type="expression" dxfId="55077" priority="14305">
      <formula>#REF!="Three Months"</formula>
    </cfRule>
    <cfRule type="expression" dxfId="55076" priority="14306">
      <formula>#REF!="TWO MONTHS"</formula>
    </cfRule>
    <cfRule type="expression" dxfId="55075" priority="14307">
      <formula>#REF!="TWO MONTHS"</formula>
    </cfRule>
    <cfRule type="expression" dxfId="55074" priority="14308">
      <formula>#REF!="TWO MONTHS"</formula>
    </cfRule>
  </conditionalFormatting>
  <conditionalFormatting sqref="B698">
    <cfRule type="expression" dxfId="55073" priority="14297">
      <formula>#REF!="THREE MONTHS"</formula>
    </cfRule>
    <cfRule type="expression" dxfId="55072" priority="14298">
      <formula>#REF!="THREE MONTHS"</formula>
    </cfRule>
    <cfRule type="expression" dxfId="55071" priority="14299">
      <formula>#REF!="Three Months"</formula>
    </cfRule>
    <cfRule type="expression" dxfId="55070" priority="14300">
      <formula>#REF!="TWO MONTHS"</formula>
    </cfRule>
    <cfRule type="expression" dxfId="55069" priority="14301">
      <formula>#REF!="TWO MONTHS"</formula>
    </cfRule>
    <cfRule type="expression" dxfId="55068" priority="14302">
      <formula>#REF!="TWO MONTHS"</formula>
    </cfRule>
  </conditionalFormatting>
  <conditionalFormatting sqref="B699">
    <cfRule type="expression" dxfId="55067" priority="14327">
      <formula>#REF!="THREE MONTHS"</formula>
    </cfRule>
    <cfRule type="expression" dxfId="55066" priority="14328">
      <formula>#REF!="TWO MONTHS"</formula>
    </cfRule>
    <cfRule type="expression" dxfId="55065" priority="14329">
      <formula>#REF!="THREE MONTHS"</formula>
    </cfRule>
    <cfRule type="expression" dxfId="55064" priority="14330">
      <formula>#REF!="Three Months"</formula>
    </cfRule>
    <cfRule type="expression" dxfId="55063" priority="14331">
      <formula>#REF!="TWO MONTHS"</formula>
    </cfRule>
    <cfRule type="expression" dxfId="55062" priority="14332">
      <formula>#REF!="TWO MONTHS"</formula>
    </cfRule>
  </conditionalFormatting>
  <conditionalFormatting sqref="B700">
    <cfRule type="expression" dxfId="55061" priority="14321">
      <formula>#REF!="THREE MONTHS"</formula>
    </cfRule>
    <cfRule type="expression" dxfId="55060" priority="14322">
      <formula>#REF!="TWO MONTHS"</formula>
    </cfRule>
    <cfRule type="expression" dxfId="55059" priority="14323">
      <formula>#REF!="THREE MONTHS"</formula>
    </cfRule>
    <cfRule type="expression" dxfId="55058" priority="14324">
      <formula>#REF!="Three Months"</formula>
    </cfRule>
    <cfRule type="expression" dxfId="55057" priority="14325">
      <formula>#REF!="TWO MONTHS"</formula>
    </cfRule>
    <cfRule type="expression" dxfId="55056" priority="14326">
      <formula>#REF!="TWO MONTHS"</formula>
    </cfRule>
  </conditionalFormatting>
  <conditionalFormatting sqref="B701">
    <cfRule type="expression" dxfId="55055" priority="14250">
      <formula>#REF!="TWO MONTHS"</formula>
    </cfRule>
    <cfRule type="expression" dxfId="55054" priority="14251">
      <formula>#REF!="THREE MONTHS"</formula>
    </cfRule>
    <cfRule type="expression" dxfId="55053" priority="14252">
      <formula>#REF!="THREE MONTHS"</formula>
    </cfRule>
    <cfRule type="expression" dxfId="55052" priority="14253">
      <formula>#REF!="Three Months"</formula>
    </cfRule>
  </conditionalFormatting>
  <conditionalFormatting sqref="B703">
    <cfRule type="expression" dxfId="55051" priority="14163">
      <formula>#REF!="THREE MONTHS"</formula>
    </cfRule>
    <cfRule type="expression" dxfId="55050" priority="14165">
      <formula>#REF!="THREE MONTHS"</formula>
    </cfRule>
    <cfRule type="expression" dxfId="55049" priority="14166">
      <formula>#REF!="Three Months"</formula>
    </cfRule>
    <cfRule type="expression" dxfId="55048" priority="14167">
      <formula>#REF!="TWO MONTHS"</formula>
    </cfRule>
    <cfRule type="expression" dxfId="55047" priority="14178">
      <formula>#REF!="TWO MONTHS"</formula>
    </cfRule>
    <cfRule type="expression" dxfId="55046" priority="14179">
      <formula>#REF!="TWO MONTHS"</formula>
    </cfRule>
  </conditionalFormatting>
  <conditionalFormatting sqref="B707">
    <cfRule type="expression" dxfId="55045" priority="14097">
      <formula>#REF!="THREE MONTHS"</formula>
    </cfRule>
    <cfRule type="expression" dxfId="55044" priority="14099">
      <formula>#REF!="THREE MONTHS"</formula>
    </cfRule>
    <cfRule type="expression" dxfId="55043" priority="14100">
      <formula>#REF!="Three Months"</formula>
    </cfRule>
    <cfRule type="expression" dxfId="55042" priority="14101">
      <formula>#REF!="TWO MONTHS"</formula>
    </cfRule>
    <cfRule type="expression" dxfId="55041" priority="14124">
      <formula>#REF!="TWO MONTHS"</formula>
    </cfRule>
    <cfRule type="expression" dxfId="55040" priority="14125">
      <formula>#REF!="TWO MONTHS"</formula>
    </cfRule>
  </conditionalFormatting>
  <conditionalFormatting sqref="B708">
    <cfRule type="expression" dxfId="55039" priority="14073">
      <formula>#REF!="TWO MONTHS"</formula>
    </cfRule>
    <cfRule type="expression" dxfId="55038" priority="14078">
      <formula>#REF!="TWO MONTHS"</formula>
    </cfRule>
  </conditionalFormatting>
  <conditionalFormatting sqref="B712">
    <cfRule type="expression" dxfId="55037" priority="12474">
      <formula>#REF!="TWO MONTHS"</formula>
    </cfRule>
    <cfRule type="expression" dxfId="55036" priority="12475">
      <formula>#REF!="TWO MONTHS"</formula>
    </cfRule>
    <cfRule type="expression" dxfId="55035" priority="12476">
      <formula>#REF!="TWO MONTHS"</formula>
    </cfRule>
    <cfRule type="expression" dxfId="55034" priority="12477">
      <formula>#REF!="THREE MONTHS"</formula>
    </cfRule>
    <cfRule type="expression" dxfId="55033" priority="12478">
      <formula>#REF!="THREE MONTHS"</formula>
    </cfRule>
    <cfRule type="expression" dxfId="55032" priority="12479">
      <formula>#REF!="Three Months"</formula>
    </cfRule>
    <cfRule type="expression" dxfId="55031" priority="12480">
      <formula>#REF!="TWO MONTHS"</formula>
    </cfRule>
    <cfRule type="expression" dxfId="55030" priority="12481">
      <formula>#REF!="THREE MONTHS"</formula>
    </cfRule>
  </conditionalFormatting>
  <conditionalFormatting sqref="B713">
    <cfRule type="expression" dxfId="55029" priority="13985">
      <formula>#REF!="TWO MONTHS"</formula>
    </cfRule>
    <cfRule type="expression" dxfId="55028" priority="13986">
      <formula>#REF!="THREE MONTHS"</formula>
    </cfRule>
    <cfRule type="expression" dxfId="55027" priority="13987">
      <formula>#REF!="THREE MONTHS"</formula>
    </cfRule>
    <cfRule type="expression" dxfId="55026" priority="13988">
      <formula>#REF!="Three Months"</formula>
    </cfRule>
    <cfRule type="expression" dxfId="55025" priority="13989">
      <formula>#REF!="TWO MONTHS"</formula>
    </cfRule>
    <cfRule type="expression" dxfId="55024" priority="13990">
      <formula>#REF!="THREE MONTHS"</formula>
    </cfRule>
    <cfRule type="expression" dxfId="55023" priority="13991">
      <formula>#REF!="TWO MONTHS"</formula>
    </cfRule>
  </conditionalFormatting>
  <conditionalFormatting sqref="B713:B714">
    <cfRule type="expression" dxfId="55022" priority="13958">
      <formula>#REF!="TWO MONTHS"</formula>
    </cfRule>
  </conditionalFormatting>
  <conditionalFormatting sqref="B714">
    <cfRule type="expression" dxfId="55021" priority="13952">
      <formula>#REF!="TWO MONTHS"</formula>
    </cfRule>
    <cfRule type="expression" dxfId="55020" priority="13953">
      <formula>#REF!="TWO MONTHS"</formula>
    </cfRule>
    <cfRule type="expression" dxfId="55019" priority="13954">
      <formula>#REF!="TWO MONTHS"</formula>
    </cfRule>
    <cfRule type="expression" dxfId="55018" priority="13955">
      <formula>#REF!="THREE MONTHS"</formula>
    </cfRule>
    <cfRule type="expression" dxfId="55017" priority="13956">
      <formula>#REF!="THREE MONTHS"</formula>
    </cfRule>
    <cfRule type="expression" dxfId="55016" priority="13957">
      <formula>#REF!="Three Months"</formula>
    </cfRule>
    <cfRule type="expression" dxfId="55015" priority="13959">
      <formula>#REF!="THREE MONTHS"</formula>
    </cfRule>
  </conditionalFormatting>
  <conditionalFormatting sqref="B715">
    <cfRule type="expression" dxfId="55014" priority="13840">
      <formula>#REF!="TWO MONTHS"</formula>
    </cfRule>
    <cfRule type="expression" dxfId="55013" priority="13841">
      <formula>#REF!="TWO MONTHS"</formula>
    </cfRule>
    <cfRule type="expression" dxfId="55012" priority="13842">
      <formula>#REF!="TWO MONTHS"</formula>
    </cfRule>
    <cfRule type="expression" dxfId="55011" priority="13843">
      <formula>#REF!="THREE MONTHS"</formula>
    </cfRule>
    <cfRule type="expression" dxfId="55010" priority="13844">
      <formula>#REF!="THREE MONTHS"</formula>
    </cfRule>
    <cfRule type="expression" dxfId="55009" priority="13845">
      <formula>#REF!="Three Months"</formula>
    </cfRule>
    <cfRule type="expression" dxfId="55008" priority="13846">
      <formula>#REF!="TWO MONTHS"</formula>
    </cfRule>
    <cfRule type="expression" dxfId="55007" priority="13847">
      <formula>#REF!="THREE MONTHS"</formula>
    </cfRule>
  </conditionalFormatting>
  <conditionalFormatting sqref="B717">
    <cfRule type="expression" dxfId="55006" priority="13650">
      <formula>#REF!="TWO MONTHS"</formula>
    </cfRule>
    <cfRule type="expression" dxfId="55005" priority="13670">
      <formula>#REF!="THREE MONTHS"</formula>
    </cfRule>
  </conditionalFormatting>
  <conditionalFormatting sqref="B720">
    <cfRule type="expression" dxfId="55004" priority="13745">
      <formula>#REF!="TWO MONTHS"</formula>
    </cfRule>
    <cfRule type="expression" dxfId="55003" priority="13773">
      <formula>#REF!="THREE MONTHS"</formula>
    </cfRule>
    <cfRule type="expression" dxfId="55002" priority="13774">
      <formula>#REF!="THREE MONTHS"</formula>
    </cfRule>
    <cfRule type="expression" dxfId="55001" priority="13775">
      <formula>#REF!="Three Months"</formula>
    </cfRule>
    <cfRule type="expression" dxfId="55000" priority="13803">
      <formula>#REF!="TWO MONTHS"</formula>
    </cfRule>
    <cfRule type="expression" dxfId="54999" priority="13804">
      <formula>#REF!="THREE MONTHS"</formula>
    </cfRule>
    <cfRule type="expression" dxfId="54998" priority="13805">
      <formula>#REF!="TWO MONTHS"</formula>
    </cfRule>
    <cfRule type="expression" dxfId="54997" priority="13806">
      <formula>#REF!="THREE MONTHS"</formula>
    </cfRule>
    <cfRule type="expression" dxfId="54996" priority="13807">
      <formula>#REF!="TWO MONTHS"</formula>
    </cfRule>
    <cfRule type="expression" dxfId="54995" priority="13808">
      <formula>#REF!="THREE MONTHS"</formula>
    </cfRule>
    <cfRule type="expression" dxfId="54994" priority="13809">
      <formula>#REF!="Three Months"</formula>
    </cfRule>
    <cfRule type="expression" dxfId="54993" priority="13810">
      <formula>#REF!="TWO MONTHS"</formula>
    </cfRule>
    <cfRule type="expression" dxfId="54992" priority="13811">
      <formula>#REF!="THREE MONTHS"</formula>
    </cfRule>
    <cfRule type="expression" dxfId="54991" priority="13812">
      <formula>#REF!="TWO MONTHS"</formula>
    </cfRule>
  </conditionalFormatting>
  <conditionalFormatting sqref="B723">
    <cfRule type="expression" dxfId="54990" priority="13596">
      <formula>#REF!="TWO MONTHS"</formula>
    </cfRule>
    <cfRule type="expression" dxfId="54989" priority="13597">
      <formula>#REF!="TWO MONTHS"</formula>
    </cfRule>
    <cfRule type="expression" dxfId="54988" priority="13598">
      <formula>#REF!="TWO MONTHS"</formula>
    </cfRule>
    <cfRule type="expression" dxfId="54987" priority="13599">
      <formula>#REF!="THREE MONTHS"</formula>
    </cfRule>
    <cfRule type="expression" dxfId="54986" priority="13600">
      <formula>#REF!="THREE MONTHS"</formula>
    </cfRule>
    <cfRule type="expression" dxfId="54985" priority="13601">
      <formula>#REF!="Three Months"</formula>
    </cfRule>
    <cfRule type="expression" dxfId="54984" priority="13602">
      <formula>#REF!="TWO MONTHS"</formula>
    </cfRule>
    <cfRule type="expression" dxfId="54983" priority="13603">
      <formula>#REF!="THREE MONTHS"</formula>
    </cfRule>
  </conditionalFormatting>
  <conditionalFormatting sqref="B726">
    <cfRule type="expression" dxfId="54982" priority="13571">
      <formula>#REF!="TWO MONTHS"</formula>
    </cfRule>
    <cfRule type="expression" dxfId="54981" priority="13572">
      <formula>#REF!="TWO MONTHS"</formula>
    </cfRule>
    <cfRule type="expression" dxfId="54980" priority="13573">
      <formula>#REF!="THREE MONTHS"</formula>
    </cfRule>
    <cfRule type="expression" dxfId="54979" priority="13574">
      <formula>#REF!="THREE MONTHS"</formula>
    </cfRule>
    <cfRule type="expression" dxfId="54978" priority="13575">
      <formula>#REF!="Three Months"</formula>
    </cfRule>
  </conditionalFormatting>
  <conditionalFormatting sqref="B733">
    <cfRule type="expression" dxfId="54977" priority="13409">
      <formula>#REF!="TWO MONTHS"</formula>
    </cfRule>
    <cfRule type="expression" dxfId="54976" priority="13410">
      <formula>#REF!="TWO MONTHS"</formula>
    </cfRule>
    <cfRule type="expression" dxfId="54975" priority="13411">
      <formula>#REF!="TWO MONTHS"</formula>
    </cfRule>
    <cfRule type="expression" dxfId="54974" priority="13412">
      <formula>#REF!="THREE MONTHS"</formula>
    </cfRule>
    <cfRule type="expression" dxfId="54973" priority="13413">
      <formula>#REF!="THREE MONTHS"</formula>
    </cfRule>
    <cfRule type="expression" dxfId="54972" priority="13414">
      <formula>#REF!="Three Months"</formula>
    </cfRule>
  </conditionalFormatting>
  <conditionalFormatting sqref="B734">
    <cfRule type="expression" dxfId="54971" priority="13388">
      <formula>#REF!="TWO MONTHS"</formula>
    </cfRule>
    <cfRule type="expression" dxfId="54970" priority="13389">
      <formula>#REF!="TWO MONTHS"</formula>
    </cfRule>
    <cfRule type="expression" dxfId="54969" priority="13390">
      <formula>#REF!="THREE MONTHS"</formula>
    </cfRule>
    <cfRule type="expression" dxfId="54968" priority="13391">
      <formula>#REF!="THREE MONTHS"</formula>
    </cfRule>
    <cfRule type="expression" dxfId="54967" priority="13392">
      <formula>#REF!="Three Months"</formula>
    </cfRule>
    <cfRule type="expression" dxfId="54966" priority="13402">
      <formula>#REF!="TWO MONTHS"</formula>
    </cfRule>
  </conditionalFormatting>
  <conditionalFormatting sqref="B736">
    <cfRule type="expression" dxfId="54965" priority="13245">
      <formula>#REF!="TWO MONTHS"</formula>
    </cfRule>
  </conditionalFormatting>
  <conditionalFormatting sqref="B737 D737:S737">
    <cfRule type="expression" dxfId="54964" priority="13244">
      <formula>#REF!="TWO MONTHS"</formula>
    </cfRule>
  </conditionalFormatting>
  <conditionalFormatting sqref="B737">
    <cfRule type="expression" dxfId="54963" priority="13233">
      <formula>#REF!="THREE MONTHS"</formula>
    </cfRule>
  </conditionalFormatting>
  <conditionalFormatting sqref="B741">
    <cfRule type="expression" dxfId="54962" priority="12724">
      <formula>#REF!="THREE MONTHS"</formula>
    </cfRule>
    <cfRule type="expression" dxfId="54961" priority="12725">
      <formula>#REF!="THREE MONTHS"</formula>
    </cfRule>
    <cfRule type="expression" dxfId="54960" priority="12726">
      <formula>#REF!="Three Months"</formula>
    </cfRule>
    <cfRule type="expression" dxfId="54959" priority="12727">
      <formula>#REF!="TWO MONTHS"</formula>
    </cfRule>
    <cfRule type="expression" dxfId="54958" priority="12728">
      <formula>#REF!="TWO MONTHS"</formula>
    </cfRule>
    <cfRule type="expression" dxfId="54957" priority="12729">
      <formula>#REF!="TWO MONTHS"</formula>
    </cfRule>
    <cfRule type="expression" dxfId="54956" priority="13128">
      <formula>#REF!="THREE MONTHS"</formula>
    </cfRule>
    <cfRule type="expression" dxfId="54955" priority="13129">
      <formula>#REF!="TWO MONTHS"</formula>
    </cfRule>
    <cfRule type="expression" dxfId="54954" priority="13133">
      <formula>#REF!="THREE MONTHS"</formula>
    </cfRule>
    <cfRule type="expression" dxfId="54953" priority="13134">
      <formula>#REF!="TWO MONTHS"</formula>
    </cfRule>
    <cfRule type="expression" dxfId="54952" priority="13135">
      <formula>#REF!="THREE MONTHS"</formula>
    </cfRule>
    <cfRule type="expression" dxfId="54951" priority="13136">
      <formula>#REF!="Three Months"</formula>
    </cfRule>
    <cfRule type="expression" dxfId="54950" priority="13137">
      <formula>#REF!="TWO MONTHS"</formula>
    </cfRule>
    <cfRule type="expression" dxfId="54949" priority="13138">
      <formula>#REF!="TWO MONTHS"</formula>
    </cfRule>
  </conditionalFormatting>
  <conditionalFormatting sqref="B742 D742">
    <cfRule type="expression" dxfId="54948" priority="13110">
      <formula>#REF!="THREE MONTHS"</formula>
    </cfRule>
  </conditionalFormatting>
  <conditionalFormatting sqref="B742 D742:S742">
    <cfRule type="expression" dxfId="54947" priority="13113">
      <formula>#REF!="THREE MONTHS"</formula>
    </cfRule>
    <cfRule type="expression" dxfId="54946" priority="13114">
      <formula>#REF!="Three Months"</formula>
    </cfRule>
    <cfRule type="expression" dxfId="54945" priority="13115">
      <formula>#REF!="TWO MONTHS"</formula>
    </cfRule>
  </conditionalFormatting>
  <conditionalFormatting sqref="B743 D743">
    <cfRule type="expression" dxfId="54944" priority="13099">
      <formula>#REF!="THREE MONTHS"</formula>
    </cfRule>
  </conditionalFormatting>
  <conditionalFormatting sqref="B743 D743:S743">
    <cfRule type="expression" dxfId="54943" priority="13102">
      <formula>#REF!="THREE MONTHS"</formula>
    </cfRule>
    <cfRule type="expression" dxfId="54942" priority="13103">
      <formula>#REF!="Three Months"</formula>
    </cfRule>
  </conditionalFormatting>
  <conditionalFormatting sqref="B745">
    <cfRule type="expression" dxfId="54941" priority="13011">
      <formula>#REF!="TWO MONTHS"</formula>
    </cfRule>
    <cfRule type="expression" dxfId="54940" priority="13012">
      <formula>#REF!="THREE MONTHS"</formula>
    </cfRule>
    <cfRule type="expression" dxfId="54939" priority="13013">
      <formula>#REF!="THREE MONTHS"</formula>
    </cfRule>
    <cfRule type="expression" dxfId="54938" priority="13014">
      <formula>#REF!="Three Months"</formula>
    </cfRule>
    <cfRule type="expression" dxfId="54937" priority="13015">
      <formula>#REF!="TWO MONTHS"</formula>
    </cfRule>
    <cfRule type="expression" dxfId="54936" priority="13016">
      <formula>#REF!="THREE MONTHS"</formula>
    </cfRule>
    <cfRule type="expression" dxfId="54935" priority="13017">
      <formula>#REF!="TWO MONTHS"</formula>
    </cfRule>
    <cfRule type="expression" dxfId="54934" priority="13018">
      <formula>#REF!="TWO MONTHS"</formula>
    </cfRule>
    <cfRule type="expression" dxfId="54933" priority="13019">
      <formula>#REF!="THREE MONTHS"</formula>
    </cfRule>
    <cfRule type="expression" dxfId="54932" priority="13020">
      <formula>#REF!="Three Months"</formula>
    </cfRule>
    <cfRule type="expression" dxfId="54931" priority="13021">
      <formula>#REF!="TWO MONTHS"</formula>
    </cfRule>
    <cfRule type="expression" dxfId="54930" priority="13031">
      <formula>#REF!="TWO MONTHS"</formula>
    </cfRule>
  </conditionalFormatting>
  <conditionalFormatting sqref="B746 D746">
    <cfRule type="expression" dxfId="54929" priority="12985">
      <formula>#REF!="TWO MONTHS"</formula>
    </cfRule>
  </conditionalFormatting>
  <conditionalFormatting sqref="B746">
    <cfRule type="expression" dxfId="54928" priority="12951">
      <formula>#REF!="THREE MONTHS"</formula>
    </cfRule>
    <cfRule type="expression" dxfId="54927" priority="12952">
      <formula>#REF!="THREE MONTHS"</formula>
    </cfRule>
    <cfRule type="expression" dxfId="54926" priority="12953">
      <formula>#REF!="Three Months"</formula>
    </cfRule>
    <cfRule type="expression" dxfId="54925" priority="12954">
      <formula>#REF!="TWO MONTHS"</formula>
    </cfRule>
  </conditionalFormatting>
  <conditionalFormatting sqref="B747">
    <cfRule type="expression" dxfId="54924" priority="12943">
      <formula>#REF!="TWO MONTHS"</formula>
    </cfRule>
    <cfRule type="expression" dxfId="54923" priority="12944">
      <formula>#REF!="THREE MONTHS"</formula>
    </cfRule>
    <cfRule type="expression" dxfId="54922" priority="12945">
      <formula>#REF!="TWO MONTHS"</formula>
    </cfRule>
  </conditionalFormatting>
  <conditionalFormatting sqref="B749">
    <cfRule type="expression" dxfId="54921" priority="12909">
      <formula>#REF!="TWO MONTHS"</formula>
    </cfRule>
    <cfRule type="expression" dxfId="54920" priority="12910">
      <formula>#REF!="THREE MONTHS"</formula>
    </cfRule>
    <cfRule type="expression" dxfId="54919" priority="12911">
      <formula>#REF!="TWO MONTHS"</formula>
    </cfRule>
    <cfRule type="expression" dxfId="54918" priority="12912">
      <formula>#REF!="THREE MONTHS"</formula>
    </cfRule>
    <cfRule type="expression" dxfId="54917" priority="12913">
      <formula>#REF!="Three Months"</formula>
    </cfRule>
    <cfRule type="expression" dxfId="54916" priority="12914">
      <formula>#REF!="TWO MONTHS"</formula>
    </cfRule>
    <cfRule type="expression" dxfId="54915" priority="12915">
      <formula>#REF!="TWO MONTHS"</formula>
    </cfRule>
    <cfRule type="expression" dxfId="54914" priority="12916">
      <formula>#REF!="THREE MONTHS"</formula>
    </cfRule>
  </conditionalFormatting>
  <conditionalFormatting sqref="B750">
    <cfRule type="expression" dxfId="54913" priority="12873">
      <formula>#REF!="TWO MONTHS"</formula>
    </cfRule>
    <cfRule type="expression" dxfId="54912" priority="12874">
      <formula>#REF!="TWO MONTHS"</formula>
    </cfRule>
    <cfRule type="expression" dxfId="54911" priority="12875">
      <formula>#REF!="THREE MONTHS"</formula>
    </cfRule>
  </conditionalFormatting>
  <conditionalFormatting sqref="B752">
    <cfRule type="expression" dxfId="54910" priority="12830">
      <formula>#REF!="TWO MONTHS"</formula>
    </cfRule>
    <cfRule type="expression" dxfId="54909" priority="12832">
      <formula>#REF!="THREE MONTHS"</formula>
    </cfRule>
    <cfRule type="expression" dxfId="54908" priority="12833">
      <formula>#REF!="THREE MONTHS"</formula>
    </cfRule>
    <cfRule type="expression" dxfId="54907" priority="12834">
      <formula>#REF!="Three Months"</formula>
    </cfRule>
    <cfRule type="expression" dxfId="54906" priority="12835">
      <formula>#REF!="TWO MONTHS"</formula>
    </cfRule>
    <cfRule type="expression" dxfId="54905" priority="12836">
      <formula>#REF!="THREE MONTHS"</formula>
    </cfRule>
    <cfRule type="expression" dxfId="54904" priority="12837">
      <formula>#REF!="TWO MONTHS"</formula>
    </cfRule>
    <cfRule type="expression" dxfId="54903" priority="12838">
      <formula>#REF!="TWO MONTHS"</formula>
    </cfRule>
  </conditionalFormatting>
  <conditionalFormatting sqref="B753">
    <cfRule type="expression" dxfId="54902" priority="12826">
      <formula>#REF!="THREE MONTHS"</formula>
    </cfRule>
    <cfRule type="expression" dxfId="54901" priority="12827">
      <formula>#REF!="THREE MONTHS"</formula>
    </cfRule>
    <cfRule type="expression" dxfId="54900" priority="12828">
      <formula>#REF!="Three Months"</formula>
    </cfRule>
  </conditionalFormatting>
  <conditionalFormatting sqref="B754">
    <cfRule type="expression" dxfId="54899" priority="12812">
      <formula>#REF!="THREE MONTHS"</formula>
    </cfRule>
    <cfRule type="expression" dxfId="54898" priority="12813">
      <formula>#REF!="THREE MONTHS"</formula>
    </cfRule>
    <cfRule type="expression" dxfId="54897" priority="12814">
      <formula>#REF!="Three Months"</formula>
    </cfRule>
    <cfRule type="expression" dxfId="54896" priority="12820">
      <formula>#REF!="TWO MONTHS"</formula>
    </cfRule>
    <cfRule type="expression" dxfId="54895" priority="12821">
      <formula>#REF!="TWO MONTHS"</formula>
    </cfRule>
  </conditionalFormatting>
  <conditionalFormatting sqref="B755">
    <cfRule type="expression" dxfId="54894" priority="12803">
      <formula>#REF!="TWO MONTHS"</formula>
    </cfRule>
    <cfRule type="expression" dxfId="54893" priority="12804">
      <formula>#REF!="TWO MONTHS"</formula>
    </cfRule>
    <cfRule type="expression" dxfId="54892" priority="12810">
      <formula>#REF!="TWO MONTHS"</formula>
    </cfRule>
    <cfRule type="expression" dxfId="54891" priority="12811">
      <formula>#REF!="TWO MONTHS"</formula>
    </cfRule>
  </conditionalFormatting>
  <conditionalFormatting sqref="B756">
    <cfRule type="expression" dxfId="54890" priority="12785">
      <formula>#REF!="TWO MONTHS"</formula>
    </cfRule>
    <cfRule type="expression" dxfId="54889" priority="12790">
      <formula>#REF!="TWO MONTHS"</formula>
    </cfRule>
  </conditionalFormatting>
  <conditionalFormatting sqref="B758">
    <cfRule type="expression" dxfId="54888" priority="12688">
      <formula>#REF!="THREE MONTHS"</formula>
    </cfRule>
    <cfRule type="expression" dxfId="54887" priority="12689">
      <formula>#REF!="Three Months"</formula>
    </cfRule>
  </conditionalFormatting>
  <conditionalFormatting sqref="B760">
    <cfRule type="expression" dxfId="54886" priority="12627">
      <formula>#REF!="TWO MONTHS"</formula>
    </cfRule>
    <cfRule type="expression" dxfId="54885" priority="12628">
      <formula>#REF!="TWO MONTHS"</formula>
    </cfRule>
    <cfRule type="expression" dxfId="54884" priority="12630">
      <formula>#REF!="TWO MONTHS"</formula>
    </cfRule>
    <cfRule type="expression" dxfId="54883" priority="12631">
      <formula>#REF!="THREE MONTHS"</formula>
    </cfRule>
    <cfRule type="expression" dxfId="54882" priority="12632">
      <formula>#REF!="THREE MONTHS"</formula>
    </cfRule>
    <cfRule type="expression" dxfId="54881" priority="12633">
      <formula>#REF!="Three Months"</formula>
    </cfRule>
    <cfRule type="expression" dxfId="54880" priority="12634">
      <formula>#REF!="TWO MONTHS"</formula>
    </cfRule>
    <cfRule type="expression" dxfId="54879" priority="12635">
      <formula>#REF!="THREE MONTHS"</formula>
    </cfRule>
  </conditionalFormatting>
  <conditionalFormatting sqref="B762">
    <cfRule type="expression" dxfId="54878" priority="12582">
      <formula>#REF!="TWO MONTHS"</formula>
    </cfRule>
    <cfRule type="expression" dxfId="54877" priority="12583">
      <formula>#REF!="THREE MONTHS"</formula>
    </cfRule>
    <cfRule type="expression" dxfId="54876" priority="12584">
      <formula>#REF!="THREE MONTHS"</formula>
    </cfRule>
    <cfRule type="expression" dxfId="54875" priority="12585">
      <formula>#REF!="Three Months"</formula>
    </cfRule>
    <cfRule type="expression" dxfId="54874" priority="12587">
      <formula>#REF!="TWO MONTHS"</formula>
    </cfRule>
    <cfRule type="expression" dxfId="54873" priority="12588">
      <formula>#REF!="THREE MONTHS"</formula>
    </cfRule>
    <cfRule type="expression" dxfId="54872" priority="12589">
      <formula>#REF!="THREE MONTHS"</formula>
    </cfRule>
    <cfRule type="expression" dxfId="54871" priority="12590">
      <formula>#REF!="Three Months"</formula>
    </cfRule>
    <cfRule type="expression" dxfId="54870" priority="12591">
      <formula>#REF!="TWO MONTHS"</formula>
    </cfRule>
    <cfRule type="expression" dxfId="54869" priority="12592">
      <formula>#REF!="TWO MONTHS"</formula>
    </cfRule>
  </conditionalFormatting>
  <conditionalFormatting sqref="B765">
    <cfRule type="expression" dxfId="54868" priority="12521">
      <formula>#REF!="TWO MONTHS"</formula>
    </cfRule>
    <cfRule type="expression" dxfId="54867" priority="12522">
      <formula>#REF!="TWO MONTHS"</formula>
    </cfRule>
  </conditionalFormatting>
  <conditionalFormatting sqref="B767">
    <cfRule type="expression" dxfId="54866" priority="12482">
      <formula>#REF!="TWO MONTHS"</formula>
    </cfRule>
    <cfRule type="expression" dxfId="54865" priority="12483">
      <formula>#REF!="THREE MONTHS"</formula>
    </cfRule>
    <cfRule type="expression" dxfId="54864" priority="12484">
      <formula>#REF!="TWO MONTHS"</formula>
    </cfRule>
    <cfRule type="expression" dxfId="54863" priority="12485">
      <formula>#REF!="THREE MONTHS"</formula>
    </cfRule>
    <cfRule type="expression" dxfId="54862" priority="12486">
      <formula>#REF!="Three Months"</formula>
    </cfRule>
    <cfRule type="expression" dxfId="54861" priority="12487">
      <formula>#REF!="TWO MONTHS"</formula>
    </cfRule>
    <cfRule type="expression" dxfId="54860" priority="12488">
      <formula>#REF!="TWO MONTHS"</formula>
    </cfRule>
    <cfRule type="expression" dxfId="54859" priority="12489">
      <formula>#REF!="THREE MONTHS"</formula>
    </cfRule>
  </conditionalFormatting>
  <conditionalFormatting sqref="B769">
    <cfRule type="expression" dxfId="54858" priority="12444">
      <formula>#REF!="TWO MONTHS"</formula>
    </cfRule>
    <cfRule type="expression" dxfId="54857" priority="12445">
      <formula>#REF!="TWO MONTHS"</formula>
    </cfRule>
  </conditionalFormatting>
  <conditionalFormatting sqref="B770">
    <cfRule type="expression" dxfId="54856" priority="12419">
      <formula>#REF!="TWO MONTHS"</formula>
    </cfRule>
    <cfRule type="expression" dxfId="54855" priority="12422">
      <formula>#REF!="TWO MONTHS"</formula>
    </cfRule>
    <cfRule type="expression" dxfId="54854" priority="12423">
      <formula>#REF!="TWO MONTHS"</formula>
    </cfRule>
  </conditionalFormatting>
  <conditionalFormatting sqref="B771 D771:S771">
    <cfRule type="expression" dxfId="54853" priority="12392">
      <formula>#REF!="THREE MONTHS"</formula>
    </cfRule>
    <cfRule type="expression" dxfId="54852" priority="12393">
      <formula>#REF!="Three Months"</formula>
    </cfRule>
  </conditionalFormatting>
  <conditionalFormatting sqref="B771">
    <cfRule type="expression" dxfId="54851" priority="12382">
      <formula>#REF!="THREE MONTHS"</formula>
    </cfRule>
  </conditionalFormatting>
  <conditionalFormatting sqref="B772">
    <cfRule type="expression" dxfId="54850" priority="12341">
      <formula>#REF!="THREE MONTHS"</formula>
    </cfRule>
    <cfRule type="expression" dxfId="54849" priority="12342">
      <formula>#REF!="TWO MONTHS"</formula>
    </cfRule>
    <cfRule type="expression" dxfId="54848" priority="12345">
      <formula>#REF!="THREE MONTHS"</formula>
    </cfRule>
    <cfRule type="expression" dxfId="54847" priority="12346">
      <formula>#REF!="Three Months"</formula>
    </cfRule>
    <cfRule type="expression" dxfId="54846" priority="12347">
      <formula>#REF!="TWO MONTHS"</formula>
    </cfRule>
    <cfRule type="expression" dxfId="54845" priority="12354">
      <formula>#REF!="TWO MONTHS"</formula>
    </cfRule>
  </conditionalFormatting>
  <conditionalFormatting sqref="B773 D773">
    <cfRule type="expression" dxfId="54844" priority="12302">
      <formula>#REF!="THREE MONTHS"</formula>
    </cfRule>
  </conditionalFormatting>
  <conditionalFormatting sqref="B773 D773:S773">
    <cfRule type="expression" dxfId="54843" priority="12305">
      <formula>#REF!="THREE MONTHS"</formula>
    </cfRule>
    <cfRule type="expression" dxfId="54842" priority="12306">
      <formula>#REF!="Three Months"</formula>
    </cfRule>
  </conditionalFormatting>
  <conditionalFormatting sqref="B773">
    <cfRule type="expression" dxfId="54841" priority="12295">
      <formula>#REF!="THREE MONTHS"</formula>
    </cfRule>
    <cfRule type="expression" dxfId="54840" priority="12296">
      <formula>#REF!="THREE MONTHS"</formula>
    </cfRule>
    <cfRule type="expression" dxfId="54839" priority="12297">
      <formula>#REF!="Three Months"</formula>
    </cfRule>
  </conditionalFormatting>
  <conditionalFormatting sqref="B776 D776">
    <cfRule type="expression" dxfId="54838" priority="12218">
      <formula>#REF!="THREE MONTHS"</formula>
    </cfRule>
  </conditionalFormatting>
  <conditionalFormatting sqref="B777">
    <cfRule type="expression" dxfId="54837" priority="12122">
      <formula>#REF!="THREE MONTHS"</formula>
    </cfRule>
    <cfRule type="expression" dxfId="54836" priority="12123">
      <formula>#REF!="Three Months"</formula>
    </cfRule>
    <cfRule type="expression" dxfId="54835" priority="12124">
      <formula>#REF!="TWO MONTHS"</formula>
    </cfRule>
    <cfRule type="expression" dxfId="54834" priority="12127">
      <formula>#REF!="THREE MONTHS"</formula>
    </cfRule>
    <cfRule type="expression" dxfId="54833" priority="12128">
      <formula>#REF!="Three Months"</formula>
    </cfRule>
  </conditionalFormatting>
  <conditionalFormatting sqref="B778">
    <cfRule type="expression" dxfId="54832" priority="12105">
      <formula>#REF!="TWO MONTHS"</formula>
    </cfRule>
    <cfRule type="expression" dxfId="54831" priority="12106">
      <formula>#REF!="THREE MONTHS"</formula>
    </cfRule>
    <cfRule type="expression" dxfId="54830" priority="12107">
      <formula>#REF!="THREE MONTHS"</formula>
    </cfRule>
    <cfRule type="expression" dxfId="54829" priority="12108">
      <formula>#REF!="Three Months"</formula>
    </cfRule>
    <cfRule type="expression" dxfId="54828" priority="12109">
      <formula>#REF!="TWO MONTHS"</formula>
    </cfRule>
    <cfRule type="expression" dxfId="54827" priority="12110">
      <formula>#REF!="THREE MONTHS"</formula>
    </cfRule>
    <cfRule type="expression" dxfId="54826" priority="12111">
      <formula>#REF!="TWO MONTHS"</formula>
    </cfRule>
    <cfRule type="expression" dxfId="54825" priority="12112">
      <formula>#REF!="THREE MONTHS"</formula>
    </cfRule>
    <cfRule type="expression" dxfId="54824" priority="12113">
      <formula>#REF!="TWO MONTHS"</formula>
    </cfRule>
    <cfRule type="expression" dxfId="54823" priority="12114">
      <formula>#REF!="THREE MONTHS"</formula>
    </cfRule>
    <cfRule type="expression" dxfId="54822" priority="12115">
      <formula>#REF!="Three Months"</formula>
    </cfRule>
  </conditionalFormatting>
  <conditionalFormatting sqref="B779">
    <cfRule type="expression" dxfId="54821" priority="12045">
      <formula>#REF!="TWO MONTHS"</formula>
    </cfRule>
    <cfRule type="expression" dxfId="54820" priority="12048">
      <formula>#REF!="THREE MONTHS"</formula>
    </cfRule>
    <cfRule type="expression" dxfId="54819" priority="12049">
      <formula>#REF!="Three Months"</formula>
    </cfRule>
  </conditionalFormatting>
  <conditionalFormatting sqref="B780">
    <cfRule type="expression" dxfId="54818" priority="12023">
      <formula>#REF!="TWO MONTHS"</formula>
    </cfRule>
    <cfRule type="expression" dxfId="54817" priority="12028">
      <formula>#REF!="TWO MONTHS"</formula>
    </cfRule>
    <cfRule type="expression" dxfId="54816" priority="12029">
      <formula>#REF!="TWO MONTHS"</formula>
    </cfRule>
    <cfRule type="expression" dxfId="54815" priority="12030">
      <formula>#REF!="THREE MONTHS"</formula>
    </cfRule>
  </conditionalFormatting>
  <conditionalFormatting sqref="B781">
    <cfRule type="expression" dxfId="54814" priority="12019">
      <formula>#REF!="THREE MONTHS"</formula>
    </cfRule>
    <cfRule type="expression" dxfId="54813" priority="12020">
      <formula>#REF!="THREE MONTHS"</formula>
    </cfRule>
    <cfRule type="expression" dxfId="54812" priority="12021">
      <formula>#REF!="Three Months"</formula>
    </cfRule>
  </conditionalFormatting>
  <conditionalFormatting sqref="B782">
    <cfRule type="expression" dxfId="54811" priority="11998">
      <formula>#REF!="TWO MONTHS"</formula>
    </cfRule>
    <cfRule type="expression" dxfId="54810" priority="11999">
      <formula>#REF!="TWO MONTHS"</formula>
    </cfRule>
    <cfRule type="expression" dxfId="54809" priority="12001">
      <formula>#REF!="THREE MONTHS"</formula>
    </cfRule>
    <cfRule type="expression" dxfId="54808" priority="12002">
      <formula>#REF!="THREE MONTHS"</formula>
    </cfRule>
    <cfRule type="expression" dxfId="54807" priority="12003">
      <formula>#REF!="Three Months"</formula>
    </cfRule>
  </conditionalFormatting>
  <conditionalFormatting sqref="B783">
    <cfRule type="expression" dxfId="54806" priority="11987">
      <formula>#REF!="TWO MONTHS"</formula>
    </cfRule>
    <cfRule type="expression" dxfId="54805" priority="11988">
      <formula>#REF!="TWO MONTHS"</formula>
    </cfRule>
  </conditionalFormatting>
  <conditionalFormatting sqref="B785">
    <cfRule type="expression" dxfId="54804" priority="11961">
      <formula>#REF!="THREE MONTHS"</formula>
    </cfRule>
    <cfRule type="expression" dxfId="54803" priority="11962">
      <formula>#REF!="THREE MONTHS"</formula>
    </cfRule>
    <cfRule type="expression" dxfId="54802" priority="11963">
      <formula>#REF!="Three Months"</formula>
    </cfRule>
    <cfRule type="expression" dxfId="54801" priority="11964">
      <formula>#REF!="TWO MONTHS"</formula>
    </cfRule>
  </conditionalFormatting>
  <conditionalFormatting sqref="B786 D786:S786">
    <cfRule type="expression" dxfId="54800" priority="11958">
      <formula>#REF!="THREE MONTHS"</formula>
    </cfRule>
    <cfRule type="expression" dxfId="54799" priority="11959">
      <formula>#REF!="TWO MONTHS"</formula>
    </cfRule>
    <cfRule type="expression" dxfId="54798" priority="11960">
      <formula>#REF!="TWO MONTHS"</formula>
    </cfRule>
  </conditionalFormatting>
  <conditionalFormatting sqref="B786">
    <cfRule type="expression" dxfId="54797" priority="11950">
      <formula>#REF!="THREE MONTHS"</formula>
    </cfRule>
    <cfRule type="expression" dxfId="54796" priority="11951">
      <formula>#REF!="THREE MONTHS"</formula>
    </cfRule>
    <cfRule type="expression" dxfId="54795" priority="11952">
      <formula>#REF!="Three Months"</formula>
    </cfRule>
    <cfRule type="expression" dxfId="54794" priority="11953">
      <formula>#REF!="TWO MONTHS"</formula>
    </cfRule>
  </conditionalFormatting>
  <conditionalFormatting sqref="B787">
    <cfRule type="expression" dxfId="54793" priority="11862">
      <formula>#REF!="THREE MONTHS"</formula>
    </cfRule>
    <cfRule type="expression" dxfId="54792" priority="11863">
      <formula>#REF!="TWO MONTHS"</formula>
    </cfRule>
    <cfRule type="expression" dxfId="54791" priority="11864">
      <formula>#REF!="THREE MONTHS"</formula>
    </cfRule>
    <cfRule type="expression" dxfId="54790" priority="11865">
      <formula>#REF!="Three Months"</formula>
    </cfRule>
    <cfRule type="expression" dxfId="54789" priority="11866">
      <formula>#REF!="TWO MONTHS"</formula>
    </cfRule>
    <cfRule type="expression" dxfId="54788" priority="11867">
      <formula>#REF!="TWO MONTHS"</formula>
    </cfRule>
    <cfRule type="expression" dxfId="54787" priority="11869">
      <formula>#REF!="THREE MONTHS"</formula>
    </cfRule>
    <cfRule type="expression" dxfId="54786" priority="11870">
      <formula>#REF!="Three Months"</formula>
    </cfRule>
    <cfRule type="expression" dxfId="54785" priority="11871">
      <formula>#REF!="TWO MONTHS"</formula>
    </cfRule>
    <cfRule type="expression" dxfId="54784" priority="11905">
      <formula>#REF!="THREE MONTHS"</formula>
    </cfRule>
    <cfRule type="expression" dxfId="54783" priority="11906">
      <formula>#REF!="TWO MONTHS"</formula>
    </cfRule>
    <cfRule type="expression" dxfId="54782" priority="11907">
      <formula>#REF!="TWO MONTHS"</formula>
    </cfRule>
  </conditionalFormatting>
  <conditionalFormatting sqref="B788">
    <cfRule type="expression" dxfId="54781" priority="11840">
      <formula>#REF!="THREE MONTHS"</formula>
    </cfRule>
    <cfRule type="expression" dxfId="54780" priority="11841">
      <formula>#REF!="TWO MONTHS"</formula>
    </cfRule>
    <cfRule type="expression" dxfId="54779" priority="11842">
      <formula>#REF!="THREE MONTHS"</formula>
    </cfRule>
    <cfRule type="expression" dxfId="54778" priority="11843">
      <formula>#REF!="Three Months"</formula>
    </cfRule>
    <cfRule type="expression" dxfId="54777" priority="11844">
      <formula>#REF!="TWO MONTHS"</formula>
    </cfRule>
    <cfRule type="expression" dxfId="54776" priority="11845">
      <formula>#REF!="TWO MONTHS"</formula>
    </cfRule>
    <cfRule type="expression" dxfId="54775" priority="11846">
      <formula>#REF!="THREE MONTHS"</formula>
    </cfRule>
    <cfRule type="expression" dxfId="54774" priority="11852">
      <formula>#REF!="THREE MONTHS"</formula>
    </cfRule>
    <cfRule type="expression" dxfId="54773" priority="11853">
      <formula>#REF!="Three Months"</formula>
    </cfRule>
    <cfRule type="expression" dxfId="54772" priority="11854">
      <formula>#REF!="TWO MONTHS"</formula>
    </cfRule>
    <cfRule type="expression" dxfId="54771" priority="11856">
      <formula>#REF!="THREE MONTHS"</formula>
    </cfRule>
    <cfRule type="expression" dxfId="54770" priority="11857">
      <formula>#REF!="TWO MONTHS"</formula>
    </cfRule>
    <cfRule type="expression" dxfId="54769" priority="11858">
      <formula>#REF!="TWO MONTHS"</formula>
    </cfRule>
  </conditionalFormatting>
  <conditionalFormatting sqref="B789">
    <cfRule type="expression" dxfId="54768" priority="11806">
      <formula>#REF!="TWO MONTHS"</formula>
    </cfRule>
    <cfRule type="expression" dxfId="54767" priority="11807">
      <formula>#REF!="THREE MONTHS"</formula>
    </cfRule>
    <cfRule type="expression" dxfId="54766" priority="11808">
      <formula>#REF!="Three Months"</formula>
    </cfRule>
    <cfRule type="expression" dxfId="54765" priority="11809">
      <formula>#REF!="THREE MONTHS"</formula>
    </cfRule>
    <cfRule type="expression" dxfId="54764" priority="11810">
      <formula>#REF!="TWO MONTHS"</formula>
    </cfRule>
  </conditionalFormatting>
  <conditionalFormatting sqref="B790">
    <cfRule type="expression" dxfId="54763" priority="11802">
      <formula>#REF!="THREE MONTHS"</formula>
    </cfRule>
    <cfRule type="expression" dxfId="54762" priority="11803">
      <formula>#REF!="THREE MONTHS"</formula>
    </cfRule>
    <cfRule type="expression" dxfId="54761" priority="11804">
      <formula>#REF!="Three Months"</formula>
    </cfRule>
  </conditionalFormatting>
  <conditionalFormatting sqref="B796 E796:S796">
    <cfRule type="expression" dxfId="54760" priority="11707">
      <formula>#REF!="THREE MONTHS"</formula>
    </cfRule>
  </conditionalFormatting>
  <conditionalFormatting sqref="B797">
    <cfRule type="expression" dxfId="54759" priority="11685">
      <formula>#REF!="TWO MONTHS"</formula>
    </cfRule>
    <cfRule type="expression" dxfId="54758" priority="11686">
      <formula>#REF!="THREE MONTHS"</formula>
    </cfRule>
    <cfRule type="expression" dxfId="54757" priority="11687">
      <formula>#REF!="TWO MONTHS"</formula>
    </cfRule>
    <cfRule type="expression" dxfId="54756" priority="11688">
      <formula>#REF!="TWO MONTHS"</formula>
    </cfRule>
    <cfRule type="expression" dxfId="54755" priority="11689">
      <formula>#REF!="TWO MONTHS"</formula>
    </cfRule>
    <cfRule type="expression" dxfId="54754" priority="11690">
      <formula>#REF!="THREE MONTHS"</formula>
    </cfRule>
    <cfRule type="expression" dxfId="54753" priority="11691">
      <formula>#REF!="TWO MONTHS"</formula>
    </cfRule>
    <cfRule type="expression" dxfId="54752" priority="11692">
      <formula>#REF!="TWO MONTHS"</formula>
    </cfRule>
  </conditionalFormatting>
  <conditionalFormatting sqref="B798">
    <cfRule type="expression" dxfId="54751" priority="11664">
      <formula>#REF!="THREE MONTHS"</formula>
    </cfRule>
    <cfRule type="expression" dxfId="54750" priority="11665">
      <formula>#REF!="THREE MONTHS"</formula>
    </cfRule>
    <cfRule type="expression" dxfId="54749" priority="11666">
      <formula>#REF!="Three Months"</formula>
    </cfRule>
    <cfRule type="expression" dxfId="54748" priority="11667">
      <formula>#REF!="TWO MONTHS"</formula>
    </cfRule>
    <cfRule type="expression" dxfId="54747" priority="11668">
      <formula>#REF!="THREE MONTHS"</formula>
    </cfRule>
    <cfRule type="expression" dxfId="54746" priority="11669">
      <formula>#REF!="TWO MONTHS"</formula>
    </cfRule>
    <cfRule type="expression" dxfId="54745" priority="11670">
      <formula>#REF!="TWO MONTHS"</formula>
    </cfRule>
    <cfRule type="expression" dxfId="54744" priority="11671">
      <formula>#REF!="TWO MONTHS"</formula>
    </cfRule>
    <cfRule type="expression" dxfId="54743" priority="11672">
      <formula>#REF!="THREE MONTHS"</formula>
    </cfRule>
    <cfRule type="expression" dxfId="54742" priority="11673">
      <formula>#REF!="TWO MONTHS"</formula>
    </cfRule>
    <cfRule type="expression" dxfId="54741" priority="11674">
      <formula>#REF!="TWO MONTHS"</formula>
    </cfRule>
    <cfRule type="expression" dxfId="54740" priority="11675">
      <formula>#REF!="TWO MONTHS"</formula>
    </cfRule>
    <cfRule type="expression" dxfId="54739" priority="11676">
      <formula>#REF!="TWO MONTHS"</formula>
    </cfRule>
    <cfRule type="expression" dxfId="54738" priority="11677">
      <formula>#REF!="THREE MONTHS"</formula>
    </cfRule>
  </conditionalFormatting>
  <conditionalFormatting sqref="B799">
    <cfRule type="expression" dxfId="54737" priority="11643">
      <formula>#REF!="THREE MONTHS"</formula>
    </cfRule>
    <cfRule type="expression" dxfId="54736" priority="11644">
      <formula>#REF!="TWO MONTHS"</formula>
    </cfRule>
    <cfRule type="expression" dxfId="54735" priority="11645">
      <formula>#REF!="TWO MONTHS"</formula>
    </cfRule>
    <cfRule type="expression" dxfId="54734" priority="11646">
      <formula>#REF!="TWO MONTHS"</formula>
    </cfRule>
    <cfRule type="expression" dxfId="54733" priority="11647">
      <formula>#REF!="TWO MONTHS"</formula>
    </cfRule>
    <cfRule type="expression" dxfId="54732" priority="11648">
      <formula>#REF!="THREE MONTHS"</formula>
    </cfRule>
    <cfRule type="expression" dxfId="54731" priority="11649">
      <formula>#REF!="THREE MONTHS"</formula>
    </cfRule>
    <cfRule type="expression" dxfId="54730" priority="11650">
      <formula>#REF!="Three Months"</formula>
    </cfRule>
    <cfRule type="expression" dxfId="54729" priority="11651">
      <formula>#REF!="THREE MONTHS"</formula>
    </cfRule>
    <cfRule type="expression" dxfId="54728" priority="11652">
      <formula>#REF!="TWO MONTHS"</formula>
    </cfRule>
    <cfRule type="expression" dxfId="54727" priority="11653">
      <formula>#REF!="TWO MONTHS"</formula>
    </cfRule>
    <cfRule type="expression" dxfId="54726" priority="11654">
      <formula>#REF!="TWO MONTHS"</formula>
    </cfRule>
    <cfRule type="expression" dxfId="54725" priority="11655">
      <formula>#REF!="TWO MONTHS"</formula>
    </cfRule>
    <cfRule type="expression" dxfId="54724" priority="11656">
      <formula>#REF!="THREE MONTHS"</formula>
    </cfRule>
  </conditionalFormatting>
  <conditionalFormatting sqref="B800">
    <cfRule type="expression" dxfId="54723" priority="11633">
      <formula>#REF!="THREE MONTHS"</formula>
    </cfRule>
    <cfRule type="expression" dxfId="54722" priority="11634">
      <formula>#REF!="THREE MONTHS"</formula>
    </cfRule>
    <cfRule type="expression" dxfId="54721" priority="11635">
      <formula>#REF!="Three Months"</formula>
    </cfRule>
    <cfRule type="expression" dxfId="54720" priority="11641">
      <formula>#REF!="TWO MONTHS"</formula>
    </cfRule>
    <cfRule type="expression" dxfId="54719" priority="11642">
      <formula>#REF!="TWO MONTHS"</formula>
    </cfRule>
  </conditionalFormatting>
  <conditionalFormatting sqref="B801">
    <cfRule type="expression" dxfId="54718" priority="11608">
      <formula>#REF!="TWO MONTHS"</formula>
    </cfRule>
    <cfRule type="expression" dxfId="54717" priority="11631">
      <formula>#REF!="TWO MONTHS"</formula>
    </cfRule>
  </conditionalFormatting>
  <conditionalFormatting sqref="B804">
    <cfRule type="expression" dxfId="54716" priority="11450">
      <formula>#REF!="THREE MONTHS"</formula>
    </cfRule>
    <cfRule type="expression" dxfId="54715" priority="11451">
      <formula>#REF!="TWO MONTHS"</formula>
    </cfRule>
    <cfRule type="expression" dxfId="54714" priority="11452">
      <formula>#REF!="THREE MONTHS"</formula>
    </cfRule>
    <cfRule type="expression" dxfId="54713" priority="11453">
      <formula>#REF!="Three Months"</formula>
    </cfRule>
    <cfRule type="expression" dxfId="54712" priority="11454">
      <formula>#REF!="TWO MONTHS"</formula>
    </cfRule>
    <cfRule type="expression" dxfId="54711" priority="11455">
      <formula>#REF!="TWO MONTHS"</formula>
    </cfRule>
    <cfRule type="expression" dxfId="54710" priority="11456">
      <formula>#REF!="TWO MONTHS"</formula>
    </cfRule>
    <cfRule type="expression" dxfId="54709" priority="11457">
      <formula>#REF!="THREE MONTHS"</formula>
    </cfRule>
  </conditionalFormatting>
  <conditionalFormatting sqref="B806">
    <cfRule type="expression" dxfId="54708" priority="11416">
      <formula>#REF!="THREE MONTHS"</formula>
    </cfRule>
    <cfRule type="expression" dxfId="54707" priority="11417">
      <formula>#REF!="TWO MONTHS"</formula>
    </cfRule>
    <cfRule type="expression" dxfId="54706" priority="11418">
      <formula>#REF!="THREE MONTHS"</formula>
    </cfRule>
    <cfRule type="expression" dxfId="54705" priority="11419">
      <formula>#REF!="Three Months"</formula>
    </cfRule>
    <cfRule type="expression" dxfId="54704" priority="11420">
      <formula>#REF!="TWO MONTHS"</formula>
    </cfRule>
    <cfRule type="expression" dxfId="54703" priority="11421">
      <formula>#REF!="TWO MONTHS"</formula>
    </cfRule>
    <cfRule type="expression" dxfId="54702" priority="11422">
      <formula>#REF!="TWO MONTHS"</formula>
    </cfRule>
    <cfRule type="expression" dxfId="54701" priority="11423">
      <formula>#REF!="THREE MONTHS"</formula>
    </cfRule>
  </conditionalFormatting>
  <conditionalFormatting sqref="B808">
    <cfRule type="expression" dxfId="54700" priority="11369">
      <formula>#REF!="TWO MONTHS"</formula>
    </cfRule>
    <cfRule type="expression" dxfId="54699" priority="11370">
      <formula>#REF!="THREE MONTHS"</formula>
    </cfRule>
    <cfRule type="expression" dxfId="54698" priority="11371">
      <formula>#REF!="THREE MONTHS"</formula>
    </cfRule>
    <cfRule type="expression" dxfId="54697" priority="11372">
      <formula>#REF!="Three Months"</formula>
    </cfRule>
    <cfRule type="expression" dxfId="54696" priority="11373">
      <formula>#REF!="TWO MONTHS"</formula>
    </cfRule>
    <cfRule type="expression" dxfId="54695" priority="11374">
      <formula>#REF!="TWO MONTHS"</formula>
    </cfRule>
    <cfRule type="expression" dxfId="54694" priority="11375">
      <formula>#REF!="TWO MONTHS"</formula>
    </cfRule>
    <cfRule type="expression" dxfId="54693" priority="11376">
      <formula>#REF!="THREE MONTHS"</formula>
    </cfRule>
    <cfRule type="expression" dxfId="54692" priority="11377">
      <formula>#REF!="THREE MONTHS"</formula>
    </cfRule>
    <cfRule type="expression" dxfId="54691" priority="11378">
      <formula>#REF!="Three Months"</formula>
    </cfRule>
  </conditionalFormatting>
  <conditionalFormatting sqref="B810">
    <cfRule type="expression" dxfId="54690" priority="11337">
      <formula>#REF!="TWO MONTHS"</formula>
    </cfRule>
    <cfRule type="expression" dxfId="54689" priority="11338">
      <formula>#REF!="TWO MONTHS"</formula>
    </cfRule>
  </conditionalFormatting>
  <conditionalFormatting sqref="B814">
    <cfRule type="expression" dxfId="54688" priority="11255">
      <formula>#REF!="TWO MONTHS"</formula>
    </cfRule>
    <cfRule type="expression" dxfId="54687" priority="11256">
      <formula>#REF!="THREE MONTHS"</formula>
    </cfRule>
    <cfRule type="expression" dxfId="54686" priority="11258">
      <formula>#REF!="TWO MONTHS"</formula>
    </cfRule>
    <cfRule type="expression" dxfId="54685" priority="11286">
      <formula>#REF!="THREE MONTHS"</formula>
    </cfRule>
    <cfRule type="expression" dxfId="54684" priority="11287">
      <formula>#REF!="Three Months"</formula>
    </cfRule>
    <cfRule type="expression" dxfId="54683" priority="11288">
      <formula>#REF!="TWO MONTHS"</formula>
    </cfRule>
    <cfRule type="expression" dxfId="54682" priority="11289">
      <formula>#REF!="THREE MONTHS"</formula>
    </cfRule>
    <cfRule type="expression" dxfId="54681" priority="11290">
      <formula>#REF!="TWO MONTHS"</formula>
    </cfRule>
    <cfRule type="expression" dxfId="54680" priority="11291">
      <formula>#REF!="TWO MONTHS"</formula>
    </cfRule>
  </conditionalFormatting>
  <conditionalFormatting sqref="B816">
    <cfRule type="expression" dxfId="54679" priority="11205">
      <formula>#REF!="THREE MONTHS"</formula>
    </cfRule>
    <cfRule type="expression" dxfId="54678" priority="11206">
      <formula>#REF!="TWO MONTHS"</formula>
    </cfRule>
    <cfRule type="expression" dxfId="54677" priority="11207">
      <formula>#REF!="THREE MONTHS"</formula>
    </cfRule>
    <cfRule type="expression" dxfId="54676" priority="11208">
      <formula>#REF!="Three Months"</formula>
    </cfRule>
    <cfRule type="expression" dxfId="54675" priority="11209">
      <formula>#REF!="TWO MONTHS"</formula>
    </cfRule>
    <cfRule type="expression" dxfId="54674" priority="11210">
      <formula>#REF!="TWO MONTHS"</formula>
    </cfRule>
    <cfRule type="expression" dxfId="54673" priority="11211">
      <formula>#REF!="TWO MONTHS"</formula>
    </cfRule>
    <cfRule type="expression" dxfId="54672" priority="11212">
      <formula>#REF!="THREE MONTHS"</formula>
    </cfRule>
  </conditionalFormatting>
  <conditionalFormatting sqref="B820">
    <cfRule type="expression" dxfId="54671" priority="10997">
      <formula>#REF!="THREE MONTHS"</formula>
    </cfRule>
  </conditionalFormatting>
  <conditionalFormatting sqref="B823">
    <cfRule type="expression" dxfId="54665" priority="10898">
      <formula>#REF!="TWO MONTHS"</formula>
    </cfRule>
    <cfRule type="expression" dxfId="54664" priority="10899">
      <formula>#REF!="THREE MONTHS"</formula>
    </cfRule>
    <cfRule type="expression" dxfId="54663" priority="10900">
      <formula>#REF!="TWO MONTHS"</formula>
    </cfRule>
    <cfRule type="expression" dxfId="54662" priority="10901">
      <formula>#REF!="THREE MONTHS"</formula>
    </cfRule>
    <cfRule type="expression" dxfId="54661" priority="10902">
      <formula>#REF!="Three Months"</formula>
    </cfRule>
    <cfRule type="expression" dxfId="54660" priority="10903">
      <formula>#REF!="TWO MONTHS"</formula>
    </cfRule>
    <cfRule type="expression" dxfId="54659" priority="10904">
      <formula>#REF!="TWO MONTHS"</formula>
    </cfRule>
    <cfRule type="expression" dxfId="54658" priority="10905">
      <formula>#REF!="THREE MONTHS"</formula>
    </cfRule>
  </conditionalFormatting>
  <conditionalFormatting sqref="B825">
    <cfRule type="expression" dxfId="54657" priority="10852">
      <formula>#REF!="TWO MONTHS"</formula>
    </cfRule>
    <cfRule type="expression" dxfId="54656" priority="10858">
      <formula>#REF!="TWO MONTHS"</formula>
    </cfRule>
    <cfRule type="expression" dxfId="54655" priority="10859">
      <formula>#REF!="THREE MONTHS"</formula>
    </cfRule>
    <cfRule type="expression" dxfId="54654" priority="10860">
      <formula>#REF!="THREE MONTHS"</formula>
    </cfRule>
    <cfRule type="expression" dxfId="54653" priority="10861">
      <formula>#REF!="Three Months"</formula>
    </cfRule>
    <cfRule type="expression" dxfId="54652" priority="10862">
      <formula>#REF!="TWO MONTHS"</formula>
    </cfRule>
    <cfRule type="expression" dxfId="54651" priority="10863">
      <formula>#REF!="THREE MONTHS"</formula>
    </cfRule>
    <cfRule type="expression" dxfId="54650" priority="10864">
      <formula>#REF!="TWO MONTHS"</formula>
    </cfRule>
  </conditionalFormatting>
  <conditionalFormatting sqref="B826">
    <cfRule type="expression" dxfId="54649" priority="10819">
      <formula>#REF!="TWO MONTHS"</formula>
    </cfRule>
    <cfRule type="expression" dxfId="54648" priority="10845">
      <formula>#REF!="TWO MONTHS"</formula>
    </cfRule>
    <cfRule type="expression" dxfId="54647" priority="10846">
      <formula>#REF!="THREE MONTHS"</formula>
    </cfRule>
    <cfRule type="expression" dxfId="54646" priority="10847">
      <formula>#REF!="THREE MONTHS"</formula>
    </cfRule>
    <cfRule type="expression" dxfId="54645" priority="10848">
      <formula>#REF!="Three Months"</formula>
    </cfRule>
    <cfRule type="expression" dxfId="54644" priority="10849">
      <formula>#REF!="TWO MONTHS"</formula>
    </cfRule>
    <cfRule type="expression" dxfId="54643" priority="10850">
      <formula>#REF!="THREE MONTHS"</formula>
    </cfRule>
    <cfRule type="expression" dxfId="54642" priority="10851">
      <formula>#REF!="TWO MONTHS"</formula>
    </cfRule>
  </conditionalFormatting>
  <conditionalFormatting sqref="B827">
    <cfRule type="expression" dxfId="54641" priority="10806">
      <formula>#REF!="TWO MONTHS"</formula>
    </cfRule>
    <cfRule type="expression" dxfId="54640" priority="10812">
      <formula>#REF!="TWO MONTHS"</formula>
    </cfRule>
    <cfRule type="expression" dxfId="54639" priority="10813">
      <formula>#REF!="THREE MONTHS"</formula>
    </cfRule>
    <cfRule type="expression" dxfId="54638" priority="10814">
      <formula>#REF!="THREE MONTHS"</formula>
    </cfRule>
    <cfRule type="expression" dxfId="54637" priority="10815">
      <formula>#REF!="Three Months"</formula>
    </cfRule>
    <cfRule type="expression" dxfId="54636" priority="10816">
      <formula>#REF!="TWO MONTHS"</formula>
    </cfRule>
    <cfRule type="expression" dxfId="54635" priority="10817">
      <formula>#REF!="THREE MONTHS"</formula>
    </cfRule>
    <cfRule type="expression" dxfId="54634" priority="10818">
      <formula>#REF!="TWO MONTHS"</formula>
    </cfRule>
  </conditionalFormatting>
  <conditionalFormatting sqref="B828">
    <cfRule type="expression" dxfId="54633" priority="10765">
      <formula>#REF!="TWO MONTHS"</formula>
    </cfRule>
    <cfRule type="expression" dxfId="54632" priority="10766">
      <formula>#REF!="TWO MONTHS"</formula>
    </cfRule>
    <cfRule type="expression" dxfId="54631" priority="10792">
      <formula>#REF!="THREE MONTHS"</formula>
    </cfRule>
    <cfRule type="expression" dxfId="54630" priority="10793">
      <formula>#REF!="THREE MONTHS"</formula>
    </cfRule>
    <cfRule type="expression" dxfId="54629" priority="10794">
      <formula>#REF!="Three Months"</formula>
    </cfRule>
    <cfRule type="expression" dxfId="54628" priority="10795">
      <formula>#REF!="TWO MONTHS"</formula>
    </cfRule>
    <cfRule type="expression" dxfId="54627" priority="10796">
      <formula>#REF!="THREE MONTHS"</formula>
    </cfRule>
    <cfRule type="expression" dxfId="54626" priority="10797">
      <formula>#REF!="TWO MONTHS"</formula>
    </cfRule>
  </conditionalFormatting>
  <conditionalFormatting sqref="B829">
    <cfRule type="expression" dxfId="54625" priority="10734">
      <formula>#REF!="TWO MONTHS"</formula>
    </cfRule>
    <cfRule type="expression" dxfId="54624" priority="10735">
      <formula>#REF!="TWO MONTHS"</formula>
    </cfRule>
    <cfRule type="expression" dxfId="54623" priority="10759">
      <formula>#REF!="THREE MONTHS"</formula>
    </cfRule>
    <cfRule type="expression" dxfId="54622" priority="10760">
      <formula>#REF!="THREE MONTHS"</formula>
    </cfRule>
    <cfRule type="expression" dxfId="54621" priority="10761">
      <formula>#REF!="Three Months"</formula>
    </cfRule>
    <cfRule type="expression" dxfId="54620" priority="10762">
      <formula>#REF!="TWO MONTHS"</formula>
    </cfRule>
    <cfRule type="expression" dxfId="54619" priority="10763">
      <formula>#REF!="THREE MONTHS"</formula>
    </cfRule>
    <cfRule type="expression" dxfId="54618" priority="10764">
      <formula>#REF!="TWO MONTHS"</formula>
    </cfRule>
  </conditionalFormatting>
  <conditionalFormatting sqref="B830">
    <cfRule type="expression" dxfId="54617" priority="10669">
      <formula>#REF!="TWO MONTHS"</formula>
    </cfRule>
    <cfRule type="expression" dxfId="54616" priority="10670">
      <formula>#REF!="TWO MONTHS"</formula>
    </cfRule>
    <cfRule type="expression" dxfId="54615" priority="10694">
      <formula>#REF!="THREE MONTHS"</formula>
    </cfRule>
    <cfRule type="expression" dxfId="54614" priority="10695">
      <formula>#REF!="THREE MONTHS"</formula>
    </cfRule>
    <cfRule type="expression" dxfId="54613" priority="10696">
      <formula>#REF!="Three Months"</formula>
    </cfRule>
    <cfRule type="expression" dxfId="54612" priority="10697">
      <formula>#REF!="TWO MONTHS"</formula>
    </cfRule>
    <cfRule type="expression" dxfId="54611" priority="10698">
      <formula>#REF!="THREE MONTHS"</formula>
    </cfRule>
    <cfRule type="expression" dxfId="54610" priority="10699">
      <formula>#REF!="TWO MONTHS"</formula>
    </cfRule>
  </conditionalFormatting>
  <conditionalFormatting sqref="B833">
    <cfRule type="expression" dxfId="54609" priority="10554">
      <formula>#REF!="TWO MONTHS"</formula>
    </cfRule>
    <cfRule type="expression" dxfId="54608" priority="10560">
      <formula>#REF!="TWO MONTHS"</formula>
    </cfRule>
    <cfRule type="expression" dxfId="54607" priority="10561">
      <formula>#REF!="THREE MONTHS"</formula>
    </cfRule>
    <cfRule type="expression" dxfId="54606" priority="10562">
      <formula>#REF!="THREE MONTHS"</formula>
    </cfRule>
    <cfRule type="expression" dxfId="54605" priority="10563">
      <formula>#REF!="Three Months"</formula>
    </cfRule>
    <cfRule type="expression" dxfId="54604" priority="10564">
      <formula>#REF!="TWO MONTHS"</formula>
    </cfRule>
    <cfRule type="expression" dxfId="54603" priority="10565">
      <formula>#REF!="THREE MONTHS"</formula>
    </cfRule>
    <cfRule type="expression" dxfId="54602" priority="10566">
      <formula>#REF!="TWO MONTHS"</formula>
    </cfRule>
  </conditionalFormatting>
  <conditionalFormatting sqref="B835">
    <cfRule type="expression" dxfId="54601" priority="10496">
      <formula>#REF!="TWO MONTHS"</formula>
    </cfRule>
    <cfRule type="expression" dxfId="54600" priority="10497">
      <formula>#REF!="TWO MONTHS"</formula>
    </cfRule>
    <cfRule type="expression" dxfId="54599" priority="10498">
      <formula>#REF!="THREE MONTHS"</formula>
    </cfRule>
    <cfRule type="expression" dxfId="54598" priority="10499">
      <formula>#REF!="THREE MONTHS"</formula>
    </cfRule>
    <cfRule type="expression" dxfId="54597" priority="10500">
      <formula>#REF!="Three Months"</formula>
    </cfRule>
  </conditionalFormatting>
  <conditionalFormatting sqref="B837 N837:S837">
    <cfRule type="expression" dxfId="54596" priority="10454">
      <formula>#REF!="TWO MONTHS"</formula>
    </cfRule>
  </conditionalFormatting>
  <conditionalFormatting sqref="B837">
    <cfRule type="expression" dxfId="54595" priority="10453">
      <formula>#REF!="TWO MONTHS"</formula>
    </cfRule>
    <cfRule type="expression" dxfId="54594" priority="10475">
      <formula>#REF!="THREE MONTHS"</formula>
    </cfRule>
    <cfRule type="expression" dxfId="54593" priority="10476">
      <formula>#REF!="THREE MONTHS"</formula>
    </cfRule>
    <cfRule type="expression" dxfId="54592" priority="10477">
      <formula>#REF!="Three Months"</formula>
    </cfRule>
    <cfRule type="expression" dxfId="54591" priority="10478">
      <formula>#REF!="TWO MONTHS"</formula>
    </cfRule>
    <cfRule type="expression" dxfId="54590" priority="10479">
      <formula>#REF!="THREE MONTHS"</formula>
    </cfRule>
    <cfRule type="expression" dxfId="54589" priority="10480">
      <formula>#REF!="TWO MONTHS"</formula>
    </cfRule>
  </conditionalFormatting>
  <conditionalFormatting sqref="B840">
    <cfRule type="expression" dxfId="54588" priority="10405">
      <formula>#REF!="THREE MONTHS"</formula>
    </cfRule>
  </conditionalFormatting>
  <conditionalFormatting sqref="B841">
    <cfRule type="expression" dxfId="54587" priority="10385">
      <formula>#REF!="TWO MONTHS"</formula>
    </cfRule>
    <cfRule type="expression" dxfId="54586" priority="10386">
      <formula>#REF!="THREE MONTHS"</formula>
    </cfRule>
    <cfRule type="expression" dxfId="54585" priority="10387">
      <formula>#REF!="TWO MONTHS"</formula>
    </cfRule>
    <cfRule type="expression" dxfId="54584" priority="10388">
      <formula>#REF!="THREE MONTHS"</formula>
    </cfRule>
    <cfRule type="expression" dxfId="54583" priority="10391">
      <formula>#REF!="TWO MONTHS"</formula>
    </cfRule>
    <cfRule type="expression" dxfId="54582" priority="10392">
      <formula>#REF!="THREE MONTHS"</formula>
    </cfRule>
  </conditionalFormatting>
  <conditionalFormatting sqref="B842:B845">
    <cfRule type="expression" dxfId="54581" priority="10317">
      <formula>#REF!="TWO MONTHS"</formula>
    </cfRule>
    <cfRule type="expression" dxfId="54580" priority="10318">
      <formula>#REF!="TWO MONTHS"</formula>
    </cfRule>
    <cfRule type="expression" dxfId="54579" priority="10319">
      <formula>#REF!="THREE MONTHS"</formula>
    </cfRule>
    <cfRule type="expression" dxfId="54578" priority="10320">
      <formula>#REF!="THREE MONTHS"</formula>
    </cfRule>
    <cfRule type="expression" dxfId="54577" priority="10321">
      <formula>#REF!="Three Months"</formula>
    </cfRule>
    <cfRule type="expression" dxfId="54576" priority="10341">
      <formula>#REF!="THREE MONTHS"</formula>
    </cfRule>
    <cfRule type="expression" dxfId="54575" priority="10342">
      <formula>#REF!="TWO MONTHS"</formula>
    </cfRule>
  </conditionalFormatting>
  <conditionalFormatting sqref="B846:B847">
    <cfRule type="expression" dxfId="54574" priority="10249">
      <formula>#REF!="TWO MONTHS"</formula>
    </cfRule>
    <cfRule type="expression" dxfId="54573" priority="10250">
      <formula>#REF!="TWO MONTHS"</formula>
    </cfRule>
    <cfRule type="expression" dxfId="54572" priority="10251">
      <formula>#REF!="THREE MONTHS"</formula>
    </cfRule>
    <cfRule type="expression" dxfId="54571" priority="10252">
      <formula>#REF!="THREE MONTHS"</formula>
    </cfRule>
    <cfRule type="expression" dxfId="54570" priority="10253">
      <formula>#REF!="Three Months"</formula>
    </cfRule>
  </conditionalFormatting>
  <conditionalFormatting sqref="B860">
    <cfRule type="expression" dxfId="54569" priority="10006">
      <formula>#REF!="TWO MONTHS"</formula>
    </cfRule>
    <cfRule type="expression" dxfId="54568" priority="10007">
      <formula>#REF!="TWO MONTHS"</formula>
    </cfRule>
  </conditionalFormatting>
  <conditionalFormatting sqref="B861">
    <cfRule type="expression" dxfId="54567" priority="9982">
      <formula>#REF!="TWO MONTHS"</formula>
    </cfRule>
    <cfRule type="expression" dxfId="54566" priority="9985">
      <formula>#REF!="TWO MONTHS"</formula>
    </cfRule>
    <cfRule type="expression" dxfId="54565" priority="9986">
      <formula>#REF!="TWO MONTHS"</formula>
    </cfRule>
    <cfRule type="expression" dxfId="54564" priority="9987">
      <formula>#REF!="TWO MONTHS"</formula>
    </cfRule>
    <cfRule type="expression" dxfId="54563" priority="9988">
      <formula>#REF!="TWO MONTHS"</formula>
    </cfRule>
  </conditionalFormatting>
  <conditionalFormatting sqref="B862">
    <cfRule type="expression" dxfId="54562" priority="9935">
      <formula>#REF!="TWO MONTHS"</formula>
    </cfRule>
    <cfRule type="expression" dxfId="54561" priority="9936">
      <formula>#REF!="TWO MONTHS"</formula>
    </cfRule>
    <cfRule type="expression" dxfId="54560" priority="9937">
      <formula>#REF!="THREE MONTHS"</formula>
    </cfRule>
    <cfRule type="expression" dxfId="54559" priority="9938">
      <formula>#REF!="THREE MONTHS"</formula>
    </cfRule>
    <cfRule type="expression" dxfId="54558" priority="9939">
      <formula>#REF!="Three Months"</formula>
    </cfRule>
    <cfRule type="expression" dxfId="54557" priority="9956">
      <formula>#REF!="THREE MONTHS"</formula>
    </cfRule>
    <cfRule type="expression" dxfId="54556" priority="9957">
      <formula>#REF!="Three Months"</formula>
    </cfRule>
    <cfRule type="expression" dxfId="54555" priority="9958">
      <formula>#REF!="TWO MONTHS"</formula>
    </cfRule>
    <cfRule type="expression" dxfId="54554" priority="9959">
      <formula>#REF!="THREE MONTHS"</formula>
    </cfRule>
    <cfRule type="expression" dxfId="54553" priority="9960">
      <formula>#REF!="TWO MONTHS"</formula>
    </cfRule>
  </conditionalFormatting>
  <conditionalFormatting sqref="B864">
    <cfRule type="expression" dxfId="54552" priority="9921">
      <formula>#REF!="TWO MONTHS"</formula>
    </cfRule>
    <cfRule type="expression" dxfId="54551" priority="9922">
      <formula>#REF!="THREE MONTHS"</formula>
    </cfRule>
    <cfRule type="expression" dxfId="54550" priority="9926">
      <formula>#REF!="THREE MONTHS"</formula>
    </cfRule>
    <cfRule type="expression" dxfId="54549" priority="9927">
      <formula>#REF!="TWO MONTHS"</formula>
    </cfRule>
  </conditionalFormatting>
  <conditionalFormatting sqref="B876:B880">
    <cfRule type="expression" dxfId="54548" priority="9775">
      <formula>#REF!="THREE MONTHS"</formula>
    </cfRule>
    <cfRule type="expression" dxfId="54547" priority="9776">
      <formula>#REF!="Three Months"</formula>
    </cfRule>
    <cfRule type="expression" dxfId="54546" priority="9777">
      <formula>#REF!="TWO MONTHS"</formula>
    </cfRule>
    <cfRule type="expression" dxfId="54545" priority="9778">
      <formula>#REF!="THREE MONTHS"</formula>
    </cfRule>
  </conditionalFormatting>
  <conditionalFormatting sqref="B882 N882:S882">
    <cfRule type="expression" dxfId="54544" priority="9650">
      <formula>#REF!="THREE MONTHS"</formula>
    </cfRule>
    <cfRule type="expression" dxfId="54543" priority="9651">
      <formula>#REF!="Three Months"</formula>
    </cfRule>
    <cfRule type="expression" dxfId="54542" priority="9655">
      <formula>#REF!="TWO MONTHS"</formula>
    </cfRule>
  </conditionalFormatting>
  <conditionalFormatting sqref="B882">
    <cfRule type="expression" dxfId="54541" priority="9657">
      <formula>#REF!="THREE MONTHS"</formula>
    </cfRule>
  </conditionalFormatting>
  <conditionalFormatting sqref="B884">
    <cfRule type="expression" dxfId="54540" priority="9545">
      <formula>#REF!="THREE MONTHS"</formula>
    </cfRule>
    <cfRule type="expression" dxfId="54539" priority="9546">
      <formula>#REF!="Three Months"</formula>
    </cfRule>
    <cfRule type="expression" dxfId="54538" priority="9547">
      <formula>#REF!="TWO MONTHS"</formula>
    </cfRule>
    <cfRule type="expression" dxfId="54537" priority="9548">
      <formula>#REF!="THREE MONTHS"</formula>
    </cfRule>
  </conditionalFormatting>
  <conditionalFormatting sqref="B885 N885:S885">
    <cfRule type="expression" dxfId="54536" priority="9508">
      <formula>#REF!="TWO MONTHS"</formula>
    </cfRule>
    <cfRule type="expression" dxfId="54535" priority="9509">
      <formula>#REF!="THREE MONTHS"</formula>
    </cfRule>
    <cfRule type="expression" dxfId="54534" priority="9510">
      <formula>#REF!="THREE MONTHS"</formula>
    </cfRule>
    <cfRule type="expression" dxfId="54533" priority="9511">
      <formula>#REF!="Three Months"</formula>
    </cfRule>
  </conditionalFormatting>
  <conditionalFormatting sqref="B885">
    <cfRule type="expression" dxfId="54532" priority="9512">
      <formula>#REF!="TWO MONTHS"</formula>
    </cfRule>
  </conditionalFormatting>
  <conditionalFormatting sqref="B889 O889:Q889 K889:L889">
    <cfRule type="expression" dxfId="54531" priority="9430">
      <formula>#REF!="THREE MONTHS"</formula>
    </cfRule>
    <cfRule type="expression" dxfId="54530" priority="9431">
      <formula>#REF!="Three Months"</formula>
    </cfRule>
    <cfRule type="expression" dxfId="54529" priority="9432">
      <formula>#REF!="TWO MONTHS"</formula>
    </cfRule>
  </conditionalFormatting>
  <conditionalFormatting sqref="B890 O890:Q890 K890:L890">
    <cfRule type="expression" dxfId="54528" priority="9398">
      <formula>#REF!="THREE MONTHS"</formula>
    </cfRule>
    <cfRule type="expression" dxfId="54527" priority="9399">
      <formula>#REF!="Three Months"</formula>
    </cfRule>
    <cfRule type="expression" dxfId="54526" priority="9400">
      <formula>#REF!="TWO MONTHS"</formula>
    </cfRule>
  </conditionalFormatting>
  <conditionalFormatting sqref="B891 N891">
    <cfRule type="expression" dxfId="54525" priority="9373">
      <formula>#REF!="TWO MONTHS"</formula>
    </cfRule>
  </conditionalFormatting>
  <conditionalFormatting sqref="B891">
    <cfRule type="expression" dxfId="54524" priority="9366">
      <formula>#REF!="THREE MONTHS"</formula>
    </cfRule>
    <cfRule type="expression" dxfId="54523" priority="9367">
      <formula>#REF!="Three Months"</formula>
    </cfRule>
    <cfRule type="expression" dxfId="54522" priority="9368">
      <formula>#REF!="TWO MONTHS"</formula>
    </cfRule>
  </conditionalFormatting>
  <conditionalFormatting sqref="B892 N892:S892">
    <cfRule type="expression" dxfId="54521" priority="9346">
      <formula>#REF!="TWO MONTHS"</formula>
    </cfRule>
  </conditionalFormatting>
  <conditionalFormatting sqref="B893">
    <cfRule type="expression" dxfId="54520" priority="9328">
      <formula>#REF!="TWO MONTHS"</formula>
    </cfRule>
    <cfRule type="expression" dxfId="54519" priority="9329">
      <formula>#REF!="THREE MONTHS"</formula>
    </cfRule>
    <cfRule type="expression" dxfId="54518" priority="9330">
      <formula>#REF!="THREE MONTHS"</formula>
    </cfRule>
    <cfRule type="expression" dxfId="54517" priority="9331">
      <formula>#REF!="Three Months"</formula>
    </cfRule>
    <cfRule type="expression" dxfId="54516" priority="9332">
      <formula>#REF!="TWO MONTHS"</formula>
    </cfRule>
  </conditionalFormatting>
  <conditionalFormatting sqref="B894 D922 M922">
    <cfRule type="expression" dxfId="54515" priority="9264">
      <formula>#REF!="TWO MONTHS"</formula>
    </cfRule>
    <cfRule type="expression" dxfId="54514" priority="9265">
      <formula>#REF!="THREE MONTHS"</formula>
    </cfRule>
    <cfRule type="expression" dxfId="54513" priority="9266">
      <formula>#REF!="THREE MONTHS"</formula>
    </cfRule>
    <cfRule type="expression" dxfId="54512" priority="9267">
      <formula>#REF!="Three Months"</formula>
    </cfRule>
    <cfRule type="expression" dxfId="54511" priority="9268">
      <formula>#REF!="TWO MONTHS"</formula>
    </cfRule>
    <cfRule type="expression" dxfId="54510" priority="9269">
      <formula>#REF!="THREE MONTHS"</formula>
    </cfRule>
  </conditionalFormatting>
  <conditionalFormatting sqref="B895 N895:S895">
    <cfRule type="expression" dxfId="54509" priority="9237">
      <formula>#REF!="TWO MONTHS"</formula>
    </cfRule>
    <cfRule type="expression" dxfId="54508" priority="9238">
      <formula>#REF!="THREE MONTHS"</formula>
    </cfRule>
    <cfRule type="expression" dxfId="54507" priority="9239">
      <formula>#REF!="THREE MONTHS"</formula>
    </cfRule>
    <cfRule type="expression" dxfId="54506" priority="9240">
      <formula>#REF!="Three Months"</formula>
    </cfRule>
    <cfRule type="expression" dxfId="54505" priority="9241">
      <formula>#REF!="TWO MONTHS"</formula>
    </cfRule>
  </conditionalFormatting>
  <conditionalFormatting sqref="B896 D896:S896">
    <cfRule type="expression" dxfId="54504" priority="9073">
      <formula>#REF!="THREE MONTHS"</formula>
    </cfRule>
    <cfRule type="expression" dxfId="54503" priority="9074">
      <formula>#REF!="Three Months"</formula>
    </cfRule>
  </conditionalFormatting>
  <conditionalFormatting sqref="B896 N896:S896 N922:S922">
    <cfRule type="expression" dxfId="54502" priority="9071">
      <formula>#REF!="TWO MONTHS"</formula>
    </cfRule>
    <cfRule type="expression" dxfId="54501" priority="9072">
      <formula>#REF!="THREE MONTHS"</formula>
    </cfRule>
  </conditionalFormatting>
  <conditionalFormatting sqref="B896">
    <cfRule type="expression" dxfId="54500" priority="9075">
      <formula>#REF!="TWO MONTHS"</formula>
    </cfRule>
  </conditionalFormatting>
  <conditionalFormatting sqref="B903 D903:S903">
    <cfRule type="expression" dxfId="54499" priority="9036">
      <formula>#REF!="THREE MONTHS"</formula>
    </cfRule>
    <cfRule type="expression" dxfId="54498" priority="9037">
      <formula>#REF!="Three Months"</formula>
    </cfRule>
  </conditionalFormatting>
  <conditionalFormatting sqref="B903 N903:S903">
    <cfRule type="expression" dxfId="54497" priority="9034">
      <formula>#REF!="TWO MONTHS"</formula>
    </cfRule>
    <cfRule type="expression" dxfId="54496" priority="9035">
      <formula>#REF!="THREE MONTHS"</formula>
    </cfRule>
  </conditionalFormatting>
  <conditionalFormatting sqref="B903">
    <cfRule type="expression" dxfId="54495" priority="9038">
      <formula>#REF!="TWO MONTHS"</formula>
    </cfRule>
  </conditionalFormatting>
  <conditionalFormatting sqref="B913:B915">
    <cfRule type="expression" dxfId="54494" priority="8723">
      <formula>#REF!="THREE MONTHS"</formula>
    </cfRule>
    <cfRule type="expression" dxfId="54493" priority="8724">
      <formula>#REF!="Three Months"</formula>
    </cfRule>
  </conditionalFormatting>
  <conditionalFormatting sqref="B915 B913:D914">
    <cfRule type="expression" dxfId="54492" priority="8719">
      <formula>#REF!="THREE MONTHS"</formula>
    </cfRule>
  </conditionalFormatting>
  <conditionalFormatting sqref="B916 D916:G920 I916:N920 N914:S914">
    <cfRule type="expression" dxfId="54491" priority="8703">
      <formula>#REF!="TWO MONTHS"</formula>
    </cfRule>
  </conditionalFormatting>
  <conditionalFormatting sqref="B916">
    <cfRule type="expression" dxfId="54490" priority="8699">
      <formula>#REF!="TWO MONTHS"</formula>
    </cfRule>
    <cfRule type="expression" dxfId="54489" priority="8700">
      <formula>#REF!="THREE MONTHS"</formula>
    </cfRule>
  </conditionalFormatting>
  <conditionalFormatting sqref="B924 E924:S924">
    <cfRule type="expression" dxfId="54488" priority="8534">
      <formula>#REF!="THREE MONTHS"</formula>
    </cfRule>
    <cfRule type="expression" dxfId="54487" priority="8535">
      <formula>#REF!="Three Months"</formula>
    </cfRule>
    <cfRule type="expression" dxfId="54486" priority="8537">
      <formula>#REF!="TWO MONTHS"</formula>
    </cfRule>
  </conditionalFormatting>
  <conditionalFormatting sqref="B925">
    <cfRule type="expression" dxfId="54485" priority="8507">
      <formula>#REF!="THREE MONTHS"</formula>
    </cfRule>
    <cfRule type="expression" dxfId="54484" priority="8518">
      <formula>#REF!="TWO MONTHS"</formula>
    </cfRule>
  </conditionalFormatting>
  <conditionalFormatting sqref="B928">
    <cfRule type="expression" dxfId="54483" priority="8462">
      <formula>#REF!="THREE MONTHS"</formula>
    </cfRule>
    <cfRule type="expression" dxfId="54482" priority="8463">
      <formula>#REF!="TWO MONTHS"</formula>
    </cfRule>
    <cfRule type="expression" dxfId="54481" priority="8464">
      <formula>#REF!="THREE MONTHS"</formula>
    </cfRule>
    <cfRule type="expression" dxfId="54480" priority="8465">
      <formula>#REF!="Three Months"</formula>
    </cfRule>
    <cfRule type="expression" dxfId="54479" priority="8466">
      <formula>#REF!="TWO MONTHS"</formula>
    </cfRule>
    <cfRule type="expression" dxfId="54478" priority="8467">
      <formula>#REF!="THREE MONTHS"</formula>
    </cfRule>
  </conditionalFormatting>
  <conditionalFormatting sqref="B929 N929:S929">
    <cfRule type="expression" dxfId="54477" priority="8382">
      <formula>#REF!="TWO MONTHS"</formula>
    </cfRule>
  </conditionalFormatting>
  <conditionalFormatting sqref="B929">
    <cfRule type="expression" dxfId="54476" priority="8381">
      <formula>#REF!="THREE MONTHS"</formula>
    </cfRule>
  </conditionalFormatting>
  <conditionalFormatting sqref="B930">
    <cfRule type="expression" dxfId="54475" priority="8368">
      <formula>#REF!="THREE MONTHS"</formula>
    </cfRule>
    <cfRule type="expression" dxfId="54474" priority="8369">
      <formula>#REF!="TWO MONTHS"</formula>
    </cfRule>
    <cfRule type="expression" dxfId="54473" priority="8370">
      <formula>#REF!="THREE MONTHS"</formula>
    </cfRule>
    <cfRule type="expression" dxfId="54472" priority="8371">
      <formula>#REF!="Three Months"</formula>
    </cfRule>
    <cfRule type="expression" dxfId="54471" priority="8376">
      <formula>#REF!="TWO MONTHS"</formula>
    </cfRule>
  </conditionalFormatting>
  <conditionalFormatting sqref="B932 D932:N932">
    <cfRule type="expression" dxfId="54470" priority="8308">
      <formula>#REF!="THREE MONTHS"</formula>
    </cfRule>
  </conditionalFormatting>
  <conditionalFormatting sqref="B932 D932:S932">
    <cfRule type="expression" dxfId="54469" priority="8309">
      <formula>#REF!="TWO MONTHS"</formula>
    </cfRule>
  </conditionalFormatting>
  <conditionalFormatting sqref="B934 D934:N934">
    <cfRule type="expression" dxfId="54468" priority="8186">
      <formula>#REF!="THREE MONTHS"</formula>
    </cfRule>
    <cfRule type="expression" dxfId="54467" priority="8187">
      <formula>#REF!="Three Months"</formula>
    </cfRule>
    <cfRule type="expression" dxfId="54466" priority="8188">
      <formula>#REF!="TWO MONTHS"</formula>
    </cfRule>
  </conditionalFormatting>
  <conditionalFormatting sqref="B937">
    <cfRule type="expression" dxfId="54465" priority="8092">
      <formula>#REF!="THREE MONTHS"</formula>
    </cfRule>
    <cfRule type="expression" dxfId="54464" priority="8096">
      <formula>#REF!="TWO MONTHS"</formula>
    </cfRule>
    <cfRule type="expression" dxfId="54463" priority="8105">
      <formula>#REF!="TWO MONTHS"</formula>
    </cfRule>
  </conditionalFormatting>
  <conditionalFormatting sqref="B954">
    <cfRule type="expression" dxfId="54462" priority="7733">
      <formula>#REF!="THREE MONTHS"</formula>
    </cfRule>
    <cfRule type="expression" dxfId="54461" priority="7734">
      <formula>#REF!="Three Months"</formula>
    </cfRule>
    <cfRule type="expression" dxfId="54460" priority="7735">
      <formula>#REF!="THREE MONTHS"</formula>
    </cfRule>
    <cfRule type="expression" dxfId="54459" priority="7736">
      <formula>#REF!="TWO MONTHS"</formula>
    </cfRule>
  </conditionalFormatting>
  <conditionalFormatting sqref="B958 D959 D958:W958 C958:C959">
    <cfRule type="expression" dxfId="54458" priority="7630">
      <formula>#REF!="THREE MONTHS"</formula>
    </cfRule>
    <cfRule type="expression" dxfId="54457" priority="7631">
      <formula>#REF!="TWO MONTHS"</formula>
    </cfRule>
    <cfRule type="expression" dxfId="54456" priority="7632">
      <formula>#REF!="TWO MONTHS"</formula>
    </cfRule>
    <cfRule type="expression" dxfId="54455" priority="7633">
      <formula>#REF!="THREE MONTHS"</formula>
    </cfRule>
    <cfRule type="expression" dxfId="54454" priority="7634">
      <formula>#REF!="Three Months"</formula>
    </cfRule>
  </conditionalFormatting>
  <conditionalFormatting sqref="B959 E959:W959">
    <cfRule type="expression" dxfId="54453" priority="7625">
      <formula>#REF!="THREE MONTHS"</formula>
    </cfRule>
    <cfRule type="expression" dxfId="54452" priority="7626">
      <formula>#REF!="TWO MONTHS"</formula>
    </cfRule>
    <cfRule type="expression" dxfId="54451" priority="7627">
      <formula>#REF!="TWO MONTHS"</formula>
    </cfRule>
    <cfRule type="expression" dxfId="54450" priority="7628">
      <formula>#REF!="THREE MONTHS"</formula>
    </cfRule>
    <cfRule type="expression" dxfId="54449" priority="7629">
      <formula>#REF!="Three Months"</formula>
    </cfRule>
  </conditionalFormatting>
  <conditionalFormatting sqref="B962 E962:W962">
    <cfRule type="expression" dxfId="54448" priority="7512">
      <formula>#REF!="THREE MONTHS"</formula>
    </cfRule>
    <cfRule type="expression" dxfId="54447" priority="7513">
      <formula>#REF!="Three Months"</formula>
    </cfRule>
    <cfRule type="expression" dxfId="54446" priority="7514">
      <formula>#REF!="THREE MONTHS"</formula>
    </cfRule>
  </conditionalFormatting>
  <conditionalFormatting sqref="B969">
    <cfRule type="expression" dxfId="54445" priority="7311">
      <formula>#REF!="TWO MONTHS"</formula>
    </cfRule>
    <cfRule type="expression" dxfId="54444" priority="7312">
      <formula>#REF!="THREE MONTHS"</formula>
    </cfRule>
    <cfRule type="expression" dxfId="54443" priority="7313">
      <formula>#REF!="Three Months"</formula>
    </cfRule>
    <cfRule type="expression" dxfId="54442" priority="7314">
      <formula>#REF!="THREE MONTHS"</formula>
    </cfRule>
    <cfRule type="expression" dxfId="54441" priority="7315">
      <formula>#REF!="TWO MONTHS"</formula>
    </cfRule>
    <cfRule type="expression" dxfId="54440" priority="7316">
      <formula>#REF!="THREE MONTHS"</formula>
    </cfRule>
    <cfRule type="expression" dxfId="54439" priority="7317">
      <formula>#REF!="THREE MONTHS"</formula>
    </cfRule>
    <cfRule type="expression" dxfId="54438" priority="7318">
      <formula>#REF!="Three Months"</formula>
    </cfRule>
    <cfRule type="expression" dxfId="54437" priority="7319">
      <formula>#REF!="TWO MONTHS"</formula>
    </cfRule>
    <cfRule type="expression" dxfId="54436" priority="7320">
      <formula>#REF!="THREE MONTHS"</formula>
    </cfRule>
    <cfRule type="expression" dxfId="54435" priority="7321">
      <formula>#REF!="Three Months"</formula>
    </cfRule>
    <cfRule type="expression" dxfId="54434" priority="7322">
      <formula>#REF!="THREE MONTHS"</formula>
    </cfRule>
    <cfRule type="expression" dxfId="54433" priority="7323">
      <formula>#REF!="TWO MONTHS"</formula>
    </cfRule>
    <cfRule type="expression" dxfId="54432" priority="7324">
      <formula>#REF!="TWO MONTHS"</formula>
    </cfRule>
    <cfRule type="expression" dxfId="54431" priority="7325">
      <formula>#REF!="THREE MONTHS"</formula>
    </cfRule>
    <cfRule type="expression" dxfId="54430" priority="7326">
      <formula>#REF!="THREE MONTHS"</formula>
    </cfRule>
    <cfRule type="expression" dxfId="54429" priority="7327">
      <formula>#REF!="Three Months"</formula>
    </cfRule>
    <cfRule type="expression" dxfId="54428" priority="7328">
      <formula>#REF!="THREE MONTHS"</formula>
    </cfRule>
    <cfRule type="expression" dxfId="54427" priority="7329">
      <formula>#REF!="THREE MONTHS"</formula>
    </cfRule>
    <cfRule type="expression" dxfId="54426" priority="7330">
      <formula>#REF!="Three Months"</formula>
    </cfRule>
    <cfRule type="expression" dxfId="54425" priority="7331">
      <formula>#REF!="TWO MONTHS"</formula>
    </cfRule>
    <cfRule type="expression" dxfId="54424" priority="7332">
      <formula>#REF!="TWO MONTHS"</formula>
    </cfRule>
  </conditionalFormatting>
  <conditionalFormatting sqref="B971 M971:N971">
    <cfRule type="expression" dxfId="54423" priority="7260">
      <formula>#REF!="THREE MONTHS"</formula>
    </cfRule>
  </conditionalFormatting>
  <conditionalFormatting sqref="B971">
    <cfRule type="expression" dxfId="54422" priority="7256">
      <formula>#REF!="TWO MONTHS"</formula>
    </cfRule>
    <cfRule type="expression" dxfId="54421" priority="7257">
      <formula>#REF!="THREE MONTHS"</formula>
    </cfRule>
    <cfRule type="expression" dxfId="54420" priority="7258">
      <formula>#REF!="Three Months"</formula>
    </cfRule>
    <cfRule type="expression" dxfId="54419" priority="7264">
      <formula>#REF!="TWO MONTHS"</formula>
    </cfRule>
  </conditionalFormatting>
  <conditionalFormatting sqref="B975">
    <cfRule type="expression" dxfId="54418" priority="7047">
      <formula>#REF!="TWO MONTHS"</formula>
    </cfRule>
    <cfRule type="expression" dxfId="54417" priority="7048">
      <formula>#REF!="TWO MONTHS"</formula>
    </cfRule>
    <cfRule type="expression" dxfId="54416" priority="7049">
      <formula>#REF!="TWO MONTHS"</formula>
    </cfRule>
    <cfRule type="expression" dxfId="54415" priority="7050">
      <formula>#REF!="THREE MONTHS"</formula>
    </cfRule>
    <cfRule type="expression" dxfId="54414" priority="7051">
      <formula>#REF!="THREE MONTHS"</formula>
    </cfRule>
    <cfRule type="expression" dxfId="54413" priority="7052">
      <formula>#REF!="Three Months"</formula>
    </cfRule>
    <cfRule type="expression" dxfId="54412" priority="7053">
      <formula>#REF!="TWO MONTHS"</formula>
    </cfRule>
    <cfRule type="expression" dxfId="54411" priority="7054">
      <formula>#REF!="THREE MONTHS"</formula>
    </cfRule>
    <cfRule type="expression" dxfId="54410" priority="7055">
      <formula>#REF!="TWO MONTHS"</formula>
    </cfRule>
    <cfRule type="expression" dxfId="54409" priority="7056">
      <formula>#REF!="THREE MONTHS"</formula>
    </cfRule>
    <cfRule type="expression" dxfId="54408" priority="7057">
      <formula>#REF!="TWO MONTHS"</formula>
    </cfRule>
    <cfRule type="expression" dxfId="54407" priority="7058">
      <formula>#REF!="THREE MONTHS"</formula>
    </cfRule>
    <cfRule type="expression" dxfId="54406" priority="7059">
      <formula>#REF!="Three Months"</formula>
    </cfRule>
    <cfRule type="expression" dxfId="54405" priority="7060">
      <formula>#REF!="TWO MONTHS"</formula>
    </cfRule>
    <cfRule type="expression" dxfId="54404" priority="7061">
      <formula>#REF!="THREE MONTHS"</formula>
    </cfRule>
  </conditionalFormatting>
  <conditionalFormatting sqref="B982">
    <cfRule type="expression" dxfId="54403" priority="6776">
      <formula>#REF!="TWO MONTHS"</formula>
    </cfRule>
    <cfRule type="expression" dxfId="54402" priority="6777">
      <formula>#REF!="TWO MONTHS"</formula>
    </cfRule>
    <cfRule type="expression" dxfId="54401" priority="6778">
      <formula>#REF!="TWO MONTHS"</formula>
    </cfRule>
    <cfRule type="expression" dxfId="54400" priority="6779">
      <formula>#REF!="THREE MONTHS"</formula>
    </cfRule>
    <cfRule type="expression" dxfId="54399" priority="6780">
      <formula>#REF!="THREE MONTHS"</formula>
    </cfRule>
    <cfRule type="expression" dxfId="54398" priority="6781">
      <formula>#REF!="Three Months"</formula>
    </cfRule>
    <cfRule type="expression" dxfId="54397" priority="6782">
      <formula>#REF!="TWO MONTHS"</formula>
    </cfRule>
    <cfRule type="expression" dxfId="54396" priority="6783">
      <formula>#REF!="THREE MONTHS"</formula>
    </cfRule>
    <cfRule type="expression" dxfId="54395" priority="6784">
      <formula>#REF!="TWO MONTHS"</formula>
    </cfRule>
    <cfRule type="expression" dxfId="54394" priority="6785">
      <formula>#REF!="THREE MONTHS"</formula>
    </cfRule>
    <cfRule type="expression" dxfId="54393" priority="6786">
      <formula>#REF!="TWO MONTHS"</formula>
    </cfRule>
    <cfRule type="expression" dxfId="54392" priority="6787">
      <formula>#REF!="THREE MONTHS"</formula>
    </cfRule>
    <cfRule type="expression" dxfId="54391" priority="6788">
      <formula>#REF!="Three Months"</formula>
    </cfRule>
    <cfRule type="expression" dxfId="54390" priority="6789">
      <formula>#REF!="TWO MONTHS"</formula>
    </cfRule>
    <cfRule type="expression" dxfId="54389" priority="6790">
      <formula>#REF!="THREE MONTHS"</formula>
    </cfRule>
  </conditionalFormatting>
  <conditionalFormatting sqref="B991">
    <cfRule type="expression" dxfId="54388" priority="6261">
      <formula>#REF!="TWO MONTHS"</formula>
    </cfRule>
    <cfRule type="expression" dxfId="54387" priority="6262">
      <formula>#REF!="TWO MONTHS"</formula>
    </cfRule>
    <cfRule type="expression" dxfId="54386" priority="6263">
      <formula>#REF!="TWO MONTHS"</formula>
    </cfRule>
    <cfRule type="expression" dxfId="54385" priority="6264">
      <formula>#REF!="THREE MONTHS"</formula>
    </cfRule>
    <cfRule type="expression" dxfId="54384" priority="6265">
      <formula>#REF!="THREE MONTHS"</formula>
    </cfRule>
    <cfRule type="expression" dxfId="54383" priority="6266">
      <formula>#REF!="Three Months"</formula>
    </cfRule>
    <cfRule type="expression" dxfId="54382" priority="6267">
      <formula>#REF!="TWO MONTHS"</formula>
    </cfRule>
    <cfRule type="expression" dxfId="54381" priority="6268">
      <formula>#REF!="THREE MONTHS"</formula>
    </cfRule>
    <cfRule type="expression" dxfId="54380" priority="6269">
      <formula>#REF!="TWO MONTHS"</formula>
    </cfRule>
    <cfRule type="expression" dxfId="54379" priority="6270">
      <formula>#REF!="THREE MONTHS"</formula>
    </cfRule>
    <cfRule type="expression" dxfId="54378" priority="6271">
      <formula>#REF!="TWO MONTHS"</formula>
    </cfRule>
    <cfRule type="expression" dxfId="54377" priority="6272">
      <formula>#REF!="THREE MONTHS"</formula>
    </cfRule>
    <cfRule type="expression" dxfId="54376" priority="6273">
      <formula>#REF!="Three Months"</formula>
    </cfRule>
    <cfRule type="expression" dxfId="54375" priority="6274">
      <formula>#REF!="TWO MONTHS"</formula>
    </cfRule>
    <cfRule type="expression" dxfId="54374" priority="6275">
      <formula>#REF!="THREE MONTHS"</formula>
    </cfRule>
  </conditionalFormatting>
  <conditionalFormatting sqref="B992">
    <cfRule type="expression" dxfId="54373" priority="6241">
      <formula>#REF!="TWO MONTHS"</formula>
    </cfRule>
    <cfRule type="expression" dxfId="54372" priority="6242">
      <formula>#REF!="TWO MONTHS"</formula>
    </cfRule>
    <cfRule type="expression" dxfId="54371" priority="6243">
      <formula>#REF!="TWO MONTHS"</formula>
    </cfRule>
    <cfRule type="expression" dxfId="54370" priority="6244">
      <formula>#REF!="THREE MONTHS"</formula>
    </cfRule>
    <cfRule type="expression" dxfId="54369" priority="6245">
      <formula>#REF!="THREE MONTHS"</formula>
    </cfRule>
    <cfRule type="expression" dxfId="54368" priority="6246">
      <formula>#REF!="Three Months"</formula>
    </cfRule>
    <cfRule type="expression" dxfId="54367" priority="6247">
      <formula>#REF!="TWO MONTHS"</formula>
    </cfRule>
    <cfRule type="expression" dxfId="54366" priority="6248">
      <formula>#REF!="THREE MONTHS"</formula>
    </cfRule>
    <cfRule type="expression" dxfId="54365" priority="6249">
      <formula>#REF!="TWO MONTHS"</formula>
    </cfRule>
    <cfRule type="expression" dxfId="54364" priority="6250">
      <formula>#REF!="THREE MONTHS"</formula>
    </cfRule>
    <cfRule type="expression" dxfId="54363" priority="6251">
      <formula>#REF!="TWO MONTHS"</formula>
    </cfRule>
    <cfRule type="expression" dxfId="54362" priority="6252">
      <formula>#REF!="THREE MONTHS"</formula>
    </cfRule>
    <cfRule type="expression" dxfId="54361" priority="6253">
      <formula>#REF!="Three Months"</formula>
    </cfRule>
    <cfRule type="expression" dxfId="54360" priority="6254">
      <formula>#REF!="TWO MONTHS"</formula>
    </cfRule>
    <cfRule type="expression" dxfId="54359" priority="6255">
      <formula>#REF!="THREE MONTHS"</formula>
    </cfRule>
  </conditionalFormatting>
  <conditionalFormatting sqref="B1002">
    <cfRule type="expression" dxfId="54358" priority="5902">
      <formula>#REF!="TWO MONTHS"</formula>
    </cfRule>
    <cfRule type="expression" dxfId="54357" priority="5903">
      <formula>#REF!="THREE MONTHS"</formula>
    </cfRule>
    <cfRule type="expression" dxfId="54356" priority="5904">
      <formula>#REF!="Three Months"</formula>
    </cfRule>
    <cfRule type="expression" dxfId="54355" priority="5905">
      <formula>#REF!="THREE MONTHS"</formula>
    </cfRule>
    <cfRule type="expression" dxfId="54354" priority="5910">
      <formula>#REF!="TWO MONTHS"</formula>
    </cfRule>
  </conditionalFormatting>
  <conditionalFormatting sqref="B1003">
    <cfRule type="expression" dxfId="54353" priority="5820">
      <formula>#REF!="THREE MONTHS"</formula>
    </cfRule>
    <cfRule type="expression" dxfId="54352" priority="5821">
      <formula>#REF!="THREE MONTHS"</formula>
    </cfRule>
    <cfRule type="expression" dxfId="54351" priority="5822">
      <formula>#REF!="Three Months"</formula>
    </cfRule>
    <cfRule type="expression" dxfId="54350" priority="5824">
      <formula>#REF!="TWO MONTHS"</formula>
    </cfRule>
    <cfRule type="expression" dxfId="54349" priority="5827">
      <formula>#REF!="TWO MONTHS"</formula>
    </cfRule>
  </conditionalFormatting>
  <conditionalFormatting sqref="B1004">
    <cfRule type="expression" dxfId="54348" priority="5754">
      <formula>#REF!="TWO MONTHS"</formula>
    </cfRule>
    <cfRule type="expression" dxfId="54347" priority="5755">
      <formula>#REF!="TWO MONTHS"</formula>
    </cfRule>
    <cfRule type="expression" dxfId="54346" priority="5756">
      <formula>#REF!="TWO MONTHS"</formula>
    </cfRule>
    <cfRule type="expression" dxfId="54345" priority="5757">
      <formula>#REF!="THREE MONTHS"</formula>
    </cfRule>
    <cfRule type="expression" dxfId="54344" priority="5758">
      <formula>#REF!="THREE MONTHS"</formula>
    </cfRule>
    <cfRule type="expression" dxfId="54343" priority="5759">
      <formula>#REF!="Three Months"</formula>
    </cfRule>
    <cfRule type="expression" dxfId="54342" priority="5760">
      <formula>#REF!="TWO MONTHS"</formula>
    </cfRule>
    <cfRule type="expression" dxfId="54341" priority="5761">
      <formula>#REF!="THREE MONTHS"</formula>
    </cfRule>
    <cfRule type="expression" dxfId="54340" priority="5762">
      <formula>#REF!="TWO MONTHS"</formula>
    </cfRule>
    <cfRule type="expression" dxfId="54339" priority="5763">
      <formula>#REF!="THREE MONTHS"</formula>
    </cfRule>
    <cfRule type="expression" dxfId="54338" priority="5764">
      <formula>#REF!="TWO MONTHS"</formula>
    </cfRule>
    <cfRule type="expression" dxfId="54337" priority="5765">
      <formula>#REF!="THREE MONTHS"</formula>
    </cfRule>
    <cfRule type="expression" dxfId="54336" priority="5766">
      <formula>#REF!="Three Months"</formula>
    </cfRule>
    <cfRule type="expression" dxfId="54335" priority="5767">
      <formula>#REF!="TWO MONTHS"</formula>
    </cfRule>
    <cfRule type="expression" dxfId="54334" priority="5768">
      <formula>#REF!="THREE MONTHS"</formula>
    </cfRule>
  </conditionalFormatting>
  <conditionalFormatting sqref="B1005">
    <cfRule type="expression" dxfId="54333" priority="5739">
      <formula>#REF!="TWO MONTHS"</formula>
    </cfRule>
    <cfRule type="expression" dxfId="54332" priority="5740">
      <formula>#REF!="TWO MONTHS"</formula>
    </cfRule>
    <cfRule type="expression" dxfId="54331" priority="5741">
      <formula>#REF!="TWO MONTHS"</formula>
    </cfRule>
    <cfRule type="expression" dxfId="54330" priority="5742">
      <formula>#REF!="THREE MONTHS"</formula>
    </cfRule>
    <cfRule type="expression" dxfId="54329" priority="5743">
      <formula>#REF!="THREE MONTHS"</formula>
    </cfRule>
    <cfRule type="expression" dxfId="54328" priority="5744">
      <formula>#REF!="Three Months"</formula>
    </cfRule>
    <cfRule type="expression" dxfId="54327" priority="5745">
      <formula>#REF!="TWO MONTHS"</formula>
    </cfRule>
    <cfRule type="expression" dxfId="54326" priority="5746">
      <formula>#REF!="THREE MONTHS"</formula>
    </cfRule>
    <cfRule type="expression" dxfId="54325" priority="5747">
      <formula>#REF!="TWO MONTHS"</formula>
    </cfRule>
    <cfRule type="expression" dxfId="54324" priority="5748">
      <formula>#REF!="THREE MONTHS"</formula>
    </cfRule>
    <cfRule type="expression" dxfId="54323" priority="5749">
      <formula>#REF!="TWO MONTHS"</formula>
    </cfRule>
    <cfRule type="expression" dxfId="54322" priority="5750">
      <formula>#REF!="THREE MONTHS"</formula>
    </cfRule>
    <cfRule type="expression" dxfId="54321" priority="5751">
      <formula>#REF!="Three Months"</formula>
    </cfRule>
    <cfRule type="expression" dxfId="54320" priority="5752">
      <formula>#REF!="TWO MONTHS"</formula>
    </cfRule>
    <cfRule type="expression" dxfId="54319" priority="5753">
      <formula>#REF!="THREE MONTHS"</formula>
    </cfRule>
  </conditionalFormatting>
  <conditionalFormatting sqref="B1006:B1007">
    <cfRule type="expression" dxfId="54318" priority="5696">
      <formula>#REF!="TWO MONTHS"</formula>
    </cfRule>
    <cfRule type="expression" dxfId="54317" priority="5697">
      <formula>#REF!="THREE MONTHS"</formula>
    </cfRule>
    <cfRule type="expression" dxfId="54316" priority="5698">
      <formula>#REF!="Three Months"</formula>
    </cfRule>
    <cfRule type="expression" dxfId="54315" priority="5699">
      <formula>#REF!="THREE MONTHS"</formula>
    </cfRule>
  </conditionalFormatting>
  <conditionalFormatting sqref="B1009">
    <cfRule type="expression" dxfId="54314" priority="5445">
      <formula>#REF!="THREE MONTHS"</formula>
    </cfRule>
    <cfRule type="expression" dxfId="54313" priority="5446">
      <formula>#REF!="TWO MONTHS"</formula>
    </cfRule>
    <cfRule type="expression" dxfId="54312" priority="5447">
      <formula>#REF!="THREE MONTHS"</formula>
    </cfRule>
    <cfRule type="expression" dxfId="54311" priority="5448">
      <formula>#REF!="Three Months"</formula>
    </cfRule>
    <cfRule type="expression" dxfId="54310" priority="5449">
      <formula>#REF!="TWO MONTHS"</formula>
    </cfRule>
  </conditionalFormatting>
  <conditionalFormatting sqref="B1010">
    <cfRule type="expression" dxfId="54309" priority="5382">
      <formula>#REF!="TWO MONTHS"</formula>
    </cfRule>
    <cfRule type="expression" dxfId="54308" priority="5383">
      <formula>#REF!="THREE MONTHS"</formula>
    </cfRule>
    <cfRule type="expression" dxfId="54307" priority="5384">
      <formula>#REF!="Three Months"</formula>
    </cfRule>
    <cfRule type="expression" dxfId="54306" priority="5395">
      <formula>#REF!="THREE MONTHS"</formula>
    </cfRule>
    <cfRule type="expression" dxfId="54305" priority="5396">
      <formula>#REF!="TWO MONTHS"</formula>
    </cfRule>
  </conditionalFormatting>
  <conditionalFormatting sqref="B1012">
    <cfRule type="expression" dxfId="54304" priority="5209">
      <formula>#REF!="TWO MONTHS"</formula>
    </cfRule>
    <cfRule type="expression" dxfId="54303" priority="5210">
      <formula>#REF!="THREE MONTHS"</formula>
    </cfRule>
    <cfRule type="expression" dxfId="54302" priority="5211">
      <formula>#REF!="Three Months"</formula>
    </cfRule>
    <cfRule type="expression" dxfId="54301" priority="5212">
      <formula>#REF!="THREE MONTHS"</formula>
    </cfRule>
    <cfRule type="expression" dxfId="54300" priority="5213">
      <formula>#REF!="TWO MONTHS"</formula>
    </cfRule>
  </conditionalFormatting>
  <conditionalFormatting sqref="B1014">
    <cfRule type="expression" dxfId="54299" priority="5129">
      <formula>#REF!="TWO MONTHS"</formula>
    </cfRule>
    <cfRule type="expression" dxfId="54298" priority="5131">
      <formula>#REF!="THREE MONTHS"</formula>
    </cfRule>
    <cfRule type="expression" dxfId="54297" priority="5132">
      <formula>#REF!="Three Months"</formula>
    </cfRule>
    <cfRule type="expression" dxfId="54296" priority="5134">
      <formula>#REF!="THREE MONTHS"</formula>
    </cfRule>
    <cfRule type="expression" dxfId="54295" priority="5139">
      <formula>#REF!="TWO MONTHS"</formula>
    </cfRule>
  </conditionalFormatting>
  <conditionalFormatting sqref="B1020">
    <cfRule type="expression" dxfId="54294" priority="4933">
      <formula>#REF!="THREE MONTHS"</formula>
    </cfRule>
    <cfRule type="expression" dxfId="54293" priority="4934">
      <formula>#REF!="TWO MONTHS"</formula>
    </cfRule>
    <cfRule type="expression" dxfId="54292" priority="4935">
      <formula>#REF!="THREE MONTHS"</formula>
    </cfRule>
    <cfRule type="expression" dxfId="54291" priority="4936">
      <formula>#REF!="Three Months"</formula>
    </cfRule>
    <cfRule type="expression" dxfId="54290" priority="4937">
      <formula>#REF!="TWO MONTHS"</formula>
    </cfRule>
    <cfRule type="expression" dxfId="54289" priority="4938">
      <formula>#REF!="TWO MONTHS"</formula>
    </cfRule>
    <cfRule type="expression" dxfId="54288" priority="4939">
      <formula>#REF!="THREE MONTHS"</formula>
    </cfRule>
    <cfRule type="expression" dxfId="54287" priority="4940">
      <formula>#REF!="THREE MONTHS"</formula>
    </cfRule>
    <cfRule type="expression" dxfId="54286" priority="4941">
      <formula>#REF!="Three Months"</formula>
    </cfRule>
    <cfRule type="expression" dxfId="54285" priority="4942">
      <formula>#REF!="TWO MONTHS"</formula>
    </cfRule>
  </conditionalFormatting>
  <conditionalFormatting sqref="B1023">
    <cfRule type="expression" dxfId="54284" priority="4867">
      <formula>#REF!="THREE MONTHS"</formula>
    </cfRule>
    <cfRule type="expression" dxfId="54283" priority="4868">
      <formula>#REF!="TWO MONTHS"</formula>
    </cfRule>
    <cfRule type="expression" dxfId="54282" priority="4869">
      <formula>#REF!="THREE MONTHS"</formula>
    </cfRule>
    <cfRule type="expression" dxfId="54281" priority="4870">
      <formula>#REF!="Three Months"</formula>
    </cfRule>
    <cfRule type="expression" dxfId="54280" priority="4871">
      <formula>#REF!="TWO MONTHS"</formula>
    </cfRule>
  </conditionalFormatting>
  <conditionalFormatting sqref="B1026">
    <cfRule type="expression" dxfId="54279" priority="4792">
      <formula>#REF!="THREE MONTHS"</formula>
    </cfRule>
    <cfRule type="expression" dxfId="54278" priority="4793">
      <formula>#REF!="TWO MONTHS"</formula>
    </cfRule>
    <cfRule type="expression" dxfId="54277" priority="4794">
      <formula>#REF!="THREE MONTHS"</formula>
    </cfRule>
    <cfRule type="expression" dxfId="54276" priority="4795">
      <formula>#REF!="Three Months"</formula>
    </cfRule>
    <cfRule type="expression" dxfId="54275" priority="4796">
      <formula>#REF!="TWO MONTHS"</formula>
    </cfRule>
  </conditionalFormatting>
  <conditionalFormatting sqref="B1028">
    <cfRule type="expression" dxfId="54274" priority="4694">
      <formula>#REF!="THREE MONTHS"</formula>
    </cfRule>
    <cfRule type="expression" dxfId="54273" priority="4695">
      <formula>#REF!="TWO MONTHS"</formula>
    </cfRule>
    <cfRule type="expression" dxfId="54272" priority="4696">
      <formula>#REF!="THREE MONTHS"</formula>
    </cfRule>
    <cfRule type="expression" dxfId="54271" priority="4697">
      <formula>#REF!="Three Months"</formula>
    </cfRule>
    <cfRule type="expression" dxfId="54270" priority="4698">
      <formula>#REF!="TWO MONTHS"</formula>
    </cfRule>
  </conditionalFormatting>
  <conditionalFormatting sqref="B1029">
    <cfRule type="expression" dxfId="54269" priority="4669">
      <formula>#REF!="TWO MONTHS"</formula>
    </cfRule>
  </conditionalFormatting>
  <conditionalFormatting sqref="B1035">
    <cfRule type="expression" dxfId="54268" priority="4405">
      <formula>#REF!="THREE MONTHS"</formula>
    </cfRule>
    <cfRule type="expression" dxfId="54267" priority="4406">
      <formula>#REF!="TWO MONTHS"</formula>
    </cfRule>
    <cfRule type="expression" dxfId="54266" priority="4407">
      <formula>#REF!="THREE MONTHS"</formula>
    </cfRule>
    <cfRule type="expression" dxfId="54265" priority="4408">
      <formula>#REF!="Three Months"</formula>
    </cfRule>
    <cfRule type="expression" dxfId="54264" priority="4409">
      <formula>#REF!="TWO MONTHS"</formula>
    </cfRule>
  </conditionalFormatting>
  <conditionalFormatting sqref="B1036 N1036">
    <cfRule type="expression" dxfId="54263" priority="4369">
      <formula>#REF!="THREE MONTHS"</formula>
    </cfRule>
  </conditionalFormatting>
  <conditionalFormatting sqref="B1036">
    <cfRule type="expression" dxfId="54262" priority="4370">
      <formula>#REF!="THREE MONTHS"</formula>
    </cfRule>
    <cfRule type="expression" dxfId="54261" priority="4371">
      <formula>#REF!="Three Months"</formula>
    </cfRule>
    <cfRule type="expression" dxfId="54260" priority="4373">
      <formula>#REF!="TWO MONTHS"</formula>
    </cfRule>
    <cfRule type="expression" dxfId="54259" priority="4376">
      <formula>#REF!="TWO MONTHS"</formula>
    </cfRule>
  </conditionalFormatting>
  <conditionalFormatting sqref="B1039">
    <cfRule type="expression" dxfId="54258" priority="4284">
      <formula>#REF!="TWO MONTHS"</formula>
    </cfRule>
    <cfRule type="expression" dxfId="54257" priority="4285">
      <formula>#REF!="TWO MONTHS"</formula>
    </cfRule>
    <cfRule type="expression" dxfId="54256" priority="4286">
      <formula>#REF!="TWO MONTHS"</formula>
    </cfRule>
    <cfRule type="expression" dxfId="54255" priority="4287">
      <formula>#REF!="THREE MONTHS"</formula>
    </cfRule>
    <cfRule type="expression" dxfId="54254" priority="4288">
      <formula>#REF!="THREE MONTHS"</formula>
    </cfRule>
    <cfRule type="expression" dxfId="54253" priority="4289">
      <formula>#REF!="Three Months"</formula>
    </cfRule>
    <cfRule type="expression" dxfId="54252" priority="4290">
      <formula>#REF!="TWO MONTHS"</formula>
    </cfRule>
    <cfRule type="expression" dxfId="54251" priority="4291">
      <formula>#REF!="THREE MONTHS"</formula>
    </cfRule>
    <cfRule type="expression" dxfId="54250" priority="4292">
      <formula>#REF!="TWO MONTHS"</formula>
    </cfRule>
    <cfRule type="expression" dxfId="54249" priority="4293">
      <formula>#REF!="THREE MONTHS"</formula>
    </cfRule>
    <cfRule type="expression" dxfId="54248" priority="4294">
      <formula>#REF!="TWO MONTHS"</formula>
    </cfRule>
    <cfRule type="expression" dxfId="54247" priority="4295">
      <formula>#REF!="THREE MONTHS"</formula>
    </cfRule>
    <cfRule type="expression" dxfId="54246" priority="4296">
      <formula>#REF!="Three Months"</formula>
    </cfRule>
    <cfRule type="expression" dxfId="54245" priority="4297">
      <formula>#REF!="TWO MONTHS"</formula>
    </cfRule>
    <cfRule type="expression" dxfId="54244" priority="4298">
      <formula>#REF!="THREE MONTHS"</formula>
    </cfRule>
  </conditionalFormatting>
  <conditionalFormatting sqref="B1040">
    <cfRule type="expression" dxfId="54243" priority="4214">
      <formula>#REF!="TWO MONTHS"</formula>
    </cfRule>
    <cfRule type="expression" dxfId="54242" priority="4215">
      <formula>#REF!="THREE MONTHS"</formula>
    </cfRule>
    <cfRule type="expression" dxfId="54241" priority="4216">
      <formula>#REF!="Three Months"</formula>
    </cfRule>
    <cfRule type="expression" dxfId="54240" priority="4217">
      <formula>#REF!="THREE MONTHS"</formula>
    </cfRule>
  </conditionalFormatting>
  <conditionalFormatting sqref="B1041">
    <cfRule type="expression" dxfId="54239" priority="4186">
      <formula>#REF!="THREE MONTHS"</formula>
    </cfRule>
    <cfRule type="expression" dxfId="54238" priority="4187">
      <formula>#REF!="TWO MONTHS"</formula>
    </cfRule>
    <cfRule type="expression" dxfId="54237" priority="4188">
      <formula>#REF!="THREE MONTHS"</formula>
    </cfRule>
    <cfRule type="expression" dxfId="54236" priority="4189">
      <formula>#REF!="Three Months"</formula>
    </cfRule>
    <cfRule type="expression" dxfId="54235" priority="4190">
      <formula>#REF!="TWO MONTHS"</formula>
    </cfRule>
  </conditionalFormatting>
  <conditionalFormatting sqref="B1048">
    <cfRule type="expression" dxfId="54234" priority="3899">
      <formula>#REF!="THREE MONTHS"</formula>
    </cfRule>
    <cfRule type="expression" dxfId="54233" priority="3900">
      <formula>#REF!="TWO MONTHS"</formula>
    </cfRule>
    <cfRule type="expression" dxfId="54232" priority="3901">
      <formula>#REF!="THREE MONTHS"</formula>
    </cfRule>
    <cfRule type="expression" dxfId="54231" priority="3902">
      <formula>#REF!="Three Months"</formula>
    </cfRule>
    <cfRule type="expression" dxfId="54230" priority="3903">
      <formula>#REF!="TWO MONTHS"</formula>
    </cfRule>
  </conditionalFormatting>
  <conditionalFormatting sqref="B1077">
    <cfRule type="expression" dxfId="54229" priority="2826">
      <formula>#REF!="THREE MONTHS"</formula>
    </cfRule>
    <cfRule type="expression" dxfId="54228" priority="2827">
      <formula>#REF!="TWO MONTHS"</formula>
    </cfRule>
    <cfRule type="expression" dxfId="54227" priority="2828">
      <formula>#REF!="TWO MONTHS"</formula>
    </cfRule>
    <cfRule type="expression" dxfId="54226" priority="2829">
      <formula>#REF!="THREE MONTHS"</formula>
    </cfRule>
    <cfRule type="expression" dxfId="54225" priority="2830">
      <formula>#REF!="Three Months"</formula>
    </cfRule>
  </conditionalFormatting>
  <conditionalFormatting sqref="B1093">
    <cfRule type="expression" dxfId="54224" priority="2568">
      <formula>#REF!="THREE MONTHS"</formula>
    </cfRule>
    <cfRule type="expression" dxfId="54223" priority="2569">
      <formula>#REF!="TWO MONTHS"</formula>
    </cfRule>
    <cfRule type="expression" dxfId="54222" priority="2570">
      <formula>#REF!="THREE MONTHS"</formula>
    </cfRule>
    <cfRule type="expression" dxfId="54221" priority="2571">
      <formula>#REF!="Three Months"</formula>
    </cfRule>
    <cfRule type="expression" dxfId="54220" priority="2582">
      <formula>#REF!="TWO MONTHS"</formula>
    </cfRule>
  </conditionalFormatting>
  <conditionalFormatting sqref="B1109 N1109:U1109">
    <cfRule type="expression" dxfId="54219" priority="2319">
      <formula>#REF!="TWO MONTHS"</formula>
    </cfRule>
  </conditionalFormatting>
  <conditionalFormatting sqref="B1112">
    <cfRule type="expression" dxfId="54218" priority="2164">
      <formula>#REF!="THREE MONTHS"</formula>
    </cfRule>
    <cfRule type="expression" dxfId="54217" priority="2165">
      <formula>#REF!="TWO MONTHS"</formula>
    </cfRule>
    <cfRule type="expression" dxfId="54216" priority="2166">
      <formula>#REF!="TWO MONTHS"</formula>
    </cfRule>
    <cfRule type="expression" dxfId="54215" priority="2167">
      <formula>#REF!="THREE MONTHS"</formula>
    </cfRule>
    <cfRule type="expression" dxfId="54214" priority="2168">
      <formula>#REF!="Three Months"</formula>
    </cfRule>
  </conditionalFormatting>
  <conditionalFormatting sqref="B1113">
    <cfRule type="expression" dxfId="54213" priority="2129">
      <formula>#REF!="THREE MONTHS"</formula>
    </cfRule>
    <cfRule type="expression" dxfId="54212" priority="2130">
      <formula>#REF!="TWO MONTHS"</formula>
    </cfRule>
    <cfRule type="expression" dxfId="54211" priority="2131">
      <formula>#REF!="TWO MONTHS"</formula>
    </cfRule>
    <cfRule type="expression" dxfId="54210" priority="2132">
      <formula>#REF!="THREE MONTHS"</formula>
    </cfRule>
    <cfRule type="expression" dxfId="54209" priority="2133">
      <formula>#REF!="Three Months"</formula>
    </cfRule>
  </conditionalFormatting>
  <conditionalFormatting sqref="B1114">
    <cfRule type="expression" dxfId="54208" priority="2121">
      <formula>#REF!="THREE MONTHS"</formula>
    </cfRule>
    <cfRule type="expression" dxfId="54207" priority="2122">
      <formula>#REF!="TWO MONTHS"</formula>
    </cfRule>
    <cfRule type="expression" dxfId="54206" priority="2123">
      <formula>#REF!="TWO MONTHS"</formula>
    </cfRule>
    <cfRule type="expression" dxfId="54205" priority="2124">
      <formula>#REF!="THREE MONTHS"</formula>
    </cfRule>
    <cfRule type="expression" dxfId="54204" priority="2125">
      <formula>#REF!="Three Months"</formula>
    </cfRule>
  </conditionalFormatting>
  <conditionalFormatting sqref="B1126 M1126">
    <cfRule type="expression" dxfId="54203" priority="1849">
      <formula>#REF!="THREE MONTHS"</formula>
    </cfRule>
  </conditionalFormatting>
  <conditionalFormatting sqref="B1128">
    <cfRule type="expression" dxfId="54202" priority="1801">
      <formula>#REF!="THREE MONTHS"</formula>
    </cfRule>
    <cfRule type="expression" dxfId="54201" priority="1802">
      <formula>#REF!="TWO MONTHS"</formula>
    </cfRule>
    <cfRule type="expression" dxfId="54200" priority="1803">
      <formula>#REF!="TWO MONTHS"</formula>
    </cfRule>
    <cfRule type="expression" dxfId="54199" priority="1804">
      <formula>#REF!="THREE MONTHS"</formula>
    </cfRule>
    <cfRule type="expression" dxfId="54198" priority="1805">
      <formula>#REF!="Three Months"</formula>
    </cfRule>
  </conditionalFormatting>
  <conditionalFormatting sqref="B1129">
    <cfRule type="expression" dxfId="54197" priority="1763">
      <formula>#REF!="TWO MONTHS"</formula>
    </cfRule>
    <cfRule type="expression" dxfId="54196" priority="1764">
      <formula>#REF!="THREE MONTHS"</formula>
    </cfRule>
    <cfRule type="expression" dxfId="54195" priority="1765">
      <formula>#REF!="THREE MONTHS"</formula>
    </cfRule>
    <cfRule type="expression" dxfId="54194" priority="1766">
      <formula>#REF!="Three Months"</formula>
    </cfRule>
    <cfRule type="expression" dxfId="54193" priority="1767">
      <formula>#REF!="TWO MONTHS"</formula>
    </cfRule>
    <cfRule type="expression" dxfId="54192" priority="1768">
      <formula>#REF!="THREE MONTHS"</formula>
    </cfRule>
    <cfRule type="expression" dxfId="54191" priority="1769">
      <formula>#REF!="TWO MONTHS"</formula>
    </cfRule>
    <cfRule type="expression" dxfId="54190" priority="1770">
      <formula>#REF!="THREE MONTHS"</formula>
    </cfRule>
    <cfRule type="expression" dxfId="54189" priority="1771">
      <formula>#REF!="Three Months"</formula>
    </cfRule>
    <cfRule type="expression" dxfId="54188" priority="1772">
      <formula>#REF!="TWO MONTHS"</formula>
    </cfRule>
    <cfRule type="expression" dxfId="54187" priority="1773">
      <formula>#REF!="THREE MONTHS"</formula>
    </cfRule>
    <cfRule type="expression" dxfId="54186" priority="1774">
      <formula>#REF!="TWO MONTHS"</formula>
    </cfRule>
    <cfRule type="expression" dxfId="54185" priority="1775">
      <formula>#REF!="TWO MONTHS"</formula>
    </cfRule>
    <cfRule type="expression" dxfId="54184" priority="1776">
      <formula>#REF!="TWO MONTHS"</formula>
    </cfRule>
    <cfRule type="expression" dxfId="54183" priority="1777">
      <formula>#REF!="THREE MONTHS"</formula>
    </cfRule>
    <cfRule type="expression" dxfId="54182" priority="1778">
      <formula>#REF!="THREE MONTHS"</formula>
    </cfRule>
    <cfRule type="expression" dxfId="54181" priority="1779">
      <formula>#REF!="Three Months"</formula>
    </cfRule>
    <cfRule type="expression" dxfId="54180" priority="1780">
      <formula>#REF!="TWO MONTHS"</formula>
    </cfRule>
    <cfRule type="expression" dxfId="54179" priority="1781">
      <formula>#REF!="THREE MONTHS"</formula>
    </cfRule>
    <cfRule type="expression" dxfId="54178" priority="1782">
      <formula>#REF!="TWO MONTHS"</formula>
    </cfRule>
    <cfRule type="expression" dxfId="54177" priority="1785">
      <formula>#REF!="THREE MONTHS"</formula>
    </cfRule>
    <cfRule type="expression" dxfId="54176" priority="1786">
      <formula>#REF!="Three Months"</formula>
    </cfRule>
    <cfRule type="expression" dxfId="54175" priority="1787">
      <formula>#REF!="TWO MONTHS"</formula>
    </cfRule>
    <cfRule type="expression" dxfId="54174" priority="1788">
      <formula>#REF!="THREE MONTHS"</formula>
    </cfRule>
  </conditionalFormatting>
  <conditionalFormatting sqref="B1130 D1130">
    <cfRule type="expression" dxfId="54173" priority="1756">
      <formula>#REF!="TWO MONTHS"</formula>
    </cfRule>
  </conditionalFormatting>
  <conditionalFormatting sqref="B1130">
    <cfRule type="expression" dxfId="54172" priority="1733">
      <formula>#REF!="TWO MONTHS"</formula>
    </cfRule>
    <cfRule type="expression" dxfId="54171" priority="1734">
      <formula>#REF!="THREE MONTHS"</formula>
    </cfRule>
    <cfRule type="expression" dxfId="54170" priority="1735">
      <formula>#REF!="THREE MONTHS"</formula>
    </cfRule>
    <cfRule type="expression" dxfId="54169" priority="1736">
      <formula>#REF!="Three Months"</formula>
    </cfRule>
    <cfRule type="expression" dxfId="54168" priority="1737">
      <formula>#REF!="TWO MONTHS"</formula>
    </cfRule>
    <cfRule type="expression" dxfId="54167" priority="1738">
      <formula>#REF!="THREE MONTHS"</formula>
    </cfRule>
    <cfRule type="expression" dxfId="54166" priority="1739">
      <formula>#REF!="TWO MONTHS"</formula>
    </cfRule>
    <cfRule type="expression" dxfId="54165" priority="1740">
      <formula>#REF!="THREE MONTHS"</formula>
    </cfRule>
    <cfRule type="expression" dxfId="54164" priority="1741">
      <formula>#REF!="Three Months"</formula>
    </cfRule>
    <cfRule type="expression" dxfId="54163" priority="1742">
      <formula>#REF!="TWO MONTHS"</formula>
    </cfRule>
    <cfRule type="expression" dxfId="54162" priority="1743">
      <formula>#REF!="THREE MONTHS"</formula>
    </cfRule>
    <cfRule type="expression" dxfId="54161" priority="1744">
      <formula>#REF!="TWO MONTHS"</formula>
    </cfRule>
    <cfRule type="expression" dxfId="54160" priority="1745">
      <formula>#REF!="TWO MONTHS"</formula>
    </cfRule>
    <cfRule type="expression" dxfId="54159" priority="1746">
      <formula>#REF!="TWO MONTHS"</formula>
    </cfRule>
    <cfRule type="expression" dxfId="54158" priority="1747">
      <formula>#REF!="THREE MONTHS"</formula>
    </cfRule>
    <cfRule type="expression" dxfId="54157" priority="1748">
      <formula>#REF!="THREE MONTHS"</formula>
    </cfRule>
    <cfRule type="expression" dxfId="54156" priority="1749">
      <formula>#REF!="Three Months"</formula>
    </cfRule>
    <cfRule type="expression" dxfId="54155" priority="1750">
      <formula>#REF!="TWO MONTHS"</formula>
    </cfRule>
    <cfRule type="expression" dxfId="54154" priority="1751">
      <formula>#REF!="THREE MONTHS"</formula>
    </cfRule>
    <cfRule type="expression" dxfId="54153" priority="1752">
      <formula>#REF!="TWO MONTHS"</formula>
    </cfRule>
    <cfRule type="expression" dxfId="54152" priority="1754">
      <formula>#REF!="THREE MONTHS"</formula>
    </cfRule>
    <cfRule type="expression" dxfId="54151" priority="1755">
      <formula>#REF!="Three Months"</formula>
    </cfRule>
    <cfRule type="expression" dxfId="54150" priority="1757">
      <formula>#REF!="THREE MONTHS"</formula>
    </cfRule>
  </conditionalFormatting>
  <conditionalFormatting sqref="B1132 D1132">
    <cfRule type="expression" dxfId="54149" priority="1669">
      <formula>#REF!="THREE MONTHS"</formula>
    </cfRule>
    <cfRule type="expression" dxfId="54148" priority="1670">
      <formula>#REF!="Three Months"</formula>
    </cfRule>
  </conditionalFormatting>
  <conditionalFormatting sqref="B1132">
    <cfRule type="expression" dxfId="54147" priority="1666">
      <formula>#REF!="THREE MONTHS"</formula>
    </cfRule>
    <cfRule type="expression" dxfId="54146" priority="1667">
      <formula>#REF!="TWO MONTHS"</formula>
    </cfRule>
    <cfRule type="expression" dxfId="54145" priority="1668">
      <formula>#REF!="TWO MONTHS"</formula>
    </cfRule>
  </conditionalFormatting>
  <conditionalFormatting sqref="B1134 E1134:U1134">
    <cfRule type="expression" dxfId="54144" priority="1629">
      <formula>#REF!="TWO MONTHS"</formula>
    </cfRule>
  </conditionalFormatting>
  <conditionalFormatting sqref="B1134 N1134:U1134">
    <cfRule type="expression" dxfId="54143" priority="1624">
      <formula>#REF!="THREE MONTHS"</formula>
    </cfRule>
    <cfRule type="expression" dxfId="54142" priority="1625">
      <formula>#REF!="Three Months"</formula>
    </cfRule>
  </conditionalFormatting>
  <conditionalFormatting sqref="B1134">
    <cfRule type="expression" dxfId="54141" priority="1621">
      <formula>#REF!="THREE MONTHS"</formula>
    </cfRule>
    <cfRule type="expression" dxfId="54140" priority="1623">
      <formula>#REF!="TWO MONTHS"</formula>
    </cfRule>
    <cfRule type="expression" dxfId="54139" priority="1627">
      <formula>#REF!="THREE MONTHS"</formula>
    </cfRule>
  </conditionalFormatting>
  <conditionalFormatting sqref="B1136">
    <cfRule type="expression" dxfId="54138" priority="1538">
      <formula>#REF!="THREE MONTHS"</formula>
    </cfRule>
    <cfRule type="expression" dxfId="54137" priority="1539">
      <formula>#REF!="TWO MONTHS"</formula>
    </cfRule>
    <cfRule type="expression" dxfId="54136" priority="1540">
      <formula>#REF!="TWO MONTHS"</formula>
    </cfRule>
    <cfRule type="expression" dxfId="54135" priority="1541">
      <formula>#REF!="THREE MONTHS"</formula>
    </cfRule>
    <cfRule type="expression" dxfId="54134" priority="1542">
      <formula>#REF!="Three Months"</formula>
    </cfRule>
  </conditionalFormatting>
  <conditionalFormatting sqref="B1168">
    <cfRule type="expression" dxfId="54133" priority="956">
      <formula>#REF!="THREE MONTHS"</formula>
    </cfRule>
    <cfRule type="expression" dxfId="54132" priority="958">
      <formula>#REF!="TWO MONTHS"</formula>
    </cfRule>
  </conditionalFormatting>
  <conditionalFormatting sqref="B1169">
    <cfRule type="expression" dxfId="54131" priority="936">
      <formula>#REF!="THREE MONTHS"</formula>
    </cfRule>
    <cfRule type="expression" dxfId="54130" priority="937">
      <formula>#REF!="TWO MONTHS"</formula>
    </cfRule>
    <cfRule type="expression" dxfId="54129" priority="938">
      <formula>#REF!="TWO MONTHS"</formula>
    </cfRule>
    <cfRule type="expression" dxfId="54128" priority="939">
      <formula>#REF!="THREE MONTHS"</formula>
    </cfRule>
    <cfRule type="expression" dxfId="54127" priority="940">
      <formula>#REF!="Three Months"</formula>
    </cfRule>
  </conditionalFormatting>
  <conditionalFormatting sqref="B1205:B1213">
    <cfRule type="expression" dxfId="54126" priority="527">
      <formula>#REF!="THREE MONTHS"</formula>
    </cfRule>
    <cfRule type="expression" dxfId="54125" priority="528">
      <formula>#REF!="TWO MONTHS"</formula>
    </cfRule>
    <cfRule type="expression" dxfId="54124" priority="529">
      <formula>#REF!="THREE MONTHS"</formula>
    </cfRule>
    <cfRule type="expression" dxfId="54123" priority="530">
      <formula>#REF!="Three Months"</formula>
    </cfRule>
    <cfRule type="expression" dxfId="54122" priority="531">
      <formula>#REF!="TWO MONTHS"</formula>
    </cfRule>
  </conditionalFormatting>
  <conditionalFormatting sqref="B313:C313 E313:K313">
    <cfRule type="expression" dxfId="54121" priority="48869">
      <formula>#REF!="TWO MONTHS"</formula>
    </cfRule>
  </conditionalFormatting>
  <conditionalFormatting sqref="B313:C313 E313:K315">
    <cfRule type="expression" dxfId="54120" priority="48871">
      <formula>#REF!="TWO MONTHS"</formula>
    </cfRule>
  </conditionalFormatting>
  <conditionalFormatting sqref="B313:C313 O313:Q313">
    <cfRule type="expression" dxfId="54119" priority="48875">
      <formula>#REF!="TWO MONTHS"</formula>
    </cfRule>
  </conditionalFormatting>
  <conditionalFormatting sqref="B333:C333">
    <cfRule type="expression" dxfId="54118" priority="46556">
      <formula>#REF!="TWO MONTHS"</formula>
    </cfRule>
    <cfRule type="expression" dxfId="54117" priority="46557">
      <formula>#REF!="TWO MONTHS"</formula>
    </cfRule>
    <cfRule type="expression" dxfId="54116" priority="46558">
      <formula>#REF!="THREE MONTHS"</formula>
    </cfRule>
  </conditionalFormatting>
  <conditionalFormatting sqref="B333:C334 B335:B343">
    <cfRule type="expression" dxfId="54115" priority="46384">
      <formula>#REF!="TWO MONTHS"</formula>
    </cfRule>
  </conditionalFormatting>
  <conditionalFormatting sqref="B333:C334 E333">
    <cfRule type="expression" dxfId="54114" priority="46561">
      <formula>#REF!="TWO MONTHS"</formula>
    </cfRule>
  </conditionalFormatting>
  <conditionalFormatting sqref="B334:C334 B335:B343">
    <cfRule type="expression" dxfId="54113" priority="46382">
      <formula>#REF!="TWO MONTHS"</formula>
    </cfRule>
    <cfRule type="expression" dxfId="54112" priority="46383">
      <formula>#REF!="TWO MONTHS"</formula>
    </cfRule>
    <cfRule type="expression" dxfId="54111" priority="46385">
      <formula>#REF!="THREE MONTHS"</formula>
    </cfRule>
  </conditionalFormatting>
  <conditionalFormatting sqref="B344:C344 E344:O344 R344">
    <cfRule type="expression" dxfId="54110" priority="45899">
      <formula>#REF!="THREE MONTHS"</formula>
    </cfRule>
  </conditionalFormatting>
  <conditionalFormatting sqref="B344:C344 E344:O344">
    <cfRule type="expression" dxfId="54109" priority="45897">
      <formula>#REF!="TWO MONTHS"</formula>
    </cfRule>
  </conditionalFormatting>
  <conditionalFormatting sqref="B383:C383 E383:I383 K383:Q383">
    <cfRule type="expression" dxfId="54108" priority="42485">
      <formula>#REF!="TWO MONTHS"</formula>
    </cfRule>
  </conditionalFormatting>
  <conditionalFormatting sqref="B383:C383 F383 K383 N383">
    <cfRule type="expression" dxfId="54107" priority="42481">
      <formula>#REF!="TWO MONTHS"</formula>
    </cfRule>
  </conditionalFormatting>
  <conditionalFormatting sqref="B383:C383">
    <cfRule type="expression" dxfId="54106" priority="42479">
      <formula>#REF!="TWO MONTHS"</formula>
    </cfRule>
  </conditionalFormatting>
  <conditionalFormatting sqref="B393:C393 G393:I393 K393:O393">
    <cfRule type="expression" dxfId="54105" priority="41213">
      <formula>#REF!="TWO MONTHS"</formula>
    </cfRule>
    <cfRule type="expression" dxfId="54104" priority="41216">
      <formula>#REF!="THREE MONTHS"</formula>
    </cfRule>
  </conditionalFormatting>
  <conditionalFormatting sqref="B436:C436 E436:I436 K436:Q436">
    <cfRule type="expression" dxfId="54103" priority="35597">
      <formula>#REF!="THREE MONTHS"</formula>
    </cfRule>
  </conditionalFormatting>
  <conditionalFormatting sqref="B436:C436 K436:Q436 E436:I436 B442:B453 B438:B440">
    <cfRule type="expression" dxfId="54102" priority="35596">
      <formula>#REF!="TWO MONTHS"</formula>
    </cfRule>
    <cfRule type="expression" dxfId="54101" priority="35598">
      <formula>#REF!="THREE MONTHS"</formula>
    </cfRule>
    <cfRule type="expression" dxfId="54100" priority="35599">
      <formula>#REF!="Three Months"</formula>
    </cfRule>
  </conditionalFormatting>
  <conditionalFormatting sqref="B436:C436 K436:Q436">
    <cfRule type="expression" dxfId="54099" priority="35595">
      <formula>#REF!="TWO MONTHS"</formula>
    </cfRule>
  </conditionalFormatting>
  <conditionalFormatting sqref="B437:C437">
    <cfRule type="expression" dxfId="54098" priority="2851">
      <formula>#REF!="TWO MONTHS"</formula>
    </cfRule>
  </conditionalFormatting>
  <conditionalFormatting sqref="B490:C490 E490:O490">
    <cfRule type="expression" dxfId="54097" priority="30030">
      <formula>#REF!="TWO MONTHS"</formula>
    </cfRule>
    <cfRule type="expression" dxfId="54096" priority="30032">
      <formula>#REF!="TWO MONTHS"</formula>
    </cfRule>
  </conditionalFormatting>
  <conditionalFormatting sqref="B490:C490">
    <cfRule type="expression" dxfId="54095" priority="30024">
      <formula>#REF!="TWO MONTHS"</formula>
    </cfRule>
    <cfRule type="expression" dxfId="54094" priority="30025">
      <formula>#REF!="TWO MONTHS"</formula>
    </cfRule>
    <cfRule type="expression" dxfId="54093" priority="30026">
      <formula>#REF!="TWO MONTHS"</formula>
    </cfRule>
  </conditionalFormatting>
  <conditionalFormatting sqref="B534:C534 E534:H534 L534:Q534">
    <cfRule type="expression" dxfId="54092" priority="25493">
      <formula>#REF!="TWO MONTHS"</formula>
    </cfRule>
    <cfRule type="expression" dxfId="54091" priority="25495">
      <formula>#REF!="TWO MONTHS"</formula>
    </cfRule>
  </conditionalFormatting>
  <conditionalFormatting sqref="B536:C536 E536:M536">
    <cfRule type="expression" dxfId="54090" priority="25304">
      <formula>#REF!="TWO MONTHS"</formula>
    </cfRule>
  </conditionalFormatting>
  <conditionalFormatting sqref="B536:C536 E536:Q536">
    <cfRule type="expression" dxfId="54089" priority="25308">
      <formula>#REF!="TWO MONTHS"</formula>
    </cfRule>
  </conditionalFormatting>
  <conditionalFormatting sqref="B538:C538 E538:N538 P538:Q538">
    <cfRule type="expression" dxfId="54088" priority="25200">
      <formula>#REF!="TWO MONTHS"</formula>
    </cfRule>
    <cfRule type="expression" dxfId="54087" priority="25202">
      <formula>#REF!="TWO MONTHS"</formula>
    </cfRule>
  </conditionalFormatting>
  <conditionalFormatting sqref="B538:C538">
    <cfRule type="expression" dxfId="54086" priority="25196">
      <formula>#REF!="TWO MONTHS"</formula>
    </cfRule>
  </conditionalFormatting>
  <conditionalFormatting sqref="B567:C567 E567:Q567">
    <cfRule type="expression" dxfId="54085" priority="23762">
      <formula>#REF!="TWO MONTHS"</formula>
    </cfRule>
  </conditionalFormatting>
  <conditionalFormatting sqref="B567:C567">
    <cfRule type="expression" dxfId="54084" priority="23758">
      <formula>#REF!="TWO MONTHS"</formula>
    </cfRule>
  </conditionalFormatting>
  <conditionalFormatting sqref="B647:C647">
    <cfRule type="expression" dxfId="54083" priority="17783">
      <formula>#REF!="TWO MONTHS"</formula>
    </cfRule>
    <cfRule type="expression" dxfId="54082" priority="17784">
      <formula>#REF!="THREE MONTHS"</formula>
    </cfRule>
  </conditionalFormatting>
  <conditionalFormatting sqref="B648:C648 O648:Q648 E648:L648">
    <cfRule type="expression" dxfId="54081" priority="17732">
      <formula>#REF!="TWO MONTHS"</formula>
    </cfRule>
    <cfRule type="expression" dxfId="54080" priority="17733">
      <formula>#REF!="THREE MONTHS"</formula>
    </cfRule>
  </conditionalFormatting>
  <conditionalFormatting sqref="B648:C648">
    <cfRule type="expression" dxfId="54079" priority="17735">
      <formula>#REF!="THREE MONTHS"</formula>
    </cfRule>
    <cfRule type="expression" dxfId="54078" priority="17736">
      <formula>#REF!="Three Months"</formula>
    </cfRule>
    <cfRule type="expression" dxfId="54077" priority="17737">
      <formula>#REF!="TWO MONTHS"</formula>
    </cfRule>
    <cfRule type="expression" dxfId="54076" priority="17738">
      <formula>#REF!="THREE MONTHS"</formula>
    </cfRule>
    <cfRule type="expression" dxfId="54075" priority="17739">
      <formula>#REF!="TWO MONTHS"</formula>
    </cfRule>
  </conditionalFormatting>
  <conditionalFormatting sqref="B650:C650">
    <cfRule type="expression" dxfId="54074" priority="17277">
      <formula>#REF!="THREE MONTHS"</formula>
    </cfRule>
    <cfRule type="expression" dxfId="54073" priority="17278">
      <formula>#REF!="TWO MONTHS"</formula>
    </cfRule>
  </conditionalFormatting>
  <conditionalFormatting sqref="B655:C655 E655:Q655">
    <cfRule type="expression" dxfId="54072" priority="16868">
      <formula>#REF!="TWO MONTHS"</formula>
    </cfRule>
    <cfRule type="expression" dxfId="54071" priority="16873">
      <formula>#REF!="THREE MONTHS"</formula>
    </cfRule>
    <cfRule type="expression" dxfId="54070" priority="16874">
      <formula>#REF!="Three Months"</formula>
    </cfRule>
    <cfRule type="expression" dxfId="54069" priority="16875">
      <formula>#REF!="TWO MONTHS"</formula>
    </cfRule>
    <cfRule type="expression" dxfId="54068" priority="16876">
      <formula>#REF!="THREE MONTHS"</formula>
    </cfRule>
    <cfRule type="expression" dxfId="54067" priority="16877">
      <formula>#REF!="TWO MONTHS"</formula>
    </cfRule>
  </conditionalFormatting>
  <conditionalFormatting sqref="B666:C666">
    <cfRule type="expression" dxfId="54066" priority="16020">
      <formula>#REF!="TWO MONTHS"</formula>
    </cfRule>
    <cfRule type="expression" dxfId="54065" priority="16021">
      <formula>#REF!="THREE MONTHS"</formula>
    </cfRule>
    <cfRule type="expression" dxfId="54064" priority="16022">
      <formula>#REF!="THREE MONTHS"</formula>
    </cfRule>
    <cfRule type="expression" dxfId="54063" priority="16023">
      <formula>#REF!="Three Months"</formula>
    </cfRule>
    <cfRule type="expression" dxfId="54062" priority="16024">
      <formula>#REF!="TWO MONTHS"</formula>
    </cfRule>
    <cfRule type="expression" dxfId="54061" priority="16025">
      <formula>#REF!="THREE MONTHS"</formula>
    </cfRule>
    <cfRule type="expression" dxfId="54060" priority="16026">
      <formula>#REF!="TWO MONTHS"</formula>
    </cfRule>
    <cfRule type="expression" dxfId="54059" priority="16027">
      <formula>#REF!="TWO MONTHS"</formula>
    </cfRule>
  </conditionalFormatting>
  <conditionalFormatting sqref="B680:C680">
    <cfRule type="expression" dxfId="54058" priority="15169">
      <formula>#REF!="TWO MONTHS"</formula>
    </cfRule>
  </conditionalFormatting>
  <conditionalFormatting sqref="B685:C685">
    <cfRule type="expression" dxfId="54057" priority="15022">
      <formula>#REF!="TWO MONTHS"</formula>
    </cfRule>
    <cfRule type="expression" dxfId="54056" priority="15028">
      <formula>#REF!="THREE MONTHS"</formula>
    </cfRule>
    <cfRule type="expression" dxfId="54055" priority="15029">
      <formula>#REF!="THREE MONTHS"</formula>
    </cfRule>
    <cfRule type="expression" dxfId="54054" priority="15030">
      <formula>#REF!="Three Months"</formula>
    </cfRule>
    <cfRule type="expression" dxfId="54053" priority="15033">
      <formula>#REF!="TWO MONTHS"</formula>
    </cfRule>
  </conditionalFormatting>
  <conditionalFormatting sqref="B687:C687">
    <cfRule type="expression" dxfId="54052" priority="14928">
      <formula>#REF!="TWO MONTHS"</formula>
    </cfRule>
    <cfRule type="expression" dxfId="54051" priority="14934">
      <formula>#REF!="THREE MONTHS"</formula>
    </cfRule>
    <cfRule type="expression" dxfId="54050" priority="14935">
      <formula>#REF!="THREE MONTHS"</formula>
    </cfRule>
    <cfRule type="expression" dxfId="54049" priority="14936">
      <formula>#REF!="Three Months"</formula>
    </cfRule>
    <cfRule type="expression" dxfId="54048" priority="14968">
      <formula>#REF!="TWO MONTHS"</formula>
    </cfRule>
  </conditionalFormatting>
  <conditionalFormatting sqref="B689:C689">
    <cfRule type="expression" dxfId="54047" priority="14798">
      <formula>#REF!="THREE MONTHS"</formula>
    </cfRule>
    <cfRule type="expression" dxfId="54046" priority="14799">
      <formula>#REF!="THREE MONTHS"</formula>
    </cfRule>
    <cfRule type="expression" dxfId="54045" priority="14800">
      <formula>#REF!="Three Months"</formula>
    </cfRule>
  </conditionalFormatting>
  <conditionalFormatting sqref="B690:C690 E690:S690">
    <cfRule type="expression" dxfId="54044" priority="14779">
      <formula>#REF!="TWO MONTHS"</formula>
    </cfRule>
    <cfRule type="expression" dxfId="54043" priority="14787">
      <formula>#REF!="TWO MONTHS"</formula>
    </cfRule>
  </conditionalFormatting>
  <conditionalFormatting sqref="B692:C692">
    <cfRule type="expression" dxfId="54042" priority="14589">
      <formula>#REF!="TWO MONTHS"</formula>
    </cfRule>
    <cfRule type="expression" dxfId="54041" priority="14595">
      <formula>#REF!="THREE MONTHS"</formula>
    </cfRule>
    <cfRule type="expression" dxfId="54040" priority="14596">
      <formula>#REF!="THREE MONTHS"</formula>
    </cfRule>
    <cfRule type="expression" dxfId="54039" priority="14597">
      <formula>#REF!="Three Months"</formula>
    </cfRule>
    <cfRule type="expression" dxfId="54038" priority="14618">
      <formula>#REF!="TWO MONTHS"</formula>
    </cfRule>
  </conditionalFormatting>
  <conditionalFormatting sqref="B694:C694">
    <cfRule type="expression" dxfId="54037" priority="14488">
      <formula>#REF!="TWO MONTHS"</formula>
    </cfRule>
    <cfRule type="expression" dxfId="54036" priority="14489">
      <formula>#REF!="THREE MONTHS"</formula>
    </cfRule>
    <cfRule type="expression" dxfId="54035" priority="14490">
      <formula>#REF!="THREE MONTHS"</formula>
    </cfRule>
    <cfRule type="expression" dxfId="54034" priority="14491">
      <formula>#REF!="Three Months"</formula>
    </cfRule>
  </conditionalFormatting>
  <conditionalFormatting sqref="B695:C695">
    <cfRule type="expression" dxfId="54033" priority="14476">
      <formula>#REF!="THREE MONTHS"</formula>
    </cfRule>
    <cfRule type="expression" dxfId="54032" priority="14477">
      <formula>#REF!="TWO MONTHS"</formula>
    </cfRule>
  </conditionalFormatting>
  <conditionalFormatting sqref="B701:C701">
    <cfRule type="expression" dxfId="54031" priority="14249">
      <formula>#REF!="TWO MONTHS"</formula>
    </cfRule>
  </conditionalFormatting>
  <conditionalFormatting sqref="B702:C702">
    <cfRule type="expression" dxfId="54030" priority="14203">
      <formula>#REF!="TWO MONTHS"</formula>
    </cfRule>
    <cfRule type="expression" dxfId="54029" priority="14208">
      <formula>#REF!="THREE MONTHS"</formula>
    </cfRule>
    <cfRule type="expression" dxfId="54028" priority="14209">
      <formula>#REF!="THREE MONTHS"</formula>
    </cfRule>
    <cfRule type="expression" dxfId="54027" priority="14210">
      <formula>#REF!="Three Months"</formula>
    </cfRule>
    <cfRule type="expression" dxfId="54026" priority="14243">
      <formula>#REF!="TWO MONTHS"</formula>
    </cfRule>
  </conditionalFormatting>
  <conditionalFormatting sqref="B705:C705 E705:S705">
    <cfRule type="expression" dxfId="54025" priority="14153">
      <formula>#REF!="TWO MONTHS"</formula>
    </cfRule>
    <cfRule type="expression" dxfId="54024" priority="14154">
      <formula>#REF!="THREE MONTHS"</formula>
    </cfRule>
    <cfRule type="expression" dxfId="54023" priority="14155">
      <formula>#REF!="THREE MONTHS"</formula>
    </cfRule>
    <cfRule type="expression" dxfId="54022" priority="14156">
      <formula>#REF!="Three Months"</formula>
    </cfRule>
    <cfRule type="expression" dxfId="54021" priority="14157">
      <formula>#REF!="TWO MONTHS"</formula>
    </cfRule>
  </conditionalFormatting>
  <conditionalFormatting sqref="B711:C711 E711:M711">
    <cfRule type="expression" dxfId="54020" priority="14024">
      <formula>#REF!="TWO MONTHS"</formula>
    </cfRule>
    <cfRule type="expression" dxfId="54019" priority="14025">
      <formula>#REF!="THREE MONTHS"</formula>
    </cfRule>
    <cfRule type="expression" dxfId="54018" priority="14026">
      <formula>#REF!="THREE MONTHS"</formula>
    </cfRule>
    <cfRule type="expression" dxfId="54017" priority="14027">
      <formula>#REF!="Three Months"</formula>
    </cfRule>
    <cfRule type="expression" dxfId="54016" priority="14028">
      <formula>#REF!="TWO MONTHS"</formula>
    </cfRule>
    <cfRule type="expression" dxfId="54015" priority="14029">
      <formula>#REF!="THREE MONTHS"</formula>
    </cfRule>
  </conditionalFormatting>
  <conditionalFormatting sqref="B718:C718 E718:S718">
    <cfRule type="expression" dxfId="54014" priority="13825">
      <formula>#REF!="TWO MONTHS"</formula>
    </cfRule>
  </conditionalFormatting>
  <conditionalFormatting sqref="B718:C718">
    <cfRule type="expression" dxfId="54013" priority="13830">
      <formula>#REF!="TWO MONTHS"</formula>
    </cfRule>
    <cfRule type="expression" dxfId="54012" priority="13831">
      <formula>#REF!="THREE MONTHS"</formula>
    </cfRule>
    <cfRule type="expression" dxfId="54011" priority="13832">
      <formula>#REF!="THREE MONTHS"</formula>
    </cfRule>
    <cfRule type="expression" dxfId="54010" priority="13833">
      <formula>#REF!="Three Months"</formula>
    </cfRule>
  </conditionalFormatting>
  <conditionalFormatting sqref="B732:C732">
    <cfRule type="expression" dxfId="54009" priority="13433">
      <formula>#REF!="TWO MONTHS"</formula>
    </cfRule>
    <cfRule type="expression" dxfId="54008" priority="13435">
      <formula>#REF!="THREE MONTHS"</formula>
    </cfRule>
    <cfRule type="expression" dxfId="54007" priority="13436">
      <formula>#REF!="Three Months"</formula>
    </cfRule>
    <cfRule type="expression" dxfId="54006" priority="13437">
      <formula>#REF!="TWO MONTHS"</formula>
    </cfRule>
  </conditionalFormatting>
  <conditionalFormatting sqref="B737:C737">
    <cfRule type="expression" dxfId="54005" priority="13227">
      <formula>#REF!="THREE MONTHS"</formula>
    </cfRule>
    <cfRule type="expression" dxfId="54004" priority="13228">
      <formula>#REF!="THREE MONTHS"</formula>
    </cfRule>
    <cfRule type="expression" dxfId="54003" priority="13229">
      <formula>#REF!="Three Months"</formula>
    </cfRule>
    <cfRule type="expression" dxfId="54002" priority="13230">
      <formula>#REF!="TWO MONTHS"</formula>
    </cfRule>
    <cfRule type="expression" dxfId="54001" priority="13231">
      <formula>#REF!="TWO MONTHS"</formula>
    </cfRule>
  </conditionalFormatting>
  <conditionalFormatting sqref="B738:C738">
    <cfRule type="expression" dxfId="54000" priority="13216">
      <formula>#REF!="THREE MONTHS"</formula>
    </cfRule>
    <cfRule type="expression" dxfId="53999" priority="13217">
      <formula>#REF!="THREE MONTHS"</formula>
    </cfRule>
    <cfRule type="expression" dxfId="53998" priority="13218">
      <formula>#REF!="Three Months"</formula>
    </cfRule>
    <cfRule type="expression" dxfId="53997" priority="13222">
      <formula>#REF!="TWO MONTHS"</formula>
    </cfRule>
  </conditionalFormatting>
  <conditionalFormatting sqref="B741:C741">
    <cfRule type="expression" dxfId="53996" priority="13131">
      <formula>#REF!="TWO MONTHS"</formula>
    </cfRule>
  </conditionalFormatting>
  <conditionalFormatting sqref="B748:C748 E748:S748">
    <cfRule type="expression" dxfId="53995" priority="12930">
      <formula>#REF!="THREE MONTHS"</formula>
    </cfRule>
    <cfRule type="expression" dxfId="53994" priority="12931">
      <formula>#REF!="THREE MONTHS"</formula>
    </cfRule>
    <cfRule type="expression" dxfId="53993" priority="12932">
      <formula>#REF!="Three Months"</formula>
    </cfRule>
    <cfRule type="expression" dxfId="53992" priority="12933">
      <formula>#REF!="TWO MONTHS"</formula>
    </cfRule>
    <cfRule type="expression" dxfId="53991" priority="12934">
      <formula>#REF!="TWO MONTHS"</formula>
    </cfRule>
  </conditionalFormatting>
  <conditionalFormatting sqref="B755:C755 E755:S755">
    <cfRule type="expression" dxfId="53990" priority="12807">
      <formula>#REF!="THREE MONTHS"</formula>
    </cfRule>
    <cfRule type="expression" dxfId="53989" priority="12808">
      <formula>#REF!="THREE MONTHS"</formula>
    </cfRule>
    <cfRule type="expression" dxfId="53988" priority="12809">
      <formula>#REF!="Three Months"</formula>
    </cfRule>
  </conditionalFormatting>
  <conditionalFormatting sqref="B758:C758">
    <cfRule type="expression" dxfId="53987" priority="12693">
      <formula>#REF!="THREE MONTHS"</formula>
    </cfRule>
  </conditionalFormatting>
  <conditionalFormatting sqref="B764:C764">
    <cfRule type="expression" dxfId="53986" priority="12537">
      <formula>#REF!="TWO MONTHS"</formula>
    </cfRule>
    <cfRule type="expression" dxfId="53985" priority="12538">
      <formula>#REF!="TWO MONTHS"</formula>
    </cfRule>
  </conditionalFormatting>
  <conditionalFormatting sqref="B775:C775 M775:Q775">
    <cfRule type="expression" dxfId="53984" priority="12231">
      <formula>#REF!="THREE MONTHS"</formula>
    </cfRule>
    <cfRule type="expression" dxfId="53983" priority="12232">
      <formula>#REF!="Three Months"</formula>
    </cfRule>
  </conditionalFormatting>
  <conditionalFormatting sqref="B776:C776 E776:S776">
    <cfRule type="expression" dxfId="53982" priority="12209">
      <formula>#REF!="TWO MONTHS"</formula>
    </cfRule>
    <cfRule type="expression" dxfId="53981" priority="12210">
      <formula>#REF!="TWO MONTHS"</formula>
    </cfRule>
  </conditionalFormatting>
  <conditionalFormatting sqref="B777:C777 E777:S777">
    <cfRule type="expression" dxfId="53980" priority="12133">
      <formula>#REF!="TWO MONTHS"</formula>
    </cfRule>
  </conditionalFormatting>
  <conditionalFormatting sqref="B777:C777">
    <cfRule type="expression" dxfId="53979" priority="12131">
      <formula>#REF!="TWO MONTHS"</formula>
    </cfRule>
    <cfRule type="expression" dxfId="53978" priority="12132">
      <formula>#REF!="THREE MONTHS"</formula>
    </cfRule>
  </conditionalFormatting>
  <conditionalFormatting sqref="B778:C778 E778:S778">
    <cfRule type="expression" dxfId="53977" priority="12116">
      <formula>#REF!="TWO MONTHS"</formula>
    </cfRule>
    <cfRule type="expression" dxfId="53976" priority="12121">
      <formula>#REF!="TWO MONTHS"</formula>
    </cfRule>
  </conditionalFormatting>
  <conditionalFormatting sqref="B779:C779">
    <cfRule type="expression" dxfId="53975" priority="12053">
      <formula>#REF!="THREE MONTHS"</formula>
    </cfRule>
  </conditionalFormatting>
  <conditionalFormatting sqref="B780:C780">
    <cfRule type="expression" dxfId="53974" priority="12024">
      <formula>#REF!="THREE MONTHS"</formula>
    </cfRule>
  </conditionalFormatting>
  <conditionalFormatting sqref="B787:C787">
    <cfRule type="expression" dxfId="53973" priority="11868">
      <formula>#REF!="THREE MONTHS"</formula>
    </cfRule>
  </conditionalFormatting>
  <conditionalFormatting sqref="B795:C795">
    <cfRule type="expression" dxfId="53972" priority="11712">
      <formula>#REF!="TWO MONTHS"</formula>
    </cfRule>
    <cfRule type="expression" dxfId="53971" priority="11713">
      <formula>#REF!="TWO MONTHS"</formula>
    </cfRule>
  </conditionalFormatting>
  <conditionalFormatting sqref="B796:C796">
    <cfRule type="expression" dxfId="53970" priority="11700">
      <formula>#REF!="TWO MONTHS"</formula>
    </cfRule>
    <cfRule type="expression" dxfId="53969" priority="11703">
      <formula>#REF!="THREE MONTHS"</formula>
    </cfRule>
    <cfRule type="expression" dxfId="53968" priority="11704">
      <formula>#REF!="Three Months"</formula>
    </cfRule>
  </conditionalFormatting>
  <conditionalFormatting sqref="B798:C798 E798:S798">
    <cfRule type="expression" dxfId="53967" priority="11678">
      <formula>#REF!="THREE MONTHS"</formula>
    </cfRule>
    <cfRule type="expression" dxfId="53966" priority="11679">
      <formula>#REF!="Three Months"</formula>
    </cfRule>
    <cfRule type="expression" dxfId="53965" priority="11681">
      <formula>#REF!="TWO MONTHS"</formula>
    </cfRule>
    <cfRule type="expression" dxfId="53964" priority="11682">
      <formula>#REF!="TWO MONTHS"</formula>
    </cfRule>
    <cfRule type="expression" dxfId="53963" priority="11683">
      <formula>#REF!="THREE MONTHS"</formula>
    </cfRule>
  </conditionalFormatting>
  <conditionalFormatting sqref="B799:C799 E799:S799">
    <cfRule type="expression" dxfId="53962" priority="11657">
      <formula>#REF!="THREE MONTHS"</formula>
    </cfRule>
    <cfRule type="expression" dxfId="53961" priority="11658">
      <formula>#REF!="Three Months"</formula>
    </cfRule>
    <cfRule type="expression" dxfId="53960" priority="11660">
      <formula>#REF!="TWO MONTHS"</formula>
    </cfRule>
    <cfRule type="expression" dxfId="53959" priority="11661">
      <formula>#REF!="TWO MONTHS"</formula>
    </cfRule>
    <cfRule type="expression" dxfId="53958" priority="11662">
      <formula>#REF!="THREE MONTHS"</formula>
    </cfRule>
  </conditionalFormatting>
  <conditionalFormatting sqref="B802:C802 E802:S802">
    <cfRule type="expression" dxfId="53957" priority="11597">
      <formula>#REF!="Three Months"</formula>
    </cfRule>
    <cfRule type="expression" dxfId="53956" priority="11598">
      <formula>#REF!="THREE MONTHS"</formula>
    </cfRule>
    <cfRule type="expression" dxfId="53955" priority="11599">
      <formula>#REF!="THREE MONTHS"</formula>
    </cfRule>
  </conditionalFormatting>
  <conditionalFormatting sqref="B802:C802">
    <cfRule type="expression" dxfId="53954" priority="11595">
      <formula>#REF!="TWO MONTHS"</formula>
    </cfRule>
    <cfRule type="expression" dxfId="53953" priority="11596">
      <formula>#REF!="TWO MONTHS"</formula>
    </cfRule>
  </conditionalFormatting>
  <conditionalFormatting sqref="B805:C805 E805:R805">
    <cfRule type="expression" dxfId="53952" priority="11440">
      <formula>#REF!="TWO MONTHS"</formula>
    </cfRule>
    <cfRule type="expression" dxfId="53951" priority="11441">
      <formula>#REF!="TWO MONTHS"</formula>
    </cfRule>
    <cfRule type="expression" dxfId="53950" priority="11442">
      <formula>#REF!="THREE MONTHS"</formula>
    </cfRule>
    <cfRule type="expression" dxfId="53949" priority="11443">
      <formula>#REF!="Three Months"</formula>
    </cfRule>
    <cfRule type="expression" dxfId="53948" priority="11444">
      <formula>#REF!="THREE MONTHS"</formula>
    </cfRule>
  </conditionalFormatting>
  <conditionalFormatting sqref="B807:C807">
    <cfRule type="expression" dxfId="53947" priority="11406">
      <formula>#REF!="Three Months"</formula>
    </cfRule>
    <cfRule type="expression" dxfId="53946" priority="11407">
      <formula>#REF!="THREE MONTHS"</formula>
    </cfRule>
    <cfRule type="expression" dxfId="53945" priority="11408">
      <formula>#REF!="THREE MONTHS"</formula>
    </cfRule>
  </conditionalFormatting>
  <conditionalFormatting sqref="B809:C809">
    <cfRule type="expression" dxfId="53944" priority="11359">
      <formula>#REF!="Three Months"</formula>
    </cfRule>
    <cfRule type="expression" dxfId="53943" priority="11360">
      <formula>#REF!="THREE MONTHS"</formula>
    </cfRule>
    <cfRule type="expression" dxfId="53942" priority="11361">
      <formula>#REF!="THREE MONTHS"</formula>
    </cfRule>
  </conditionalFormatting>
  <conditionalFormatting sqref="B811:C811">
    <cfRule type="expression" dxfId="53941" priority="11326">
      <formula>#REF!="Three Months"</formula>
    </cfRule>
    <cfRule type="expression" dxfId="53940" priority="11327">
      <formula>#REF!="THREE MONTHS"</formula>
    </cfRule>
    <cfRule type="expression" dxfId="53939" priority="11328">
      <formula>#REF!="THREE MONTHS"</formula>
    </cfRule>
  </conditionalFormatting>
  <conditionalFormatting sqref="B812:C812">
    <cfRule type="expression" dxfId="53938" priority="11304">
      <formula>#REF!="THREE MONTHS"</formula>
    </cfRule>
    <cfRule type="expression" dxfId="53937" priority="11305">
      <formula>#REF!="Three Months"</formula>
    </cfRule>
    <cfRule type="expression" dxfId="53936" priority="11306">
      <formula>#REF!="THREE MONTHS"</formula>
    </cfRule>
  </conditionalFormatting>
  <conditionalFormatting sqref="B814:C814">
    <cfRule type="expression" dxfId="53935" priority="11259">
      <formula>#REF!="THREE MONTHS"</formula>
    </cfRule>
  </conditionalFormatting>
  <conditionalFormatting sqref="B817:C817">
    <cfRule type="expression" dxfId="53934" priority="11194">
      <formula>#REF!="THREE MONTHS"</formula>
    </cfRule>
    <cfRule type="expression" dxfId="53933" priority="11195">
      <formula>#REF!="THREE MONTHS"</formula>
    </cfRule>
    <cfRule type="expression" dxfId="53932" priority="11196">
      <formula>#REF!="Three Months"</formula>
    </cfRule>
    <cfRule type="expression" dxfId="53931" priority="11200">
      <formula>#REF!="TWO MONTHS"</formula>
    </cfRule>
  </conditionalFormatting>
  <conditionalFormatting sqref="B824:C824">
    <cfRule type="expression" dxfId="53930" priority="10880">
      <formula>#REF!="Three Months"</formula>
    </cfRule>
    <cfRule type="expression" dxfId="53929" priority="10881">
      <formula>#REF!="THREE MONTHS"</formula>
    </cfRule>
    <cfRule type="expression" dxfId="53928" priority="10882">
      <formula>#REF!="THREE MONTHS"</formula>
    </cfRule>
  </conditionalFormatting>
  <conditionalFormatting sqref="B834:C834 E834:S834">
    <cfRule type="expression" dxfId="53927" priority="10549">
      <formula>#REF!="TWO MONTHS"</formula>
    </cfRule>
    <cfRule type="expression" dxfId="53926" priority="10550">
      <formula>#REF!="TWO MONTHS"</formula>
    </cfRule>
    <cfRule type="expression" dxfId="53925" priority="10551">
      <formula>#REF!="THREE MONTHS"</formula>
    </cfRule>
    <cfRule type="expression" dxfId="53924" priority="10552">
      <formula>#REF!="Three Months"</formula>
    </cfRule>
    <cfRule type="expression" dxfId="53923" priority="10553">
      <formula>#REF!="THREE MONTHS"</formula>
    </cfRule>
  </conditionalFormatting>
  <conditionalFormatting sqref="B838:C838 E838:M838">
    <cfRule type="expression" dxfId="53922" priority="10423">
      <formula>#REF!="THREE MONTHS"</formula>
    </cfRule>
    <cfRule type="expression" dxfId="53921" priority="10424">
      <formula>#REF!="Three Months"</formula>
    </cfRule>
    <cfRule type="expression" dxfId="53920" priority="10425">
      <formula>#REF!="TWO MONTHS"</formula>
    </cfRule>
    <cfRule type="expression" dxfId="53919" priority="10426">
      <formula>#REF!="THREE MONTHS"</formula>
    </cfRule>
    <cfRule type="expression" dxfId="53918" priority="10432">
      <formula>#REF!="TWO MONTHS"</formula>
    </cfRule>
  </conditionalFormatting>
  <conditionalFormatting sqref="B839:C839 E839:M839">
    <cfRule type="expression" dxfId="53917" priority="10413">
      <formula>#REF!="THREE MONTHS"</formula>
    </cfRule>
    <cfRule type="expression" dxfId="53916" priority="10414">
      <formula>#REF!="Three Months"</formula>
    </cfRule>
    <cfRule type="expression" dxfId="53915" priority="10415">
      <formula>#REF!="TWO MONTHS"</formula>
    </cfRule>
    <cfRule type="expression" dxfId="53914" priority="10416">
      <formula>#REF!="THREE MONTHS"</formula>
    </cfRule>
    <cfRule type="expression" dxfId="53913" priority="10422">
      <formula>#REF!="TWO MONTHS"</formula>
    </cfRule>
  </conditionalFormatting>
  <conditionalFormatting sqref="B840:C840 E840:M840">
    <cfRule type="expression" dxfId="53912" priority="10402">
      <formula>#REF!="THREE MONTHS"</formula>
    </cfRule>
    <cfRule type="expression" dxfId="53911" priority="10403">
      <formula>#REF!="Three Months"</formula>
    </cfRule>
    <cfRule type="expression" dxfId="53910" priority="10404">
      <formula>#REF!="TWO MONTHS"</formula>
    </cfRule>
    <cfRule type="expression" dxfId="53909" priority="10411">
      <formula>#REF!="THREE MONTHS"</formula>
    </cfRule>
    <cfRule type="expression" dxfId="53908" priority="10412">
      <formula>#REF!="TWO MONTHS"</formula>
    </cfRule>
  </conditionalFormatting>
  <conditionalFormatting sqref="B841:C841 E841:M841">
    <cfRule type="expression" dxfId="53907" priority="10389">
      <formula>#REF!="THREE MONTHS"</formula>
    </cfRule>
    <cfRule type="expression" dxfId="53906" priority="10390">
      <formula>#REF!="Three Months"</formula>
    </cfRule>
    <cfRule type="expression" dxfId="53905" priority="10393">
      <formula>#REF!="TWO MONTHS"</formula>
    </cfRule>
    <cfRule type="expression" dxfId="53904" priority="10400">
      <formula>#REF!="TWO MONTHS"</formula>
    </cfRule>
  </conditionalFormatting>
  <conditionalFormatting sqref="B861:C861">
    <cfRule type="expression" dxfId="53903" priority="9981">
      <formula>#REF!="THREE MONTHS"</formula>
    </cfRule>
    <cfRule type="expression" dxfId="53902" priority="9983">
      <formula>#REF!="THREE MONTHS"</formula>
    </cfRule>
    <cfRule type="expression" dxfId="53901" priority="9984">
      <formula>#REF!="Three Months"</formula>
    </cfRule>
  </conditionalFormatting>
  <conditionalFormatting sqref="B862:C862">
    <cfRule type="expression" dxfId="53900" priority="9950">
      <formula>#REF!="THREE MONTHS"</formula>
    </cfRule>
  </conditionalFormatting>
  <conditionalFormatting sqref="B889:C889 N889 E889:K889">
    <cfRule type="expression" dxfId="53899" priority="9439">
      <formula>#REF!="TWO MONTHS"</formula>
    </cfRule>
  </conditionalFormatting>
  <conditionalFormatting sqref="B890:C890 N890 E890:K890">
    <cfRule type="expression" dxfId="53898" priority="9407">
      <formula>#REF!="TWO MONTHS"</formula>
    </cfRule>
  </conditionalFormatting>
  <conditionalFormatting sqref="B894:C894">
    <cfRule type="expression" dxfId="53897" priority="9262">
      <formula>#REF!="TWO MONTHS"</formula>
    </cfRule>
    <cfRule type="expression" dxfId="53896" priority="9263">
      <formula>#REF!="TWO MONTHS"</formula>
    </cfRule>
    <cfRule type="expression" dxfId="53895" priority="9270">
      <formula>#REF!="TWO MONTHS"</formula>
    </cfRule>
  </conditionalFormatting>
  <conditionalFormatting sqref="B896:C896">
    <cfRule type="expression" dxfId="53894" priority="9093">
      <formula>#REF!="THREE MONTHS"</formula>
    </cfRule>
  </conditionalFormatting>
  <conditionalFormatting sqref="B903:C903">
    <cfRule type="expression" dxfId="53893" priority="9056">
      <formula>#REF!="THREE MONTHS"</formula>
    </cfRule>
  </conditionalFormatting>
  <conditionalFormatting sqref="B908:C908 N922">
    <cfRule type="expression" dxfId="53892" priority="8900">
      <formula>#REF!="TWO MONTHS"</formula>
    </cfRule>
    <cfRule type="expression" dxfId="53891" priority="8902">
      <formula>#REF!="TWO MONTHS"</formula>
    </cfRule>
    <cfRule type="expression" dxfId="53890" priority="8903">
      <formula>#REF!="THREE MONTHS"</formula>
    </cfRule>
    <cfRule type="expression" dxfId="53889" priority="8904">
      <formula>#REF!="THREE MONTHS"</formula>
    </cfRule>
    <cfRule type="expression" dxfId="53888" priority="8905">
      <formula>#REF!="Three Months"</formula>
    </cfRule>
  </conditionalFormatting>
  <conditionalFormatting sqref="B910:C910 E910:G910 I910:L910 N910:S910">
    <cfRule type="expression" dxfId="53887" priority="8854">
      <formula>#REF!="TWO MONTHS"</formula>
    </cfRule>
    <cfRule type="expression" dxfId="53886" priority="8855">
      <formula>#REF!="THREE MONTHS"</formula>
    </cfRule>
    <cfRule type="expression" dxfId="53885" priority="8858">
      <formula>#REF!="TWO MONTHS"</formula>
    </cfRule>
    <cfRule type="expression" dxfId="53884" priority="8859">
      <formula>#REF!="THREE MONTHS"</formula>
    </cfRule>
  </conditionalFormatting>
  <conditionalFormatting sqref="B910:C910 E910:G910 I910:L910">
    <cfRule type="expression" dxfId="53883" priority="8853">
      <formula>#REF!="TWO MONTHS"</formula>
    </cfRule>
  </conditionalFormatting>
  <conditionalFormatting sqref="B910:C910 E910:G910 I910:S910">
    <cfRule type="expression" dxfId="53882" priority="8860">
      <formula>#REF!="TWO MONTHS"</formula>
    </cfRule>
  </conditionalFormatting>
  <conditionalFormatting sqref="B910:C910 I910:S910 E910:G910">
    <cfRule type="expression" dxfId="53881" priority="8856">
      <formula>#REF!="THREE MONTHS"</formula>
    </cfRule>
    <cfRule type="expression" dxfId="53880" priority="8857">
      <formula>#REF!="Three Months"</formula>
    </cfRule>
  </conditionalFormatting>
  <conditionalFormatting sqref="B911:C911 E911:G911">
    <cfRule type="expression" dxfId="53879" priority="8815">
      <formula>#REF!="THREE MONTHS"</formula>
    </cfRule>
  </conditionalFormatting>
  <conditionalFormatting sqref="B911:C911 I911:K911">
    <cfRule type="expression" dxfId="53878" priority="8817">
      <formula>#REF!="THREE MONTHS"</formula>
    </cfRule>
  </conditionalFormatting>
  <conditionalFormatting sqref="B911:C911">
    <cfRule type="expression" dxfId="53877" priority="8816">
      <formula>#REF!="TWO MONTHS"</formula>
    </cfRule>
  </conditionalFormatting>
  <conditionalFormatting sqref="B912:C912 E912:G912">
    <cfRule type="expression" dxfId="53876" priority="8763">
      <formula>#REF!="THREE MONTHS"</formula>
    </cfRule>
  </conditionalFormatting>
  <conditionalFormatting sqref="B912:C912 I912:K912">
    <cfRule type="expression" dxfId="53875" priority="8765">
      <formula>#REF!="THREE MONTHS"</formula>
    </cfRule>
  </conditionalFormatting>
  <conditionalFormatting sqref="B912:C912">
    <cfRule type="expression" dxfId="53874" priority="8764">
      <formula>#REF!="TWO MONTHS"</formula>
    </cfRule>
  </conditionalFormatting>
  <conditionalFormatting sqref="B924:C924 E924:S924">
    <cfRule type="expression" dxfId="53873" priority="8533">
      <formula>#REF!="THREE MONTHS"</formula>
    </cfRule>
  </conditionalFormatting>
  <conditionalFormatting sqref="B926:C926">
    <cfRule type="expression" dxfId="53872" priority="8506">
      <formula>#REF!="THREE MONTHS"</formula>
    </cfRule>
  </conditionalFormatting>
  <conditionalFormatting sqref="B927:C927">
    <cfRule type="expression" dxfId="53871" priority="8489">
      <formula>#REF!="THREE MONTHS"</formula>
    </cfRule>
  </conditionalFormatting>
  <conditionalFormatting sqref="B929:C929 E929:M929">
    <cfRule type="expression" dxfId="53870" priority="8396">
      <formula>#REF!="TWO MONTHS"</formula>
    </cfRule>
    <cfRule type="expression" dxfId="53869" priority="8398">
      <formula>#REF!="THREE MONTHS"</formula>
    </cfRule>
  </conditionalFormatting>
  <conditionalFormatting sqref="B932:C932">
    <cfRule type="expression" dxfId="53868" priority="8313">
      <formula>#REF!="TWO MONTHS"</formula>
    </cfRule>
    <cfRule type="expression" dxfId="53867" priority="8314">
      <formula>#REF!="TWO MONTHS"</formula>
    </cfRule>
    <cfRule type="expression" dxfId="53866" priority="8316">
      <formula>#REF!="THREE MONTHS"</formula>
    </cfRule>
  </conditionalFormatting>
  <conditionalFormatting sqref="B937:C937 E937:G937">
    <cfRule type="expression" dxfId="53865" priority="8111">
      <formula>#REF!="TWO MONTHS"</formula>
    </cfRule>
    <cfRule type="expression" dxfId="53864" priority="8112">
      <formula>#REF!="TWO MONTHS"</formula>
    </cfRule>
    <cfRule type="expression" dxfId="53863" priority="8113">
      <formula>#REF!="THREE MONTHS"</formula>
    </cfRule>
    <cfRule type="expression" dxfId="53862" priority="8114">
      <formula>#REF!="THREE MONTHS"</formula>
    </cfRule>
    <cfRule type="expression" dxfId="53861" priority="8115">
      <formula>#REF!="Three Months"</formula>
    </cfRule>
  </conditionalFormatting>
  <conditionalFormatting sqref="B937:C937 E937:H937">
    <cfRule type="expression" dxfId="53860" priority="8116">
      <formula>#REF!="TWO MONTHS"</formula>
    </cfRule>
  </conditionalFormatting>
  <conditionalFormatting sqref="B954:C954">
    <cfRule type="expression" dxfId="53859" priority="7732">
      <formula>#REF!="TWO MONTHS"</formula>
    </cfRule>
  </conditionalFormatting>
  <conditionalFormatting sqref="B956:C956 E956:W956">
    <cfRule type="expression" dxfId="53858" priority="7697">
      <formula>#REF!="THREE MONTHS"</formula>
    </cfRule>
    <cfRule type="expression" dxfId="53857" priority="7698">
      <formula>#REF!="TWO MONTHS"</formula>
    </cfRule>
    <cfRule type="expression" dxfId="53856" priority="7699">
      <formula>#REF!="TWO MONTHS"</formula>
    </cfRule>
    <cfRule type="expression" dxfId="53855" priority="7700">
      <formula>#REF!="THREE MONTHS"</formula>
    </cfRule>
    <cfRule type="expression" dxfId="53854" priority="7701">
      <formula>#REF!="Three Months"</formula>
    </cfRule>
  </conditionalFormatting>
  <conditionalFormatting sqref="B962:C962 E962:L962">
    <cfRule type="expression" dxfId="53853" priority="7496">
      <formula>#REF!="TWO MONTHS"</formula>
    </cfRule>
    <cfRule type="expression" dxfId="53852" priority="7497">
      <formula>#REF!="THREE MONTHS"</formula>
    </cfRule>
    <cfRule type="expression" dxfId="53851" priority="7498">
      <formula>#REF!="Three Months"</formula>
    </cfRule>
  </conditionalFormatting>
  <conditionalFormatting sqref="B962:C962 E962:M962">
    <cfRule type="expression" dxfId="53850" priority="7500">
      <formula>#REF!="TWO MONTHS"</formula>
    </cfRule>
    <cfRule type="expression" dxfId="53849" priority="7508">
      <formula>#REF!="THREE MONTHS"</formula>
    </cfRule>
  </conditionalFormatting>
  <conditionalFormatting sqref="B962:C962 E962:W962">
    <cfRule type="expression" dxfId="53848" priority="7499">
      <formula>#REF!="THREE MONTHS"</formula>
    </cfRule>
    <cfRule type="expression" dxfId="53847" priority="7501">
      <formula>#REF!="TWO MONTHS"</formula>
    </cfRule>
    <cfRule type="expression" dxfId="53846" priority="7502">
      <formula>#REF!="TWO MONTHS"</formula>
    </cfRule>
    <cfRule type="expression" dxfId="53845" priority="7503">
      <formula>#REF!="THREE MONTHS"</formula>
    </cfRule>
    <cfRule type="expression" dxfId="53844" priority="7504">
      <formula>#REF!="THREE MONTHS"</formula>
    </cfRule>
    <cfRule type="expression" dxfId="53843" priority="7505">
      <formula>#REF!="Three Months"</formula>
    </cfRule>
    <cfRule type="expression" dxfId="53842" priority="7506">
      <formula>#REF!="THREE MONTHS"</formula>
    </cfRule>
    <cfRule type="expression" dxfId="53841" priority="7509">
      <formula>#REF!="THREE MONTHS"</formula>
    </cfRule>
    <cfRule type="expression" dxfId="53840" priority="7510">
      <formula>#REF!="Three Months"</formula>
    </cfRule>
    <cfRule type="expression" dxfId="53839" priority="7511">
      <formula>#REF!="TWO MONTHS"</formula>
    </cfRule>
    <cfRule type="expression" dxfId="53838" priority="7515">
      <formula>#REF!="TWO MONTHS"</formula>
    </cfRule>
    <cfRule type="expression" dxfId="53837" priority="7518">
      <formula>#REF!="TWO MONTHS"</formula>
    </cfRule>
  </conditionalFormatting>
  <conditionalFormatting sqref="B964:C964 E964:W964">
    <cfRule type="expression" dxfId="53836" priority="7458">
      <formula>#REF!="THREE MONTHS"</formula>
    </cfRule>
    <cfRule type="expression" dxfId="53835" priority="7459">
      <formula>#REF!="TWO MONTHS"</formula>
    </cfRule>
    <cfRule type="expression" dxfId="53834" priority="7460">
      <formula>#REF!="TWO MONTHS"</formula>
    </cfRule>
    <cfRule type="expression" dxfId="53833" priority="7461">
      <formula>#REF!="THREE MONTHS"</formula>
    </cfRule>
    <cfRule type="expression" dxfId="53832" priority="7462">
      <formula>#REF!="Three Months"</formula>
    </cfRule>
  </conditionalFormatting>
  <conditionalFormatting sqref="B974:C974 I974:T974 E974:G974">
    <cfRule type="expression" dxfId="53831" priority="7156">
      <formula>#REF!="TWO MONTHS"</formula>
    </cfRule>
    <cfRule type="expression" dxfId="53830" priority="7157">
      <formula>#REF!="TWO MONTHS"</formula>
    </cfRule>
    <cfRule type="expression" dxfId="53829" priority="7158">
      <formula>#REF!="TWO MONTHS"</formula>
    </cfRule>
    <cfRule type="expression" dxfId="53828" priority="7159">
      <formula>#REF!="THREE MONTHS"</formula>
    </cfRule>
    <cfRule type="expression" dxfId="53827" priority="7160">
      <formula>#REF!="THREE MONTHS"</formula>
    </cfRule>
    <cfRule type="expression" dxfId="53826" priority="7161">
      <formula>#REF!="Three Months"</formula>
    </cfRule>
    <cfRule type="expression" dxfId="53825" priority="7162">
      <formula>#REF!="TWO MONTHS"</formula>
    </cfRule>
    <cfRule type="expression" dxfId="53824" priority="7163">
      <formula>#REF!="THREE MONTHS"</formula>
    </cfRule>
  </conditionalFormatting>
  <conditionalFormatting sqref="B974:C974 I974:W974 E974:G974">
    <cfRule type="expression" dxfId="53823" priority="7171">
      <formula>#REF!="TWO MONTHS"</formula>
    </cfRule>
    <cfRule type="expression" dxfId="53822" priority="7172">
      <formula>#REF!="THREE MONTHS"</formula>
    </cfRule>
    <cfRule type="expression" dxfId="53821" priority="7173">
      <formula>#REF!="Three Months"</formula>
    </cfRule>
    <cfRule type="expression" dxfId="53820" priority="7177">
      <formula>#REF!="THREE MONTHS"</formula>
    </cfRule>
  </conditionalFormatting>
  <conditionalFormatting sqref="B981:C981 E981:G981 I981:K981 M981:T981">
    <cfRule type="expression" dxfId="53819" priority="6827">
      <formula>#REF!="TWO MONTHS"</formula>
    </cfRule>
    <cfRule type="expression" dxfId="53818" priority="6828">
      <formula>#REF!="THREE MONTHS"</formula>
    </cfRule>
    <cfRule type="expression" dxfId="53817" priority="6829">
      <formula>#REF!="THREE MONTHS"</formula>
    </cfRule>
    <cfRule type="expression" dxfId="53816" priority="6830">
      <formula>#REF!="Three Months"</formula>
    </cfRule>
    <cfRule type="expression" dxfId="53815" priority="6831">
      <formula>#REF!="TWO MONTHS"</formula>
    </cfRule>
    <cfRule type="expression" dxfId="53814" priority="6832">
      <formula>#REF!="THREE MONTHS"</formula>
    </cfRule>
    <cfRule type="expression" dxfId="53813" priority="6833">
      <formula>#REF!="TWO MONTHS"</formula>
    </cfRule>
    <cfRule type="expression" dxfId="53812" priority="6834">
      <formula>#REF!="THREE MONTHS"</formula>
    </cfRule>
    <cfRule type="expression" dxfId="53811" priority="6835">
      <formula>#REF!="Three Months"</formula>
    </cfRule>
    <cfRule type="expression" dxfId="53810" priority="6837">
      <formula>#REF!="THREE MONTHS"</formula>
    </cfRule>
  </conditionalFormatting>
  <conditionalFormatting sqref="B981:C981 E981:G981 I981:K981">
    <cfRule type="expression" dxfId="53809" priority="6825">
      <formula>#REF!="TWO MONTHS"</formula>
    </cfRule>
  </conditionalFormatting>
  <conditionalFormatting sqref="B981:C981 I981:K981 M981:T981 E981:G981">
    <cfRule type="expression" dxfId="53808" priority="6826">
      <formula>#REF!="TWO MONTHS"</formula>
    </cfRule>
    <cfRule type="expression" dxfId="53807" priority="6836">
      <formula>#REF!="TWO MONTHS"</formula>
    </cfRule>
  </conditionalFormatting>
  <conditionalFormatting sqref="B981:C981 I981:W981 E981:G981">
    <cfRule type="expression" dxfId="53806" priority="6846">
      <formula>#REF!="TWO MONTHS"</formula>
    </cfRule>
    <cfRule type="expression" dxfId="53805" priority="6847">
      <formula>#REF!="THREE MONTHS"</formula>
    </cfRule>
    <cfRule type="expression" dxfId="53804" priority="6848">
      <formula>#REF!="Three Months"</formula>
    </cfRule>
    <cfRule type="expression" dxfId="53803" priority="6849">
      <formula>#REF!="TWO MONTHS"</formula>
    </cfRule>
  </conditionalFormatting>
  <conditionalFormatting sqref="B993:C993 E993:W993">
    <cfRule type="expression" dxfId="53802" priority="6222">
      <formula>#REF!="THREE MONTHS"</formula>
    </cfRule>
    <cfRule type="expression" dxfId="53801" priority="6223">
      <formula>#REF!="TWO MONTHS"</formula>
    </cfRule>
    <cfRule type="expression" dxfId="53800" priority="6224">
      <formula>#REF!="TWO MONTHS"</formula>
    </cfRule>
    <cfRule type="expression" dxfId="53799" priority="6225">
      <formula>#REF!="THREE MONTHS"</formula>
    </cfRule>
    <cfRule type="expression" dxfId="53798" priority="6226">
      <formula>#REF!="Three Months"</formula>
    </cfRule>
  </conditionalFormatting>
  <conditionalFormatting sqref="B997:C997 E997:L997">
    <cfRule type="expression" dxfId="53797" priority="6094">
      <formula>#REF!="THREE MONTHS"</formula>
    </cfRule>
  </conditionalFormatting>
  <conditionalFormatting sqref="B997:C997">
    <cfRule type="expression" dxfId="53796" priority="6088">
      <formula>#REF!="THREE MONTHS"</formula>
    </cfRule>
    <cfRule type="expression" dxfId="53795" priority="6089">
      <formula>#REF!="THREE MONTHS"</formula>
    </cfRule>
    <cfRule type="expression" dxfId="53794" priority="6090">
      <formula>#REF!="Three Months"</formula>
    </cfRule>
    <cfRule type="expression" dxfId="53793" priority="6091">
      <formula>#REF!="TWO MONTHS"</formula>
    </cfRule>
    <cfRule type="expression" dxfId="53792" priority="6092">
      <formula>#REF!="TWO MONTHS"</formula>
    </cfRule>
    <cfRule type="expression" dxfId="53791" priority="6093">
      <formula>#REF!="TWO MONTHS"</formula>
    </cfRule>
    <cfRule type="expression" dxfId="53790" priority="6095">
      <formula>#REF!="THREE MONTHS"</formula>
    </cfRule>
    <cfRule type="expression" dxfId="53789" priority="6096">
      <formula>#REF!="Three Months"</formula>
    </cfRule>
    <cfRule type="expression" dxfId="53788" priority="6097">
      <formula>#REF!="TWO MONTHS"</formula>
    </cfRule>
  </conditionalFormatting>
  <conditionalFormatting sqref="B1002:C1002 E1002:L1002">
    <cfRule type="expression" dxfId="53787" priority="5919">
      <formula>#REF!="TWO MONTHS"</formula>
    </cfRule>
    <cfRule type="expression" dxfId="53786" priority="5921">
      <formula>#REF!="THREE MONTHS"</formula>
    </cfRule>
  </conditionalFormatting>
  <conditionalFormatting sqref="B1006:C1006 E1006:W1007 B1007">
    <cfRule type="expression" dxfId="53785" priority="5709">
      <formula>#REF!="THREE MONTHS"</formula>
    </cfRule>
    <cfRule type="expression" dxfId="53784" priority="5710">
      <formula>#REF!="Three Months"</formula>
    </cfRule>
    <cfRule type="expression" dxfId="53783" priority="5711">
      <formula>#REF!="THREE MONTHS"</formula>
    </cfRule>
  </conditionalFormatting>
  <conditionalFormatting sqref="B1006:C1007 E1006:M1007">
    <cfRule type="expression" dxfId="53782" priority="5700">
      <formula>#REF!="TWO MONTHS"</formula>
    </cfRule>
    <cfRule type="expression" dxfId="53781" priority="5701">
      <formula>#REF!="TWO MONTHS"</formula>
    </cfRule>
    <cfRule type="expression" dxfId="53780" priority="5702">
      <formula>#REF!="TWO MONTHS"</formula>
    </cfRule>
    <cfRule type="expression" dxfId="53779" priority="5703">
      <formula>#REF!="THREE MONTHS"</formula>
    </cfRule>
    <cfRule type="expression" dxfId="53778" priority="5706">
      <formula>#REF!="THREE MONTHS"</formula>
    </cfRule>
    <cfRule type="expression" dxfId="53777" priority="5707">
      <formula>#REF!="Three Months"</formula>
    </cfRule>
  </conditionalFormatting>
  <conditionalFormatting sqref="B1006:C1007 E1007:M1007">
    <cfRule type="expression" dxfId="53776" priority="5705">
      <formula>#REF!="THREE MONTHS"</formula>
    </cfRule>
  </conditionalFormatting>
  <conditionalFormatting sqref="B1006:C1007 E1006:W1007">
    <cfRule type="expression" dxfId="53775" priority="5708">
      <formula>#REF!="TWO MONTHS"</formula>
    </cfRule>
    <cfRule type="expression" dxfId="53774" priority="5714">
      <formula>#REF!="TWO MONTHS"</formula>
    </cfRule>
  </conditionalFormatting>
  <conditionalFormatting sqref="B1014:C1014">
    <cfRule type="expression" dxfId="53773" priority="5163">
      <formula>#REF!="THREE MONTHS"</formula>
    </cfRule>
  </conditionalFormatting>
  <conditionalFormatting sqref="B1017:C1017 E1017:T1017">
    <cfRule type="expression" dxfId="53772" priority="5064">
      <formula>#REF!="TWO MONTHS"</formula>
    </cfRule>
    <cfRule type="expression" dxfId="53771" priority="5065">
      <formula>#REF!="TWO MONTHS"</formula>
    </cfRule>
    <cfRule type="expression" dxfId="53770" priority="5066">
      <formula>#REF!="TWO MONTHS"</formula>
    </cfRule>
    <cfRule type="expression" dxfId="53769" priority="5067">
      <formula>#REF!="THREE MONTHS"</formula>
    </cfRule>
    <cfRule type="expression" dxfId="53768" priority="5068">
      <formula>#REF!="THREE MONTHS"</formula>
    </cfRule>
    <cfRule type="expression" dxfId="53767" priority="5069">
      <formula>#REF!="Three Months"</formula>
    </cfRule>
    <cfRule type="expression" dxfId="53766" priority="5070">
      <formula>#REF!="TWO MONTHS"</formula>
    </cfRule>
    <cfRule type="expression" dxfId="53765" priority="5071">
      <formula>#REF!="THREE MONTHS"</formula>
    </cfRule>
  </conditionalFormatting>
  <conditionalFormatting sqref="B1017:C1017 E1017:W1017">
    <cfRule type="expression" dxfId="53764" priority="5080">
      <formula>#REF!="THREE MONTHS"</formula>
    </cfRule>
    <cfRule type="expression" dxfId="53763" priority="5081">
      <formula>#REF!="Three Months"</formula>
    </cfRule>
    <cfRule type="expression" dxfId="53762" priority="5082">
      <formula>#REF!="TWO MONTHS"</formula>
    </cfRule>
  </conditionalFormatting>
  <conditionalFormatting sqref="B1018:C1018 E1018:L1018">
    <cfRule type="expression" dxfId="53761" priority="4994">
      <formula>#REF!="TWO MONTHS"</formula>
    </cfRule>
    <cfRule type="expression" dxfId="53760" priority="4995">
      <formula>#REF!="THREE MONTHS"</formula>
    </cfRule>
    <cfRule type="expression" dxfId="53759" priority="4996">
      <formula>#REF!="Three Months"</formula>
    </cfRule>
  </conditionalFormatting>
  <conditionalFormatting sqref="B1018:C1018 E1018:W1018">
    <cfRule type="expression" dxfId="53758" priority="4997">
      <formula>#REF!="THREE MONTHS"</formula>
    </cfRule>
    <cfRule type="expression" dxfId="53757" priority="4998">
      <formula>#REF!="TWO MONTHS"</formula>
    </cfRule>
    <cfRule type="expression" dxfId="53756" priority="4999">
      <formula>#REF!="TWO MONTHS"</formula>
    </cfRule>
    <cfRule type="expression" dxfId="53755" priority="5000">
      <formula>#REF!="TWO MONTHS"</formula>
    </cfRule>
    <cfRule type="expression" dxfId="53754" priority="5001">
      <formula>#REF!="THREE MONTHS"</formula>
    </cfRule>
    <cfRule type="expression" dxfId="53753" priority="5002">
      <formula>#REF!="THREE MONTHS"</formula>
    </cfRule>
    <cfRule type="expression" dxfId="53752" priority="5003">
      <formula>#REF!="Three Months"</formula>
    </cfRule>
    <cfRule type="expression" dxfId="53751" priority="5004">
      <formula>#REF!="TWO MONTHS"</formula>
    </cfRule>
    <cfRule type="expression" dxfId="53750" priority="5005">
      <formula>#REF!="THREE MONTHS"</formula>
    </cfRule>
    <cfRule type="expression" dxfId="53749" priority="5006">
      <formula>#REF!="Three Months"</formula>
    </cfRule>
    <cfRule type="expression" dxfId="53748" priority="5007">
      <formula>#REF!="THREE MONTHS"</formula>
    </cfRule>
    <cfRule type="expression" dxfId="53747" priority="5008">
      <formula>#REF!="TWO MONTHS"</formula>
    </cfRule>
    <cfRule type="expression" dxfId="53746" priority="5024">
      <formula>#REF!="TWO MONTHS"</formula>
    </cfRule>
    <cfRule type="expression" dxfId="53745" priority="5025">
      <formula>#REF!="TWO MONTHS"</formula>
    </cfRule>
    <cfRule type="expression" dxfId="53744" priority="5026">
      <formula>#REF!="THREE MONTHS"</formula>
    </cfRule>
    <cfRule type="expression" dxfId="53743" priority="5027">
      <formula>#REF!="THREE MONTHS"</formula>
    </cfRule>
    <cfRule type="expression" dxfId="53742" priority="5028">
      <formula>#REF!="Three Months"</formula>
    </cfRule>
    <cfRule type="expression" dxfId="53741" priority="5029">
      <formula>#REF!="THREE MONTHS"</formula>
    </cfRule>
    <cfRule type="expression" dxfId="53740" priority="5030">
      <formula>#REF!="THREE MONTHS"</formula>
    </cfRule>
    <cfRule type="expression" dxfId="53739" priority="5031">
      <formula>#REF!="Three Months"</formula>
    </cfRule>
    <cfRule type="expression" dxfId="53738" priority="5032">
      <formula>#REF!="TWO MONTHS"</formula>
    </cfRule>
    <cfRule type="expression" dxfId="53737" priority="5033">
      <formula>#REF!="TWO MONTHS"</formula>
    </cfRule>
  </conditionalFormatting>
  <conditionalFormatting sqref="B1022:C1022 E1022:W1022">
    <cfRule type="expression" dxfId="53736" priority="4923">
      <formula>#REF!="THREE MONTHS"</formula>
    </cfRule>
    <cfRule type="expression" dxfId="53735" priority="4924">
      <formula>#REF!="TWO MONTHS"</formula>
    </cfRule>
    <cfRule type="expression" dxfId="53734" priority="4925">
      <formula>#REF!="TWO MONTHS"</formula>
    </cfRule>
    <cfRule type="expression" dxfId="53733" priority="4926">
      <formula>#REF!="THREE MONTHS"</formula>
    </cfRule>
    <cfRule type="expression" dxfId="53732" priority="4927">
      <formula>#REF!="Three Months"</formula>
    </cfRule>
  </conditionalFormatting>
  <conditionalFormatting sqref="B1040:C1040 E1040:M1040">
    <cfRule type="expression" dxfId="53731" priority="4218">
      <formula>#REF!="TWO MONTHS"</formula>
    </cfRule>
    <cfRule type="expression" dxfId="53730" priority="4219">
      <formula>#REF!="TWO MONTHS"</formula>
    </cfRule>
    <cfRule type="expression" dxfId="53729" priority="4220">
      <formula>#REF!="TWO MONTHS"</formula>
    </cfRule>
    <cfRule type="expression" dxfId="53728" priority="4221">
      <formula>#REF!="THREE MONTHS"</formula>
    </cfRule>
    <cfRule type="expression" dxfId="53727" priority="4223">
      <formula>#REF!="THREE MONTHS"</formula>
    </cfRule>
    <cfRule type="expression" dxfId="53726" priority="4224">
      <formula>#REF!="THREE MONTHS"</formula>
    </cfRule>
    <cfRule type="expression" dxfId="53725" priority="4225">
      <formula>#REF!="Three Months"</formula>
    </cfRule>
  </conditionalFormatting>
  <conditionalFormatting sqref="B1040:C1040 E1040:W1040">
    <cfRule type="expression" dxfId="53724" priority="4226">
      <formula>#REF!="TWO MONTHS"</formula>
    </cfRule>
    <cfRule type="expression" dxfId="53723" priority="4227">
      <formula>#REF!="THREE MONTHS"</formula>
    </cfRule>
    <cfRule type="expression" dxfId="53722" priority="4228">
      <formula>#REF!="Three Months"</formula>
    </cfRule>
    <cfRule type="expression" dxfId="53721" priority="4229">
      <formula>#REF!="THREE MONTHS"</formula>
    </cfRule>
    <cfRule type="expression" dxfId="53720" priority="4232">
      <formula>#REF!="TWO MONTHS"</formula>
    </cfRule>
  </conditionalFormatting>
  <conditionalFormatting sqref="B1043:C1043 I1043:T1043 E1043:G1043">
    <cfRule type="expression" dxfId="53719" priority="4102">
      <formula>#REF!="TWO MONTHS"</formula>
    </cfRule>
    <cfRule type="expression" dxfId="53718" priority="4103">
      <formula>#REF!="TWO MONTHS"</formula>
    </cfRule>
    <cfRule type="expression" dxfId="53717" priority="4104">
      <formula>#REF!="TWO MONTHS"</formula>
    </cfRule>
    <cfRule type="expression" dxfId="53716" priority="4105">
      <formula>#REF!="THREE MONTHS"</formula>
    </cfRule>
    <cfRule type="expression" dxfId="53715" priority="4106">
      <formula>#REF!="THREE MONTHS"</formula>
    </cfRule>
    <cfRule type="expression" dxfId="53714" priority="4107">
      <formula>#REF!="Three Months"</formula>
    </cfRule>
    <cfRule type="expression" dxfId="53713" priority="4108">
      <formula>#REF!="TWO MONTHS"</formula>
    </cfRule>
    <cfRule type="expression" dxfId="53712" priority="4109">
      <formula>#REF!="THREE MONTHS"</formula>
    </cfRule>
  </conditionalFormatting>
  <conditionalFormatting sqref="B1043:C1043 I1043:W1043 E1043:G1043">
    <cfRule type="expression" dxfId="53711" priority="4117">
      <formula>#REF!="TWO MONTHS"</formula>
    </cfRule>
    <cfRule type="expression" dxfId="53710" priority="4118">
      <formula>#REF!="THREE MONTHS"</formula>
    </cfRule>
    <cfRule type="expression" dxfId="53709" priority="4119">
      <formula>#REF!="Three Months"</formula>
    </cfRule>
    <cfRule type="expression" dxfId="53708" priority="4120">
      <formula>#REF!="TWO MONTHS"</formula>
    </cfRule>
    <cfRule type="expression" dxfId="53707" priority="4121">
      <formula>#REF!="THREE MONTHS"</formula>
    </cfRule>
  </conditionalFormatting>
  <conditionalFormatting sqref="B1044:C1044 E1044:G1044 I1044:T1044">
    <cfRule type="expression" dxfId="53706" priority="4053">
      <formula>#REF!="TWO MONTHS"</formula>
    </cfRule>
    <cfRule type="expression" dxfId="53705" priority="4054">
      <formula>#REF!="TWO MONTHS"</formula>
    </cfRule>
    <cfRule type="expression" dxfId="53704" priority="4055">
      <formula>#REF!="THREE MONTHS"</formula>
    </cfRule>
    <cfRule type="expression" dxfId="53703" priority="4056">
      <formula>#REF!="THREE MONTHS"</formula>
    </cfRule>
    <cfRule type="expression" dxfId="53702" priority="4057">
      <formula>#REF!="Three Months"</formula>
    </cfRule>
    <cfRule type="expression" dxfId="53701" priority="4058">
      <formula>#REF!="TWO MONTHS"</formula>
    </cfRule>
    <cfRule type="expression" dxfId="53700" priority="4059">
      <formula>#REF!="THREE MONTHS"</formula>
    </cfRule>
  </conditionalFormatting>
  <conditionalFormatting sqref="B1044:C1044 E1044:G1044 I1044:W1044">
    <cfRule type="expression" dxfId="53699" priority="4068">
      <formula>#REF!="THREE MONTHS"</formula>
    </cfRule>
    <cfRule type="expression" dxfId="53698" priority="4069">
      <formula>#REF!="Three Months"</formula>
    </cfRule>
    <cfRule type="expression" dxfId="53697" priority="4071">
      <formula>#REF!="THREE MONTHS"</formula>
    </cfRule>
  </conditionalFormatting>
  <conditionalFormatting sqref="B1108:C1108 E1108:U1108">
    <cfRule type="expression" dxfId="53696" priority="2348">
      <formula>#REF!="THREE MONTHS"</formula>
    </cfRule>
    <cfRule type="expression" dxfId="53695" priority="2349">
      <formula>#REF!="Three Months"</formula>
    </cfRule>
    <cfRule type="expression" dxfId="53694" priority="2351">
      <formula>#REF!="TWO MONTHS"</formula>
    </cfRule>
    <cfRule type="expression" dxfId="53693" priority="2352">
      <formula>#REF!="THREE MONTHS"</formula>
    </cfRule>
  </conditionalFormatting>
  <conditionalFormatting sqref="B1109:C1109 E1109:U1109">
    <cfRule type="expression" dxfId="53692" priority="2317">
      <formula>#REF!="THREE MONTHS"</formula>
    </cfRule>
    <cfRule type="expression" dxfId="53691" priority="2318">
      <formula>#REF!="Three Months"</formula>
    </cfRule>
    <cfRule type="expression" dxfId="53690" priority="2320">
      <formula>#REF!="TWO MONTHS"</formula>
    </cfRule>
    <cfRule type="expression" dxfId="53689" priority="2321">
      <formula>#REF!="THREE MONTHS"</formula>
    </cfRule>
  </conditionalFormatting>
  <conditionalFormatting sqref="B1110:C1110 E1110:X1110">
    <cfRule type="expression" dxfId="53688" priority="2253">
      <formula>#REF!="THREE MONTHS"</formula>
    </cfRule>
    <cfRule type="expression" dxfId="53687" priority="2254">
      <formula>#REF!="Three Months"</formula>
    </cfRule>
    <cfRule type="expression" dxfId="53686" priority="2255">
      <formula>#REF!="TWO MONTHS"</formula>
    </cfRule>
    <cfRule type="expression" dxfId="53685" priority="2256">
      <formula>#REF!="TWO MONTHS"</formula>
    </cfRule>
    <cfRule type="expression" dxfId="53684" priority="2257">
      <formula>#REF!="THREE MONTHS"</formula>
    </cfRule>
  </conditionalFormatting>
  <conditionalFormatting sqref="B1115:C1115 E1115:X1115">
    <cfRule type="expression" dxfId="53683" priority="2090">
      <formula>#REF!="THREE MONTHS"</formula>
    </cfRule>
    <cfRule type="expression" dxfId="53682" priority="2091">
      <formula>#REF!="Three Months"</formula>
    </cfRule>
  </conditionalFormatting>
  <conditionalFormatting sqref="B1115:C1115">
    <cfRule type="expression" dxfId="53681" priority="2087">
      <formula>#REF!="THREE MONTHS"</formula>
    </cfRule>
    <cfRule type="expression" dxfId="53680" priority="2088">
      <formula>#REF!="TWO MONTHS"</formula>
    </cfRule>
    <cfRule type="expression" dxfId="53679" priority="2089">
      <formula>#REF!="TWO MONTHS"</formula>
    </cfRule>
  </conditionalFormatting>
  <conditionalFormatting sqref="B1126:C1126 E1126:L1126">
    <cfRule type="expression" dxfId="53678" priority="1854">
      <formula>#REF!="THREE MONTHS"</formula>
    </cfRule>
  </conditionalFormatting>
  <conditionalFormatting sqref="B1126:C1126 E1126:U1126">
    <cfRule type="expression" dxfId="53677" priority="1847">
      <formula>#REF!="THREE MONTHS"</formula>
    </cfRule>
    <cfRule type="expression" dxfId="53676" priority="1848">
      <formula>#REF!="Three Months"</formula>
    </cfRule>
    <cfRule type="expression" dxfId="53675" priority="1851">
      <formula>#REF!="TWO MONTHS"</formula>
    </cfRule>
  </conditionalFormatting>
  <conditionalFormatting sqref="B1134:C1134">
    <cfRule type="expression" dxfId="53674" priority="1622">
      <formula>#REF!="TWO MONTHS"</formula>
    </cfRule>
  </conditionalFormatting>
  <conditionalFormatting sqref="B1148:C1148 B1149:B1155">
    <cfRule type="expression" dxfId="53673" priority="1338">
      <formula>#REF!="TWO MONTHS"</formula>
    </cfRule>
    <cfRule type="expression" dxfId="53672" priority="1347">
      <formula>#REF!="TWO MONTHS"</formula>
    </cfRule>
  </conditionalFormatting>
  <conditionalFormatting sqref="B1148:C1148 E1148:L1148 B1149:B1155">
    <cfRule type="expression" dxfId="53671" priority="1334">
      <formula>#REF!="TWO MONTHS"</formula>
    </cfRule>
    <cfRule type="expression" dxfId="53670" priority="1335">
      <formula>#REF!="THREE MONTHS"</formula>
    </cfRule>
    <cfRule type="expression" dxfId="53669" priority="1336">
      <formula>#REF!="Three Months"</formula>
    </cfRule>
  </conditionalFormatting>
  <conditionalFormatting sqref="B1148:C1148 E1148:N1148 B1149:B1155">
    <cfRule type="expression" dxfId="53668" priority="1340">
      <formula>#REF!="THREE MONTHS"</formula>
    </cfRule>
    <cfRule type="expression" dxfId="53667" priority="1341">
      <formula>#REF!="THREE MONTHS"</formula>
    </cfRule>
    <cfRule type="expression" dxfId="53666" priority="1342">
      <formula>#REF!="Three Months"</formula>
    </cfRule>
    <cfRule type="expression" dxfId="53665" priority="1343">
      <formula>#REF!="TWO MONTHS"</formula>
    </cfRule>
    <cfRule type="expression" dxfId="53664" priority="1344">
      <formula>#REF!="THREE MONTHS"</formula>
    </cfRule>
    <cfRule type="expression" dxfId="53663" priority="1345">
      <formula>#REF!="Three Months"</formula>
    </cfRule>
    <cfRule type="expression" dxfId="53662" priority="1346">
      <formula>#REF!="THREE MONTHS"</formula>
    </cfRule>
  </conditionalFormatting>
  <conditionalFormatting sqref="B1148:C1148 E1148:X1148 B1149:B1155">
    <cfRule type="expression" dxfId="53661" priority="1337">
      <formula>#REF!="THREE MONTHS"</formula>
    </cfRule>
    <cfRule type="expression" dxfId="53660" priority="1350">
      <formula>#REF!="THREE MONTHS"</formula>
    </cfRule>
    <cfRule type="expression" dxfId="53659" priority="1351">
      <formula>#REF!="THREE MONTHS"</formula>
    </cfRule>
    <cfRule type="expression" dxfId="53658" priority="1352">
      <formula>#REF!="Three Months"</formula>
    </cfRule>
    <cfRule type="expression" dxfId="53657" priority="1353">
      <formula>#REF!="THREE MONTHS"</formula>
    </cfRule>
    <cfRule type="expression" dxfId="53656" priority="1355">
      <formula>#REF!="THREE MONTHS"</formula>
    </cfRule>
    <cfRule type="expression" dxfId="53655" priority="1356">
      <formula>#REF!="Three Months"</formula>
    </cfRule>
    <cfRule type="expression" dxfId="53654" priority="1357">
      <formula>#REF!="TWO MONTHS"</formula>
    </cfRule>
    <cfRule type="expression" dxfId="53653" priority="1360">
      <formula>#REF!="TWO MONTHS"</formula>
    </cfRule>
  </conditionalFormatting>
  <conditionalFormatting sqref="B1168:C1168">
    <cfRule type="expression" dxfId="53652" priority="957">
      <formula>#REF!="TWO MONTHS"</formula>
    </cfRule>
    <cfRule type="expression" dxfId="53651" priority="959">
      <formula>#REF!="THREE MONTHS"</formula>
    </cfRule>
    <cfRule type="expression" dxfId="53650" priority="960">
      <formula>#REF!="Three Months"</formula>
    </cfRule>
  </conditionalFormatting>
  <conditionalFormatting sqref="B1204:C1204">
    <cfRule type="expression" dxfId="53649" priority="668">
      <formula>#REF!="THREE MONTHS"</formula>
    </cfRule>
    <cfRule type="expression" dxfId="53648" priority="669">
      <formula>#REF!="TWO MONTHS"</formula>
    </cfRule>
  </conditionalFormatting>
  <conditionalFormatting sqref="B1214:C1214 B1215:B1227 E1214:G1214">
    <cfRule type="expression" dxfId="53647" priority="480">
      <formula>#REF!="THREE MONTHS"</formula>
    </cfRule>
    <cfRule type="expression" dxfId="53646" priority="481">
      <formula>#REF!="Three Months"</formula>
    </cfRule>
  </conditionalFormatting>
  <conditionalFormatting sqref="B1214:C1214 E1214:G1214">
    <cfRule type="expression" dxfId="53645" priority="526">
      <formula>#REF!="THREE MONTHS"</formula>
    </cfRule>
  </conditionalFormatting>
  <conditionalFormatting sqref="B1214:C1214 N1214:X1214 B1215:B1227 E1214:G1214">
    <cfRule type="expression" dxfId="53644" priority="524">
      <formula>#REF!="TWO MONTHS"</formula>
    </cfRule>
    <cfRule type="expression" dxfId="53643" priority="525">
      <formula>#REF!="TWO MONTHS"</formula>
    </cfRule>
  </conditionalFormatting>
  <conditionalFormatting sqref="B393:D393 G393:I393 K393:O393">
    <cfRule type="expression" dxfId="53642" priority="41219">
      <formula>#REF!="TWO MONTHS"</formula>
    </cfRule>
    <cfRule type="expression" dxfId="53641" priority="41220">
      <formula>#REF!="THREE MONTHS"</formula>
    </cfRule>
  </conditionalFormatting>
  <conditionalFormatting sqref="B393:D393">
    <cfRule type="expression" dxfId="53640" priority="41211">
      <formula>#REF!="TWO MONTHS"</formula>
    </cfRule>
    <cfRule type="expression" dxfId="53639" priority="41212">
      <formula>#REF!="THREE MONTHS"</formula>
    </cfRule>
    <cfRule type="expression" dxfId="53638" priority="41223">
      <formula>#REF!="TWO MONTHS"</formula>
    </cfRule>
  </conditionalFormatting>
  <conditionalFormatting sqref="B523:D523 P523:Q523">
    <cfRule type="expression" dxfId="53637" priority="25949">
      <formula>#REF!="TWO MONTHS"</formula>
    </cfRule>
  </conditionalFormatting>
  <conditionalFormatting sqref="B523:D523">
    <cfRule type="expression" dxfId="53636" priority="25942">
      <formula>#REF!="TWO MONTHS"</formula>
    </cfRule>
    <cfRule type="expression" dxfId="53635" priority="25943">
      <formula>#REF!="TWO MONTHS"</formula>
    </cfRule>
    <cfRule type="expression" dxfId="53634" priority="25944">
      <formula>#REF!="THREE MONTHS"</formula>
    </cfRule>
    <cfRule type="expression" dxfId="53633" priority="25947">
      <formula>#REF!="TWO MONTHS"</formula>
    </cfRule>
  </conditionalFormatting>
  <conditionalFormatting sqref="B637:D637">
    <cfRule type="expression" dxfId="53632" priority="18491">
      <formula>#REF!="TWO MONTHS"</formula>
    </cfRule>
  </conditionalFormatting>
  <conditionalFormatting sqref="B701:D701">
    <cfRule type="expression" dxfId="53631" priority="14254">
      <formula>#REF!="TWO MONTHS"</formula>
    </cfRule>
  </conditionalFormatting>
  <conditionalFormatting sqref="B731:D731">
    <cfRule type="expression" dxfId="53630" priority="13447">
      <formula>#REF!="THREE MONTHS"</formula>
    </cfRule>
  </conditionalFormatting>
  <conditionalFormatting sqref="B732:D732">
    <cfRule type="expression" dxfId="53629" priority="13434">
      <formula>#REF!="THREE MONTHS"</formula>
    </cfRule>
  </conditionalFormatting>
  <conditionalFormatting sqref="B736:D736 P736:S736">
    <cfRule type="expression" dxfId="53628" priority="13271">
      <formula>#REF!="THREE MONTHS"</formula>
    </cfRule>
    <cfRule type="expression" dxfId="53627" priority="13272">
      <formula>#REF!="Three Months"</formula>
    </cfRule>
  </conditionalFormatting>
  <conditionalFormatting sqref="B736:D736">
    <cfRule type="expression" dxfId="53626" priority="13249">
      <formula>#REF!="THREE MONTHS"</formula>
    </cfRule>
  </conditionalFormatting>
  <conditionalFormatting sqref="B758:D758">
    <cfRule type="expression" dxfId="53625" priority="12692">
      <formula>#REF!="TWO MONTHS"</formula>
    </cfRule>
  </conditionalFormatting>
  <conditionalFormatting sqref="B770:D770">
    <cfRule type="expression" dxfId="53624" priority="12418">
      <formula>#REF!="THREE MONTHS"</formula>
    </cfRule>
    <cfRule type="expression" dxfId="53623" priority="12420">
      <formula>#REF!="THREE MONTHS"</formula>
    </cfRule>
    <cfRule type="expression" dxfId="53622" priority="12421">
      <formula>#REF!="Three Months"</formula>
    </cfRule>
  </conditionalFormatting>
  <conditionalFormatting sqref="B779:D779">
    <cfRule type="expression" dxfId="53621" priority="12052">
      <formula>#REF!="TWO MONTHS"</formula>
    </cfRule>
  </conditionalFormatting>
  <conditionalFormatting sqref="B801:D801">
    <cfRule type="expression" dxfId="53620" priority="11607">
      <formula>#REF!="THREE MONTHS"</formula>
    </cfRule>
    <cfRule type="expression" dxfId="53619" priority="11609">
      <formula>#REF!="THREE MONTHS"</formula>
    </cfRule>
    <cfRule type="expression" dxfId="53618" priority="11610">
      <formula>#REF!="Three Months"</formula>
    </cfRule>
  </conditionalFormatting>
  <conditionalFormatting sqref="B807:D807">
    <cfRule type="expression" dxfId="53617" priority="11413">
      <formula>#REF!="TWO MONTHS"</formula>
    </cfRule>
    <cfRule type="expression" dxfId="53616" priority="11414">
      <formula>#REF!="TWO MONTHS"</formula>
    </cfRule>
  </conditionalFormatting>
  <conditionalFormatting sqref="B809:D809">
    <cfRule type="expression" dxfId="53615" priority="11366">
      <formula>#REF!="TWO MONTHS"</formula>
    </cfRule>
    <cfRule type="expression" dxfId="53614" priority="11367">
      <formula>#REF!="TWO MONTHS"</formula>
    </cfRule>
  </conditionalFormatting>
  <conditionalFormatting sqref="B811:D811">
    <cfRule type="expression" dxfId="53613" priority="11333">
      <formula>#REF!="TWO MONTHS"</formula>
    </cfRule>
    <cfRule type="expression" dxfId="53612" priority="11334">
      <formula>#REF!="TWO MONTHS"</formula>
    </cfRule>
  </conditionalFormatting>
  <conditionalFormatting sqref="B812:D812">
    <cfRule type="expression" dxfId="53611" priority="11311">
      <formula>#REF!="TWO MONTHS"</formula>
    </cfRule>
    <cfRule type="expression" dxfId="53610" priority="11312">
      <formula>#REF!="TWO MONTHS"</formula>
    </cfRule>
  </conditionalFormatting>
  <conditionalFormatting sqref="B819:D819">
    <cfRule type="expression" dxfId="53609" priority="11073">
      <formula>#REF!="TWO MONTHS"</formula>
    </cfRule>
    <cfRule type="expression" dxfId="53608" priority="11074">
      <formula>#REF!="TWO MONTHS"</formula>
    </cfRule>
  </conditionalFormatting>
  <conditionalFormatting sqref="B824:D824">
    <cfRule type="expression" dxfId="53607" priority="10885">
      <formula>#REF!="TWO MONTHS"</formula>
    </cfRule>
    <cfRule type="expression" dxfId="53606" priority="10886">
      <formula>#REF!="TWO MONTHS"</formula>
    </cfRule>
  </conditionalFormatting>
  <conditionalFormatting sqref="B860:D860">
    <cfRule type="expression" dxfId="53605" priority="10011">
      <formula>#REF!="THREE MONTHS"</formula>
    </cfRule>
  </conditionalFormatting>
  <conditionalFormatting sqref="B892:D892 N892:S892 D893:D894">
    <cfRule type="expression" dxfId="53604" priority="9343">
      <formula>#REF!="THREE MONTHS"</formula>
    </cfRule>
    <cfRule type="expression" dxfId="53603" priority="9344">
      <formula>#REF!="THREE MONTHS"</formula>
    </cfRule>
    <cfRule type="expression" dxfId="53602" priority="9345">
      <formula>#REF!="Three Months"</formula>
    </cfRule>
    <cfRule type="expression" dxfId="53601" priority="9347">
      <formula>#REF!="TWO MONTHS"</formula>
    </cfRule>
  </conditionalFormatting>
  <conditionalFormatting sqref="B626:G627">
    <cfRule type="expression" dxfId="53600" priority="22382">
      <formula>#REF!="THREE MONTHS"</formula>
    </cfRule>
    <cfRule type="expression" dxfId="53599" priority="22385">
      <formula>#REF!="TWO MONTHS"</formula>
    </cfRule>
  </conditionalFormatting>
  <conditionalFormatting sqref="B789:G789">
    <cfRule type="expression" dxfId="53598" priority="11828">
      <formula>#REF!="THREE MONTHS"</formula>
    </cfRule>
  </conditionalFormatting>
  <conditionalFormatting sqref="B904:G904 I904:L904 N904:S904">
    <cfRule type="expression" dxfId="53597" priority="9025">
      <formula>#REF!="TWO MONTHS"</formula>
    </cfRule>
    <cfRule type="expression" dxfId="53596" priority="9026">
      <formula>#REF!="TWO MONTHS"</formula>
    </cfRule>
    <cfRule type="expression" dxfId="53595" priority="9027">
      <formula>#REF!="THREE MONTHS"</formula>
    </cfRule>
    <cfRule type="expression" dxfId="53594" priority="9030">
      <formula>#REF!="TWO MONTHS"</formula>
    </cfRule>
    <cfRule type="expression" dxfId="53593" priority="9031">
      <formula>#REF!="THREE MONTHS"</formula>
    </cfRule>
  </conditionalFormatting>
  <conditionalFormatting sqref="B904:G904 I904:N904">
    <cfRule type="expression" dxfId="53592" priority="9032">
      <formula>#REF!="TWO MONTHS"</formula>
    </cfRule>
  </conditionalFormatting>
  <conditionalFormatting sqref="B904:G904 N904:S904">
    <cfRule type="expression" dxfId="53591" priority="9028">
      <formula>#REF!="THREE MONTHS"</formula>
    </cfRule>
    <cfRule type="expression" dxfId="53590" priority="9029">
      <formula>#REF!="Three Months"</formula>
    </cfRule>
  </conditionalFormatting>
  <conditionalFormatting sqref="B908:G908 I908:S908">
    <cfRule type="expression" dxfId="53589" priority="8907">
      <formula>#REF!="THREE MONTHS"</formula>
    </cfRule>
  </conditionalFormatting>
  <conditionalFormatting sqref="B908:G908 I908:V908">
    <cfRule type="expression" dxfId="53588" priority="8914">
      <formula>#REF!="TWO MONTHS"</formula>
    </cfRule>
    <cfRule type="expression" dxfId="53587" priority="8918">
      <formula>#REF!="THREE MONTHS"</formula>
    </cfRule>
  </conditionalFormatting>
  <conditionalFormatting sqref="B908:G908">
    <cfRule type="expression" dxfId="53586" priority="8901">
      <formula>#REF!="TWO MONTHS"</formula>
    </cfRule>
    <cfRule type="expression" dxfId="53585" priority="8906">
      <formula>#REF!="TWO MONTHS"</formula>
    </cfRule>
  </conditionalFormatting>
  <conditionalFormatting sqref="B923:G923 I923:L923 N923:S923">
    <cfRule type="expression" dxfId="53584" priority="8562">
      <formula>#REF!="THREE MONTHS"</formula>
    </cfRule>
    <cfRule type="expression" dxfId="53583" priority="8563">
      <formula>#REF!="Three Months"</formula>
    </cfRule>
    <cfRule type="expression" dxfId="53582" priority="8564">
      <formula>#REF!="TWO MONTHS"</formula>
    </cfRule>
    <cfRule type="expression" dxfId="53581" priority="8565">
      <formula>#REF!="THREE MONTHS"</formula>
    </cfRule>
    <cfRule type="expression" dxfId="53580" priority="8566">
      <formula>#REF!="TWO MONTHS"</formula>
    </cfRule>
  </conditionalFormatting>
  <conditionalFormatting sqref="B923:G923 I923:L923">
    <cfRule type="expression" dxfId="53579" priority="8561">
      <formula>#REF!="THREE MONTHS"</formula>
    </cfRule>
  </conditionalFormatting>
  <conditionalFormatting sqref="B923:G923">
    <cfRule type="expression" dxfId="53578" priority="8555">
      <formula>#REF!="TWO MONTHS"</formula>
    </cfRule>
    <cfRule type="expression" dxfId="53577" priority="8559">
      <formula>#REF!="TWO MONTHS"</formula>
    </cfRule>
    <cfRule type="expression" dxfId="53576" priority="8560">
      <formula>#REF!="TWO MONTHS"</formula>
    </cfRule>
  </conditionalFormatting>
  <conditionalFormatting sqref="B925:G925">
    <cfRule type="expression" dxfId="53575" priority="8519">
      <formula>#REF!="TWO MONTHS"</formula>
    </cfRule>
    <cfRule type="expression" dxfId="53574" priority="8520">
      <formula>#REF!="TWO MONTHS"</formula>
    </cfRule>
    <cfRule type="expression" dxfId="53573" priority="8521">
      <formula>#REF!="THREE MONTHS"</formula>
    </cfRule>
    <cfRule type="expression" dxfId="53572" priority="8522">
      <formula>#REF!="THREE MONTHS"</formula>
    </cfRule>
    <cfRule type="expression" dxfId="53571" priority="8523">
      <formula>#REF!="Three Months"</formula>
    </cfRule>
    <cfRule type="expression" dxfId="53570" priority="8524">
      <formula>#REF!="TWO MONTHS"</formula>
    </cfRule>
  </conditionalFormatting>
  <conditionalFormatting sqref="B931:G931 I931:N931 P931:S931">
    <cfRule type="expression" dxfId="53569" priority="8356">
      <formula>#REF!="TWO MONTHS"</formula>
    </cfRule>
    <cfRule type="expression" dxfId="53568" priority="8357">
      <formula>#REF!="THREE MONTHS"</formula>
    </cfRule>
    <cfRule type="expression" dxfId="53567" priority="8358">
      <formula>#REF!="THREE MONTHS"</formula>
    </cfRule>
    <cfRule type="expression" dxfId="53566" priority="8359">
      <formula>#REF!="Three Months"</formula>
    </cfRule>
    <cfRule type="expression" dxfId="53565" priority="8360">
      <formula>#REF!="TWO MONTHS"</formula>
    </cfRule>
    <cfRule type="expression" dxfId="53564" priority="8361">
      <formula>#REF!="THREE MONTHS"</formula>
    </cfRule>
  </conditionalFormatting>
  <conditionalFormatting sqref="B931:G931 I931:N931 P931:V931">
    <cfRule type="expression" dxfId="53563" priority="8362">
      <formula>#REF!="TWO MONTHS"</formula>
    </cfRule>
    <cfRule type="expression" dxfId="53562" priority="8363">
      <formula>#REF!="THREE MONTHS"</formula>
    </cfRule>
    <cfRule type="expression" dxfId="53561" priority="8364">
      <formula>#REF!="Three Months"</formula>
    </cfRule>
    <cfRule type="expression" dxfId="53560" priority="8365">
      <formula>#REF!="TWO MONTHS"</formula>
    </cfRule>
    <cfRule type="expression" dxfId="53559" priority="8366">
      <formula>#REF!="THREE MONTHS"</formula>
    </cfRule>
  </conditionalFormatting>
  <conditionalFormatting sqref="B931:G931 I931:N931">
    <cfRule type="expression" dxfId="53558" priority="8354">
      <formula>#REF!="TWO MONTHS"</formula>
    </cfRule>
    <cfRule type="expression" dxfId="53557" priority="8355">
      <formula>#REF!="TWO MONTHS"</formula>
    </cfRule>
  </conditionalFormatting>
  <conditionalFormatting sqref="B935:G935 I935:S935">
    <cfRule type="expression" dxfId="53556" priority="8163">
      <formula>#REF!="TWO MONTHS"</formula>
    </cfRule>
    <cfRule type="expression" dxfId="53555" priority="8164">
      <formula>#REF!="TWO MONTHS"</formula>
    </cfRule>
    <cfRule type="expression" dxfId="53554" priority="8165">
      <formula>#REF!="TWO MONTHS"</formula>
    </cfRule>
    <cfRule type="expression" dxfId="53553" priority="8166">
      <formula>#REF!="THREE MONTHS"</formula>
    </cfRule>
    <cfRule type="expression" dxfId="53552" priority="8167">
      <formula>#REF!="THREE MONTHS"</formula>
    </cfRule>
    <cfRule type="expression" dxfId="53551" priority="8168">
      <formula>#REF!="Three Months"</formula>
    </cfRule>
    <cfRule type="expression" dxfId="53550" priority="8169">
      <formula>#REF!="TWO MONTHS"</formula>
    </cfRule>
    <cfRule type="expression" dxfId="53549" priority="8170">
      <formula>#REF!="THREE MONTHS"</formula>
    </cfRule>
  </conditionalFormatting>
  <conditionalFormatting sqref="B935:G935 I935:V935">
    <cfRule type="expression" dxfId="53548" priority="8179">
      <formula>#REF!="THREE MONTHS"</formula>
    </cfRule>
    <cfRule type="expression" dxfId="53547" priority="8180">
      <formula>#REF!="Three Months"</formula>
    </cfRule>
    <cfRule type="expression" dxfId="53546" priority="8181">
      <formula>#REF!="TWO MONTHS"</formula>
    </cfRule>
    <cfRule type="expression" dxfId="53545" priority="8182">
      <formula>#REF!="THREE MONTHS"</formula>
    </cfRule>
  </conditionalFormatting>
  <conditionalFormatting sqref="B1050:G1050 I1050:X1050">
    <cfRule type="expression" dxfId="53544" priority="3589">
      <formula>#REF!="TWO MONTHS"</formula>
    </cfRule>
  </conditionalFormatting>
  <conditionalFormatting sqref="B663:J663">
    <cfRule type="expression" dxfId="53543" priority="16226">
      <formula>#REF!="TWO MONTHS"</formula>
    </cfRule>
  </conditionalFormatting>
  <conditionalFormatting sqref="B350:K350 M350">
    <cfRule type="expression" dxfId="53542" priority="45493">
      <formula>#REF!="TWO MONTHS"</formula>
    </cfRule>
    <cfRule type="expression" dxfId="53541" priority="45494">
      <formula>#REF!="THREE MONTHS"</formula>
    </cfRule>
    <cfRule type="expression" dxfId="53540" priority="45497">
      <formula>#REF!="TWO MONTHS"</formula>
    </cfRule>
    <cfRule type="expression" dxfId="53539" priority="45498">
      <formula>#REF!="THREE MONTHS"</formula>
    </cfRule>
    <cfRule type="expression" dxfId="53538" priority="45499">
      <formula>#REF!="TWO MONTHS"</formula>
    </cfRule>
  </conditionalFormatting>
  <conditionalFormatting sqref="B350:K350">
    <cfRule type="expression" dxfId="53537" priority="45491">
      <formula>#REF!="TWO MONTHS"</formula>
    </cfRule>
  </conditionalFormatting>
  <conditionalFormatting sqref="B775:K775">
    <cfRule type="expression" dxfId="53536" priority="12243">
      <formula>#REF!="TWO MONTHS"</formula>
    </cfRule>
  </conditionalFormatting>
  <conditionalFormatting sqref="B884:K884 R884:S884 O884">
    <cfRule type="expression" dxfId="53535" priority="9540">
      <formula>#REF!="TWO MONTHS"</formula>
    </cfRule>
  </conditionalFormatting>
  <conditionalFormatting sqref="B735:L735 O735:Q735">
    <cfRule type="expression" dxfId="53534" priority="13322">
      <formula>#REF!="TWO MONTHS"</formula>
    </cfRule>
  </conditionalFormatting>
  <conditionalFormatting sqref="B756:L756">
    <cfRule type="expression" dxfId="53533" priority="12786">
      <formula>#REF!="THREE MONTHS"</formula>
    </cfRule>
  </conditionalFormatting>
  <conditionalFormatting sqref="B795:L795 N795:S795">
    <cfRule type="expression" dxfId="53532" priority="11718">
      <formula>#REF!="THREE MONTHS"</formula>
    </cfRule>
    <cfRule type="expression" dxfId="53531" priority="11719">
      <formula>#REF!="Three Months"</formula>
    </cfRule>
    <cfRule type="expression" dxfId="53530" priority="11720">
      <formula>#REF!="THREE MONTHS"</formula>
    </cfRule>
  </conditionalFormatting>
  <conditionalFormatting sqref="B819:L819 N819:S819">
    <cfRule type="expression" dxfId="53529" priority="11075">
      <formula>#REF!="THREE MONTHS"</formula>
    </cfRule>
    <cfRule type="expression" dxfId="53528" priority="11076">
      <formula>#REF!="Three Months"</formula>
    </cfRule>
  </conditionalFormatting>
  <conditionalFormatting sqref="B905:L905">
    <cfRule type="expression" dxfId="53527" priority="8956">
      <formula>#REF!="TWO MONTHS"</formula>
    </cfRule>
    <cfRule type="expression" dxfId="53526" priority="8957">
      <formula>#REF!="THREE MONTHS"</formula>
    </cfRule>
    <cfRule type="expression" dxfId="53525" priority="8958">
      <formula>#REF!="Three Months"</formula>
    </cfRule>
    <cfRule type="expression" dxfId="53524" priority="8959">
      <formula>#REF!="THREE MONTHS"</formula>
    </cfRule>
    <cfRule type="expression" dxfId="53523" priority="8968">
      <formula>#REF!="TWO MONTHS"</formula>
    </cfRule>
  </conditionalFormatting>
  <conditionalFormatting sqref="B953:L953 N953:R953">
    <cfRule type="expression" dxfId="53522" priority="7789">
      <formula>#REF!="THREE MONTHS"</formula>
    </cfRule>
    <cfRule type="expression" dxfId="53521" priority="7790">
      <formula>#REF!="Three Months"</formula>
    </cfRule>
    <cfRule type="expression" dxfId="53520" priority="7791">
      <formula>#REF!="TWO MONTHS"</formula>
    </cfRule>
    <cfRule type="expression" dxfId="53519" priority="7792">
      <formula>#REF!="THREE MONTHS"</formula>
    </cfRule>
    <cfRule type="expression" dxfId="53518" priority="7794">
      <formula>#REF!="TWO MONTHS"</formula>
    </cfRule>
  </conditionalFormatting>
  <conditionalFormatting sqref="B953:L953 N953:S953">
    <cfRule type="expression" dxfId="53517" priority="7793">
      <formula>#REF!="TWO MONTHS"</formula>
    </cfRule>
  </conditionalFormatting>
  <conditionalFormatting sqref="B953:L953">
    <cfRule type="expression" dxfId="53516" priority="7787">
      <formula>#REF!="TWO MONTHS"</formula>
    </cfRule>
    <cfRule type="expression" dxfId="53515" priority="7788">
      <formula>#REF!="THREE MONTHS"</formula>
    </cfRule>
  </conditionalFormatting>
  <conditionalFormatting sqref="B970:L970 D971">
    <cfRule type="expression" dxfId="53514" priority="7266">
      <formula>#REF!="TWO MONTHS"</formula>
    </cfRule>
    <cfRule type="expression" dxfId="53513" priority="7267">
      <formula>#REF!="THREE MONTHS"</formula>
    </cfRule>
    <cfRule type="expression" dxfId="53512" priority="7268">
      <formula>#REF!="Three Months"</formula>
    </cfRule>
  </conditionalFormatting>
  <conditionalFormatting sqref="B658:M658">
    <cfRule type="expression" dxfId="53511" priority="16693">
      <formula>#REF!="THREE MONTHS"</formula>
    </cfRule>
    <cfRule type="expression" dxfId="53510" priority="16695">
      <formula>#REF!="THREE MONTHS"</formula>
    </cfRule>
    <cfRule type="expression" dxfId="53509" priority="16696">
      <formula>#REF!="Three Months"</formula>
    </cfRule>
    <cfRule type="expression" dxfId="53508" priority="16698">
      <formula>#REF!="TWO MONTHS"</formula>
    </cfRule>
  </conditionalFormatting>
  <conditionalFormatting sqref="B711:M711">
    <cfRule type="expression" dxfId="53507" priority="14031">
      <formula>#REF!="TWO MONTHS"</formula>
    </cfRule>
  </conditionalFormatting>
  <conditionalFormatting sqref="B763:M763">
    <cfRule type="expression" dxfId="53506" priority="12578">
      <formula>#REF!="TWO MONTHS"</formula>
    </cfRule>
    <cfRule type="expression" dxfId="53505" priority="12579">
      <formula>#REF!="TWO MONTHS"</formula>
    </cfRule>
  </conditionalFormatting>
  <conditionalFormatting sqref="B781:M781 O781:S781">
    <cfRule type="expression" dxfId="53504" priority="12015">
      <formula>#REF!="THREE MONTHS"</formula>
    </cfRule>
    <cfRule type="expression" dxfId="53503" priority="12016">
      <formula>#REF!="THREE MONTHS"</formula>
    </cfRule>
    <cfRule type="expression" dxfId="53502" priority="12017">
      <formula>#REF!="Three Months"</formula>
    </cfRule>
    <cfRule type="expression" dxfId="53501" priority="12018">
      <formula>#REF!="TWO MONTHS"</formula>
    </cfRule>
    <cfRule type="expression" dxfId="53500" priority="12022">
      <formula>#REF!="TWO MONTHS"</formula>
    </cfRule>
  </conditionalFormatting>
  <conditionalFormatting sqref="B784:M784 O784:S784">
    <cfRule type="expression" dxfId="53499" priority="11976">
      <formula>#REF!="TWO MONTHS"</formula>
    </cfRule>
    <cfRule type="expression" dxfId="53498" priority="11980">
      <formula>#REF!="TWO MONTHS"</formula>
    </cfRule>
  </conditionalFormatting>
  <conditionalFormatting sqref="B836:M836">
    <cfRule type="expression" dxfId="53497" priority="10481">
      <formula>#REF!="TWO MONTHS"</formula>
    </cfRule>
    <cfRule type="expression" dxfId="53496" priority="10482">
      <formula>#REF!="THREE MONTHS"</formula>
    </cfRule>
    <cfRule type="expression" dxfId="53495" priority="10483">
      <formula>#REF!="Three Months"</formula>
    </cfRule>
    <cfRule type="expression" dxfId="53494" priority="10484">
      <formula>#REF!="TWO MONTHS"</formula>
    </cfRule>
    <cfRule type="expression" dxfId="53493" priority="10485">
      <formula>#REF!="THREE MONTHS"</formula>
    </cfRule>
  </conditionalFormatting>
  <conditionalFormatting sqref="B746:N746 P746:Q746">
    <cfRule type="expression" dxfId="53492" priority="12988">
      <formula>#REF!="TWO MONTHS"</formula>
    </cfRule>
  </conditionalFormatting>
  <conditionalFormatting sqref="B763:N763">
    <cfRule type="expression" dxfId="53491" priority="12572">
      <formula>#REF!="THREE MONTHS"</formula>
    </cfRule>
  </conditionalFormatting>
  <conditionalFormatting sqref="B905:N905">
    <cfRule type="expression" dxfId="53490" priority="8960">
      <formula>#REF!="TWO MONTHS"</formula>
    </cfRule>
    <cfRule type="expression" dxfId="53489" priority="8961">
      <formula>#REF!="THREE MONTHS"</formula>
    </cfRule>
    <cfRule type="expression" dxfId="53488" priority="8962">
      <formula>#REF!="THREE MONTHS"</formula>
    </cfRule>
    <cfRule type="expression" dxfId="53487" priority="8963">
      <formula>#REF!="Three Months"</formula>
    </cfRule>
    <cfRule type="expression" dxfId="53486" priority="8964">
      <formula>#REF!="TWO MONTHS"</formula>
    </cfRule>
    <cfRule type="expression" dxfId="53485" priority="8965">
      <formula>#REF!="THREE MONTHS"</formula>
    </cfRule>
    <cfRule type="expression" dxfId="53484" priority="8966">
      <formula>#REF!="Three Months"</formula>
    </cfRule>
    <cfRule type="expression" dxfId="53483" priority="8967">
      <formula>#REF!="THREE MONTHS"</formula>
    </cfRule>
  </conditionalFormatting>
  <conditionalFormatting sqref="B970:N970 D971">
    <cfRule type="expression" dxfId="53482" priority="7270">
      <formula>#REF!="TWO MONTHS"</formula>
    </cfRule>
    <cfRule type="expression" dxfId="53481" priority="7271">
      <formula>#REF!="THREE MONTHS"</formula>
    </cfRule>
    <cfRule type="expression" dxfId="53480" priority="7272">
      <formula>#REF!="THREE MONTHS"</formula>
    </cfRule>
    <cfRule type="expression" dxfId="53479" priority="7273">
      <formula>#REF!="Three Months"</formula>
    </cfRule>
    <cfRule type="expression" dxfId="53478" priority="7274">
      <formula>#REF!="TWO MONTHS"</formula>
    </cfRule>
    <cfRule type="expression" dxfId="53477" priority="7275">
      <formula>#REF!="THREE MONTHS"</formula>
    </cfRule>
    <cfRule type="expression" dxfId="53476" priority="7276">
      <formula>#REF!="Three Months"</formula>
    </cfRule>
    <cfRule type="expression" dxfId="53475" priority="7277">
      <formula>#REF!="THREE MONTHS"</formula>
    </cfRule>
  </conditionalFormatting>
  <conditionalFormatting sqref="B663:P663">
    <cfRule type="expression" dxfId="53474" priority="16236">
      <formula>#REF!="THREE MONTHS"</formula>
    </cfRule>
    <cfRule type="expression" dxfId="53473" priority="16237">
      <formula>#REF!="THREE MONTHS"</formula>
    </cfRule>
    <cfRule type="expression" dxfId="53472" priority="16238">
      <formula>#REF!="Three Months"</formula>
    </cfRule>
    <cfRule type="expression" dxfId="53471" priority="16239">
      <formula>#REF!="TWO MONTHS"</formula>
    </cfRule>
    <cfRule type="expression" dxfId="53470" priority="16240">
      <formula>#REF!="THREE MONTHS"</formula>
    </cfRule>
    <cfRule type="expression" dxfId="53469" priority="16241">
      <formula>#REF!="TWO MONTHS"</formula>
    </cfRule>
    <cfRule type="expression" dxfId="53468" priority="16242">
      <formula>#REF!="TWO MONTHS"</formula>
    </cfRule>
  </conditionalFormatting>
  <conditionalFormatting sqref="B523:Q523">
    <cfRule type="expression" dxfId="53467" priority="25940">
      <formula>#REF!="TWO MONTHS"</formula>
    </cfRule>
  </conditionalFormatting>
  <conditionalFormatting sqref="B642:Q642">
    <cfRule type="expression" dxfId="53466" priority="18051">
      <formula>#REF!="THREE MONTHS"</formula>
    </cfRule>
    <cfRule type="expression" dxfId="53465" priority="18052">
      <formula>#REF!="THREE MONTHS"</formula>
    </cfRule>
    <cfRule type="expression" dxfId="53464" priority="18053">
      <formula>#REF!="Three Months"</formula>
    </cfRule>
    <cfRule type="expression" dxfId="53463" priority="18054">
      <formula>#REF!="TWO MONTHS"</formula>
    </cfRule>
    <cfRule type="expression" dxfId="53462" priority="18055">
      <formula>#REF!="TWO MONTHS"</formula>
    </cfRule>
    <cfRule type="expression" dxfId="53461" priority="18056">
      <formula>#REF!="TWO MONTHS"</formula>
    </cfRule>
  </conditionalFormatting>
  <conditionalFormatting sqref="B646:Q646">
    <cfRule type="expression" dxfId="53460" priority="17834">
      <formula>#REF!="TWO MONTHS"</formula>
    </cfRule>
    <cfRule type="expression" dxfId="53459" priority="17836">
      <formula>#REF!="THREE MONTHS"</formula>
    </cfRule>
    <cfRule type="expression" dxfId="53458" priority="17837">
      <formula>#REF!="THREE MONTHS"</formula>
    </cfRule>
    <cfRule type="expression" dxfId="53457" priority="17838">
      <formula>#REF!="Three Months"</formula>
    </cfRule>
    <cfRule type="expression" dxfId="53456" priority="17839">
      <formula>#REF!="TWO MONTHS"</formula>
    </cfRule>
    <cfRule type="expression" dxfId="53455" priority="17840">
      <formula>#REF!="THREE MONTHS"</formula>
    </cfRule>
    <cfRule type="expression" dxfId="53454" priority="17841">
      <formula>#REF!="TWO MONTHS"</formula>
    </cfRule>
    <cfRule type="expression" dxfId="53453" priority="17842">
      <formula>#REF!="TWO MONTHS"</formula>
    </cfRule>
  </conditionalFormatting>
  <conditionalFormatting sqref="B656:Q656">
    <cfRule type="expression" dxfId="53452" priority="16848">
      <formula>#REF!="THREE MONTHS"</formula>
    </cfRule>
    <cfRule type="expression" dxfId="53451" priority="16850">
      <formula>#REF!="THREE MONTHS"</formula>
    </cfRule>
    <cfRule type="expression" dxfId="53450" priority="16851">
      <formula>#REF!="Three Months"</formula>
    </cfRule>
    <cfRule type="expression" dxfId="53449" priority="16853">
      <formula>#REF!="TWO MONTHS"</formula>
    </cfRule>
  </conditionalFormatting>
  <conditionalFormatting sqref="B657:Q657">
    <cfRule type="expression" dxfId="53448" priority="16836">
      <formula>#REF!="TWO MONTHS"</formula>
    </cfRule>
    <cfRule type="expression" dxfId="53447" priority="16837">
      <formula>#REF!="THREE MONTHS"</formula>
    </cfRule>
    <cfRule type="expression" dxfId="53446" priority="16839">
      <formula>#REF!="THREE MONTHS"</formula>
    </cfRule>
    <cfRule type="expression" dxfId="53445" priority="16840">
      <formula>#REF!="Three Months"</formula>
    </cfRule>
    <cfRule type="expression" dxfId="53444" priority="16841">
      <formula>#REF!="TWO MONTHS"</formula>
    </cfRule>
    <cfRule type="expression" dxfId="53443" priority="16842">
      <formula>#REF!="THREE MONTHS"</formula>
    </cfRule>
    <cfRule type="expression" dxfId="53442" priority="16843">
      <formula>#REF!="TWO MONTHS"</formula>
    </cfRule>
  </conditionalFormatting>
  <conditionalFormatting sqref="B691:Q691">
    <cfRule type="expression" dxfId="53441" priority="14746">
      <formula>#REF!="TWO MONTHS"</formula>
    </cfRule>
    <cfRule type="expression" dxfId="53440" priority="14748">
      <formula>#REF!="THREE MONTHS"</formula>
    </cfRule>
    <cfRule type="expression" dxfId="53439" priority="14749">
      <formula>#REF!="Three Months"</formula>
    </cfRule>
    <cfRule type="expression" dxfId="53438" priority="14755">
      <formula>#REF!="TWO MONTHS"</formula>
    </cfRule>
  </conditionalFormatting>
  <conditionalFormatting sqref="B708:Q708">
    <cfRule type="expression" dxfId="53437" priority="14074">
      <formula>#REF!="THREE MONTHS"</formula>
    </cfRule>
    <cfRule type="expression" dxfId="53436" priority="14075">
      <formula>#REF!="THREE MONTHS"</formula>
    </cfRule>
    <cfRule type="expression" dxfId="53435" priority="14076">
      <formula>#REF!="Three Months"</formula>
    </cfRule>
    <cfRule type="expression" dxfId="53434" priority="14077">
      <formula>#REF!="TWO MONTHS"</formula>
    </cfRule>
    <cfRule type="expression" dxfId="53433" priority="14086">
      <formula>#REF!="THREE MONTHS"</formula>
    </cfRule>
    <cfRule type="expression" dxfId="53432" priority="14087">
      <formula>#REF!="TWO MONTHS"</formula>
    </cfRule>
    <cfRule type="expression" dxfId="53431" priority="14088">
      <formula>#REF!="TWO MONTHS"</formula>
    </cfRule>
    <cfRule type="expression" dxfId="53430" priority="14092">
      <formula>#REF!="TWO MONTHS"</formula>
    </cfRule>
  </conditionalFormatting>
  <conditionalFormatting sqref="B711:Q711">
    <cfRule type="expression" dxfId="53429" priority="14030">
      <formula>#REF!="TWO MONTHS"</formula>
    </cfRule>
  </conditionalFormatting>
  <conditionalFormatting sqref="B735:Q735">
    <cfRule type="expression" dxfId="53428" priority="13318">
      <formula>#REF!="TWO MONTHS"</formula>
    </cfRule>
    <cfRule type="expression" dxfId="53427" priority="13319">
      <formula>#REF!="THREE MONTHS"</formula>
    </cfRule>
    <cfRule type="expression" dxfId="53426" priority="13320">
      <formula>#REF!="THREE MONTHS"</formula>
    </cfRule>
    <cfRule type="expression" dxfId="53425" priority="13321">
      <formula>#REF!="Three Months"</formula>
    </cfRule>
  </conditionalFormatting>
  <conditionalFormatting sqref="B737:Q737">
    <cfRule type="expression" dxfId="53424" priority="13232">
      <formula>#REF!="TWO MONTHS"</formula>
    </cfRule>
  </conditionalFormatting>
  <conditionalFormatting sqref="B740:Q740">
    <cfRule type="expression" dxfId="53423" priority="13200">
      <formula>#REF!="TWO MONTHS"</formula>
    </cfRule>
    <cfRule type="expression" dxfId="53422" priority="13202">
      <formula>#REF!="THREE MONTHS"</formula>
    </cfRule>
    <cfRule type="expression" dxfId="53421" priority="13203">
      <formula>#REF!="THREE MONTHS"</formula>
    </cfRule>
    <cfRule type="expression" dxfId="53420" priority="13204">
      <formula>#REF!="Three Months"</formula>
    </cfRule>
    <cfRule type="expression" dxfId="53419" priority="13209">
      <formula>#REF!="TWO MONTHS"</formula>
    </cfRule>
    <cfRule type="expression" dxfId="53418" priority="13210">
      <formula>#REF!="TWO MONTHS"</formula>
    </cfRule>
  </conditionalFormatting>
  <conditionalFormatting sqref="B756:Q756">
    <cfRule type="expression" dxfId="53417" priority="12787">
      <formula>#REF!="THREE MONTHS"</formula>
    </cfRule>
    <cfRule type="expression" dxfId="53416" priority="12788">
      <formula>#REF!="Three Months"</formula>
    </cfRule>
    <cfRule type="expression" dxfId="53415" priority="12789">
      <formula>#REF!="TWO MONTHS"</formula>
    </cfRule>
  </conditionalFormatting>
  <conditionalFormatting sqref="B760:Q760">
    <cfRule type="expression" dxfId="53414" priority="12636">
      <formula>#REF!="TWO MONTHS"</formula>
    </cfRule>
    <cfRule type="expression" dxfId="53413" priority="12637">
      <formula>#REF!="TWO MONTHS"</formula>
    </cfRule>
    <cfRule type="expression" dxfId="53412" priority="12638">
      <formula>#REF!="TWO MONTHS"</formula>
    </cfRule>
    <cfRule type="expression" dxfId="53411" priority="12639">
      <formula>#REF!="THREE MONTHS"</formula>
    </cfRule>
    <cfRule type="expression" dxfId="53410" priority="12640">
      <formula>#REF!="THREE MONTHS"</formula>
    </cfRule>
    <cfRule type="expression" dxfId="53409" priority="12641">
      <formula>#REF!="Three Months"</formula>
    </cfRule>
    <cfRule type="expression" dxfId="53408" priority="12642">
      <formula>#REF!="TWO MONTHS"</formula>
    </cfRule>
    <cfRule type="expression" dxfId="53407" priority="12643">
      <formula>#REF!="THREE MONTHS"</formula>
    </cfRule>
    <cfRule type="expression" dxfId="53406" priority="12644">
      <formula>#REF!="TWO MONTHS"</formula>
    </cfRule>
  </conditionalFormatting>
  <conditionalFormatting sqref="B763:Q763">
    <cfRule type="expression" dxfId="53405" priority="12573">
      <formula>#REF!="THREE MONTHS"</formula>
    </cfRule>
    <cfRule type="expression" dxfId="53404" priority="12574">
      <formula>#REF!="Three Months"</formula>
    </cfRule>
    <cfRule type="expression" dxfId="53403" priority="12575">
      <formula>#REF!="TWO MONTHS"</formula>
    </cfRule>
  </conditionalFormatting>
  <conditionalFormatting sqref="B775:Q775">
    <cfRule type="expression" dxfId="53402" priority="12234">
      <formula>#REF!="TWO MONTHS"</formula>
    </cfRule>
    <cfRule type="expression" dxfId="53401" priority="12247">
      <formula>#REF!="THREE MONTHS"</formula>
    </cfRule>
  </conditionalFormatting>
  <conditionalFormatting sqref="B808:Q808">
    <cfRule type="expression" dxfId="53400" priority="11379">
      <formula>#REF!="TWO MONTHS"</formula>
    </cfRule>
  </conditionalFormatting>
  <conditionalFormatting sqref="B820:Q820">
    <cfRule type="expression" dxfId="53399" priority="10998">
      <formula>#REF!="TWO MONTHS"</formula>
    </cfRule>
  </conditionalFormatting>
  <conditionalFormatting sqref="B709:R709">
    <cfRule type="expression" dxfId="53398" priority="14059">
      <formula>#REF!="TWO MONTHS"</formula>
    </cfRule>
    <cfRule type="expression" dxfId="53397" priority="14066">
      <formula>#REF!="THREE MONTHS"</formula>
    </cfRule>
    <cfRule type="expression" dxfId="53396" priority="14067">
      <formula>#REF!="THREE MONTHS"</formula>
    </cfRule>
    <cfRule type="expression" dxfId="53395" priority="14068">
      <formula>#REF!="Three Months"</formula>
    </cfRule>
    <cfRule type="expression" dxfId="53394" priority="14069">
      <formula>#REF!="TWO MONTHS"</formula>
    </cfRule>
    <cfRule type="expression" dxfId="53393" priority="14070">
      <formula>#REF!="THREE MONTHS"</formula>
    </cfRule>
    <cfRule type="expression" dxfId="53392" priority="14071">
      <formula>#REF!="TWO MONTHS"</formula>
    </cfRule>
    <cfRule type="expression" dxfId="53391" priority="14072">
      <formula>#REF!="TWO MONTHS"</formula>
    </cfRule>
  </conditionalFormatting>
  <conditionalFormatting sqref="B727:R727">
    <cfRule type="expression" dxfId="53390" priority="13567">
      <formula>#REF!="THREE MONTHS"</formula>
    </cfRule>
    <cfRule type="expression" dxfId="53389" priority="13568">
      <formula>#REF!="THREE MONTHS"</formula>
    </cfRule>
    <cfRule type="expression" dxfId="53388" priority="13569">
      <formula>#REF!="Three Months"</formula>
    </cfRule>
  </conditionalFormatting>
  <conditionalFormatting sqref="B728:R728">
    <cfRule type="expression" dxfId="53387" priority="13543">
      <formula>#REF!="THREE MONTHS"</formula>
    </cfRule>
    <cfRule type="expression" dxfId="53386" priority="13544">
      <formula>#REF!="THREE MONTHS"</formula>
    </cfRule>
    <cfRule type="expression" dxfId="53385" priority="13545">
      <formula>#REF!="Three Months"</formula>
    </cfRule>
  </conditionalFormatting>
  <conditionalFormatting sqref="B730:R730">
    <cfRule type="expression" dxfId="53384" priority="13502">
      <formula>#REF!="TWO MONTHS"</formula>
    </cfRule>
    <cfRule type="expression" dxfId="53383" priority="13503">
      <formula>#REF!="TWO MONTHS"</formula>
    </cfRule>
    <cfRule type="expression" dxfId="53382" priority="13504">
      <formula>#REF!="THREE MONTHS"</formula>
    </cfRule>
    <cfRule type="expression" dxfId="53381" priority="13505">
      <formula>#REF!="THREE MONTHS"</formula>
    </cfRule>
    <cfRule type="expression" dxfId="53380" priority="13506">
      <formula>#REF!="Three Months"</formula>
    </cfRule>
    <cfRule type="expression" dxfId="53379" priority="13507">
      <formula>#REF!="TWO MONTHS"</formula>
    </cfRule>
  </conditionalFormatting>
  <conditionalFormatting sqref="B741:R741">
    <cfRule type="expression" dxfId="53378" priority="13147">
      <formula>#REF!="TWO MONTHS"</formula>
    </cfRule>
  </conditionalFormatting>
  <conditionalFormatting sqref="B761:R761">
    <cfRule type="expression" dxfId="53377" priority="12608">
      <formula>#REF!="TWO MONTHS"</formula>
    </cfRule>
    <cfRule type="expression" dxfId="53376" priority="12620">
      <formula>#REF!="THREE MONTHS"</formula>
    </cfRule>
    <cfRule type="expression" dxfId="53375" priority="12621">
      <formula>#REF!="THREE MONTHS"</formula>
    </cfRule>
    <cfRule type="expression" dxfId="53374" priority="12622">
      <formula>#REF!="Three Months"</formula>
    </cfRule>
    <cfRule type="expression" dxfId="53373" priority="12623">
      <formula>#REF!="TWO MONTHS"</formula>
    </cfRule>
    <cfRule type="expression" dxfId="53372" priority="12624">
      <formula>#REF!="THREE MONTHS"</formula>
    </cfRule>
    <cfRule type="expression" dxfId="53371" priority="12625">
      <formula>#REF!="TWO MONTHS"</formula>
    </cfRule>
    <cfRule type="expression" dxfId="53370" priority="12626">
      <formula>#REF!="TWO MONTHS"</formula>
    </cfRule>
  </conditionalFormatting>
  <conditionalFormatting sqref="B762:R762">
    <cfRule type="expression" dxfId="53369" priority="12586">
      <formula>#REF!="TWO MONTHS"</formula>
    </cfRule>
    <cfRule type="expression" dxfId="53368" priority="12601">
      <formula>#REF!="THREE MONTHS"</formula>
    </cfRule>
    <cfRule type="expression" dxfId="53367" priority="12602">
      <formula>#REF!="THREE MONTHS"</formula>
    </cfRule>
    <cfRule type="expression" dxfId="53366" priority="12603">
      <formula>#REF!="Three Months"</formula>
    </cfRule>
    <cfRule type="expression" dxfId="53365" priority="12604">
      <formula>#REF!="TWO MONTHS"</formula>
    </cfRule>
    <cfRule type="expression" dxfId="53364" priority="12605">
      <formula>#REF!="THREE MONTHS"</formula>
    </cfRule>
    <cfRule type="expression" dxfId="53363" priority="12606">
      <formula>#REF!="TWO MONTHS"</formula>
    </cfRule>
    <cfRule type="expression" dxfId="53362" priority="12607">
      <formula>#REF!="TWO MONTHS"</formula>
    </cfRule>
  </conditionalFormatting>
  <conditionalFormatting sqref="B810:R810">
    <cfRule type="expression" dxfId="53361" priority="11342">
      <formula>#REF!="THREE MONTHS"</formula>
    </cfRule>
    <cfRule type="expression" dxfId="53360" priority="11343">
      <formula>#REF!="THREE MONTHS"</formula>
    </cfRule>
    <cfRule type="expression" dxfId="53359" priority="11344">
      <formula>#REF!="Three Months"</formula>
    </cfRule>
  </conditionalFormatting>
  <conditionalFormatting sqref="B643:S643">
    <cfRule type="expression" dxfId="53358" priority="18034">
      <formula>#REF!="TWO MONTHS"</formula>
    </cfRule>
    <cfRule type="expression" dxfId="53357" priority="18035">
      <formula>#REF!="THREE MONTHS"</formula>
    </cfRule>
    <cfRule type="expression" dxfId="53356" priority="18036">
      <formula>#REF!="THREE MONTHS"</formula>
    </cfRule>
    <cfRule type="expression" dxfId="53355" priority="18037">
      <formula>#REF!="Three Months"</formula>
    </cfRule>
    <cfRule type="expression" dxfId="53354" priority="18038">
      <formula>#REF!="TWO MONTHS"</formula>
    </cfRule>
    <cfRule type="expression" dxfId="53353" priority="18039">
      <formula>#REF!="THREE MONTHS"</formula>
    </cfRule>
    <cfRule type="expression" dxfId="53352" priority="18040">
      <formula>#REF!="TWO MONTHS"</formula>
    </cfRule>
    <cfRule type="expression" dxfId="53351" priority="18041">
      <formula>#REF!="TWO MONTHS"</formula>
    </cfRule>
  </conditionalFormatting>
  <conditionalFormatting sqref="B644:S644">
    <cfRule type="expression" dxfId="53350" priority="17960">
      <formula>#REF!="TWO MONTHS"</formula>
    </cfRule>
    <cfRule type="expression" dxfId="53349" priority="17961">
      <formula>#REF!="THREE MONTHS"</formula>
    </cfRule>
    <cfRule type="expression" dxfId="53348" priority="17962">
      <formula>#REF!="THREE MONTHS"</formula>
    </cfRule>
    <cfRule type="expression" dxfId="53347" priority="17963">
      <formula>#REF!="Three Months"</formula>
    </cfRule>
    <cfRule type="expression" dxfId="53346" priority="17964">
      <formula>#REF!="TWO MONTHS"</formula>
    </cfRule>
    <cfRule type="expression" dxfId="53345" priority="17965">
      <formula>#REF!="THREE MONTHS"</formula>
    </cfRule>
    <cfRule type="expression" dxfId="53344" priority="17966">
      <formula>#REF!="TWO MONTHS"</formula>
    </cfRule>
    <cfRule type="expression" dxfId="53343" priority="17967">
      <formula>#REF!="TWO MONTHS"</formula>
    </cfRule>
  </conditionalFormatting>
  <conditionalFormatting sqref="B654:S654">
    <cfRule type="expression" dxfId="53342" priority="16902">
      <formula>#REF!="TWO MONTHS"</formula>
    </cfRule>
    <cfRule type="expression" dxfId="53341" priority="16903">
      <formula>#REF!="THREE MONTHS"</formula>
    </cfRule>
    <cfRule type="expression" dxfId="53340" priority="16904">
      <formula>#REF!="THREE MONTHS"</formula>
    </cfRule>
    <cfRule type="expression" dxfId="53339" priority="16905">
      <formula>#REF!="Three Months"</formula>
    </cfRule>
    <cfRule type="expression" dxfId="53338" priority="16906">
      <formula>#REF!="TWO MONTHS"</formula>
    </cfRule>
    <cfRule type="expression" dxfId="53337" priority="16907">
      <formula>#REF!="THREE MONTHS"</formula>
    </cfRule>
    <cfRule type="expression" dxfId="53336" priority="16908">
      <formula>#REF!="TWO MONTHS"</formula>
    </cfRule>
    <cfRule type="expression" dxfId="53335" priority="16909">
      <formula>#REF!="TWO MONTHS"</formula>
    </cfRule>
  </conditionalFormatting>
  <conditionalFormatting sqref="B681:S681">
    <cfRule type="expression" dxfId="53334" priority="15159">
      <formula>#REF!="TWO MONTHS"</formula>
    </cfRule>
    <cfRule type="expression" dxfId="53333" priority="15163">
      <formula>#REF!="TWO MONTHS"</formula>
    </cfRule>
  </conditionalFormatting>
  <conditionalFormatting sqref="B683:S683">
    <cfRule type="expression" dxfId="53332" priority="15075">
      <formula>#REF!="TWO MONTHS"</formula>
    </cfRule>
  </conditionalFormatting>
  <conditionalFormatting sqref="B684:S684">
    <cfRule type="expression" dxfId="53331" priority="15052">
      <formula>#REF!="TWO MONTHS"</formula>
    </cfRule>
    <cfRule type="expression" dxfId="53330" priority="15057">
      <formula>#REF!="TWO MONTHS"</formula>
    </cfRule>
  </conditionalFormatting>
  <conditionalFormatting sqref="B691:S691">
    <cfRule type="expression" dxfId="53329" priority="14756">
      <formula>#REF!="TWO MONTHS"</formula>
    </cfRule>
  </conditionalFormatting>
  <conditionalFormatting sqref="B704:S704">
    <cfRule type="expression" dxfId="53328" priority="14158">
      <formula>#REF!="TWO MONTHS"</formula>
    </cfRule>
    <cfRule type="expression" dxfId="53327" priority="14159">
      <formula>#REF!="THREE MONTHS"</formula>
    </cfRule>
    <cfRule type="expression" dxfId="53326" priority="14160">
      <formula>#REF!="THREE MONTHS"</formula>
    </cfRule>
    <cfRule type="expression" dxfId="53325" priority="14161">
      <formula>#REF!="Three Months"</formula>
    </cfRule>
    <cfRule type="expression" dxfId="53324" priority="14162">
      <formula>#REF!="TWO MONTHS"</formula>
    </cfRule>
  </conditionalFormatting>
  <conditionalFormatting sqref="B706:S706">
    <cfRule type="expression" dxfId="53323" priority="14148">
      <formula>#REF!="TWO MONTHS"</formula>
    </cfRule>
    <cfRule type="expression" dxfId="53322" priority="14149">
      <formula>#REF!="THREE MONTHS"</formula>
    </cfRule>
    <cfRule type="expression" dxfId="53321" priority="14150">
      <formula>#REF!="THREE MONTHS"</formula>
    </cfRule>
    <cfRule type="expression" dxfId="53320" priority="14151">
      <formula>#REF!="Three Months"</formula>
    </cfRule>
    <cfRule type="expression" dxfId="53319" priority="14152">
      <formula>#REF!="TWO MONTHS"</formula>
    </cfRule>
  </conditionalFormatting>
  <conditionalFormatting sqref="B710:S710">
    <cfRule type="expression" dxfId="53318" priority="14054">
      <formula>#REF!="TWO MONTHS"</formula>
    </cfRule>
    <cfRule type="expression" dxfId="53317" priority="14055">
      <formula>#REF!="THREE MONTHS"</formula>
    </cfRule>
    <cfRule type="expression" dxfId="53316" priority="14056">
      <formula>#REF!="THREE MONTHS"</formula>
    </cfRule>
    <cfRule type="expression" dxfId="53315" priority="14057">
      <formula>#REF!="Three Months"</formula>
    </cfRule>
    <cfRule type="expression" dxfId="53314" priority="14058">
      <formula>#REF!="TWO MONTHS"</formula>
    </cfRule>
  </conditionalFormatting>
  <conditionalFormatting sqref="B718:S718">
    <cfRule type="expression" dxfId="53313" priority="13834">
      <formula>#REF!="TWO MONTHS"</formula>
    </cfRule>
  </conditionalFormatting>
  <conditionalFormatting sqref="B721:S722">
    <cfRule type="expression" dxfId="53312" priority="13689">
      <formula>#REF!="TWO MONTHS"</formula>
    </cfRule>
    <cfRule type="expression" dxfId="53311" priority="13690">
      <formula>#REF!="THREE MONTHS"</formula>
    </cfRule>
    <cfRule type="expression" dxfId="53310" priority="13691">
      <formula>#REF!="THREE MONTHS"</formula>
    </cfRule>
    <cfRule type="expression" dxfId="53309" priority="13692">
      <formula>#REF!="Three Months"</formula>
    </cfRule>
    <cfRule type="expression" dxfId="53308" priority="13693">
      <formula>#REF!="TWO MONTHS"</formula>
    </cfRule>
  </conditionalFormatting>
  <conditionalFormatting sqref="B724:S724">
    <cfRule type="expression" dxfId="53307" priority="13591">
      <formula>#REF!="TWO MONTHS"</formula>
    </cfRule>
    <cfRule type="expression" dxfId="53306" priority="13592">
      <formula>#REF!="THREE MONTHS"</formula>
    </cfRule>
    <cfRule type="expression" dxfId="53305" priority="13593">
      <formula>#REF!="THREE MONTHS"</formula>
    </cfRule>
    <cfRule type="expression" dxfId="53304" priority="13594">
      <formula>#REF!="Three Months"</formula>
    </cfRule>
    <cfRule type="expression" dxfId="53303" priority="13595">
      <formula>#REF!="TWO MONTHS"</formula>
    </cfRule>
  </conditionalFormatting>
  <conditionalFormatting sqref="B725:S725">
    <cfRule type="expression" dxfId="53302" priority="13581">
      <formula>#REF!="TWO MONTHS"</formula>
    </cfRule>
    <cfRule type="expression" dxfId="53301" priority="13582">
      <formula>#REF!="THREE MONTHS"</formula>
    </cfRule>
    <cfRule type="expression" dxfId="53300" priority="13583">
      <formula>#REF!="THREE MONTHS"</formula>
    </cfRule>
    <cfRule type="expression" dxfId="53299" priority="13584">
      <formula>#REF!="Three Months"</formula>
    </cfRule>
    <cfRule type="expression" dxfId="53298" priority="13585">
      <formula>#REF!="TWO MONTHS"</formula>
    </cfRule>
  </conditionalFormatting>
  <conditionalFormatting sqref="B726:S726">
    <cfRule type="expression" dxfId="53297" priority="13576">
      <formula>#REF!="TWO MONTHS"</formula>
    </cfRule>
    <cfRule type="expression" dxfId="53296" priority="13577">
      <formula>#REF!="THREE MONTHS"</formula>
    </cfRule>
    <cfRule type="expression" dxfId="53295" priority="13578">
      <formula>#REF!="THREE MONTHS"</formula>
    </cfRule>
    <cfRule type="expression" dxfId="53294" priority="13579">
      <formula>#REF!="Three Months"</formula>
    </cfRule>
    <cfRule type="expression" dxfId="53293" priority="13580">
      <formula>#REF!="TWO MONTHS"</formula>
    </cfRule>
  </conditionalFormatting>
  <conditionalFormatting sqref="B727:S727">
    <cfRule type="expression" dxfId="53292" priority="13566">
      <formula>#REF!="TWO MONTHS"</formula>
    </cfRule>
    <cfRule type="expression" dxfId="53291" priority="13570">
      <formula>#REF!="TWO MONTHS"</formula>
    </cfRule>
  </conditionalFormatting>
  <conditionalFormatting sqref="B728:S728">
    <cfRule type="expression" dxfId="53290" priority="13542">
      <formula>#REF!="TWO MONTHS"</formula>
    </cfRule>
    <cfRule type="expression" dxfId="53289" priority="13546">
      <formula>#REF!="TWO MONTHS"</formula>
    </cfRule>
  </conditionalFormatting>
  <conditionalFormatting sqref="B731:S731">
    <cfRule type="expression" dxfId="53288" priority="13451">
      <formula>#REF!="TWO MONTHS"</formula>
    </cfRule>
  </conditionalFormatting>
  <conditionalFormatting sqref="B732:S732">
    <cfRule type="expression" dxfId="53287" priority="13438">
      <formula>#REF!="TWO MONTHS"</formula>
    </cfRule>
  </conditionalFormatting>
  <conditionalFormatting sqref="B738:S738">
    <cfRule type="expression" dxfId="53286" priority="13219">
      <formula>#REF!="TWO MONTHS"</formula>
    </cfRule>
    <cfRule type="expression" dxfId="53285" priority="13223">
      <formula>#REF!="TWO MONTHS"</formula>
    </cfRule>
  </conditionalFormatting>
  <conditionalFormatting sqref="B739:S739">
    <cfRule type="expression" dxfId="53284" priority="13211">
      <formula>#REF!="THREE MONTHS"</formula>
    </cfRule>
    <cfRule type="expression" dxfId="53283" priority="13212">
      <formula>#REF!="THREE MONTHS"</formula>
    </cfRule>
    <cfRule type="expression" dxfId="53282" priority="13213">
      <formula>#REF!="Three Months"</formula>
    </cfRule>
    <cfRule type="expression" dxfId="53281" priority="13214">
      <formula>#REF!="TWO MONTHS"</formula>
    </cfRule>
    <cfRule type="expression" dxfId="53280" priority="13215">
      <formula>#REF!="TWO MONTHS"</formula>
    </cfRule>
  </conditionalFormatting>
  <conditionalFormatting sqref="B741:S741">
    <cfRule type="expression" dxfId="53279" priority="13130">
      <formula>#REF!="THREE MONTHS"</formula>
    </cfRule>
  </conditionalFormatting>
  <conditionalFormatting sqref="B742:S742">
    <cfRule type="expression" dxfId="53278" priority="13112">
      <formula>#REF!="TWO MONTHS"</formula>
    </cfRule>
  </conditionalFormatting>
  <conditionalFormatting sqref="B743:S743">
    <cfRule type="expression" dxfId="53277" priority="13100">
      <formula>#REF!="TWO MONTHS"</formula>
    </cfRule>
    <cfRule type="expression" dxfId="53276" priority="13101">
      <formula>#REF!="TWO MONTHS"</formula>
    </cfRule>
    <cfRule type="expression" dxfId="53275" priority="13104">
      <formula>#REF!="TWO MONTHS"</formula>
    </cfRule>
  </conditionalFormatting>
  <conditionalFormatting sqref="B744:S744">
    <cfRule type="expression" dxfId="53274" priority="13044">
      <formula>#REF!="THREE MONTHS"</formula>
    </cfRule>
    <cfRule type="expression" dxfId="53273" priority="13045">
      <formula>#REF!="THREE MONTHS"</formula>
    </cfRule>
    <cfRule type="expression" dxfId="53272" priority="13046">
      <formula>#REF!="Three Months"</formula>
    </cfRule>
    <cfRule type="expression" dxfId="53271" priority="13047">
      <formula>#REF!="TWO MONTHS"</formula>
    </cfRule>
    <cfRule type="expression" dxfId="53270" priority="13048">
      <formula>#REF!="TWO MONTHS"</formula>
    </cfRule>
  </conditionalFormatting>
  <conditionalFormatting sqref="B747:S747">
    <cfRule type="expression" dxfId="53269" priority="12946">
      <formula>#REF!="TWO MONTHS"</formula>
    </cfRule>
    <cfRule type="expression" dxfId="53268" priority="12947">
      <formula>#REF!="TWO MONTHS"</formula>
    </cfRule>
    <cfRule type="expression" dxfId="53267" priority="12948">
      <formula>#REF!="THREE MONTHS"</formula>
    </cfRule>
    <cfRule type="expression" dxfId="53266" priority="12949">
      <formula>#REF!="THREE MONTHS"</formula>
    </cfRule>
    <cfRule type="expression" dxfId="53265" priority="12950">
      <formula>#REF!="Three Months"</formula>
    </cfRule>
  </conditionalFormatting>
  <conditionalFormatting sqref="B751:S751">
    <cfRule type="expression" dxfId="53264" priority="12865">
      <formula>#REF!="THREE MONTHS"</formula>
    </cfRule>
    <cfRule type="expression" dxfId="53263" priority="12866">
      <formula>#REF!="THREE MONTHS"</formula>
    </cfRule>
    <cfRule type="expression" dxfId="53262" priority="12867">
      <formula>#REF!="Three Months"</formula>
    </cfRule>
    <cfRule type="expression" dxfId="53261" priority="12869">
      <formula>#REF!="TWO MONTHS"</formula>
    </cfRule>
    <cfRule type="expression" dxfId="53260" priority="12872">
      <formula>#REF!="TWO MONTHS"</formula>
    </cfRule>
  </conditionalFormatting>
  <conditionalFormatting sqref="B753:S753">
    <cfRule type="expression" dxfId="53259" priority="12825">
      <formula>#REF!="TWO MONTHS"</formula>
    </cfRule>
    <cfRule type="expression" dxfId="53258" priority="12829">
      <formula>#REF!="TWO MONTHS"</formula>
    </cfRule>
  </conditionalFormatting>
  <conditionalFormatting sqref="B757:S757">
    <cfRule type="expression" dxfId="53257" priority="12736">
      <formula>#REF!="THREE MONTHS"</formula>
    </cfRule>
    <cfRule type="expression" dxfId="53256" priority="12737">
      <formula>#REF!="THREE MONTHS"</formula>
    </cfRule>
    <cfRule type="expression" dxfId="53255" priority="12738">
      <formula>#REF!="Three Months"</formula>
    </cfRule>
    <cfRule type="expression" dxfId="53254" priority="12739">
      <formula>#REF!="TWO MONTHS"</formula>
    </cfRule>
    <cfRule type="expression" dxfId="53253" priority="12740">
      <formula>#REF!="TWO MONTHS"</formula>
    </cfRule>
  </conditionalFormatting>
  <conditionalFormatting sqref="B758:S758">
    <cfRule type="expression" dxfId="53252" priority="12694">
      <formula>#REF!="TWO MONTHS"</formula>
    </cfRule>
  </conditionalFormatting>
  <conditionalFormatting sqref="B759:S759">
    <cfRule type="expression" dxfId="53251" priority="12681">
      <formula>#REF!="THREE MONTHS"</formula>
    </cfRule>
    <cfRule type="expression" dxfId="53250" priority="12682">
      <formula>#REF!="THREE MONTHS"</formula>
    </cfRule>
    <cfRule type="expression" dxfId="53249" priority="12683">
      <formula>#REF!="Three Months"</formula>
    </cfRule>
    <cfRule type="expression" dxfId="53248" priority="12684">
      <formula>#REF!="TWO MONTHS"</formula>
    </cfRule>
    <cfRule type="expression" dxfId="53247" priority="12685">
      <formula>#REF!="TWO MONTHS"</formula>
    </cfRule>
  </conditionalFormatting>
  <conditionalFormatting sqref="B765:S765">
    <cfRule type="expression" dxfId="53246" priority="12516">
      <formula>#REF!="TWO MONTHS"</formula>
    </cfRule>
    <cfRule type="expression" dxfId="53245" priority="12517">
      <formula>#REF!="TWO MONTHS"</formula>
    </cfRule>
    <cfRule type="expression" dxfId="53244" priority="12518">
      <formula>#REF!="THREE MONTHS"</formula>
    </cfRule>
    <cfRule type="expression" dxfId="53243" priority="12519">
      <formula>#REF!="THREE MONTHS"</formula>
    </cfRule>
    <cfRule type="expression" dxfId="53242" priority="12520">
      <formula>#REF!="Three Months"</formula>
    </cfRule>
  </conditionalFormatting>
  <conditionalFormatting sqref="B766:S766">
    <cfRule type="expression" dxfId="53241" priority="12501">
      <formula>#REF!="THREE MONTHS"</formula>
    </cfRule>
    <cfRule type="expression" dxfId="53240" priority="12502">
      <formula>#REF!="THREE MONTHS"</formula>
    </cfRule>
    <cfRule type="expression" dxfId="53239" priority="12503">
      <formula>#REF!="Three Months"</formula>
    </cfRule>
    <cfRule type="expression" dxfId="53238" priority="12504">
      <formula>#REF!="TWO MONTHS"</formula>
    </cfRule>
    <cfRule type="expression" dxfId="53237" priority="12505">
      <formula>#REF!="THREE MONTHS"</formula>
    </cfRule>
    <cfRule type="expression" dxfId="53236" priority="12506">
      <formula>#REF!="TWO MONTHS"</formula>
    </cfRule>
    <cfRule type="expression" dxfId="53235" priority="12507">
      <formula>#REF!="TWO MONTHS"</formula>
    </cfRule>
    <cfRule type="expression" dxfId="53234" priority="12508">
      <formula>#REF!="TWO MONTHS"</formula>
    </cfRule>
  </conditionalFormatting>
  <conditionalFormatting sqref="B768:S768">
    <cfRule type="expression" dxfId="53233" priority="12446">
      <formula>#REF!="THREE MONTHS"</formula>
    </cfRule>
    <cfRule type="expression" dxfId="53232" priority="12447">
      <formula>#REF!="THREE MONTHS"</formula>
    </cfRule>
    <cfRule type="expression" dxfId="53231" priority="12448">
      <formula>#REF!="Three Months"</formula>
    </cfRule>
    <cfRule type="expression" dxfId="53230" priority="12449">
      <formula>#REF!="TWO MONTHS"</formula>
    </cfRule>
    <cfRule type="expression" dxfId="53229" priority="12450">
      <formula>#REF!="TWO MONTHS"</formula>
    </cfRule>
  </conditionalFormatting>
  <conditionalFormatting sqref="B769:S769">
    <cfRule type="expression" dxfId="53228" priority="12441">
      <formula>#REF!="THREE MONTHS"</formula>
    </cfRule>
    <cfRule type="expression" dxfId="53227" priority="12442">
      <formula>#REF!="THREE MONTHS"</formula>
    </cfRule>
    <cfRule type="expression" dxfId="53226" priority="12443">
      <formula>#REF!="Three Months"</formula>
    </cfRule>
  </conditionalFormatting>
  <conditionalFormatting sqref="B771:S771">
    <cfRule type="expression" dxfId="53225" priority="12391">
      <formula>#REF!="TWO MONTHS"</formula>
    </cfRule>
  </conditionalFormatting>
  <conditionalFormatting sqref="B773:S773">
    <cfRule type="expression" dxfId="53224" priority="12303">
      <formula>#REF!="TWO MONTHS"</formula>
    </cfRule>
    <cfRule type="expression" dxfId="53223" priority="12304">
      <formula>#REF!="TWO MONTHS"</formula>
    </cfRule>
    <cfRule type="expression" dxfId="53222" priority="12307">
      <formula>#REF!="TWO MONTHS"</formula>
    </cfRule>
  </conditionalFormatting>
  <conditionalFormatting sqref="B774:S774">
    <cfRule type="expression" dxfId="53221" priority="12252">
      <formula>#REF!="THREE MONTHS"</formula>
    </cfRule>
    <cfRule type="expression" dxfId="53220" priority="12253">
      <formula>#REF!="THREE MONTHS"</formula>
    </cfRule>
    <cfRule type="expression" dxfId="53219" priority="12254">
      <formula>#REF!="Three Months"</formula>
    </cfRule>
    <cfRule type="expression" dxfId="53218" priority="12255">
      <formula>#REF!="TWO MONTHS"</formula>
    </cfRule>
    <cfRule type="expression" dxfId="53217" priority="12256">
      <formula>#REF!="THREE MONTHS"</formula>
    </cfRule>
    <cfRule type="expression" dxfId="53216" priority="12257">
      <formula>#REF!="TWO MONTHS"</formula>
    </cfRule>
    <cfRule type="expression" dxfId="53215" priority="12258">
      <formula>#REF!="TWO MONTHS"</formula>
    </cfRule>
    <cfRule type="expression" dxfId="53214" priority="12259">
      <formula>#REF!="TWO MONTHS"</formula>
    </cfRule>
  </conditionalFormatting>
  <conditionalFormatting sqref="B779:S779">
    <cfRule type="expression" dxfId="53213" priority="12054">
      <formula>#REF!="TWO MONTHS"</formula>
    </cfRule>
  </conditionalFormatting>
  <conditionalFormatting sqref="B785:S785">
    <cfRule type="expression" dxfId="53212" priority="11965">
      <formula>#REF!="THREE MONTHS"</formula>
    </cfRule>
    <cfRule type="expression" dxfId="53211" priority="11966">
      <formula>#REF!="THREE MONTHS"</formula>
    </cfRule>
    <cfRule type="expression" dxfId="53210" priority="11967">
      <formula>#REF!="Three Months"</formula>
    </cfRule>
    <cfRule type="expression" dxfId="53209" priority="11968">
      <formula>#REF!="TWO MONTHS"</formula>
    </cfRule>
    <cfRule type="expression" dxfId="53208" priority="11969">
      <formula>#REF!="TWO MONTHS"</formula>
    </cfRule>
  </conditionalFormatting>
  <conditionalFormatting sqref="B786:S786">
    <cfRule type="expression" dxfId="53207" priority="11949">
      <formula>#REF!="TWO MONTHS"</formula>
    </cfRule>
  </conditionalFormatting>
  <conditionalFormatting sqref="B790:S790">
    <cfRule type="expression" dxfId="53206" priority="11801">
      <formula>#REF!="TWO MONTHS"</formula>
    </cfRule>
    <cfRule type="expression" dxfId="53205" priority="11805">
      <formula>#REF!="TWO MONTHS"</formula>
    </cfRule>
  </conditionalFormatting>
  <conditionalFormatting sqref="B794:S794">
    <cfRule type="expression" dxfId="53204" priority="11721">
      <formula>#REF!="THREE MONTHS"</formula>
    </cfRule>
    <cfRule type="expression" dxfId="53203" priority="11722">
      <formula>#REF!="THREE MONTHS"</formula>
    </cfRule>
    <cfRule type="expression" dxfId="53202" priority="11723">
      <formula>#REF!="Three Months"</formula>
    </cfRule>
    <cfRule type="expression" dxfId="53201" priority="11724">
      <formula>#REF!="TWO MONTHS"</formula>
    </cfRule>
    <cfRule type="expression" dxfId="53200" priority="11725">
      <formula>#REF!="TWO MONTHS"</formula>
    </cfRule>
  </conditionalFormatting>
  <conditionalFormatting sqref="B796:S796">
    <cfRule type="expression" dxfId="53199" priority="11705">
      <formula>#REF!="TWO MONTHS"</formula>
    </cfRule>
  </conditionalFormatting>
  <conditionalFormatting sqref="B797:S797 D798:D799">
    <cfRule type="expression" dxfId="53198" priority="11693">
      <formula>#REF!="THREE MONTHS"</formula>
    </cfRule>
    <cfRule type="expression" dxfId="53197" priority="11694">
      <formula>#REF!="THREE MONTHS"</formula>
    </cfRule>
    <cfRule type="expression" dxfId="53196" priority="11695">
      <formula>#REF!="Three Months"</formula>
    </cfRule>
  </conditionalFormatting>
  <conditionalFormatting sqref="B813:S813">
    <cfRule type="expression" dxfId="53195" priority="11296">
      <formula>#REF!="TWO MONTHS"</formula>
    </cfRule>
    <cfRule type="expression" dxfId="53194" priority="11297">
      <formula>#REF!="THREE MONTHS"</formula>
    </cfRule>
    <cfRule type="expression" dxfId="53193" priority="11298">
      <formula>#REF!="THREE MONTHS"</formula>
    </cfRule>
    <cfRule type="expression" dxfId="53192" priority="11299">
      <formula>#REF!="Three Months"</formula>
    </cfRule>
    <cfRule type="expression" dxfId="53191" priority="11300">
      <formula>#REF!="TWO MONTHS"</formula>
    </cfRule>
    <cfRule type="expression" dxfId="53190" priority="11301">
      <formula>#REF!="THREE MONTHS"</formula>
    </cfRule>
    <cfRule type="expression" dxfId="53189" priority="11302">
      <formula>#REF!="TWO MONTHS"</formula>
    </cfRule>
    <cfRule type="expression" dxfId="53188" priority="11303">
      <formula>#REF!="TWO MONTHS"</formula>
    </cfRule>
  </conditionalFormatting>
  <conditionalFormatting sqref="B815:S815">
    <cfRule type="expression" dxfId="53187" priority="11224">
      <formula>#REF!="THREE MONTHS"</formula>
    </cfRule>
    <cfRule type="expression" dxfId="53186" priority="11225">
      <formula>#REF!="THREE MONTHS"</formula>
    </cfRule>
    <cfRule type="expression" dxfId="53185" priority="11226">
      <formula>#REF!="Three Months"</formula>
    </cfRule>
    <cfRule type="expression" dxfId="53184" priority="11227">
      <formula>#REF!="TWO MONTHS"</formula>
    </cfRule>
    <cfRule type="expression" dxfId="53183" priority="11228">
      <formula>#REF!="TWO MONTHS"</formula>
    </cfRule>
  </conditionalFormatting>
  <conditionalFormatting sqref="B817:S817">
    <cfRule type="expression" dxfId="53182" priority="11197">
      <formula>#REF!="TWO MONTHS"</formula>
    </cfRule>
    <cfRule type="expression" dxfId="53181" priority="11201">
      <formula>#REF!="TWO MONTHS"</formula>
    </cfRule>
  </conditionalFormatting>
  <conditionalFormatting sqref="B818:S818">
    <cfRule type="expression" dxfId="53180" priority="11176">
      <formula>#REF!="THREE MONTHS"</formula>
    </cfRule>
    <cfRule type="expression" dxfId="53179" priority="11177">
      <formula>#REF!="THREE MONTHS"</formula>
    </cfRule>
    <cfRule type="expression" dxfId="53178" priority="11178">
      <formula>#REF!="Three Months"</formula>
    </cfRule>
    <cfRule type="expression" dxfId="53177" priority="11179">
      <formula>#REF!="TWO MONTHS"</formula>
    </cfRule>
    <cfRule type="expression" dxfId="53176" priority="11180">
      <formula>#REF!="TWO MONTHS"</formula>
    </cfRule>
  </conditionalFormatting>
  <conditionalFormatting sqref="B820:S820">
    <cfRule type="expression" dxfId="53175" priority="10999">
      <formula>#REF!="THREE MONTHS"</formula>
    </cfRule>
    <cfRule type="expression" dxfId="53174" priority="11000">
      <formula>#REF!="TWO MONTHS"</formula>
    </cfRule>
    <cfRule type="expression" dxfId="53173" priority="11001">
      <formula>#REF!="THREE MONTHS"</formula>
    </cfRule>
    <cfRule type="expression" dxfId="53172" priority="11002">
      <formula>#REF!="Three Months"</formula>
    </cfRule>
    <cfRule type="expression" dxfId="53171" priority="11005">
      <formula>#REF!="TWO MONTHS"</formula>
    </cfRule>
  </conditionalFormatting>
  <conditionalFormatting sqref="B822:S822">
    <cfRule type="expression" dxfId="53170" priority="10919">
      <formula>#REF!="THREE MONTHS"</formula>
    </cfRule>
    <cfRule type="expression" dxfId="53169" priority="10920">
      <formula>#REF!="THREE MONTHS"</formula>
    </cfRule>
    <cfRule type="expression" dxfId="53168" priority="10921">
      <formula>#REF!="Three Months"</formula>
    </cfRule>
    <cfRule type="expression" dxfId="53167" priority="10922">
      <formula>#REF!="TWO MONTHS"</formula>
    </cfRule>
    <cfRule type="expression" dxfId="53166" priority="10926">
      <formula>#REF!="TWO MONTHS"</formula>
    </cfRule>
  </conditionalFormatting>
  <conditionalFormatting sqref="B831:S831">
    <cfRule type="expression" dxfId="53165" priority="10611">
      <formula>#REF!="TWO MONTHS"</formula>
    </cfRule>
    <cfRule type="expression" dxfId="53164" priority="10612">
      <formula>#REF!="TWO MONTHS"</formula>
    </cfRule>
    <cfRule type="expression" dxfId="53163" priority="10613">
      <formula>#REF!="THREE MONTHS"</formula>
    </cfRule>
    <cfRule type="expression" dxfId="53162" priority="10614">
      <formula>#REF!="Three Months"</formula>
    </cfRule>
    <cfRule type="expression" dxfId="53161" priority="10615">
      <formula>#REF!="THREE MONTHS"</formula>
    </cfRule>
  </conditionalFormatting>
  <conditionalFormatting sqref="B832:S832">
    <cfRule type="expression" dxfId="53160" priority="10606">
      <formula>#REF!="TWO MONTHS"</formula>
    </cfRule>
    <cfRule type="expression" dxfId="53159" priority="10607">
      <formula>#REF!="TWO MONTHS"</formula>
    </cfRule>
    <cfRule type="expression" dxfId="53158" priority="10608">
      <formula>#REF!="THREE MONTHS"</formula>
    </cfRule>
    <cfRule type="expression" dxfId="53157" priority="10609">
      <formula>#REF!="Three Months"</formula>
    </cfRule>
    <cfRule type="expression" dxfId="53156" priority="10610">
      <formula>#REF!="THREE MONTHS"</formula>
    </cfRule>
  </conditionalFormatting>
  <conditionalFormatting sqref="B868:S868">
    <cfRule type="expression" dxfId="53155" priority="9814">
      <formula>#REF!="TWO MONTHS"</formula>
    </cfRule>
    <cfRule type="expression" dxfId="53154" priority="9815">
      <formula>#REF!="THREE MONTHS"</formula>
    </cfRule>
    <cfRule type="expression" dxfId="53153" priority="9816">
      <formula>#REF!="Three Months"</formula>
    </cfRule>
    <cfRule type="expression" dxfId="53152" priority="9817">
      <formula>#REF!="THREE MONTHS"</formula>
    </cfRule>
    <cfRule type="expression" dxfId="53151" priority="9818">
      <formula>#REF!="TWO MONTHS"</formula>
    </cfRule>
  </conditionalFormatting>
  <conditionalFormatting sqref="B899:S899">
    <cfRule type="expression" dxfId="53150" priority="9137">
      <formula>#REF!="TWO MONTHS"</formula>
    </cfRule>
    <cfRule type="expression" dxfId="53149" priority="9138">
      <formula>#REF!="TWO MONTHS"</formula>
    </cfRule>
    <cfRule type="expression" dxfId="53148" priority="9139">
      <formula>#REF!="TWO MONTHS"</formula>
    </cfRule>
    <cfRule type="expression" dxfId="53147" priority="9140">
      <formula>#REF!="THREE MONTHS"</formula>
    </cfRule>
    <cfRule type="expression" dxfId="53146" priority="9141">
      <formula>#REF!="THREE MONTHS"</formula>
    </cfRule>
    <cfRule type="expression" dxfId="53145" priority="9142">
      <formula>#REF!="Three Months"</formula>
    </cfRule>
    <cfRule type="expression" dxfId="53144" priority="9143">
      <formula>#REF!="TWO MONTHS"</formula>
    </cfRule>
    <cfRule type="expression" dxfId="53143" priority="9144">
      <formula>#REF!="THREE MONTHS"</formula>
    </cfRule>
  </conditionalFormatting>
  <conditionalFormatting sqref="B925:S925">
    <cfRule type="expression" dxfId="53142" priority="8517">
      <formula>#REF!="TWO MONTHS"</formula>
    </cfRule>
  </conditionalFormatting>
  <conditionalFormatting sqref="B899:V899">
    <cfRule type="expression" dxfId="53141" priority="9152">
      <formula>#REF!="TWO MONTHS"</formula>
    </cfRule>
    <cfRule type="expression" dxfId="53140" priority="9155">
      <formula>#REF!="THREE MONTHS"</formula>
    </cfRule>
    <cfRule type="expression" dxfId="53139" priority="9156">
      <formula>#REF!="Three Months"</formula>
    </cfRule>
    <cfRule type="expression" dxfId="53138" priority="9157">
      <formula>#REF!="TWO MONTHS"</formula>
    </cfRule>
    <cfRule type="expression" dxfId="53137" priority="9159">
      <formula>#REF!="THREE MONTHS"</formula>
    </cfRule>
  </conditionalFormatting>
  <conditionalFormatting sqref="B905:V905">
    <cfRule type="expression" dxfId="53136" priority="8969">
      <formula>#REF!="TWO MONTHS"</formula>
    </cfRule>
    <cfRule type="expression" dxfId="53135" priority="8970">
      <formula>#REF!="TWO MONTHS"</formula>
    </cfRule>
    <cfRule type="expression" dxfId="53134" priority="8971">
      <formula>#REF!="THREE MONTHS"</formula>
    </cfRule>
    <cfRule type="expression" dxfId="53133" priority="8972">
      <formula>#REF!="THREE MONTHS"</formula>
    </cfRule>
    <cfRule type="expression" dxfId="53132" priority="8973">
      <formula>#REF!="THREE MONTHS"</formula>
    </cfRule>
    <cfRule type="expression" dxfId="53131" priority="8974">
      <formula>#REF!="Three Months"</formula>
    </cfRule>
    <cfRule type="expression" dxfId="53130" priority="8975">
      <formula>#REF!="TWO MONTHS"</formula>
    </cfRule>
    <cfRule type="expression" dxfId="53129" priority="8976">
      <formula>#REF!="THREE MONTHS"</formula>
    </cfRule>
    <cfRule type="expression" dxfId="53128" priority="8977">
      <formula>#REF!="Three Months"</formula>
    </cfRule>
    <cfRule type="expression" dxfId="53127" priority="8978">
      <formula>#REF!="THREE MONTHS"</formula>
    </cfRule>
    <cfRule type="expression" dxfId="53126" priority="8979">
      <formula>#REF!="TWO MONTHS"</formula>
    </cfRule>
  </conditionalFormatting>
  <conditionalFormatting sqref="B1087:V1087 B1088:B1091">
    <cfRule type="expression" dxfId="53125" priority="2638">
      <formula>#REF!="THREE MONTHS"</formula>
    </cfRule>
    <cfRule type="expression" dxfId="53124" priority="2639">
      <formula>#REF!="TWO MONTHS"</formula>
    </cfRule>
    <cfRule type="expression" dxfId="53123" priority="2640">
      <formula>#REF!="TWO MONTHS"</formula>
    </cfRule>
    <cfRule type="expression" dxfId="53122" priority="2641">
      <formula>#REF!="THREE MONTHS"</formula>
    </cfRule>
    <cfRule type="expression" dxfId="53121" priority="2642">
      <formula>#REF!="Three Months"</formula>
    </cfRule>
  </conditionalFormatting>
  <conditionalFormatting sqref="B970:W970 D971">
    <cfRule type="expression" dxfId="53120" priority="7269">
      <formula>#REF!="THREE MONTHS"</formula>
    </cfRule>
    <cfRule type="expression" dxfId="53119" priority="7278">
      <formula>#REF!="TWO MONTHS"</formula>
    </cfRule>
    <cfRule type="expression" dxfId="53118" priority="7279">
      <formula>#REF!="TWO MONTHS"</formula>
    </cfRule>
    <cfRule type="expression" dxfId="53117" priority="7280">
      <formula>#REF!="THREE MONTHS"</formula>
    </cfRule>
    <cfRule type="expression" dxfId="53116" priority="7281">
      <formula>#REF!="THREE MONTHS"</formula>
    </cfRule>
    <cfRule type="expression" dxfId="53115" priority="7282">
      <formula>#REF!="Three Months"</formula>
    </cfRule>
    <cfRule type="expression" dxfId="53114" priority="7283">
      <formula>#REF!="THREE MONTHS"</formula>
    </cfRule>
    <cfRule type="expression" dxfId="53113" priority="7284">
      <formula>#REF!="THREE MONTHS"</formula>
    </cfRule>
    <cfRule type="expression" dxfId="53112" priority="7285">
      <formula>#REF!="Three Months"</formula>
    </cfRule>
    <cfRule type="expression" dxfId="53111" priority="7286">
      <formula>#REF!="TWO MONTHS"</formula>
    </cfRule>
    <cfRule type="expression" dxfId="53110" priority="7287">
      <formula>#REF!="TWO MONTHS"</formula>
    </cfRule>
  </conditionalFormatting>
  <conditionalFormatting sqref="B1021:W1021 D1022">
    <cfRule type="expression" dxfId="53109" priority="4928">
      <formula>#REF!="THREE MONTHS"</formula>
    </cfRule>
    <cfRule type="expression" dxfId="53108" priority="4929">
      <formula>#REF!="TWO MONTHS"</formula>
    </cfRule>
    <cfRule type="expression" dxfId="53107" priority="4930">
      <formula>#REF!="TWO MONTHS"</formula>
    </cfRule>
    <cfRule type="expression" dxfId="53106" priority="4931">
      <formula>#REF!="THREE MONTHS"</formula>
    </cfRule>
    <cfRule type="expression" dxfId="53105" priority="4932">
      <formula>#REF!="Three Months"</formula>
    </cfRule>
  </conditionalFormatting>
  <conditionalFormatting sqref="B1029:W1029">
    <cfRule type="expression" dxfId="53104" priority="4664">
      <formula>#REF!="THREE MONTHS"</formula>
    </cfRule>
    <cfRule type="expression" dxfId="53103" priority="4665">
      <formula>#REF!="TWO MONTHS"</formula>
    </cfRule>
    <cfRule type="expression" dxfId="53102" priority="4667">
      <formula>#REF!="THREE MONTHS"</formula>
    </cfRule>
    <cfRule type="expression" dxfId="53101" priority="4668">
      <formula>#REF!="Three Months"</formula>
    </cfRule>
  </conditionalFormatting>
  <conditionalFormatting sqref="B1051:X1051">
    <cfRule type="expression" dxfId="53100" priority="3525">
      <formula>#REF!="TWO MONTHS"</formula>
    </cfRule>
  </conditionalFormatting>
  <conditionalFormatting sqref="B1204:X1204">
    <cfRule type="expression" dxfId="53099" priority="670">
      <formula>#REF!="THREE MONTHS"</formula>
    </cfRule>
    <cfRule type="expression" dxfId="53098" priority="671">
      <formula>#REF!="Three Months"</formula>
    </cfRule>
    <cfRule type="expression" dxfId="53097" priority="673">
      <formula>#REF!="TWO MONTHS"</formula>
    </cfRule>
  </conditionalFormatting>
  <conditionalFormatting sqref="C2:C5 C134:C137 C132 C7:C13 C164:C280 C139:C162">
    <cfRule type="expression" dxfId="53096" priority="21359">
      <formula>#REF!="TWO MONTHS"</formula>
    </cfRule>
    <cfRule type="expression" dxfId="53095" priority="21360">
      <formula>#REF!="THREE MONTHS"</formula>
    </cfRule>
    <cfRule type="expression" dxfId="53094" priority="21361">
      <formula>#REF!="THREE MONTHS"</formula>
    </cfRule>
    <cfRule type="expression" dxfId="53093" priority="21362">
      <formula>#REF!="Three Months"</formula>
    </cfRule>
    <cfRule type="expression" dxfId="53092" priority="21363">
      <formula>#REF!="TWO MONTHS"</formula>
    </cfRule>
    <cfRule type="expression" dxfId="53091" priority="21364">
      <formula>#REF!="THREE MONTHS"</formula>
    </cfRule>
    <cfRule type="expression" dxfId="53090" priority="21365">
      <formula>#REF!="TWO MONTHS"</formula>
    </cfRule>
    <cfRule type="expression" dxfId="53089" priority="21366">
      <formula>#REF!="TWO MONTHS"</formula>
    </cfRule>
  </conditionalFormatting>
  <conditionalFormatting sqref="C121:C131 C14:C23 C25:C119">
    <cfRule type="expression" dxfId="53088" priority="14664">
      <formula>#REF!="TWO MONTHS"</formula>
    </cfRule>
    <cfRule type="expression" dxfId="53087" priority="14665">
      <formula>#REF!="THREE MONTHS"</formula>
    </cfRule>
    <cfRule type="expression" dxfId="53086" priority="14666">
      <formula>#REF!="THREE MONTHS"</formula>
    </cfRule>
    <cfRule type="expression" dxfId="53085" priority="14667">
      <formula>#REF!="Three Months"</formula>
    </cfRule>
    <cfRule type="expression" dxfId="53084" priority="14668">
      <formula>#REF!="TWO MONTHS"</formula>
    </cfRule>
    <cfRule type="expression" dxfId="53083" priority="14669">
      <formula>#REF!="THREE MONTHS"</formula>
    </cfRule>
    <cfRule type="expression" dxfId="53082" priority="14670">
      <formula>#REF!="TWO MONTHS"</formula>
    </cfRule>
    <cfRule type="expression" dxfId="53081" priority="14671">
      <formula>#REF!="TWO MONTHS"</formula>
    </cfRule>
  </conditionalFormatting>
  <conditionalFormatting sqref="C299:C301 C303:C305 C282:C297">
    <cfRule type="expression" dxfId="53080" priority="17511">
      <formula>#REF!="TWO MONTHS"</formula>
    </cfRule>
    <cfRule type="expression" dxfId="53079" priority="17512">
      <formula>#REF!="THREE MONTHS"</formula>
    </cfRule>
    <cfRule type="expression" dxfId="53078" priority="17513">
      <formula>#REF!="THREE MONTHS"</formula>
    </cfRule>
    <cfRule type="expression" dxfId="53077" priority="17514">
      <formula>#REF!="Three Months"</formula>
    </cfRule>
    <cfRule type="expression" dxfId="53076" priority="17515">
      <formula>#REF!="TWO MONTHS"</formula>
    </cfRule>
    <cfRule type="expression" dxfId="53075" priority="17516">
      <formula>#REF!="THREE MONTHS"</formula>
    </cfRule>
    <cfRule type="expression" dxfId="53074" priority="17517">
      <formula>#REF!="TWO MONTHS"</formula>
    </cfRule>
    <cfRule type="expression" dxfId="53073" priority="17518">
      <formula>#REF!="TWO MONTHS"</formula>
    </cfRule>
  </conditionalFormatting>
  <conditionalFormatting sqref="C306 K306:O306 E306:I306">
    <cfRule type="expression" dxfId="53072" priority="20779">
      <formula>#REF!="TWO MONTHS"</formula>
    </cfRule>
    <cfRule type="expression" dxfId="53071" priority="20780">
      <formula>#REF!="THREE MONTHS"</formula>
    </cfRule>
    <cfRule type="expression" dxfId="53070" priority="20781">
      <formula>#REF!="THREE MONTHS"</formula>
    </cfRule>
    <cfRule type="expression" dxfId="53069" priority="20782">
      <formula>#REF!="Three Months"</formula>
    </cfRule>
    <cfRule type="expression" dxfId="53068" priority="20783">
      <formula>#REF!="TWO MONTHS"</formula>
    </cfRule>
    <cfRule type="expression" dxfId="53067" priority="20784">
      <formula>#REF!="THREE MONTHS"</formula>
    </cfRule>
    <cfRule type="expression" dxfId="53066" priority="20785">
      <formula>#REF!="TWO MONTHS"</formula>
    </cfRule>
    <cfRule type="expression" dxfId="53065" priority="20786">
      <formula>#REF!="TWO MONTHS"</formula>
    </cfRule>
    <cfRule type="expression" dxfId="53064" priority="20787">
      <formula>#REF!="TWO MONTHS"</formula>
    </cfRule>
  </conditionalFormatting>
  <conditionalFormatting sqref="C307 O307:Q307">
    <cfRule type="expression" dxfId="53063" priority="49198">
      <formula>#REF!="THREE MONTHS"</formula>
    </cfRule>
    <cfRule type="expression" dxfId="53062" priority="49199">
      <formula>#REF!="Three Months"</formula>
    </cfRule>
    <cfRule type="expression" dxfId="53061" priority="49201">
      <formula>#REF!="THREE MONTHS"</formula>
    </cfRule>
    <cfRule type="expression" dxfId="53060" priority="49202">
      <formula>#REF!="TWO MONTHS"</formula>
    </cfRule>
  </conditionalFormatting>
  <conditionalFormatting sqref="C307">
    <cfRule type="expression" dxfId="53059" priority="49193">
      <formula>#REF!="THREE MONTHS"</formula>
    </cfRule>
    <cfRule type="expression" dxfId="53058" priority="49204">
      <formula>#REF!="TWO MONTHS"</formula>
    </cfRule>
  </conditionalFormatting>
  <conditionalFormatting sqref="C307:C308">
    <cfRule type="expression" dxfId="53057" priority="49180">
      <formula>#REF!="TWO MONTHS"</formula>
    </cfRule>
  </conditionalFormatting>
  <conditionalFormatting sqref="C308">
    <cfRule type="expression" dxfId="53056" priority="49171">
      <formula>#REF!="THREE MONTHS"</formula>
    </cfRule>
    <cfRule type="expression" dxfId="53055" priority="49176">
      <formula>#REF!="THREE MONTHS"</formula>
    </cfRule>
    <cfRule type="expression" dxfId="53054" priority="49177">
      <formula>#REF!="Three Months"</formula>
    </cfRule>
    <cfRule type="expression" dxfId="53053" priority="49178">
      <formula>#REF!="TWO MONTHS"</formula>
    </cfRule>
    <cfRule type="expression" dxfId="53052" priority="49179">
      <formula>#REF!="THREE MONTHS"</formula>
    </cfRule>
    <cfRule type="expression" dxfId="53051" priority="49182">
      <formula>#REF!="TWO MONTHS"</formula>
    </cfRule>
  </conditionalFormatting>
  <conditionalFormatting sqref="C308:C309">
    <cfRule type="expression" dxfId="53050" priority="49140">
      <formula>#REF!="TWO MONTHS"</formula>
    </cfRule>
  </conditionalFormatting>
  <conditionalFormatting sqref="C309">
    <cfRule type="expression" dxfId="53049" priority="49131">
      <formula>#REF!="THREE MONTHS"</formula>
    </cfRule>
    <cfRule type="expression" dxfId="53048" priority="49136">
      <formula>#REF!="THREE MONTHS"</formula>
    </cfRule>
    <cfRule type="expression" dxfId="53047" priority="49137">
      <formula>#REF!="Three Months"</formula>
    </cfRule>
    <cfRule type="expression" dxfId="53046" priority="49138">
      <formula>#REF!="TWO MONTHS"</formula>
    </cfRule>
    <cfRule type="expression" dxfId="53045" priority="49139">
      <formula>#REF!="THREE MONTHS"</formula>
    </cfRule>
    <cfRule type="expression" dxfId="53044" priority="49142">
      <formula>#REF!="TWO MONTHS"</formula>
    </cfRule>
  </conditionalFormatting>
  <conditionalFormatting sqref="C312">
    <cfRule type="expression" dxfId="53043" priority="48926">
      <formula>#REF!="THREE MONTHS"</formula>
    </cfRule>
    <cfRule type="expression" dxfId="53042" priority="48931">
      <formula>#REF!="THREE MONTHS"</formula>
    </cfRule>
    <cfRule type="expression" dxfId="53041" priority="48932">
      <formula>#REF!="Three Months"</formula>
    </cfRule>
    <cfRule type="expression" dxfId="53040" priority="48933">
      <formula>#REF!="TWO MONTHS"</formula>
    </cfRule>
    <cfRule type="expression" dxfId="53039" priority="48934">
      <formula>#REF!="THREE MONTHS"</formula>
    </cfRule>
    <cfRule type="expression" dxfId="53038" priority="48935">
      <formula>#REF!="TWO MONTHS"</formula>
    </cfRule>
    <cfRule type="expression" dxfId="53037" priority="48937">
      <formula>#REF!="TWO MONTHS"</formula>
    </cfRule>
  </conditionalFormatting>
  <conditionalFormatting sqref="C315">
    <cfRule type="expression" dxfId="53036" priority="48779">
      <formula>#REF!="TWO MONTHS"</formula>
    </cfRule>
    <cfRule type="expression" dxfId="53035" priority="48792">
      <formula>#REF!="THREE MONTHS"</formula>
    </cfRule>
    <cfRule type="expression" dxfId="53034" priority="48793">
      <formula>#REF!="TWO MONTHS"</formula>
    </cfRule>
    <cfRule type="expression" dxfId="53033" priority="48794">
      <formula>#REF!="TWO MONTHS"</formula>
    </cfRule>
    <cfRule type="expression" dxfId="53032" priority="48795">
      <formula>#REF!="TWO MONTHS"</formula>
    </cfRule>
    <cfRule type="expression" dxfId="53031" priority="48796">
      <formula>#REF!="THREE MONTHS"</formula>
    </cfRule>
    <cfRule type="expression" dxfId="53030" priority="48797">
      <formula>#REF!="THREE MONTHS"</formula>
    </cfRule>
    <cfRule type="expression" dxfId="53029" priority="48798">
      <formula>#REF!="Three Months"</formula>
    </cfRule>
    <cfRule type="expression" dxfId="53028" priority="48799">
      <formula>#REF!="TWO MONTHS"</formula>
    </cfRule>
    <cfRule type="expression" dxfId="53027" priority="48800">
      <formula>#REF!="THREE MONTHS"</formula>
    </cfRule>
    <cfRule type="expression" dxfId="53026" priority="48803">
      <formula>#REF!="TWO MONTHS"</formula>
    </cfRule>
  </conditionalFormatting>
  <conditionalFormatting sqref="C315:C319">
    <cfRule type="expression" dxfId="53025" priority="48801">
      <formula>#REF!="TWO MONTHS"</formula>
    </cfRule>
  </conditionalFormatting>
  <conditionalFormatting sqref="C318:C335">
    <cfRule type="expression" dxfId="53024" priority="48117">
      <formula>#REF!="TWO MONTHS"</formula>
    </cfRule>
  </conditionalFormatting>
  <conditionalFormatting sqref="C320">
    <cfRule type="expression" dxfId="53023" priority="48428">
      <formula>#REF!="TWO MONTHS"</formula>
    </cfRule>
    <cfRule type="expression" dxfId="53022" priority="48429">
      <formula>#REF!="TWO MONTHS"</formula>
    </cfRule>
    <cfRule type="expression" dxfId="53021" priority="48430">
      <formula>#REF!="THREE MONTHS"</formula>
    </cfRule>
    <cfRule type="expression" dxfId="53020" priority="48431">
      <formula>#REF!="THREE MONTHS"</formula>
    </cfRule>
    <cfRule type="expression" dxfId="53019" priority="48432">
      <formula>#REF!="Three Months"</formula>
    </cfRule>
    <cfRule type="expression" dxfId="53018" priority="48433">
      <formula>#REF!="TWO MONTHS"</formula>
    </cfRule>
    <cfRule type="expression" dxfId="53017" priority="48434">
      <formula>#REF!="THREE MONTHS"</formula>
    </cfRule>
    <cfRule type="expression" dxfId="53016" priority="48435">
      <formula>#REF!="TWO MONTHS"</formula>
    </cfRule>
  </conditionalFormatting>
  <conditionalFormatting sqref="C323">
    <cfRule type="expression" dxfId="53015" priority="48109">
      <formula>#REF!="TWO MONTHS"</formula>
    </cfRule>
    <cfRule type="expression" dxfId="53014" priority="48110">
      <formula>#REF!="TWO MONTHS"</formula>
    </cfRule>
    <cfRule type="expression" dxfId="53013" priority="48111">
      <formula>#REF!="TWO MONTHS"</formula>
    </cfRule>
    <cfRule type="expression" dxfId="53012" priority="48112">
      <formula>#REF!="THREE MONTHS"</formula>
    </cfRule>
    <cfRule type="expression" dxfId="53011" priority="48113">
      <formula>#REF!="THREE MONTHS"</formula>
    </cfRule>
    <cfRule type="expression" dxfId="53010" priority="48114">
      <formula>#REF!="Three Months"</formula>
    </cfRule>
    <cfRule type="expression" dxfId="53009" priority="48115">
      <formula>#REF!="TWO MONTHS"</formula>
    </cfRule>
    <cfRule type="expression" dxfId="53008" priority="48116">
      <formula>#REF!="THREE MONTHS"</formula>
    </cfRule>
  </conditionalFormatting>
  <conditionalFormatting sqref="C329 C348 C372:I372 D405:I405 M348:O348 O329:Q329 K405:M405 K372:L372 L345:N345 M346:N346 R345:R346 E359:K359 M359:Q359 E348:K348 E329:K329 E345:K346 C345:C346 C371:C378 R372:R379">
    <cfRule type="expression" dxfId="53007" priority="47187">
      <formula>#REF!="TWO MONTHS"</formula>
    </cfRule>
    <cfRule type="expression" dxfId="53006" priority="47189">
      <formula>#REF!="THREE MONTHS"</formula>
    </cfRule>
    <cfRule type="expression" dxfId="53005" priority="47190">
      <formula>#REF!="Three Months"</formula>
    </cfRule>
  </conditionalFormatting>
  <conditionalFormatting sqref="C329 E329:K329 O329:Q329 C331:K331 O331:Q331">
    <cfRule type="expression" dxfId="53004" priority="48000">
      <formula>#REF!="THREE MONTHS"</formula>
    </cfRule>
  </conditionalFormatting>
  <conditionalFormatting sqref="C329 E329:K329 O329:Q329 L345:N345 R345:R346 M346:N346 M348:O348 E359:K359 M359:Q359 K372:L372 C372:I372 D405:I405 K405:M405 C371:C378 R372:R379">
    <cfRule type="expression" dxfId="53003" priority="47188">
      <formula>#REF!="THREE MONTHS"</formula>
    </cfRule>
  </conditionalFormatting>
  <conditionalFormatting sqref="C329 E329:K330 O329:Q331 C331:K331">
    <cfRule type="expression" dxfId="53002" priority="47999">
      <formula>#REF!="TWO MONTHS"</formula>
    </cfRule>
  </conditionalFormatting>
  <conditionalFormatting sqref="C332">
    <cfRule type="expression" dxfId="53001" priority="47054">
      <formula>#REF!="THREE MONTHS"</formula>
    </cfRule>
    <cfRule type="expression" dxfId="53000" priority="47055">
      <formula>#REF!="THREE MONTHS"</formula>
    </cfRule>
    <cfRule type="expression" dxfId="52999" priority="47056">
      <formula>#REF!="Three Months"</formula>
    </cfRule>
    <cfRule type="expression" dxfId="52998" priority="47057">
      <formula>#REF!="TWO MONTHS"</formula>
    </cfRule>
    <cfRule type="expression" dxfId="52997" priority="47058">
      <formula>#REF!="THREE MONTHS"</formula>
    </cfRule>
    <cfRule type="expression" dxfId="52996" priority="47061">
      <formula>#REF!="TWO MONTHS"</formula>
    </cfRule>
  </conditionalFormatting>
  <conditionalFormatting sqref="C332:C333 E333">
    <cfRule type="expression" dxfId="52995" priority="46563">
      <formula>#REF!="TWO MONTHS"</formula>
    </cfRule>
  </conditionalFormatting>
  <conditionalFormatting sqref="C338:C341">
    <cfRule type="expression" dxfId="52994" priority="46300">
      <formula>#REF!="TWO MONTHS"</formula>
    </cfRule>
    <cfRule type="expression" dxfId="52993" priority="46313">
      <formula>#REF!="TWO MONTHS"</formula>
    </cfRule>
    <cfRule type="expression" dxfId="52992" priority="46314">
      <formula>#REF!="TWO MONTHS"</formula>
    </cfRule>
    <cfRule type="expression" dxfId="52991" priority="46315">
      <formula>#REF!="THREE MONTHS"</formula>
    </cfRule>
    <cfRule type="expression" dxfId="52990" priority="46316">
      <formula>#REF!="THREE MONTHS"</formula>
    </cfRule>
    <cfRule type="expression" dxfId="52989" priority="46317">
      <formula>#REF!="Three Months"</formula>
    </cfRule>
    <cfRule type="expression" dxfId="52988" priority="46318">
      <formula>#REF!="TWO MONTHS"</formula>
    </cfRule>
    <cfRule type="expression" dxfId="52987" priority="46319">
      <formula>#REF!="THREE MONTHS"</formula>
    </cfRule>
    <cfRule type="expression" dxfId="52986" priority="46320">
      <formula>#REF!="TWO MONTHS"</formula>
    </cfRule>
  </conditionalFormatting>
  <conditionalFormatting sqref="C340 E340:G340">
    <cfRule type="expression" dxfId="52985" priority="46278">
      <formula>#REF!="THREE MONTHS"</formula>
    </cfRule>
    <cfRule type="expression" dxfId="52984" priority="46279">
      <formula>#REF!="Three Months"</formula>
    </cfRule>
    <cfRule type="expression" dxfId="52983" priority="46281">
      <formula>#REF!="THREE MONTHS"</formula>
    </cfRule>
  </conditionalFormatting>
  <conditionalFormatting sqref="C340">
    <cfRule type="expression" dxfId="52982" priority="46272">
      <formula>#REF!="TWO MONTHS"</formula>
    </cfRule>
    <cfRule type="expression" dxfId="52981" priority="46273">
      <formula>#REF!="THREE MONTHS"</formula>
    </cfRule>
    <cfRule type="expression" dxfId="52980" priority="46284">
      <formula>#REF!="TWO MONTHS"</formula>
    </cfRule>
  </conditionalFormatting>
  <conditionalFormatting sqref="C342">
    <cfRule type="expression" dxfId="52979" priority="45907">
      <formula>#REF!="TWO MONTHS"</formula>
    </cfRule>
    <cfRule type="expression" dxfId="52978" priority="45909">
      <formula>#REF!="THREE MONTHS"</formula>
    </cfRule>
  </conditionalFormatting>
  <conditionalFormatting sqref="C345:C348">
    <cfRule type="expression" dxfId="52977" priority="45776">
      <formula>#REF!="THREE MONTHS"</formula>
    </cfRule>
  </conditionalFormatting>
  <conditionalFormatting sqref="C345:C349">
    <cfRule type="expression" dxfId="52976" priority="45601">
      <formula>#REF!="TWO MONTHS"</formula>
    </cfRule>
  </conditionalFormatting>
  <conditionalFormatting sqref="C347">
    <cfRule type="expression" dxfId="52975" priority="45775">
      <formula>#REF!="TWO MONTHS"</formula>
    </cfRule>
    <cfRule type="expression" dxfId="52974" priority="45777">
      <formula>#REF!="THREE MONTHS"</formula>
    </cfRule>
    <cfRule type="expression" dxfId="52973" priority="45778">
      <formula>#REF!="Three Months"</formula>
    </cfRule>
  </conditionalFormatting>
  <conditionalFormatting sqref="C349 M349:Q349 E349:K349">
    <cfRule type="expression" dxfId="52972" priority="45599">
      <formula>#REF!="THREE MONTHS"</formula>
    </cfRule>
    <cfRule type="expression" dxfId="52971" priority="45600">
      <formula>#REF!="Three Months"</formula>
    </cfRule>
  </conditionalFormatting>
  <conditionalFormatting sqref="C349">
    <cfRule type="expression" dxfId="52970" priority="45602">
      <formula>#REF!="THREE MONTHS"</formula>
    </cfRule>
    <cfRule type="expression" dxfId="52969" priority="45603">
      <formula>#REF!="TWO MONTHS"</formula>
    </cfRule>
  </conditionalFormatting>
  <conditionalFormatting sqref="C353 E353:K353 M353:Q353">
    <cfRule type="expression" dxfId="52968" priority="44859">
      <formula>#REF!="TWO MONTHS"</formula>
    </cfRule>
    <cfRule type="expression" dxfId="52967" priority="44860">
      <formula>#REF!="THREE MONTHS"</formula>
    </cfRule>
    <cfRule type="expression" dxfId="52966" priority="44865">
      <formula>#REF!="THREE MONTHS"</formula>
    </cfRule>
    <cfRule type="expression" dxfId="52965" priority="44866">
      <formula>#REF!="Three Months"</formula>
    </cfRule>
    <cfRule type="expression" dxfId="52964" priority="44871">
      <formula>#REF!="TWO MONTHS"</formula>
    </cfRule>
  </conditionalFormatting>
  <conditionalFormatting sqref="C356">
    <cfRule type="expression" dxfId="52963" priority="44630">
      <formula>#REF!="TWO MONTHS"</formula>
    </cfRule>
  </conditionalFormatting>
  <conditionalFormatting sqref="C356:C357">
    <cfRule type="expression" dxfId="52962" priority="44464">
      <formula>#REF!="TWO MONTHS"</formula>
    </cfRule>
  </conditionalFormatting>
  <conditionalFormatting sqref="C357">
    <cfRule type="expression" dxfId="52961" priority="44610">
      <formula>#REF!="TWO MONTHS"</formula>
    </cfRule>
  </conditionalFormatting>
  <conditionalFormatting sqref="C359">
    <cfRule type="expression" dxfId="52960" priority="44234">
      <formula>#REF!="TWO MONTHS"</formula>
    </cfRule>
    <cfRule type="expression" dxfId="52959" priority="44236">
      <formula>#REF!="THREE MONTHS"</formula>
    </cfRule>
    <cfRule type="expression" dxfId="52958" priority="44237">
      <formula>#REF!="Three Months"</formula>
    </cfRule>
  </conditionalFormatting>
  <conditionalFormatting sqref="C359:C361 E361:L361">
    <cfRule type="expression" dxfId="52957" priority="44121">
      <formula>#REF!="TWO MONTHS"</formula>
    </cfRule>
    <cfRule type="expression" dxfId="52956" priority="44122">
      <formula>#REF!="THREE MONTHS"</formula>
    </cfRule>
  </conditionalFormatting>
  <conditionalFormatting sqref="C360 K434:R434 E360:R360">
    <cfRule type="expression" dxfId="52955" priority="45826">
      <formula>#REF!="TWO MONTHS"</formula>
    </cfRule>
  </conditionalFormatting>
  <conditionalFormatting sqref="C361 E361:L361">
    <cfRule type="expression" dxfId="52954" priority="44123">
      <formula>#REF!="THREE MONTHS"</formula>
    </cfRule>
    <cfRule type="expression" dxfId="52953" priority="44124">
      <formula>#REF!="Three Months"</formula>
    </cfRule>
  </conditionalFormatting>
  <conditionalFormatting sqref="C361 E361:R361">
    <cfRule type="expression" dxfId="52952" priority="44117">
      <formula>#REF!="TWO MONTHS"</formula>
    </cfRule>
  </conditionalFormatting>
  <conditionalFormatting sqref="C362 E362:R362">
    <cfRule type="expression" dxfId="52951" priority="44037">
      <formula>#REF!="THREE MONTHS"</formula>
    </cfRule>
    <cfRule type="expression" dxfId="52950" priority="44038">
      <formula>#REF!="Three Months"</formula>
    </cfRule>
  </conditionalFormatting>
  <conditionalFormatting sqref="C362">
    <cfRule type="expression" dxfId="52949" priority="43904">
      <formula>#REF!="THREE MONTHS"</formula>
    </cfRule>
    <cfRule type="expression" dxfId="52948" priority="44041">
      <formula>#REF!="TWO MONTHS"</formula>
    </cfRule>
  </conditionalFormatting>
  <conditionalFormatting sqref="C362:C363 E363:M363 P363:Q363">
    <cfRule type="expression" dxfId="52947" priority="43814">
      <formula>#REF!="TWO MONTHS"</formula>
    </cfRule>
  </conditionalFormatting>
  <conditionalFormatting sqref="C363 E363:L363 P363:Q363">
    <cfRule type="expression" dxfId="52946" priority="43812">
      <formula>#REF!="TWO MONTHS"</formula>
    </cfRule>
    <cfRule type="expression" dxfId="52945" priority="43813">
      <formula>#REF!="THREE MONTHS"</formula>
    </cfRule>
  </conditionalFormatting>
  <conditionalFormatting sqref="C363 E363:L363">
    <cfRule type="expression" dxfId="52944" priority="43808">
      <formula>#REF!="TWO MONTHS"</formula>
    </cfRule>
    <cfRule type="expression" dxfId="52943" priority="43809">
      <formula>#REF!="THREE MONTHS"</formula>
    </cfRule>
  </conditionalFormatting>
  <conditionalFormatting sqref="C363 P363:Q363 E363:L363">
    <cfRule type="expression" dxfId="52942" priority="43810">
      <formula>#REF!="THREE MONTHS"</formula>
    </cfRule>
    <cfRule type="expression" dxfId="52941" priority="43811">
      <formula>#REF!="Three Months"</formula>
    </cfRule>
    <cfRule type="expression" dxfId="52940" priority="43816">
      <formula>#REF!="TWO MONTHS"</formula>
    </cfRule>
  </conditionalFormatting>
  <conditionalFormatting sqref="C365 E365:M365 Q365:R365">
    <cfRule type="expression" dxfId="52939" priority="43729">
      <formula>#REF!="THREE MONTHS"</formula>
    </cfRule>
    <cfRule type="expression" dxfId="52938" priority="43730">
      <formula>#REF!="TWO MONTHS"</formula>
    </cfRule>
  </conditionalFormatting>
  <conditionalFormatting sqref="C365 Q365:R365 E365:M365">
    <cfRule type="expression" dxfId="52937" priority="43726">
      <formula>#REF!="THREE MONTHS"</formula>
    </cfRule>
    <cfRule type="expression" dxfId="52936" priority="43727">
      <formula>#REF!="Three Months"</formula>
    </cfRule>
  </conditionalFormatting>
  <conditionalFormatting sqref="C365:C366 E365:M366 Q366">
    <cfRule type="expression" dxfId="52935" priority="43617">
      <formula>#REF!="TWO MONTHS"</formula>
    </cfRule>
  </conditionalFormatting>
  <conditionalFormatting sqref="C365:C366 E366:M366 Q366">
    <cfRule type="expression" dxfId="52934" priority="43618">
      <formula>#REF!="THREE MONTHS"</formula>
    </cfRule>
  </conditionalFormatting>
  <conditionalFormatting sqref="C366:C368 E368:S368">
    <cfRule type="expression" dxfId="52933" priority="43356">
      <formula>#REF!="TWO MONTHS"</formula>
    </cfRule>
  </conditionalFormatting>
  <conditionalFormatting sqref="C367 E367:M367">
    <cfRule type="expression" dxfId="52932" priority="43479">
      <formula>#REF!="TWO MONTHS"</formula>
    </cfRule>
    <cfRule type="expression" dxfId="52931" priority="43480">
      <formula>#REF!="THREE MONTHS"</formula>
    </cfRule>
    <cfRule type="expression" dxfId="52930" priority="43481">
      <formula>#REF!="THREE MONTHS"</formula>
    </cfRule>
    <cfRule type="expression" dxfId="52929" priority="43482">
      <formula>#REF!="Three Months"</formula>
    </cfRule>
  </conditionalFormatting>
  <conditionalFormatting sqref="C368 E368:O368">
    <cfRule type="expression" dxfId="52928" priority="43349">
      <formula>#REF!="TWO MONTHS"</formula>
    </cfRule>
    <cfRule type="expression" dxfId="52927" priority="43350">
      <formula>#REF!="TWO MONTHS"</formula>
    </cfRule>
    <cfRule type="expression" dxfId="52926" priority="43351">
      <formula>#REF!="THREE MONTHS"</formula>
    </cfRule>
    <cfRule type="expression" dxfId="52925" priority="43352">
      <formula>#REF!="THREE MONTHS"</formula>
    </cfRule>
    <cfRule type="expression" dxfId="52924" priority="43353">
      <formula>#REF!="Three Months"</formula>
    </cfRule>
    <cfRule type="expression" dxfId="52923" priority="43354">
      <formula>#REF!="TWO MONTHS"</formula>
    </cfRule>
    <cfRule type="expression" dxfId="52922" priority="43355">
      <formula>#REF!="THREE MONTHS"</formula>
    </cfRule>
  </conditionalFormatting>
  <conditionalFormatting sqref="C370 E370:G370 I370:K370 M370:O370 R370">
    <cfRule type="expression" dxfId="52921" priority="43161">
      <formula>#REF!="TWO MONTHS"</formula>
    </cfRule>
    <cfRule type="expression" dxfId="52920" priority="43163">
      <formula>#REF!="TWO MONTHS"</formula>
    </cfRule>
    <cfRule type="expression" dxfId="52919" priority="43164">
      <formula>#REF!="THREE MONTHS"</formula>
    </cfRule>
    <cfRule type="expression" dxfId="52918" priority="43168">
      <formula>#REF!="THREE MONTHS"</formula>
    </cfRule>
  </conditionalFormatting>
  <conditionalFormatting sqref="C370 M370:O370 R370 I370:K370 E370:G370">
    <cfRule type="expression" dxfId="52917" priority="43162">
      <formula>#REF!="TWO MONTHS"</formula>
    </cfRule>
    <cfRule type="expression" dxfId="52916" priority="43165">
      <formula>#REF!="THREE MONTHS"</formula>
    </cfRule>
    <cfRule type="expression" dxfId="52915" priority="43166">
      <formula>#REF!="Three Months"</formula>
    </cfRule>
  </conditionalFormatting>
  <conditionalFormatting sqref="C371 K371:N371 E371:I371">
    <cfRule type="expression" dxfId="52914" priority="20881">
      <formula>#REF!="TWO MONTHS"</formula>
    </cfRule>
    <cfRule type="expression" dxfId="52913" priority="20882">
      <formula>#REF!="TWO MONTHS"</formula>
    </cfRule>
    <cfRule type="expression" dxfId="52912" priority="20883">
      <formula>#REF!="TWO MONTHS"</formula>
    </cfRule>
    <cfRule type="expression" dxfId="52911" priority="20884">
      <formula>#REF!="THREE MONTHS"</formula>
    </cfRule>
    <cfRule type="expression" dxfId="52910" priority="20885">
      <formula>#REF!="THREE MONTHS"</formula>
    </cfRule>
    <cfRule type="expression" dxfId="52909" priority="20886">
      <formula>#REF!="Three Months"</formula>
    </cfRule>
    <cfRule type="expression" dxfId="52908" priority="20887">
      <formula>#REF!="TWO MONTHS"</formula>
    </cfRule>
    <cfRule type="expression" dxfId="52907" priority="20888">
      <formula>#REF!="THREE MONTHS"</formula>
    </cfRule>
    <cfRule type="expression" dxfId="52906" priority="20889">
      <formula>#REF!="TWO MONTHS"</formula>
    </cfRule>
  </conditionalFormatting>
  <conditionalFormatting sqref="C379">
    <cfRule type="expression" dxfId="52905" priority="42698">
      <formula>#REF!="TWO MONTHS"</formula>
    </cfRule>
  </conditionalFormatting>
  <conditionalFormatting sqref="C381">
    <cfRule type="expression" dxfId="52904" priority="42562">
      <formula>#REF!="TWO MONTHS"</formula>
    </cfRule>
    <cfRule type="expression" dxfId="52903" priority="42563">
      <formula>#REF!="TWO MONTHS"</formula>
    </cfRule>
  </conditionalFormatting>
  <conditionalFormatting sqref="C381:C382 C379">
    <cfRule type="expression" dxfId="52902" priority="42617">
      <formula>#REF!="TWO MONTHS"</formula>
    </cfRule>
  </conditionalFormatting>
  <conditionalFormatting sqref="C385">
    <cfRule type="expression" dxfId="52901" priority="42040">
      <formula>#REF!="TWO MONTHS"</formula>
    </cfRule>
    <cfRule type="expression" dxfId="52900" priority="42140">
      <formula>#REF!="TWO MONTHS"</formula>
    </cfRule>
    <cfRule type="expression" dxfId="52899" priority="42141">
      <formula>#REF!="TWO MONTHS"</formula>
    </cfRule>
  </conditionalFormatting>
  <conditionalFormatting sqref="C387">
    <cfRule type="expression" dxfId="52898" priority="41996">
      <formula>#REF!="TWO MONTHS"</formula>
    </cfRule>
  </conditionalFormatting>
  <conditionalFormatting sqref="C387:C388 K387:Q388 E388:I388">
    <cfRule type="expression" dxfId="52897" priority="41981">
      <formula>#REF!="TWO MONTHS"</formula>
    </cfRule>
  </conditionalFormatting>
  <conditionalFormatting sqref="C388 E388:I388 K388:Q388">
    <cfRule type="expression" dxfId="52896" priority="41973">
      <formula>#REF!="TWO MONTHS"</formula>
    </cfRule>
    <cfRule type="expression" dxfId="52895" priority="41975">
      <formula>#REF!="TWO MONTHS"</formula>
    </cfRule>
    <cfRule type="expression" dxfId="52894" priority="41976">
      <formula>#REF!="THREE MONTHS"</formula>
    </cfRule>
    <cfRule type="expression" dxfId="52893" priority="41979">
      <formula>#REF!="TWO MONTHS"</formula>
    </cfRule>
    <cfRule type="expression" dxfId="52892" priority="41980">
      <formula>#REF!="THREE MONTHS"</formula>
    </cfRule>
  </conditionalFormatting>
  <conditionalFormatting sqref="C388 K388:Q388 E388:I388">
    <cfRule type="expression" dxfId="52891" priority="41974">
      <formula>#REF!="TWO MONTHS"</formula>
    </cfRule>
    <cfRule type="expression" dxfId="52890" priority="41977">
      <formula>#REF!="THREE MONTHS"</formula>
    </cfRule>
    <cfRule type="expression" dxfId="52889" priority="41978">
      <formula>#REF!="Three Months"</formula>
    </cfRule>
  </conditionalFormatting>
  <conditionalFormatting sqref="C391">
    <cfRule type="expression" dxfId="52888" priority="17519">
      <formula>#REF!="TWO MONTHS"</formula>
    </cfRule>
    <cfRule type="expression" dxfId="52887" priority="17520">
      <formula>#REF!="TWO MONTHS"</formula>
    </cfRule>
    <cfRule type="expression" dxfId="52886" priority="17521">
      <formula>#REF!="THREE MONTHS"</formula>
    </cfRule>
    <cfRule type="expression" dxfId="52885" priority="17522">
      <formula>#REF!="THREE MONTHS"</formula>
    </cfRule>
    <cfRule type="expression" dxfId="52884" priority="17523">
      <formula>#REF!="Three Months"</formula>
    </cfRule>
  </conditionalFormatting>
  <conditionalFormatting sqref="C392:C393 G393:I393 K393:O393">
    <cfRule type="expression" dxfId="52883" priority="41215">
      <formula>#REF!="TWO MONTHS"</formula>
    </cfRule>
  </conditionalFormatting>
  <conditionalFormatting sqref="C394:C395">
    <cfRule type="expression" dxfId="52882" priority="19398">
      <formula>#REF!="TWO MONTHS"</formula>
    </cfRule>
    <cfRule type="expression" dxfId="52881" priority="19399">
      <formula>#REF!="TWO MONTHS"</formula>
    </cfRule>
  </conditionalFormatting>
  <conditionalFormatting sqref="C394:C396">
    <cfRule type="expression" dxfId="52880" priority="40944">
      <formula>#REF!="TWO MONTHS"</formula>
    </cfRule>
  </conditionalFormatting>
  <conditionalFormatting sqref="C396">
    <cfRule type="expression" dxfId="52879" priority="40945">
      <formula>#REF!="TWO MONTHS"</formula>
    </cfRule>
  </conditionalFormatting>
  <conditionalFormatting sqref="C399:C409">
    <cfRule type="expression" dxfId="52878" priority="17524">
      <formula>#REF!="THREE MONTHS"</formula>
    </cfRule>
    <cfRule type="expression" dxfId="52877" priority="17525">
      <formula>#REF!="TWO MONTHS"</formula>
    </cfRule>
    <cfRule type="expression" dxfId="52876" priority="17526">
      <formula>#REF!="TWO MONTHS"</formula>
    </cfRule>
  </conditionalFormatting>
  <conditionalFormatting sqref="C399:C410 E410:I410 M410:Q410 K410:K411">
    <cfRule type="expression" dxfId="52875" priority="39627">
      <formula>#REF!="TWO MONTHS"</formula>
    </cfRule>
  </conditionalFormatting>
  <conditionalFormatting sqref="C410 E410 G410:I410 M410:Q410">
    <cfRule type="expression" dxfId="52874" priority="39618">
      <formula>#REF!="THREE MONTHS"</formula>
    </cfRule>
  </conditionalFormatting>
  <conditionalFormatting sqref="C410 E410:I410 K410 M410:Q410">
    <cfRule type="expression" dxfId="52873" priority="39626">
      <formula>#REF!="THREE MONTHS"</formula>
    </cfRule>
  </conditionalFormatting>
  <conditionalFormatting sqref="C410 M410:Q410 E410:I410 K410">
    <cfRule type="expression" dxfId="52872" priority="39623">
      <formula>#REF!="THREE MONTHS"</formula>
    </cfRule>
    <cfRule type="expression" dxfId="52871" priority="39624">
      <formula>#REF!="Three Months"</formula>
    </cfRule>
  </conditionalFormatting>
  <conditionalFormatting sqref="C415 E415:I415 K415:L415">
    <cfRule type="expression" dxfId="52870" priority="38759">
      <formula>#REF!="TWO MONTHS"</formula>
    </cfRule>
    <cfRule type="expression" dxfId="52869" priority="38760">
      <formula>#REF!="TWO MONTHS"</formula>
    </cfRule>
    <cfRule type="expression" dxfId="52868" priority="38761">
      <formula>#REF!="THREE MONTHS"</formula>
    </cfRule>
    <cfRule type="expression" dxfId="52867" priority="38762">
      <formula>#REF!="TWO MONTHS"</formula>
    </cfRule>
    <cfRule type="expression" dxfId="52866" priority="38763">
      <formula>#REF!="TWO MONTHS"</formula>
    </cfRule>
    <cfRule type="expression" dxfId="52865" priority="38764">
      <formula>#REF!="TWO MONTHS"</formula>
    </cfRule>
    <cfRule type="expression" dxfId="52864" priority="38765">
      <formula>#REF!="THREE MONTHS"</formula>
    </cfRule>
    <cfRule type="expression" dxfId="52863" priority="38766">
      <formula>#REF!="THREE MONTHS"</formula>
    </cfRule>
    <cfRule type="expression" dxfId="52862" priority="38767">
      <formula>#REF!="Three Months"</formula>
    </cfRule>
    <cfRule type="expression" dxfId="52861" priority="38768">
      <formula>#REF!="TWO MONTHS"</formula>
    </cfRule>
    <cfRule type="expression" dxfId="52860" priority="38769">
      <formula>#REF!="THREE MONTHS"</formula>
    </cfRule>
    <cfRule type="expression" dxfId="52859" priority="38770">
      <formula>#REF!="TWO MONTHS"</formula>
    </cfRule>
    <cfRule type="expression" dxfId="52858" priority="38771">
      <formula>#REF!="THREE MONTHS"</formula>
    </cfRule>
    <cfRule type="expression" dxfId="52857" priority="38772">
      <formula>#REF!="Three Months"</formula>
    </cfRule>
    <cfRule type="expression" dxfId="52856" priority="38774">
      <formula>#REF!="THREE MONTHS"</formula>
    </cfRule>
    <cfRule type="expression" dxfId="52855" priority="38775">
      <formula>#REF!="TWO MONTHS"</formula>
    </cfRule>
  </conditionalFormatting>
  <conditionalFormatting sqref="C415:C416 E415:I416 K415:L416">
    <cfRule type="expression" dxfId="52854" priority="38723">
      <formula>#REF!="TWO MONTHS"</formula>
    </cfRule>
  </conditionalFormatting>
  <conditionalFormatting sqref="C416 E416:I416 K416:L416">
    <cfRule type="expression" dxfId="52853" priority="38707">
      <formula>#REF!="TWO MONTHS"</formula>
    </cfRule>
    <cfRule type="expression" dxfId="52852" priority="38708">
      <formula>#REF!="TWO MONTHS"</formula>
    </cfRule>
    <cfRule type="expression" dxfId="52851" priority="38709">
      <formula>#REF!="THREE MONTHS"</formula>
    </cfRule>
    <cfRule type="expression" dxfId="52850" priority="38710">
      <formula>#REF!="TWO MONTHS"</formula>
    </cfRule>
    <cfRule type="expression" dxfId="52849" priority="38711">
      <formula>#REF!="TWO MONTHS"</formula>
    </cfRule>
    <cfRule type="expression" dxfId="52848" priority="38712">
      <formula>#REF!="TWO MONTHS"</formula>
    </cfRule>
    <cfRule type="expression" dxfId="52847" priority="38713">
      <formula>#REF!="THREE MONTHS"</formula>
    </cfRule>
    <cfRule type="expression" dxfId="52846" priority="38714">
      <formula>#REF!="THREE MONTHS"</formula>
    </cfRule>
    <cfRule type="expression" dxfId="52845" priority="38715">
      <formula>#REF!="Three Months"</formula>
    </cfRule>
    <cfRule type="expression" dxfId="52844" priority="38716">
      <formula>#REF!="TWO MONTHS"</formula>
    </cfRule>
    <cfRule type="expression" dxfId="52843" priority="38717">
      <formula>#REF!="THREE MONTHS"</formula>
    </cfRule>
    <cfRule type="expression" dxfId="52842" priority="38718">
      <formula>#REF!="TWO MONTHS"</formula>
    </cfRule>
    <cfRule type="expression" dxfId="52841" priority="38719">
      <formula>#REF!="THREE MONTHS"</formula>
    </cfRule>
    <cfRule type="expression" dxfId="52840" priority="38720">
      <formula>#REF!="Three Months"</formula>
    </cfRule>
    <cfRule type="expression" dxfId="52839" priority="38722">
      <formula>#REF!="THREE MONTHS"</formula>
    </cfRule>
  </conditionalFormatting>
  <conditionalFormatting sqref="C416 E416:I416">
    <cfRule type="expression" dxfId="52838" priority="38706">
      <formula>#REF!="TWO MONTHS"</formula>
    </cfRule>
  </conditionalFormatting>
  <conditionalFormatting sqref="C419 E419:I419 K419:L419">
    <cfRule type="expression" dxfId="52837" priority="38512">
      <formula>#REF!="TWO MONTHS"</formula>
    </cfRule>
    <cfRule type="expression" dxfId="52836" priority="38569">
      <formula>#REF!="TWO MONTHS"</formula>
    </cfRule>
    <cfRule type="expression" dxfId="52835" priority="38570">
      <formula>#REF!="THREE MONTHS"</formula>
    </cfRule>
    <cfRule type="expression" dxfId="52834" priority="38571">
      <formula>#REF!="TWO MONTHS"</formula>
    </cfRule>
    <cfRule type="expression" dxfId="52833" priority="38573">
      <formula>#REF!="TWO MONTHS"</formula>
    </cfRule>
    <cfRule type="expression" dxfId="52832" priority="38574">
      <formula>#REF!="THREE MONTHS"</formula>
    </cfRule>
    <cfRule type="expression" dxfId="52831" priority="38577">
      <formula>#REF!="TWO MONTHS"</formula>
    </cfRule>
    <cfRule type="expression" dxfId="52830" priority="38578">
      <formula>#REF!="THREE MONTHS"</formula>
    </cfRule>
    <cfRule type="expression" dxfId="52829" priority="38579">
      <formula>#REF!="TWO MONTHS"</formula>
    </cfRule>
    <cfRule type="expression" dxfId="52828" priority="38583">
      <formula>#REF!="THREE MONTHS"</formula>
    </cfRule>
  </conditionalFormatting>
  <conditionalFormatting sqref="C419 K419:L419 E419:I419">
    <cfRule type="expression" dxfId="52827" priority="38568">
      <formula>#REF!="TWO MONTHS"</formula>
    </cfRule>
    <cfRule type="expression" dxfId="52826" priority="38572">
      <formula>#REF!="TWO MONTHS"</formula>
    </cfRule>
    <cfRule type="expression" dxfId="52825" priority="38575">
      <formula>#REF!="THREE MONTHS"</formula>
    </cfRule>
    <cfRule type="expression" dxfId="52824" priority="38576">
      <formula>#REF!="Three Months"</formula>
    </cfRule>
    <cfRule type="expression" dxfId="52823" priority="38580">
      <formula>#REF!="THREE MONTHS"</formula>
    </cfRule>
    <cfRule type="expression" dxfId="52822" priority="38581">
      <formula>#REF!="Three Months"</formula>
    </cfRule>
  </conditionalFormatting>
  <conditionalFormatting sqref="C421">
    <cfRule type="expression" dxfId="52821" priority="39123">
      <formula>#REF!="TWO MONTHS"</formula>
    </cfRule>
    <cfRule type="expression" dxfId="52820" priority="39124">
      <formula>#REF!="TWO MONTHS"</formula>
    </cfRule>
    <cfRule type="expression" dxfId="52819" priority="39125">
      <formula>#REF!="THREE MONTHS"</formula>
    </cfRule>
    <cfRule type="expression" dxfId="52818" priority="39126">
      <formula>#REF!="THREE MONTHS"</formula>
    </cfRule>
    <cfRule type="expression" dxfId="52817" priority="39127">
      <formula>#REF!="Three Months"</formula>
    </cfRule>
    <cfRule type="expression" dxfId="52816" priority="39128">
      <formula>#REF!="TWO MONTHS"</formula>
    </cfRule>
    <cfRule type="expression" dxfId="52815" priority="39129">
      <formula>#REF!="THREE MONTHS"</formula>
    </cfRule>
    <cfRule type="expression" dxfId="52814" priority="39130">
      <formula>#REF!="TWO MONTHS"</formula>
    </cfRule>
  </conditionalFormatting>
  <conditionalFormatting sqref="C423:C427">
    <cfRule type="expression" dxfId="52813" priority="17552">
      <formula>#REF!="TWO MONTHS"</formula>
    </cfRule>
    <cfRule type="expression" dxfId="52812" priority="17553">
      <formula>#REF!="TWO MONTHS"</formula>
    </cfRule>
    <cfRule type="expression" dxfId="52811" priority="17554">
      <formula>#REF!="THREE MONTHS"</formula>
    </cfRule>
    <cfRule type="expression" dxfId="52810" priority="17555">
      <formula>#REF!="THREE MONTHS"</formula>
    </cfRule>
    <cfRule type="expression" dxfId="52809" priority="17556">
      <formula>#REF!="Three Months"</formula>
    </cfRule>
  </conditionalFormatting>
  <conditionalFormatting sqref="C428:C429">
    <cfRule type="expression" dxfId="52808" priority="17544">
      <formula>#REF!="THREE MONTHS"</formula>
    </cfRule>
    <cfRule type="expression" dxfId="52807" priority="17545">
      <formula>#REF!="TWO MONTHS"</formula>
    </cfRule>
    <cfRule type="expression" dxfId="52806" priority="17546">
      <formula>#REF!="THREE MONTHS"</formula>
    </cfRule>
    <cfRule type="expression" dxfId="52805" priority="17547">
      <formula>#REF!="THREE MONTHS"</formula>
    </cfRule>
    <cfRule type="expression" dxfId="52804" priority="17548">
      <formula>#REF!="Three Months"</formula>
    </cfRule>
    <cfRule type="expression" dxfId="52803" priority="17549">
      <formula>#REF!="TWO MONTHS"</formula>
    </cfRule>
    <cfRule type="expression" dxfId="52802" priority="17550">
      <formula>#REF!="TWO MONTHS"</formula>
    </cfRule>
    <cfRule type="expression" dxfId="52801" priority="17551">
      <formula>#REF!="TWO MONTHS"</formula>
    </cfRule>
  </conditionalFormatting>
  <conditionalFormatting sqref="C431 K431:R431 E431:I431">
    <cfRule type="expression" dxfId="52800" priority="21075">
      <formula>#REF!="TWO MONTHS"</formula>
    </cfRule>
    <cfRule type="expression" dxfId="52799" priority="21076">
      <formula>#REF!="TWO MONTHS"</formula>
    </cfRule>
    <cfRule type="expression" dxfId="52798" priority="21077">
      <formula>#REF!="THREE MONTHS"</formula>
    </cfRule>
    <cfRule type="expression" dxfId="52797" priority="21078">
      <formula>#REF!="THREE MONTHS"</formula>
    </cfRule>
    <cfRule type="expression" dxfId="52796" priority="21079">
      <formula>#REF!="Three Months"</formula>
    </cfRule>
  </conditionalFormatting>
  <conditionalFormatting sqref="C433 E433 G433:I433 L433 N433:Q433">
    <cfRule type="expression" dxfId="52795" priority="35983">
      <formula>#REF!="TWO MONTHS"</formula>
    </cfRule>
  </conditionalFormatting>
  <conditionalFormatting sqref="C433 E433:I433 K433:R433">
    <cfRule type="expression" dxfId="52794" priority="35980">
      <formula>#REF!="THREE MONTHS"</formula>
    </cfRule>
  </conditionalFormatting>
  <conditionalFormatting sqref="C433 E433:I433 K433:R434">
    <cfRule type="expression" dxfId="52793" priority="35987">
      <formula>#REF!="TWO MONTHS"</formula>
    </cfRule>
  </conditionalFormatting>
  <conditionalFormatting sqref="C433 G433:I433 L433 N433:Q433 E433">
    <cfRule type="expression" dxfId="52792" priority="35984">
      <formula>#REF!="TWO MONTHS"</formula>
    </cfRule>
  </conditionalFormatting>
  <conditionalFormatting sqref="C433 K433:R433 E433:I433">
    <cfRule type="expression" dxfId="52791" priority="35979">
      <formula>#REF!="TWO MONTHS"</formula>
    </cfRule>
    <cfRule type="expression" dxfId="52790" priority="35981">
      <formula>#REF!="THREE MONTHS"</formula>
    </cfRule>
    <cfRule type="expression" dxfId="52789" priority="35982">
      <formula>#REF!="Three Months"</formula>
    </cfRule>
    <cfRule type="expression" dxfId="52788" priority="35988">
      <formula>#REF!="TWO MONTHS"</formula>
    </cfRule>
  </conditionalFormatting>
  <conditionalFormatting sqref="C433:C435 E433:I435 K435 M435:Q435">
    <cfRule type="expression" dxfId="52787" priority="35681">
      <formula>#REF!="TWO MONTHS"</formula>
    </cfRule>
  </conditionalFormatting>
  <conditionalFormatting sqref="C435 E435:I435 K435 M435:Q435">
    <cfRule type="expression" dxfId="52786" priority="35666">
      <formula>#REF!="TWO MONTHS"</formula>
    </cfRule>
    <cfRule type="expression" dxfId="52785" priority="35667">
      <formula>#REF!="THREE MONTHS"</formula>
    </cfRule>
    <cfRule type="expression" dxfId="52784" priority="35668">
      <formula>#REF!="TWO MONTHS"</formula>
    </cfRule>
    <cfRule type="expression" dxfId="52783" priority="35670">
      <formula>#REF!="TWO MONTHS"</formula>
    </cfRule>
    <cfRule type="expression" dxfId="52782" priority="35671">
      <formula>#REF!="THREE MONTHS"</formula>
    </cfRule>
    <cfRule type="expression" dxfId="52781" priority="35674">
      <formula>#REF!="TWO MONTHS"</formula>
    </cfRule>
    <cfRule type="expression" dxfId="52780" priority="35675">
      <formula>#REF!="THREE MONTHS"</formula>
    </cfRule>
    <cfRule type="expression" dxfId="52779" priority="35676">
      <formula>#REF!="TWO MONTHS"</formula>
    </cfRule>
    <cfRule type="expression" dxfId="52778" priority="35680">
      <formula>#REF!="THREE MONTHS"</formula>
    </cfRule>
  </conditionalFormatting>
  <conditionalFormatting sqref="C435">
    <cfRule type="expression" dxfId="52777" priority="35664">
      <formula>#REF!="TWO MONTHS"</formula>
    </cfRule>
  </conditionalFormatting>
  <conditionalFormatting sqref="C436 K436:Q436 E436:I436">
    <cfRule type="expression" dxfId="52776" priority="35600">
      <formula>#REF!="TWO MONTHS"</formula>
    </cfRule>
  </conditionalFormatting>
  <conditionalFormatting sqref="C437 E437:M437">
    <cfRule type="expression" dxfId="52775" priority="2855">
      <formula>#REF!="THREE MONTHS"</formula>
    </cfRule>
    <cfRule type="expression" dxfId="52774" priority="2856">
      <formula>#REF!="Three Months"</formula>
    </cfRule>
  </conditionalFormatting>
  <conditionalFormatting sqref="C437">
    <cfRule type="expression" dxfId="52773" priority="2848">
      <formula>#REF!="TWO MONTHS"</formula>
    </cfRule>
  </conditionalFormatting>
  <conditionalFormatting sqref="C464">
    <cfRule type="duplicateValues" dxfId="52772" priority="32480"/>
  </conditionalFormatting>
  <conditionalFormatting sqref="C465">
    <cfRule type="duplicateValues" dxfId="52771" priority="32457"/>
  </conditionalFormatting>
  <conditionalFormatting sqref="C466 E466:I466 K466:Q466">
    <cfRule type="expression" dxfId="52770" priority="32443">
      <formula>#REF!="TWO MONTHS"</formula>
    </cfRule>
    <cfRule type="expression" dxfId="52769" priority="32444">
      <formula>#REF!="THREE MONTHS"</formula>
    </cfRule>
  </conditionalFormatting>
  <conditionalFormatting sqref="C466 K466:Q466 E466:I466">
    <cfRule type="expression" dxfId="52768" priority="32441">
      <formula>#REF!="THREE MONTHS"</formula>
    </cfRule>
    <cfRule type="expression" dxfId="52767" priority="32442">
      <formula>#REF!="Three Months"</formula>
    </cfRule>
  </conditionalFormatting>
  <conditionalFormatting sqref="C466">
    <cfRule type="duplicateValues" dxfId="52766" priority="32434"/>
    <cfRule type="expression" dxfId="52765" priority="32435">
      <formula>#REF!="TWO MONTHS"</formula>
    </cfRule>
    <cfRule type="expression" dxfId="52764" priority="32438">
      <formula>#REF!="TWO MONTHS"</formula>
    </cfRule>
    <cfRule type="expression" dxfId="52763" priority="32439">
      <formula>#REF!="TWO MONTHS"</formula>
    </cfRule>
    <cfRule type="expression" dxfId="52762" priority="32440">
      <formula>#REF!="THREE MONTHS"</formula>
    </cfRule>
  </conditionalFormatting>
  <conditionalFormatting sqref="C467 E467:I467 K467:Q467">
    <cfRule type="expression" dxfId="52761" priority="32412">
      <formula>#REF!="TWO MONTHS"</formula>
    </cfRule>
    <cfRule type="expression" dxfId="52760" priority="32415">
      <formula>#REF!="THREE MONTHS"</formula>
    </cfRule>
    <cfRule type="expression" dxfId="52759" priority="32418">
      <formula>#REF!="TWO MONTHS"</formula>
    </cfRule>
    <cfRule type="expression" dxfId="52758" priority="32420">
      <formula>#REF!="TWO MONTHS"</formula>
    </cfRule>
  </conditionalFormatting>
  <conditionalFormatting sqref="C467 K467:Q467 E467:I467">
    <cfRule type="expression" dxfId="52757" priority="32413">
      <formula>#REF!="TWO MONTHS"</formula>
    </cfRule>
    <cfRule type="expression" dxfId="52756" priority="32416">
      <formula>#REF!="THREE MONTHS"</formula>
    </cfRule>
    <cfRule type="expression" dxfId="52755" priority="32417">
      <formula>#REF!="Three Months"</formula>
    </cfRule>
    <cfRule type="expression" dxfId="52754" priority="32419">
      <formula>#REF!="THREE MONTHS"</formula>
    </cfRule>
  </conditionalFormatting>
  <conditionalFormatting sqref="C467">
    <cfRule type="duplicateValues" dxfId="52753" priority="32411"/>
  </conditionalFormatting>
  <conditionalFormatting sqref="C468 E468:Q468">
    <cfRule type="expression" dxfId="52752" priority="32389">
      <formula>#REF!="THREE MONTHS"</formula>
    </cfRule>
    <cfRule type="expression" dxfId="52751" priority="32393">
      <formula>#REF!="THREE MONTHS"</formula>
    </cfRule>
    <cfRule type="expression" dxfId="52750" priority="32394">
      <formula>#REF!="Three Months"</formula>
    </cfRule>
    <cfRule type="expression" dxfId="52749" priority="32395">
      <formula>#REF!="TWO MONTHS"</formula>
    </cfRule>
    <cfRule type="expression" dxfId="52748" priority="32396">
      <formula>#REF!="THREE MONTHS"</formula>
    </cfRule>
    <cfRule type="expression" dxfId="52747" priority="32397">
      <formula>#REF!="TWO MONTHS"</formula>
    </cfRule>
  </conditionalFormatting>
  <conditionalFormatting sqref="C468 O468:Q468 E468:M468">
    <cfRule type="expression" dxfId="52746" priority="32399">
      <formula>#REF!="TWO MONTHS"</formula>
    </cfRule>
  </conditionalFormatting>
  <conditionalFormatting sqref="C468">
    <cfRule type="duplicateValues" dxfId="52745" priority="32385"/>
  </conditionalFormatting>
  <conditionalFormatting sqref="C469 E469:G469 I469:K469 M469:Q469">
    <cfRule type="expression" dxfId="52744" priority="32330">
      <formula>#REF!="TWO MONTHS"</formula>
    </cfRule>
    <cfRule type="expression" dxfId="52743" priority="32337">
      <formula>#REF!="TWO MONTHS"</formula>
    </cfRule>
    <cfRule type="expression" dxfId="52742" priority="32338">
      <formula>#REF!="THREE MONTHS"</formula>
    </cfRule>
    <cfRule type="expression" dxfId="52741" priority="32339">
      <formula>#REF!="TWO MONTHS"</formula>
    </cfRule>
  </conditionalFormatting>
  <conditionalFormatting sqref="C469 I469:K469 M469:Q469 E469:G469">
    <cfRule type="expression" dxfId="52740" priority="32331">
      <formula>#REF!="THREE MONTHS"</formula>
    </cfRule>
    <cfRule type="expression" dxfId="52739" priority="32335">
      <formula>#REF!="THREE MONTHS"</formula>
    </cfRule>
    <cfRule type="expression" dxfId="52738" priority="32336">
      <formula>#REF!="Three Months"</formula>
    </cfRule>
    <cfRule type="expression" dxfId="52737" priority="32340">
      <formula>#REF!="TWO MONTHS"</formula>
    </cfRule>
  </conditionalFormatting>
  <conditionalFormatting sqref="C469">
    <cfRule type="duplicateValues" dxfId="52736" priority="32329"/>
  </conditionalFormatting>
  <conditionalFormatting sqref="C470">
    <cfRule type="duplicateValues" dxfId="52735" priority="32315"/>
  </conditionalFormatting>
  <conditionalFormatting sqref="C471 E471:L471 N471:R471">
    <cfRule type="expression" dxfId="52734" priority="32213">
      <formula>#REF!="THREE MONTHS"</formula>
    </cfRule>
    <cfRule type="expression" dxfId="52733" priority="32214">
      <formula>#REF!="TWO MONTHS"</formula>
    </cfRule>
  </conditionalFormatting>
  <conditionalFormatting sqref="C471 N471:R471 E471:L471">
    <cfRule type="expression" dxfId="52732" priority="32212">
      <formula>#REF!="TWO MONTHS"</formula>
    </cfRule>
  </conditionalFormatting>
  <conditionalFormatting sqref="C471 R471">
    <cfRule type="expression" dxfId="52731" priority="32209">
      <formula>#REF!="THREE MONTHS"</formula>
    </cfRule>
  </conditionalFormatting>
  <conditionalFormatting sqref="C471">
    <cfRule type="duplicateValues" dxfId="52730" priority="32196"/>
  </conditionalFormatting>
  <conditionalFormatting sqref="C472 R472">
    <cfRule type="expression" dxfId="52729" priority="32140">
      <formula>#REF!="TWO MONTHS"</formula>
    </cfRule>
    <cfRule type="expression" dxfId="52728" priority="32141">
      <formula>#REF!="TWO MONTHS"</formula>
    </cfRule>
    <cfRule type="expression" dxfId="52727" priority="32142">
      <formula>#REF!="THREE MONTHS"</formula>
    </cfRule>
    <cfRule type="expression" dxfId="52726" priority="32143">
      <formula>#REF!="THREE MONTHS"</formula>
    </cfRule>
    <cfRule type="expression" dxfId="52725" priority="32144">
      <formula>#REF!="Three Months"</formula>
    </cfRule>
    <cfRule type="expression" dxfId="52724" priority="32145">
      <formula>#REF!="TWO MONTHS"</formula>
    </cfRule>
    <cfRule type="expression" dxfId="52723" priority="32146">
      <formula>#REF!="THREE MONTHS"</formula>
    </cfRule>
    <cfRule type="expression" dxfId="52722" priority="32147">
      <formula>#REF!="TWO MONTHS"</formula>
    </cfRule>
  </conditionalFormatting>
  <conditionalFormatting sqref="C472">
    <cfRule type="duplicateValues" dxfId="52721" priority="32129"/>
  </conditionalFormatting>
  <conditionalFormatting sqref="C473 R473">
    <cfRule type="expression" dxfId="52720" priority="31988">
      <formula>#REF!="TWO MONTHS"</formula>
    </cfRule>
    <cfRule type="expression" dxfId="52719" priority="31989">
      <formula>#REF!="THREE MONTHS"</formula>
    </cfRule>
  </conditionalFormatting>
  <conditionalFormatting sqref="C473">
    <cfRule type="duplicateValues" dxfId="52718" priority="31983"/>
  </conditionalFormatting>
  <conditionalFormatting sqref="C474 E474:K474">
    <cfRule type="expression" dxfId="52717" priority="31941">
      <formula>#REF!="TWO MONTHS"</formula>
    </cfRule>
    <cfRule type="expression" dxfId="52716" priority="31942">
      <formula>#REF!="TWO MONTHS"</formula>
    </cfRule>
    <cfRule type="expression" dxfId="52715" priority="31943">
      <formula>#REF!="TWO MONTHS"</formula>
    </cfRule>
    <cfRule type="expression" dxfId="52714" priority="31944">
      <formula>#REF!="THREE MONTHS"</formula>
    </cfRule>
    <cfRule type="expression" dxfId="52713" priority="31945">
      <formula>#REF!="THREE MONTHS"</formula>
    </cfRule>
    <cfRule type="expression" dxfId="52712" priority="31946">
      <formula>#REF!="Three Months"</formula>
    </cfRule>
    <cfRule type="expression" dxfId="52711" priority="31947">
      <formula>#REF!="TWO MONTHS"</formula>
    </cfRule>
    <cfRule type="expression" dxfId="52710" priority="31948">
      <formula>#REF!="THREE MONTHS"</formula>
    </cfRule>
  </conditionalFormatting>
  <conditionalFormatting sqref="C474 E474:O474">
    <cfRule type="expression" dxfId="52709" priority="31949">
      <formula>#REF!="TWO MONTHS"</formula>
    </cfRule>
  </conditionalFormatting>
  <conditionalFormatting sqref="C474">
    <cfRule type="duplicateValues" dxfId="52708" priority="31928"/>
  </conditionalFormatting>
  <conditionalFormatting sqref="C475 E475:Q475">
    <cfRule type="expression" dxfId="52707" priority="31827">
      <formula>#REF!="THREE MONTHS"</formula>
    </cfRule>
    <cfRule type="expression" dxfId="52706" priority="31828">
      <formula>#REF!="THREE MONTHS"</formula>
    </cfRule>
    <cfRule type="expression" dxfId="52705" priority="31829">
      <formula>#REF!="Three Months"</formula>
    </cfRule>
    <cfRule type="expression" dxfId="52704" priority="31830">
      <formula>#REF!="TWO MONTHS"</formula>
    </cfRule>
    <cfRule type="expression" dxfId="52703" priority="31831">
      <formula>#REF!="THREE MONTHS"</formula>
    </cfRule>
  </conditionalFormatting>
  <conditionalFormatting sqref="C475">
    <cfRule type="duplicateValues" dxfId="52702" priority="31824"/>
    <cfRule type="expression" dxfId="52701" priority="31826">
      <formula>#REF!="TWO MONTHS"</formula>
    </cfRule>
  </conditionalFormatting>
  <conditionalFormatting sqref="C476 E476:K476 M476:Q476">
    <cfRule type="expression" dxfId="52700" priority="31698">
      <formula>#REF!="TWO MONTHS"</formula>
    </cfRule>
    <cfRule type="expression" dxfId="52699" priority="31700">
      <formula>#REF!="TWO MONTHS"</formula>
    </cfRule>
    <cfRule type="expression" dxfId="52698" priority="31702">
      <formula>#REF!="TWO MONTHS"</formula>
    </cfRule>
    <cfRule type="expression" dxfId="52697" priority="31706">
      <formula>#REF!="TWO MONTHS"</formula>
    </cfRule>
    <cfRule type="expression" dxfId="52696" priority="31708">
      <formula>#REF!="TWO MONTHS"</formula>
    </cfRule>
  </conditionalFormatting>
  <conditionalFormatting sqref="C476">
    <cfRule type="duplicateValues" dxfId="52695" priority="31678"/>
    <cfRule type="expression" dxfId="52694" priority="31696">
      <formula>#REF!="TWO MONTHS"</formula>
    </cfRule>
  </conditionalFormatting>
  <conditionalFormatting sqref="C477 E477:L477 N477:R477">
    <cfRule type="expression" dxfId="52693" priority="31611">
      <formula>#REF!="TWO MONTHS"</formula>
    </cfRule>
    <cfRule type="expression" dxfId="52692" priority="31613">
      <formula>#REF!="TWO MONTHS"</formula>
    </cfRule>
  </conditionalFormatting>
  <conditionalFormatting sqref="C477 L477 R477">
    <cfRule type="expression" dxfId="52691" priority="31608">
      <formula>#REF!="THREE MONTHS"</formula>
    </cfRule>
  </conditionalFormatting>
  <conditionalFormatting sqref="C477 N477:R477 E477:L477">
    <cfRule type="expression" dxfId="52690" priority="31609">
      <formula>#REF!="THREE MONTHS"</formula>
    </cfRule>
    <cfRule type="expression" dxfId="52689" priority="31610">
      <formula>#REF!="Three Months"</formula>
    </cfRule>
    <cfRule type="expression" dxfId="52688" priority="31612">
      <formula>#REF!="THREE MONTHS"</formula>
    </cfRule>
  </conditionalFormatting>
  <conditionalFormatting sqref="C477">
    <cfRule type="duplicateValues" dxfId="52687" priority="31595"/>
  </conditionalFormatting>
  <conditionalFormatting sqref="C478:C486">
    <cfRule type="expression" dxfId="52686" priority="17557">
      <formula>#REF!="TWO MONTHS"</formula>
    </cfRule>
    <cfRule type="expression" dxfId="52685" priority="17558">
      <formula>#REF!="TWO MONTHS"</formula>
    </cfRule>
    <cfRule type="expression" dxfId="52684" priority="17559">
      <formula>#REF!="TWO MONTHS"</formula>
    </cfRule>
    <cfRule type="expression" dxfId="52683" priority="17560">
      <formula>#REF!="THREE MONTHS"</formula>
    </cfRule>
    <cfRule type="expression" dxfId="52682" priority="17561">
      <formula>#REF!="THREE MONTHS"</formula>
    </cfRule>
    <cfRule type="expression" dxfId="52681" priority="17562">
      <formula>#REF!="Three Months"</formula>
    </cfRule>
  </conditionalFormatting>
  <conditionalFormatting sqref="C487 E487:M487 O487:Q487">
    <cfRule type="expression" dxfId="52680" priority="30258">
      <formula>#REF!="TWO MONTHS"</formula>
    </cfRule>
    <cfRule type="expression" dxfId="52679" priority="30260">
      <formula>#REF!="THREE MONTHS"</formula>
    </cfRule>
    <cfRule type="expression" dxfId="52678" priority="30261">
      <formula>#REF!="THREE MONTHS"</formula>
    </cfRule>
    <cfRule type="expression" dxfId="52677" priority="30262">
      <formula>#REF!="Three Months"</formula>
    </cfRule>
  </conditionalFormatting>
  <conditionalFormatting sqref="C487:C488">
    <cfRule type="expression" dxfId="52676" priority="30081">
      <formula>#REF!="TWO MONTHS"</formula>
    </cfRule>
  </conditionalFormatting>
  <conditionalFormatting sqref="C488">
    <cfRule type="expression" dxfId="52675" priority="30076">
      <formula>#REF!="THREE MONTHS"</formula>
    </cfRule>
    <cfRule type="expression" dxfId="52674" priority="30077">
      <formula>#REF!="THREE MONTHS"</formula>
    </cfRule>
    <cfRule type="expression" dxfId="52673" priority="30078">
      <formula>#REF!="Three Months"</formula>
    </cfRule>
    <cfRule type="expression" dxfId="52672" priority="30079">
      <formula>#REF!="TWO MONTHS"</formula>
    </cfRule>
    <cfRule type="expression" dxfId="52671" priority="30080">
      <formula>#REF!="THREE MONTHS"</formula>
    </cfRule>
    <cfRule type="expression" dxfId="52670" priority="30082">
      <formula>#REF!="TWO MONTHS"</formula>
    </cfRule>
  </conditionalFormatting>
  <conditionalFormatting sqref="C488:C489 E489:M489">
    <cfRule type="expression" dxfId="52669" priority="30041">
      <formula>#REF!="TWO MONTHS"</formula>
    </cfRule>
  </conditionalFormatting>
  <conditionalFormatting sqref="C489 E489:M489">
    <cfRule type="expression" dxfId="52668" priority="30039">
      <formula>#REF!="TWO MONTHS"</formula>
    </cfRule>
    <cfRule type="expression" dxfId="52667" priority="30040">
      <formula>#REF!="TWO MONTHS"</formula>
    </cfRule>
    <cfRule type="expression" dxfId="52666" priority="30042">
      <formula>#REF!="THREE MONTHS"</formula>
    </cfRule>
    <cfRule type="expression" dxfId="52665" priority="30043">
      <formula>#REF!="THREE MONTHS"</formula>
    </cfRule>
    <cfRule type="expression" dxfId="52664" priority="30044">
      <formula>#REF!="Three Months"</formula>
    </cfRule>
  </conditionalFormatting>
  <conditionalFormatting sqref="C491">
    <cfRule type="expression" dxfId="52663" priority="29860">
      <formula>#REF!="TWO MONTHS"</formula>
    </cfRule>
    <cfRule type="expression" dxfId="52662" priority="29861">
      <formula>#REF!="TWO MONTHS"</formula>
    </cfRule>
    <cfRule type="expression" dxfId="52661" priority="29862">
      <formula>#REF!="TWO MONTHS"</formula>
    </cfRule>
    <cfRule type="expression" dxfId="52660" priority="29863">
      <formula>#REF!="THREE MONTHS"</formula>
    </cfRule>
    <cfRule type="expression" dxfId="52659" priority="29864">
      <formula>#REF!="TWO MONTHS"</formula>
    </cfRule>
    <cfRule type="expression" dxfId="52658" priority="29865">
      <formula>#REF!="TWO MONTHS"</formula>
    </cfRule>
    <cfRule type="expression" dxfId="52657" priority="29866">
      <formula>#REF!="TWO MONTHS"</formula>
    </cfRule>
    <cfRule type="expression" dxfId="52656" priority="29867">
      <formula>#REF!="THREE MONTHS"</formula>
    </cfRule>
    <cfRule type="expression" dxfId="52655" priority="29868">
      <formula>#REF!="THREE MONTHS"</formula>
    </cfRule>
    <cfRule type="expression" dxfId="52654" priority="29869">
      <formula>#REF!="Three Months"</formula>
    </cfRule>
    <cfRule type="expression" dxfId="52653" priority="29870">
      <formula>#REF!="TWO MONTHS"</formula>
    </cfRule>
    <cfRule type="expression" dxfId="52652" priority="29871">
      <formula>#REF!="THREE MONTHS"</formula>
    </cfRule>
    <cfRule type="expression" dxfId="52651" priority="29872">
      <formula>#REF!="TWO MONTHS"</formula>
    </cfRule>
    <cfRule type="expression" dxfId="52650" priority="29873">
      <formula>#REF!="THREE MONTHS"</formula>
    </cfRule>
    <cfRule type="expression" dxfId="52649" priority="29874">
      <formula>#REF!="Three Months"</formula>
    </cfRule>
    <cfRule type="expression" dxfId="52648" priority="29875">
      <formula>#REF!="THREE MONTHS"</formula>
    </cfRule>
  </conditionalFormatting>
  <conditionalFormatting sqref="C491:C492">
    <cfRule type="expression" dxfId="52647" priority="29876">
      <formula>#REF!="TWO MONTHS"</formula>
    </cfRule>
  </conditionalFormatting>
  <conditionalFormatting sqref="C492 E492:N492">
    <cfRule type="expression" dxfId="52646" priority="37060">
      <formula>#REF!="TWO MONTHS"</formula>
    </cfRule>
    <cfRule type="expression" dxfId="52645" priority="37061">
      <formula>#REF!="TWO MONTHS"</formula>
    </cfRule>
    <cfRule type="expression" dxfId="52644" priority="37062">
      <formula>#REF!="THREE MONTHS"</formula>
    </cfRule>
    <cfRule type="expression" dxfId="52643" priority="37063">
      <formula>#REF!="TWO MONTHS"</formula>
    </cfRule>
    <cfRule type="expression" dxfId="52642" priority="37064">
      <formula>#REF!="TWO MONTHS"</formula>
    </cfRule>
    <cfRule type="expression" dxfId="52641" priority="37065">
      <formula>#REF!="TWO MONTHS"</formula>
    </cfRule>
    <cfRule type="expression" dxfId="52640" priority="37066">
      <formula>#REF!="THREE MONTHS"</formula>
    </cfRule>
    <cfRule type="expression" dxfId="52639" priority="37067">
      <formula>#REF!="THREE MONTHS"</formula>
    </cfRule>
    <cfRule type="expression" dxfId="52638" priority="37068">
      <formula>#REF!="Three Months"</formula>
    </cfRule>
    <cfRule type="expression" dxfId="52637" priority="37069">
      <formula>#REF!="TWO MONTHS"</formula>
    </cfRule>
    <cfRule type="expression" dxfId="52636" priority="37070">
      <formula>#REF!="THREE MONTHS"</formula>
    </cfRule>
    <cfRule type="expression" dxfId="52635" priority="37071">
      <formula>#REF!="TWO MONTHS"</formula>
    </cfRule>
    <cfRule type="expression" dxfId="52634" priority="37072">
      <formula>#REF!="THREE MONTHS"</formula>
    </cfRule>
    <cfRule type="expression" dxfId="52633" priority="37073">
      <formula>#REF!="Three Months"</formula>
    </cfRule>
    <cfRule type="expression" dxfId="52632" priority="37074">
      <formula>#REF!="THREE MONTHS"</formula>
    </cfRule>
  </conditionalFormatting>
  <conditionalFormatting sqref="C492 E492:R492">
    <cfRule type="expression" dxfId="52631" priority="37075">
      <formula>#REF!="TWO MONTHS"</formula>
    </cfRule>
  </conditionalFormatting>
  <conditionalFormatting sqref="C493 N493:Q493">
    <cfRule type="expression" dxfId="52630" priority="29706">
      <formula>#REF!="TWO MONTHS"</formula>
    </cfRule>
    <cfRule type="expression" dxfId="52629" priority="29708">
      <formula>#REF!="TWO MONTHS"</formula>
    </cfRule>
  </conditionalFormatting>
  <conditionalFormatting sqref="C493">
    <cfRule type="expression" dxfId="52628" priority="29658">
      <formula>#REF!="TWO MONTHS"</formula>
    </cfRule>
    <cfRule type="expression" dxfId="52627" priority="29659">
      <formula>#REF!="TWO MONTHS"</formula>
    </cfRule>
    <cfRule type="expression" dxfId="52626" priority="29660">
      <formula>#REF!="THREE MONTHS"</formula>
    </cfRule>
    <cfRule type="expression" dxfId="52625" priority="29661">
      <formula>#REF!="THREE MONTHS"</formula>
    </cfRule>
    <cfRule type="expression" dxfId="52624" priority="29662">
      <formula>#REF!="Three Months"</formula>
    </cfRule>
    <cfRule type="expression" dxfId="52623" priority="29663">
      <formula>#REF!="TWO MONTHS"</formula>
    </cfRule>
    <cfRule type="expression" dxfId="52622" priority="29664">
      <formula>#REF!="THREE MONTHS"</formula>
    </cfRule>
    <cfRule type="expression" dxfId="52621" priority="29665">
      <formula>#REF!="TWO MONTHS"</formula>
    </cfRule>
  </conditionalFormatting>
  <conditionalFormatting sqref="C493:C494 E494:Q494">
    <cfRule type="expression" dxfId="52620" priority="29637">
      <formula>#REF!="TWO MONTHS"</formula>
    </cfRule>
  </conditionalFormatting>
  <conditionalFormatting sqref="C494 E494:Q494">
    <cfRule type="expression" dxfId="52619" priority="29634">
      <formula>#REF!="THREE MONTHS"</formula>
    </cfRule>
    <cfRule type="expression" dxfId="52618" priority="29635">
      <formula>#REF!="THREE MONTHS"</formula>
    </cfRule>
    <cfRule type="expression" dxfId="52617" priority="29636">
      <formula>#REF!="Three Months"</formula>
    </cfRule>
    <cfRule type="expression" dxfId="52616" priority="29638">
      <formula>#REF!="TWO MONTHS"</formula>
    </cfRule>
  </conditionalFormatting>
  <conditionalFormatting sqref="C494:C495 E495:M495">
    <cfRule type="expression" dxfId="52615" priority="29448">
      <formula>#REF!="TWO MONTHS"</formula>
    </cfRule>
  </conditionalFormatting>
  <conditionalFormatting sqref="C495 E495:M495">
    <cfRule type="expression" dxfId="52614" priority="29441">
      <formula>#REF!="TWO MONTHS"</formula>
    </cfRule>
    <cfRule type="expression" dxfId="52613" priority="29442">
      <formula>#REF!="TWO MONTHS"</formula>
    </cfRule>
    <cfRule type="expression" dxfId="52612" priority="29443">
      <formula>#REF!="THREE MONTHS"</formula>
    </cfRule>
    <cfRule type="expression" dxfId="52611" priority="29444">
      <formula>#REF!="THREE MONTHS"</formula>
    </cfRule>
    <cfRule type="expression" dxfId="52610" priority="29445">
      <formula>#REF!="Three Months"</formula>
    </cfRule>
    <cfRule type="expression" dxfId="52609" priority="29446">
      <formula>#REF!="TWO MONTHS"</formula>
    </cfRule>
    <cfRule type="expression" dxfId="52608" priority="29447">
      <formula>#REF!="THREE MONTHS"</formula>
    </cfRule>
  </conditionalFormatting>
  <conditionalFormatting sqref="C495:C496 E496:I496 K496:M496">
    <cfRule type="expression" dxfId="52607" priority="29390">
      <formula>#REF!="TWO MONTHS"</formula>
    </cfRule>
  </conditionalFormatting>
  <conditionalFormatting sqref="C496 E496:I496 K496:M496">
    <cfRule type="expression" dxfId="52606" priority="29384">
      <formula>#REF!="TWO MONTHS"</formula>
    </cfRule>
    <cfRule type="expression" dxfId="52605" priority="29388">
      <formula>#REF!="TWO MONTHS"</formula>
    </cfRule>
  </conditionalFormatting>
  <conditionalFormatting sqref="C496 K496:M496 E496:I496">
    <cfRule type="expression" dxfId="52604" priority="29383">
      <formula>#REF!="TWO MONTHS"</formula>
    </cfRule>
    <cfRule type="expression" dxfId="52603" priority="29385">
      <formula>#REF!="THREE MONTHS"</formula>
    </cfRule>
    <cfRule type="expression" dxfId="52602" priority="29386">
      <formula>#REF!="THREE MONTHS"</formula>
    </cfRule>
    <cfRule type="expression" dxfId="52601" priority="29387">
      <formula>#REF!="Three Months"</formula>
    </cfRule>
    <cfRule type="expression" dxfId="52600" priority="29389">
      <formula>#REF!="THREE MONTHS"</formula>
    </cfRule>
  </conditionalFormatting>
  <conditionalFormatting sqref="C497:C506">
    <cfRule type="expression" dxfId="52599" priority="17563">
      <formula>#REF!="THREE MONTHS"</formula>
    </cfRule>
    <cfRule type="expression" dxfId="52598" priority="17564">
      <formula>#REF!="TWO MONTHS"</formula>
    </cfRule>
    <cfRule type="expression" dxfId="52597" priority="17565">
      <formula>#REF!="THREE MONTHS"</formula>
    </cfRule>
    <cfRule type="expression" dxfId="52596" priority="17566">
      <formula>#REF!="THREE MONTHS"</formula>
    </cfRule>
    <cfRule type="expression" dxfId="52595" priority="17567">
      <formula>#REF!="Three Months"</formula>
    </cfRule>
    <cfRule type="expression" dxfId="52594" priority="17568">
      <formula>#REF!="TWO MONTHS"</formula>
    </cfRule>
    <cfRule type="expression" dxfId="52593" priority="17569">
      <formula>#REF!="TWO MONTHS"</formula>
    </cfRule>
    <cfRule type="expression" dxfId="52592" priority="17570">
      <formula>#REF!="TWO MONTHS"</formula>
    </cfRule>
  </conditionalFormatting>
  <conditionalFormatting sqref="C507 E507:I507 K507:Q507">
    <cfRule type="expression" dxfId="52591" priority="27844">
      <formula>#REF!="TWO MONTHS"</formula>
    </cfRule>
  </conditionalFormatting>
  <conditionalFormatting sqref="C507:C508 E507:I508 K508:L508 N508:Q508">
    <cfRule type="expression" dxfId="52590" priority="27577">
      <formula>#REF!="TWO MONTHS"</formula>
    </cfRule>
  </conditionalFormatting>
  <conditionalFormatting sqref="C508 E508:I508 K508:L508 N508:O508">
    <cfRule type="expression" dxfId="52589" priority="27562">
      <formula>#REF!="TWO MONTHS"</formula>
    </cfRule>
    <cfRule type="expression" dxfId="52588" priority="27564">
      <formula>#REF!="TWO MONTHS"</formula>
    </cfRule>
    <cfRule type="expression" dxfId="52587" priority="27566">
      <formula>#REF!="TWO MONTHS"</formula>
    </cfRule>
    <cfRule type="expression" dxfId="52586" priority="27570">
      <formula>#REF!="TWO MONTHS"</formula>
    </cfRule>
    <cfRule type="expression" dxfId="52585" priority="27572">
      <formula>#REF!="TWO MONTHS"</formula>
    </cfRule>
  </conditionalFormatting>
  <conditionalFormatting sqref="C509 M509:Q509 K509 E509:I509 M504:N518">
    <cfRule type="expression" dxfId="52584" priority="27376">
      <formula>#REF!="TWO MONTHS"</formula>
    </cfRule>
    <cfRule type="expression" dxfId="52583" priority="27378">
      <formula>#REF!="THREE MONTHS"</formula>
    </cfRule>
    <cfRule type="expression" dxfId="52582" priority="27379">
      <formula>#REF!="THREE MONTHS"</formula>
    </cfRule>
    <cfRule type="expression" dxfId="52581" priority="27380">
      <formula>#REF!="Three Months"</formula>
    </cfRule>
    <cfRule type="expression" dxfId="52580" priority="27382">
      <formula>#REF!="THREE MONTHS"</formula>
    </cfRule>
  </conditionalFormatting>
  <conditionalFormatting sqref="C509:C510 E510:G510 I510 K510 M510:Q510 D511">
    <cfRule type="expression" dxfId="52579" priority="27346">
      <formula>#REF!="TWO MONTHS"</formula>
    </cfRule>
  </conditionalFormatting>
  <conditionalFormatting sqref="C510 D511 K510 E510:G510 I510 M510:Q510">
    <cfRule type="expression" dxfId="52578" priority="27337">
      <formula>#REF!="THREE MONTHS"</formula>
    </cfRule>
    <cfRule type="expression" dxfId="52577" priority="27342">
      <formula>#REF!="THREE MONTHS"</formula>
    </cfRule>
    <cfRule type="expression" dxfId="52576" priority="27343">
      <formula>#REF!="Three Months"</formula>
    </cfRule>
    <cfRule type="expression" dxfId="52575" priority="27345">
      <formula>#REF!="THREE MONTHS"</formula>
    </cfRule>
    <cfRule type="expression" dxfId="52574" priority="27348">
      <formula>#REF!="TWO MONTHS"</formula>
    </cfRule>
  </conditionalFormatting>
  <conditionalFormatting sqref="C510 E510:G510 I510 K510 M510:Q510 D511">
    <cfRule type="expression" dxfId="52573" priority="27344">
      <formula>#REF!="TWO MONTHS"</formula>
    </cfRule>
  </conditionalFormatting>
  <conditionalFormatting sqref="C510:C511 E510:G511 I510:I511 K510:K511 N511:Q511">
    <cfRule type="expression" dxfId="52572" priority="27302">
      <formula>#REF!="TWO MONTHS"</formula>
    </cfRule>
  </conditionalFormatting>
  <conditionalFormatting sqref="C511 N511:Q511 E511:G511 K511 I511">
    <cfRule type="expression" dxfId="52571" priority="27297">
      <formula>#REF!="THREE MONTHS"</formula>
    </cfRule>
    <cfRule type="expression" dxfId="52570" priority="27298">
      <formula>#REF!="THREE MONTHS"</formula>
    </cfRule>
    <cfRule type="expression" dxfId="52569" priority="27299">
      <formula>#REF!="Three Months"</formula>
    </cfRule>
    <cfRule type="expression" dxfId="52568" priority="27301">
      <formula>#REF!="THREE MONTHS"</formula>
    </cfRule>
    <cfRule type="expression" dxfId="52567" priority="27304">
      <formula>#REF!="TWO MONTHS"</formula>
    </cfRule>
  </conditionalFormatting>
  <conditionalFormatting sqref="C511:C512 E511:G512 I511:I512 K511:K512 N511:Q512">
    <cfRule type="expression" dxfId="52566" priority="27257">
      <formula>#REF!="TWO MONTHS"</formula>
    </cfRule>
  </conditionalFormatting>
  <conditionalFormatting sqref="C512 E512:G512 I512 K512 N512:Q512">
    <cfRule type="expression" dxfId="52565" priority="27255">
      <formula>#REF!="TWO MONTHS"</formula>
    </cfRule>
  </conditionalFormatting>
  <conditionalFormatting sqref="C512 E512:G512 I512 K512">
    <cfRule type="expression" dxfId="52564" priority="27251">
      <formula>#REF!="TWO MONTHS"</formula>
    </cfRule>
  </conditionalFormatting>
  <conditionalFormatting sqref="C517 E517:I517 K517:M517">
    <cfRule type="expression" dxfId="52563" priority="26710">
      <formula>#REF!="TWO MONTHS"</formula>
    </cfRule>
    <cfRule type="expression" dxfId="52562" priority="26714">
      <formula>#REF!="TWO MONTHS"</formula>
    </cfRule>
  </conditionalFormatting>
  <conditionalFormatting sqref="C517 K517:M517 E517:I517">
    <cfRule type="expression" dxfId="52561" priority="26709">
      <formula>#REF!="TWO MONTHS"</formula>
    </cfRule>
    <cfRule type="expression" dxfId="52560" priority="26711">
      <formula>#REF!="THREE MONTHS"</formula>
    </cfRule>
    <cfRule type="expression" dxfId="52559" priority="26712">
      <formula>#REF!="THREE MONTHS"</formula>
    </cfRule>
    <cfRule type="expression" dxfId="52558" priority="26713">
      <formula>#REF!="Three Months"</formula>
    </cfRule>
    <cfRule type="expression" dxfId="52557" priority="26715">
      <formula>#REF!="THREE MONTHS"</formula>
    </cfRule>
  </conditionalFormatting>
  <conditionalFormatting sqref="C517:C518 E517:I518 K518:L518 N518 P518:Q518">
    <cfRule type="expression" dxfId="52556" priority="26694">
      <formula>#REF!="TWO MONTHS"</formula>
    </cfRule>
  </conditionalFormatting>
  <conditionalFormatting sqref="C518 E518:I518 K518:L518 N518 P518:Q518">
    <cfRule type="expression" dxfId="52555" priority="26688">
      <formula>#REF!="TWO MONTHS"</formula>
    </cfRule>
    <cfRule type="expression" dxfId="52554" priority="26692">
      <formula>#REF!="TWO MONTHS"</formula>
    </cfRule>
  </conditionalFormatting>
  <conditionalFormatting sqref="C518 N518 K518:L518 E518:I518 P518:Q518">
    <cfRule type="expression" dxfId="52553" priority="26687">
      <formula>#REF!="TWO MONTHS"</formula>
    </cfRule>
    <cfRule type="expression" dxfId="52552" priority="26689">
      <formula>#REF!="THREE MONTHS"</formula>
    </cfRule>
    <cfRule type="expression" dxfId="52551" priority="26690">
      <formula>#REF!="THREE MONTHS"</formula>
    </cfRule>
    <cfRule type="expression" dxfId="52550" priority="26691">
      <formula>#REF!="Three Months"</formula>
    </cfRule>
    <cfRule type="expression" dxfId="52549" priority="26693">
      <formula>#REF!="THREE MONTHS"</formula>
    </cfRule>
  </conditionalFormatting>
  <conditionalFormatting sqref="C518:C519 E519:Q519">
    <cfRule type="expression" dxfId="52548" priority="26640">
      <formula>#REF!="TWO MONTHS"</formula>
    </cfRule>
  </conditionalFormatting>
  <conditionalFormatting sqref="C519 E519:Q519">
    <cfRule type="expression" dxfId="52547" priority="26635">
      <formula>#REF!="THREE MONTHS"</formula>
    </cfRule>
    <cfRule type="expression" dxfId="52546" priority="26636">
      <formula>#REF!="THREE MONTHS"</formula>
    </cfRule>
    <cfRule type="expression" dxfId="52545" priority="26637">
      <formula>#REF!="Three Months"</formula>
    </cfRule>
    <cfRule type="expression" dxfId="52544" priority="26638">
      <formula>#REF!="TWO MONTHS"</formula>
    </cfRule>
    <cfRule type="expression" dxfId="52543" priority="26639">
      <formula>#REF!="THREE MONTHS"</formula>
    </cfRule>
    <cfRule type="expression" dxfId="52542" priority="26641">
      <formula>#REF!="TWO MONTHS"</formula>
    </cfRule>
  </conditionalFormatting>
  <conditionalFormatting sqref="C519:C520 E520:L520 N520:Q520">
    <cfRule type="expression" dxfId="52541" priority="26623">
      <formula>#REF!="TWO MONTHS"</formula>
    </cfRule>
  </conditionalFormatting>
  <conditionalFormatting sqref="C520 E520:L520 N520:Q520">
    <cfRule type="expression" dxfId="52540" priority="26613">
      <formula>#REF!="TWO MONTHS"</formula>
    </cfRule>
    <cfRule type="expression" dxfId="52539" priority="26621">
      <formula>#REF!="TWO MONTHS"</formula>
    </cfRule>
  </conditionalFormatting>
  <conditionalFormatting sqref="C520 N520:Q520 E520:L520">
    <cfRule type="expression" dxfId="52538" priority="26614">
      <formula>#REF!="THREE MONTHS"</formula>
    </cfRule>
    <cfRule type="expression" dxfId="52537" priority="26619">
      <formula>#REF!="THREE MONTHS"</formula>
    </cfRule>
    <cfRule type="expression" dxfId="52536" priority="26620">
      <formula>#REF!="Three Months"</formula>
    </cfRule>
    <cfRule type="expression" dxfId="52535" priority="26622">
      <formula>#REF!="THREE MONTHS"</formula>
    </cfRule>
    <cfRule type="expression" dxfId="52534" priority="26625">
      <formula>#REF!="TWO MONTHS"</formula>
    </cfRule>
  </conditionalFormatting>
  <conditionalFormatting sqref="C522 E522:Q522">
    <cfRule type="expression" dxfId="52533" priority="25957">
      <formula>#REF!="THREE MONTHS"</formula>
    </cfRule>
    <cfRule type="expression" dxfId="52532" priority="25958">
      <formula>#REF!="THREE MONTHS"</formula>
    </cfRule>
    <cfRule type="expression" dxfId="52531" priority="25959">
      <formula>#REF!="Three Months"</formula>
    </cfRule>
    <cfRule type="expression" dxfId="52530" priority="25960">
      <formula>#REF!="TWO MONTHS"</formula>
    </cfRule>
    <cfRule type="expression" dxfId="52529" priority="25961">
      <formula>#REF!="TWO MONTHS"</formula>
    </cfRule>
  </conditionalFormatting>
  <conditionalFormatting sqref="C522">
    <cfRule type="expression" dxfId="52528" priority="25956">
      <formula>#REF!="TWO MONTHS"</formula>
    </cfRule>
  </conditionalFormatting>
  <conditionalFormatting sqref="C528 E528:Q528">
    <cfRule type="expression" dxfId="52527" priority="25729">
      <formula>#REF!="TWO MONTHS"</formula>
    </cfRule>
    <cfRule type="expression" dxfId="52526" priority="25730">
      <formula>#REF!="TWO MONTHS"</formula>
    </cfRule>
    <cfRule type="expression" dxfId="52525" priority="25731">
      <formula>#REF!="THREE MONTHS"</formula>
    </cfRule>
    <cfRule type="expression" dxfId="52524" priority="25732">
      <formula>#REF!="THREE MONTHS"</formula>
    </cfRule>
    <cfRule type="expression" dxfId="52523" priority="25733">
      <formula>#REF!="Three Months"</formula>
    </cfRule>
  </conditionalFormatting>
  <conditionalFormatting sqref="C528:C529 E528:Q529">
    <cfRule type="expression" dxfId="52522" priority="25714">
      <formula>#REF!="TWO MONTHS"</formula>
    </cfRule>
  </conditionalFormatting>
  <conditionalFormatting sqref="C529 E529:Q529">
    <cfRule type="expression" dxfId="52521" priority="25711">
      <formula>#REF!="THREE MONTHS"</formula>
    </cfRule>
    <cfRule type="expression" dxfId="52520" priority="25712">
      <formula>#REF!="THREE MONTHS"</formula>
    </cfRule>
    <cfRule type="expression" dxfId="52519" priority="25713">
      <formula>#REF!="Three Months"</formula>
    </cfRule>
    <cfRule type="expression" dxfId="52518" priority="25715">
      <formula>#REF!="TWO MONTHS"</formula>
    </cfRule>
  </conditionalFormatting>
  <conditionalFormatting sqref="C529:C530 E529:Q530">
    <cfRule type="expression" dxfId="52517" priority="25702">
      <formula>#REF!="TWO MONTHS"</formula>
    </cfRule>
  </conditionalFormatting>
  <conditionalFormatting sqref="C530 E530:Q530">
    <cfRule type="expression" dxfId="52516" priority="25699">
      <formula>#REF!="THREE MONTHS"</formula>
    </cfRule>
    <cfRule type="expression" dxfId="52515" priority="25700">
      <formula>#REF!="THREE MONTHS"</formula>
    </cfRule>
    <cfRule type="expression" dxfId="52514" priority="25701">
      <formula>#REF!="Three Months"</formula>
    </cfRule>
    <cfRule type="expression" dxfId="52513" priority="25703">
      <formula>#REF!="TWO MONTHS"</formula>
    </cfRule>
  </conditionalFormatting>
  <conditionalFormatting sqref="C530:C531 E530:Q531">
    <cfRule type="expression" dxfId="52512" priority="25697">
      <formula>#REF!="TWO MONTHS"</formula>
    </cfRule>
  </conditionalFormatting>
  <conditionalFormatting sqref="C531 E531:Q531">
    <cfRule type="expression" dxfId="52511" priority="25690">
      <formula>#REF!="TWO MONTHS"</formula>
    </cfRule>
    <cfRule type="expression" dxfId="52510" priority="25691">
      <formula>#REF!="TWO MONTHS"</formula>
    </cfRule>
    <cfRule type="expression" dxfId="52509" priority="25692">
      <formula>#REF!="THREE MONTHS"</formula>
    </cfRule>
    <cfRule type="expression" dxfId="52508" priority="25693">
      <formula>#REF!="THREE MONTHS"</formula>
    </cfRule>
    <cfRule type="expression" dxfId="52507" priority="25694">
      <formula>#REF!="Three Months"</formula>
    </cfRule>
    <cfRule type="expression" dxfId="52506" priority="25695">
      <formula>#REF!="TWO MONTHS"</formula>
    </cfRule>
    <cfRule type="expression" dxfId="52505" priority="25696">
      <formula>#REF!="THREE MONTHS"</formula>
    </cfRule>
  </conditionalFormatting>
  <conditionalFormatting sqref="C531:C532 E532:L532 N532:Q532">
    <cfRule type="expression" dxfId="52504" priority="25642">
      <formula>#REF!="TWO MONTHS"</formula>
    </cfRule>
  </conditionalFormatting>
  <conditionalFormatting sqref="C532 E532:L532 N532:Q532">
    <cfRule type="expression" dxfId="52503" priority="25637">
      <formula>#REF!="THREE MONTHS"</formula>
    </cfRule>
    <cfRule type="expression" dxfId="52502" priority="25638">
      <formula>#REF!="THREE MONTHS"</formula>
    </cfRule>
    <cfRule type="expression" dxfId="52501" priority="25639">
      <formula>#REF!="Three Months"</formula>
    </cfRule>
    <cfRule type="expression" dxfId="52500" priority="25640">
      <formula>#REF!="TWO MONTHS"</formula>
    </cfRule>
    <cfRule type="expression" dxfId="52499" priority="25641">
      <formula>#REF!="THREE MONTHS"</formula>
    </cfRule>
  </conditionalFormatting>
  <conditionalFormatting sqref="C532 N532:Q532 E532:L532">
    <cfRule type="expression" dxfId="52498" priority="25643">
      <formula>#REF!="TWO MONTHS"</formula>
    </cfRule>
  </conditionalFormatting>
  <conditionalFormatting sqref="C532:C533 E533:L533 N533:Q533">
    <cfRule type="expression" dxfId="52497" priority="25587">
      <formula>#REF!="TWO MONTHS"</formula>
    </cfRule>
  </conditionalFormatting>
  <conditionalFormatting sqref="C533 E533:L533 N533:Q533">
    <cfRule type="expression" dxfId="52496" priority="25586">
      <formula>#REF!="THREE MONTHS"</formula>
    </cfRule>
  </conditionalFormatting>
  <conditionalFormatting sqref="C533 N533:Q533 E533:L533">
    <cfRule type="expression" dxfId="52495" priority="25588">
      <formula>#REF!="TWO MONTHS"</formula>
    </cfRule>
  </conditionalFormatting>
  <conditionalFormatting sqref="C533">
    <cfRule type="expression" dxfId="52494" priority="25572">
      <formula>#REF!="TWO MONTHS"</formula>
    </cfRule>
    <cfRule type="expression" dxfId="52493" priority="25573">
      <formula>#REF!="THREE MONTHS"</formula>
    </cfRule>
  </conditionalFormatting>
  <conditionalFormatting sqref="C535 E535:M535">
    <cfRule type="expression" dxfId="52492" priority="25387">
      <formula>#REF!="THREE MONTHS"</formula>
    </cfRule>
    <cfRule type="expression" dxfId="52491" priority="25388">
      <formula>#REF!="THREE MONTHS"</formula>
    </cfRule>
    <cfRule type="expression" dxfId="52490" priority="25389">
      <formula>#REF!="Three Months"</formula>
    </cfRule>
    <cfRule type="expression" dxfId="52489" priority="25390">
      <formula>#REF!="TWO MONTHS"</formula>
    </cfRule>
    <cfRule type="expression" dxfId="52488" priority="25391">
      <formula>#REF!="THREE MONTHS"</formula>
    </cfRule>
    <cfRule type="expression" dxfId="52487" priority="25394">
      <formula>#REF!="TWO MONTHS"</formula>
    </cfRule>
  </conditionalFormatting>
  <conditionalFormatting sqref="C535 E535:Q535">
    <cfRule type="expression" dxfId="52486" priority="25392">
      <formula>#REF!="TWO MONTHS"</formula>
    </cfRule>
  </conditionalFormatting>
  <conditionalFormatting sqref="C535">
    <cfRule type="expression" dxfId="52485" priority="25386">
      <formula>#REF!="TWO MONTHS"</formula>
    </cfRule>
  </conditionalFormatting>
  <conditionalFormatting sqref="C537 E537:N537 P537:Q537">
    <cfRule type="expression" dxfId="52484" priority="25251">
      <formula>#REF!="TWO MONTHS"</formula>
    </cfRule>
    <cfRule type="expression" dxfId="52483" priority="25253">
      <formula>#REF!="TWO MONTHS"</formula>
    </cfRule>
  </conditionalFormatting>
  <conditionalFormatting sqref="C537">
    <cfRule type="expression" dxfId="52482" priority="25247">
      <formula>#REF!="TWO MONTHS"</formula>
    </cfRule>
  </conditionalFormatting>
  <conditionalFormatting sqref="C539 E539:H539 N539:Q539">
    <cfRule type="expression" dxfId="52481" priority="25098">
      <formula>#REF!="TWO MONTHS"</formula>
    </cfRule>
  </conditionalFormatting>
  <conditionalFormatting sqref="C539 E539:K539 N539:Q539">
    <cfRule type="expression" dxfId="52480" priority="25100">
      <formula>#REF!="TWO MONTHS"</formula>
    </cfRule>
  </conditionalFormatting>
  <conditionalFormatting sqref="C539 N539:Q539 E539:H539">
    <cfRule type="expression" dxfId="52479" priority="25095">
      <formula>#REF!="THREE MONTHS"</formula>
    </cfRule>
    <cfRule type="expression" dxfId="52478" priority="25096">
      <formula>#REF!="THREE MONTHS"</formula>
    </cfRule>
    <cfRule type="expression" dxfId="52477" priority="25097">
      <formula>#REF!="Three Months"</formula>
    </cfRule>
    <cfRule type="expression" dxfId="52476" priority="25099">
      <formula>#REF!="THREE MONTHS"</formula>
    </cfRule>
    <cfRule type="expression" dxfId="52475" priority="25102">
      <formula>#REF!="TWO MONTHS"</formula>
    </cfRule>
  </conditionalFormatting>
  <conditionalFormatting sqref="C539:C540 E540:K540 M540:R540">
    <cfRule type="expression" dxfId="52474" priority="24958">
      <formula>#REF!="TWO MONTHS"</formula>
    </cfRule>
  </conditionalFormatting>
  <conditionalFormatting sqref="C540 E540:K540 M540:P540">
    <cfRule type="expression" dxfId="52473" priority="24956">
      <formula>#REF!="TWO MONTHS"</formula>
    </cfRule>
  </conditionalFormatting>
  <conditionalFormatting sqref="C540 M540:P540 E540:K540">
    <cfRule type="expression" dxfId="52472" priority="24949">
      <formula>#REF!="THREE MONTHS"</formula>
    </cfRule>
    <cfRule type="expression" dxfId="52471" priority="24954">
      <formula>#REF!="THREE MONTHS"</formula>
    </cfRule>
    <cfRule type="expression" dxfId="52470" priority="24955">
      <formula>#REF!="Three Months"</formula>
    </cfRule>
    <cfRule type="expression" dxfId="52469" priority="24957">
      <formula>#REF!="THREE MONTHS"</formula>
    </cfRule>
    <cfRule type="expression" dxfId="52468" priority="24960">
      <formula>#REF!="TWO MONTHS"</formula>
    </cfRule>
  </conditionalFormatting>
  <conditionalFormatting sqref="C540:C541 E541:G541 I541:K541 M541:Q541">
    <cfRule type="expression" dxfId="52467" priority="24816">
      <formula>#REF!="TWO MONTHS"</formula>
    </cfRule>
  </conditionalFormatting>
  <conditionalFormatting sqref="C541 E541:G541 I541:K541 M541">
    <cfRule type="expression" dxfId="52466" priority="24811">
      <formula>#REF!="THREE MONTHS"</formula>
    </cfRule>
    <cfRule type="expression" dxfId="52465" priority="24812">
      <formula>#REF!="THREE MONTHS"</formula>
    </cfRule>
    <cfRule type="expression" dxfId="52464" priority="24813">
      <formula>#REF!="Three Months"</formula>
    </cfRule>
    <cfRule type="expression" dxfId="52463" priority="24814">
      <formula>#REF!="TWO MONTHS"</formula>
    </cfRule>
    <cfRule type="expression" dxfId="52462" priority="24815">
      <formula>#REF!="THREE MONTHS"</formula>
    </cfRule>
    <cfRule type="expression" dxfId="52461" priority="24818">
      <formula>#REF!="TWO MONTHS"</formula>
    </cfRule>
  </conditionalFormatting>
  <conditionalFormatting sqref="C541:C545">
    <cfRule type="expression" dxfId="52460" priority="24380">
      <formula>#REF!="TWO MONTHS"</formula>
    </cfRule>
  </conditionalFormatting>
  <conditionalFormatting sqref="C542">
    <cfRule type="expression" dxfId="52459" priority="24548">
      <formula>#REF!="TWO MONTHS"</formula>
    </cfRule>
  </conditionalFormatting>
  <conditionalFormatting sqref="C542:C544 D553:G553 E542:Q544">
    <cfRule type="expression" dxfId="52458" priority="24538">
      <formula>#REF!="TWO MONTHS"</formula>
    </cfRule>
    <cfRule type="expression" dxfId="52457" priority="24539">
      <formula>#REF!="THREE MONTHS"</formula>
    </cfRule>
    <cfRule type="expression" dxfId="52456" priority="24542">
      <formula>#REF!="THREE MONTHS"</formula>
    </cfRule>
    <cfRule type="expression" dxfId="52455" priority="24543">
      <formula>#REF!="Three Months"</formula>
    </cfRule>
  </conditionalFormatting>
  <conditionalFormatting sqref="C542:C561 E542:Q546">
    <cfRule type="expression" dxfId="52454" priority="24374">
      <formula>#REF!="TWO MONTHS"</formula>
    </cfRule>
  </conditionalFormatting>
  <conditionalFormatting sqref="C543 E543:Q543">
    <cfRule type="expression" dxfId="52453" priority="24540">
      <formula>#REF!="THREE MONTHS"</formula>
    </cfRule>
    <cfRule type="expression" dxfId="52452" priority="24541">
      <formula>#REF!="Three Months"</formula>
    </cfRule>
  </conditionalFormatting>
  <conditionalFormatting sqref="C545 E545:Q545">
    <cfRule type="expression" dxfId="52451" priority="24382">
      <formula>#REF!="THREE MONTHS"</formula>
    </cfRule>
    <cfRule type="expression" dxfId="52450" priority="24385">
      <formula>#REF!="TWO MONTHS"</formula>
    </cfRule>
    <cfRule type="expression" dxfId="52449" priority="24533">
      <formula>#REF!="THREE MONTHS"</formula>
    </cfRule>
    <cfRule type="expression" dxfId="52448" priority="24534">
      <formula>#REF!="Three Months"</formula>
    </cfRule>
  </conditionalFormatting>
  <conditionalFormatting sqref="C549 E549:Q549">
    <cfRule type="expression" dxfId="52447" priority="24515">
      <formula>#REF!="THREE MONTHS"</formula>
    </cfRule>
    <cfRule type="expression" dxfId="52446" priority="24516">
      <formula>#REF!="Three Months"</formula>
    </cfRule>
    <cfRule type="expression" dxfId="52445" priority="24517">
      <formula>#REF!="TWO MONTHS"</formula>
    </cfRule>
    <cfRule type="expression" dxfId="52444" priority="24518">
      <formula>#REF!="THREE MONTHS"</formula>
    </cfRule>
    <cfRule type="expression" dxfId="52443" priority="24519">
      <formula>#REF!="TWO MONTHS"</formula>
    </cfRule>
  </conditionalFormatting>
  <conditionalFormatting sqref="C549">
    <cfRule type="expression" dxfId="52442" priority="24512">
      <formula>#REF!="TWO MONTHS"</formula>
    </cfRule>
    <cfRule type="expression" dxfId="52441" priority="24513">
      <formula>#REF!="TWO MONTHS"</formula>
    </cfRule>
    <cfRule type="expression" dxfId="52440" priority="24514">
      <formula>#REF!="THREE MONTHS"</formula>
    </cfRule>
  </conditionalFormatting>
  <conditionalFormatting sqref="C549:C550 E550:I550 K550:L550 N550:Q550">
    <cfRule type="expression" dxfId="52439" priority="24508">
      <formula>#REF!="TWO MONTHS"</formula>
    </cfRule>
  </conditionalFormatting>
  <conditionalFormatting sqref="C550 E550:I550 K550:L550 N550:Q550">
    <cfRule type="expression" dxfId="52438" priority="24502">
      <formula>#REF!="TWO MONTHS"</formula>
    </cfRule>
    <cfRule type="expression" dxfId="52437" priority="24506">
      <formula>#REF!="TWO MONTHS"</formula>
    </cfRule>
  </conditionalFormatting>
  <conditionalFormatting sqref="C550 E550:I550 K550:Q550">
    <cfRule type="expression" dxfId="52436" priority="24500">
      <formula>#REF!="TWO MONTHS"</formula>
    </cfRule>
  </conditionalFormatting>
  <conditionalFormatting sqref="C550 N550:Q550 E550:I550 K550:L550">
    <cfRule type="expression" dxfId="52435" priority="24503">
      <formula>#REF!="THREE MONTHS"</formula>
    </cfRule>
    <cfRule type="expression" dxfId="52434" priority="24504">
      <formula>#REF!="THREE MONTHS"</formula>
    </cfRule>
    <cfRule type="expression" dxfId="52433" priority="24505">
      <formula>#REF!="Three Months"</formula>
    </cfRule>
    <cfRule type="expression" dxfId="52432" priority="24507">
      <formula>#REF!="THREE MONTHS"</formula>
    </cfRule>
  </conditionalFormatting>
  <conditionalFormatting sqref="C551">
    <cfRule type="expression" dxfId="52431" priority="19376">
      <formula>#REF!="TWO MONTHS"</formula>
    </cfRule>
    <cfRule type="expression" dxfId="52430" priority="19377">
      <formula>#REF!="THREE MONTHS"</formula>
    </cfRule>
    <cfRule type="expression" dxfId="52429" priority="19378">
      <formula>#REF!="TWO MONTHS"</formula>
    </cfRule>
    <cfRule type="expression" dxfId="52428" priority="19379">
      <formula>#REF!="THREE MONTHS"</formula>
    </cfRule>
    <cfRule type="expression" dxfId="52427" priority="19380">
      <formula>#REF!="Three Months"</formula>
    </cfRule>
  </conditionalFormatting>
  <conditionalFormatting sqref="C552 E552:I552 K552:Q552">
    <cfRule type="expression" dxfId="52426" priority="24411">
      <formula>#REF!="TWO MONTHS"</formula>
    </cfRule>
    <cfRule type="expression" dxfId="52425" priority="24479">
      <formula>#REF!="THREE MONTHS"</formula>
    </cfRule>
    <cfRule type="expression" dxfId="52424" priority="24480">
      <formula>#REF!="Three Months"</formula>
    </cfRule>
    <cfRule type="expression" dxfId="52423" priority="24481">
      <formula>#REF!="TWO MONTHS"</formula>
    </cfRule>
    <cfRule type="expression" dxfId="52422" priority="24482">
      <formula>#REF!="THREE MONTHS"</formula>
    </cfRule>
  </conditionalFormatting>
  <conditionalFormatting sqref="C552">
    <cfRule type="expression" dxfId="52421" priority="24416">
      <formula>#REF!="TWO MONTHS"</formula>
    </cfRule>
    <cfRule type="expression" dxfId="52420" priority="24478">
      <formula>#REF!="THREE MONTHS"</formula>
    </cfRule>
  </conditionalFormatting>
  <conditionalFormatting sqref="C552:C553 D553:H553 L553">
    <cfRule type="expression" dxfId="52419" priority="24456">
      <formula>#REF!="TWO MONTHS"</formula>
    </cfRule>
  </conditionalFormatting>
  <conditionalFormatting sqref="C553 H553 L553">
    <cfRule type="expression" dxfId="52418" priority="24452">
      <formula>#REF!="THREE MONTHS"</formula>
    </cfRule>
    <cfRule type="expression" dxfId="52417" priority="24453">
      <formula>#REF!="Three Months"</formula>
    </cfRule>
    <cfRule type="expression" dxfId="52416" priority="24454">
      <formula>#REF!="TWO MONTHS"</formula>
    </cfRule>
    <cfRule type="expression" dxfId="52415" priority="24455">
      <formula>#REF!="THREE MONTHS"</formula>
    </cfRule>
  </conditionalFormatting>
  <conditionalFormatting sqref="C553">
    <cfRule type="expression" dxfId="52414" priority="24449">
      <formula>#REF!="TWO MONTHS"</formula>
    </cfRule>
    <cfRule type="expression" dxfId="52413" priority="24450">
      <formula>#REF!="TWO MONTHS"</formula>
    </cfRule>
    <cfRule type="expression" dxfId="52412" priority="24451">
      <formula>#REF!="THREE MONTHS"</formula>
    </cfRule>
  </conditionalFormatting>
  <conditionalFormatting sqref="C553:C554 E554:I554 K554:Q554">
    <cfRule type="expression" dxfId="52411" priority="24437">
      <formula>#REF!="TWO MONTHS"</formula>
    </cfRule>
  </conditionalFormatting>
  <conditionalFormatting sqref="C554 E554:I554 K554:Q554">
    <cfRule type="expression" dxfId="52410" priority="24433">
      <formula>#REF!="THREE MONTHS"</formula>
    </cfRule>
    <cfRule type="expression" dxfId="52409" priority="24434">
      <formula>#REF!="Three Months"</formula>
    </cfRule>
    <cfRule type="expression" dxfId="52408" priority="24435">
      <formula>#REF!="TWO MONTHS"</formula>
    </cfRule>
    <cfRule type="expression" dxfId="52407" priority="24436">
      <formula>#REF!="THREE MONTHS"</formula>
    </cfRule>
  </conditionalFormatting>
  <conditionalFormatting sqref="C554 E554:I554">
    <cfRule type="expression" dxfId="52406" priority="24427">
      <formula>#REF!="TWO MONTHS"</formula>
    </cfRule>
  </conditionalFormatting>
  <conditionalFormatting sqref="C554">
    <cfRule type="expression" dxfId="52405" priority="24430">
      <formula>#REF!="TWO MONTHS"</formula>
    </cfRule>
    <cfRule type="expression" dxfId="52404" priority="24431">
      <formula>#REF!="TWO MONTHS"</formula>
    </cfRule>
    <cfRule type="expression" dxfId="52403" priority="24432">
      <formula>#REF!="THREE MONTHS"</formula>
    </cfRule>
  </conditionalFormatting>
  <conditionalFormatting sqref="C556 E556:Q556">
    <cfRule type="expression" dxfId="52402" priority="24353">
      <formula>#REF!="TWO MONTHS"</formula>
    </cfRule>
    <cfRule type="expression" dxfId="52401" priority="24354">
      <formula>#REF!="TWO MONTHS"</formula>
    </cfRule>
    <cfRule type="expression" dxfId="52400" priority="24355">
      <formula>#REF!="THREE MONTHS"</formula>
    </cfRule>
    <cfRule type="expression" dxfId="52399" priority="24356">
      <formula>#REF!="THREE MONTHS"</formula>
    </cfRule>
    <cfRule type="expression" dxfId="52398" priority="24357">
      <formula>#REF!="Three Months"</formula>
    </cfRule>
    <cfRule type="expression" dxfId="52397" priority="24358">
      <formula>#REF!="TWO MONTHS"</formula>
    </cfRule>
    <cfRule type="expression" dxfId="52396" priority="24359">
      <formula>#REF!="THREE MONTHS"</formula>
    </cfRule>
    <cfRule type="expression" dxfId="52395" priority="24360">
      <formula>#REF!="TWO MONTHS"</formula>
    </cfRule>
  </conditionalFormatting>
  <conditionalFormatting sqref="C556:C557 E557:Q557">
    <cfRule type="expression" dxfId="52394" priority="24304">
      <formula>#REF!="TWO MONTHS"</formula>
    </cfRule>
  </conditionalFormatting>
  <conditionalFormatting sqref="C557 E557:Q557">
    <cfRule type="expression" dxfId="52393" priority="24300">
      <formula>#REF!="THREE MONTHS"</formula>
    </cfRule>
    <cfRule type="expression" dxfId="52392" priority="24301">
      <formula>#REF!="Three Months"</formula>
    </cfRule>
    <cfRule type="expression" dxfId="52391" priority="24302">
      <formula>#REF!="TWO MONTHS"</formula>
    </cfRule>
    <cfRule type="expression" dxfId="52390" priority="24303">
      <formula>#REF!="THREE MONTHS"</formula>
    </cfRule>
  </conditionalFormatting>
  <conditionalFormatting sqref="C557">
    <cfRule type="expression" dxfId="52389" priority="24294">
      <formula>#REF!="TWO MONTHS"</formula>
    </cfRule>
    <cfRule type="expression" dxfId="52388" priority="24298">
      <formula>#REF!="TWO MONTHS"</formula>
    </cfRule>
    <cfRule type="expression" dxfId="52387" priority="24299">
      <formula>#REF!="THREE MONTHS"</formula>
    </cfRule>
  </conditionalFormatting>
  <conditionalFormatting sqref="C557:C558 E557:Q558">
    <cfRule type="expression" dxfId="52386" priority="24286">
      <formula>#REF!="TWO MONTHS"</formula>
    </cfRule>
  </conditionalFormatting>
  <conditionalFormatting sqref="C558 E558:Q558">
    <cfRule type="expression" dxfId="52385" priority="24279">
      <formula>#REF!="TWO MONTHS"</formula>
    </cfRule>
    <cfRule type="expression" dxfId="52384" priority="24280">
      <formula>#REF!="TWO MONTHS"</formula>
    </cfRule>
    <cfRule type="expression" dxfId="52383" priority="24281">
      <formula>#REF!="THREE MONTHS"</formula>
    </cfRule>
    <cfRule type="expression" dxfId="52382" priority="24282">
      <formula>#REF!="THREE MONTHS"</formula>
    </cfRule>
    <cfRule type="expression" dxfId="52381" priority="24283">
      <formula>#REF!="Three Months"</formula>
    </cfRule>
    <cfRule type="expression" dxfId="52380" priority="24284">
      <formula>#REF!="TWO MONTHS"</formula>
    </cfRule>
    <cfRule type="expression" dxfId="52379" priority="24285">
      <formula>#REF!="THREE MONTHS"</formula>
    </cfRule>
  </conditionalFormatting>
  <conditionalFormatting sqref="C558:C559 E559:Q559">
    <cfRule type="expression" dxfId="52378" priority="24253">
      <formula>#REF!="TWO MONTHS"</formula>
    </cfRule>
  </conditionalFormatting>
  <conditionalFormatting sqref="C559 E559:Q559">
    <cfRule type="expression" dxfId="52377" priority="24246">
      <formula>#REF!="TWO MONTHS"</formula>
    </cfRule>
    <cfRule type="expression" dxfId="52376" priority="24247">
      <formula>#REF!="TWO MONTHS"</formula>
    </cfRule>
    <cfRule type="expression" dxfId="52375" priority="24248">
      <formula>#REF!="THREE MONTHS"</formula>
    </cfRule>
    <cfRule type="expression" dxfId="52374" priority="24249">
      <formula>#REF!="THREE MONTHS"</formula>
    </cfRule>
    <cfRule type="expression" dxfId="52373" priority="24250">
      <formula>#REF!="Three Months"</formula>
    </cfRule>
    <cfRule type="expression" dxfId="52372" priority="24251">
      <formula>#REF!="TWO MONTHS"</formula>
    </cfRule>
    <cfRule type="expression" dxfId="52371" priority="24252">
      <formula>#REF!="THREE MONTHS"</formula>
    </cfRule>
  </conditionalFormatting>
  <conditionalFormatting sqref="C561">
    <cfRule type="expression" dxfId="52370" priority="24165">
      <formula>#REF!="TWO MONTHS"</formula>
    </cfRule>
    <cfRule type="expression" dxfId="52369" priority="24166">
      <formula>#REF!="TWO MONTHS"</formula>
    </cfRule>
    <cfRule type="expression" dxfId="52368" priority="24167">
      <formula>#REF!="THREE MONTHS"</formula>
    </cfRule>
    <cfRule type="expression" dxfId="52367" priority="24168">
      <formula>#REF!="THREE MONTHS"</formula>
    </cfRule>
    <cfRule type="expression" dxfId="52366" priority="24169">
      <formula>#REF!="Three Months"</formula>
    </cfRule>
    <cfRule type="expression" dxfId="52365" priority="24170">
      <formula>#REF!="TWO MONTHS"</formula>
    </cfRule>
    <cfRule type="expression" dxfId="52364" priority="24171">
      <formula>#REF!="THREE MONTHS"</formula>
    </cfRule>
    <cfRule type="expression" dxfId="52363" priority="24172">
      <formula>#REF!="TWO MONTHS"</formula>
    </cfRule>
  </conditionalFormatting>
  <conditionalFormatting sqref="C561:C562 E561:Q562">
    <cfRule type="expression" dxfId="52362" priority="24161">
      <formula>#REF!="TWO MONTHS"</formula>
    </cfRule>
  </conditionalFormatting>
  <conditionalFormatting sqref="C562 E562:Q562">
    <cfRule type="expression" dxfId="52361" priority="24157">
      <formula>#REF!="THREE MONTHS"</formula>
    </cfRule>
    <cfRule type="expression" dxfId="52360" priority="24158">
      <formula>#REF!="Three Months"</formula>
    </cfRule>
    <cfRule type="expression" dxfId="52359" priority="24159">
      <formula>#REF!="TWO MONTHS"</formula>
    </cfRule>
    <cfRule type="expression" dxfId="52358" priority="24160">
      <formula>#REF!="THREE MONTHS"</formula>
    </cfRule>
  </conditionalFormatting>
  <conditionalFormatting sqref="C562">
    <cfRule type="expression" dxfId="52357" priority="24154">
      <formula>#REF!="TWO MONTHS"</formula>
    </cfRule>
    <cfRule type="expression" dxfId="52356" priority="24155">
      <formula>#REF!="TWO MONTHS"</formula>
    </cfRule>
    <cfRule type="expression" dxfId="52355" priority="24156">
      <formula>#REF!="THREE MONTHS"</formula>
    </cfRule>
  </conditionalFormatting>
  <conditionalFormatting sqref="C562:C563 E562:Q563">
    <cfRule type="expression" dxfId="52354" priority="24149">
      <formula>#REF!="TWO MONTHS"</formula>
    </cfRule>
  </conditionalFormatting>
  <conditionalFormatting sqref="C563 E563:Q563">
    <cfRule type="expression" dxfId="52353" priority="24144">
      <formula>#REF!="THREE MONTHS"</formula>
    </cfRule>
    <cfRule type="expression" dxfId="52352" priority="24145">
      <formula>#REF!="THREE MONTHS"</formula>
    </cfRule>
    <cfRule type="expression" dxfId="52351" priority="24146">
      <formula>#REF!="Three Months"</formula>
    </cfRule>
    <cfRule type="expression" dxfId="52350" priority="24147">
      <formula>#REF!="TWO MONTHS"</formula>
    </cfRule>
    <cfRule type="expression" dxfId="52349" priority="24148">
      <formula>#REF!="THREE MONTHS"</formula>
    </cfRule>
    <cfRule type="expression" dxfId="52348" priority="24150">
      <formula>#REF!="TWO MONTHS"</formula>
    </cfRule>
  </conditionalFormatting>
  <conditionalFormatting sqref="C563">
    <cfRule type="expression" dxfId="52347" priority="24143">
      <formula>#REF!="TWO MONTHS"</formula>
    </cfRule>
  </conditionalFormatting>
  <conditionalFormatting sqref="C565 E565:Q565">
    <cfRule type="expression" dxfId="52346" priority="23864">
      <formula>#REF!="THREE MONTHS"</formula>
    </cfRule>
    <cfRule type="expression" dxfId="52345" priority="23865">
      <formula>#REF!="THREE MONTHS"</formula>
    </cfRule>
    <cfRule type="expression" dxfId="52344" priority="23866">
      <formula>#REF!="Three Months"</formula>
    </cfRule>
    <cfRule type="expression" dxfId="52343" priority="23867">
      <formula>#REF!="TWO MONTHS"</formula>
    </cfRule>
    <cfRule type="expression" dxfId="52342" priority="23868">
      <formula>#REF!="THREE MONTHS"</formula>
    </cfRule>
    <cfRule type="expression" dxfId="52341" priority="23871">
      <formula>#REF!="TWO MONTHS"</formula>
    </cfRule>
  </conditionalFormatting>
  <conditionalFormatting sqref="C565:C566 E566:L566 N566:Q566">
    <cfRule type="expression" dxfId="52340" priority="23839">
      <formula>#REF!="TWO MONTHS"</formula>
    </cfRule>
  </conditionalFormatting>
  <conditionalFormatting sqref="C566 E566:L566 N566:Q566">
    <cfRule type="expression" dxfId="52339" priority="23837">
      <formula>#REF!="TWO MONTHS"</formula>
    </cfRule>
  </conditionalFormatting>
  <conditionalFormatting sqref="C566 N566:Q566 E566:L566">
    <cfRule type="expression" dxfId="52338" priority="23834">
      <formula>#REF!="THREE MONTHS"</formula>
    </cfRule>
    <cfRule type="expression" dxfId="52337" priority="23835">
      <formula>#REF!="THREE MONTHS"</formula>
    </cfRule>
    <cfRule type="expression" dxfId="52336" priority="23836">
      <formula>#REF!="Three Months"</formula>
    </cfRule>
    <cfRule type="expression" dxfId="52335" priority="23838">
      <formula>#REF!="THREE MONTHS"</formula>
    </cfRule>
    <cfRule type="expression" dxfId="52334" priority="23841">
      <formula>#REF!="TWO MONTHS"</formula>
    </cfRule>
  </conditionalFormatting>
  <conditionalFormatting sqref="C566">
    <cfRule type="expression" dxfId="52333" priority="23833">
      <formula>#REF!="TWO MONTHS"</formula>
    </cfRule>
  </conditionalFormatting>
  <conditionalFormatting sqref="C568 E568:Q568">
    <cfRule type="expression" dxfId="52332" priority="23710">
      <formula>#REF!="TWO MONTHS"</formula>
    </cfRule>
    <cfRule type="expression" dxfId="52331" priority="23711">
      <formula>#REF!="TWO MONTHS"</formula>
    </cfRule>
    <cfRule type="expression" dxfId="52330" priority="23712">
      <formula>#REF!="THREE MONTHS"</formula>
    </cfRule>
    <cfRule type="expression" dxfId="52329" priority="23713">
      <formula>#REF!="THREE MONTHS"</formula>
    </cfRule>
    <cfRule type="expression" dxfId="52328" priority="23714">
      <formula>#REF!="Three Months"</formula>
    </cfRule>
    <cfRule type="expression" dxfId="52327" priority="23715">
      <formula>#REF!="TWO MONTHS"</formula>
    </cfRule>
    <cfRule type="expression" dxfId="52326" priority="23716">
      <formula>#REF!="THREE MONTHS"</formula>
    </cfRule>
  </conditionalFormatting>
  <conditionalFormatting sqref="C568:C569 E569:Q569">
    <cfRule type="expression" dxfId="52325" priority="23657">
      <formula>#REF!="TWO MONTHS"</formula>
    </cfRule>
  </conditionalFormatting>
  <conditionalFormatting sqref="C569 E569:Q569">
    <cfRule type="expression" dxfId="52324" priority="23650">
      <formula>#REF!="TWO MONTHS"</formula>
    </cfRule>
    <cfRule type="expression" dxfId="52323" priority="23651">
      <formula>#REF!="TWO MONTHS"</formula>
    </cfRule>
    <cfRule type="expression" dxfId="52322" priority="23652">
      <formula>#REF!="THREE MONTHS"</formula>
    </cfRule>
    <cfRule type="expression" dxfId="52321" priority="23653">
      <formula>#REF!="THREE MONTHS"</formula>
    </cfRule>
    <cfRule type="expression" dxfId="52320" priority="23654">
      <formula>#REF!="Three Months"</formula>
    </cfRule>
    <cfRule type="expression" dxfId="52319" priority="23655">
      <formula>#REF!="TWO MONTHS"</formula>
    </cfRule>
    <cfRule type="expression" dxfId="52318" priority="23656">
      <formula>#REF!="THREE MONTHS"</formula>
    </cfRule>
  </conditionalFormatting>
  <conditionalFormatting sqref="C571:C577">
    <cfRule type="expression" dxfId="52317" priority="23544">
      <formula>#REF!="TWO MONTHS"</formula>
    </cfRule>
  </conditionalFormatting>
  <conditionalFormatting sqref="C581 E581:I581 K581:M581 O581:Q581">
    <cfRule type="expression" dxfId="52316" priority="23436">
      <formula>#REF!="TWO MONTHS"</formula>
    </cfRule>
    <cfRule type="expression" dxfId="52315" priority="23440">
      <formula>#REF!="TWO MONTHS"</formula>
    </cfRule>
  </conditionalFormatting>
  <conditionalFormatting sqref="C581 K581:M581 O581:Q581 E581:I581">
    <cfRule type="expression" dxfId="52314" priority="23435">
      <formula>#REF!="TWO MONTHS"</formula>
    </cfRule>
    <cfRule type="expression" dxfId="52313" priority="23437">
      <formula>#REF!="THREE MONTHS"</formula>
    </cfRule>
    <cfRule type="expression" dxfId="52312" priority="23438">
      <formula>#REF!="THREE MONTHS"</formula>
    </cfRule>
    <cfRule type="expression" dxfId="52311" priority="23439">
      <formula>#REF!="Three Months"</formula>
    </cfRule>
    <cfRule type="expression" dxfId="52310" priority="23441">
      <formula>#REF!="THREE MONTHS"</formula>
    </cfRule>
  </conditionalFormatting>
  <conditionalFormatting sqref="C581:C582 E581:I582 O581:Q582 K582:L582">
    <cfRule type="expression" dxfId="52309" priority="23366">
      <formula>#REF!="TWO MONTHS"</formula>
    </cfRule>
  </conditionalFormatting>
  <conditionalFormatting sqref="C582 E582:I582 K582 O582:Q582">
    <cfRule type="expression" dxfId="52308" priority="23360">
      <formula>#REF!="TWO MONTHS"</formula>
    </cfRule>
  </conditionalFormatting>
  <conditionalFormatting sqref="C582 E582:I582 K582:L582 O582:Q582">
    <cfRule type="expression" dxfId="52307" priority="23364">
      <formula>#REF!="TWO MONTHS"</formula>
    </cfRule>
  </conditionalFormatting>
  <conditionalFormatting sqref="C582 K582 E582:I582">
    <cfRule type="expression" dxfId="52306" priority="23359">
      <formula>#REF!="TWO MONTHS"</formula>
    </cfRule>
  </conditionalFormatting>
  <conditionalFormatting sqref="C582 O582:Q582 K582 E582:I582">
    <cfRule type="expression" dxfId="52305" priority="23361">
      <formula>#REF!="THREE MONTHS"</formula>
    </cfRule>
  </conditionalFormatting>
  <conditionalFormatting sqref="C582 O582:Q582 K582:L582 E582:I582">
    <cfRule type="expression" dxfId="52304" priority="23362">
      <formula>#REF!="THREE MONTHS"</formula>
    </cfRule>
    <cfRule type="expression" dxfId="52303" priority="23363">
      <formula>#REF!="Three Months"</formula>
    </cfRule>
    <cfRule type="expression" dxfId="52302" priority="23365">
      <formula>#REF!="THREE MONTHS"</formula>
    </cfRule>
  </conditionalFormatting>
  <conditionalFormatting sqref="C584 E584:I584 O584:Q584 K584:L584">
    <cfRule type="expression" dxfId="52301" priority="23254">
      <formula>#REF!="THREE MONTHS"</formula>
    </cfRule>
    <cfRule type="expression" dxfId="52300" priority="23255">
      <formula>#REF!="THREE MONTHS"</formula>
    </cfRule>
    <cfRule type="expression" dxfId="52299" priority="23256">
      <formula>#REF!="Three Months"</formula>
    </cfRule>
    <cfRule type="expression" dxfId="52298" priority="23257">
      <formula>#REF!="TWO MONTHS"</formula>
    </cfRule>
  </conditionalFormatting>
  <conditionalFormatting sqref="C587:C597">
    <cfRule type="expression" dxfId="52297" priority="17571">
      <formula>#REF!="THREE MONTHS"</formula>
    </cfRule>
    <cfRule type="expression" dxfId="52296" priority="17572">
      <formula>#REF!="TWO MONTHS"</formula>
    </cfRule>
    <cfRule type="expression" dxfId="52295" priority="17573">
      <formula>#REF!="THREE MONTHS"</formula>
    </cfRule>
    <cfRule type="expression" dxfId="52294" priority="17574">
      <formula>#REF!="THREE MONTHS"</formula>
    </cfRule>
    <cfRule type="expression" dxfId="52293" priority="17575">
      <formula>#REF!="Three Months"</formula>
    </cfRule>
    <cfRule type="expression" dxfId="52292" priority="17576">
      <formula>#REF!="TWO MONTHS"</formula>
    </cfRule>
    <cfRule type="expression" dxfId="52291" priority="17577">
      <formula>#REF!="TWO MONTHS"</formula>
    </cfRule>
    <cfRule type="expression" dxfId="52290" priority="17578">
      <formula>#REF!="TWO MONTHS"</formula>
    </cfRule>
  </conditionalFormatting>
  <conditionalFormatting sqref="C601 E601:Q601">
    <cfRule type="expression" dxfId="52289" priority="22149">
      <formula>#REF!="TWO MONTHS"</formula>
    </cfRule>
    <cfRule type="expression" dxfId="52288" priority="22150">
      <formula>#REF!="THREE MONTHS"</formula>
    </cfRule>
    <cfRule type="expression" dxfId="52287" priority="22151">
      <formula>#REF!="THREE MONTHS"</formula>
    </cfRule>
    <cfRule type="expression" dxfId="52286" priority="22152">
      <formula>#REF!="Three Months"</formula>
    </cfRule>
    <cfRule type="expression" dxfId="52285" priority="22153">
      <formula>#REF!="TWO MONTHS"</formula>
    </cfRule>
    <cfRule type="expression" dxfId="52284" priority="22154">
      <formula>#REF!="THREE MONTHS"</formula>
    </cfRule>
    <cfRule type="expression" dxfId="52283" priority="22155">
      <formula>#REF!="TWO MONTHS"</formula>
    </cfRule>
    <cfRule type="expression" dxfId="52282" priority="22156">
      <formula>#REF!="TWO MONTHS"</formula>
    </cfRule>
  </conditionalFormatting>
  <conditionalFormatting sqref="C602 E602:Q602">
    <cfRule type="expression" dxfId="52281" priority="22163">
      <formula>#REF!="TWO MONTHS"</formula>
    </cfRule>
    <cfRule type="expression" dxfId="52280" priority="22165">
      <formula>#REF!="THREE MONTHS"</formula>
    </cfRule>
    <cfRule type="expression" dxfId="52279" priority="22166">
      <formula>#REF!="THREE MONTHS"</formula>
    </cfRule>
    <cfRule type="expression" dxfId="52278" priority="22167">
      <formula>#REF!="Three Months"</formula>
    </cfRule>
    <cfRule type="expression" dxfId="52277" priority="22168">
      <formula>#REF!="TWO MONTHS"</formula>
    </cfRule>
    <cfRule type="expression" dxfId="52276" priority="22169">
      <formula>#REF!="THREE MONTHS"</formula>
    </cfRule>
    <cfRule type="expression" dxfId="52275" priority="22170">
      <formula>#REF!="TWO MONTHS"</formula>
    </cfRule>
    <cfRule type="expression" dxfId="52274" priority="22171">
      <formula>#REF!="TWO MONTHS"</formula>
    </cfRule>
  </conditionalFormatting>
  <conditionalFormatting sqref="C603 E603:Q603">
    <cfRule type="expression" dxfId="52273" priority="22141">
      <formula>#REF!="TWO MONTHS"</formula>
    </cfRule>
    <cfRule type="expression" dxfId="52272" priority="22142">
      <formula>#REF!="THREE MONTHS"</formula>
    </cfRule>
    <cfRule type="expression" dxfId="52271" priority="22143">
      <formula>#REF!="THREE MONTHS"</formula>
    </cfRule>
    <cfRule type="expression" dxfId="52270" priority="22144">
      <formula>#REF!="Three Months"</formula>
    </cfRule>
    <cfRule type="expression" dxfId="52269" priority="22145">
      <formula>#REF!="TWO MONTHS"</formula>
    </cfRule>
    <cfRule type="expression" dxfId="52268" priority="22146">
      <formula>#REF!="THREE MONTHS"</formula>
    </cfRule>
    <cfRule type="expression" dxfId="52267" priority="22147">
      <formula>#REF!="TWO MONTHS"</formula>
    </cfRule>
    <cfRule type="expression" dxfId="52266" priority="22148">
      <formula>#REF!="TWO MONTHS"</formula>
    </cfRule>
  </conditionalFormatting>
  <conditionalFormatting sqref="C604 E604:M604">
    <cfRule type="expression" dxfId="52265" priority="22119">
      <formula>#REF!="THREE MONTHS"</formula>
    </cfRule>
    <cfRule type="expression" dxfId="52264" priority="22122">
      <formula>#REF!="TWO MONTHS"</formula>
    </cfRule>
  </conditionalFormatting>
  <conditionalFormatting sqref="C604 E604:Q604">
    <cfRule type="expression" dxfId="52263" priority="22117">
      <formula>#REF!="TWO MONTHS"</formula>
    </cfRule>
  </conditionalFormatting>
  <conditionalFormatting sqref="C604 O604:Q604 E604:M604 H922">
    <cfRule type="expression" dxfId="52262" priority="22120">
      <formula>#REF!="THREE MONTHS"</formula>
    </cfRule>
    <cfRule type="expression" dxfId="52261" priority="22121">
      <formula>#REF!="Three Months"</formula>
    </cfRule>
    <cfRule type="expression" dxfId="52260" priority="22123">
      <formula>#REF!="THREE MONTHS"</formula>
    </cfRule>
    <cfRule type="expression" dxfId="52259" priority="22124">
      <formula>#REF!="TWO MONTHS"</formula>
    </cfRule>
    <cfRule type="expression" dxfId="52258" priority="22125">
      <formula>#REF!="TWO MONTHS"</formula>
    </cfRule>
  </conditionalFormatting>
  <conditionalFormatting sqref="C628:C629 C631:C640 C642:C645">
    <cfRule type="expression" dxfId="52257" priority="17935">
      <formula>#REF!="TWO MONTHS"</formula>
    </cfRule>
    <cfRule type="expression" dxfId="52256" priority="17938">
      <formula>#REF!="THREE MONTHS"</formula>
    </cfRule>
    <cfRule type="expression" dxfId="52255" priority="17939">
      <formula>#REF!="THREE MONTHS"</formula>
    </cfRule>
    <cfRule type="expression" dxfId="52254" priority="17940">
      <formula>#REF!="Three Months"</formula>
    </cfRule>
    <cfRule type="expression" dxfId="52253" priority="17941">
      <formula>#REF!="TWO MONTHS"</formula>
    </cfRule>
    <cfRule type="expression" dxfId="52252" priority="17942">
      <formula>#REF!="THREE MONTHS"</formula>
    </cfRule>
    <cfRule type="expression" dxfId="52251" priority="17943">
      <formula>#REF!="TWO MONTHS"</formula>
    </cfRule>
    <cfRule type="expression" dxfId="52250" priority="17944">
      <formula>#REF!="TWO MONTHS"</formula>
    </cfRule>
  </conditionalFormatting>
  <conditionalFormatting sqref="C628:C629 E628:L629 H627 L627 R627:S629">
    <cfRule type="expression" dxfId="52249" priority="18588">
      <formula>#REF!="THREE MONTHS"</formula>
    </cfRule>
    <cfRule type="expression" dxfId="52248" priority="18593">
      <formula>#REF!="TWO MONTHS"</formula>
    </cfRule>
  </conditionalFormatting>
  <conditionalFormatting sqref="C628:C629 E628:L629 H627 L627">
    <cfRule type="expression" dxfId="52247" priority="18598">
      <formula>#REF!="THREE MONTHS"</formula>
    </cfRule>
    <cfRule type="expression" dxfId="52246" priority="18599">
      <formula>#REF!="THREE MONTHS"</formula>
    </cfRule>
    <cfRule type="expression" dxfId="52245" priority="18600">
      <formula>#REF!="Three Months"</formula>
    </cfRule>
    <cfRule type="expression" dxfId="52244" priority="18601">
      <formula>#REF!="TWO MONTHS"</formula>
    </cfRule>
    <cfRule type="expression" dxfId="52243" priority="18602">
      <formula>#REF!="TWO MONTHS"</formula>
    </cfRule>
    <cfRule type="expression" dxfId="52242" priority="18603">
      <formula>#REF!="TWO MONTHS"</formula>
    </cfRule>
  </conditionalFormatting>
  <conditionalFormatting sqref="C631:C635">
    <cfRule type="expression" dxfId="52241" priority="18569">
      <formula>#REF!="TWO MONTHS"</formula>
    </cfRule>
  </conditionalFormatting>
  <conditionalFormatting sqref="C636 E636:L636 N636:Q636">
    <cfRule type="expression" dxfId="52240" priority="18418">
      <formula>#REF!="THREE MONTHS"</formula>
    </cfRule>
    <cfRule type="expression" dxfId="52239" priority="18419">
      <formula>#REF!="THREE MONTHS"</formula>
    </cfRule>
    <cfRule type="expression" dxfId="52238" priority="18420">
      <formula>#REF!="Three Months"</formula>
    </cfRule>
    <cfRule type="expression" dxfId="52237" priority="18421">
      <formula>#REF!="TWO MONTHS"</formula>
    </cfRule>
    <cfRule type="expression" dxfId="52236" priority="18422">
      <formula>#REF!="TWO MONTHS"</formula>
    </cfRule>
    <cfRule type="expression" dxfId="52235" priority="18423">
      <formula>#REF!="TWO MONTHS"</formula>
    </cfRule>
  </conditionalFormatting>
  <conditionalFormatting sqref="C636 E636:L636 N636:S636">
    <cfRule type="expression" dxfId="52234" priority="18408">
      <formula>#REF!="THREE MONTHS"</formula>
    </cfRule>
    <cfRule type="expression" dxfId="52233" priority="18413">
      <formula>#REF!="TWO MONTHS"</formula>
    </cfRule>
  </conditionalFormatting>
  <conditionalFormatting sqref="C647">
    <cfRule type="expression" dxfId="52232" priority="17796">
      <formula>#REF!="THREE MONTHS"</formula>
    </cfRule>
    <cfRule type="expression" dxfId="52231" priority="17797">
      <formula>#REF!="Three Months"</formula>
    </cfRule>
    <cfRule type="expression" dxfId="52230" priority="17798">
      <formula>#REF!="TWO MONTHS"</formula>
    </cfRule>
    <cfRule type="expression" dxfId="52229" priority="17799">
      <formula>#REF!="THREE MONTHS"</formula>
    </cfRule>
  </conditionalFormatting>
  <conditionalFormatting sqref="C648">
    <cfRule type="expression" dxfId="52228" priority="17740">
      <formula>#REF!="TWO MONTHS"</formula>
    </cfRule>
  </conditionalFormatting>
  <conditionalFormatting sqref="C651">
    <cfRule type="expression" dxfId="52227" priority="17130">
      <formula>#REF!="THREE MONTHS"</formula>
    </cfRule>
    <cfRule type="expression" dxfId="52226" priority="17131">
      <formula>#REF!="THREE MONTHS"</formula>
    </cfRule>
    <cfRule type="expression" dxfId="52225" priority="17132">
      <formula>#REF!="Three Months"</formula>
    </cfRule>
    <cfRule type="expression" dxfId="52224" priority="17133">
      <formula>#REF!="TWO MONTHS"</formula>
    </cfRule>
    <cfRule type="expression" dxfId="52223" priority="17134">
      <formula>#REF!="TWO MONTHS"</formula>
    </cfRule>
    <cfRule type="expression" dxfId="52222" priority="17135">
      <formula>#REF!="TWO MONTHS"</formula>
    </cfRule>
  </conditionalFormatting>
  <conditionalFormatting sqref="C652">
    <cfRule type="expression" dxfId="52221" priority="17054">
      <formula>#REF!="THREE MONTHS"</formula>
    </cfRule>
    <cfRule type="expression" dxfId="52220" priority="17055">
      <formula>#REF!="THREE MONTHS"</formula>
    </cfRule>
    <cfRule type="expression" dxfId="52219" priority="17056">
      <formula>#REF!="Three Months"</formula>
    </cfRule>
    <cfRule type="expression" dxfId="52218" priority="17057">
      <formula>#REF!="TWO MONTHS"</formula>
    </cfRule>
  </conditionalFormatting>
  <conditionalFormatting sqref="C653">
    <cfRule type="expression" dxfId="52217" priority="16970">
      <formula>#REF!="THREE MONTHS"</formula>
    </cfRule>
    <cfRule type="expression" dxfId="52216" priority="16971">
      <formula>#REF!="THREE MONTHS"</formula>
    </cfRule>
    <cfRule type="expression" dxfId="52215" priority="16972">
      <formula>#REF!="Three Months"</formula>
    </cfRule>
  </conditionalFormatting>
  <conditionalFormatting sqref="C655 E655:Q655">
    <cfRule type="expression" dxfId="52214" priority="16869">
      <formula>#REF!="THREE MONTHS"</formula>
    </cfRule>
    <cfRule type="expression" dxfId="52213" priority="16878">
      <formula>#REF!="TWO MONTHS"</formula>
    </cfRule>
    <cfRule type="expression" dxfId="52212" priority="16879">
      <formula>#REF!="TWO MONTHS"</formula>
    </cfRule>
  </conditionalFormatting>
  <conditionalFormatting sqref="C659:C662">
    <cfRule type="expression" dxfId="52211" priority="16493">
      <formula>#REF!="TWO MONTHS"</formula>
    </cfRule>
    <cfRule type="expression" dxfId="52210" priority="16494">
      <formula>#REF!="TWO MONTHS"</formula>
    </cfRule>
    <cfRule type="expression" dxfId="52209" priority="16495">
      <formula>#REF!="THREE MONTHS"</formula>
    </cfRule>
    <cfRule type="expression" dxfId="52208" priority="16496">
      <formula>#REF!="TWO MONTHS"</formula>
    </cfRule>
    <cfRule type="expression" dxfId="52207" priority="16497">
      <formula>#REF!="THREE MONTHS"</formula>
    </cfRule>
    <cfRule type="expression" dxfId="52206" priority="16498">
      <formula>#REF!="Three Months"</formula>
    </cfRule>
    <cfRule type="expression" dxfId="52205" priority="16499">
      <formula>#REF!="TWO MONTHS"</formula>
    </cfRule>
    <cfRule type="expression" dxfId="52204" priority="16500">
      <formula>#REF!="THREE MONTHS"</formula>
    </cfRule>
    <cfRule type="expression" dxfId="52203" priority="16501">
      <formula>#REF!="TWO MONTHS"</formula>
    </cfRule>
  </conditionalFormatting>
  <conditionalFormatting sqref="C664">
    <cfRule type="expression" dxfId="52202" priority="16163">
      <formula>#REF!="TWO MONTHS"</formula>
    </cfRule>
    <cfRule type="expression" dxfId="52201" priority="16164">
      <formula>#REF!="THREE MONTHS"</formula>
    </cfRule>
    <cfRule type="expression" dxfId="52200" priority="16165">
      <formula>#REF!="THREE MONTHS"</formula>
    </cfRule>
    <cfRule type="expression" dxfId="52199" priority="16166">
      <formula>#REF!="Three Months"</formula>
    </cfRule>
    <cfRule type="expression" dxfId="52198" priority="16167">
      <formula>#REF!="TWO MONTHS"</formula>
    </cfRule>
    <cfRule type="expression" dxfId="52197" priority="16168">
      <formula>#REF!="THREE MONTHS"</formula>
    </cfRule>
    <cfRule type="expression" dxfId="52196" priority="16169">
      <formula>#REF!="TWO MONTHS"</formula>
    </cfRule>
    <cfRule type="expression" dxfId="52195" priority="16170">
      <formula>#REF!="TWO MONTHS"</formula>
    </cfRule>
  </conditionalFormatting>
  <conditionalFormatting sqref="C665">
    <cfRule type="expression" dxfId="52194" priority="16123">
      <formula>#REF!="TWO MONTHS"</formula>
    </cfRule>
    <cfRule type="expression" dxfId="52193" priority="16124">
      <formula>#REF!="THREE MONTHS"</formula>
    </cfRule>
    <cfRule type="expression" dxfId="52192" priority="16125">
      <formula>#REF!="THREE MONTHS"</formula>
    </cfRule>
    <cfRule type="expression" dxfId="52191" priority="16126">
      <formula>#REF!="Three Months"</formula>
    </cfRule>
    <cfRule type="expression" dxfId="52190" priority="16127">
      <formula>#REF!="TWO MONTHS"</formula>
    </cfRule>
    <cfRule type="expression" dxfId="52189" priority="16128">
      <formula>#REF!="THREE MONTHS"</formula>
    </cfRule>
    <cfRule type="expression" dxfId="52188" priority="16129">
      <formula>#REF!="TWO MONTHS"</formula>
    </cfRule>
    <cfRule type="expression" dxfId="52187" priority="16130">
      <formula>#REF!="TWO MONTHS"</formula>
    </cfRule>
  </conditionalFormatting>
  <conditionalFormatting sqref="C667">
    <cfRule type="expression" dxfId="52186" priority="15954">
      <formula>#REF!="TWO MONTHS"</formula>
    </cfRule>
    <cfRule type="expression" dxfId="52185" priority="15955">
      <formula>#REF!="THREE MONTHS"</formula>
    </cfRule>
    <cfRule type="expression" dxfId="52184" priority="15956">
      <formula>#REF!="THREE MONTHS"</formula>
    </cfRule>
    <cfRule type="expression" dxfId="52183" priority="15957">
      <formula>#REF!="Three Months"</formula>
    </cfRule>
    <cfRule type="expression" dxfId="52182" priority="15958">
      <formula>#REF!="TWO MONTHS"</formula>
    </cfRule>
    <cfRule type="expression" dxfId="52181" priority="15959">
      <formula>#REF!="THREE MONTHS"</formula>
    </cfRule>
    <cfRule type="expression" dxfId="52180" priority="15960">
      <formula>#REF!="TWO MONTHS"</formula>
    </cfRule>
    <cfRule type="expression" dxfId="52179" priority="15961">
      <formula>#REF!="TWO MONTHS"</formula>
    </cfRule>
  </conditionalFormatting>
  <conditionalFormatting sqref="C669 E669:L669">
    <cfRule type="expression" dxfId="52178" priority="15774">
      <formula>#REF!="THREE MONTHS"</formula>
    </cfRule>
    <cfRule type="expression" dxfId="52177" priority="15775">
      <formula>#REF!="TWO MONTHS"</formula>
    </cfRule>
    <cfRule type="expression" dxfId="52176" priority="15780">
      <formula>#REF!="TWO MONTHS"</formula>
    </cfRule>
    <cfRule type="expression" dxfId="52175" priority="15781">
      <formula>#REF!="TWO MONTHS"</formula>
    </cfRule>
  </conditionalFormatting>
  <conditionalFormatting sqref="C669 M669:Q669">
    <cfRule type="expression" dxfId="52174" priority="15784">
      <formula>#REF!="THREE MONTHS"</formula>
    </cfRule>
  </conditionalFormatting>
  <conditionalFormatting sqref="C669 N669:Q669">
    <cfRule type="expression" dxfId="52173" priority="15756">
      <formula>#REF!="THREE MONTHS"</formula>
    </cfRule>
    <cfRule type="expression" dxfId="52172" priority="15757">
      <formula>#REF!="Three Months"</formula>
    </cfRule>
  </conditionalFormatting>
  <conditionalFormatting sqref="C678 E678:S678">
    <cfRule type="expression" dxfId="52171" priority="15238">
      <formula>#REF!="THREE MONTHS"</formula>
    </cfRule>
    <cfRule type="expression" dxfId="52170" priority="15239">
      <formula>#REF!="Three Months"</formula>
    </cfRule>
  </conditionalFormatting>
  <conditionalFormatting sqref="C678">
    <cfRule type="expression" dxfId="52169" priority="15228">
      <formula>#REF!="TWO MONTHS"</formula>
    </cfRule>
    <cfRule type="expression" dxfId="52168" priority="15241">
      <formula>#REF!="TWO MONTHS"</formula>
    </cfRule>
  </conditionalFormatting>
  <conditionalFormatting sqref="C679 E679:S679">
    <cfRule type="expression" dxfId="52167" priority="15200">
      <formula>#REF!="THREE MONTHS"</formula>
    </cfRule>
    <cfRule type="expression" dxfId="52166" priority="15201">
      <formula>#REF!="Three Months"</formula>
    </cfRule>
  </conditionalFormatting>
  <conditionalFormatting sqref="C679">
    <cfRule type="expression" dxfId="52165" priority="15184">
      <formula>#REF!="TWO MONTHS"</formula>
    </cfRule>
    <cfRule type="expression" dxfId="52164" priority="15203">
      <formula>#REF!="TWO MONTHS"</formula>
    </cfRule>
  </conditionalFormatting>
  <conditionalFormatting sqref="C680">
    <cfRule type="expression" dxfId="52163" priority="15175">
      <formula>#REF!="THREE MONTHS"</formula>
    </cfRule>
    <cfRule type="expression" dxfId="52162" priority="15177">
      <formula>#REF!="TWO MONTHS"</formula>
    </cfRule>
    <cfRule type="expression" dxfId="52161" priority="15178">
      <formula>#REF!="THREE MONTHS"</formula>
    </cfRule>
    <cfRule type="expression" dxfId="52160" priority="15179">
      <formula>#REF!="Three Months"</formula>
    </cfRule>
  </conditionalFormatting>
  <conditionalFormatting sqref="C681">
    <cfRule type="expression" dxfId="52159" priority="15155">
      <formula>#REF!="TWO MONTHS"</formula>
    </cfRule>
    <cfRule type="expression" dxfId="52158" priority="15156">
      <formula>#REF!="THREE MONTHS"</formula>
    </cfRule>
    <cfRule type="expression" dxfId="52157" priority="15157">
      <formula>#REF!="THREE MONTHS"</formula>
    </cfRule>
    <cfRule type="expression" dxfId="52156" priority="15158">
      <formula>#REF!="Three Months"</formula>
    </cfRule>
  </conditionalFormatting>
  <conditionalFormatting sqref="C682">
    <cfRule type="expression" dxfId="52155" priority="15133">
      <formula>#REF!="THREE MONTHS"</formula>
    </cfRule>
    <cfRule type="expression" dxfId="52154" priority="15134">
      <formula>#REF!="THREE MONTHS"</formula>
    </cfRule>
    <cfRule type="expression" dxfId="52153" priority="15135">
      <formula>#REF!="Three Months"</formula>
    </cfRule>
    <cfRule type="expression" dxfId="52152" priority="15136">
      <formula>#REF!="TWO MONTHS"</formula>
    </cfRule>
    <cfRule type="expression" dxfId="52151" priority="15138">
      <formula>#REF!="TWO MONTHS"</formula>
    </cfRule>
  </conditionalFormatting>
  <conditionalFormatting sqref="C683 E683:S683">
    <cfRule type="expression" dxfId="52150" priority="15073">
      <formula>#REF!="TWO MONTHS"</formula>
    </cfRule>
  </conditionalFormatting>
  <conditionalFormatting sqref="C683">
    <cfRule type="expression" dxfId="52149" priority="15067">
      <formula>#REF!="TWO MONTHS"</formula>
    </cfRule>
    <cfRule type="expression" dxfId="52148" priority="15076">
      <formula>#REF!="TWO MONTHS"</formula>
    </cfRule>
  </conditionalFormatting>
  <conditionalFormatting sqref="C684">
    <cfRule type="expression" dxfId="52147" priority="15048">
      <formula>#REF!="TWO MONTHS"</formula>
    </cfRule>
    <cfRule type="expression" dxfId="52146" priority="15049">
      <formula>#REF!="THREE MONTHS"</formula>
    </cfRule>
    <cfRule type="expression" dxfId="52145" priority="15050">
      <formula>#REF!="THREE MONTHS"</formula>
    </cfRule>
    <cfRule type="expression" dxfId="52144" priority="15051">
      <formula>#REF!="Three Months"</formula>
    </cfRule>
  </conditionalFormatting>
  <conditionalFormatting sqref="C686">
    <cfRule type="expression" dxfId="52143" priority="15000">
      <formula>#REF!="TWO MONTHS"</formula>
    </cfRule>
    <cfRule type="expression" dxfId="52142" priority="15008">
      <formula>#REF!="THREE MONTHS"</formula>
    </cfRule>
    <cfRule type="expression" dxfId="52141" priority="15009">
      <formula>#REF!="THREE MONTHS"</formula>
    </cfRule>
    <cfRule type="expression" dxfId="52140" priority="15010">
      <formula>#REF!="Three Months"</formula>
    </cfRule>
    <cfRule type="expression" dxfId="52139" priority="15011">
      <formula>#REF!="TWO MONTHS"</formula>
    </cfRule>
  </conditionalFormatting>
  <conditionalFormatting sqref="C688 E688:L688">
    <cfRule type="expression" dxfId="52138" priority="14894">
      <formula>#REF!="THREE MONTHS"</formula>
    </cfRule>
  </conditionalFormatting>
  <conditionalFormatting sqref="C689 E689:Q689">
    <cfRule type="expression" dxfId="52137" priority="14812">
      <formula>#REF!="TWO MONTHS"</formula>
    </cfRule>
  </conditionalFormatting>
  <conditionalFormatting sqref="C689">
    <cfRule type="expression" dxfId="52136" priority="14807">
      <formula>#REF!="TWO MONTHS"</formula>
    </cfRule>
    <cfRule type="expression" dxfId="52135" priority="14811">
      <formula>#REF!="TWO MONTHS"</formula>
    </cfRule>
  </conditionalFormatting>
  <conditionalFormatting sqref="C690 P690:S690 E690:N690">
    <cfRule type="expression" dxfId="52134" priority="14775">
      <formula>#REF!="THREE MONTHS"</formula>
    </cfRule>
    <cfRule type="expression" dxfId="52133" priority="14776">
      <formula>#REF!="THREE MONTHS"</formula>
    </cfRule>
    <cfRule type="expression" dxfId="52132" priority="14777">
      <formula>#REF!="Three Months"</formula>
    </cfRule>
    <cfRule type="expression" dxfId="52131" priority="14778">
      <formula>#REF!="TWO MONTHS"</formula>
    </cfRule>
  </conditionalFormatting>
  <conditionalFormatting sqref="C693 E693:L693">
    <cfRule type="expression" dxfId="52130" priority="14557">
      <formula>#REF!="TWO MONTHS"</formula>
    </cfRule>
    <cfRule type="expression" dxfId="52129" priority="14558">
      <formula>#REF!="THREE MONTHS"</formula>
    </cfRule>
    <cfRule type="expression" dxfId="52128" priority="14559">
      <formula>#REF!="THREE MONTHS"</formula>
    </cfRule>
    <cfRule type="expression" dxfId="52127" priority="14560">
      <formula>#REF!="Three Months"</formula>
    </cfRule>
    <cfRule type="expression" dxfId="52126" priority="14561">
      <formula>#REF!="TWO MONTHS"</formula>
    </cfRule>
    <cfRule type="expression" dxfId="52125" priority="14562">
      <formula>#REF!="THREE MONTHS"</formula>
    </cfRule>
    <cfRule type="expression" dxfId="52124" priority="14564">
      <formula>#REF!="TWO MONTHS"</formula>
    </cfRule>
  </conditionalFormatting>
  <conditionalFormatting sqref="C693 E693:M693">
    <cfRule type="expression" dxfId="52123" priority="14563">
      <formula>#REF!="TWO MONTHS"</formula>
    </cfRule>
  </conditionalFormatting>
  <conditionalFormatting sqref="C698">
    <cfRule type="expression" dxfId="52122" priority="14386">
      <formula>#REF!="TWO MONTHS"</formula>
    </cfRule>
    <cfRule type="expression" dxfId="52121" priority="14388">
      <formula>#REF!="TWO MONTHS"</formula>
    </cfRule>
    <cfRule type="expression" dxfId="52120" priority="14389">
      <formula>#REF!="THREE MONTHS"</formula>
    </cfRule>
    <cfRule type="expression" dxfId="52119" priority="14390">
      <formula>#REF!="THREE MONTHS"</formula>
    </cfRule>
    <cfRule type="expression" dxfId="52118" priority="14391">
      <formula>#REF!="Three Months"</formula>
    </cfRule>
  </conditionalFormatting>
  <conditionalFormatting sqref="C703">
    <cfRule type="expression" dxfId="52117" priority="14164">
      <formula>#REF!="TWO MONTHS"</formula>
    </cfRule>
    <cfRule type="expression" dxfId="52116" priority="14169">
      <formula>#REF!="THREE MONTHS"</formula>
    </cfRule>
    <cfRule type="expression" dxfId="52115" priority="14170">
      <formula>#REF!="THREE MONTHS"</formula>
    </cfRule>
    <cfRule type="expression" dxfId="52114" priority="14171">
      <formula>#REF!="Three Months"</formula>
    </cfRule>
    <cfRule type="expression" dxfId="52113" priority="14196">
      <formula>#REF!="TWO MONTHS"</formula>
    </cfRule>
  </conditionalFormatting>
  <conditionalFormatting sqref="C707">
    <cfRule type="expression" dxfId="52112" priority="14098">
      <formula>#REF!="TWO MONTHS"</formula>
    </cfRule>
    <cfRule type="expression" dxfId="52111" priority="14103">
      <formula>#REF!="THREE MONTHS"</formula>
    </cfRule>
    <cfRule type="expression" dxfId="52110" priority="14104">
      <formula>#REF!="THREE MONTHS"</formula>
    </cfRule>
    <cfRule type="expression" dxfId="52109" priority="14105">
      <formula>#REF!="Three Months"</formula>
    </cfRule>
    <cfRule type="expression" dxfId="52108" priority="14142">
      <formula>#REF!="TWO MONTHS"</formula>
    </cfRule>
  </conditionalFormatting>
  <conditionalFormatting sqref="C712:C714">
    <cfRule type="expression" dxfId="52107" priority="14002">
      <formula>#REF!="TWO MONTHS"</formula>
    </cfRule>
    <cfRule type="expression" dxfId="52106" priority="14011">
      <formula>#REF!="TWO MONTHS"</formula>
    </cfRule>
    <cfRule type="expression" dxfId="52105" priority="14012">
      <formula>#REF!="THREE MONTHS"</formula>
    </cfRule>
    <cfRule type="expression" dxfId="52104" priority="14013">
      <formula>#REF!="THREE MONTHS"</formula>
    </cfRule>
    <cfRule type="expression" dxfId="52103" priority="14014">
      <formula>#REF!="Three Months"</formula>
    </cfRule>
    <cfRule type="expression" dxfId="52102" priority="14015">
      <formula>#REF!="TWO MONTHS"</formula>
    </cfRule>
    <cfRule type="expression" dxfId="52101" priority="14016">
      <formula>#REF!="THREE MONTHS"</formula>
    </cfRule>
  </conditionalFormatting>
  <conditionalFormatting sqref="C715:C716">
    <cfRule type="expression" dxfId="52100" priority="13945">
      <formula>#REF!="TWO MONTHS"</formula>
    </cfRule>
    <cfRule type="expression" dxfId="52099" priority="13946">
      <formula>#REF!="TWO MONTHS"</formula>
    </cfRule>
    <cfRule type="expression" dxfId="52098" priority="13947">
      <formula>#REF!="THREE MONTHS"</formula>
    </cfRule>
    <cfRule type="expression" dxfId="52097" priority="13948">
      <formula>#REF!="THREE MONTHS"</formula>
    </cfRule>
    <cfRule type="expression" dxfId="52096" priority="13949">
      <formula>#REF!="Three Months"</formula>
    </cfRule>
    <cfRule type="expression" dxfId="52095" priority="13950">
      <formula>#REF!="TWO MONTHS"</formula>
    </cfRule>
    <cfRule type="expression" dxfId="52094" priority="13951">
      <formula>#REF!="THREE MONTHS"</formula>
    </cfRule>
  </conditionalFormatting>
  <conditionalFormatting sqref="C720">
    <cfRule type="expression" dxfId="52093" priority="13732">
      <formula>#REF!="TWO MONTHS"</formula>
    </cfRule>
    <cfRule type="expression" dxfId="52092" priority="13733">
      <formula>#REF!="THREE MONTHS"</formula>
    </cfRule>
    <cfRule type="expression" dxfId="52091" priority="13734">
      <formula>#REF!="THREE MONTHS"</formula>
    </cfRule>
    <cfRule type="expression" dxfId="52090" priority="13735">
      <formula>#REF!="Three Months"</formula>
    </cfRule>
    <cfRule type="expression" dxfId="52089" priority="13736">
      <formula>#REF!="TWO MONTHS"</formula>
    </cfRule>
    <cfRule type="expression" dxfId="52088" priority="13737">
      <formula>#REF!="THREE MONTHS"</formula>
    </cfRule>
    <cfRule type="expression" dxfId="52087" priority="13738">
      <formula>#REF!="TWO MONTHS"</formula>
    </cfRule>
    <cfRule type="expression" dxfId="52086" priority="13739">
      <formula>#REF!="TWO MONTHS"</formula>
    </cfRule>
  </conditionalFormatting>
  <conditionalFormatting sqref="C723">
    <cfRule type="expression" dxfId="52085" priority="13604">
      <formula>#REF!="TWO MONTHS"</formula>
    </cfRule>
    <cfRule type="expression" dxfId="52084" priority="13605">
      <formula>#REF!="TWO MONTHS"</formula>
    </cfRule>
    <cfRule type="expression" dxfId="52083" priority="13606">
      <formula>#REF!="TWO MONTHS"</formula>
    </cfRule>
    <cfRule type="expression" dxfId="52082" priority="13607">
      <formula>#REF!="THREE MONTHS"</formula>
    </cfRule>
    <cfRule type="expression" dxfId="52081" priority="13608">
      <formula>#REF!="THREE MONTHS"</formula>
    </cfRule>
    <cfRule type="expression" dxfId="52080" priority="13609">
      <formula>#REF!="Three Months"</formula>
    </cfRule>
    <cfRule type="expression" dxfId="52079" priority="13610">
      <formula>#REF!="TWO MONTHS"</formula>
    </cfRule>
    <cfRule type="expression" dxfId="52078" priority="13611">
      <formula>#REF!="THREE MONTHS"</formula>
    </cfRule>
  </conditionalFormatting>
  <conditionalFormatting sqref="C731">
    <cfRule type="expression" dxfId="52077" priority="13446">
      <formula>#REF!="TWO MONTHS"</formula>
    </cfRule>
    <cfRule type="expression" dxfId="52076" priority="13448">
      <formula>#REF!="THREE MONTHS"</formula>
    </cfRule>
    <cfRule type="expression" dxfId="52075" priority="13449">
      <formula>#REF!="Three Months"</formula>
    </cfRule>
    <cfRule type="expression" dxfId="52074" priority="13450">
      <formula>#REF!="TWO MONTHS"</formula>
    </cfRule>
  </conditionalFormatting>
  <conditionalFormatting sqref="C733">
    <cfRule type="expression" dxfId="52073" priority="13415">
      <formula>#REF!="THREE MONTHS"</formula>
    </cfRule>
    <cfRule type="expression" dxfId="52072" priority="13416">
      <formula>#REF!="THREE MONTHS"</formula>
    </cfRule>
    <cfRule type="expression" dxfId="52071" priority="13417">
      <formula>#REF!="Three Months"</formula>
    </cfRule>
    <cfRule type="expression" dxfId="52070" priority="13418">
      <formula>#REF!="TWO MONTHS"</formula>
    </cfRule>
  </conditionalFormatting>
  <conditionalFormatting sqref="C734">
    <cfRule type="expression" dxfId="52069" priority="13393">
      <formula>#REF!="THREE MONTHS"</formula>
    </cfRule>
    <cfRule type="expression" dxfId="52068" priority="13394">
      <formula>#REF!="THREE MONTHS"</formula>
    </cfRule>
    <cfRule type="expression" dxfId="52067" priority="13395">
      <formula>#REF!="Three Months"</formula>
    </cfRule>
    <cfRule type="expression" dxfId="52066" priority="13396">
      <formula>#REF!="TWO MONTHS"</formula>
    </cfRule>
  </conditionalFormatting>
  <conditionalFormatting sqref="C736">
    <cfRule type="expression" dxfId="52065" priority="13268">
      <formula>#REF!="TWO MONTHS"</formula>
    </cfRule>
    <cfRule type="expression" dxfId="52064" priority="13269">
      <formula>#REF!="TWO MONTHS"</formula>
    </cfRule>
  </conditionalFormatting>
  <conditionalFormatting sqref="C741">
    <cfRule type="expression" dxfId="52063" priority="13143">
      <formula>#REF!="THREE MONTHS"</formula>
    </cfRule>
    <cfRule type="expression" dxfId="52062" priority="13144">
      <formula>#REF!="Three Months"</formula>
    </cfRule>
  </conditionalFormatting>
  <conditionalFormatting sqref="C742">
    <cfRule type="expression" dxfId="52061" priority="13105">
      <formula>#REF!="THREE MONTHS"</formula>
    </cfRule>
    <cfRule type="expression" dxfId="52060" priority="13106">
      <formula>#REF!="THREE MONTHS"</formula>
    </cfRule>
    <cfRule type="expression" dxfId="52059" priority="13107">
      <formula>#REF!="Three Months"</formula>
    </cfRule>
    <cfRule type="expression" dxfId="52058" priority="13111">
      <formula>#REF!="TWO MONTHS"</formula>
    </cfRule>
  </conditionalFormatting>
  <conditionalFormatting sqref="C743">
    <cfRule type="expression" dxfId="52057" priority="13095">
      <formula>#REF!="THREE MONTHS"</formula>
    </cfRule>
    <cfRule type="expression" dxfId="52056" priority="13096">
      <formula>#REF!="THREE MONTHS"</formula>
    </cfRule>
    <cfRule type="expression" dxfId="52055" priority="13097">
      <formula>#REF!="Three Months"</formula>
    </cfRule>
  </conditionalFormatting>
  <conditionalFormatting sqref="C745 E745:L745">
    <cfRule type="expression" dxfId="52054" priority="13032">
      <formula>#REF!="THREE MONTHS"</formula>
    </cfRule>
    <cfRule type="expression" dxfId="52053" priority="13033">
      <formula>#REF!="TWO MONTHS"</formula>
    </cfRule>
    <cfRule type="expression" dxfId="52052" priority="13039">
      <formula>#REF!="TWO MONTHS"</formula>
    </cfRule>
  </conditionalFormatting>
  <conditionalFormatting sqref="C745 M745:Q745">
    <cfRule type="expression" dxfId="52051" priority="13042">
      <formula>#REF!="THREE MONTHS"</formula>
    </cfRule>
  </conditionalFormatting>
  <conditionalFormatting sqref="C746 N746">
    <cfRule type="expression" dxfId="52050" priority="12983">
      <formula>#REF!="TWO MONTHS"</formula>
    </cfRule>
  </conditionalFormatting>
  <conditionalFormatting sqref="C746">
    <cfRule type="expression" dxfId="52049" priority="12982">
      <formula>#REF!="TWO MONTHS"</formula>
    </cfRule>
  </conditionalFormatting>
  <conditionalFormatting sqref="C749">
    <cfRule type="expression" dxfId="52048" priority="12917">
      <formula>#REF!="TWO MONTHS"</formula>
    </cfRule>
    <cfRule type="expression" dxfId="52047" priority="12918">
      <formula>#REF!="THREE MONTHS"</formula>
    </cfRule>
    <cfRule type="expression" dxfId="52046" priority="12919">
      <formula>#REF!="THREE MONTHS"</formula>
    </cfRule>
    <cfRule type="expression" dxfId="52045" priority="12920">
      <formula>#REF!="Three Months"</formula>
    </cfRule>
    <cfRule type="expression" dxfId="52044" priority="12925">
      <formula>#REF!="TWO MONTHS"</formula>
    </cfRule>
  </conditionalFormatting>
  <conditionalFormatting sqref="C750">
    <cfRule type="expression" dxfId="52043" priority="12876">
      <formula>#REF!="TWO MONTHS"</formula>
    </cfRule>
    <cfRule type="expression" dxfId="52042" priority="12877">
      <formula>#REF!="THREE MONTHS"</formula>
    </cfRule>
    <cfRule type="expression" dxfId="52041" priority="12878">
      <formula>#REF!="THREE MONTHS"</formula>
    </cfRule>
    <cfRule type="expression" dxfId="52040" priority="12879">
      <formula>#REF!="Three Months"</formula>
    </cfRule>
    <cfRule type="expression" dxfId="52039" priority="12888">
      <formula>#REF!="TWO MONTHS"</formula>
    </cfRule>
  </conditionalFormatting>
  <conditionalFormatting sqref="C755 E755:S755">
    <cfRule type="expression" dxfId="52038" priority="12805">
      <formula>#REF!="TWO MONTHS"</formula>
    </cfRule>
    <cfRule type="expression" dxfId="52037" priority="12806">
      <formula>#REF!="TWO MONTHS"</formula>
    </cfRule>
  </conditionalFormatting>
  <conditionalFormatting sqref="C758">
    <cfRule type="expression" dxfId="52036" priority="12686">
      <formula>#REF!="THREE MONTHS"</formula>
    </cfRule>
    <cfRule type="expression" dxfId="52035" priority="12687">
      <formula>#REF!="Three Months"</formula>
    </cfRule>
  </conditionalFormatting>
  <conditionalFormatting sqref="C767 E767:S767">
    <cfRule type="expression" dxfId="52034" priority="12491">
      <formula>#REF!="THREE MONTHS"</formula>
    </cfRule>
    <cfRule type="expression" dxfId="52033" priority="12492">
      <formula>#REF!="THREE MONTHS"</formula>
    </cfRule>
    <cfRule type="expression" dxfId="52032" priority="12493">
      <formula>#REF!="Three Months"</formula>
    </cfRule>
  </conditionalFormatting>
  <conditionalFormatting sqref="C767">
    <cfRule type="expression" dxfId="52031" priority="12490">
      <formula>#REF!="TWO MONTHS"</formula>
    </cfRule>
    <cfRule type="expression" dxfId="52030" priority="12496">
      <formula>#REF!="TWO MONTHS"</formula>
    </cfRule>
    <cfRule type="expression" dxfId="52029" priority="12497">
      <formula>#REF!="TWO MONTHS"</formula>
    </cfRule>
  </conditionalFormatting>
  <conditionalFormatting sqref="C770">
    <cfRule type="expression" dxfId="52028" priority="12427">
      <formula>#REF!="TWO MONTHS"</formula>
    </cfRule>
    <cfRule type="expression" dxfId="52027" priority="12428">
      <formula>#REF!="TWO MONTHS"</formula>
    </cfRule>
  </conditionalFormatting>
  <conditionalFormatting sqref="C771">
    <cfRule type="expression" dxfId="52026" priority="12383">
      <formula>#REF!="TWO MONTHS"</formula>
    </cfRule>
    <cfRule type="expression" dxfId="52025" priority="12384">
      <formula>#REF!="THREE MONTHS"</formula>
    </cfRule>
    <cfRule type="expression" dxfId="52024" priority="12385">
      <formula>#REF!="THREE MONTHS"</formula>
    </cfRule>
    <cfRule type="expression" dxfId="52023" priority="12386">
      <formula>#REF!="Three Months"</formula>
    </cfRule>
    <cfRule type="expression" dxfId="52022" priority="12390">
      <formula>#REF!="TWO MONTHS"</formula>
    </cfRule>
  </conditionalFormatting>
  <conditionalFormatting sqref="C772 E772:L772">
    <cfRule type="expression" dxfId="52021" priority="12363">
      <formula>#REF!="TWO MONTHS"</formula>
    </cfRule>
    <cfRule type="expression" dxfId="52020" priority="12364">
      <formula>#REF!="TWO MONTHS"</formula>
    </cfRule>
  </conditionalFormatting>
  <conditionalFormatting sqref="C772 M772:Q772">
    <cfRule type="expression" dxfId="52019" priority="12369">
      <formula>#REF!="THREE MONTHS"</formula>
    </cfRule>
  </conditionalFormatting>
  <conditionalFormatting sqref="C773">
    <cfRule type="expression" dxfId="52018" priority="12298">
      <formula>#REF!="THREE MONTHS"</formula>
    </cfRule>
    <cfRule type="expression" dxfId="52017" priority="12299">
      <formula>#REF!="THREE MONTHS"</formula>
    </cfRule>
    <cfRule type="expression" dxfId="52016" priority="12300">
      <formula>#REF!="Three Months"</formula>
    </cfRule>
  </conditionalFormatting>
  <conditionalFormatting sqref="C776 E776:S776">
    <cfRule type="expression" dxfId="52015" priority="12211">
      <formula>#REF!="THREE MONTHS"</formula>
    </cfRule>
    <cfRule type="expression" dxfId="52014" priority="12212">
      <formula>#REF!="Three Months"</formula>
    </cfRule>
    <cfRule type="expression" dxfId="52013" priority="12213">
      <formula>#REF!="THREE MONTHS"</formula>
    </cfRule>
  </conditionalFormatting>
  <conditionalFormatting sqref="C777 E777:S777">
    <cfRule type="expression" dxfId="52012" priority="12136">
      <formula>#REF!="TWO MONTHS"</formula>
    </cfRule>
  </conditionalFormatting>
  <conditionalFormatting sqref="C777">
    <cfRule type="expression" dxfId="52011" priority="12125">
      <formula>#REF!="THREE MONTHS"</formula>
    </cfRule>
    <cfRule type="expression" dxfId="52010" priority="12126">
      <formula>#REF!="Three Months"</formula>
    </cfRule>
  </conditionalFormatting>
  <conditionalFormatting sqref="C778 E778:S778">
    <cfRule type="expression" dxfId="52009" priority="12117">
      <formula>#REF!="THREE MONTHS"</formula>
    </cfRule>
    <cfRule type="expression" dxfId="52008" priority="12118">
      <formula>#REF!="THREE MONTHS"</formula>
    </cfRule>
    <cfRule type="expression" dxfId="52007" priority="12119">
      <formula>#REF!="Three Months"</formula>
    </cfRule>
    <cfRule type="expression" dxfId="52006" priority="12120">
      <formula>#REF!="TWO MONTHS"</formula>
    </cfRule>
  </conditionalFormatting>
  <conditionalFormatting sqref="C779">
    <cfRule type="expression" dxfId="52005" priority="12046">
      <formula>#REF!="THREE MONTHS"</formula>
    </cfRule>
    <cfRule type="expression" dxfId="52004" priority="12047">
      <formula>#REF!="Three Months"</formula>
    </cfRule>
  </conditionalFormatting>
  <conditionalFormatting sqref="C780">
    <cfRule type="expression" dxfId="52003" priority="12039">
      <formula>#REF!="TWO MONTHS"</formula>
    </cfRule>
    <cfRule type="expression" dxfId="52002" priority="12040">
      <formula>#REF!="TWO MONTHS"</formula>
    </cfRule>
  </conditionalFormatting>
  <conditionalFormatting sqref="C782">
    <cfRule type="expression" dxfId="52001" priority="11997">
      <formula>#REF!="TWO MONTHS"</formula>
    </cfRule>
    <cfRule type="expression" dxfId="52000" priority="12000">
      <formula>#REF!="TWO MONTHS"</formula>
    </cfRule>
  </conditionalFormatting>
  <conditionalFormatting sqref="C783">
    <cfRule type="expression" dxfId="51999" priority="11986">
      <formula>#REF!="TWO MONTHS"</formula>
    </cfRule>
    <cfRule type="expression" dxfId="51998" priority="11991">
      <formula>#REF!="TWO MONTHS"</formula>
    </cfRule>
  </conditionalFormatting>
  <conditionalFormatting sqref="C786">
    <cfRule type="expression" dxfId="51997" priority="11944">
      <formula>#REF!="THREE MONTHS"</formula>
    </cfRule>
    <cfRule type="expression" dxfId="51996" priority="11945">
      <formula>#REF!="THREE MONTHS"</formula>
    </cfRule>
    <cfRule type="expression" dxfId="51995" priority="11946">
      <formula>#REF!="Three Months"</formula>
    </cfRule>
    <cfRule type="expression" dxfId="51994" priority="11947">
      <formula>#REF!="TWO MONTHS"</formula>
    </cfRule>
    <cfRule type="expression" dxfId="51993" priority="11948">
      <formula>#REF!="TWO MONTHS"</formula>
    </cfRule>
  </conditionalFormatting>
  <conditionalFormatting sqref="C787">
    <cfRule type="expression" dxfId="51992" priority="11903">
      <formula>#REF!="TWO MONTHS"</formula>
    </cfRule>
    <cfRule type="expression" dxfId="51991" priority="11904">
      <formula>#REF!="TWO MONTHS"</formula>
    </cfRule>
  </conditionalFormatting>
  <conditionalFormatting sqref="C788 E788:S788">
    <cfRule type="expression" dxfId="51990" priority="11847">
      <formula>#REF!="TWO MONTHS"</formula>
    </cfRule>
    <cfRule type="expression" dxfId="51989" priority="11848">
      <formula>#REF!="THREE MONTHS"</formula>
    </cfRule>
    <cfRule type="expression" dxfId="51988" priority="11849">
      <formula>#REF!="THREE MONTHS"</formula>
    </cfRule>
    <cfRule type="expression" dxfId="51987" priority="11850">
      <formula>#REF!="Three Months"</formula>
    </cfRule>
  </conditionalFormatting>
  <conditionalFormatting sqref="C796">
    <cfRule type="expression" dxfId="51986" priority="11701">
      <formula>#REF!="TWO MONTHS"</formula>
    </cfRule>
    <cfRule type="expression" dxfId="51985" priority="11702">
      <formula>#REF!="THREE MONTHS"</formula>
    </cfRule>
  </conditionalFormatting>
  <conditionalFormatting sqref="C801">
    <cfRule type="expression" dxfId="51984" priority="11620">
      <formula>#REF!="TWO MONTHS"</formula>
    </cfRule>
    <cfRule type="expression" dxfId="51983" priority="11621">
      <formula>#REF!="TWO MONTHS"</formula>
    </cfRule>
  </conditionalFormatting>
  <conditionalFormatting sqref="C804 E804:S804">
    <cfRule type="expression" dxfId="51982" priority="11459">
      <formula>#REF!="THREE MONTHS"</formula>
    </cfRule>
    <cfRule type="expression" dxfId="51981" priority="11460">
      <formula>#REF!="THREE MONTHS"</formula>
    </cfRule>
    <cfRule type="expression" dxfId="51980" priority="11461">
      <formula>#REF!="Three Months"</formula>
    </cfRule>
  </conditionalFormatting>
  <conditionalFormatting sqref="C804">
    <cfRule type="expression" dxfId="51979" priority="11458">
      <formula>#REF!="TWO MONTHS"</formula>
    </cfRule>
    <cfRule type="expression" dxfId="51978" priority="11464">
      <formula>#REF!="TWO MONTHS"</formula>
    </cfRule>
    <cfRule type="expression" dxfId="51977" priority="11465">
      <formula>#REF!="TWO MONTHS"</formula>
    </cfRule>
  </conditionalFormatting>
  <conditionalFormatting sqref="C806 E806:S806">
    <cfRule type="expression" dxfId="51976" priority="11424">
      <formula>#REF!="TWO MONTHS"</formula>
    </cfRule>
    <cfRule type="expression" dxfId="51975" priority="11425">
      <formula>#REF!="THREE MONTHS"</formula>
    </cfRule>
    <cfRule type="expression" dxfId="51974" priority="11426">
      <formula>#REF!="THREE MONTHS"</formula>
    </cfRule>
    <cfRule type="expression" dxfId="51973" priority="11427">
      <formula>#REF!="Three Months"</formula>
    </cfRule>
  </conditionalFormatting>
  <conditionalFormatting sqref="C806">
    <cfRule type="expression" dxfId="51972" priority="11430">
      <formula>#REF!="TWO MONTHS"</formula>
    </cfRule>
    <cfRule type="expression" dxfId="51971" priority="11431">
      <formula>#REF!="TWO MONTHS"</formula>
    </cfRule>
  </conditionalFormatting>
  <conditionalFormatting sqref="C810">
    <cfRule type="expression" dxfId="51970" priority="11336">
      <formula>#REF!="TWO MONTHS"</formula>
    </cfRule>
    <cfRule type="expression" dxfId="51969" priority="11341">
      <formula>#REF!="TWO MONTHS"</formula>
    </cfRule>
  </conditionalFormatting>
  <conditionalFormatting sqref="C814">
    <cfRule type="expression" dxfId="51968" priority="11284">
      <formula>#REF!="TWO MONTHS"</formula>
    </cfRule>
    <cfRule type="expression" dxfId="51967" priority="11285">
      <formula>#REF!="TWO MONTHS"</formula>
    </cfRule>
  </conditionalFormatting>
  <conditionalFormatting sqref="C816">
    <cfRule type="expression" dxfId="51966" priority="11219">
      <formula>#REF!="TWO MONTHS"</formula>
    </cfRule>
    <cfRule type="expression" dxfId="51965" priority="11220">
      <formula>#REF!="TWO MONTHS"</formula>
    </cfRule>
  </conditionalFormatting>
  <conditionalFormatting sqref="C822">
    <cfRule type="expression" dxfId="51959" priority="10916">
      <formula>#REF!="THREE MONTHS"</formula>
    </cfRule>
    <cfRule type="expression" dxfId="51958" priority="10917">
      <formula>#REF!="THREE MONTHS"</formula>
    </cfRule>
    <cfRule type="expression" dxfId="51957" priority="10918">
      <formula>#REF!="Three Months"</formula>
    </cfRule>
  </conditionalFormatting>
  <conditionalFormatting sqref="C823">
    <cfRule type="expression" dxfId="51956" priority="10906">
      <formula>#REF!="THREE MONTHS"</formula>
    </cfRule>
    <cfRule type="expression" dxfId="51955" priority="10907">
      <formula>#REF!="THREE MONTHS"</formula>
    </cfRule>
    <cfRule type="expression" dxfId="51954" priority="10908">
      <formula>#REF!="Three Months"</formula>
    </cfRule>
  </conditionalFormatting>
  <conditionalFormatting sqref="C826">
    <cfRule type="expression" dxfId="51953" priority="10820">
      <formula>#REF!="TWO MONTHS"</formula>
    </cfRule>
    <cfRule type="expression" dxfId="51952" priority="10821">
      <formula>#REF!="TWO MONTHS"</formula>
    </cfRule>
    <cfRule type="expression" dxfId="51951" priority="10837">
      <formula>#REF!="Three Months"</formula>
    </cfRule>
    <cfRule type="expression" dxfId="51950" priority="10838">
      <formula>#REF!="THREE MONTHS"</formula>
    </cfRule>
    <cfRule type="expression" dxfId="51949" priority="10839">
      <formula>#REF!="THREE MONTHS"</formula>
    </cfRule>
  </conditionalFormatting>
  <conditionalFormatting sqref="C828">
    <cfRule type="expression" dxfId="51948" priority="10767">
      <formula>#REF!="TWO MONTHS"</formula>
    </cfRule>
    <cfRule type="expression" dxfId="51947" priority="10768">
      <formula>#REF!="TWO MONTHS"</formula>
    </cfRule>
    <cfRule type="expression" dxfId="51946" priority="10784">
      <formula>#REF!="Three Months"</formula>
    </cfRule>
    <cfRule type="expression" dxfId="51945" priority="10785">
      <formula>#REF!="THREE MONTHS"</formula>
    </cfRule>
    <cfRule type="expression" dxfId="51944" priority="10786">
      <formula>#REF!="THREE MONTHS"</formula>
    </cfRule>
  </conditionalFormatting>
  <conditionalFormatting sqref="C829">
    <cfRule type="expression" dxfId="51943" priority="10737">
      <formula>#REF!="THREE MONTHS"</formula>
    </cfRule>
    <cfRule type="expression" dxfId="51942" priority="10738">
      <formula>#REF!="Three Months"</formula>
    </cfRule>
    <cfRule type="expression" dxfId="51941" priority="10751">
      <formula>#REF!="THREE MONTHS"</formula>
    </cfRule>
  </conditionalFormatting>
  <conditionalFormatting sqref="C830">
    <cfRule type="expression" dxfId="51940" priority="10671">
      <formula>#REF!="THREE MONTHS"</formula>
    </cfRule>
    <cfRule type="expression" dxfId="51939" priority="10672">
      <formula>#REF!="Three Months"</formula>
    </cfRule>
    <cfRule type="expression" dxfId="51938" priority="10686">
      <formula>#REF!="THREE MONTHS"</formula>
    </cfRule>
  </conditionalFormatting>
  <conditionalFormatting sqref="C833 E833:S833">
    <cfRule type="expression" dxfId="51937" priority="10555">
      <formula>#REF!="TWO MONTHS"</formula>
    </cfRule>
    <cfRule type="expression" dxfId="51936" priority="10556">
      <formula>#REF!="TWO MONTHS"</formula>
    </cfRule>
    <cfRule type="expression" dxfId="51935" priority="10557">
      <formula>#REF!="THREE MONTHS"</formula>
    </cfRule>
    <cfRule type="expression" dxfId="51934" priority="10558">
      <formula>#REF!="Three Months"</formula>
    </cfRule>
    <cfRule type="expression" dxfId="51933" priority="10559">
      <formula>#REF!="THREE MONTHS"</formula>
    </cfRule>
  </conditionalFormatting>
  <conditionalFormatting sqref="C835 E835:L835">
    <cfRule type="expression" dxfId="51932" priority="10512">
      <formula>#REF!="THREE MONTHS"</formula>
    </cfRule>
    <cfRule type="expression" dxfId="51931" priority="10513">
      <formula>#REF!="Three Months"</formula>
    </cfRule>
  </conditionalFormatting>
  <conditionalFormatting sqref="C835">
    <cfRule type="expression" dxfId="51930" priority="10501">
      <formula>#REF!="TWO MONTHS"</formula>
    </cfRule>
    <cfRule type="expression" dxfId="51929" priority="10502">
      <formula>#REF!="TWO MONTHS"</formula>
    </cfRule>
    <cfRule type="expression" dxfId="51928" priority="10511">
      <formula>#REF!="THREE MONTHS"</formula>
    </cfRule>
  </conditionalFormatting>
  <conditionalFormatting sqref="C837 N837:S837">
    <cfRule type="expression" dxfId="51927" priority="10469">
      <formula>#REF!="THREE MONTHS"</formula>
    </cfRule>
  </conditionalFormatting>
  <conditionalFormatting sqref="C841 E841:M841">
    <cfRule type="expression" dxfId="51926" priority="10394">
      <formula>#REF!="THREE MONTHS"</formula>
    </cfRule>
  </conditionalFormatting>
  <conditionalFormatting sqref="C844 E844:M844">
    <cfRule type="expression" dxfId="51925" priority="10336">
      <formula>#REF!="TWO MONTHS"</formula>
    </cfRule>
    <cfRule type="expression" dxfId="51924" priority="10337">
      <formula>#REF!="THREE MONTHS"</formula>
    </cfRule>
  </conditionalFormatting>
  <conditionalFormatting sqref="C844:C845 E844:M845">
    <cfRule type="expression" dxfId="51923" priority="10332">
      <formula>#REF!="THREE MONTHS"</formula>
    </cfRule>
    <cfRule type="expression" dxfId="51922" priority="10333">
      <formula>#REF!="Three Months"</formula>
    </cfRule>
    <cfRule type="expression" dxfId="51921" priority="10334">
      <formula>#REF!="TWO MONTHS"</formula>
    </cfRule>
  </conditionalFormatting>
  <conditionalFormatting sqref="C845 E845:M845">
    <cfRule type="expression" dxfId="51920" priority="10331">
      <formula>#REF!="THREE MONTHS"</formula>
    </cfRule>
    <cfRule type="expression" dxfId="51919" priority="10335">
      <formula>#REF!="TWO MONTHS"</formula>
    </cfRule>
  </conditionalFormatting>
  <conditionalFormatting sqref="C860">
    <cfRule type="expression" dxfId="51918" priority="10034">
      <formula>#REF!="TWO MONTHS"</formula>
    </cfRule>
    <cfRule type="expression" dxfId="51917" priority="10035">
      <formula>#REF!="TWO MONTHS"</formula>
    </cfRule>
  </conditionalFormatting>
  <conditionalFormatting sqref="C861">
    <cfRule type="expression" dxfId="51916" priority="9997">
      <formula>#REF!="TWO MONTHS"</formula>
    </cfRule>
    <cfRule type="expression" dxfId="51915" priority="9998">
      <formula>#REF!="TWO MONTHS"</formula>
    </cfRule>
  </conditionalFormatting>
  <conditionalFormatting sqref="C862">
    <cfRule type="expression" dxfId="51914" priority="9941">
      <formula>#REF!="TWO MONTHS"</formula>
    </cfRule>
    <cfRule type="expression" dxfId="51913" priority="9942">
      <formula>#REF!="TWO MONTHS"</formula>
    </cfRule>
    <cfRule type="expression" dxfId="51912" priority="9948">
      <formula>#REF!="Three Months"</formula>
    </cfRule>
    <cfRule type="expression" dxfId="51911" priority="9949">
      <formula>#REF!="THREE MONTHS"</formula>
    </cfRule>
  </conditionalFormatting>
  <conditionalFormatting sqref="C864 E864:M864">
    <cfRule type="expression" dxfId="51910" priority="9913">
      <formula>#REF!="TWO MONTHS"</formula>
    </cfRule>
    <cfRule type="expression" dxfId="51909" priority="9914">
      <formula>#REF!="THREE MONTHS"</formula>
    </cfRule>
    <cfRule type="expression" dxfId="51908" priority="9915">
      <formula>#REF!="THREE MONTHS"</formula>
    </cfRule>
    <cfRule type="expression" dxfId="51907" priority="9916">
      <formula>#REF!="Three Months"</formula>
    </cfRule>
  </conditionalFormatting>
  <conditionalFormatting sqref="C864">
    <cfRule type="expression" dxfId="51906" priority="9912">
      <formula>#REF!="TWO MONTHS"</formula>
    </cfRule>
  </conditionalFormatting>
  <conditionalFormatting sqref="C875 E875:M875">
    <cfRule type="expression" dxfId="51905" priority="9796">
      <formula>#REF!="TWO MONTHS"</formula>
    </cfRule>
    <cfRule type="expression" dxfId="51904" priority="9797">
      <formula>#REF!="THREE MONTHS"</formula>
    </cfRule>
    <cfRule type="expression" dxfId="51903" priority="9800">
      <formula>#REF!="TWO MONTHS"</formula>
    </cfRule>
  </conditionalFormatting>
  <conditionalFormatting sqref="C875 E875:N875">
    <cfRule type="expression" dxfId="51902" priority="9795">
      <formula>#REF!="TWO MONTHS"</formula>
    </cfRule>
  </conditionalFormatting>
  <conditionalFormatting sqref="C875 O875:S875 E875:M875">
    <cfRule type="expression" dxfId="51901" priority="9798">
      <formula>#REF!="THREE MONTHS"</formula>
    </cfRule>
    <cfRule type="expression" dxfId="51900" priority="9799">
      <formula>#REF!="Three Months"</formula>
    </cfRule>
    <cfRule type="expression" dxfId="51899" priority="9801">
      <formula>#REF!="THREE MONTHS"</formula>
    </cfRule>
    <cfRule type="expression" dxfId="51898" priority="9802">
      <formula>#REF!="TWO MONTHS"</formula>
    </cfRule>
  </conditionalFormatting>
  <conditionalFormatting sqref="C876 M876:M880 E876:L877">
    <cfRule type="expression" dxfId="51897" priority="9765">
      <formula>#REF!="TWO MONTHS"</formula>
    </cfRule>
    <cfRule type="expression" dxfId="51896" priority="9766">
      <formula>#REF!="THREE MONTHS"</formula>
    </cfRule>
    <cfRule type="expression" dxfId="51895" priority="9767">
      <formula>#REF!="Three Months"</formula>
    </cfRule>
    <cfRule type="expression" dxfId="51894" priority="9768">
      <formula>#REF!="THREE MONTHS"</formula>
    </cfRule>
  </conditionalFormatting>
  <conditionalFormatting sqref="C876 N876:S876 N877:O877 E876:L877">
    <cfRule type="expression" dxfId="51893" priority="9769">
      <formula>#REF!="TWO MONTHS"</formula>
    </cfRule>
  </conditionalFormatting>
  <conditionalFormatting sqref="C877:C880">
    <cfRule type="expression" dxfId="51892" priority="9760">
      <formula>#REF!="THREE MONTHS"</formula>
    </cfRule>
    <cfRule type="expression" dxfId="51891" priority="9761">
      <formula>#REF!="Three Months"</formula>
    </cfRule>
    <cfRule type="expression" dxfId="51890" priority="9762">
      <formula>#REF!="TWO MONTHS"</formula>
    </cfRule>
    <cfRule type="expression" dxfId="51889" priority="9763">
      <formula>#REF!="THREE MONTHS"</formula>
    </cfRule>
    <cfRule type="expression" dxfId="51888" priority="9764">
      <formula>#REF!="TWO MONTHS"</formula>
    </cfRule>
  </conditionalFormatting>
  <conditionalFormatting sqref="C882">
    <cfRule type="expression" dxfId="51887" priority="9653">
      <formula>#REF!="TWO MONTHS"</formula>
    </cfRule>
  </conditionalFormatting>
  <conditionalFormatting sqref="C883">
    <cfRule type="expression" dxfId="51886" priority="9645">
      <formula>#REF!="THREE MONTHS"</formula>
    </cfRule>
    <cfRule type="expression" dxfId="51885" priority="9646">
      <formula>#REF!="Three Months"</formula>
    </cfRule>
    <cfRule type="expression" dxfId="51884" priority="9647">
      <formula>#REF!="TWO MONTHS"</formula>
    </cfRule>
    <cfRule type="expression" dxfId="51883" priority="9648">
      <formula>#REF!="THREE MONTHS"</formula>
    </cfRule>
    <cfRule type="expression" dxfId="51882" priority="9649">
      <formula>#REF!="TWO MONTHS"</formula>
    </cfRule>
  </conditionalFormatting>
  <conditionalFormatting sqref="C884">
    <cfRule type="expression" dxfId="51881" priority="9554">
      <formula>#REF!="THREE MONTHS"</formula>
    </cfRule>
    <cfRule type="expression" dxfId="51880" priority="9555">
      <formula>#REF!="Three Months"</formula>
    </cfRule>
    <cfRule type="expression" dxfId="51879" priority="9556">
      <formula>#REF!="TWO MONTHS"</formula>
    </cfRule>
    <cfRule type="expression" dxfId="51878" priority="9557">
      <formula>#REF!="THREE MONTHS"</formula>
    </cfRule>
    <cfRule type="expression" dxfId="51877" priority="9558">
      <formula>#REF!="TWO MONTHS"</formula>
    </cfRule>
    <cfRule type="expression" dxfId="51876" priority="9559">
      <formula>#REF!="THREE MONTHS"</formula>
    </cfRule>
    <cfRule type="expression" dxfId="51875" priority="9560">
      <formula>#REF!="Three Months"</formula>
    </cfRule>
    <cfRule type="expression" dxfId="51874" priority="9561">
      <formula>#REF!="TWO MONTHS"</formula>
    </cfRule>
    <cfRule type="expression" dxfId="51873" priority="9562">
      <formula>#REF!="THREE MONTHS"</formula>
    </cfRule>
    <cfRule type="expression" dxfId="51872" priority="9563">
      <formula>#REF!="TWO MONTHS"</formula>
    </cfRule>
  </conditionalFormatting>
  <conditionalFormatting sqref="C885">
    <cfRule type="expression" dxfId="51871" priority="9514">
      <formula>#REF!="TWO MONTHS"</formula>
    </cfRule>
    <cfRule type="expression" dxfId="51870" priority="9517">
      <formula>#REF!="TWO MONTHS"</formula>
    </cfRule>
  </conditionalFormatting>
  <conditionalFormatting sqref="C887 E887:S887">
    <cfRule type="expression" dxfId="51869" priority="9494">
      <formula>#REF!="TWO MONTHS"</formula>
    </cfRule>
  </conditionalFormatting>
  <conditionalFormatting sqref="C887">
    <cfRule type="expression" dxfId="51868" priority="9499">
      <formula>#REF!="TWO MONTHS"</formula>
    </cfRule>
    <cfRule type="expression" dxfId="51867" priority="9500">
      <formula>#REF!="THREE MONTHS"</formula>
    </cfRule>
    <cfRule type="expression" dxfId="51866" priority="9501">
      <formula>#REF!="THREE MONTHS"</formula>
    </cfRule>
    <cfRule type="expression" dxfId="51865" priority="9502">
      <formula>#REF!="Three Months"</formula>
    </cfRule>
  </conditionalFormatting>
  <conditionalFormatting sqref="C894">
    <cfRule type="expression" dxfId="51864" priority="9261">
      <formula>#REF!="THREE MONTHS"</formula>
    </cfRule>
    <cfRule type="expression" dxfId="51863" priority="9296">
      <formula>#REF!="THREE MONTHS"</formula>
    </cfRule>
    <cfRule type="expression" dxfId="51862" priority="9297">
      <formula>#REF!="Three Months"</formula>
    </cfRule>
    <cfRule type="expression" dxfId="51861" priority="9300">
      <formula>#REF!="TWO MONTHS"</formula>
    </cfRule>
    <cfRule type="expression" dxfId="51860" priority="9305">
      <formula>#REF!="THREE MONTHS"</formula>
    </cfRule>
    <cfRule type="expression" dxfId="51859" priority="9306">
      <formula>#REF!="TWO MONTHS"</formula>
    </cfRule>
  </conditionalFormatting>
  <conditionalFormatting sqref="C895 E895:L895">
    <cfRule type="expression" dxfId="51858" priority="9250">
      <formula>#REF!="TWO MONTHS"</formula>
    </cfRule>
    <cfRule type="expression" dxfId="51857" priority="9252">
      <formula>#REF!="TWO MONTHS"</formula>
    </cfRule>
  </conditionalFormatting>
  <conditionalFormatting sqref="C895">
    <cfRule type="expression" dxfId="51856" priority="9247">
      <formula>#REF!="THREE MONTHS"</formula>
    </cfRule>
    <cfRule type="expression" dxfId="51855" priority="9248">
      <formula>#REF!="THREE MONTHS"</formula>
    </cfRule>
    <cfRule type="expression" dxfId="51854" priority="9249">
      <formula>#REF!="Three Months"</formula>
    </cfRule>
  </conditionalFormatting>
  <conditionalFormatting sqref="C896">
    <cfRule type="expression" dxfId="51853" priority="9082">
      <formula>#REF!="THREE MONTHS"</formula>
    </cfRule>
    <cfRule type="expression" dxfId="51852" priority="9083">
      <formula>#REF!="Three Months"</formula>
    </cfRule>
    <cfRule type="expression" dxfId="51851" priority="9089">
      <formula>#REF!="TWO MONTHS"</formula>
    </cfRule>
  </conditionalFormatting>
  <conditionalFormatting sqref="C898 E898:N898">
    <cfRule type="expression" dxfId="51850" priority="9187">
      <formula>#REF!="THREE MONTHS"</formula>
    </cfRule>
    <cfRule type="expression" dxfId="51849" priority="9188">
      <formula>#REF!="Three Months"</formula>
    </cfRule>
  </conditionalFormatting>
  <conditionalFormatting sqref="C898 E898:S898">
    <cfRule type="expression" dxfId="51848" priority="9183">
      <formula>#REF!="TWO MONTHS"</formula>
    </cfRule>
    <cfRule type="expression" dxfId="51847" priority="9184">
      <formula>#REF!="TWO MONTHS"</formula>
    </cfRule>
    <cfRule type="expression" dxfId="51846" priority="9190">
      <formula>#REF!="THREE MONTHS"</formula>
    </cfRule>
  </conditionalFormatting>
  <conditionalFormatting sqref="C900 E900:S900">
    <cfRule type="expression" dxfId="51845" priority="9122">
      <formula>#REF!="THREE MONTHS"</formula>
    </cfRule>
    <cfRule type="expression" dxfId="51844" priority="9123">
      <formula>#REF!="Three Months"</formula>
    </cfRule>
    <cfRule type="expression" dxfId="51843" priority="9124">
      <formula>#REF!="TWO MONTHS"</formula>
    </cfRule>
    <cfRule type="expression" dxfId="51842" priority="9125">
      <formula>#REF!="THREE MONTHS"</formula>
    </cfRule>
    <cfRule type="expression" dxfId="51841" priority="9126">
      <formula>#REF!="TWO MONTHS"</formula>
    </cfRule>
  </conditionalFormatting>
  <conditionalFormatting sqref="C903">
    <cfRule type="expression" dxfId="51840" priority="9043">
      <formula>#REF!="THREE MONTHS"</formula>
    </cfRule>
    <cfRule type="expression" dxfId="51839" priority="9044">
      <formula>#REF!="Three Months"</formula>
    </cfRule>
    <cfRule type="expression" dxfId="51838" priority="9051">
      <formula>#REF!="TWO MONTHS"</formula>
    </cfRule>
  </conditionalFormatting>
  <conditionalFormatting sqref="C913:C914">
    <cfRule type="expression" dxfId="51837" priority="8712">
      <formula>#REF!="TWO MONTHS"</formula>
    </cfRule>
    <cfRule type="expression" dxfId="51836" priority="8713">
      <formula>#REF!="TWO MONTHS"</formula>
    </cfRule>
  </conditionalFormatting>
  <conditionalFormatting sqref="C917:C919 I916:S919 E916:G919 B916:C916 D913:G915 O914:S914 I913:N915">
    <cfRule type="expression" dxfId="51835" priority="8701">
      <formula>#REF!="THREE MONTHS"</formula>
    </cfRule>
    <cfRule type="expression" dxfId="51834" priority="8702">
      <formula>#REF!="Three Months"</formula>
    </cfRule>
  </conditionalFormatting>
  <conditionalFormatting sqref="C921">
    <cfRule type="expression" dxfId="51833" priority="8660">
      <formula>#REF!="THREE MONTHS"</formula>
    </cfRule>
    <cfRule type="expression" dxfId="51832" priority="8661">
      <formula>#REF!="Three Months"</formula>
    </cfRule>
    <cfRule type="expression" dxfId="51831" priority="8662">
      <formula>#REF!="TWO MONTHS"</formula>
    </cfRule>
    <cfRule type="expression" dxfId="51830" priority="8663">
      <formula>#REF!="THREE MONTHS"</formula>
    </cfRule>
    <cfRule type="expression" dxfId="51829" priority="8667">
      <formula>#REF!="TWO MONTHS"</formula>
    </cfRule>
  </conditionalFormatting>
  <conditionalFormatting sqref="C924">
    <cfRule type="expression" dxfId="51828" priority="8541">
      <formula>#REF!="TWO MONTHS"</formula>
    </cfRule>
    <cfRule type="expression" dxfId="51827" priority="8542">
      <formula>#REF!="TWO MONTHS"</formula>
    </cfRule>
    <cfRule type="expression" dxfId="51826" priority="8543">
      <formula>#REF!="Three Months"</formula>
    </cfRule>
    <cfRule type="expression" dxfId="51825" priority="8544">
      <formula>#REF!="THREE MONTHS"</formula>
    </cfRule>
  </conditionalFormatting>
  <conditionalFormatting sqref="C926 E926:M926">
    <cfRule type="expression" dxfId="51824" priority="8502">
      <formula>#REF!="TWO MONTHS"</formula>
    </cfRule>
    <cfRule type="expression" dxfId="51823" priority="8503">
      <formula>#REF!="TWO MONTHS"</formula>
    </cfRule>
  </conditionalFormatting>
  <conditionalFormatting sqref="C926">
    <cfRule type="expression" dxfId="51822" priority="8499">
      <formula>#REF!="THREE MONTHS"</formula>
    </cfRule>
    <cfRule type="expression" dxfId="51821" priority="8500">
      <formula>#REF!="Three Months"</formula>
    </cfRule>
  </conditionalFormatting>
  <conditionalFormatting sqref="C927 E927:M927">
    <cfRule type="expression" dxfId="51820" priority="8485">
      <formula>#REF!="TWO MONTHS"</formula>
    </cfRule>
    <cfRule type="expression" dxfId="51819" priority="8486">
      <formula>#REF!="TWO MONTHS"</formula>
    </cfRule>
  </conditionalFormatting>
  <conditionalFormatting sqref="C927">
    <cfRule type="expression" dxfId="51818" priority="8482">
      <formula>#REF!="THREE MONTHS"</formula>
    </cfRule>
    <cfRule type="expression" dxfId="51817" priority="8483">
      <formula>#REF!="Three Months"</formula>
    </cfRule>
  </conditionalFormatting>
  <conditionalFormatting sqref="C929 E929:L929">
    <cfRule type="expression" dxfId="51816" priority="8388">
      <formula>#REF!="THREE MONTHS"</formula>
    </cfRule>
    <cfRule type="expression" dxfId="51815" priority="8389">
      <formula>#REF!="Three Months"</formula>
    </cfRule>
    <cfRule type="expression" dxfId="51814" priority="8397">
      <formula>#REF!="TWO MONTHS"</formula>
    </cfRule>
  </conditionalFormatting>
  <conditionalFormatting sqref="C937 E937:L937">
    <cfRule type="expression" dxfId="51813" priority="8117">
      <formula>#REF!="TWO MONTHS"</formula>
    </cfRule>
  </conditionalFormatting>
  <conditionalFormatting sqref="C937 I937:L937 E937:G937">
    <cfRule type="expression" dxfId="51812" priority="8109">
      <formula>#REF!="TWO MONTHS"</formula>
    </cfRule>
  </conditionalFormatting>
  <conditionalFormatting sqref="C937">
    <cfRule type="expression" dxfId="51811" priority="8106">
      <formula>#REF!="THREE MONTHS"</formula>
    </cfRule>
    <cfRule type="expression" dxfId="51810" priority="8107">
      <formula>#REF!="THREE MONTHS"</formula>
    </cfRule>
    <cfRule type="expression" dxfId="51809" priority="8108">
      <formula>#REF!="Three Months"</formula>
    </cfRule>
  </conditionalFormatting>
  <conditionalFormatting sqref="C939 E939:S939">
    <cfRule type="expression" dxfId="51808" priority="8048">
      <formula>#REF!="THREE MONTHS"</formula>
    </cfRule>
  </conditionalFormatting>
  <conditionalFormatting sqref="C939">
    <cfRule type="expression" dxfId="51807" priority="8054">
      <formula>#REF!="TWO MONTHS"</formula>
    </cfRule>
    <cfRule type="expression" dxfId="51806" priority="8055">
      <formula>#REF!="TWO MONTHS"</formula>
    </cfRule>
    <cfRule type="expression" dxfId="51805" priority="8056">
      <formula>#REF!="Three Months"</formula>
    </cfRule>
    <cfRule type="expression" dxfId="51804" priority="8057">
      <formula>#REF!="THREE MONTHS"</formula>
    </cfRule>
  </conditionalFormatting>
  <conditionalFormatting sqref="C940 E940:K940">
    <cfRule type="expression" dxfId="51803" priority="7959">
      <formula>#REF!="TWO MONTHS"</formula>
    </cfRule>
    <cfRule type="expression" dxfId="51802" priority="7960">
      <formula>#REF!="TWO MONTHS"</formula>
    </cfRule>
    <cfRule type="expression" dxfId="51801" priority="7961">
      <formula>#REF!="TWO MONTHS"</formula>
    </cfRule>
    <cfRule type="expression" dxfId="51800" priority="7962">
      <formula>#REF!="THREE MONTHS"</formula>
    </cfRule>
    <cfRule type="expression" dxfId="51799" priority="7963">
      <formula>#REF!="THREE MONTHS"</formula>
    </cfRule>
    <cfRule type="expression" dxfId="51798" priority="7964">
      <formula>#REF!="Three Months"</formula>
    </cfRule>
    <cfRule type="expression" dxfId="51797" priority="7965">
      <formula>#REF!="TWO MONTHS"</formula>
    </cfRule>
    <cfRule type="expression" dxfId="51796" priority="7966">
      <formula>#REF!="THREE MONTHS"</formula>
    </cfRule>
  </conditionalFormatting>
  <conditionalFormatting sqref="C940 E940:V940">
    <cfRule type="expression" dxfId="51795" priority="7967">
      <formula>#REF!="TWO MONTHS"</formula>
    </cfRule>
    <cfRule type="expression" dxfId="51794" priority="7968">
      <formula>#REF!="THREE MONTHS"</formula>
    </cfRule>
    <cfRule type="expression" dxfId="51793" priority="7969">
      <formula>#REF!="Three Months"</formula>
    </cfRule>
    <cfRule type="expression" dxfId="51792" priority="7970">
      <formula>#REF!="TWO MONTHS"</formula>
    </cfRule>
    <cfRule type="expression" dxfId="51791" priority="7971">
      <formula>#REF!="THREE MONTHS"</formula>
    </cfRule>
  </conditionalFormatting>
  <conditionalFormatting sqref="C961 E961:W961">
    <cfRule type="expression" dxfId="51790" priority="7520">
      <formula>#REF!="THREE MONTHS"</formula>
    </cfRule>
    <cfRule type="expression" dxfId="51789" priority="7521">
      <formula>#REF!="TWO MONTHS"</formula>
    </cfRule>
    <cfRule type="expression" dxfId="51788" priority="7522">
      <formula>#REF!="TWO MONTHS"</formula>
    </cfRule>
    <cfRule type="expression" dxfId="51787" priority="7523">
      <formula>#REF!="THREE MONTHS"</formula>
    </cfRule>
    <cfRule type="expression" dxfId="51786" priority="7524">
      <formula>#REF!="Three Months"</formula>
    </cfRule>
  </conditionalFormatting>
  <conditionalFormatting sqref="C962">
    <cfRule type="expression" dxfId="51785" priority="7507">
      <formula>#REF!="TWO MONTHS"</formula>
    </cfRule>
    <cfRule type="expression" dxfId="51784" priority="7516">
      <formula>#REF!="THREE MONTHS"</formula>
    </cfRule>
    <cfRule type="expression" dxfId="51783" priority="7517">
      <formula>#REF!="Three Months"</formula>
    </cfRule>
    <cfRule type="expression" dxfId="51782" priority="7519">
      <formula>#REF!="THREE MONTHS"</formula>
    </cfRule>
  </conditionalFormatting>
  <conditionalFormatting sqref="C973 N973:R973 K973">
    <cfRule type="expression" dxfId="51781" priority="7195">
      <formula>#REF!="THREE MONTHS"</formula>
    </cfRule>
    <cfRule type="expression" dxfId="51780" priority="7196">
      <formula>#REF!="Three Months"</formula>
    </cfRule>
    <cfRule type="expression" dxfId="51779" priority="7197">
      <formula>#REF!="TWO MONTHS"</formula>
    </cfRule>
  </conditionalFormatting>
  <conditionalFormatting sqref="C973 T973 I973 G973 M973:R973 K973 E973">
    <cfRule type="expression" dxfId="51778" priority="7199">
      <formula>#REF!="THREE MONTHS"</formula>
    </cfRule>
    <cfRule type="expression" dxfId="51777" priority="7200">
      <formula>#REF!="TWO MONTHS"</formula>
    </cfRule>
  </conditionalFormatting>
  <conditionalFormatting sqref="C975 K975 N975:R975 E975">
    <cfRule type="expression" dxfId="51776" priority="7086">
      <formula>#REF!="THREE MONTHS"</formula>
    </cfRule>
    <cfRule type="expression" dxfId="51775" priority="7087">
      <formula>#REF!="TWO MONTHS"</formula>
    </cfRule>
  </conditionalFormatting>
  <conditionalFormatting sqref="C979 N979:R979 K979 E979:G979">
    <cfRule type="expression" dxfId="51774" priority="6958">
      <formula>#REF!="TWO MONTHS"</formula>
    </cfRule>
  </conditionalFormatting>
  <conditionalFormatting sqref="C979 N979:R979 K979">
    <cfRule type="expression" dxfId="51773" priority="6956">
      <formula>#REF!="THREE MONTHS"</formula>
    </cfRule>
    <cfRule type="expression" dxfId="51772" priority="6957">
      <formula>#REF!="Three Months"</formula>
    </cfRule>
  </conditionalFormatting>
  <conditionalFormatting sqref="C980 N980:R980 K980 E980:G980">
    <cfRule type="expression" dxfId="51771" priority="6932">
      <formula>#REF!="TWO MONTHS"</formula>
    </cfRule>
  </conditionalFormatting>
  <conditionalFormatting sqref="C980 N980:R980 K980">
    <cfRule type="expression" dxfId="51770" priority="6930">
      <formula>#REF!="THREE MONTHS"</formula>
    </cfRule>
    <cfRule type="expression" dxfId="51769" priority="6931">
      <formula>#REF!="Three Months"</formula>
    </cfRule>
  </conditionalFormatting>
  <conditionalFormatting sqref="C982 E982:T982">
    <cfRule type="expression" dxfId="51768" priority="6793">
      <formula>#REF!="THREE MONTHS"</formula>
    </cfRule>
    <cfRule type="expression" dxfId="51767" priority="6794">
      <formula>#REF!="Three Months"</formula>
    </cfRule>
    <cfRule type="expression" dxfId="51766" priority="6795">
      <formula>#REF!="TWO MONTHS"</formula>
    </cfRule>
    <cfRule type="expression" dxfId="51765" priority="6796">
      <formula>#REF!="THREE MONTHS"</formula>
    </cfRule>
    <cfRule type="expression" dxfId="51764" priority="6797">
      <formula>#REF!="TWO MONTHS"</formula>
    </cfRule>
  </conditionalFormatting>
  <conditionalFormatting sqref="C986 N986:R986 K986">
    <cfRule type="expression" dxfId="51763" priority="6710">
      <formula>#REF!="THREE MONTHS"</formula>
    </cfRule>
    <cfRule type="expression" dxfId="51762" priority="6711">
      <formula>#REF!="Three Months"</formula>
    </cfRule>
    <cfRule type="expression" dxfId="51761" priority="6712">
      <formula>#REF!="TWO MONTHS"</formula>
    </cfRule>
  </conditionalFormatting>
  <conditionalFormatting sqref="C989">
    <cfRule type="expression" dxfId="51760" priority="6347">
      <formula>#REF!="THREE MONTHS"</formula>
    </cfRule>
    <cfRule type="expression" dxfId="51759" priority="6348">
      <formula>#REF!="THREE MONTHS"</formula>
    </cfRule>
    <cfRule type="expression" dxfId="51758" priority="6349">
      <formula>#REF!="Three Months"</formula>
    </cfRule>
    <cfRule type="expression" dxfId="51757" priority="6350">
      <formula>#REF!="TWO MONTHS"</formula>
    </cfRule>
    <cfRule type="expression" dxfId="51756" priority="6351">
      <formula>#REF!="THREE MONTHS"</formula>
    </cfRule>
    <cfRule type="expression" dxfId="51755" priority="6352">
      <formula>#REF!="TWO MONTHS"</formula>
    </cfRule>
    <cfRule type="expression" dxfId="51754" priority="6353">
      <formula>#REF!="THREE MONTHS"</formula>
    </cfRule>
    <cfRule type="expression" dxfId="51753" priority="6354">
      <formula>#REF!="THREE MONTHS"</formula>
    </cfRule>
    <cfRule type="expression" dxfId="51752" priority="6355">
      <formula>#REF!="Three Months"</formula>
    </cfRule>
    <cfRule type="expression" dxfId="51751" priority="6356">
      <formula>#REF!="TWO MONTHS"</formula>
    </cfRule>
    <cfRule type="expression" dxfId="51750" priority="6357">
      <formula>#REF!="THREE MONTHS"</formula>
    </cfRule>
    <cfRule type="expression" dxfId="51749" priority="6358">
      <formula>#REF!="Three Months"</formula>
    </cfRule>
    <cfRule type="expression" dxfId="51748" priority="6359">
      <formula>#REF!="THREE MONTHS"</formula>
    </cfRule>
    <cfRule type="expression" dxfId="51747" priority="6360">
      <formula>#REF!="TWO MONTHS"</formula>
    </cfRule>
    <cfRule type="expression" dxfId="51746" priority="6361">
      <formula>#REF!="TWO MONTHS"</formula>
    </cfRule>
    <cfRule type="expression" dxfId="51745" priority="6362">
      <formula>#REF!="TWO MONTHS"</formula>
    </cfRule>
    <cfRule type="expression" dxfId="51744" priority="6363">
      <formula>#REF!="THREE MONTHS"</formula>
    </cfRule>
    <cfRule type="expression" dxfId="51743" priority="6364">
      <formula>#REF!="THREE MONTHS"</formula>
    </cfRule>
    <cfRule type="expression" dxfId="51742" priority="6365">
      <formula>#REF!="Three Months"</formula>
    </cfRule>
    <cfRule type="expression" dxfId="51741" priority="6366">
      <formula>#REF!="TWO MONTHS"</formula>
    </cfRule>
    <cfRule type="expression" dxfId="51740" priority="6367">
      <formula>#REF!="THREE MONTHS"</formula>
    </cfRule>
    <cfRule type="expression" dxfId="51739" priority="6368">
      <formula>#REF!="Three Months"</formula>
    </cfRule>
  </conditionalFormatting>
  <conditionalFormatting sqref="C992 E992:W992">
    <cfRule type="expression" dxfId="51738" priority="6256">
      <formula>#REF!="THREE MONTHS"</formula>
    </cfRule>
    <cfRule type="expression" dxfId="51737" priority="6257">
      <formula>#REF!="TWO MONTHS"</formula>
    </cfRule>
    <cfRule type="expression" dxfId="51736" priority="6258">
      <formula>#REF!="TWO MONTHS"</formula>
    </cfRule>
    <cfRule type="expression" dxfId="51735" priority="6259">
      <formula>#REF!="THREE MONTHS"</formula>
    </cfRule>
    <cfRule type="expression" dxfId="51734" priority="6260">
      <formula>#REF!="Three Months"</formula>
    </cfRule>
  </conditionalFormatting>
  <conditionalFormatting sqref="C999 N999:R999 K999 E999:G999">
    <cfRule type="expression" dxfId="51733" priority="6041">
      <formula>#REF!="TWO MONTHS"</formula>
    </cfRule>
  </conditionalFormatting>
  <conditionalFormatting sqref="C999 N999:R999 K999">
    <cfRule type="expression" dxfId="51732" priority="6039">
      <formula>#REF!="THREE MONTHS"</formula>
    </cfRule>
    <cfRule type="expression" dxfId="51731" priority="6040">
      <formula>#REF!="Three Months"</formula>
    </cfRule>
  </conditionalFormatting>
  <conditionalFormatting sqref="C1001 E1001:T1001">
    <cfRule type="expression" dxfId="51730" priority="5996">
      <formula>#REF!="THREE MONTHS"</formula>
    </cfRule>
    <cfRule type="expression" dxfId="51729" priority="5997">
      <formula>#REF!="Three Months"</formula>
    </cfRule>
    <cfRule type="expression" dxfId="51728" priority="5998">
      <formula>#REF!="TWO MONTHS"</formula>
    </cfRule>
    <cfRule type="expression" dxfId="51727" priority="5999">
      <formula>#REF!="THREE MONTHS"</formula>
    </cfRule>
    <cfRule type="expression" dxfId="51726" priority="6007">
      <formula>#REF!="TWO MONTHS"</formula>
    </cfRule>
  </conditionalFormatting>
  <conditionalFormatting sqref="C1002 E1002:L1002">
    <cfRule type="expression" dxfId="51725" priority="5911">
      <formula>#REF!="THREE MONTHS"</formula>
    </cfRule>
    <cfRule type="expression" dxfId="51724" priority="5912">
      <formula>#REF!="Three Months"</formula>
    </cfRule>
    <cfRule type="expression" dxfId="51723" priority="5920">
      <formula>#REF!="TWO MONTHS"</formula>
    </cfRule>
  </conditionalFormatting>
  <conditionalFormatting sqref="C1006:C1007">
    <cfRule type="expression" dxfId="51722" priority="5704">
      <formula>#REF!="TWO MONTHS"</formula>
    </cfRule>
    <cfRule type="expression" dxfId="51721" priority="5712">
      <formula>#REF!="THREE MONTHS"</formula>
    </cfRule>
    <cfRule type="expression" dxfId="51720" priority="5713">
      <formula>#REF!="Three Months"</formula>
    </cfRule>
    <cfRule type="expression" dxfId="51719" priority="5715">
      <formula>#REF!="THREE MONTHS"</formula>
    </cfRule>
  </conditionalFormatting>
  <conditionalFormatting sqref="C1010 M1010">
    <cfRule type="expression" dxfId="51718" priority="5414">
      <formula>#REF!="TWO MONTHS"</formula>
    </cfRule>
  </conditionalFormatting>
  <conditionalFormatting sqref="C1010 N1010">
    <cfRule type="expression" dxfId="51717" priority="5404">
      <formula>#REF!="THREE MONTHS"</formula>
    </cfRule>
  </conditionalFormatting>
  <conditionalFormatting sqref="C1010 P1010:R1010 I1010:K1010 N1010 E1010:G1010">
    <cfRule type="expression" dxfId="51716" priority="5417">
      <formula>#REF!="TWO MONTHS"</formula>
    </cfRule>
  </conditionalFormatting>
  <conditionalFormatting sqref="C1010 P1010:T1010">
    <cfRule type="expression" dxfId="51715" priority="5415">
      <formula>#REF!="THREE MONTHS"</formula>
    </cfRule>
    <cfRule type="expression" dxfId="51714" priority="5416">
      <formula>#REF!="Three Months"</formula>
    </cfRule>
  </conditionalFormatting>
  <conditionalFormatting sqref="C1010 S1010:T1010 M1010">
    <cfRule type="expression" dxfId="51713" priority="5397">
      <formula>#REF!="TWO MONTHS"</formula>
    </cfRule>
  </conditionalFormatting>
  <conditionalFormatting sqref="C1012 E1012:L1012">
    <cfRule type="expression" dxfId="51712" priority="5223">
      <formula>#REF!="THREE MONTHS"</formula>
    </cfRule>
  </conditionalFormatting>
  <conditionalFormatting sqref="C1012 H1012:L1012 N1012:O1012 E1012:F1012">
    <cfRule type="expression" dxfId="51711" priority="5233">
      <formula>#REF!="TWO MONTHS"</formula>
    </cfRule>
  </conditionalFormatting>
  <conditionalFormatting sqref="C1012 N1012:R1012 E1012:L1012">
    <cfRule type="expression" dxfId="51710" priority="5232">
      <formula>#REF!="TWO MONTHS"</formula>
    </cfRule>
  </conditionalFormatting>
  <conditionalFormatting sqref="C1012 S1012:T1012 M1012">
    <cfRule type="expression" dxfId="51709" priority="5214">
      <formula>#REF!="TWO MONTHS"</formula>
    </cfRule>
  </conditionalFormatting>
  <conditionalFormatting sqref="C1012">
    <cfRule type="expression" dxfId="51708" priority="5218">
      <formula>#REF!="TWO MONTHS"</formula>
    </cfRule>
    <cfRule type="expression" dxfId="51707" priority="5219">
      <formula>#REF!="TWO MONTHS"</formula>
    </cfRule>
  </conditionalFormatting>
  <conditionalFormatting sqref="C1014">
    <cfRule type="expression" dxfId="51706" priority="5145">
      <formula>#REF!="THREE MONTHS"</formula>
    </cfRule>
    <cfRule type="expression" dxfId="51705" priority="5146">
      <formula>#REF!="Three Months"</formula>
    </cfRule>
    <cfRule type="expression" dxfId="51704" priority="5155">
      <formula>#REF!="TWO MONTHS"</formula>
    </cfRule>
    <cfRule type="expression" dxfId="51703" priority="5160">
      <formula>#REF!="TWO MONTHS"</formula>
    </cfRule>
  </conditionalFormatting>
  <conditionalFormatting sqref="C1030 E1030:T1030">
    <cfRule type="expression" dxfId="51702" priority="4655">
      <formula>#REF!="TWO MONTHS"</formula>
    </cfRule>
    <cfRule type="expression" dxfId="51701" priority="4656">
      <formula>#REF!="THREE MONTHS"</formula>
    </cfRule>
    <cfRule type="expression" dxfId="51700" priority="4657">
      <formula>#REF!="Three Months"</formula>
    </cfRule>
    <cfRule type="expression" dxfId="51699" priority="4661">
      <formula>#REF!="THREE MONTHS"</formula>
    </cfRule>
    <cfRule type="expression" dxfId="51698" priority="4663">
      <formula>#REF!="TWO MONTHS"</formula>
    </cfRule>
  </conditionalFormatting>
  <conditionalFormatting sqref="C1031 E1031:T1031">
    <cfRule type="expression" dxfId="51697" priority="4633">
      <formula>#REF!="THREE MONTHS"</formula>
    </cfRule>
    <cfRule type="expression" dxfId="51696" priority="4634">
      <formula>#REF!="Three Months"</formula>
    </cfRule>
    <cfRule type="expression" dxfId="51695" priority="4635">
      <formula>#REF!="TWO MONTHS"</formula>
    </cfRule>
    <cfRule type="expression" dxfId="51694" priority="4636">
      <formula>#REF!="THREE MONTHS"</formula>
    </cfRule>
    <cfRule type="expression" dxfId="51693" priority="4637">
      <formula>#REF!="TWO MONTHS"</formula>
    </cfRule>
  </conditionalFormatting>
  <conditionalFormatting sqref="C1033 E1033:G1033">
    <cfRule type="expression" dxfId="51692" priority="4560">
      <formula>#REF!="THREE MONTHS"</formula>
    </cfRule>
  </conditionalFormatting>
  <conditionalFormatting sqref="C1034 I1034:L1034 N1034:T1034 E1034:G1034">
    <cfRule type="expression" dxfId="51691" priority="4442">
      <formula>#REF!="THREE MONTHS"</formula>
    </cfRule>
    <cfRule type="expression" dxfId="51690" priority="4443">
      <formula>#REF!="Three Months"</formula>
    </cfRule>
    <cfRule type="expression" dxfId="51689" priority="4444">
      <formula>#REF!="TWO MONTHS"</formula>
    </cfRule>
  </conditionalFormatting>
  <conditionalFormatting sqref="C1040">
    <cfRule type="expression" dxfId="51688" priority="4222">
      <formula>#REF!="TWO MONTHS"</formula>
    </cfRule>
    <cfRule type="expression" dxfId="51687" priority="4230">
      <formula>#REF!="THREE MONTHS"</formula>
    </cfRule>
    <cfRule type="expression" dxfId="51686" priority="4231">
      <formula>#REF!="Three Months"</formula>
    </cfRule>
    <cfRule type="expression" dxfId="51685" priority="4233">
      <formula>#REF!="THREE MONTHS"</formula>
    </cfRule>
  </conditionalFormatting>
  <conditionalFormatting sqref="C1041 E1041:M1041">
    <cfRule type="expression" dxfId="51684" priority="4178">
      <formula>#REF!="THREE MONTHS"</formula>
    </cfRule>
    <cfRule type="expression" dxfId="51683" priority="4179">
      <formula>#REF!="Three Months"</formula>
    </cfRule>
  </conditionalFormatting>
  <conditionalFormatting sqref="C1046 N1046:R1046 K1046">
    <cfRule type="expression" dxfId="51682" priority="3935">
      <formula>#REF!="THREE MONTHS"</formula>
    </cfRule>
    <cfRule type="expression" dxfId="51681" priority="3936">
      <formula>#REF!="Three Months"</formula>
    </cfRule>
    <cfRule type="expression" dxfId="51680" priority="3937">
      <formula>#REF!="TWO MONTHS"</formula>
    </cfRule>
  </conditionalFormatting>
  <conditionalFormatting sqref="C1056 E1056:X1056">
    <cfRule type="expression" dxfId="51679" priority="3308">
      <formula>#REF!="THREE MONTHS"</formula>
    </cfRule>
    <cfRule type="expression" dxfId="51678" priority="3309">
      <formula>#REF!="TWO MONTHS"</formula>
    </cfRule>
  </conditionalFormatting>
  <conditionalFormatting sqref="C1057 E1057:X1057">
    <cfRule type="expression" dxfId="51677" priority="3287">
      <formula>#REF!="TWO MONTHS"</formula>
    </cfRule>
  </conditionalFormatting>
  <conditionalFormatting sqref="C1058 G1058:S1058 U1058 N1059">
    <cfRule type="expression" dxfId="51676" priority="3266">
      <formula>#REF!="THREE MONTHS"</formula>
    </cfRule>
    <cfRule type="expression" dxfId="51675" priority="3267">
      <formula>#REF!="Three Months"</formula>
    </cfRule>
  </conditionalFormatting>
  <conditionalFormatting sqref="C1058 U1058 I1058:S1058 N1059 E1058:G1058">
    <cfRule type="expression" dxfId="51674" priority="3282">
      <formula>#REF!="TWO MONTHS"</formula>
    </cfRule>
  </conditionalFormatting>
  <conditionalFormatting sqref="C1058 U1058">
    <cfRule type="expression" dxfId="51673" priority="3280">
      <formula>#REF!="THREE MONTHS"</formula>
    </cfRule>
    <cfRule type="expression" dxfId="51672" priority="3281">
      <formula>#REF!="TWO MONTHS"</formula>
    </cfRule>
  </conditionalFormatting>
  <conditionalFormatting sqref="C1061 E1061:G1061 I1061:U1061">
    <cfRule type="expression" dxfId="51671" priority="3176">
      <formula>#REF!="THREE MONTHS"</formula>
    </cfRule>
    <cfRule type="expression" dxfId="51670" priority="3177">
      <formula>#REF!="THREE MONTHS"</formula>
    </cfRule>
    <cfRule type="expression" dxfId="51669" priority="3178">
      <formula>#REF!="Three Months"</formula>
    </cfRule>
    <cfRule type="expression" dxfId="51668" priority="3179">
      <formula>#REF!="TWO MONTHS"</formula>
    </cfRule>
  </conditionalFormatting>
  <conditionalFormatting sqref="C1061 E1061:G1061 I1061:X1061">
    <cfRule type="expression" dxfId="51667" priority="3181">
      <formula>#REF!="TWO MONTHS"</formula>
    </cfRule>
    <cfRule type="expression" dxfId="51666" priority="3182">
      <formula>#REF!="THREE MONTHS"</formula>
    </cfRule>
    <cfRule type="expression" dxfId="51665" priority="3183">
      <formula>#REF!="Three Months"</formula>
    </cfRule>
  </conditionalFormatting>
  <conditionalFormatting sqref="C1061 E1061:U1061">
    <cfRule type="expression" dxfId="51664" priority="3180">
      <formula>#REF!="THREE MONTHS"</formula>
    </cfRule>
  </conditionalFormatting>
  <conditionalFormatting sqref="C1061 I1061:U1061 E1061:G1061">
    <cfRule type="expression" dxfId="51663" priority="3175">
      <formula>#REF!="TWO MONTHS"</formula>
    </cfRule>
  </conditionalFormatting>
  <conditionalFormatting sqref="C1061 I1061:U1061">
    <cfRule type="expression" dxfId="51662" priority="3174">
      <formula>#REF!="TWO MONTHS"</formula>
    </cfRule>
  </conditionalFormatting>
  <conditionalFormatting sqref="C1066">
    <cfRule type="expression" dxfId="51661" priority="3039">
      <formula>#REF!="TWO MONTHS"</formula>
    </cfRule>
    <cfRule type="expression" dxfId="51660" priority="3040">
      <formula>#REF!="TWO MONTHS"</formula>
    </cfRule>
    <cfRule type="expression" dxfId="51659" priority="3041">
      <formula>#REF!="THREE MONTHS"</formula>
    </cfRule>
    <cfRule type="expression" dxfId="51658" priority="3061">
      <formula>#REF!="TWO MONTHS"</formula>
    </cfRule>
  </conditionalFormatting>
  <conditionalFormatting sqref="C1080 E1080:L1080">
    <cfRule type="expression" dxfId="51657" priority="2823">
      <formula>#REF!="THREE MONTHS"</formula>
    </cfRule>
    <cfRule type="expression" dxfId="51656" priority="2824">
      <formula>#REF!="Three Months"</formula>
    </cfRule>
  </conditionalFormatting>
  <conditionalFormatting sqref="C1080 E1080:M1080">
    <cfRule type="expression" dxfId="51655" priority="2821">
      <formula>#REF!="TWO MONTHS"</formula>
    </cfRule>
    <cfRule type="expression" dxfId="51654" priority="2825">
      <formula>#REF!="THREE MONTHS"</formula>
    </cfRule>
  </conditionalFormatting>
  <conditionalFormatting sqref="C1080 M1080:U1080">
    <cfRule type="expression" dxfId="51653" priority="2820">
      <formula>#REF!="TWO MONTHS"</formula>
    </cfRule>
  </conditionalFormatting>
  <conditionalFormatting sqref="C1082 E1082:G1082">
    <cfRule type="expression" dxfId="51652" priority="2803">
      <formula>#REF!="THREE MONTHS"</formula>
    </cfRule>
    <cfRule type="expression" dxfId="51651" priority="2804">
      <formula>#REF!="Three Months"</formula>
    </cfRule>
    <cfRule type="expression" dxfId="51650" priority="2805">
      <formula>#REF!="TWO MONTHS"</formula>
    </cfRule>
    <cfRule type="expression" dxfId="51649" priority="2809">
      <formula>#REF!="THREE MONTHS"</formula>
    </cfRule>
    <cfRule type="expression" dxfId="51648" priority="2810">
      <formula>#REF!="TWO MONTHS"</formula>
    </cfRule>
  </conditionalFormatting>
  <conditionalFormatting sqref="C1083 E1083:G1083">
    <cfRule type="expression" dxfId="51647" priority="2778">
      <formula>#REF!="TWO MONTHS"</formula>
    </cfRule>
    <cfRule type="expression" dxfId="51646" priority="2779">
      <formula>#REF!="THREE MONTHS"</formula>
    </cfRule>
    <cfRule type="expression" dxfId="51645" priority="2780">
      <formula>#REF!="Three Months"</formula>
    </cfRule>
    <cfRule type="expression" dxfId="51644" priority="2781">
      <formula>#REF!="THREE MONTHS"</formula>
    </cfRule>
  </conditionalFormatting>
  <conditionalFormatting sqref="C1083 E1083:M1083">
    <cfRule type="expression" dxfId="51643" priority="2787">
      <formula>#REF!="TWO MONTHS"</formula>
    </cfRule>
    <cfRule type="expression" dxfId="51642" priority="2788">
      <formula>#REF!="TWO MONTHS"</formula>
    </cfRule>
    <cfRule type="expression" dxfId="51641" priority="2789">
      <formula>#REF!="THREE MONTHS"</formula>
    </cfRule>
    <cfRule type="expression" dxfId="51640" priority="2790">
      <formula>#REF!="THREE MONTHS"</formula>
    </cfRule>
    <cfRule type="expression" dxfId="51639" priority="2791">
      <formula>#REF!="Three Months"</formula>
    </cfRule>
  </conditionalFormatting>
  <conditionalFormatting sqref="C1084 G1084:N1084 U1084">
    <cfRule type="expression" dxfId="51638" priority="2773">
      <formula>#REF!="THREE MONTHS"</formula>
    </cfRule>
  </conditionalFormatting>
  <conditionalFormatting sqref="C1084 U1084 G1084:S1084">
    <cfRule type="expression" dxfId="51637" priority="2759">
      <formula>#REF!="THREE MONTHS"</formula>
    </cfRule>
    <cfRule type="expression" dxfId="51636" priority="2760">
      <formula>#REF!="Three Months"</formula>
    </cfRule>
  </conditionalFormatting>
  <conditionalFormatting sqref="C1085 E1085:G1085">
    <cfRule type="expression" dxfId="51635" priority="2745">
      <formula>#REF!="TWO MONTHS"</formula>
    </cfRule>
    <cfRule type="expression" dxfId="51634" priority="2746">
      <formula>#REF!="THREE MONTHS"</formula>
    </cfRule>
    <cfRule type="expression" dxfId="51633" priority="2747">
      <formula>#REF!="Three Months"</formula>
    </cfRule>
    <cfRule type="expression" dxfId="51632" priority="2748">
      <formula>#REF!="THREE MONTHS"</formula>
    </cfRule>
  </conditionalFormatting>
  <conditionalFormatting sqref="C1085 E1085:M1085">
    <cfRule type="expression" dxfId="51631" priority="2754">
      <formula>#REF!="THREE MONTHS"</formula>
    </cfRule>
    <cfRule type="expression" dxfId="51630" priority="2755">
      <formula>#REF!="THREE MONTHS"</formula>
    </cfRule>
    <cfRule type="expression" dxfId="51629" priority="2756">
      <formula>#REF!="Three Months"</formula>
    </cfRule>
    <cfRule type="expression" dxfId="51628" priority="2757">
      <formula>#REF!="TWO MONTHS"</formula>
    </cfRule>
    <cfRule type="expression" dxfId="51627" priority="2758">
      <formula>#REF!="TWO MONTHS"</formula>
    </cfRule>
  </conditionalFormatting>
  <conditionalFormatting sqref="C1089 E1089:G1089 M1089:S1089">
    <cfRule type="expression" dxfId="51626" priority="2633">
      <formula>#REF!="THREE MONTHS"</formula>
    </cfRule>
    <cfRule type="expression" dxfId="51625" priority="2634">
      <formula>#REF!="Three Months"</formula>
    </cfRule>
    <cfRule type="expression" dxfId="51624" priority="2635">
      <formula>#REF!="TWO MONTHS"</formula>
    </cfRule>
    <cfRule type="expression" dxfId="51623" priority="2636">
      <formula>#REF!="THREE MONTHS"</formula>
    </cfRule>
    <cfRule type="expression" dxfId="51622" priority="2637">
      <formula>#REF!="TWO MONTHS"</formula>
    </cfRule>
  </conditionalFormatting>
  <conditionalFormatting sqref="C1090 E1090:V1090">
    <cfRule type="expression" dxfId="51621" priority="2619">
      <formula>#REF!="THREE MONTHS"</formula>
    </cfRule>
    <cfRule type="expression" dxfId="51620" priority="2620">
      <formula>#REF!="THREE MONTHS"</formula>
    </cfRule>
    <cfRule type="expression" dxfId="51619" priority="2621">
      <formula>#REF!="Three Months"</formula>
    </cfRule>
    <cfRule type="expression" dxfId="51618" priority="2622">
      <formula>#REF!="TWO MONTHS"</formula>
    </cfRule>
  </conditionalFormatting>
  <conditionalFormatting sqref="C1090 N1090:V1090 E1090:L1090">
    <cfRule type="expression" dxfId="51617" priority="2623">
      <formula>#REF!="TWO MONTHS"</formula>
    </cfRule>
    <cfRule type="expression" dxfId="51616" priority="2624">
      <formula>#REF!="TWO MONTHS"</formula>
    </cfRule>
    <cfRule type="expression" dxfId="51615" priority="2625">
      <formula>#REF!="THREE MONTHS"</formula>
    </cfRule>
    <cfRule type="expression" dxfId="51614" priority="2626">
      <formula>#REF!="THREE MONTHS"</formula>
    </cfRule>
    <cfRule type="expression" dxfId="51613" priority="2627">
      <formula>#REF!="Three Months"</formula>
    </cfRule>
    <cfRule type="expression" dxfId="51612" priority="2628">
      <formula>#REF!="TWO MONTHS"</formula>
    </cfRule>
  </conditionalFormatting>
  <conditionalFormatting sqref="C1094">
    <cfRule type="expression" dxfId="51611" priority="2550">
      <formula>#REF!="THREE MONTHS"</formula>
    </cfRule>
  </conditionalFormatting>
  <conditionalFormatting sqref="C1096:C1097 U1096:U1097">
    <cfRule type="expression" dxfId="51610" priority="2533">
      <formula>#REF!="THREE MONTHS"</formula>
    </cfRule>
  </conditionalFormatting>
  <conditionalFormatting sqref="C1103 N1103:U1103">
    <cfRule type="expression" dxfId="51609" priority="2449">
      <formula>#REF!="THREE MONTHS"</formula>
    </cfRule>
    <cfRule type="expression" dxfId="51608" priority="2450">
      <formula>#REF!="Three Months"</formula>
    </cfRule>
  </conditionalFormatting>
  <conditionalFormatting sqref="C1103">
    <cfRule type="expression" dxfId="51607" priority="2483">
      <formula>#REF!="TWO MONTHS"</formula>
    </cfRule>
    <cfRule type="expression" dxfId="51606" priority="2484">
      <formula>#REF!="THREE MONTHS"</formula>
    </cfRule>
  </conditionalFormatting>
  <conditionalFormatting sqref="C1105 G1105:S1105 U1105">
    <cfRule type="expression" dxfId="51605" priority="2418">
      <formula>#REF!="THREE MONTHS"</formula>
    </cfRule>
    <cfRule type="expression" dxfId="51604" priority="2419">
      <formula>#REF!="Three Months"</formula>
    </cfRule>
  </conditionalFormatting>
  <conditionalFormatting sqref="C1105 U1105 E1105:S1105">
    <cfRule type="expression" dxfId="51603" priority="2430">
      <formula>#REF!="TWO MONTHS"</formula>
    </cfRule>
  </conditionalFormatting>
  <conditionalFormatting sqref="C1105 U1105">
    <cfRule type="expression" dxfId="51602" priority="2429">
      <formula>#REF!="TWO MONTHS"</formula>
    </cfRule>
  </conditionalFormatting>
  <conditionalFormatting sqref="C1105">
    <cfRule type="expression" dxfId="51601" priority="2420">
      <formula>#REF!="THREE MONTHS"</formula>
    </cfRule>
  </conditionalFormatting>
  <conditionalFormatting sqref="C1107 E1107:R1107">
    <cfRule type="expression" dxfId="51600" priority="2372">
      <formula>#REF!="THREE MONTHS"</formula>
    </cfRule>
    <cfRule type="expression" dxfId="51599" priority="2373">
      <formula>#REF!="Three Months"</formula>
    </cfRule>
  </conditionalFormatting>
  <conditionalFormatting sqref="C1107 N1107:R1107 E1107:L1107">
    <cfRule type="expression" dxfId="51598" priority="2375">
      <formula>#REF!="TWO MONTHS"</formula>
    </cfRule>
    <cfRule type="expression" dxfId="51597" priority="2376">
      <formula>#REF!="TWO MONTHS"</formula>
    </cfRule>
  </conditionalFormatting>
  <conditionalFormatting sqref="C1107 N1107:R1107 T1107:X1107 E1107:L1107">
    <cfRule type="expression" dxfId="51596" priority="2377">
      <formula>#REF!="THREE MONTHS"</formula>
    </cfRule>
  </conditionalFormatting>
  <conditionalFormatting sqref="C1108 E1108:M1108">
    <cfRule type="expression" dxfId="51595" priority="2356">
      <formula>#REF!="TWO MONTHS"</formula>
    </cfRule>
  </conditionalFormatting>
  <conditionalFormatting sqref="C1109 E1109:M1109">
    <cfRule type="expression" dxfId="51594" priority="2329">
      <formula>#REF!="TWO MONTHS"</formula>
    </cfRule>
  </conditionalFormatting>
  <conditionalFormatting sqref="C1116 E1116">
    <cfRule type="expression" dxfId="51593" priority="2071">
      <formula>#REF!="TWO MONTHS"</formula>
    </cfRule>
  </conditionalFormatting>
  <conditionalFormatting sqref="C1116 E1116:G1116">
    <cfRule type="expression" dxfId="51592" priority="2066">
      <formula>#REF!="TWO MONTHS"</formula>
    </cfRule>
  </conditionalFormatting>
  <conditionalFormatting sqref="C1116 G1116:S1116">
    <cfRule type="expression" dxfId="51591" priority="2057">
      <formula>#REF!="THREE MONTHS"</formula>
    </cfRule>
    <cfRule type="expression" dxfId="51590" priority="2058">
      <formula>#REF!="Three Months"</formula>
    </cfRule>
    <cfRule type="expression" dxfId="51589" priority="2070">
      <formula>#REF!="THREE MONTHS"</formula>
    </cfRule>
  </conditionalFormatting>
  <conditionalFormatting sqref="C1121 E1121:X1121">
    <cfRule type="expression" dxfId="51588" priority="1979">
      <formula>#REF!="THREE MONTHS"</formula>
    </cfRule>
    <cfRule type="expression" dxfId="51587" priority="1980">
      <formula>#REF!="Three Months"</formula>
    </cfRule>
  </conditionalFormatting>
  <conditionalFormatting sqref="C1121">
    <cfRule type="expression" dxfId="51586" priority="1976">
      <formula>#REF!="THREE MONTHS"</formula>
    </cfRule>
    <cfRule type="expression" dxfId="51585" priority="1977">
      <formula>#REF!="TWO MONTHS"</formula>
    </cfRule>
    <cfRule type="expression" dxfId="51584" priority="1978">
      <formula>#REF!="TWO MONTHS"</formula>
    </cfRule>
  </conditionalFormatting>
  <conditionalFormatting sqref="C1126 E1126:M1126">
    <cfRule type="expression" dxfId="51583" priority="1853">
      <formula>#REF!="TWO MONTHS"</formula>
    </cfRule>
  </conditionalFormatting>
  <conditionalFormatting sqref="C1128 E1128:M1128">
    <cfRule type="expression" dxfId="51582" priority="1808">
      <formula>#REF!="THREE MONTHS"</formula>
    </cfRule>
  </conditionalFormatting>
  <conditionalFormatting sqref="C1128 M1128">
    <cfRule type="expression" dxfId="51581" priority="1807">
      <formula>#REF!="TWO MONTHS"</formula>
    </cfRule>
  </conditionalFormatting>
  <conditionalFormatting sqref="C1128 P1128:U1128">
    <cfRule type="expression" dxfId="51580" priority="1830">
      <formula>#REF!="THREE MONTHS"</formula>
    </cfRule>
    <cfRule type="expression" dxfId="51579" priority="1831">
      <formula>#REF!="Three Months"</formula>
    </cfRule>
  </conditionalFormatting>
  <conditionalFormatting sqref="C1128">
    <cfRule type="expression" dxfId="51578" priority="1806">
      <formula>#REF!="TWO MONTHS"</formula>
    </cfRule>
    <cfRule type="expression" dxfId="51577" priority="1814">
      <formula>#REF!="TWO MONTHS"</formula>
    </cfRule>
  </conditionalFormatting>
  <conditionalFormatting sqref="C1134 E1134:M1134">
    <cfRule type="expression" dxfId="51576" priority="1631">
      <formula>#REF!="THREE MONTHS"</formula>
    </cfRule>
    <cfRule type="expression" dxfId="51575" priority="1632">
      <formula>#REF!="Three Months"</formula>
    </cfRule>
    <cfRule type="expression" dxfId="51574" priority="1633">
      <formula>#REF!="THREE MONTHS"</formula>
    </cfRule>
  </conditionalFormatting>
  <conditionalFormatting sqref="C1134">
    <cfRule type="expression" dxfId="51573" priority="1626">
      <formula>#REF!="TWO MONTHS"</formula>
    </cfRule>
  </conditionalFormatting>
  <conditionalFormatting sqref="C1135 E1135:S1135">
    <cfRule type="expression" dxfId="51572" priority="1582">
      <formula>#REF!="THREE MONTHS"</formula>
    </cfRule>
    <cfRule type="expression" dxfId="51571" priority="1583">
      <formula>#REF!="Three Months"</formula>
    </cfRule>
    <cfRule type="expression" dxfId="51570" priority="1584">
      <formula>#REF!="TWO MONTHS"</formula>
    </cfRule>
    <cfRule type="expression" dxfId="51569" priority="1585">
      <formula>#REF!="THREE MONTHS"</formula>
    </cfRule>
    <cfRule type="expression" dxfId="51568" priority="1586">
      <formula>#REF!="TWO MONTHS"</formula>
    </cfRule>
    <cfRule type="expression" dxfId="51567" priority="1587">
      <formula>#REF!="TWO MONTHS"</formula>
    </cfRule>
  </conditionalFormatting>
  <conditionalFormatting sqref="C1137">
    <cfRule type="expression" dxfId="51566" priority="1527">
      <formula>#REF!="TWO MONTHS"</formula>
    </cfRule>
    <cfRule type="expression" dxfId="51565" priority="1529">
      <formula>#REF!="THREE MONTHS"</formula>
    </cfRule>
  </conditionalFormatting>
  <conditionalFormatting sqref="C1138 E1138:S1138">
    <cfRule type="expression" dxfId="51564" priority="1496">
      <formula>#REF!="THREE MONTHS"</formula>
    </cfRule>
    <cfRule type="expression" dxfId="51563" priority="1497">
      <formula>#REF!="Three Months"</formula>
    </cfRule>
    <cfRule type="expression" dxfId="51562" priority="1498">
      <formula>#REF!="TWO MONTHS"</formula>
    </cfRule>
    <cfRule type="expression" dxfId="51561" priority="1499">
      <formula>#REF!="TWO MONTHS"</formula>
    </cfRule>
    <cfRule type="expression" dxfId="51560" priority="1500">
      <formula>#REF!="THREE MONTHS"</formula>
    </cfRule>
  </conditionalFormatting>
  <conditionalFormatting sqref="C1149 E1149:U1149">
    <cfRule type="expression" dxfId="51559" priority="1281">
      <formula>#REF!="TWO MONTHS"</formula>
    </cfRule>
    <cfRule type="expression" dxfId="51558" priority="1285">
      <formula>#REF!="TWO MONTHS"</formula>
    </cfRule>
    <cfRule type="expression" dxfId="51557" priority="1286">
      <formula>#REF!="THREE MONTHS"</formula>
    </cfRule>
    <cfRule type="expression" dxfId="51556" priority="1287">
      <formula>#REF!="THREE MONTHS"</formula>
    </cfRule>
    <cfRule type="expression" dxfId="51555" priority="1288">
      <formula>#REF!="Three Months"</formula>
    </cfRule>
    <cfRule type="expression" dxfId="51554" priority="1289">
      <formula>#REF!="TWO MONTHS"</formula>
    </cfRule>
    <cfRule type="expression" dxfId="51553" priority="1290">
      <formula>#REF!="THREE MONTHS"</formula>
    </cfRule>
    <cfRule type="expression" dxfId="51552" priority="1291">
      <formula>#REF!="Three Months"</formula>
    </cfRule>
    <cfRule type="expression" dxfId="51551" priority="1292">
      <formula>#REF!="THREE MONTHS"</formula>
    </cfRule>
    <cfRule type="expression" dxfId="51550" priority="1293">
      <formula>#REF!="TWO MONTHS"</formula>
    </cfRule>
    <cfRule type="expression" dxfId="51549" priority="1294">
      <formula>#REF!="TWO MONTHS"</formula>
    </cfRule>
    <cfRule type="expression" dxfId="51548" priority="1295">
      <formula>#REF!="TWO MONTHS"</formula>
    </cfRule>
    <cfRule type="expression" dxfId="51547" priority="1296">
      <formula>#REF!="THREE MONTHS"</formula>
    </cfRule>
    <cfRule type="expression" dxfId="51546" priority="1297">
      <formula>#REF!="THREE MONTHS"</formula>
    </cfRule>
    <cfRule type="expression" dxfId="51545" priority="1298">
      <formula>#REF!="Three Months"</formula>
    </cfRule>
    <cfRule type="expression" dxfId="51544" priority="1299">
      <formula>#REF!="TWO MONTHS"</formula>
    </cfRule>
    <cfRule type="expression" dxfId="51543" priority="1300">
      <formula>#REF!="THREE MONTHS"</formula>
    </cfRule>
    <cfRule type="expression" dxfId="51542" priority="1301">
      <formula>#REF!="Three Months"</formula>
    </cfRule>
    <cfRule type="expression" dxfId="51541" priority="1302">
      <formula>#REF!="THREE MONTHS"</formula>
    </cfRule>
    <cfRule type="expression" dxfId="51540" priority="1303">
      <formula>#REF!="TWO MONTHS"</formula>
    </cfRule>
  </conditionalFormatting>
  <conditionalFormatting sqref="C1149">
    <cfRule type="expression" dxfId="51539" priority="1279">
      <formula>#REF!="THREE MONTHS"</formula>
    </cfRule>
    <cfRule type="expression" dxfId="51538" priority="1280">
      <formula>#REF!="Three Months"</formula>
    </cfRule>
  </conditionalFormatting>
  <conditionalFormatting sqref="C1151 E1151:N1151">
    <cfRule type="expression" dxfId="51537" priority="1236">
      <formula>#REF!="TWO MONTHS"</formula>
    </cfRule>
  </conditionalFormatting>
  <conditionalFormatting sqref="C1151 E1151:U1151">
    <cfRule type="expression" dxfId="51536" priority="1230">
      <formula>#REF!="THREE MONTHS"</formula>
    </cfRule>
    <cfRule type="expression" dxfId="51535" priority="1231">
      <formula>#REF!="Three Months"</formula>
    </cfRule>
    <cfRule type="expression" dxfId="51534" priority="1233">
      <formula>#REF!="TWO MONTHS"</formula>
    </cfRule>
    <cfRule type="expression" dxfId="51533" priority="1234">
      <formula>#REF!="THREE MONTHS"</formula>
    </cfRule>
  </conditionalFormatting>
  <conditionalFormatting sqref="C1156 E1156">
    <cfRule type="expression" dxfId="51532" priority="1197">
      <formula>#REF!="TWO MONTHS"</formula>
    </cfRule>
  </conditionalFormatting>
  <conditionalFormatting sqref="C1156 E1156:G1156">
    <cfRule type="expression" dxfId="51531" priority="1192">
      <formula>#REF!="TWO MONTHS"</formula>
    </cfRule>
  </conditionalFormatting>
  <conditionalFormatting sqref="C1156 G1156:R1156">
    <cfRule type="expression" dxfId="51530" priority="1185">
      <formula>#REF!="THREE MONTHS"</formula>
    </cfRule>
    <cfRule type="expression" dxfId="51529" priority="1186">
      <formula>#REF!="Three Months"</formula>
    </cfRule>
  </conditionalFormatting>
  <conditionalFormatting sqref="C1156 M1156:R1156 E1156">
    <cfRule type="expression" dxfId="51528" priority="1193">
      <formula>#REF!="THREE MONTHS"</formula>
    </cfRule>
  </conditionalFormatting>
  <conditionalFormatting sqref="C1162 E1162:G1162">
    <cfRule type="expression" dxfId="51527" priority="1138">
      <formula>#REF!="TWO MONTHS"</formula>
    </cfRule>
  </conditionalFormatting>
  <conditionalFormatting sqref="C1163 E1163:G1163 I1163:K1163 M1163:U1163">
    <cfRule type="expression" dxfId="51526" priority="1096">
      <formula>#REF!="THREE MONTHS"</formula>
    </cfRule>
    <cfRule type="expression" dxfId="51525" priority="1097">
      <formula>#REF!="Three Months"</formula>
    </cfRule>
    <cfRule type="expression" dxfId="51524" priority="1098">
      <formula>#REF!="TWO MONTHS"</formula>
    </cfRule>
    <cfRule type="expression" dxfId="51523" priority="1099">
      <formula>#REF!="THREE MONTHS"</formula>
    </cfRule>
    <cfRule type="expression" dxfId="51522" priority="1100">
      <formula>#REF!="TWO MONTHS"</formula>
    </cfRule>
    <cfRule type="expression" dxfId="51521" priority="1101">
      <formula>#REF!="THREE MONTHS"</formula>
    </cfRule>
    <cfRule type="expression" dxfId="51520" priority="1102">
      <formula>#REF!="Three Months"</formula>
    </cfRule>
    <cfRule type="expression" dxfId="51519" priority="1104">
      <formula>#REF!="THREE MONTHS"</formula>
    </cfRule>
  </conditionalFormatting>
  <conditionalFormatting sqref="C1163 E1163:G1163 I1163:K1163">
    <cfRule type="expression" dxfId="51518" priority="1092">
      <formula>#REF!="TWO MONTHS"</formula>
    </cfRule>
  </conditionalFormatting>
  <conditionalFormatting sqref="C1163 E1163:X1163">
    <cfRule type="expression" dxfId="51517" priority="1069">
      <formula>#REF!="THREE MONTHS"</formula>
    </cfRule>
    <cfRule type="expression" dxfId="51516" priority="1070">
      <formula>#REF!="Three Months"</formula>
    </cfRule>
    <cfRule type="expression" dxfId="51515" priority="1108">
      <formula>#REF!="TWO MONTHS"</formula>
    </cfRule>
    <cfRule type="expression" dxfId="51514" priority="1109">
      <formula>#REF!="TWO MONTHS"</formula>
    </cfRule>
  </conditionalFormatting>
  <conditionalFormatting sqref="C1163 I1163:K1163 M1163:U1163 E1163:G1163">
    <cfRule type="expression" dxfId="51513" priority="1095">
      <formula>#REF!="THREE MONTHS"</formula>
    </cfRule>
    <cfRule type="expression" dxfId="51512" priority="1103">
      <formula>#REF!="TWO MONTHS"</formula>
    </cfRule>
  </conditionalFormatting>
  <conditionalFormatting sqref="C1163 I1163:K1163 M1163:U1163">
    <cfRule type="expression" dxfId="51511" priority="1093">
      <formula>#REF!="TWO MONTHS"</formula>
    </cfRule>
    <cfRule type="expression" dxfId="51510" priority="1094">
      <formula>#REF!="TWO MONTHS"</formula>
    </cfRule>
  </conditionalFormatting>
  <conditionalFormatting sqref="C1167 E1167:G1167">
    <cfRule type="expression" dxfId="51509" priority="994">
      <formula>#REF!="THREE MONTHS"</formula>
    </cfRule>
    <cfRule type="expression" dxfId="51508" priority="995">
      <formula>#REF!="TWO MONTHS"</formula>
    </cfRule>
    <cfRule type="expression" dxfId="51507" priority="996">
      <formula>#REF!="TWO MONTHS"</formula>
    </cfRule>
    <cfRule type="expression" dxfId="51506" priority="997">
      <formula>#REF!="THREE MONTHS"</formula>
    </cfRule>
    <cfRule type="expression" dxfId="51505" priority="998">
      <formula>#REF!="Three Months"</formula>
    </cfRule>
  </conditionalFormatting>
  <conditionalFormatting sqref="C1168 E1168:X1168">
    <cfRule type="expression" dxfId="51504" priority="965">
      <formula>#REF!="TWO MONTHS"</formula>
    </cfRule>
    <cfRule type="expression" dxfId="51503" priority="966">
      <formula>#REF!="THREE MONTHS"</formula>
    </cfRule>
    <cfRule type="expression" dxfId="51502" priority="967">
      <formula>#REF!="THREE MONTHS"</formula>
    </cfRule>
    <cfRule type="expression" dxfId="51501" priority="968">
      <formula>#REF!="Three Months"</formula>
    </cfRule>
    <cfRule type="expression" dxfId="51500" priority="969">
      <formula>#REF!="TWO MONTHS"</formula>
    </cfRule>
    <cfRule type="expression" dxfId="51499" priority="970">
      <formula>#REF!="THREE MONTHS"</formula>
    </cfRule>
    <cfRule type="expression" dxfId="51498" priority="971">
      <formula>#REF!="Three Months"</formula>
    </cfRule>
    <cfRule type="expression" dxfId="51497" priority="972">
      <formula>#REF!="THREE MONTHS"</formula>
    </cfRule>
    <cfRule type="expression" dxfId="51496" priority="973">
      <formula>#REF!="TWO MONTHS"</formula>
    </cfRule>
    <cfRule type="expression" dxfId="51495" priority="974">
      <formula>#REF!="TWO MONTHS"</formula>
    </cfRule>
    <cfRule type="expression" dxfId="51494" priority="975">
      <formula>#REF!="TWO MONTHS"</formula>
    </cfRule>
    <cfRule type="expression" dxfId="51493" priority="976">
      <formula>#REF!="THREE MONTHS"</formula>
    </cfRule>
    <cfRule type="expression" dxfId="51492" priority="977">
      <formula>#REF!="THREE MONTHS"</formula>
    </cfRule>
    <cfRule type="expression" dxfId="51491" priority="978">
      <formula>#REF!="Three Months"</formula>
    </cfRule>
    <cfRule type="expression" dxfId="51490" priority="979">
      <formula>#REF!="TWO MONTHS"</formula>
    </cfRule>
    <cfRule type="expression" dxfId="51489" priority="980">
      <formula>#REF!="THREE MONTHS"</formula>
    </cfRule>
    <cfRule type="expression" dxfId="51488" priority="981">
      <formula>#REF!="Three Months"</formula>
    </cfRule>
    <cfRule type="expression" dxfId="51487" priority="982">
      <formula>#REF!="THREE MONTHS"</formula>
    </cfRule>
    <cfRule type="expression" dxfId="51486" priority="983">
      <formula>#REF!="TWO MONTHS"</formula>
    </cfRule>
  </conditionalFormatting>
  <conditionalFormatting sqref="C1169 E1169:M1169">
    <cfRule type="expression" dxfId="51485" priority="948">
      <formula>#REF!="THREE MONTHS"</formula>
    </cfRule>
    <cfRule type="expression" dxfId="51484" priority="949">
      <formula>#REF!="Three Months"</formula>
    </cfRule>
  </conditionalFormatting>
  <conditionalFormatting sqref="C1169 N1169:X1169 E1169:L1169">
    <cfRule type="expression" dxfId="51483" priority="954">
      <formula>#REF!="TWO MONTHS"</formula>
    </cfRule>
    <cfRule type="expression" dxfId="51482" priority="955">
      <formula>#REF!="THREE MONTHS"</formula>
    </cfRule>
  </conditionalFormatting>
  <conditionalFormatting sqref="C1197 E1197:X1197">
    <cfRule type="expression" dxfId="51481" priority="721">
      <formula>#REF!="THREE MONTHS"</formula>
    </cfRule>
    <cfRule type="expression" dxfId="51480" priority="722">
      <formula>#REF!="Three Months"</formula>
    </cfRule>
    <cfRule type="expression" dxfId="51479" priority="733">
      <formula>#REF!="TWO MONTHS"</formula>
    </cfRule>
    <cfRule type="expression" dxfId="51478" priority="734">
      <formula>#REF!="TWO MONTHS"</formula>
    </cfRule>
  </conditionalFormatting>
  <conditionalFormatting sqref="C1198 E1198:U1198">
    <cfRule type="expression" dxfId="51477" priority="715">
      <formula>#REF!="TWO MONTHS"</formula>
    </cfRule>
  </conditionalFormatting>
  <conditionalFormatting sqref="C1198">
    <cfRule type="expression" dxfId="51476" priority="708">
      <formula>#REF!="TWO MONTHS"</formula>
    </cfRule>
    <cfRule type="expression" dxfId="51475" priority="709">
      <formula>#REF!="TWO MONTHS"</formula>
    </cfRule>
    <cfRule type="expression" dxfId="51474" priority="710">
      <formula>#REF!="THREE MONTHS"</formula>
    </cfRule>
    <cfRule type="expression" dxfId="51473" priority="713">
      <formula>#REF!="THREE MONTHS"</formula>
    </cfRule>
    <cfRule type="expression" dxfId="51472" priority="714">
      <formula>#REF!="Three Months"</formula>
    </cfRule>
  </conditionalFormatting>
  <conditionalFormatting sqref="C1200 E1200 G1200:S1200">
    <cfRule type="expression" dxfId="51471" priority="700">
      <formula>#REF!="THREE MONTHS"</formula>
    </cfRule>
  </conditionalFormatting>
  <conditionalFormatting sqref="C1200 E1200:S1200">
    <cfRule type="expression" dxfId="51470" priority="699">
      <formula>#REF!="TWO MONTHS"</formula>
    </cfRule>
  </conditionalFormatting>
  <conditionalFormatting sqref="C1200 G1200:S1200">
    <cfRule type="expression" dxfId="51469" priority="680">
      <formula>#REF!="THREE MONTHS"</formula>
    </cfRule>
    <cfRule type="expression" dxfId="51468" priority="681">
      <formula>#REF!="Three Months"</formula>
    </cfRule>
  </conditionalFormatting>
  <conditionalFormatting sqref="C1206:C1207 E1206:S1207">
    <cfRule type="expression" dxfId="51467" priority="641">
      <formula>#REF!="THREE MONTHS"</formula>
    </cfRule>
    <cfRule type="expression" dxfId="51466" priority="642">
      <formula>#REF!="Three Months"</formula>
    </cfRule>
    <cfRule type="expression" dxfId="51465" priority="644">
      <formula>#REF!="TWO MONTHS"</formula>
    </cfRule>
    <cfRule type="expression" dxfId="51464" priority="646">
      <formula>#REF!="TWO MONTHS"</formula>
    </cfRule>
  </conditionalFormatting>
  <conditionalFormatting sqref="C1206:C1207 K1206:K1207 E1206:H1207">
    <cfRule type="expression" dxfId="51463" priority="645">
      <formula>#REF!="THREE MONTHS"</formula>
    </cfRule>
  </conditionalFormatting>
  <conditionalFormatting sqref="C1210 E1210:G1210">
    <cfRule type="expression" dxfId="51462" priority="586">
      <formula>#REF!="TWO MONTHS"</formula>
    </cfRule>
  </conditionalFormatting>
  <conditionalFormatting sqref="C1210 E1210:S1210">
    <cfRule type="expression" dxfId="51461" priority="590">
      <formula>#REF!="TWO MONTHS"</formula>
    </cfRule>
  </conditionalFormatting>
  <conditionalFormatting sqref="C1210 G1210:S1210 E1210">
    <cfRule type="expression" dxfId="51460" priority="591">
      <formula>#REF!="THREE MONTHS"</formula>
    </cfRule>
  </conditionalFormatting>
  <conditionalFormatting sqref="C1211 E1211:R1211">
    <cfRule type="expression" dxfId="51459" priority="568">
      <formula>#REF!="THREE MONTHS"</formula>
    </cfRule>
    <cfRule type="expression" dxfId="51458" priority="569">
      <formula>#REF!="TWO MONTHS"</formula>
    </cfRule>
    <cfRule type="expression" dxfId="51457" priority="570">
      <formula>#REF!="TWO MONTHS"</formula>
    </cfRule>
    <cfRule type="expression" dxfId="51456" priority="571">
      <formula>#REF!="THREE MONTHS"</formula>
    </cfRule>
    <cfRule type="expression" dxfId="51455" priority="572">
      <formula>#REF!="Three Months"</formula>
    </cfRule>
  </conditionalFormatting>
  <conditionalFormatting sqref="C1212 E1212 G1212:R1212 T1212:X1212">
    <cfRule type="expression" dxfId="51454" priority="556">
      <formula>#REF!="THREE MONTHS"</formula>
    </cfRule>
    <cfRule type="expression" dxfId="51453" priority="557">
      <formula>#REF!="Three Months"</formula>
    </cfRule>
  </conditionalFormatting>
  <conditionalFormatting sqref="C1212 E1212:R1212 T1212:X1212">
    <cfRule type="expression" dxfId="51452" priority="558">
      <formula>#REF!="TWO MONTHS"</formula>
    </cfRule>
  </conditionalFormatting>
  <conditionalFormatting sqref="C1212:C1213 E1212:E1213">
    <cfRule type="expression" dxfId="51451" priority="537">
      <formula>#REF!="THREE MONTHS"</formula>
    </cfRule>
    <cfRule type="expression" dxfId="51450" priority="538">
      <formula>#REF!="TWO MONTHS"</formula>
    </cfRule>
    <cfRule type="expression" dxfId="51449" priority="539">
      <formula>#REF!="THREE MONTHS"</formula>
    </cfRule>
    <cfRule type="expression" dxfId="51448" priority="540">
      <formula>#REF!="Three Months"</formula>
    </cfRule>
  </conditionalFormatting>
  <conditionalFormatting sqref="C1212:C1213 T1212:X1213 E1213:R1213">
    <cfRule type="expression" dxfId="51447" priority="549">
      <formula>#REF!="TWO MONTHS"</formula>
    </cfRule>
  </conditionalFormatting>
  <conditionalFormatting sqref="C1213 E1213:R1213 T1213:X1213">
    <cfRule type="expression" dxfId="51446" priority="546">
      <formula>#REF!="THREE MONTHS"</formula>
    </cfRule>
  </conditionalFormatting>
  <conditionalFormatting sqref="C1218 E1218:M1218">
    <cfRule type="expression" dxfId="51445" priority="474">
      <formula>#REF!="THREE MONTHS"</formula>
    </cfRule>
    <cfRule type="expression" dxfId="51444" priority="475">
      <formula>#REF!="Three Months"</formula>
    </cfRule>
  </conditionalFormatting>
  <conditionalFormatting sqref="C1218 N1218:R1218 T1218:X1218 E1218:L1218">
    <cfRule type="expression" dxfId="51443" priority="477">
      <formula>#REF!="TWO MONTHS"</formula>
    </cfRule>
  </conditionalFormatting>
  <conditionalFormatting sqref="C1219 E1219:L1219">
    <cfRule type="expression" dxfId="51442" priority="427">
      <formula>#REF!="THREE MONTHS"</formula>
    </cfRule>
  </conditionalFormatting>
  <conditionalFormatting sqref="C1219">
    <cfRule type="expression" dxfId="51441" priority="421">
      <formula>#REF!="THREE MONTHS"</formula>
    </cfRule>
    <cfRule type="expression" dxfId="51440" priority="422">
      <formula>#REF!="THREE MONTHS"</formula>
    </cfRule>
    <cfRule type="expression" dxfId="51439" priority="423">
      <formula>#REF!="Three Months"</formula>
    </cfRule>
    <cfRule type="expression" dxfId="51438" priority="424">
      <formula>#REF!="TWO MONTHS"</formula>
    </cfRule>
    <cfRule type="expression" dxfId="51437" priority="425">
      <formula>#REF!="TWO MONTHS"</formula>
    </cfRule>
    <cfRule type="expression" dxfId="51436" priority="426">
      <formula>#REF!="TWO MONTHS"</formula>
    </cfRule>
    <cfRule type="expression" dxfId="51435" priority="428">
      <formula>#REF!="THREE MONTHS"</formula>
    </cfRule>
    <cfRule type="expression" dxfId="51434" priority="429">
      <formula>#REF!="Three Months"</formula>
    </cfRule>
    <cfRule type="expression" dxfId="51433" priority="430">
      <formula>#REF!="TWO MONTHS"</formula>
    </cfRule>
  </conditionalFormatting>
  <conditionalFormatting sqref="C1222 E1222">
    <cfRule type="expression" dxfId="51432" priority="344">
      <formula>#REF!="THREE MONTHS"</formula>
    </cfRule>
    <cfRule type="expression" dxfId="51431" priority="345">
      <formula>#REF!="TWO MONTHS"</formula>
    </cfRule>
  </conditionalFormatting>
  <conditionalFormatting sqref="C1222 S1222 E1222:F1222">
    <cfRule type="expression" dxfId="51430" priority="346">
      <formula>#REF!="THREE MONTHS"</formula>
    </cfRule>
    <cfRule type="expression" dxfId="51429" priority="347">
      <formula>#REF!="Three Months"</formula>
    </cfRule>
  </conditionalFormatting>
  <conditionalFormatting sqref="C1222 S1222">
    <cfRule type="expression" dxfId="51428" priority="386">
      <formula>#REF!="THREE MONTHS"</formula>
    </cfRule>
  </conditionalFormatting>
  <conditionalFormatting sqref="C1223 E1223">
    <cfRule type="expression" dxfId="51427" priority="333">
      <formula>#REF!="THREE MONTHS"</formula>
    </cfRule>
    <cfRule type="expression" dxfId="51426" priority="334">
      <formula>#REF!="TWO MONTHS"</formula>
    </cfRule>
  </conditionalFormatting>
  <conditionalFormatting sqref="C1223 E1223:M1223 O1223:X1223">
    <cfRule type="expression" dxfId="51425" priority="341">
      <formula>#REF!="THREE MONTHS"</formula>
    </cfRule>
    <cfRule type="expression" dxfId="51424" priority="342">
      <formula>#REF!="TWO MONTHS"</formula>
    </cfRule>
    <cfRule type="expression" dxfId="51423" priority="343">
      <formula>#REF!="TWO MONTHS"</formula>
    </cfRule>
  </conditionalFormatting>
  <conditionalFormatting sqref="C1223 O1223:X1223 E1223:M1223">
    <cfRule type="expression" dxfId="51422" priority="335">
      <formula>#REF!="THREE MONTHS"</formula>
    </cfRule>
    <cfRule type="expression" dxfId="51421" priority="336">
      <formula>#REF!="Three Months"</formula>
    </cfRule>
  </conditionalFormatting>
  <conditionalFormatting sqref="C1224:C1225">
    <cfRule type="expression" dxfId="51420" priority="327">
      <formula>#REF!="TWO MONTHS"</formula>
    </cfRule>
    <cfRule type="expression" dxfId="51419" priority="328">
      <formula>#REF!="TWO MONTHS"</formula>
    </cfRule>
    <cfRule type="expression" dxfId="51418" priority="329">
      <formula>#REF!="Three Months"</formula>
    </cfRule>
    <cfRule type="expression" dxfId="51417" priority="330">
      <formula>#REF!="THREE MONTHS"</formula>
    </cfRule>
  </conditionalFormatting>
  <conditionalFormatting sqref="C1225">
    <cfRule type="expression" dxfId="51416" priority="456">
      <formula>#REF!="TWO MONTHS"</formula>
    </cfRule>
    <cfRule type="expression" dxfId="51415" priority="457">
      <formula>#REF!="TWO MONTHS"</formula>
    </cfRule>
    <cfRule type="expression" dxfId="51414" priority="458">
      <formula>#REF!="Three Months"</formula>
    </cfRule>
    <cfRule type="expression" dxfId="51413" priority="459">
      <formula>#REF!="THREE MONTHS"</formula>
    </cfRule>
  </conditionalFormatting>
  <conditionalFormatting sqref="C1227 E1227:G1227">
    <cfRule type="expression" dxfId="51412" priority="310">
      <formula>#REF!="THREE MONTHS"</formula>
    </cfRule>
    <cfRule type="expression" dxfId="51411" priority="311">
      <formula>#REF!="Three Months"</formula>
    </cfRule>
    <cfRule type="expression" dxfId="51410" priority="312">
      <formula>#REF!="THREE MONTHS"</formula>
    </cfRule>
    <cfRule type="expression" dxfId="51409" priority="313">
      <formula>#REF!="TWO MONTHS"</formula>
    </cfRule>
  </conditionalFormatting>
  <conditionalFormatting sqref="C1228 E1228:L1228 N1228:X1228">
    <cfRule type="expression" dxfId="51408" priority="301">
      <formula>#REF!="TWO MONTHS"</formula>
    </cfRule>
    <cfRule type="expression" dxfId="51407" priority="302">
      <formula>#REF!="THREE MONTHS"</formula>
    </cfRule>
    <cfRule type="expression" dxfId="51406" priority="303">
      <formula>#REF!="Three Months"</formula>
    </cfRule>
    <cfRule type="expression" dxfId="51405" priority="304">
      <formula>#REF!="THREE MONTHS"</formula>
    </cfRule>
  </conditionalFormatting>
  <conditionalFormatting sqref="C1228 E1228:L1228">
    <cfRule type="expression" dxfId="51404" priority="298">
      <formula>#REF!="THREE MONTHS"</formula>
    </cfRule>
  </conditionalFormatting>
  <conditionalFormatting sqref="C1228 N1228:X1228 E1228:L1228">
    <cfRule type="expression" dxfId="51403" priority="305">
      <formula>#REF!="TWO MONTHS"</formula>
    </cfRule>
    <cfRule type="expression" dxfId="51402" priority="306">
      <formula>#REF!="TWO MONTHS"</formula>
    </cfRule>
    <cfRule type="expression" dxfId="51401" priority="307">
      <formula>#REF!="THREE MONTHS"</formula>
    </cfRule>
    <cfRule type="expression" dxfId="51400" priority="308">
      <formula>#REF!="Three Months"</formula>
    </cfRule>
  </conditionalFormatting>
  <conditionalFormatting sqref="C1235 E1235:Q1235 T1235:X1235">
    <cfRule type="expression" dxfId="51399" priority="290">
      <formula>#REF!="TWO MONTHS"</formula>
    </cfRule>
    <cfRule type="expression" dxfId="51398" priority="291">
      <formula>#REF!="THREE MONTHS"</formula>
    </cfRule>
    <cfRule type="expression" dxfId="51397" priority="292">
      <formula>#REF!="Three Months"</formula>
    </cfRule>
    <cfRule type="expression" dxfId="51396" priority="293">
      <formula>#REF!="THREE MONTHS"</formula>
    </cfRule>
    <cfRule type="expression" dxfId="51395" priority="294">
      <formula>#REF!="TWO MONTHS"</formula>
    </cfRule>
    <cfRule type="expression" dxfId="51394" priority="295">
      <formula>#REF!="TWO MONTHS"</formula>
    </cfRule>
    <cfRule type="expression" dxfId="51393" priority="296">
      <formula>#REF!="THREE MONTHS"</formula>
    </cfRule>
    <cfRule type="expression" dxfId="51392" priority="297">
      <formula>#REF!="Three Months"</formula>
    </cfRule>
  </conditionalFormatting>
  <conditionalFormatting sqref="C1235 E1235:Q1235">
    <cfRule type="expression" dxfId="51391" priority="287">
      <formula>#REF!="THREE MONTHS"</formula>
    </cfRule>
  </conditionalFormatting>
  <conditionalFormatting sqref="C1237 E1237">
    <cfRule type="expression" dxfId="51390" priority="276">
      <formula>#REF!="THREE MONTHS"</formula>
    </cfRule>
    <cfRule type="expression" dxfId="51389" priority="277">
      <formula>#REF!="TWO MONTHS"</formula>
    </cfRule>
  </conditionalFormatting>
  <conditionalFormatting sqref="C1237 E1237:X1237">
    <cfRule type="expression" dxfId="51388" priority="278">
      <formula>#REF!="THREE MONTHS"</formula>
    </cfRule>
    <cfRule type="expression" dxfId="51387" priority="279">
      <formula>#REF!="Three Months"</formula>
    </cfRule>
    <cfRule type="expression" dxfId="51386" priority="285">
      <formula>#REF!="TWO MONTHS"</formula>
    </cfRule>
    <cfRule type="expression" dxfId="51385" priority="286">
      <formula>#REF!="TWO MONTHS"</formula>
    </cfRule>
  </conditionalFormatting>
  <conditionalFormatting sqref="C1241 E1241:G1241 I1241:U1241">
    <cfRule type="expression" dxfId="51384" priority="256">
      <formula>#REF!="THREE MONTHS"</formula>
    </cfRule>
  </conditionalFormatting>
  <conditionalFormatting sqref="C1241 E1241:G1241">
    <cfRule type="expression" dxfId="51383" priority="249">
      <formula>#REF!="TWO MONTHS"</formula>
    </cfRule>
    <cfRule type="expression" dxfId="51382" priority="250">
      <formula>#REF!="TWO MONTHS"</formula>
    </cfRule>
    <cfRule type="expression" dxfId="51381" priority="251">
      <formula>#REF!="TWO MONTHS"</formula>
    </cfRule>
    <cfRule type="expression" dxfId="51380" priority="252">
      <formula>#REF!="THREE MONTHS"</formula>
    </cfRule>
    <cfRule type="expression" dxfId="51379" priority="253">
      <formula>#REF!="THREE MONTHS"</formula>
    </cfRule>
    <cfRule type="expression" dxfId="51378" priority="254">
      <formula>#REF!="Three Months"</formula>
    </cfRule>
    <cfRule type="expression" dxfId="51377" priority="265">
      <formula>#REF!="THREE MONTHS"</formula>
    </cfRule>
    <cfRule type="expression" dxfId="51376" priority="266">
      <formula>#REF!="Three Months"</formula>
    </cfRule>
    <cfRule type="expression" dxfId="51375" priority="268">
      <formula>#REF!="THREE MONTHS"</formula>
    </cfRule>
  </conditionalFormatting>
  <conditionalFormatting sqref="C1247 E1247:G1247 I1247:X1247">
    <cfRule type="expression" dxfId="51374" priority="174">
      <formula>#REF!="TWO MONTHS"</formula>
    </cfRule>
    <cfRule type="expression" dxfId="51373" priority="175">
      <formula>#REF!="THREE MONTHS"</formula>
    </cfRule>
    <cfRule type="expression" dxfId="51372" priority="176">
      <formula>#REF!="THREE MONTHS"</formula>
    </cfRule>
    <cfRule type="expression" dxfId="51371" priority="177">
      <formula>#REF!="Three Months"</formula>
    </cfRule>
    <cfRule type="expression" dxfId="51370" priority="178">
      <formula>#REF!="TWO MONTHS"</formula>
    </cfRule>
    <cfRule type="expression" dxfId="51369" priority="179">
      <formula>#REF!="THREE MONTHS"</formula>
    </cfRule>
    <cfRule type="expression" dxfId="51368" priority="180">
      <formula>#REF!="Three Months"</formula>
    </cfRule>
    <cfRule type="expression" dxfId="51367" priority="181">
      <formula>#REF!="THREE MONTHS"</formula>
    </cfRule>
    <cfRule type="expression" dxfId="51366" priority="182">
      <formula>#REF!="TWO MONTHS"</formula>
    </cfRule>
    <cfRule type="expression" dxfId="51365" priority="183">
      <formula>#REF!="TWO MONTHS"</formula>
    </cfRule>
    <cfRule type="expression" dxfId="51364" priority="184">
      <formula>#REF!="TWO MONTHS"</formula>
    </cfRule>
    <cfRule type="expression" dxfId="51363" priority="185">
      <formula>#REF!="THREE MONTHS"</formula>
    </cfRule>
    <cfRule type="expression" dxfId="51362" priority="186">
      <formula>#REF!="THREE MONTHS"</formula>
    </cfRule>
    <cfRule type="expression" dxfId="51361" priority="187">
      <formula>#REF!="Three Months"</formula>
    </cfRule>
  </conditionalFormatting>
  <conditionalFormatting sqref="C1247 E1247:X1247">
    <cfRule type="expression" dxfId="51360" priority="189">
      <formula>#REF!="THREE MONTHS"</formula>
    </cfRule>
    <cfRule type="expression" dxfId="51359" priority="190">
      <formula>#REF!="Three Months"</formula>
    </cfRule>
  </conditionalFormatting>
  <conditionalFormatting sqref="C1247">
    <cfRule type="expression" dxfId="51358" priority="165">
      <formula>#REF!="THREE MONTHS"</formula>
    </cfRule>
    <cfRule type="expression" dxfId="51357" priority="166">
      <formula>#REF!="Three Months"</formula>
    </cfRule>
  </conditionalFormatting>
  <conditionalFormatting sqref="C1249 E1249:K1249">
    <cfRule type="expression" dxfId="51356" priority="129">
      <formula>#REF!="TWO MONTHS"</formula>
    </cfRule>
    <cfRule type="expression" dxfId="51355" priority="130">
      <formula>#REF!="THREE MONTHS"</formula>
    </cfRule>
    <cfRule type="expression" dxfId="51354" priority="131">
      <formula>#REF!="THREE MONTHS"</formula>
    </cfRule>
    <cfRule type="expression" dxfId="51353" priority="132">
      <formula>#REF!="Three Months"</formula>
    </cfRule>
    <cfRule type="expression" dxfId="51352" priority="133">
      <formula>#REF!="TWO MONTHS"</formula>
    </cfRule>
    <cfRule type="expression" dxfId="51351" priority="134">
      <formula>#REF!="THREE MONTHS"</formula>
    </cfRule>
  </conditionalFormatting>
  <conditionalFormatting sqref="C1249 E1249:X1249">
    <cfRule type="expression" dxfId="51350" priority="135">
      <formula>#REF!="TWO MONTHS"</formula>
    </cfRule>
    <cfRule type="expression" dxfId="51349" priority="136">
      <formula>#REF!="THREE MONTHS"</formula>
    </cfRule>
    <cfRule type="expression" dxfId="51348" priority="137">
      <formula>#REF!="Three Months"</formula>
    </cfRule>
  </conditionalFormatting>
  <conditionalFormatting sqref="C1249">
    <cfRule type="expression" dxfId="51347" priority="126">
      <formula>#REF!="TWO MONTHS"</formula>
    </cfRule>
  </conditionalFormatting>
  <conditionalFormatting sqref="C1259:C1262 G1259:S1262 D1258:G1258 I1258:K1258 M1258:N1258">
    <cfRule type="expression" dxfId="51346" priority="55">
      <formula>#REF!="THREE MONTHS"</formula>
    </cfRule>
  </conditionalFormatting>
  <conditionalFormatting sqref="C1259:C1262 G1259:S1262 G1258 D1258:F1260 I1258:K1258 M1258:N1258">
    <cfRule type="expression" dxfId="51345" priority="56">
      <formula>#REF!="TWO MONTHS"</formula>
    </cfRule>
  </conditionalFormatting>
  <conditionalFormatting sqref="C309:D309">
    <cfRule type="expression" dxfId="51344" priority="49109">
      <formula>#REF!="TWO MONTHS"</formula>
    </cfRule>
  </conditionalFormatting>
  <conditionalFormatting sqref="C311:D311">
    <cfRule type="expression" dxfId="51343" priority="48988">
      <formula>#REF!="TWO MONTHS"</formula>
    </cfRule>
    <cfRule type="expression" dxfId="51342" priority="48989">
      <formula>#REF!="TWO MONTHS"</formula>
    </cfRule>
    <cfRule type="expression" dxfId="51341" priority="48990">
      <formula>#REF!="THREE MONTHS"</formula>
    </cfRule>
    <cfRule type="expression" dxfId="51340" priority="48991">
      <formula>#REF!="THREE MONTHS"</formula>
    </cfRule>
    <cfRule type="expression" dxfId="51339" priority="48992">
      <formula>#REF!="Three Months"</formula>
    </cfRule>
    <cfRule type="expression" dxfId="51338" priority="48993">
      <formula>#REF!="TWO MONTHS"</formula>
    </cfRule>
    <cfRule type="expression" dxfId="51337" priority="48994">
      <formula>#REF!="THREE MONTHS"</formula>
    </cfRule>
    <cfRule type="expression" dxfId="51336" priority="48995">
      <formula>#REF!="TWO MONTHS"</formula>
    </cfRule>
  </conditionalFormatting>
  <conditionalFormatting sqref="C332:D332">
    <cfRule type="expression" dxfId="51335" priority="47059">
      <formula>#REF!="TWO MONTHS"</formula>
    </cfRule>
  </conditionalFormatting>
  <conditionalFormatting sqref="C387:D387">
    <cfRule type="expression" dxfId="51334" priority="42026">
      <formula>#REF!="TWO MONTHS"</formula>
    </cfRule>
  </conditionalFormatting>
  <conditionalFormatting sqref="C390:D390 G390">
    <cfRule type="expression" dxfId="51333" priority="20933">
      <formula>#REF!="TWO MONTHS"</formula>
    </cfRule>
    <cfRule type="expression" dxfId="51332" priority="20934">
      <formula>#REF!="THREE MONTHS"</formula>
    </cfRule>
    <cfRule type="expression" dxfId="51331" priority="20935">
      <formula>#REF!="TWO MONTHS"</formula>
    </cfRule>
    <cfRule type="expression" dxfId="51330" priority="20936">
      <formula>#REF!="TWO MONTHS"</formula>
    </cfRule>
    <cfRule type="expression" dxfId="51329" priority="20937">
      <formula>#REF!="THREE MONTHS"</formula>
    </cfRule>
    <cfRule type="expression" dxfId="51328" priority="20938">
      <formula>#REF!="Three Months"</formula>
    </cfRule>
    <cfRule type="expression" dxfId="51327" priority="20939">
      <formula>#REF!="TWO MONTHS"</formula>
    </cfRule>
    <cfRule type="expression" dxfId="51326" priority="20940">
      <formula>#REF!="THREE MONTHS"</formula>
    </cfRule>
    <cfRule type="expression" dxfId="51325" priority="20941">
      <formula>#REF!="TWO MONTHS"</formula>
    </cfRule>
  </conditionalFormatting>
  <conditionalFormatting sqref="C396:D396 G396 K396:L396">
    <cfRule type="expression" dxfId="51324" priority="40955">
      <formula>#REF!="THREE MONTHS"</formula>
    </cfRule>
    <cfRule type="expression" dxfId="51323" priority="40956">
      <formula>#REF!="TWO MONTHS"</formula>
    </cfRule>
  </conditionalFormatting>
  <conditionalFormatting sqref="C396:D396 K396:L396 G396">
    <cfRule type="expression" dxfId="51322" priority="40952">
      <formula>#REF!="THREE MONTHS"</formula>
    </cfRule>
    <cfRule type="expression" dxfId="51321" priority="40953">
      <formula>#REF!="Three Months"</formula>
    </cfRule>
    <cfRule type="expression" dxfId="51320" priority="40954">
      <formula>#REF!="TWO MONTHS"</formula>
    </cfRule>
    <cfRule type="expression" dxfId="51319" priority="40958">
      <formula>#REF!="TWO MONTHS"</formula>
    </cfRule>
  </conditionalFormatting>
  <conditionalFormatting sqref="C396:D396 K396:L396">
    <cfRule type="expression" dxfId="51318" priority="40946">
      <formula>#REF!="TWO MONTHS"</formula>
    </cfRule>
    <cfRule type="expression" dxfId="51317" priority="40947">
      <formula>#REF!="THREE MONTHS"</formula>
    </cfRule>
  </conditionalFormatting>
  <conditionalFormatting sqref="C397:D397 G397:I397 K397:M397">
    <cfRule type="expression" dxfId="51316" priority="40813">
      <formula>#REF!="THREE MONTHS"</formula>
    </cfRule>
    <cfRule type="expression" dxfId="51315" priority="40814">
      <formula>#REF!="Three Months"</formula>
    </cfRule>
    <cfRule type="expression" dxfId="51314" priority="40815">
      <formula>#REF!="TWO MONTHS"</formula>
    </cfRule>
    <cfRule type="expression" dxfId="51313" priority="40816">
      <formula>#REF!="THREE MONTHS"</formula>
    </cfRule>
    <cfRule type="expression" dxfId="51312" priority="40819">
      <formula>#REF!="TWO MONTHS"</formula>
    </cfRule>
  </conditionalFormatting>
  <conditionalFormatting sqref="C397:D397 K397:M397 G397:I398">
    <cfRule type="expression" dxfId="51311" priority="40817">
      <formula>#REF!="TWO MONTHS"</formula>
    </cfRule>
  </conditionalFormatting>
  <conditionalFormatting sqref="C397:D398">
    <cfRule type="expression" dxfId="51310" priority="40043">
      <formula>#REF!="TWO MONTHS"</formula>
    </cfRule>
  </conditionalFormatting>
  <conditionalFormatting sqref="C398:D398">
    <cfRule type="expression" dxfId="51309" priority="40759">
      <formula>#REF!="TWO MONTHS"</formula>
    </cfRule>
  </conditionalFormatting>
  <conditionalFormatting sqref="C579:D580">
    <cfRule type="expression" dxfId="51308" priority="21235">
      <formula>#REF!="TWO MONTHS"</formula>
    </cfRule>
    <cfRule type="expression" dxfId="51307" priority="21236">
      <formula>#REF!="TWO MONTHS"</formula>
    </cfRule>
    <cfRule type="expression" dxfId="51306" priority="21237">
      <formula>#REF!="TWO MONTHS"</formula>
    </cfRule>
    <cfRule type="expression" dxfId="51305" priority="21238">
      <formula>#REF!="THREE MONTHS"</formula>
    </cfRule>
    <cfRule type="expression" dxfId="51304" priority="21239">
      <formula>#REF!="THREE MONTHS"</formula>
    </cfRule>
    <cfRule type="expression" dxfId="51303" priority="21240">
      <formula>#REF!="Three Months"</formula>
    </cfRule>
    <cfRule type="expression" dxfId="51302" priority="21241">
      <formula>#REF!="TWO MONTHS"</formula>
    </cfRule>
    <cfRule type="expression" dxfId="51301" priority="21242">
      <formula>#REF!="THREE MONTHS"</formula>
    </cfRule>
    <cfRule type="expression" dxfId="51300" priority="21243">
      <formula>#REF!="TWO MONTHS"</formula>
    </cfRule>
  </conditionalFormatting>
  <conditionalFormatting sqref="C733:D733">
    <cfRule type="expression" dxfId="51299" priority="13425">
      <formula>#REF!="TWO MONTHS"</formula>
    </cfRule>
  </conditionalFormatting>
  <conditionalFormatting sqref="C734:D734">
    <cfRule type="expression" dxfId="51298" priority="13404">
      <formula>#REF!="TWO MONTHS"</formula>
    </cfRule>
  </conditionalFormatting>
  <conditionalFormatting sqref="C746:D746 P746:S746 H746:K746 M746:N746">
    <cfRule type="expression" dxfId="51297" priority="12957">
      <formula>#REF!="THREE MONTHS"</formula>
    </cfRule>
  </conditionalFormatting>
  <conditionalFormatting sqref="C746:D746 P746:S746">
    <cfRule type="expression" dxfId="51296" priority="12986">
      <formula>#REF!="THREE MONTHS"</formula>
    </cfRule>
    <cfRule type="expression" dxfId="51295" priority="12987">
      <formula>#REF!="Three Months"</formula>
    </cfRule>
  </conditionalFormatting>
  <conditionalFormatting sqref="C750:D750">
    <cfRule type="expression" dxfId="51294" priority="12889">
      <formula>#REF!="TWO MONTHS"</formula>
    </cfRule>
  </conditionalFormatting>
  <conditionalFormatting sqref="C791:D791">
    <cfRule type="expression" dxfId="51293" priority="11767">
      <formula>#REF!="TWO MONTHS"</formula>
    </cfRule>
    <cfRule type="expression" dxfId="51292" priority="11768">
      <formula>#REF!="THREE MONTHS"</formula>
    </cfRule>
    <cfRule type="expression" dxfId="51291" priority="11778">
      <formula>#REF!="TWO MONTHS"</formula>
    </cfRule>
    <cfRule type="expression" dxfId="51290" priority="11779">
      <formula>#REF!="TWO MONTHS"</formula>
    </cfRule>
  </conditionalFormatting>
  <conditionalFormatting sqref="C829:D829">
    <cfRule type="expression" dxfId="51289" priority="10756">
      <formula>#REF!="TWO MONTHS"</formula>
    </cfRule>
    <cfRule type="expression" dxfId="51288" priority="10757">
      <formula>#REF!="TWO MONTHS"</formula>
    </cfRule>
  </conditionalFormatting>
  <conditionalFormatting sqref="C830:D830">
    <cfRule type="expression" dxfId="51287" priority="10691">
      <formula>#REF!="TWO MONTHS"</formula>
    </cfRule>
    <cfRule type="expression" dxfId="51286" priority="10692">
      <formula>#REF!="TWO MONTHS"</formula>
    </cfRule>
  </conditionalFormatting>
  <conditionalFormatting sqref="C837:D837">
    <cfRule type="expression" dxfId="51285" priority="10472">
      <formula>#REF!="TWO MONTHS"</formula>
    </cfRule>
    <cfRule type="expression" dxfId="51284" priority="10473">
      <formula>#REF!="TWO MONTHS"</formula>
    </cfRule>
  </conditionalFormatting>
  <conditionalFormatting sqref="C896:D896">
    <cfRule type="expression" dxfId="51283" priority="9088">
      <formula>#REF!="TWO MONTHS"</formula>
    </cfRule>
  </conditionalFormatting>
  <conditionalFormatting sqref="C903:D903">
    <cfRule type="expression" dxfId="51282" priority="9050">
      <formula>#REF!="TWO MONTHS"</formula>
    </cfRule>
  </conditionalFormatting>
  <conditionalFormatting sqref="C913:D914">
    <cfRule type="expression" dxfId="51281" priority="8717">
      <formula>#REF!="Three Months"</formula>
    </cfRule>
    <cfRule type="expression" dxfId="51280" priority="8718">
      <formula>#REF!="THREE MONTHS"</formula>
    </cfRule>
  </conditionalFormatting>
  <conditionalFormatting sqref="C954:D954 M954">
    <cfRule type="expression" dxfId="51279" priority="7737">
      <formula>#REF!="TWO MONTHS"</formula>
    </cfRule>
  </conditionalFormatting>
  <conditionalFormatting sqref="C954:D954 P954:T954">
    <cfRule type="expression" dxfId="51278" priority="7774">
      <formula>#REF!="THREE MONTHS"</formula>
    </cfRule>
    <cfRule type="expression" dxfId="51277" priority="7775">
      <formula>#REF!="Three Months"</formula>
    </cfRule>
  </conditionalFormatting>
  <conditionalFormatting sqref="C954:D954">
    <cfRule type="expression" dxfId="51276" priority="7741">
      <formula>#REF!="THREE MONTHS"</formula>
    </cfRule>
  </conditionalFormatting>
  <conditionalFormatting sqref="C1103:D1103 M1103:U1103">
    <cfRule type="expression" dxfId="51275" priority="2473">
      <formula>#REF!="TWO MONTHS"</formula>
    </cfRule>
  </conditionalFormatting>
  <conditionalFormatting sqref="C1135:D1135">
    <cfRule type="expression" dxfId="51274" priority="1563">
      <formula>#REF!="TWO MONTHS"</formula>
    </cfRule>
  </conditionalFormatting>
  <conditionalFormatting sqref="C1250:D1250">
    <cfRule type="expression" dxfId="51273" priority="113">
      <formula>#REF!="TWO MONTHS"</formula>
    </cfRule>
    <cfRule type="expression" dxfId="51272" priority="122">
      <formula>#REF!="THREE MONTHS"</formula>
    </cfRule>
    <cfRule type="expression" dxfId="51271" priority="123">
      <formula>#REF!="Three Months"</formula>
    </cfRule>
    <cfRule type="expression" dxfId="51270" priority="125">
      <formula>#REF!="THREE MONTHS"</formula>
    </cfRule>
  </conditionalFormatting>
  <conditionalFormatting sqref="C1253:D1253">
    <cfRule type="expression" dxfId="51269" priority="74">
      <formula>#REF!="THREE MONTHS"</formula>
    </cfRule>
  </conditionalFormatting>
  <conditionalFormatting sqref="C378:E378 G378:I378 L378:Q378">
    <cfRule type="expression" dxfId="51268" priority="42746">
      <formula>#REF!="THREE MONTHS"</formula>
    </cfRule>
  </conditionalFormatting>
  <conditionalFormatting sqref="C884:E884 G884 I884 S884 N884:O884">
    <cfRule type="expression" dxfId="51267" priority="9537">
      <formula>#REF!="THREE MONTHS"</formula>
    </cfRule>
  </conditionalFormatting>
  <conditionalFormatting sqref="C884:E884 G884 I884 S884">
    <cfRule type="expression" dxfId="51266" priority="9535">
      <formula>#REF!="THREE MONTHS"</formula>
    </cfRule>
    <cfRule type="expression" dxfId="51265" priority="9536">
      <formula>#REF!="Three Months"</formula>
    </cfRule>
  </conditionalFormatting>
  <conditionalFormatting sqref="C1252:E1252 N1252:S1252">
    <cfRule type="expression" dxfId="51264" priority="96">
      <formula>#REF!="TWO MONTHS"</formula>
    </cfRule>
  </conditionalFormatting>
  <conditionalFormatting sqref="C1252:E1252">
    <cfRule type="expression" dxfId="51263" priority="81">
      <formula>#REF!="THREE MONTHS"</formula>
    </cfRule>
    <cfRule type="expression" dxfId="51262" priority="82">
      <formula>#REF!="Three Months"</formula>
    </cfRule>
    <cfRule type="expression" dxfId="51261" priority="94">
      <formula>#REF!="THREE MONTHS"</formula>
    </cfRule>
  </conditionalFormatting>
  <conditionalFormatting sqref="C375:G375 K375:L375">
    <cfRule type="expression" dxfId="51260" priority="42861">
      <formula>#REF!="THREE MONTHS"</formula>
    </cfRule>
    <cfRule type="expression" dxfId="51259" priority="42862">
      <formula>#REF!="Three Months"</formula>
    </cfRule>
  </conditionalFormatting>
  <conditionalFormatting sqref="C375:G375">
    <cfRule type="expression" dxfId="51258" priority="42851">
      <formula>#REF!="TWO MONTHS"</formula>
    </cfRule>
    <cfRule type="expression" dxfId="51257" priority="42852">
      <formula>#REF!="THREE MONTHS"</formula>
    </cfRule>
    <cfRule type="expression" dxfId="51256" priority="42853">
      <formula>#REF!="TWO MONTHS"</formula>
    </cfRule>
  </conditionalFormatting>
  <conditionalFormatting sqref="C511:G511 I511 K511 N511:Q511">
    <cfRule type="expression" dxfId="51255" priority="27300">
      <formula>#REF!="TWO MONTHS"</formula>
    </cfRule>
  </conditionalFormatting>
  <conditionalFormatting sqref="C585:G585">
    <cfRule type="expression" dxfId="51254" priority="23216">
      <formula>#REF!="TWO MONTHS"</formula>
    </cfRule>
    <cfRule type="expression" dxfId="51253" priority="23217">
      <formula>#REF!="TWO MONTHS"</formula>
    </cfRule>
    <cfRule type="expression" dxfId="51252" priority="23218">
      <formula>#REF!="TWO MONTHS"</formula>
    </cfRule>
    <cfRule type="expression" dxfId="51251" priority="23219">
      <formula>#REF!="THREE MONTHS"</formula>
    </cfRule>
    <cfRule type="expression" dxfId="51250" priority="23220">
      <formula>#REF!="THREE MONTHS"</formula>
    </cfRule>
    <cfRule type="expression" dxfId="51249" priority="23221">
      <formula>#REF!="Three Months"</formula>
    </cfRule>
    <cfRule type="expression" dxfId="51248" priority="23222">
      <formula>#REF!="TWO MONTHS"</formula>
    </cfRule>
    <cfRule type="expression" dxfId="51247" priority="23223">
      <formula>#REF!="THREE MONTHS"</formula>
    </cfRule>
  </conditionalFormatting>
  <conditionalFormatting sqref="C789:G789 I789:K789 M789:Q789">
    <cfRule type="expression" dxfId="51246" priority="11839">
      <formula>#REF!="TWO MONTHS"</formula>
    </cfRule>
  </conditionalFormatting>
  <conditionalFormatting sqref="C902:G902 I902:S902">
    <cfRule type="expression" dxfId="51245" priority="9068">
      <formula>#REF!="TWO MONTHS"</formula>
    </cfRule>
    <cfRule type="expression" dxfId="51244" priority="9069">
      <formula>#REF!="THREE MONTHS"</formula>
    </cfRule>
  </conditionalFormatting>
  <conditionalFormatting sqref="C906:G906 I906:S906">
    <cfRule type="expression" dxfId="51243" priority="8953">
      <formula>#REF!="TWO MONTHS"</formula>
    </cfRule>
    <cfRule type="expression" dxfId="51242" priority="8954">
      <formula>#REF!="THREE MONTHS"</formula>
    </cfRule>
    <cfRule type="expression" dxfId="51241" priority="8955">
      <formula>#REF!="TWO MONTHS"</formula>
    </cfRule>
  </conditionalFormatting>
  <conditionalFormatting sqref="C916:G919 I916:S919 D913:G915 B913:B915 I913:N915">
    <cfRule type="expression" dxfId="51240" priority="8705">
      <formula>#REF!="TWO MONTHS"</formula>
    </cfRule>
  </conditionalFormatting>
  <conditionalFormatting sqref="C916:G919 I916:S919 D913:G915 O914:S914 B913:B915 I913:N915">
    <cfRule type="expression" dxfId="51239" priority="8708">
      <formula>#REF!="THREE MONTHS"</formula>
    </cfRule>
  </conditionalFormatting>
  <conditionalFormatting sqref="C933:G933 I933:S933">
    <cfRule type="expression" dxfId="51238" priority="8220">
      <formula>#REF!="TWO MONTHS"</formula>
    </cfRule>
    <cfRule type="expression" dxfId="51237" priority="8221">
      <formula>#REF!="TWO MONTHS"</formula>
    </cfRule>
    <cfRule type="expression" dxfId="51236" priority="8222">
      <formula>#REF!="TWO MONTHS"</formula>
    </cfRule>
    <cfRule type="expression" dxfId="51235" priority="8223">
      <formula>#REF!="THREE MONTHS"</formula>
    </cfRule>
    <cfRule type="expression" dxfId="51234" priority="8224">
      <formula>#REF!="THREE MONTHS"</formula>
    </cfRule>
    <cfRule type="expression" dxfId="51233" priority="8225">
      <formula>#REF!="Three Months"</formula>
    </cfRule>
    <cfRule type="expression" dxfId="51232" priority="8226">
      <formula>#REF!="TWO MONTHS"</formula>
    </cfRule>
    <cfRule type="expression" dxfId="51231" priority="8227">
      <formula>#REF!="THREE MONTHS"</formula>
    </cfRule>
  </conditionalFormatting>
  <conditionalFormatting sqref="C933:G933 I933:V933">
    <cfRule type="expression" dxfId="51230" priority="8235">
      <formula>#REF!="TWO MONTHS"</formula>
    </cfRule>
    <cfRule type="expression" dxfId="51229" priority="8236">
      <formula>#REF!="THREE MONTHS"</formula>
    </cfRule>
    <cfRule type="expression" dxfId="51228" priority="8237">
      <formula>#REF!="Three Months"</formula>
    </cfRule>
    <cfRule type="expression" dxfId="51227" priority="8238">
      <formula>#REF!="TWO MONTHS"</formula>
    </cfRule>
    <cfRule type="expression" dxfId="51226" priority="8239">
      <formula>#REF!="THREE MONTHS"</formula>
    </cfRule>
  </conditionalFormatting>
  <conditionalFormatting sqref="C933:G933 M933:S933 I933:K933">
    <cfRule type="expression" dxfId="51225" priority="8218">
      <formula>#REF!="TWO MONTHS"</formula>
    </cfRule>
  </conditionalFormatting>
  <conditionalFormatting sqref="C951:G951">
    <cfRule type="expression" dxfId="51224" priority="7838">
      <formula>#REF!="TWO MONTHS"</formula>
    </cfRule>
  </conditionalFormatting>
  <conditionalFormatting sqref="C955:G955 M955 I955:K955">
    <cfRule type="expression" dxfId="51223" priority="7715">
      <formula>#REF!="THREE MONTHS"</formula>
    </cfRule>
    <cfRule type="expression" dxfId="51222" priority="7716">
      <formula>#REF!="Three Months"</formula>
    </cfRule>
  </conditionalFormatting>
  <conditionalFormatting sqref="C955:G955">
    <cfRule type="expression" dxfId="51221" priority="7712">
      <formula>#REF!="THREE MONTHS"</formula>
    </cfRule>
    <cfRule type="expression" dxfId="51220" priority="7714">
      <formula>#REF!="TWO MONTHS"</formula>
    </cfRule>
  </conditionalFormatting>
  <conditionalFormatting sqref="C1054:G1054">
    <cfRule type="expression" dxfId="51219" priority="3358">
      <formula>#REF!="THREE MONTHS"</formula>
    </cfRule>
    <cfRule type="expression" dxfId="51218" priority="3359">
      <formula>#REF!="Three Months"</formula>
    </cfRule>
    <cfRule type="expression" dxfId="51217" priority="3360">
      <formula>#REF!="TWO MONTHS"</formula>
    </cfRule>
    <cfRule type="expression" dxfId="51216" priority="3364">
      <formula>#REF!="THREE MONTHS"</formula>
    </cfRule>
    <cfRule type="expression" dxfId="51215" priority="3365">
      <formula>#REF!="TWO MONTHS"</formula>
    </cfRule>
  </conditionalFormatting>
  <conditionalFormatting sqref="C1060:G1060">
    <cfRule type="expression" dxfId="51214" priority="3199">
      <formula>#REF!="TWO MONTHS"</formula>
    </cfRule>
    <cfRule type="expression" dxfId="51213" priority="3200">
      <formula>#REF!="TWO MONTHS"</formula>
    </cfRule>
    <cfRule type="expression" dxfId="51212" priority="3202">
      <formula>#REF!="THREE MONTHS"</formula>
    </cfRule>
  </conditionalFormatting>
  <conditionalFormatting sqref="C1061:G1061 I1061:X1061">
    <cfRule type="expression" dxfId="51211" priority="3184">
      <formula>#REF!="TWO MONTHS"</formula>
    </cfRule>
  </conditionalFormatting>
  <conditionalFormatting sqref="C1061:G1061">
    <cfRule type="expression" dxfId="51210" priority="3185">
      <formula>#REF!="THREE MONTHS"</formula>
    </cfRule>
  </conditionalFormatting>
  <conditionalFormatting sqref="C1071:G1071 I1071:X1071">
    <cfRule type="expression" dxfId="51209" priority="2948">
      <formula>#REF!="TWO MONTHS"</formula>
    </cfRule>
    <cfRule type="expression" dxfId="51208" priority="2954">
      <formula>#REF!="THREE MONTHS"</formula>
    </cfRule>
    <cfRule type="expression" dxfId="51207" priority="2955">
      <formula>#REF!="Three Months"</formula>
    </cfRule>
    <cfRule type="expression" dxfId="51206" priority="2956">
      <formula>#REF!="TWO MONTHS"</formula>
    </cfRule>
  </conditionalFormatting>
  <conditionalFormatting sqref="C1071:G1071">
    <cfRule type="expression" dxfId="51205" priority="2957">
      <formula>#REF!="THREE MONTHS"</formula>
    </cfRule>
  </conditionalFormatting>
  <conditionalFormatting sqref="C1097:G1097">
    <cfRule type="expression" dxfId="51204" priority="2529">
      <formula>#REF!="TWO MONTHS"</formula>
    </cfRule>
  </conditionalFormatting>
  <conditionalFormatting sqref="C1247:G1247 I1247:X1247">
    <cfRule type="expression" dxfId="51203" priority="191">
      <formula>#REF!="THREE MONTHS"</formula>
    </cfRule>
  </conditionalFormatting>
  <conditionalFormatting sqref="C1247:G1247">
    <cfRule type="expression" dxfId="51202" priority="167">
      <formula>#REF!="TWO MONTHS"</formula>
    </cfRule>
  </conditionalFormatting>
  <conditionalFormatting sqref="C585:H585">
    <cfRule type="expression" dxfId="51201" priority="23224">
      <formula>#REF!="TWO MONTHS"</formula>
    </cfRule>
  </conditionalFormatting>
  <conditionalFormatting sqref="C1066:H1066">
    <cfRule type="expression" dxfId="51200" priority="3046">
      <formula>#REF!="THREE MONTHS"</formula>
    </cfRule>
  </conditionalFormatting>
  <conditionalFormatting sqref="C372:I373 K373:O373">
    <cfRule type="expression" dxfId="51199" priority="43055">
      <formula>#REF!="TWO MONTHS"</formula>
    </cfRule>
  </conditionalFormatting>
  <conditionalFormatting sqref="C373:I373 K373:O373">
    <cfRule type="expression" dxfId="51198" priority="43046">
      <formula>#REF!="THREE MONTHS"</formula>
    </cfRule>
    <cfRule type="expression" dxfId="51197" priority="43051">
      <formula>#REF!="THREE MONTHS"</formula>
    </cfRule>
    <cfRule type="expression" dxfId="51196" priority="43052">
      <formula>#REF!="Three Months"</formula>
    </cfRule>
    <cfRule type="expression" dxfId="51195" priority="43053">
      <formula>#REF!="TWO MONTHS"</formula>
    </cfRule>
    <cfRule type="expression" dxfId="51194" priority="43054">
      <formula>#REF!="THREE MONTHS"</formula>
    </cfRule>
    <cfRule type="expression" dxfId="51193" priority="43057">
      <formula>#REF!="TWO MONTHS"</formula>
    </cfRule>
  </conditionalFormatting>
  <conditionalFormatting sqref="C373:I374 K373:Q374">
    <cfRule type="expression" dxfId="51192" priority="42972">
      <formula>#REF!="TWO MONTHS"</formula>
    </cfRule>
  </conditionalFormatting>
  <conditionalFormatting sqref="C374:I374 K374:O374">
    <cfRule type="expression" dxfId="51191" priority="42962">
      <formula>#REF!="TWO MONTHS"</formula>
    </cfRule>
    <cfRule type="expression" dxfId="51190" priority="42963">
      <formula>#REF!="THREE MONTHS"</formula>
    </cfRule>
    <cfRule type="expression" dxfId="51189" priority="42968">
      <formula>#REF!="THREE MONTHS"</formula>
    </cfRule>
    <cfRule type="expression" dxfId="51188" priority="42969">
      <formula>#REF!="Three Months"</formula>
    </cfRule>
    <cfRule type="expression" dxfId="51187" priority="42970">
      <formula>#REF!="TWO MONTHS"</formula>
    </cfRule>
    <cfRule type="expression" dxfId="51186" priority="42971">
      <formula>#REF!="THREE MONTHS"</formula>
    </cfRule>
    <cfRule type="expression" dxfId="51185" priority="42974">
      <formula>#REF!="TWO MONTHS"</formula>
    </cfRule>
  </conditionalFormatting>
  <conditionalFormatting sqref="C376:I376 K376:Q376">
    <cfRule type="expression" dxfId="51184" priority="42793">
      <formula>#REF!="TWO MONTHS"</formula>
    </cfRule>
    <cfRule type="expression" dxfId="51183" priority="42794">
      <formula>#REF!="TWO MONTHS"</formula>
    </cfRule>
    <cfRule type="expression" dxfId="51182" priority="42795">
      <formula>#REF!="TWO MONTHS"</formula>
    </cfRule>
    <cfRule type="expression" dxfId="51181" priority="42796">
      <formula>#REF!="THREE MONTHS"</formula>
    </cfRule>
    <cfRule type="expression" dxfId="51180" priority="42797">
      <formula>#REF!="THREE MONTHS"</formula>
    </cfRule>
    <cfRule type="expression" dxfId="51179" priority="42798">
      <formula>#REF!="Three Months"</formula>
    </cfRule>
    <cfRule type="expression" dxfId="51178" priority="42799">
      <formula>#REF!="TWO MONTHS"</formula>
    </cfRule>
    <cfRule type="expression" dxfId="51177" priority="42800">
      <formula>#REF!="THREE MONTHS"</formula>
    </cfRule>
  </conditionalFormatting>
  <conditionalFormatting sqref="C376:I376 K376:Q377">
    <cfRule type="expression" dxfId="51176" priority="42801">
      <formula>#REF!="TWO MONTHS"</formula>
    </cfRule>
  </conditionalFormatting>
  <conditionalFormatting sqref="C378:I378 K378:Q378">
    <cfRule type="expression" dxfId="51175" priority="42745">
      <formula>#REF!="TWO MONTHS"</formula>
    </cfRule>
    <cfRule type="expression" dxfId="51174" priority="42751">
      <formula>#REF!="THREE MONTHS"</formula>
    </cfRule>
    <cfRule type="expression" dxfId="51173" priority="42752">
      <formula>#REF!="Three Months"</formula>
    </cfRule>
    <cfRule type="expression" dxfId="51172" priority="42753">
      <formula>#REF!="TWO MONTHS"</formula>
    </cfRule>
    <cfRule type="expression" dxfId="51171" priority="42754">
      <formula>#REF!="THREE MONTHS"</formula>
    </cfRule>
    <cfRule type="expression" dxfId="51170" priority="42755">
      <formula>#REF!="TWO MONTHS"</formula>
    </cfRule>
  </conditionalFormatting>
  <conditionalFormatting sqref="C384:I384 K384:Q384">
    <cfRule type="expression" dxfId="51169" priority="42452">
      <formula>#REF!="THREE MONTHS"</formula>
    </cfRule>
    <cfRule type="expression" dxfId="51168" priority="42457">
      <formula>#REF!="THREE MONTHS"</formula>
    </cfRule>
    <cfRule type="expression" dxfId="51167" priority="42458">
      <formula>#REF!="Three Months"</formula>
    </cfRule>
    <cfRule type="expression" dxfId="51166" priority="42459">
      <formula>#REF!="TWO MONTHS"</formula>
    </cfRule>
    <cfRule type="expression" dxfId="51165" priority="42460">
      <formula>#REF!="THREE MONTHS"</formula>
    </cfRule>
    <cfRule type="expression" dxfId="51164" priority="42463">
      <formula>#REF!="TWO MONTHS"</formula>
    </cfRule>
  </conditionalFormatting>
  <conditionalFormatting sqref="C384:I384">
    <cfRule type="expression" dxfId="51163" priority="42451">
      <formula>#REF!="TWO MONTHS"</formula>
    </cfRule>
  </conditionalFormatting>
  <conditionalFormatting sqref="C414:I414 K414">
    <cfRule type="expression" dxfId="51162" priority="38811">
      <formula>#REF!="TWO MONTHS"</formula>
    </cfRule>
    <cfRule type="expression" dxfId="51161" priority="38812">
      <formula>#REF!="TWO MONTHS"</formula>
    </cfRule>
    <cfRule type="expression" dxfId="51160" priority="38813">
      <formula>#REF!="THREE MONTHS"</formula>
    </cfRule>
    <cfRule type="expression" dxfId="51159" priority="38814">
      <formula>#REF!="TWO MONTHS"</formula>
    </cfRule>
    <cfRule type="expression" dxfId="51158" priority="38815">
      <formula>#REF!="TWO MONTHS"</formula>
    </cfRule>
    <cfRule type="expression" dxfId="51157" priority="38816">
      <formula>#REF!="TWO MONTHS"</formula>
    </cfRule>
    <cfRule type="expression" dxfId="51156" priority="38817">
      <formula>#REF!="THREE MONTHS"</formula>
    </cfRule>
    <cfRule type="expression" dxfId="51155" priority="38818">
      <formula>#REF!="THREE MONTHS"</formula>
    </cfRule>
    <cfRule type="expression" dxfId="51154" priority="38819">
      <formula>#REF!="Three Months"</formula>
    </cfRule>
    <cfRule type="expression" dxfId="51153" priority="38820">
      <formula>#REF!="TWO MONTHS"</formula>
    </cfRule>
    <cfRule type="expression" dxfId="51152" priority="38821">
      <formula>#REF!="THREE MONTHS"</formula>
    </cfRule>
    <cfRule type="expression" dxfId="51151" priority="38822">
      <formula>#REF!="TWO MONTHS"</formula>
    </cfRule>
    <cfRule type="expression" dxfId="51150" priority="38823">
      <formula>#REF!="THREE MONTHS"</formula>
    </cfRule>
    <cfRule type="expression" dxfId="51149" priority="38824">
      <formula>#REF!="Three Months"</formula>
    </cfRule>
    <cfRule type="expression" dxfId="51148" priority="38826">
      <formula>#REF!="THREE MONTHS"</formula>
    </cfRule>
    <cfRule type="expression" dxfId="51147" priority="38827">
      <formula>#REF!="TWO MONTHS"</formula>
    </cfRule>
  </conditionalFormatting>
  <conditionalFormatting sqref="C414:I414">
    <cfRule type="expression" dxfId="51146" priority="38810">
      <formula>#REF!="TWO MONTHS"</formula>
    </cfRule>
  </conditionalFormatting>
  <conditionalFormatting sqref="C417:I417 K417:L417">
    <cfRule type="expression" dxfId="51145" priority="38637">
      <formula>#REF!="TWO MONTHS"</formula>
    </cfRule>
    <cfRule type="expression" dxfId="51144" priority="38638">
      <formula>#REF!="TWO MONTHS"</formula>
    </cfRule>
    <cfRule type="expression" dxfId="51143" priority="38639">
      <formula>#REF!="THREE MONTHS"</formula>
    </cfRule>
    <cfRule type="expression" dxfId="51142" priority="38640">
      <formula>#REF!="TWO MONTHS"</formula>
    </cfRule>
    <cfRule type="expression" dxfId="51141" priority="38641">
      <formula>#REF!="TWO MONTHS"</formula>
    </cfRule>
    <cfRule type="expression" dxfId="51140" priority="38642">
      <formula>#REF!="TWO MONTHS"</formula>
    </cfRule>
    <cfRule type="expression" dxfId="51139" priority="38643">
      <formula>#REF!="THREE MONTHS"</formula>
    </cfRule>
    <cfRule type="expression" dxfId="51138" priority="38644">
      <formula>#REF!="THREE MONTHS"</formula>
    </cfRule>
    <cfRule type="expression" dxfId="51137" priority="38645">
      <formula>#REF!="Three Months"</formula>
    </cfRule>
    <cfRule type="expression" dxfId="51136" priority="38646">
      <formula>#REF!="TWO MONTHS"</formula>
    </cfRule>
    <cfRule type="expression" dxfId="51135" priority="38647">
      <formula>#REF!="THREE MONTHS"</formula>
    </cfRule>
    <cfRule type="expression" dxfId="51134" priority="38648">
      <formula>#REF!="TWO MONTHS"</formula>
    </cfRule>
    <cfRule type="expression" dxfId="51133" priority="38649">
      <formula>#REF!="THREE MONTHS"</formula>
    </cfRule>
    <cfRule type="expression" dxfId="51132" priority="38650">
      <formula>#REF!="Three Months"</formula>
    </cfRule>
    <cfRule type="expression" dxfId="51131" priority="38652">
      <formula>#REF!="THREE MONTHS"</formula>
    </cfRule>
  </conditionalFormatting>
  <conditionalFormatting sqref="C417:I418 K417:L418">
    <cfRule type="expression" dxfId="51130" priority="38599">
      <formula>#REF!="TWO MONTHS"</formula>
    </cfRule>
  </conditionalFormatting>
  <conditionalFormatting sqref="C418:I418 K418:L418">
    <cfRule type="expression" dxfId="51129" priority="38594">
      <formula>#REF!="THREE MONTHS"</formula>
    </cfRule>
    <cfRule type="expression" dxfId="51128" priority="38595">
      <formula>#REF!="THREE MONTHS"</formula>
    </cfRule>
    <cfRule type="expression" dxfId="51127" priority="38596">
      <formula>#REF!="Three Months"</formula>
    </cfRule>
    <cfRule type="expression" dxfId="51126" priority="38597">
      <formula>#REF!="TWO MONTHS"</formula>
    </cfRule>
    <cfRule type="expression" dxfId="51125" priority="38598">
      <formula>#REF!="THREE MONTHS"</formula>
    </cfRule>
    <cfRule type="expression" dxfId="51124" priority="38601">
      <formula>#REF!="TWO MONTHS"</formula>
    </cfRule>
  </conditionalFormatting>
  <conditionalFormatting sqref="C418:I418">
    <cfRule type="expression" dxfId="51123" priority="38593">
      <formula>#REF!="TWO MONTHS"</formula>
    </cfRule>
  </conditionalFormatting>
  <conditionalFormatting sqref="C430:I430 K430:R430">
    <cfRule type="expression" dxfId="51122" priority="36356">
      <formula>#REF!="THREE MONTHS"</formula>
    </cfRule>
    <cfRule type="expression" dxfId="51121" priority="36357">
      <formula>#REF!="TWO MONTHS"</formula>
    </cfRule>
    <cfRule type="expression" dxfId="51120" priority="36359">
      <formula>#REF!="THREE MONTHS"</formula>
    </cfRule>
    <cfRule type="expression" dxfId="51119" priority="36360">
      <formula>#REF!="Three Months"</formula>
    </cfRule>
  </conditionalFormatting>
  <conditionalFormatting sqref="C430:I430">
    <cfRule type="expression" dxfId="51118" priority="36353">
      <formula>#REF!="TWO MONTHS"</formula>
    </cfRule>
  </conditionalFormatting>
  <conditionalFormatting sqref="C463:I463 K463:Q463">
    <cfRule type="expression" dxfId="51117" priority="32494">
      <formula>#REF!="TWO MONTHS"</formula>
    </cfRule>
    <cfRule type="expression" dxfId="51116" priority="32495">
      <formula>#REF!="TWO MONTHS"</formula>
    </cfRule>
    <cfRule type="expression" dxfId="51115" priority="32496">
      <formula>#REF!="THREE MONTHS"</formula>
    </cfRule>
    <cfRule type="expression" dxfId="51114" priority="32497">
      <formula>#REF!="THREE MONTHS"</formula>
    </cfRule>
    <cfRule type="expression" dxfId="51113" priority="32498">
      <formula>#REF!="Three Months"</formula>
    </cfRule>
    <cfRule type="expression" dxfId="51112" priority="32499">
      <formula>#REF!="TWO MONTHS"</formula>
    </cfRule>
    <cfRule type="expression" dxfId="51111" priority="32500">
      <formula>#REF!="THREE MONTHS"</formula>
    </cfRule>
    <cfRule type="expression" dxfId="51110" priority="32501">
      <formula>#REF!="TWO MONTHS"</formula>
    </cfRule>
  </conditionalFormatting>
  <conditionalFormatting sqref="C463:I464 K463:Q464">
    <cfRule type="expression" dxfId="51109" priority="32491">
      <formula>#REF!="TWO MONTHS"</formula>
    </cfRule>
  </conditionalFormatting>
  <conditionalFormatting sqref="C464:I464 K464:Q464">
    <cfRule type="expression" dxfId="51108" priority="32482">
      <formula>#REF!="THREE MONTHS"</formula>
    </cfRule>
    <cfRule type="expression" dxfId="51107" priority="32487">
      <formula>#REF!="THREE MONTHS"</formula>
    </cfRule>
    <cfRule type="expression" dxfId="51106" priority="32488">
      <formula>#REF!="Three Months"</formula>
    </cfRule>
    <cfRule type="expression" dxfId="51105" priority="32489">
      <formula>#REF!="TWO MONTHS"</formula>
    </cfRule>
    <cfRule type="expression" dxfId="51104" priority="32490">
      <formula>#REF!="THREE MONTHS"</formula>
    </cfRule>
    <cfRule type="expression" dxfId="51103" priority="32492">
      <formula>#REF!="TWO MONTHS"</formula>
    </cfRule>
  </conditionalFormatting>
  <conditionalFormatting sqref="C464:I464">
    <cfRule type="expression" dxfId="51102" priority="32481">
      <formula>#REF!="TWO MONTHS"</formula>
    </cfRule>
  </conditionalFormatting>
  <conditionalFormatting sqref="C465:I465 K465:Q465">
    <cfRule type="expression" dxfId="51101" priority="32459">
      <formula>#REF!="TWO MONTHS"</formula>
    </cfRule>
    <cfRule type="expression" dxfId="51100" priority="32460">
      <formula>#REF!="TWO MONTHS"</formula>
    </cfRule>
    <cfRule type="expression" dxfId="51099" priority="32461">
      <formula>#REF!="THREE MONTHS"</formula>
    </cfRule>
    <cfRule type="expression" dxfId="51098" priority="32462">
      <formula>#REF!="THREE MONTHS"</formula>
    </cfRule>
    <cfRule type="expression" dxfId="51097" priority="32463">
      <formula>#REF!="Three Months"</formula>
    </cfRule>
    <cfRule type="expression" dxfId="51096" priority="32464">
      <formula>#REF!="TWO MONTHS"</formula>
    </cfRule>
    <cfRule type="expression" dxfId="51095" priority="32465">
      <formula>#REF!="THREE MONTHS"</formula>
    </cfRule>
  </conditionalFormatting>
  <conditionalFormatting sqref="C465:I465">
    <cfRule type="expression" dxfId="51094" priority="32458">
      <formula>#REF!="TWO MONTHS"</formula>
    </cfRule>
  </conditionalFormatting>
  <conditionalFormatting sqref="C555:I555 K555:Q555">
    <cfRule type="expression" dxfId="51093" priority="24368">
      <formula>#REF!="TWO MONTHS"</formula>
    </cfRule>
    <cfRule type="expression" dxfId="51092" priority="24369">
      <formula>#REF!="THREE MONTHS"</formula>
    </cfRule>
    <cfRule type="expression" dxfId="51091" priority="24370">
      <formula>#REF!="THREE MONTHS"</formula>
    </cfRule>
    <cfRule type="expression" dxfId="51090" priority="24371">
      <formula>#REF!="Three Months"</formula>
    </cfRule>
    <cfRule type="expression" dxfId="51089" priority="24373">
      <formula>#REF!="TWO MONTHS"</formula>
    </cfRule>
  </conditionalFormatting>
  <conditionalFormatting sqref="C583:I583 K583:L583 O583:Q583">
    <cfRule type="expression" dxfId="51088" priority="23315">
      <formula>#REF!="TWO MONTHS"</formula>
    </cfRule>
  </conditionalFormatting>
  <conditionalFormatting sqref="C583:I583 O583:Q583 K583:L583">
    <cfRule type="expression" dxfId="51087" priority="23312">
      <formula>#REF!="THREE MONTHS"</formula>
    </cfRule>
    <cfRule type="expression" dxfId="51086" priority="23313">
      <formula>#REF!="THREE MONTHS"</formula>
    </cfRule>
    <cfRule type="expression" dxfId="51085" priority="23314">
      <formula>#REF!="Three Months"</formula>
    </cfRule>
    <cfRule type="expression" dxfId="51084" priority="23316">
      <formula>#REF!="THREE MONTHS"</formula>
    </cfRule>
    <cfRule type="expression" dxfId="51083" priority="23318">
      <formula>#REF!="TWO MONTHS"</formula>
    </cfRule>
  </conditionalFormatting>
  <conditionalFormatting sqref="C583:I584 O583:Q584">
    <cfRule type="expression" dxfId="51082" priority="23252">
      <formula>#REF!="TWO MONTHS"</formula>
    </cfRule>
  </conditionalFormatting>
  <conditionalFormatting sqref="C586:I586 K586:L586 N586:Q586">
    <cfRule type="expression" dxfId="51081" priority="23188">
      <formula>#REF!="TWO MONTHS"</formula>
    </cfRule>
  </conditionalFormatting>
  <conditionalFormatting sqref="C586:I586 N586:Q586 K586:L586">
    <cfRule type="expression" dxfId="51080" priority="23189">
      <formula>#REF!="THREE MONTHS"</formula>
    </cfRule>
    <cfRule type="expression" dxfId="51079" priority="23190">
      <formula>#REF!="THREE MONTHS"</formula>
    </cfRule>
    <cfRule type="expression" dxfId="51078" priority="23191">
      <formula>#REF!="Three Months"</formula>
    </cfRule>
    <cfRule type="expression" dxfId="51077" priority="23199">
      <formula>#REF!="TWO MONTHS"</formula>
    </cfRule>
  </conditionalFormatting>
  <conditionalFormatting sqref="C311:K312">
    <cfRule type="expression" dxfId="51076" priority="48895">
      <formula>#REF!="TWO MONTHS"</formula>
    </cfRule>
  </conditionalFormatting>
  <conditionalFormatting sqref="C351:K351 M351:N351">
    <cfRule type="expression" dxfId="51075" priority="45455">
      <formula>#REF!="THREE MONTHS"</formula>
    </cfRule>
    <cfRule type="expression" dxfId="51074" priority="45456">
      <formula>#REF!="Three Months"</formula>
    </cfRule>
    <cfRule type="expression" dxfId="51073" priority="45457">
      <formula>#REF!="TWO MONTHS"</formula>
    </cfRule>
    <cfRule type="expression" dxfId="51072" priority="45458">
      <formula>#REF!="THREE MONTHS"</formula>
    </cfRule>
    <cfRule type="expression" dxfId="51071" priority="45459">
      <formula>#REF!="TWO MONTHS"</formula>
    </cfRule>
    <cfRule type="expression" dxfId="51070" priority="45461">
      <formula>#REF!="TWO MONTHS"</formula>
    </cfRule>
  </conditionalFormatting>
  <conditionalFormatting sqref="C351:K352 M352:N352">
    <cfRule type="expression" dxfId="51069" priority="45042">
      <formula>#REF!="TWO MONTHS"</formula>
    </cfRule>
  </conditionalFormatting>
  <conditionalFormatting sqref="C352:K352 M352:N352">
    <cfRule type="expression" dxfId="51068" priority="45035">
      <formula>#REF!="TWO MONTHS"</formula>
    </cfRule>
    <cfRule type="expression" dxfId="51067" priority="45036">
      <formula>#REF!="TWO MONTHS"</formula>
    </cfRule>
    <cfRule type="expression" dxfId="51066" priority="45037">
      <formula>#REF!="THREE MONTHS"</formula>
    </cfRule>
    <cfRule type="expression" dxfId="51065" priority="45038">
      <formula>#REF!="THREE MONTHS"</formula>
    </cfRule>
    <cfRule type="expression" dxfId="51064" priority="45039">
      <formula>#REF!="Three Months"</formula>
    </cfRule>
    <cfRule type="expression" dxfId="51063" priority="45040">
      <formula>#REF!="TWO MONTHS"</formula>
    </cfRule>
    <cfRule type="expression" dxfId="51062" priority="45041">
      <formula>#REF!="THREE MONTHS"</formula>
    </cfRule>
  </conditionalFormatting>
  <conditionalFormatting sqref="C352:K353 M353:Q353">
    <cfRule type="expression" dxfId="51061" priority="44867">
      <formula>#REF!="TWO MONTHS"</formula>
    </cfRule>
  </conditionalFormatting>
  <conditionalFormatting sqref="C353:K353 M353:Q353">
    <cfRule type="expression" dxfId="51060" priority="44868">
      <formula>#REF!="THREE MONTHS"</formula>
    </cfRule>
  </conditionalFormatting>
  <conditionalFormatting sqref="C476:K476 M476:Q476">
    <cfRule type="expression" dxfId="51059" priority="31712">
      <formula>#REF!="TWO MONTHS"</formula>
    </cfRule>
  </conditionalFormatting>
  <conditionalFormatting sqref="C1248:K1248">
    <cfRule type="expression" dxfId="51058" priority="145">
      <formula>#REF!="TWO MONTHS"</formula>
    </cfRule>
    <cfRule type="expression" dxfId="51057" priority="146">
      <formula>#REF!="TWO MONTHS"</formula>
    </cfRule>
    <cfRule type="expression" dxfId="51056" priority="147">
      <formula>#REF!="TWO MONTHS"</formula>
    </cfRule>
    <cfRule type="expression" dxfId="51055" priority="148">
      <formula>#REF!="THREE MONTHS"</formula>
    </cfRule>
    <cfRule type="expression" dxfId="51054" priority="149">
      <formula>#REF!="THREE MONTHS"</formula>
    </cfRule>
    <cfRule type="expression" dxfId="51053" priority="150">
      <formula>#REF!="Three Months"</formula>
    </cfRule>
    <cfRule type="expression" dxfId="51052" priority="151">
      <formula>#REF!="TWO MONTHS"</formula>
    </cfRule>
    <cfRule type="expression" dxfId="51051" priority="152">
      <formula>#REF!="THREE MONTHS"</formula>
    </cfRule>
  </conditionalFormatting>
  <conditionalFormatting sqref="C525:L525 N525:S525">
    <cfRule type="expression" dxfId="51050" priority="9681">
      <formula>#REF!="THREE MONTHS"</formula>
    </cfRule>
    <cfRule type="expression" dxfId="51049" priority="9682">
      <formula>#REF!="Three Months"</formula>
    </cfRule>
    <cfRule type="expression" dxfId="51048" priority="9683">
      <formula>#REF!="TWO MONTHS"</formula>
    </cfRule>
    <cfRule type="expression" dxfId="51047" priority="9684">
      <formula>#REF!="THREE MONTHS"</formula>
    </cfRule>
    <cfRule type="expression" dxfId="51046" priority="9685">
      <formula>#REF!="TWO MONTHS"</formula>
    </cfRule>
  </conditionalFormatting>
  <conditionalFormatting sqref="C645:L645 N645:Q645">
    <cfRule type="expression" dxfId="51045" priority="17859">
      <formula>#REF!="TWO MONTHS"</formula>
    </cfRule>
    <cfRule type="expression" dxfId="51044" priority="17860">
      <formula>#REF!="THREE MONTHS"</formula>
    </cfRule>
    <cfRule type="expression" dxfId="51043" priority="17861">
      <formula>#REF!="THREE MONTHS"</formula>
    </cfRule>
    <cfRule type="expression" dxfId="51042" priority="17862">
      <formula>#REF!="Three Months"</formula>
    </cfRule>
    <cfRule type="expression" dxfId="51041" priority="17863">
      <formula>#REF!="TWO MONTHS"</formula>
    </cfRule>
    <cfRule type="expression" dxfId="51040" priority="17864">
      <formula>#REF!="THREE MONTHS"</formula>
    </cfRule>
    <cfRule type="expression" dxfId="51039" priority="17865">
      <formula>#REF!="TWO MONTHS"</formula>
    </cfRule>
    <cfRule type="expression" dxfId="51038" priority="17866">
      <formula>#REF!="TWO MONTHS"</formula>
    </cfRule>
  </conditionalFormatting>
  <conditionalFormatting sqref="C837:L837">
    <cfRule type="expression" dxfId="51037" priority="10458">
      <formula>#REF!="THREE MONTHS"</formula>
    </cfRule>
    <cfRule type="expression" dxfId="51036" priority="10459">
      <formula>#REF!="Three Months"</formula>
    </cfRule>
  </conditionalFormatting>
  <conditionalFormatting sqref="C846:L846 C847:M848">
    <cfRule type="expression" dxfId="51035" priority="10294">
      <formula>#REF!="THREE MONTHS"</formula>
    </cfRule>
  </conditionalFormatting>
  <conditionalFormatting sqref="C1060:L1060">
    <cfRule type="expression" dxfId="51034" priority="3201">
      <formula>#REF!="TWO MONTHS"</formula>
    </cfRule>
    <cfRule type="expression" dxfId="51033" priority="3206">
      <formula>#REF!="TWO MONTHS"</formula>
    </cfRule>
    <cfRule type="expression" dxfId="51032" priority="3207">
      <formula>#REF!="THREE MONTHS"</formula>
    </cfRule>
    <cfRule type="expression" dxfId="51031" priority="3208">
      <formula>#REF!="THREE MONTHS"</formula>
    </cfRule>
    <cfRule type="expression" dxfId="51030" priority="3209">
      <formula>#REF!="Three Months"</formula>
    </cfRule>
  </conditionalFormatting>
  <conditionalFormatting sqref="C1065:L1065">
    <cfRule type="expression" dxfId="51029" priority="3062">
      <formula>#REF!="THREE MONTHS"</formula>
    </cfRule>
    <cfRule type="expression" dxfId="51028" priority="3063">
      <formula>#REF!="Three Months"</formula>
    </cfRule>
    <cfRule type="expression" dxfId="51027" priority="3069">
      <formula>#REF!="TWO MONTHS"</formula>
    </cfRule>
  </conditionalFormatting>
  <conditionalFormatting sqref="C1066:L1066">
    <cfRule type="expression" dxfId="51026" priority="3042">
      <formula>#REF!="THREE MONTHS"</formula>
    </cfRule>
    <cfRule type="expression" dxfId="51025" priority="3043">
      <formula>#REF!="Three Months"</formula>
    </cfRule>
    <cfRule type="expression" dxfId="51024" priority="3045">
      <formula>#REF!="TWO MONTHS"</formula>
    </cfRule>
  </conditionalFormatting>
  <conditionalFormatting sqref="C1077:L1077 N1077:X1077">
    <cfRule type="expression" dxfId="51023" priority="2841">
      <formula>#REF!="TWO MONTHS"</formula>
    </cfRule>
    <cfRule type="expression" dxfId="51022" priority="2842">
      <formula>#REF!="TWO MONTHS"</formula>
    </cfRule>
    <cfRule type="expression" dxfId="51021" priority="2843">
      <formula>#REF!="THREE MONTHS"</formula>
    </cfRule>
  </conditionalFormatting>
  <conditionalFormatting sqref="C1094:L1094 C1095:Q1095 U1094 N1094:S1094">
    <cfRule type="expression" dxfId="51020" priority="2551">
      <formula>#REF!="THREE MONTHS"</formula>
    </cfRule>
    <cfRule type="expression" dxfId="51019" priority="2552">
      <formula>#REF!="Three Months"</formula>
    </cfRule>
  </conditionalFormatting>
  <conditionalFormatting sqref="C1094:L1094 U1094 C1095:Q1095 N1094:S1094">
    <cfRule type="expression" dxfId="51018" priority="2554">
      <formula>#REF!="TWO MONTHS"</formula>
    </cfRule>
    <cfRule type="expression" dxfId="51017" priority="2555">
      <formula>#REF!="TWO MONTHS"</formula>
    </cfRule>
  </conditionalFormatting>
  <conditionalFormatting sqref="C1117:L1117 N1117:U1117">
    <cfRule type="expression" dxfId="51016" priority="2026">
      <formula>#REF!="THREE MONTHS"</formula>
    </cfRule>
    <cfRule type="expression" dxfId="51015" priority="2027">
      <formula>#REF!="Three Months"</formula>
    </cfRule>
    <cfRule type="expression" dxfId="51014" priority="2038">
      <formula>#REF!="THREE MONTHS"</formula>
    </cfRule>
  </conditionalFormatting>
  <conditionalFormatting sqref="C1117:L1117">
    <cfRule type="expression" dxfId="51013" priority="2029">
      <formula>#REF!="TWO MONTHS"</formula>
    </cfRule>
  </conditionalFormatting>
  <conditionalFormatting sqref="C1246:L1246">
    <cfRule type="expression" dxfId="51012" priority="196">
      <formula>#REF!="TWO MONTHS"</formula>
    </cfRule>
    <cfRule type="expression" dxfId="51011" priority="210">
      <formula>#REF!="TWO MONTHS"</formula>
    </cfRule>
  </conditionalFormatting>
  <conditionalFormatting sqref="C1250:L1250">
    <cfRule type="expression" dxfId="51010" priority="102">
      <formula>#REF!="TWO MONTHS"</formula>
    </cfRule>
    <cfRule type="expression" dxfId="51009" priority="103">
      <formula>#REF!="THREE MONTHS"</formula>
    </cfRule>
    <cfRule type="expression" dxfId="51008" priority="104">
      <formula>#REF!="Three Months"</formula>
    </cfRule>
  </conditionalFormatting>
  <conditionalFormatting sqref="C364:M364 P364:Q364">
    <cfRule type="expression" dxfId="51007" priority="43774">
      <formula>#REF!="TWO MONTHS"</formula>
    </cfRule>
    <cfRule type="expression" dxfId="51006" priority="43780">
      <formula>#REF!="THREE MONTHS"</formula>
    </cfRule>
    <cfRule type="expression" dxfId="51005" priority="43781">
      <formula>#REF!="Three Months"</formula>
    </cfRule>
  </conditionalFormatting>
  <conditionalFormatting sqref="C524:M524">
    <cfRule type="expression" dxfId="51004" priority="25898">
      <formula>#REF!="TWO MONTHS"</formula>
    </cfRule>
    <cfRule type="expression" dxfId="51003" priority="25899">
      <formula>#REF!="TWO MONTHS"</formula>
    </cfRule>
    <cfRule type="expression" dxfId="51002" priority="25900">
      <formula>#REF!="THREE MONTHS"</formula>
    </cfRule>
  </conditionalFormatting>
  <conditionalFormatting sqref="C598:M598">
    <cfRule type="expression" dxfId="51001" priority="22310">
      <formula>#REF!="TWO MONTHS"</formula>
    </cfRule>
    <cfRule type="expression" dxfId="51000" priority="22311">
      <formula>#REF!="TWO MONTHS"</formula>
    </cfRule>
    <cfRule type="expression" dxfId="50999" priority="22312">
      <formula>#REF!="THREE MONTHS"</formula>
    </cfRule>
  </conditionalFormatting>
  <conditionalFormatting sqref="C658:M658 O658">
    <cfRule type="expression" dxfId="50998" priority="16718">
      <formula>#REF!="TWO MONTHS"</formula>
    </cfRule>
  </conditionalFormatting>
  <conditionalFormatting sqref="C842:M842">
    <cfRule type="expression" dxfId="50997" priority="10338">
      <formula>#REF!="TWO MONTHS"</formula>
    </cfRule>
  </conditionalFormatting>
  <conditionalFormatting sqref="C842:M843">
    <cfRule type="expression" dxfId="50996" priority="10328">
      <formula>#REF!="THREE MONTHS"</formula>
    </cfRule>
    <cfRule type="expression" dxfId="50995" priority="10329">
      <formula>#REF!="THREE MONTHS"</formula>
    </cfRule>
    <cfRule type="expression" dxfId="50994" priority="10330">
      <formula>#REF!="Three Months"</formula>
    </cfRule>
    <cfRule type="expression" dxfId="50993" priority="10339">
      <formula>#REF!="TWO MONTHS"</formula>
    </cfRule>
  </conditionalFormatting>
  <conditionalFormatting sqref="C843:M843 B842:B845">
    <cfRule type="expression" dxfId="50992" priority="10340">
      <formula>#REF!="TWO MONTHS"</formula>
    </cfRule>
  </conditionalFormatting>
  <conditionalFormatting sqref="C846:M848">
    <cfRule type="expression" dxfId="50991" priority="10290">
      <formula>#REF!="THREE MONTHS"</formula>
    </cfRule>
    <cfRule type="expression" dxfId="50990" priority="10291">
      <formula>#REF!="Three Months"</formula>
    </cfRule>
    <cfRule type="expression" dxfId="50989" priority="10292">
      <formula>#REF!="TWO MONTHS"</formula>
    </cfRule>
  </conditionalFormatting>
  <conditionalFormatting sqref="C849:M850 C858:L858 C853:M853 C856:M857">
    <cfRule type="expression" dxfId="50988" priority="10282">
      <formula>#REF!="THREE MONTHS"</formula>
    </cfRule>
    <cfRule type="expression" dxfId="50987" priority="10283">
      <formula>#REF!="Three Months"</formula>
    </cfRule>
    <cfRule type="expression" dxfId="50986" priority="10284">
      <formula>#REF!="THREE MONTHS"</formula>
    </cfRule>
  </conditionalFormatting>
  <conditionalFormatting sqref="C849:M850 C853:M853 C856:M858">
    <cfRule type="expression" dxfId="50985" priority="10281">
      <formula>#REF!="TWO MONTHS"</formula>
    </cfRule>
  </conditionalFormatting>
  <conditionalFormatting sqref="C882:M882">
    <cfRule type="expression" dxfId="50984" priority="9658">
      <formula>#REF!="THREE MONTHS"</formula>
    </cfRule>
    <cfRule type="expression" dxfId="50983" priority="9659">
      <formula>#REF!="Three Months"</formula>
    </cfRule>
  </conditionalFormatting>
  <conditionalFormatting sqref="C885:M885">
    <cfRule type="expression" dxfId="50982" priority="9518">
      <formula>#REF!="THREE MONTHS"</formula>
    </cfRule>
    <cfRule type="expression" dxfId="50981" priority="9519">
      <formula>#REF!="Three Months"</formula>
    </cfRule>
    <cfRule type="expression" dxfId="50980" priority="9520">
      <formula>#REF!="THREE MONTHS"</formula>
    </cfRule>
  </conditionalFormatting>
  <conditionalFormatting sqref="C892:M892 D893:D894">
    <cfRule type="expression" dxfId="50979" priority="9338">
      <formula>#REF!="TWO MONTHS"</formula>
    </cfRule>
  </conditionalFormatting>
  <conditionalFormatting sqref="C925:M925">
    <cfRule type="expression" dxfId="50978" priority="8510">
      <formula>#REF!="THREE MONTHS"</formula>
    </cfRule>
    <cfRule type="expression" dxfId="50977" priority="8511">
      <formula>#REF!="THREE MONTHS"</formula>
    </cfRule>
    <cfRule type="expression" dxfId="50976" priority="8512">
      <formula>#REF!="Three Months"</formula>
    </cfRule>
    <cfRule type="expression" dxfId="50975" priority="8525">
      <formula>#REF!="TWO MONTHS"</formula>
    </cfRule>
  </conditionalFormatting>
  <conditionalFormatting sqref="C932:M932">
    <cfRule type="expression" dxfId="50974" priority="8317">
      <formula>#REF!="THREE MONTHS"</formula>
    </cfRule>
    <cfRule type="expression" dxfId="50973" priority="8318">
      <formula>#REF!="Three Months"</formula>
    </cfRule>
  </conditionalFormatting>
  <conditionalFormatting sqref="C1060:M1060">
    <cfRule type="expression" dxfId="50972" priority="3217">
      <formula>#REF!="THREE MONTHS"</formula>
    </cfRule>
  </conditionalFormatting>
  <conditionalFormatting sqref="C1065:M1065">
    <cfRule type="expression" dxfId="50971" priority="3072">
      <formula>#REF!="THREE MONTHS"</formula>
    </cfRule>
  </conditionalFormatting>
  <conditionalFormatting sqref="C1098:M1098 O1098:X1098">
    <cfRule type="expression" dxfId="50970" priority="2518">
      <formula>#REF!="THREE MONTHS"</formula>
    </cfRule>
    <cfRule type="expression" dxfId="50969" priority="2519">
      <formula>#REF!="TWO MONTHS"</formula>
    </cfRule>
    <cfRule type="expression" dxfId="50968" priority="2520">
      <formula>#REF!="TWO MONTHS"</formula>
    </cfRule>
    <cfRule type="expression" dxfId="50967" priority="2521">
      <formula>#REF!="THREE MONTHS"</formula>
    </cfRule>
    <cfRule type="expression" dxfId="50966" priority="2522">
      <formula>#REF!="Three Months"</formula>
    </cfRule>
  </conditionalFormatting>
  <conditionalFormatting sqref="C1246:M1246">
    <cfRule type="expression" dxfId="50965" priority="197">
      <formula>#REF!="THREE MONTHS"</formula>
    </cfRule>
  </conditionalFormatting>
  <conditionalFormatting sqref="C1250:M1250">
    <cfRule type="expression" dxfId="50964" priority="106">
      <formula>#REF!="TWO MONTHS"</formula>
    </cfRule>
    <cfRule type="expression" dxfId="50963" priority="114">
      <formula>#REF!="THREE MONTHS"</formula>
    </cfRule>
  </conditionalFormatting>
  <conditionalFormatting sqref="C336:N336 C337 E337:N337">
    <cfRule type="expression" dxfId="50962" priority="20788">
      <formula>#REF!="TWO MONTHS"</formula>
    </cfRule>
    <cfRule type="expression" dxfId="50961" priority="20789">
      <formula>#REF!="THREE MONTHS"</formula>
    </cfRule>
    <cfRule type="expression" dxfId="50960" priority="20790">
      <formula>#REF!="THREE MONTHS"</formula>
    </cfRule>
    <cfRule type="expression" dxfId="50959" priority="20791">
      <formula>#REF!="Three Months"</formula>
    </cfRule>
    <cfRule type="expression" dxfId="50958" priority="20792">
      <formula>#REF!="TWO MONTHS"</formula>
    </cfRule>
    <cfRule type="expression" dxfId="50957" priority="20793">
      <formula>#REF!="THREE MONTHS"</formula>
    </cfRule>
    <cfRule type="expression" dxfId="50956" priority="20794">
      <formula>#REF!="TWO MONTHS"</formula>
    </cfRule>
    <cfRule type="expression" dxfId="50955" priority="20795">
      <formula>#REF!="TWO MONTHS"</formula>
    </cfRule>
    <cfRule type="expression" dxfId="50954" priority="20796">
      <formula>#REF!="TWO MONTHS"</formula>
    </cfRule>
  </conditionalFormatting>
  <conditionalFormatting sqref="C699:N699 P699:S699">
    <cfRule type="expression" dxfId="50953" priority="14370">
      <formula>#REF!="THREE MONTHS"</formula>
    </cfRule>
    <cfRule type="expression" dxfId="50952" priority="14371">
      <formula>#REF!="THREE MONTHS"</formula>
    </cfRule>
    <cfRule type="expression" dxfId="50951" priority="14372">
      <formula>#REF!="Three Months"</formula>
    </cfRule>
  </conditionalFormatting>
  <conditionalFormatting sqref="C752:N752 P752:Q752">
    <cfRule type="expression" dxfId="50950" priority="12847">
      <formula>#REF!="THREE MONTHS"</formula>
    </cfRule>
    <cfRule type="expression" dxfId="50949" priority="12848">
      <formula>#REF!="THREE MONTHS"</formula>
    </cfRule>
    <cfRule type="expression" dxfId="50948" priority="12849">
      <formula>#REF!="Three Months"</formula>
    </cfRule>
    <cfRule type="expression" dxfId="50947" priority="12850">
      <formula>#REF!="TWO MONTHS"</formula>
    </cfRule>
    <cfRule type="expression" dxfId="50946" priority="12851">
      <formula>#REF!="THREE MONTHS"</formula>
    </cfRule>
    <cfRule type="expression" dxfId="50945" priority="12852">
      <formula>#REF!="TWO MONTHS"</formula>
    </cfRule>
    <cfRule type="expression" dxfId="50944" priority="12853">
      <formula>#REF!="TWO MONTHS"</formula>
    </cfRule>
  </conditionalFormatting>
  <conditionalFormatting sqref="C1244:N1244">
    <cfRule type="expression" dxfId="50943" priority="237">
      <formula>#REF!="TWO MONTHS"</formula>
    </cfRule>
  </conditionalFormatting>
  <conditionalFormatting sqref="C475:Q475">
    <cfRule type="expression" dxfId="50942" priority="31832">
      <formula>#REF!="TWO MONTHS"</formula>
    </cfRule>
    <cfRule type="expression" dxfId="50941" priority="31833">
      <formula>#REF!="TWO MONTHS"</formula>
    </cfRule>
  </conditionalFormatting>
  <conditionalFormatting sqref="C521:Q521">
    <cfRule type="expression" dxfId="50940" priority="26497">
      <formula>#REF!="TWO MONTHS"</formula>
    </cfRule>
    <cfRule type="expression" dxfId="50939" priority="26498">
      <formula>#REF!="THREE MONTHS"</formula>
    </cfRule>
    <cfRule type="expression" dxfId="50938" priority="26499">
      <formula>#REF!="TWO MONTHS"</formula>
    </cfRule>
    <cfRule type="expression" dxfId="50937" priority="26500">
      <formula>#REF!="TWO MONTHS"</formula>
    </cfRule>
    <cfRule type="expression" dxfId="50936" priority="26501">
      <formula>#REF!="TWO MONTHS"</formula>
    </cfRule>
    <cfRule type="expression" dxfId="50935" priority="26502">
      <formula>#REF!="THREE MONTHS"</formula>
    </cfRule>
    <cfRule type="expression" dxfId="50934" priority="26503">
      <formula>#REF!="THREE MONTHS"</formula>
    </cfRule>
    <cfRule type="expression" dxfId="50933" priority="26504">
      <formula>#REF!="Three Months"</formula>
    </cfRule>
    <cfRule type="expression" dxfId="50932" priority="26505">
      <formula>#REF!="TWO MONTHS"</formula>
    </cfRule>
    <cfRule type="expression" dxfId="50931" priority="26506">
      <formula>#REF!="THREE MONTHS"</formula>
    </cfRule>
    <cfRule type="expression" dxfId="50930" priority="26507">
      <formula>#REF!="TWO MONTHS"</formula>
    </cfRule>
    <cfRule type="expression" dxfId="50929" priority="26508">
      <formula>#REF!="TWO MONTHS"</formula>
    </cfRule>
  </conditionalFormatting>
  <conditionalFormatting sqref="C524:Q524">
    <cfRule type="expression" dxfId="50928" priority="25896">
      <formula>#REF!="TWO MONTHS"</formula>
    </cfRule>
    <cfRule type="expression" dxfId="50927" priority="25901">
      <formula>#REF!="THREE MONTHS"</formula>
    </cfRule>
    <cfRule type="expression" dxfId="50926" priority="25902">
      <formula>#REF!="Three Months"</formula>
    </cfRule>
    <cfRule type="expression" dxfId="50925" priority="25903">
      <formula>#REF!="TWO MONTHS"</formula>
    </cfRule>
    <cfRule type="expression" dxfId="50924" priority="25904">
      <formula>#REF!="THREE MONTHS"</formula>
    </cfRule>
    <cfRule type="expression" dxfId="50923" priority="25905">
      <formula>#REF!="TWO MONTHS"</formula>
    </cfRule>
  </conditionalFormatting>
  <conditionalFormatting sqref="C526:Q526">
    <cfRule type="expression" dxfId="50922" priority="25758">
      <formula>#REF!="TWO MONTHS"</formula>
    </cfRule>
    <cfRule type="expression" dxfId="50921" priority="25759">
      <formula>#REF!="THREE MONTHS"</formula>
    </cfRule>
    <cfRule type="expression" dxfId="50920" priority="25760">
      <formula>#REF!="THREE MONTHS"</formula>
    </cfRule>
    <cfRule type="expression" dxfId="50919" priority="25761">
      <formula>#REF!="Three Months"</formula>
    </cfRule>
    <cfRule type="expression" dxfId="50918" priority="25762">
      <formula>#REF!="TWO MONTHS"</formula>
    </cfRule>
    <cfRule type="expression" dxfId="50917" priority="25763">
      <formula>#REF!="TWO MONTHS"</formula>
    </cfRule>
  </conditionalFormatting>
  <conditionalFormatting sqref="C598:Q598">
    <cfRule type="expression" dxfId="50916" priority="22313">
      <formula>#REF!="TWO MONTHS"</formula>
    </cfRule>
    <cfRule type="expression" dxfId="50915" priority="22315">
      <formula>#REF!="THREE MONTHS"</formula>
    </cfRule>
    <cfRule type="expression" dxfId="50914" priority="22316">
      <formula>#REF!="Three Months"</formula>
    </cfRule>
    <cfRule type="expression" dxfId="50913" priority="22317">
      <formula>#REF!="TWO MONTHS"</formula>
    </cfRule>
    <cfRule type="expression" dxfId="50912" priority="22318">
      <formula>#REF!="THREE MONTHS"</formula>
    </cfRule>
    <cfRule type="expression" dxfId="50911" priority="22319">
      <formula>#REF!="TWO MONTHS"</formula>
    </cfRule>
  </conditionalFormatting>
  <conditionalFormatting sqref="C638:Q638">
    <cfRule type="expression" dxfId="50910" priority="18463">
      <formula>#REF!="THREE MONTHS"</formula>
    </cfRule>
    <cfRule type="expression" dxfId="50909" priority="18464">
      <formula>#REF!="THREE MONTHS"</formula>
    </cfRule>
    <cfRule type="expression" dxfId="50908" priority="18465">
      <formula>#REF!="Three Months"</formula>
    </cfRule>
    <cfRule type="expression" dxfId="50907" priority="18466">
      <formula>#REF!="TWO MONTHS"</formula>
    </cfRule>
    <cfRule type="expression" dxfId="50906" priority="18469">
      <formula>#REF!="TWO MONTHS"</formula>
    </cfRule>
  </conditionalFormatting>
  <conditionalFormatting sqref="C639:Q639">
    <cfRule type="expression" dxfId="50905" priority="18424">
      <formula>#REF!="THREE MONTHS"</formula>
    </cfRule>
    <cfRule type="expression" dxfId="50904" priority="18425">
      <formula>#REF!="TWO MONTHS"</formula>
    </cfRule>
    <cfRule type="expression" dxfId="50903" priority="18426">
      <formula>#REF!="THREE MONTHS"</formula>
    </cfRule>
    <cfRule type="expression" dxfId="50902" priority="18427">
      <formula>#REF!="Three Months"</formula>
    </cfRule>
    <cfRule type="expression" dxfId="50901" priority="18428">
      <formula>#REF!="TWO MONTHS"</formula>
    </cfRule>
    <cfRule type="expression" dxfId="50900" priority="18429">
      <formula>#REF!="TWO MONTHS"</formula>
    </cfRule>
  </conditionalFormatting>
  <conditionalFormatting sqref="C647:Q647">
    <cfRule type="expression" dxfId="50899" priority="17800">
      <formula>#REF!="TWO MONTHS"</formula>
    </cfRule>
    <cfRule type="expression" dxfId="50898" priority="17801">
      <formula>#REF!="TWO MONTHS"</formula>
    </cfRule>
  </conditionalFormatting>
  <conditionalFormatting sqref="C656:Q656">
    <cfRule type="expression" dxfId="50897" priority="16849">
      <formula>#REF!="TWO MONTHS"</formula>
    </cfRule>
    <cfRule type="expression" dxfId="50896" priority="16852">
      <formula>#REF!="TWO MONTHS"</formula>
    </cfRule>
  </conditionalFormatting>
  <conditionalFormatting sqref="C657:Q657">
    <cfRule type="expression" dxfId="50895" priority="16844">
      <formula>#REF!="TWO MONTHS"</formula>
    </cfRule>
  </conditionalFormatting>
  <conditionalFormatting sqref="C691:Q691">
    <cfRule type="expression" dxfId="50894" priority="14747">
      <formula>#REF!="THREE MONTHS"</formula>
    </cfRule>
  </conditionalFormatting>
  <conditionalFormatting sqref="C696:Q696">
    <cfRule type="expression" dxfId="50893" priority="14417">
      <formula>#REF!="TWO MONTHS"</formula>
    </cfRule>
    <cfRule type="expression" dxfId="50892" priority="14418">
      <formula>#REF!="TWO MONTHS"</formula>
    </cfRule>
    <cfRule type="expression" dxfId="50891" priority="14419">
      <formula>#REF!="TWO MONTHS"</formula>
    </cfRule>
    <cfRule type="expression" dxfId="50890" priority="14420">
      <formula>#REF!="THREE MONTHS"</formula>
    </cfRule>
    <cfRule type="expression" dxfId="50889" priority="14421">
      <formula>#REF!="THREE MONTHS"</formula>
    </cfRule>
    <cfRule type="expression" dxfId="50888" priority="14422">
      <formula>#REF!="Three Months"</formula>
    </cfRule>
    <cfRule type="expression" dxfId="50887" priority="14423">
      <formula>#REF!="TWO MONTHS"</formula>
    </cfRule>
    <cfRule type="expression" dxfId="50886" priority="14424">
      <formula>#REF!="THREE MONTHS"</formula>
    </cfRule>
    <cfRule type="expression" dxfId="50885" priority="14425">
      <formula>#REF!="TWO MONTHS"</formula>
    </cfRule>
  </conditionalFormatting>
  <conditionalFormatting sqref="C700:Q700">
    <cfRule type="expression" dxfId="50884" priority="14356">
      <formula>#REF!="THREE MONTHS"</formula>
    </cfRule>
    <cfRule type="expression" dxfId="50883" priority="14357">
      <formula>#REF!="THREE MONTHS"</formula>
    </cfRule>
    <cfRule type="expression" dxfId="50882" priority="14358">
      <formula>#REF!="Three Months"</formula>
    </cfRule>
    <cfRule type="expression" dxfId="50881" priority="14359">
      <formula>#REF!="TWO MONTHS"</formula>
    </cfRule>
    <cfRule type="expression" dxfId="50880" priority="14360">
      <formula>#REF!="TWO MONTHS"</formula>
    </cfRule>
    <cfRule type="expression" dxfId="50879" priority="14362">
      <formula>#REF!="TWO MONTHS"</formula>
    </cfRule>
  </conditionalFormatting>
  <conditionalFormatting sqref="C752:Q752">
    <cfRule type="expression" dxfId="50878" priority="12845">
      <formula>#REF!="TWO MONTHS"</formula>
    </cfRule>
  </conditionalFormatting>
  <conditionalFormatting sqref="C756:Q756">
    <cfRule type="expression" dxfId="50877" priority="12798">
      <formula>#REF!="TWO MONTHS"</formula>
    </cfRule>
  </conditionalFormatting>
  <conditionalFormatting sqref="C770:Q770">
    <cfRule type="expression" dxfId="50876" priority="12429">
      <formula>#REF!="TWO MONTHS"</formula>
    </cfRule>
  </conditionalFormatting>
  <conditionalFormatting sqref="C801:Q801">
    <cfRule type="expression" dxfId="50875" priority="11622">
      <formula>#REF!="TWO MONTHS"</formula>
    </cfRule>
  </conditionalFormatting>
  <conditionalFormatting sqref="C808:Q808">
    <cfRule type="expression" dxfId="50874" priority="11381">
      <formula>#REF!="THREE MONTHS"</formula>
    </cfRule>
    <cfRule type="expression" dxfId="50873" priority="11382">
      <formula>#REF!="THREE MONTHS"</formula>
    </cfRule>
    <cfRule type="expression" dxfId="50872" priority="11383">
      <formula>#REF!="Three Months"</formula>
    </cfRule>
    <cfRule type="expression" dxfId="50871" priority="11384">
      <formula>#REF!="TWO MONTHS"</formula>
    </cfRule>
    <cfRule type="expression" dxfId="50870" priority="11385">
      <formula>#REF!="THREE MONTHS"</formula>
    </cfRule>
    <cfRule type="expression" dxfId="50869" priority="11386">
      <formula>#REF!="TWO MONTHS"</formula>
    </cfRule>
    <cfRule type="expression" dxfId="50868" priority="11387">
      <formula>#REF!="TWO MONTHS"</formula>
    </cfRule>
  </conditionalFormatting>
  <conditionalFormatting sqref="C930:Q930">
    <cfRule type="expression" dxfId="50867" priority="8377">
      <formula>#REF!="TWO MONTHS"</formula>
    </cfRule>
    <cfRule type="expression" dxfId="50866" priority="8378">
      <formula>#REF!="TWO MONTHS"</formula>
    </cfRule>
    <cfRule type="expression" dxfId="50865" priority="8379">
      <formula>#REF!="TWO MONTHS"</formula>
    </cfRule>
  </conditionalFormatting>
  <conditionalFormatting sqref="C1095:Q1095">
    <cfRule type="expression" dxfId="50864" priority="2546">
      <formula>#REF!="THREE MONTHS"</formula>
    </cfRule>
  </conditionalFormatting>
  <conditionalFormatting sqref="C358:R358">
    <cfRule type="expression" dxfId="50863" priority="44254">
      <formula>#REF!="TWO MONTHS"</formula>
    </cfRule>
  </conditionalFormatting>
  <conditionalFormatting sqref="C473:R473">
    <cfRule type="expression" dxfId="50862" priority="31984">
      <formula>#REF!="TWO MONTHS"</formula>
    </cfRule>
    <cfRule type="expression" dxfId="50861" priority="31990">
      <formula>#REF!="THREE MONTHS"</formula>
    </cfRule>
    <cfRule type="expression" dxfId="50860" priority="31991">
      <formula>#REF!="Three Months"</formula>
    </cfRule>
    <cfRule type="expression" dxfId="50859" priority="31992">
      <formula>#REF!="TWO MONTHS"</formula>
    </cfRule>
    <cfRule type="expression" dxfId="50858" priority="31993">
      <formula>#REF!="THREE MONTHS"</formula>
    </cfRule>
    <cfRule type="expression" dxfId="50857" priority="31994">
      <formula>#REF!="TWO MONTHS"</formula>
    </cfRule>
  </conditionalFormatting>
  <conditionalFormatting sqref="C474:R474">
    <cfRule type="expression" dxfId="50856" priority="31937">
      <formula>#REF!="TWO MONTHS"</formula>
    </cfRule>
    <cfRule type="expression" dxfId="50855" priority="31938">
      <formula>#REF!="TWO MONTHS"</formula>
    </cfRule>
    <cfRule type="expression" dxfId="50854" priority="31939">
      <formula>#REF!="TWO MONTHS"</formula>
    </cfRule>
    <cfRule type="expression" dxfId="50853" priority="31940">
      <formula>#REF!="THREE MONTHS"</formula>
    </cfRule>
    <cfRule type="expression" dxfId="50852" priority="31957">
      <formula>#REF!="TWO MONTHS"</formula>
    </cfRule>
    <cfRule type="expression" dxfId="50851" priority="31958">
      <formula>#REF!="THREE MONTHS"</formula>
    </cfRule>
    <cfRule type="expression" dxfId="50850" priority="31959">
      <formula>#REF!="Three Months"</formula>
    </cfRule>
    <cfRule type="expression" dxfId="50849" priority="31960">
      <formula>#REF!="THREE MONTHS"</formula>
    </cfRule>
    <cfRule type="expression" dxfId="50848" priority="31961">
      <formula>#REF!="TWO MONTHS"</formula>
    </cfRule>
  </conditionalFormatting>
  <conditionalFormatting sqref="C756:R756">
    <cfRule type="expression" dxfId="50847" priority="12791">
      <formula>#REF!="TWO MONTHS"</formula>
    </cfRule>
  </conditionalFormatting>
  <conditionalFormatting sqref="C976:R976">
    <cfRule type="expression" dxfId="50846" priority="7042">
      <formula>#REF!="THREE MONTHS"</formula>
    </cfRule>
    <cfRule type="expression" dxfId="50845" priority="7043">
      <formula>#REF!="TWO MONTHS"</formula>
    </cfRule>
    <cfRule type="expression" dxfId="50844" priority="7044">
      <formula>#REF!="TWO MONTHS"</formula>
    </cfRule>
    <cfRule type="expression" dxfId="50843" priority="7045">
      <formula>#REF!="THREE MONTHS"</formula>
    </cfRule>
    <cfRule type="expression" dxfId="50842" priority="7046">
      <formula>#REF!="Three Months"</formula>
    </cfRule>
  </conditionalFormatting>
  <conditionalFormatting sqref="C638:S638">
    <cfRule type="expression" dxfId="50841" priority="18462">
      <formula>#REF!="TWO MONTHS"</formula>
    </cfRule>
    <cfRule type="expression" dxfId="50840" priority="18467">
      <formula>#REF!="THREE MONTHS"</formula>
    </cfRule>
    <cfRule type="expression" dxfId="50839" priority="18468">
      <formula>#REF!="TWO MONTHS"</formula>
    </cfRule>
  </conditionalFormatting>
  <conditionalFormatting sqref="C680:S680">
    <cfRule type="expression" dxfId="50838" priority="15176">
      <formula>#REF!="TWO MONTHS"</formula>
    </cfRule>
  </conditionalFormatting>
  <conditionalFormatting sqref="C682:S682">
    <cfRule type="expression" dxfId="50837" priority="15137">
      <formula>#REF!="TWO MONTHS"</formula>
    </cfRule>
  </conditionalFormatting>
  <conditionalFormatting sqref="C683:S683">
    <cfRule type="expression" dxfId="50836" priority="15074">
      <formula>#REF!="THREE MONTHS"</formula>
    </cfRule>
  </conditionalFormatting>
  <conditionalFormatting sqref="C698:S698">
    <cfRule type="expression" dxfId="50835" priority="14392">
      <formula>#REF!="TWO MONTHS"</formula>
    </cfRule>
  </conditionalFormatting>
  <conditionalFormatting sqref="C699:S699">
    <cfRule type="expression" dxfId="50834" priority="14373">
      <formula>#REF!="TWO MONTHS"</formula>
    </cfRule>
    <cfRule type="expression" dxfId="50833" priority="14374">
      <formula>#REF!="TWO MONTHS"</formula>
    </cfRule>
    <cfRule type="expression" dxfId="50832" priority="14381">
      <formula>#REF!="TWO MONTHS"</formula>
    </cfRule>
  </conditionalFormatting>
  <conditionalFormatting sqref="C733:S733">
    <cfRule type="expression" dxfId="50831" priority="13427">
      <formula>#REF!="TWO MONTHS"</formula>
    </cfRule>
  </conditionalFormatting>
  <conditionalFormatting sqref="C734:S734">
    <cfRule type="expression" dxfId="50830" priority="13406">
      <formula>#REF!="TWO MONTHS"</formula>
    </cfRule>
  </conditionalFormatting>
  <conditionalFormatting sqref="C742:S742">
    <cfRule type="expression" dxfId="50829" priority="13108">
      <formula>#REF!="TWO MONTHS"</formula>
    </cfRule>
  </conditionalFormatting>
  <conditionalFormatting sqref="C749:S749">
    <cfRule type="expression" dxfId="50828" priority="12926">
      <formula>#REF!="TWO MONTHS"</formula>
    </cfRule>
  </conditionalFormatting>
  <conditionalFormatting sqref="C753:S753">
    <cfRule type="expression" dxfId="50827" priority="12822">
      <formula>#REF!="THREE MONTHS"</formula>
    </cfRule>
    <cfRule type="expression" dxfId="50826" priority="12823">
      <formula>#REF!="THREE MONTHS"</formula>
    </cfRule>
    <cfRule type="expression" dxfId="50825" priority="12824">
      <formula>#REF!="Three Months"</formula>
    </cfRule>
  </conditionalFormatting>
  <conditionalFormatting sqref="C754:S754">
    <cfRule type="expression" dxfId="50824" priority="12815">
      <formula>#REF!="TWO MONTHS"</formula>
    </cfRule>
    <cfRule type="expression" dxfId="50823" priority="12816">
      <formula>#REF!="TWO MONTHS"</formula>
    </cfRule>
    <cfRule type="expression" dxfId="50822" priority="12817">
      <formula>#REF!="THREE MONTHS"</formula>
    </cfRule>
    <cfRule type="expression" dxfId="50821" priority="12818">
      <formula>#REF!="THREE MONTHS"</formula>
    </cfRule>
    <cfRule type="expression" dxfId="50820" priority="12819">
      <formula>#REF!="Three Months"</formula>
    </cfRule>
  </conditionalFormatting>
  <conditionalFormatting sqref="C758:S758">
    <cfRule type="expression" dxfId="50819" priority="12697">
      <formula>#REF!="TWO MONTHS"</formula>
    </cfRule>
  </conditionalFormatting>
  <conditionalFormatting sqref="C769:S769">
    <cfRule type="expression" dxfId="50818" priority="12439">
      <formula>#REF!="TWO MONTHS"</formula>
    </cfRule>
    <cfRule type="expression" dxfId="50817" priority="12440">
      <formula>#REF!="TWO MONTHS"</formula>
    </cfRule>
  </conditionalFormatting>
  <conditionalFormatting sqref="C771:S771">
    <cfRule type="expression" dxfId="50816" priority="12387">
      <formula>#REF!="TWO MONTHS"</formula>
    </cfRule>
  </conditionalFormatting>
  <conditionalFormatting sqref="C772:S772">
    <cfRule type="expression" dxfId="50815" priority="12337">
      <formula>#REF!="TWO MONTHS"</formula>
    </cfRule>
  </conditionalFormatting>
  <conditionalFormatting sqref="C779:S779">
    <cfRule type="expression" dxfId="50814" priority="12057">
      <formula>#REF!="TWO MONTHS"</formula>
    </cfRule>
  </conditionalFormatting>
  <conditionalFormatting sqref="C782:S782">
    <cfRule type="expression" dxfId="50813" priority="12006">
      <formula>#REF!="THREE MONTHS"</formula>
    </cfRule>
    <cfRule type="expression" dxfId="50812" priority="12007">
      <formula>#REF!="Three Months"</formula>
    </cfRule>
    <cfRule type="expression" dxfId="50811" priority="12008">
      <formula>#REF!="THREE MONTHS"</formula>
    </cfRule>
  </conditionalFormatting>
  <conditionalFormatting sqref="C788:S788">
    <cfRule type="expression" dxfId="50810" priority="11851">
      <formula>#REF!="TWO MONTHS"</formula>
    </cfRule>
  </conditionalFormatting>
  <conditionalFormatting sqref="C790:S790">
    <cfRule type="expression" dxfId="50809" priority="11798">
      <formula>#REF!="THREE MONTHS"</formula>
    </cfRule>
    <cfRule type="expression" dxfId="50808" priority="11799">
      <formula>#REF!="THREE MONTHS"</formula>
    </cfRule>
    <cfRule type="expression" dxfId="50807" priority="11800">
      <formula>#REF!="Three Months"</formula>
    </cfRule>
  </conditionalFormatting>
  <conditionalFormatting sqref="C797:S797 D798:D799">
    <cfRule type="expression" dxfId="50806" priority="11696">
      <formula>#REF!="TWO MONTHS"</formula>
    </cfRule>
    <cfRule type="expression" dxfId="50805" priority="11697">
      <formula>#REF!="TWO MONTHS"</formula>
    </cfRule>
  </conditionalFormatting>
  <conditionalFormatting sqref="C800:S800">
    <cfRule type="expression" dxfId="50804" priority="11636">
      <formula>#REF!="TWO MONTHS"</formula>
    </cfRule>
    <cfRule type="expression" dxfId="50803" priority="11637">
      <formula>#REF!="TWO MONTHS"</formula>
    </cfRule>
    <cfRule type="expression" dxfId="50802" priority="11638">
      <formula>#REF!="THREE MONTHS"</formula>
    </cfRule>
    <cfRule type="expression" dxfId="50801" priority="11639">
      <formula>#REF!="THREE MONTHS"</formula>
    </cfRule>
    <cfRule type="expression" dxfId="50800" priority="11640">
      <formula>#REF!="Three Months"</formula>
    </cfRule>
  </conditionalFormatting>
  <conditionalFormatting sqref="C823:S823">
    <cfRule type="expression" dxfId="50799" priority="10911">
      <formula>#REF!="TWO MONTHS"</formula>
    </cfRule>
    <cfRule type="expression" dxfId="50798" priority="10912">
      <formula>#REF!="TWO MONTHS"</formula>
    </cfRule>
    <cfRule type="expression" dxfId="50797" priority="10915">
      <formula>#REF!="TWO MONTHS"</formula>
    </cfRule>
  </conditionalFormatting>
  <conditionalFormatting sqref="C825:S825">
    <cfRule type="expression" dxfId="50796" priority="10853">
      <formula>#REF!="THREE MONTHS"</formula>
    </cfRule>
    <cfRule type="expression" dxfId="50795" priority="10854">
      <formula>#REF!="THREE MONTHS"</formula>
    </cfRule>
    <cfRule type="expression" dxfId="50794" priority="10855">
      <formula>#REF!="Three Months"</formula>
    </cfRule>
    <cfRule type="expression" dxfId="50793" priority="10856">
      <formula>#REF!="TWO MONTHS"</formula>
    </cfRule>
    <cfRule type="expression" dxfId="50792" priority="10857">
      <formula>#REF!="TWO MONTHS"</formula>
    </cfRule>
  </conditionalFormatting>
  <conditionalFormatting sqref="C827:S827">
    <cfRule type="expression" dxfId="50791" priority="10807">
      <formula>#REF!="TWO MONTHS"</formula>
    </cfRule>
    <cfRule type="expression" dxfId="50790" priority="10808">
      <formula>#REF!="TWO MONTHS"</formula>
    </cfRule>
    <cfRule type="expression" dxfId="50789" priority="10809">
      <formula>#REF!="THREE MONTHS"</formula>
    </cfRule>
    <cfRule type="expression" dxfId="50788" priority="10810">
      <formula>#REF!="Three Months"</formula>
    </cfRule>
    <cfRule type="expression" dxfId="50787" priority="10811">
      <formula>#REF!="THREE MONTHS"</formula>
    </cfRule>
  </conditionalFormatting>
  <conditionalFormatting sqref="C872:S872">
    <cfRule type="expression" dxfId="50786" priority="9804">
      <formula>#REF!="TWO MONTHS"</formula>
    </cfRule>
    <cfRule type="expression" dxfId="50785" priority="9805">
      <formula>#REF!="TWO MONTHS"</formula>
    </cfRule>
    <cfRule type="expression" dxfId="50784" priority="9806">
      <formula>#REF!="THREE MONTHS"</formula>
    </cfRule>
    <cfRule type="expression" dxfId="50783" priority="9807">
      <formula>#REF!="Three Months"</formula>
    </cfRule>
    <cfRule type="expression" dxfId="50782" priority="9808">
      <formula>#REF!="THREE MONTHS"</formula>
    </cfRule>
  </conditionalFormatting>
  <conditionalFormatting sqref="C882:S882">
    <cfRule type="expression" dxfId="50781" priority="9660">
      <formula>#REF!="THREE MONTHS"</formula>
    </cfRule>
  </conditionalFormatting>
  <conditionalFormatting sqref="C901:S901">
    <cfRule type="expression" dxfId="50780" priority="9098">
      <formula>#REF!="THREE MONTHS"</formula>
    </cfRule>
    <cfRule type="expression" dxfId="50779" priority="9099">
      <formula>#REF!="Three Months"</formula>
    </cfRule>
    <cfRule type="expression" dxfId="50778" priority="9100">
      <formula>#REF!="TWO MONTHS"</formula>
    </cfRule>
    <cfRule type="expression" dxfId="50777" priority="9101">
      <formula>#REF!="THREE MONTHS"</formula>
    </cfRule>
    <cfRule type="expression" dxfId="50776" priority="9102">
      <formula>#REF!="TWO MONTHS"</formula>
    </cfRule>
  </conditionalFormatting>
  <conditionalFormatting sqref="C930:S930">
    <cfRule type="expression" dxfId="50775" priority="8373">
      <formula>#REF!="THREE MONTHS"</formula>
    </cfRule>
    <cfRule type="expression" dxfId="50774" priority="8374">
      <formula>#REF!="THREE MONTHS"</formula>
    </cfRule>
    <cfRule type="expression" dxfId="50773" priority="8375">
      <formula>#REF!="Three Months"</formula>
    </cfRule>
  </conditionalFormatting>
  <conditionalFormatting sqref="C1096:S1096">
    <cfRule type="expression" dxfId="50772" priority="2541">
      <formula>#REF!="THREE MONTHS"</formula>
    </cfRule>
    <cfRule type="expression" dxfId="50771" priority="2542">
      <formula>#REF!="Three Months"</formula>
    </cfRule>
    <cfRule type="expression" dxfId="50770" priority="2544">
      <formula>#REF!="TWO MONTHS"</formula>
    </cfRule>
    <cfRule type="expression" dxfId="50769" priority="2545">
      <formula>#REF!="TWO MONTHS"</formula>
    </cfRule>
  </conditionalFormatting>
  <conditionalFormatting sqref="C1099:S1099">
    <cfRule type="expression" dxfId="50768" priority="2513">
      <formula>#REF!="THREE MONTHS"</formula>
    </cfRule>
    <cfRule type="expression" dxfId="50767" priority="2514">
      <formula>#REF!="Three Months"</formula>
    </cfRule>
    <cfRule type="expression" dxfId="50766" priority="2516">
      <formula>#REF!="TWO MONTHS"</formula>
    </cfRule>
    <cfRule type="expression" dxfId="50765" priority="2517">
      <formula>#REF!="TWO MONTHS"</formula>
    </cfRule>
  </conditionalFormatting>
  <conditionalFormatting sqref="C1245:S1245">
    <cfRule type="expression" dxfId="50764" priority="214">
      <formula>#REF!="THREE MONTHS"</formula>
    </cfRule>
    <cfRule type="expression" dxfId="50763" priority="215">
      <formula>#REF!="Three Months"</formula>
    </cfRule>
    <cfRule type="expression" dxfId="50762" priority="221">
      <formula>#REF!="THREE MONTHS"</formula>
    </cfRule>
    <cfRule type="expression" dxfId="50761" priority="222">
      <formula>#REF!="TWO MONTHS"</formula>
    </cfRule>
    <cfRule type="expression" dxfId="50760" priority="223">
      <formula>#REF!="TWO MONTHS"</formula>
    </cfRule>
  </conditionalFormatting>
  <conditionalFormatting sqref="C1252:S1252">
    <cfRule type="expression" dxfId="50759" priority="93">
      <formula>#REF!="TWO MONTHS"</formula>
    </cfRule>
  </conditionalFormatting>
  <conditionalFormatting sqref="C1065:U1065">
    <cfRule type="expression" dxfId="50758" priority="3068">
      <formula>#REF!="TWO MONTHS"</formula>
    </cfRule>
  </conditionalFormatting>
  <conditionalFormatting sqref="C1244:U1244">
    <cfRule type="expression" dxfId="50757" priority="229">
      <formula>#REF!="THREE MONTHS"</formula>
    </cfRule>
    <cfRule type="expression" dxfId="50756" priority="230">
      <formula>#REF!="Three Months"</formula>
    </cfRule>
    <cfRule type="expression" dxfId="50755" priority="232">
      <formula>#REF!="TWO MONTHS"</formula>
    </cfRule>
    <cfRule type="expression" dxfId="50754" priority="233">
      <formula>#REF!="THREE MONTHS"</formula>
    </cfRule>
  </conditionalFormatting>
  <conditionalFormatting sqref="C1253:U1253">
    <cfRule type="expression" dxfId="50753" priority="59">
      <formula>#REF!="THREE MONTHS"</formula>
    </cfRule>
    <cfRule type="expression" dxfId="50752" priority="60">
      <formula>#REF!="Three Months"</formula>
    </cfRule>
    <cfRule type="expression" dxfId="50751" priority="77">
      <formula>#REF!="TWO MONTHS"</formula>
    </cfRule>
    <cfRule type="expression" dxfId="50750" priority="79">
      <formula>#REF!="TWO MONTHS"</formula>
    </cfRule>
  </conditionalFormatting>
  <conditionalFormatting sqref="C1029:W1029">
    <cfRule type="expression" dxfId="50749" priority="4666">
      <formula>#REF!="TWO MONTHS"</formula>
    </cfRule>
  </conditionalFormatting>
  <conditionalFormatting sqref="C1056:X1056">
    <cfRule type="expression" dxfId="50748" priority="3310">
      <formula>#REF!="TWO MONTHS"</formula>
    </cfRule>
    <cfRule type="expression" dxfId="50747" priority="3311">
      <formula>#REF!="THREE MONTHS"</formula>
    </cfRule>
    <cfRule type="expression" dxfId="50746" priority="3312">
      <formula>#REF!="Three Months"</formula>
    </cfRule>
  </conditionalFormatting>
  <conditionalFormatting sqref="C1057:X1057">
    <cfRule type="expression" dxfId="50745" priority="3285">
      <formula>#REF!="THREE MONTHS"</formula>
    </cfRule>
    <cfRule type="expression" dxfId="50744" priority="3286">
      <formula>#REF!="TWO MONTHS"</formula>
    </cfRule>
    <cfRule type="expression" dxfId="50743" priority="3288">
      <formula>#REF!="THREE MONTHS"</formula>
    </cfRule>
    <cfRule type="expression" dxfId="50742" priority="3289">
      <formula>#REF!="Three Months"</formula>
    </cfRule>
  </conditionalFormatting>
  <conditionalFormatting sqref="C1060:X1060">
    <cfRule type="expression" dxfId="50741" priority="3212">
      <formula>#REF!="TWO MONTHS"</formula>
    </cfRule>
    <cfRule type="expression" dxfId="50740" priority="3213">
      <formula>#REF!="THREE MONTHS"</formula>
    </cfRule>
    <cfRule type="expression" dxfId="50739" priority="3214">
      <formula>#REF!="Three Months"</formula>
    </cfRule>
    <cfRule type="expression" dxfId="50738" priority="3216">
      <formula>#REF!="TWO MONTHS"</formula>
    </cfRule>
  </conditionalFormatting>
  <conditionalFormatting sqref="C1077:X1077">
    <cfRule type="expression" dxfId="50737" priority="2838">
      <formula>#REF!="THREE MONTHS"</formula>
    </cfRule>
    <cfRule type="expression" dxfId="50736" priority="2839">
      <formula>#REF!="Three Months"</formula>
    </cfRule>
  </conditionalFormatting>
  <conditionalFormatting sqref="C1246:X1246">
    <cfRule type="expression" dxfId="50735" priority="205">
      <formula>#REF!="THREE MONTHS"</formula>
    </cfRule>
    <cfRule type="expression" dxfId="50734" priority="206">
      <formula>#REF!="Three Months"</formula>
    </cfRule>
  </conditionalFormatting>
  <conditionalFormatting sqref="C1247:X1247">
    <cfRule type="expression" dxfId="50733" priority="188">
      <formula>#REF!="TWO MONTHS"</formula>
    </cfRule>
    <cfRule type="expression" dxfId="50732" priority="192">
      <formula>#REF!="TWO MONTHS"</formula>
    </cfRule>
  </conditionalFormatting>
  <conditionalFormatting sqref="C1248:X1248">
    <cfRule type="expression" dxfId="50731" priority="154">
      <formula>#REF!="TWO MONTHS"</formula>
    </cfRule>
    <cfRule type="expression" dxfId="50730" priority="160">
      <formula>#REF!="THREE MONTHS"</formula>
    </cfRule>
    <cfRule type="expression" dxfId="50729" priority="161">
      <formula>#REF!="Three Months"</formula>
    </cfRule>
    <cfRule type="expression" dxfId="50728" priority="162">
      <formula>#REF!="TWO MONTHS"</formula>
    </cfRule>
    <cfRule type="expression" dxfId="50727" priority="163">
      <formula>#REF!="THREE MONTHS"</formula>
    </cfRule>
  </conditionalFormatting>
  <conditionalFormatting sqref="C1249:X1249">
    <cfRule type="expression" dxfId="50726" priority="138">
      <formula>#REF!="TWO MONTHS"</formula>
    </cfRule>
    <cfRule type="expression" dxfId="50725" priority="140">
      <formula>#REF!="THREE MONTHS"</formula>
    </cfRule>
  </conditionalFormatting>
  <conditionalFormatting sqref="C1250:X1250">
    <cfRule type="expression" dxfId="50724" priority="105">
      <formula>#REF!="THREE MONTHS"</formula>
    </cfRule>
    <cfRule type="expression" dxfId="50723" priority="107">
      <formula>#REF!="TWO MONTHS"</formula>
    </cfRule>
    <cfRule type="expression" dxfId="50722" priority="108">
      <formula>#REF!="TWO MONTHS"</formula>
    </cfRule>
    <cfRule type="expression" dxfId="50721" priority="109">
      <formula>#REF!="THREE MONTHS"</formula>
    </cfRule>
    <cfRule type="expression" dxfId="50720" priority="110">
      <formula>#REF!="THREE MONTHS"</formula>
    </cfRule>
    <cfRule type="expression" dxfId="50719" priority="111">
      <formula>#REF!="Three Months"</formula>
    </cfRule>
    <cfRule type="expression" dxfId="50718" priority="112">
      <formula>#REF!="THREE MONTHS"</formula>
    </cfRule>
    <cfRule type="expression" dxfId="50717" priority="115">
      <formula>#REF!="THREE MONTHS"</formula>
    </cfRule>
    <cfRule type="expression" dxfId="50716" priority="116">
      <formula>#REF!="Three Months"</formula>
    </cfRule>
    <cfRule type="expression" dxfId="50715" priority="117">
      <formula>#REF!="TWO MONTHS"</formula>
    </cfRule>
    <cfRule type="expression" dxfId="50714" priority="121">
      <formula>#REF!="TWO MONTHS"</formula>
    </cfRule>
    <cfRule type="expression" dxfId="50713" priority="124">
      <formula>#REF!="TWO MONTHS"</formula>
    </cfRule>
  </conditionalFormatting>
  <conditionalFormatting sqref="D5">
    <cfRule type="expression" dxfId="50712" priority="16925">
      <formula>#REF!="TWO MONTHS"</formula>
    </cfRule>
    <cfRule type="expression" dxfId="50711" priority="16926">
      <formula>#REF!="THREE MONTHS"</formula>
    </cfRule>
    <cfRule type="expression" dxfId="50710" priority="16927">
      <formula>#REF!="Three Months"</formula>
    </cfRule>
    <cfRule type="expression" dxfId="50709" priority="16928">
      <formula>#REF!="THREE MONTHS"</formula>
    </cfRule>
    <cfRule type="expression" dxfId="50708" priority="16929">
      <formula>#REF!="TWO MONTHS"</formula>
    </cfRule>
    <cfRule type="expression" dxfId="50707" priority="16930">
      <formula>#REF!="THREE MONTHS"</formula>
    </cfRule>
    <cfRule type="expression" dxfId="50706" priority="16931">
      <formula>#REF!="TWO MONTHS"</formula>
    </cfRule>
    <cfRule type="expression" dxfId="50705" priority="16932">
      <formula>#REF!="TWO MONTHS"</formula>
    </cfRule>
  </conditionalFormatting>
  <conditionalFormatting sqref="D153">
    <cfRule type="expression" dxfId="50704" priority="56117">
      <formula>#REF!="THREE MONTHS"</formula>
    </cfRule>
    <cfRule type="expression" dxfId="50703" priority="56118">
      <formula>#REF!="Three Months"</formula>
    </cfRule>
    <cfRule type="expression" dxfId="50702" priority="56120">
      <formula>#REF!="THREE MONTHS"</formula>
    </cfRule>
    <cfRule type="expression" dxfId="50701" priority="56121">
      <formula>#REF!="TWO MONTHS"</formula>
    </cfRule>
    <cfRule type="expression" dxfId="50700" priority="56145">
      <formula>#REF!="THREE MONTHS"</formula>
    </cfRule>
    <cfRule type="expression" dxfId="50699" priority="56155">
      <formula>#REF!="TWO MONTHS"</formula>
    </cfRule>
    <cfRule type="expression" dxfId="50698" priority="56156">
      <formula>#REF!="TWO MONTHS"</formula>
    </cfRule>
  </conditionalFormatting>
  <conditionalFormatting sqref="D153:D154">
    <cfRule type="expression" dxfId="50697" priority="56115">
      <formula>#REF!="TWO MONTHS"</formula>
    </cfRule>
  </conditionalFormatting>
  <conditionalFormatting sqref="D154">
    <cfRule type="expression" dxfId="50696" priority="56104">
      <formula>#REF!="TWO MONTHS"</formula>
    </cfRule>
    <cfRule type="expression" dxfId="50695" priority="56105">
      <formula>#REF!="THREE MONTHS"</formula>
    </cfRule>
    <cfRule type="expression" dxfId="50694" priority="56116">
      <formula>#REF!="TWO MONTHS"</formula>
    </cfRule>
  </conditionalFormatting>
  <conditionalFormatting sqref="D170">
    <cfRule type="expression" dxfId="50693" priority="55431">
      <formula>#REF!="THREE MONTHS"</formula>
    </cfRule>
    <cfRule type="expression" dxfId="50692" priority="55441">
      <formula>#REF!="TWO MONTHS"</formula>
    </cfRule>
    <cfRule type="expression" dxfId="50691" priority="55442">
      <formula>#REF!="TWO MONTHS"</formula>
    </cfRule>
  </conditionalFormatting>
  <conditionalFormatting sqref="D170:D171">
    <cfRule type="expression" dxfId="50690" priority="55428">
      <formula>#REF!="TWO MONTHS"</formula>
    </cfRule>
  </conditionalFormatting>
  <conditionalFormatting sqref="D171">
    <cfRule type="expression" dxfId="50689" priority="55417">
      <formula>#REF!="TWO MONTHS"</formula>
    </cfRule>
    <cfRule type="expression" dxfId="50688" priority="55418">
      <formula>#REF!="THREE MONTHS"</formula>
    </cfRule>
    <cfRule type="expression" dxfId="50687" priority="55429">
      <formula>#REF!="TWO MONTHS"</formula>
    </cfRule>
  </conditionalFormatting>
  <conditionalFormatting sqref="D173">
    <cfRule type="expression" dxfId="50686" priority="55344">
      <formula>#REF!="THREE MONTHS"</formula>
    </cfRule>
    <cfRule type="expression" dxfId="50685" priority="55354">
      <formula>#REF!="TWO MONTHS"</formula>
    </cfRule>
    <cfRule type="expression" dxfId="50684" priority="55355">
      <formula>#REF!="TWO MONTHS"</formula>
    </cfRule>
  </conditionalFormatting>
  <conditionalFormatting sqref="D173:D174">
    <cfRule type="expression" dxfId="50683" priority="55328">
      <formula>#REF!="TWO MONTHS"</formula>
    </cfRule>
  </conditionalFormatting>
  <conditionalFormatting sqref="D174">
    <cfRule type="expression" dxfId="50682" priority="55318">
      <formula>#REF!="THREE MONTHS"</formula>
    </cfRule>
    <cfRule type="expression" dxfId="50681" priority="55329">
      <formula>#REF!="TWO MONTHS"</formula>
    </cfRule>
  </conditionalFormatting>
  <conditionalFormatting sqref="D174:D175">
    <cfRule type="expression" dxfId="50680" priority="55302">
      <formula>#REF!="TWO MONTHS"</formula>
    </cfRule>
  </conditionalFormatting>
  <conditionalFormatting sqref="D175">
    <cfRule type="expression" dxfId="50679" priority="55291">
      <formula>#REF!="TWO MONTHS"</formula>
    </cfRule>
    <cfRule type="expression" dxfId="50678" priority="55292">
      <formula>#REF!="THREE MONTHS"</formula>
    </cfRule>
    <cfRule type="expression" dxfId="50677" priority="55303">
      <formula>#REF!="TWO MONTHS"</formula>
    </cfRule>
  </conditionalFormatting>
  <conditionalFormatting sqref="D177">
    <cfRule type="expression" dxfId="50676" priority="55037">
      <formula>#REF!="THREE MONTHS"</formula>
    </cfRule>
    <cfRule type="expression" dxfId="50675" priority="55038">
      <formula>#REF!="Three Months"</formula>
    </cfRule>
    <cfRule type="expression" dxfId="50674" priority="55040">
      <formula>#REF!="THREE MONTHS"</formula>
    </cfRule>
    <cfRule type="expression" dxfId="50673" priority="55041">
      <formula>#REF!="TWO MONTHS"</formula>
    </cfRule>
    <cfRule type="expression" dxfId="50672" priority="55065">
      <formula>#REF!="THREE MONTHS"</formula>
    </cfRule>
    <cfRule type="expression" dxfId="50671" priority="55075">
      <formula>#REF!="TWO MONTHS"</formula>
    </cfRule>
    <cfRule type="expression" dxfId="50670" priority="55076">
      <formula>#REF!="TWO MONTHS"</formula>
    </cfRule>
  </conditionalFormatting>
  <conditionalFormatting sqref="D177:D179">
    <cfRule type="expression" dxfId="50669" priority="54899">
      <formula>#REF!="TWO MONTHS"</formula>
    </cfRule>
  </conditionalFormatting>
  <conditionalFormatting sqref="D178:D179">
    <cfRule type="expression" dxfId="50668" priority="54945">
      <formula>#REF!="THREE MONTHS"</formula>
    </cfRule>
    <cfRule type="expression" dxfId="50667" priority="54956">
      <formula>#REF!="TWO MONTHS"</formula>
    </cfRule>
  </conditionalFormatting>
  <conditionalFormatting sqref="D179">
    <cfRule type="expression" dxfId="50666" priority="54950">
      <formula>#REF!="THREE MONTHS"</formula>
    </cfRule>
    <cfRule type="expression" dxfId="50665" priority="54951">
      <formula>#REF!="Three Months"</formula>
    </cfRule>
    <cfRule type="expression" dxfId="50664" priority="54952">
      <formula>#REF!="TWO MONTHS"</formula>
    </cfRule>
    <cfRule type="expression" dxfId="50663" priority="54953">
      <formula>#REF!="THREE MONTHS"</formula>
    </cfRule>
  </conditionalFormatting>
  <conditionalFormatting sqref="D185">
    <cfRule type="expression" dxfId="50662" priority="54420">
      <formula>#REF!="TWO MONTHS"</formula>
    </cfRule>
    <cfRule type="expression" dxfId="50661" priority="54421">
      <formula>#REF!="THREE MONTHS"</formula>
    </cfRule>
    <cfRule type="expression" dxfId="50660" priority="54431">
      <formula>#REF!="TWO MONTHS"</formula>
    </cfRule>
    <cfRule type="expression" dxfId="50659" priority="54432">
      <formula>#REF!="TWO MONTHS"</formula>
    </cfRule>
  </conditionalFormatting>
  <conditionalFormatting sqref="D222">
    <cfRule type="expression" dxfId="50658" priority="52623">
      <formula>#REF!="TWO MONTHS"</formula>
    </cfRule>
    <cfRule type="expression" dxfId="50657" priority="52624">
      <formula>#REF!="THREE MONTHS"</formula>
    </cfRule>
    <cfRule type="expression" dxfId="50656" priority="52628">
      <formula>#REF!="THREE MONTHS"</formula>
    </cfRule>
    <cfRule type="expression" dxfId="50655" priority="52629">
      <formula>#REF!="Three Months"</formula>
    </cfRule>
    <cfRule type="expression" dxfId="50654" priority="52630">
      <formula>#REF!="TWO MONTHS"</formula>
    </cfRule>
    <cfRule type="expression" dxfId="50653" priority="52631">
      <formula>#REF!="THREE MONTHS"</formula>
    </cfRule>
    <cfRule type="expression" dxfId="50652" priority="52632">
      <formula>#REF!="TWO MONTHS"</formula>
    </cfRule>
    <cfRule type="expression" dxfId="50651" priority="52634">
      <formula>#REF!="TWO MONTHS"</formula>
    </cfRule>
  </conditionalFormatting>
  <conditionalFormatting sqref="D238">
    <cfRule type="expression" dxfId="50650" priority="51826">
      <formula>#REF!="THREE MONTHS"</formula>
    </cfRule>
    <cfRule type="expression" dxfId="50649" priority="51831">
      <formula>#REF!="THREE MONTHS"</formula>
    </cfRule>
    <cfRule type="expression" dxfId="50648" priority="51832">
      <formula>#REF!="Three Months"</formula>
    </cfRule>
    <cfRule type="expression" dxfId="50647" priority="51833">
      <formula>#REF!="TWO MONTHS"</formula>
    </cfRule>
    <cfRule type="expression" dxfId="50646" priority="51834">
      <formula>#REF!="THREE MONTHS"</formula>
    </cfRule>
    <cfRule type="expression" dxfId="50645" priority="51835">
      <formula>#REF!="TWO MONTHS"</formula>
    </cfRule>
    <cfRule type="expression" dxfId="50644" priority="51837">
      <formula>#REF!="TWO MONTHS"</formula>
    </cfRule>
  </conditionalFormatting>
  <conditionalFormatting sqref="D239">
    <cfRule type="expression" dxfId="50643" priority="51748">
      <formula>#REF!="TWO MONTHS"</formula>
    </cfRule>
    <cfRule type="expression" dxfId="50642" priority="51749">
      <formula>#REF!="THREE MONTHS"</formula>
    </cfRule>
    <cfRule type="expression" dxfId="50641" priority="51750">
      <formula>#REF!="THREE MONTHS"</formula>
    </cfRule>
    <cfRule type="expression" dxfId="50640" priority="51751">
      <formula>#REF!="Three Months"</formula>
    </cfRule>
    <cfRule type="expression" dxfId="50639" priority="51752">
      <formula>#REF!="TWO MONTHS"</formula>
    </cfRule>
    <cfRule type="expression" dxfId="50638" priority="51753">
      <formula>#REF!="THREE MONTHS"</formula>
    </cfRule>
    <cfRule type="expression" dxfId="50637" priority="51756">
      <formula>#REF!="TWO MONTHS"</formula>
    </cfRule>
  </conditionalFormatting>
  <conditionalFormatting sqref="D244 O243:Q243">
    <cfRule type="expression" dxfId="50636" priority="51432">
      <formula>#REF!="THREE MONTHS"</formula>
    </cfRule>
    <cfRule type="expression" dxfId="50635" priority="51433">
      <formula>#REF!="Three Months"</formula>
    </cfRule>
    <cfRule type="expression" dxfId="50634" priority="51438">
      <formula>#REF!="TWO MONTHS"</formula>
    </cfRule>
  </conditionalFormatting>
  <conditionalFormatting sqref="D244">
    <cfRule type="expression" dxfId="50633" priority="51399">
      <formula>#REF!="TWO MONTHS"</formula>
    </cfRule>
    <cfRule type="expression" dxfId="50632" priority="51400">
      <formula>#REF!="THREE MONTHS"</formula>
    </cfRule>
  </conditionalFormatting>
  <conditionalFormatting sqref="D309">
    <cfRule type="expression" dxfId="50631" priority="49069">
      <formula>#REF!="TWO MONTHS"</formula>
    </cfRule>
    <cfRule type="expression" dxfId="50630" priority="49104">
      <formula>#REF!="THREE MONTHS"</formula>
    </cfRule>
    <cfRule type="expression" dxfId="50629" priority="49105">
      <formula>#REF!="THREE MONTHS"</formula>
    </cfRule>
    <cfRule type="expression" dxfId="50628" priority="49106">
      <formula>#REF!="Three Months"</formula>
    </cfRule>
    <cfRule type="expression" dxfId="50627" priority="49107">
      <formula>#REF!="TWO MONTHS"</formula>
    </cfRule>
    <cfRule type="expression" dxfId="50626" priority="49108">
      <formula>#REF!="THREE MONTHS"</formula>
    </cfRule>
    <cfRule type="expression" dxfId="50625" priority="49111">
      <formula>#REF!="TWO MONTHS"</formula>
    </cfRule>
  </conditionalFormatting>
  <conditionalFormatting sqref="D312">
    <cfRule type="expression" dxfId="50624" priority="48889">
      <formula>#REF!="TWO MONTHS"</formula>
    </cfRule>
    <cfRule type="expression" dxfId="50623" priority="48890">
      <formula>#REF!="THREE MONTHS"</formula>
    </cfRule>
    <cfRule type="expression" dxfId="50622" priority="48891">
      <formula>#REF!="THREE MONTHS"</formula>
    </cfRule>
    <cfRule type="expression" dxfId="50621" priority="48892">
      <formula>#REF!="Three Months"</formula>
    </cfRule>
    <cfRule type="expression" dxfId="50620" priority="48893">
      <formula>#REF!="TWO MONTHS"</formula>
    </cfRule>
    <cfRule type="expression" dxfId="50619" priority="48894">
      <formula>#REF!="THREE MONTHS"</formula>
    </cfRule>
    <cfRule type="expression" dxfId="50618" priority="48897">
      <formula>#REF!="TWO MONTHS"</formula>
    </cfRule>
  </conditionalFormatting>
  <conditionalFormatting sqref="D314">
    <cfRule type="expression" dxfId="50617" priority="48804">
      <formula>#REF!="TWO MONTHS"</formula>
    </cfRule>
    <cfRule type="expression" dxfId="50616" priority="48805">
      <formula>#REF!="TWO MONTHS"</formula>
    </cfRule>
    <cfRule type="expression" dxfId="50615" priority="48806">
      <formula>#REF!="TWO MONTHS"</formula>
    </cfRule>
    <cfRule type="expression" dxfId="50614" priority="48807">
      <formula>#REF!="THREE MONTHS"</formula>
    </cfRule>
    <cfRule type="expression" dxfId="50613" priority="48808">
      <formula>#REF!="THREE MONTHS"</formula>
    </cfRule>
    <cfRule type="expression" dxfId="50612" priority="48809">
      <formula>#REF!="Three Months"</formula>
    </cfRule>
    <cfRule type="expression" dxfId="50611" priority="48810">
      <formula>#REF!="TWO MONTHS"</formula>
    </cfRule>
    <cfRule type="expression" dxfId="50610" priority="48811">
      <formula>#REF!="THREE MONTHS"</formula>
    </cfRule>
    <cfRule type="expression" dxfId="50609" priority="48812">
      <formula>#REF!="TWO MONTHS"</formula>
    </cfRule>
  </conditionalFormatting>
  <conditionalFormatting sqref="D321">
    <cfRule type="expression" dxfId="50608" priority="48320">
      <formula>#REF!="TWO MONTHS"</formula>
    </cfRule>
    <cfRule type="expression" dxfId="50607" priority="48321">
      <formula>#REF!="TWO MONTHS"</formula>
    </cfRule>
    <cfRule type="expression" dxfId="50606" priority="48322">
      <formula>#REF!="TWO MONTHS"</formula>
    </cfRule>
    <cfRule type="expression" dxfId="50605" priority="48323">
      <formula>#REF!="THREE MONTHS"</formula>
    </cfRule>
    <cfRule type="expression" dxfId="50604" priority="48324">
      <formula>#REF!="THREE MONTHS"</formula>
    </cfRule>
    <cfRule type="expression" dxfId="50603" priority="48325">
      <formula>#REF!="Three Months"</formula>
    </cfRule>
    <cfRule type="expression" dxfId="50602" priority="48326">
      <formula>#REF!="TWO MONTHS"</formula>
    </cfRule>
    <cfRule type="expression" dxfId="50601" priority="48327">
      <formula>#REF!="THREE MONTHS"</formula>
    </cfRule>
    <cfRule type="expression" dxfId="50600" priority="48328">
      <formula>#REF!="TWO MONTHS"</formula>
    </cfRule>
  </conditionalFormatting>
  <conditionalFormatting sqref="D331">
    <cfRule type="expression" dxfId="50599" priority="35092">
      <formula>#REF!="TWO MONTHS"</formula>
    </cfRule>
    <cfRule type="expression" dxfId="50598" priority="35093">
      <formula>#REF!="TWO MONTHS"</formula>
    </cfRule>
    <cfRule type="expression" dxfId="50597" priority="35094">
      <formula>#REF!="THREE MONTHS"</formula>
    </cfRule>
    <cfRule type="expression" dxfId="50596" priority="35095">
      <formula>#REF!="THREE MONTHS"</formula>
    </cfRule>
    <cfRule type="expression" dxfId="50595" priority="35096">
      <formula>#REF!="Three Months"</formula>
    </cfRule>
  </conditionalFormatting>
  <conditionalFormatting sqref="D332">
    <cfRule type="expression" dxfId="50594" priority="47081">
      <formula>#REF!="THREE MONTHS"</formula>
    </cfRule>
    <cfRule type="expression" dxfId="50593" priority="47092">
      <formula>#REF!="TWO MONTHS"</formula>
    </cfRule>
  </conditionalFormatting>
  <conditionalFormatting sqref="D350">
    <cfRule type="expression" dxfId="50592" priority="45489">
      <formula>#REF!="TWO MONTHS"</formula>
    </cfRule>
    <cfRule type="expression" dxfId="50591" priority="45490">
      <formula>#REF!="THREE MONTHS"</formula>
    </cfRule>
    <cfRule type="expression" dxfId="50590" priority="45501">
      <formula>#REF!="TWO MONTHS"</formula>
    </cfRule>
  </conditionalFormatting>
  <conditionalFormatting sqref="D353 M352:O352">
    <cfRule type="expression" dxfId="50589" priority="44895">
      <formula>#REF!="TWO MONTHS"</formula>
    </cfRule>
  </conditionalFormatting>
  <conditionalFormatting sqref="D353">
    <cfRule type="expression" dxfId="50588" priority="44891">
      <formula>#REF!="THREE MONTHS"</formula>
    </cfRule>
    <cfRule type="expression" dxfId="50587" priority="44892">
      <formula>#REF!="Three Months"</formula>
    </cfRule>
    <cfRule type="expression" dxfId="50586" priority="44893">
      <formula>#REF!="TWO MONTHS"</formula>
    </cfRule>
    <cfRule type="expression" dxfId="50585" priority="44894">
      <formula>#REF!="THREE MONTHS"</formula>
    </cfRule>
    <cfRule type="expression" dxfId="50584" priority="44897">
      <formula>#REF!="TWO MONTHS"</formula>
    </cfRule>
  </conditionalFormatting>
  <conditionalFormatting sqref="D387">
    <cfRule type="expression" dxfId="50583" priority="42011">
      <formula>#REF!="TWO MONTHS"</formula>
    </cfRule>
    <cfRule type="expression" dxfId="50582" priority="42016">
      <formula>#REF!="TWO MONTHS"</formula>
    </cfRule>
    <cfRule type="expression" dxfId="50581" priority="42017">
      <formula>#REF!="THREE MONTHS"</formula>
    </cfRule>
    <cfRule type="expression" dxfId="50580" priority="42018">
      <formula>#REF!="TWO MONTHS"</formula>
    </cfRule>
    <cfRule type="expression" dxfId="50579" priority="42019">
      <formula>#REF!="TWO MONTHS"</formula>
    </cfRule>
    <cfRule type="expression" dxfId="50578" priority="42020">
      <formula>#REF!="TWO MONTHS"</formula>
    </cfRule>
    <cfRule type="expression" dxfId="50577" priority="42021">
      <formula>#REF!="THREE MONTHS"</formula>
    </cfRule>
    <cfRule type="expression" dxfId="50576" priority="42022">
      <formula>#REF!="THREE MONTHS"</formula>
    </cfRule>
    <cfRule type="expression" dxfId="50575" priority="42023">
      <formula>#REF!="Three Months"</formula>
    </cfRule>
    <cfRule type="expression" dxfId="50574" priority="42024">
      <formula>#REF!="TWO MONTHS"</formula>
    </cfRule>
    <cfRule type="expression" dxfId="50573" priority="42025">
      <formula>#REF!="THREE MONTHS"</formula>
    </cfRule>
    <cfRule type="expression" dxfId="50572" priority="42028">
      <formula>#REF!="TWO MONTHS"</formula>
    </cfRule>
  </conditionalFormatting>
  <conditionalFormatting sqref="D394 I394 K394 G394">
    <cfRule type="expression" dxfId="50571" priority="41141">
      <formula>#REF!="THREE MONTHS"</formula>
    </cfRule>
  </conditionalFormatting>
  <conditionalFormatting sqref="D394">
    <cfRule type="expression" dxfId="50570" priority="41140">
      <formula>#REF!="TWO MONTHS"</formula>
    </cfRule>
    <cfRule type="expression" dxfId="50569" priority="41142">
      <formula>#REF!="THREE MONTHS"</formula>
    </cfRule>
    <cfRule type="expression" dxfId="50568" priority="41143">
      <formula>#REF!="Three Months"</formula>
    </cfRule>
  </conditionalFormatting>
  <conditionalFormatting sqref="D396 G396:I396 K396:O396">
    <cfRule type="expression" dxfId="50567" priority="40972">
      <formula>#REF!="TWO MONTHS"</formula>
    </cfRule>
    <cfRule type="expression" dxfId="50566" priority="40973">
      <formula>#REF!="THREE MONTHS"</formula>
    </cfRule>
  </conditionalFormatting>
  <conditionalFormatting sqref="D398 G398:I398 K398:O398">
    <cfRule type="expression" dxfId="50565" priority="60444">
      <formula>#REF!="THREE MONTHS"</formula>
    </cfRule>
  </conditionalFormatting>
  <conditionalFormatting sqref="D401:D402">
    <cfRule type="expression" dxfId="50564" priority="40476">
      <formula>#REF!="TWO MONTHS"</formula>
    </cfRule>
  </conditionalFormatting>
  <conditionalFormatting sqref="D402 G402:I402 K402:M402">
    <cfRule type="expression" dxfId="50563" priority="60901">
      <formula>#REF!="THREE MONTHS"</formula>
    </cfRule>
  </conditionalFormatting>
  <conditionalFormatting sqref="D402">
    <cfRule type="expression" dxfId="50562" priority="40477">
      <formula>#REF!="TWO MONTHS"</formula>
    </cfRule>
  </conditionalFormatting>
  <conditionalFormatting sqref="D409">
    <cfRule type="expression" dxfId="50561" priority="20995">
      <formula>#REF!="TWO MONTHS"</formula>
    </cfRule>
    <cfRule type="expression" dxfId="50560" priority="20996">
      <formula>#REF!="THREE MONTHS"</formula>
    </cfRule>
    <cfRule type="expression" dxfId="50559" priority="20997">
      <formula>#REF!="TWO MONTHS"</formula>
    </cfRule>
    <cfRule type="expression" dxfId="50558" priority="20998">
      <formula>#REF!="TWO MONTHS"</formula>
    </cfRule>
    <cfRule type="expression" dxfId="50557" priority="20999">
      <formula>#REF!="THREE MONTHS"</formula>
    </cfRule>
    <cfRule type="expression" dxfId="50556" priority="21000">
      <formula>#REF!="Three Months"</formula>
    </cfRule>
    <cfRule type="expression" dxfId="50555" priority="21001">
      <formula>#REF!="TWO MONTHS"</formula>
    </cfRule>
    <cfRule type="expression" dxfId="50554" priority="21002">
      <formula>#REF!="THREE MONTHS"</formula>
    </cfRule>
    <cfRule type="expression" dxfId="50553" priority="21003">
      <formula>#REF!="TWO MONTHS"</formula>
    </cfRule>
  </conditionalFormatting>
  <conditionalFormatting sqref="D450">
    <cfRule type="expression" dxfId="50552" priority="33766">
      <formula>#REF!="TWO MONTHS"</formula>
    </cfRule>
    <cfRule type="expression" dxfId="50551" priority="33767">
      <formula>#REF!="TWO MONTHS"</formula>
    </cfRule>
    <cfRule type="expression" dxfId="50550" priority="33768">
      <formula>#REF!="THREE MONTHS"</formula>
    </cfRule>
    <cfRule type="expression" dxfId="50549" priority="33769">
      <formula>#REF!="TWO MONTHS"</formula>
    </cfRule>
    <cfRule type="expression" dxfId="50548" priority="33770">
      <formula>#REF!="TWO MONTHS"</formula>
    </cfRule>
    <cfRule type="expression" dxfId="50547" priority="33771">
      <formula>#REF!="TWO MONTHS"</formula>
    </cfRule>
    <cfRule type="expression" dxfId="50546" priority="33772">
      <formula>#REF!="THREE MONTHS"</formula>
    </cfRule>
    <cfRule type="expression" dxfId="50545" priority="33773">
      <formula>#REF!="THREE MONTHS"</formula>
    </cfRule>
    <cfRule type="expression" dxfId="50544" priority="33774">
      <formula>#REF!="Three Months"</formula>
    </cfRule>
    <cfRule type="expression" dxfId="50543" priority="33775">
      <formula>#REF!="TWO MONTHS"</formula>
    </cfRule>
    <cfRule type="expression" dxfId="50542" priority="33776">
      <formula>#REF!="THREE MONTHS"</formula>
    </cfRule>
    <cfRule type="expression" dxfId="50541" priority="33777">
      <formula>#REF!="TWO MONTHS"</formula>
    </cfRule>
    <cfRule type="expression" dxfId="50540" priority="33778">
      <formula>#REF!="THREE MONTHS"</formula>
    </cfRule>
    <cfRule type="expression" dxfId="50539" priority="33779">
      <formula>#REF!="Three Months"</formula>
    </cfRule>
    <cfRule type="expression" dxfId="50538" priority="33780">
      <formula>#REF!="THREE MONTHS"</formula>
    </cfRule>
    <cfRule type="expression" dxfId="50537" priority="33781">
      <formula>#REF!="TWO MONTHS"</formula>
    </cfRule>
  </conditionalFormatting>
  <conditionalFormatting sqref="D458">
    <cfRule type="expression" dxfId="50536" priority="32767">
      <formula>#REF!="TWO MONTHS"</formula>
    </cfRule>
    <cfRule type="expression" dxfId="50535" priority="32768">
      <formula>#REF!="TWO MONTHS"</formula>
    </cfRule>
    <cfRule type="expression" dxfId="50534" priority="32769">
      <formula>#REF!="THREE MONTHS"</formula>
    </cfRule>
    <cfRule type="expression" dxfId="50533" priority="32770">
      <formula>#REF!="THREE MONTHS"</formula>
    </cfRule>
    <cfRule type="expression" dxfId="50532" priority="32771">
      <formula>#REF!="Three Months"</formula>
    </cfRule>
    <cfRule type="expression" dxfId="50531" priority="32772">
      <formula>#REF!="TWO MONTHS"</formula>
    </cfRule>
    <cfRule type="expression" dxfId="50530" priority="32773">
      <formula>#REF!="THREE MONTHS"</formula>
    </cfRule>
    <cfRule type="expression" dxfId="50529" priority="32774">
      <formula>#REF!="TWO MONTHS"</formula>
    </cfRule>
  </conditionalFormatting>
  <conditionalFormatting sqref="D462">
    <cfRule type="expression" dxfId="50528" priority="16758">
      <formula>#REF!="TWO MONTHS"</formula>
    </cfRule>
    <cfRule type="expression" dxfId="50527" priority="16759">
      <formula>#REF!="TWO MONTHS"</formula>
    </cfRule>
    <cfRule type="expression" dxfId="50526" priority="16760">
      <formula>#REF!="TWO MONTHS"</formula>
    </cfRule>
    <cfRule type="expression" dxfId="50525" priority="16761">
      <formula>#REF!="THREE MONTHS"</formula>
    </cfRule>
    <cfRule type="expression" dxfId="50524" priority="16762">
      <formula>#REF!="THREE MONTHS"</formula>
    </cfRule>
    <cfRule type="expression" dxfId="50523" priority="16763">
      <formula>#REF!="Three Months"</formula>
    </cfRule>
    <cfRule type="expression" dxfId="50522" priority="16764">
      <formula>#REF!="TWO MONTHS"</formula>
    </cfRule>
    <cfRule type="expression" dxfId="50521" priority="16765">
      <formula>#REF!="THREE MONTHS"</formula>
    </cfRule>
    <cfRule type="expression" dxfId="50520" priority="16766">
      <formula>#REF!="TWO MONTHS"</formula>
    </cfRule>
  </conditionalFormatting>
  <conditionalFormatting sqref="D474">
    <cfRule type="expression" dxfId="50519" priority="31930">
      <formula>#REF!="TWO MONTHS"</formula>
    </cfRule>
    <cfRule type="expression" dxfId="50518" priority="31931">
      <formula>#REF!="TWO MONTHS"</formula>
    </cfRule>
    <cfRule type="expression" dxfId="50517" priority="31932">
      <formula>#REF!="THREE MONTHS"</formula>
    </cfRule>
    <cfRule type="expression" dxfId="50516" priority="31933">
      <formula>#REF!="THREE MONTHS"</formula>
    </cfRule>
    <cfRule type="expression" dxfId="50515" priority="31934">
      <formula>#REF!="Three Months"</formula>
    </cfRule>
    <cfRule type="expression" dxfId="50514" priority="31935">
      <formula>#REF!="TWO MONTHS"</formula>
    </cfRule>
    <cfRule type="expression" dxfId="50513" priority="31936">
      <formula>#REF!="THREE MONTHS"</formula>
    </cfRule>
  </conditionalFormatting>
  <conditionalFormatting sqref="D474:D475">
    <cfRule type="expression" dxfId="50512" priority="31848">
      <formula>#REF!="TWO MONTHS"</formula>
    </cfRule>
  </conditionalFormatting>
  <conditionalFormatting sqref="D475">
    <cfRule type="expression" dxfId="50511" priority="31834">
      <formula>#REF!="TWO MONTHS"</formula>
    </cfRule>
    <cfRule type="expression" dxfId="50510" priority="31835">
      <formula>#REF!="THREE MONTHS"</formula>
    </cfRule>
    <cfRule type="expression" dxfId="50509" priority="31836">
      <formula>#REF!="TWO MONTHS"</formula>
    </cfRule>
    <cfRule type="expression" dxfId="50508" priority="31837">
      <formula>#REF!="TWO MONTHS"</formula>
    </cfRule>
    <cfRule type="expression" dxfId="50507" priority="31838">
      <formula>#REF!="TWO MONTHS"</formula>
    </cfRule>
    <cfRule type="expression" dxfId="50506" priority="31839">
      <formula>#REF!="THREE MONTHS"</formula>
    </cfRule>
    <cfRule type="expression" dxfId="50505" priority="31840">
      <formula>#REF!="THREE MONTHS"</formula>
    </cfRule>
    <cfRule type="expression" dxfId="50504" priority="31841">
      <formula>#REF!="Three Months"</formula>
    </cfRule>
    <cfRule type="expression" dxfId="50503" priority="31842">
      <formula>#REF!="TWO MONTHS"</formula>
    </cfRule>
    <cfRule type="expression" dxfId="50502" priority="31843">
      <formula>#REF!="THREE MONTHS"</formula>
    </cfRule>
    <cfRule type="expression" dxfId="50501" priority="31844">
      <formula>#REF!="TWO MONTHS"</formula>
    </cfRule>
    <cfRule type="expression" dxfId="50500" priority="31845">
      <formula>#REF!="THREE MONTHS"</formula>
    </cfRule>
    <cfRule type="expression" dxfId="50499" priority="31846">
      <formula>#REF!="Three Months"</formula>
    </cfRule>
    <cfRule type="expression" dxfId="50498" priority="31847">
      <formula>#REF!="THREE MONTHS"</formula>
    </cfRule>
  </conditionalFormatting>
  <conditionalFormatting sqref="D476">
    <cfRule type="expression" dxfId="50497" priority="31713">
      <formula>#REF!="TWO MONTHS"</formula>
    </cfRule>
    <cfRule type="expression" dxfId="50496" priority="31714">
      <formula>#REF!="TWO MONTHS"</formula>
    </cfRule>
    <cfRule type="expression" dxfId="50495" priority="31715">
      <formula>#REF!="THREE MONTHS"</formula>
    </cfRule>
    <cfRule type="expression" dxfId="50494" priority="31716">
      <formula>#REF!="TWO MONTHS"</formula>
    </cfRule>
    <cfRule type="expression" dxfId="50493" priority="31717">
      <formula>#REF!="TWO MONTHS"</formula>
    </cfRule>
    <cfRule type="expression" dxfId="50492" priority="31718">
      <formula>#REF!="TWO MONTHS"</formula>
    </cfRule>
    <cfRule type="expression" dxfId="50491" priority="31719">
      <formula>#REF!="THREE MONTHS"</formula>
    </cfRule>
    <cfRule type="expression" dxfId="50490" priority="31720">
      <formula>#REF!="THREE MONTHS"</formula>
    </cfRule>
    <cfRule type="expression" dxfId="50489" priority="31721">
      <formula>#REF!="Three Months"</formula>
    </cfRule>
    <cfRule type="expression" dxfId="50488" priority="31722">
      <formula>#REF!="TWO MONTHS"</formula>
    </cfRule>
    <cfRule type="expression" dxfId="50487" priority="31723">
      <formula>#REF!="THREE MONTHS"</formula>
    </cfRule>
    <cfRule type="expression" dxfId="50486" priority="31724">
      <formula>#REF!="TWO MONTHS"</formula>
    </cfRule>
    <cfRule type="expression" dxfId="50485" priority="31725">
      <formula>#REF!="THREE MONTHS"</formula>
    </cfRule>
    <cfRule type="expression" dxfId="50484" priority="31726">
      <formula>#REF!="Three Months"</formula>
    </cfRule>
    <cfRule type="expression" dxfId="50483" priority="31727">
      <formula>#REF!="THREE MONTHS"</formula>
    </cfRule>
    <cfRule type="expression" dxfId="50482" priority="31728">
      <formula>#REF!="TWO MONTHS"</formula>
    </cfRule>
  </conditionalFormatting>
  <conditionalFormatting sqref="D479">
    <cfRule type="expression" dxfId="50481" priority="27429">
      <formula>#REF!="TWO MONTHS"</formula>
    </cfRule>
    <cfRule type="expression" dxfId="50480" priority="27430">
      <formula>#REF!="TWO MONTHS"</formula>
    </cfRule>
    <cfRule type="expression" dxfId="50479" priority="27431">
      <formula>#REF!="TWO MONTHS"</formula>
    </cfRule>
    <cfRule type="expression" dxfId="50478" priority="27432">
      <formula>#REF!="THREE MONTHS"</formula>
    </cfRule>
    <cfRule type="expression" dxfId="50477" priority="27433">
      <formula>#REF!="THREE MONTHS"</formula>
    </cfRule>
    <cfRule type="expression" dxfId="50476" priority="27434">
      <formula>#REF!="Three Months"</formula>
    </cfRule>
    <cfRule type="expression" dxfId="50475" priority="27435">
      <formula>#REF!="TWO MONTHS"</formula>
    </cfRule>
    <cfRule type="expression" dxfId="50474" priority="27436">
      <formula>#REF!="THREE MONTHS"</formula>
    </cfRule>
  </conditionalFormatting>
  <conditionalFormatting sqref="D484">
    <cfRule type="expression" dxfId="50473" priority="16910">
      <formula>#REF!="TWO MONTHS"</formula>
    </cfRule>
    <cfRule type="expression" dxfId="50472" priority="16911">
      <formula>#REF!="THREE MONTHS"</formula>
    </cfRule>
    <cfRule type="expression" dxfId="50471" priority="16912">
      <formula>#REF!="THREE MONTHS"</formula>
    </cfRule>
    <cfRule type="expression" dxfId="50470" priority="16913">
      <formula>#REF!="Three Months"</formula>
    </cfRule>
    <cfRule type="expression" dxfId="50469" priority="16914">
      <formula>#REF!="TWO MONTHS"</formula>
    </cfRule>
    <cfRule type="expression" dxfId="50468" priority="16915">
      <formula>#REF!="TWO MONTHS"</formula>
    </cfRule>
  </conditionalFormatting>
  <conditionalFormatting sqref="D521">
    <cfRule type="expression" dxfId="50467" priority="26495">
      <formula>#REF!="TWO MONTHS"</formula>
    </cfRule>
    <cfRule type="expression" dxfId="50466" priority="26496">
      <formula>#REF!="TWO MONTHS"</formula>
    </cfRule>
  </conditionalFormatting>
  <conditionalFormatting sqref="D535">
    <cfRule type="expression" dxfId="50465" priority="25395">
      <formula>#REF!="TWO MONTHS"</formula>
    </cfRule>
    <cfRule type="expression" dxfId="50464" priority="25396">
      <formula>#REF!="TWO MONTHS"</formula>
    </cfRule>
    <cfRule type="expression" dxfId="50463" priority="25397">
      <formula>#REF!="THREE MONTHS"</formula>
    </cfRule>
    <cfRule type="expression" dxfId="50462" priority="25398">
      <formula>#REF!="TWO MONTHS"</formula>
    </cfRule>
    <cfRule type="expression" dxfId="50461" priority="25399">
      <formula>#REF!="TWO MONTHS"</formula>
    </cfRule>
    <cfRule type="expression" dxfId="50460" priority="25400">
      <formula>#REF!="TWO MONTHS"</formula>
    </cfRule>
    <cfRule type="expression" dxfId="50459" priority="25401">
      <formula>#REF!="THREE MONTHS"</formula>
    </cfRule>
    <cfRule type="expression" dxfId="50458" priority="25402">
      <formula>#REF!="THREE MONTHS"</formula>
    </cfRule>
    <cfRule type="expression" dxfId="50457" priority="25403">
      <formula>#REF!="Three Months"</formula>
    </cfRule>
    <cfRule type="expression" dxfId="50456" priority="25404">
      <formula>#REF!="TWO MONTHS"</formula>
    </cfRule>
    <cfRule type="expression" dxfId="50455" priority="25405">
      <formula>#REF!="THREE MONTHS"</formula>
    </cfRule>
    <cfRule type="expression" dxfId="50454" priority="25406">
      <formula>#REF!="TWO MONTHS"</formula>
    </cfRule>
    <cfRule type="expression" dxfId="50453" priority="25407">
      <formula>#REF!="THREE MONTHS"</formula>
    </cfRule>
    <cfRule type="expression" dxfId="50452" priority="25408">
      <formula>#REF!="Three Months"</formula>
    </cfRule>
    <cfRule type="expression" dxfId="50451" priority="25409">
      <formula>#REF!="THREE MONTHS"</formula>
    </cfRule>
    <cfRule type="expression" dxfId="50450" priority="25410">
      <formula>#REF!="TWO MONTHS"</formula>
    </cfRule>
  </conditionalFormatting>
  <conditionalFormatting sqref="D584">
    <cfRule type="expression" dxfId="50449" priority="23246">
      <formula>#REF!="TWO MONTHS"</formula>
    </cfRule>
    <cfRule type="expression" dxfId="50448" priority="23247">
      <formula>#REF!="THREE MONTHS"</formula>
    </cfRule>
    <cfRule type="expression" dxfId="50447" priority="23248">
      <formula>#REF!="THREE MONTHS"</formula>
    </cfRule>
    <cfRule type="expression" dxfId="50446" priority="23249">
      <formula>#REF!="Three Months"</formula>
    </cfRule>
    <cfRule type="expression" dxfId="50445" priority="23250">
      <formula>#REF!="TWO MONTHS"</formula>
    </cfRule>
    <cfRule type="expression" dxfId="50444" priority="23251">
      <formula>#REF!="THREE MONTHS"</formula>
    </cfRule>
    <cfRule type="expression" dxfId="50443" priority="23253">
      <formula>#REF!="TWO MONTHS"</formula>
    </cfRule>
  </conditionalFormatting>
  <conditionalFormatting sqref="D592">
    <cfRule type="expression" dxfId="50442" priority="22822">
      <formula>#REF!="THREE MONTHS"</formula>
    </cfRule>
    <cfRule type="expression" dxfId="50441" priority="22823">
      <formula>#REF!="THREE MONTHS"</formula>
    </cfRule>
    <cfRule type="expression" dxfId="50440" priority="22824">
      <formula>#REF!="Three Months"</formula>
    </cfRule>
    <cfRule type="expression" dxfId="50439" priority="22825">
      <formula>#REF!="TWO MONTHS"</formula>
    </cfRule>
    <cfRule type="expression" dxfId="50438" priority="22826">
      <formula>#REF!="THREE MONTHS"</formula>
    </cfRule>
    <cfRule type="expression" dxfId="50437" priority="22827">
      <formula>#REF!="TWO MONTHS"</formula>
    </cfRule>
    <cfRule type="expression" dxfId="50436" priority="22828">
      <formula>#REF!="TWO MONTHS"</formula>
    </cfRule>
  </conditionalFormatting>
  <conditionalFormatting sqref="D599 D581 D576:D577 D545 D538:D540 D529:D530 D522 D516:D520 D512 D487:D489 D482 D452 D423 D421 D415:D416 D413 D392 D389 D385 D359 D356 D349 D329 D316 D307 D284 D271 D251 D223 D207:D210 D198 D158:D159 D152 D143:D144 D137 D135 D132 D121 D107 D88 D85:D86 D75 D71 D60 D41:D43 D31:D32 D19 D7:D10 D502:D504 D428 D181:D183 D113:D115 D362:D363 D340:D341 D438 D431 D433:D435 D13:D14 D240:D243 D454:D456 D248:D249 D532:D534 D225:D235 D219:D221">
    <cfRule type="expression" dxfId="50435" priority="19780">
      <formula>#REF!="THREE MONTHS"</formula>
    </cfRule>
    <cfRule type="expression" dxfId="50434" priority="19781">
      <formula>#REF!="TWO MONTHS"</formula>
    </cfRule>
    <cfRule type="expression" dxfId="50433" priority="19782">
      <formula>#REF!="THREE MONTHS"</formula>
    </cfRule>
    <cfRule type="expression" dxfId="50432" priority="19783">
      <formula>#REF!="THREE MONTHS"</formula>
    </cfRule>
    <cfRule type="expression" dxfId="50431" priority="19784">
      <formula>#REF!="Three Months"</formula>
    </cfRule>
    <cfRule type="expression" dxfId="50430" priority="19785">
      <formula>#REF!="TWO MONTHS"</formula>
    </cfRule>
    <cfRule type="expression" dxfId="50429" priority="19786">
      <formula>#REF!="TWO MONTHS"</formula>
    </cfRule>
    <cfRule type="expression" dxfId="50428" priority="19787">
      <formula>#REF!="TWO MONTHS"</formula>
    </cfRule>
  </conditionalFormatting>
  <conditionalFormatting sqref="D617">
    <cfRule type="expression" dxfId="50427" priority="19788">
      <formula>#REF!="THREE MONTHS"</formula>
    </cfRule>
    <cfRule type="expression" dxfId="50426" priority="19789">
      <formula>#REF!="TWO MONTHS"</formula>
    </cfRule>
    <cfRule type="expression" dxfId="50425" priority="19790">
      <formula>#REF!="THREE MONTHS"</formula>
    </cfRule>
    <cfRule type="expression" dxfId="50424" priority="19791">
      <formula>#REF!="THREE MONTHS"</formula>
    </cfRule>
    <cfRule type="expression" dxfId="50423" priority="19792">
      <formula>#REF!="Three Months"</formula>
    </cfRule>
    <cfRule type="expression" dxfId="50422" priority="19793">
      <formula>#REF!="TWO MONTHS"</formula>
    </cfRule>
    <cfRule type="expression" dxfId="50421" priority="19794">
      <formula>#REF!="TWO MONTHS"</formula>
    </cfRule>
    <cfRule type="expression" dxfId="50420" priority="19795">
      <formula>#REF!="TWO MONTHS"</formula>
    </cfRule>
  </conditionalFormatting>
  <conditionalFormatting sqref="D628:D629 D631:D636">
    <cfRule type="expression" dxfId="50419" priority="18382">
      <formula>#REF!="TWO MONTHS"</formula>
    </cfRule>
    <cfRule type="expression" dxfId="50418" priority="18383">
      <formula>#REF!="THREE MONTHS"</formula>
    </cfRule>
    <cfRule type="expression" dxfId="50417" priority="18384">
      <formula>#REF!="THREE MONTHS"</formula>
    </cfRule>
    <cfRule type="expression" dxfId="50416" priority="18385">
      <formula>#REF!="Three Months"</formula>
    </cfRule>
    <cfRule type="expression" dxfId="50415" priority="18386">
      <formula>#REF!="TWO MONTHS"</formula>
    </cfRule>
    <cfRule type="expression" dxfId="50414" priority="18387">
      <formula>#REF!="THREE MONTHS"</formula>
    </cfRule>
    <cfRule type="expression" dxfId="50413" priority="18388">
      <formula>#REF!="TWO MONTHS"</formula>
    </cfRule>
    <cfRule type="expression" dxfId="50412" priority="18389">
      <formula>#REF!="TWO MONTHS"</formula>
    </cfRule>
  </conditionalFormatting>
  <conditionalFormatting sqref="D637">
    <cfRule type="expression" dxfId="50411" priority="18517">
      <formula>#REF!="THREE MONTHS"</formula>
    </cfRule>
    <cfRule type="expression" dxfId="50410" priority="18518">
      <formula>#REF!="THREE MONTHS"</formula>
    </cfRule>
    <cfRule type="expression" dxfId="50409" priority="18519">
      <formula>#REF!="Three Months"</formula>
    </cfRule>
    <cfRule type="expression" dxfId="50408" priority="18520">
      <formula>#REF!="TWO MONTHS"</formula>
    </cfRule>
    <cfRule type="expression" dxfId="50407" priority="18521">
      <formula>#REF!="THREE MONTHS"</formula>
    </cfRule>
    <cfRule type="expression" dxfId="50406" priority="18522">
      <formula>#REF!="TWO MONTHS"</formula>
    </cfRule>
  </conditionalFormatting>
  <conditionalFormatting sqref="D640">
    <cfRule type="expression" dxfId="50405" priority="18176">
      <formula>#REF!="TWO MONTHS"</formula>
    </cfRule>
    <cfRule type="expression" dxfId="50404" priority="18177">
      <formula>#REF!="THREE MONTHS"</formula>
    </cfRule>
    <cfRule type="expression" dxfId="50403" priority="18178">
      <formula>#REF!="THREE MONTHS"</formula>
    </cfRule>
    <cfRule type="expression" dxfId="50402" priority="18179">
      <formula>#REF!="Three Months"</formula>
    </cfRule>
    <cfRule type="expression" dxfId="50401" priority="18180">
      <formula>#REF!="TWO MONTHS"</formula>
    </cfRule>
    <cfRule type="expression" dxfId="50400" priority="18181">
      <formula>#REF!="THREE MONTHS"</formula>
    </cfRule>
    <cfRule type="expression" dxfId="50399" priority="18182">
      <formula>#REF!="TWO MONTHS"</formula>
    </cfRule>
    <cfRule type="expression" dxfId="50398" priority="18183">
      <formula>#REF!="TWO MONTHS"</formula>
    </cfRule>
  </conditionalFormatting>
  <conditionalFormatting sqref="D642">
    <cfRule type="expression" dxfId="50397" priority="18049">
      <formula>#REF!="THREE MONTHS"</formula>
    </cfRule>
    <cfRule type="expression" dxfId="50396" priority="18050">
      <formula>#REF!="TWO MONTHS"</formula>
    </cfRule>
    <cfRule type="expression" dxfId="50395" priority="18064">
      <formula>#REF!="THREE MONTHS"</formula>
    </cfRule>
  </conditionalFormatting>
  <conditionalFormatting sqref="D648">
    <cfRule type="expression" dxfId="50394" priority="17488">
      <formula>#REF!="TWO MONTHS"</formula>
    </cfRule>
    <cfRule type="expression" dxfId="50393" priority="17489">
      <formula>#REF!="TWO MONTHS"</formula>
    </cfRule>
    <cfRule type="expression" dxfId="50392" priority="17490">
      <formula>#REF!="TWO MONTHS"</formula>
    </cfRule>
    <cfRule type="expression" dxfId="50391" priority="17491">
      <formula>#REF!="THREE MONTHS"</formula>
    </cfRule>
    <cfRule type="expression" dxfId="50390" priority="17492">
      <formula>#REF!="TWO MONTHS"</formula>
    </cfRule>
    <cfRule type="expression" dxfId="50389" priority="17493">
      <formula>#REF!="TWO MONTHS"</formula>
    </cfRule>
    <cfRule type="expression" dxfId="50388" priority="17494">
      <formula>#REF!="TWO MONTHS"</formula>
    </cfRule>
    <cfRule type="expression" dxfId="50387" priority="17495">
      <formula>#REF!="THREE MONTHS"</formula>
    </cfRule>
    <cfRule type="expression" dxfId="50386" priority="17496">
      <formula>#REF!="THREE MONTHS"</formula>
    </cfRule>
    <cfRule type="expression" dxfId="50385" priority="17497">
      <formula>#REF!="Three Months"</formula>
    </cfRule>
    <cfRule type="expression" dxfId="50384" priority="17498">
      <formula>#REF!="TWO MONTHS"</formula>
    </cfRule>
    <cfRule type="expression" dxfId="50383" priority="17499">
      <formula>#REF!="THREE MONTHS"</formula>
    </cfRule>
    <cfRule type="expression" dxfId="50382" priority="17500">
      <formula>#REF!="TWO MONTHS"</formula>
    </cfRule>
    <cfRule type="expression" dxfId="50381" priority="17501">
      <formula>#REF!="THREE MONTHS"</formula>
    </cfRule>
    <cfRule type="expression" dxfId="50380" priority="17502">
      <formula>#REF!="Three Months"</formula>
    </cfRule>
    <cfRule type="expression" dxfId="50379" priority="17503">
      <formula>#REF!="THREE MONTHS"</formula>
    </cfRule>
    <cfRule type="expression" dxfId="50378" priority="17504">
      <formula>#REF!="TWO MONTHS"</formula>
    </cfRule>
  </conditionalFormatting>
  <conditionalFormatting sqref="D650">
    <cfRule type="expression" dxfId="50377" priority="17285">
      <formula>#REF!="TWO MONTHS"</formula>
    </cfRule>
    <cfRule type="expression" dxfId="50376" priority="17286">
      <formula>#REF!="THREE MONTHS"</formula>
    </cfRule>
    <cfRule type="expression" dxfId="50375" priority="17288">
      <formula>#REF!="TWO MONTHS"</formula>
    </cfRule>
  </conditionalFormatting>
  <conditionalFormatting sqref="D651">
    <cfRule type="expression" dxfId="50374" priority="17153">
      <formula>#REF!="THREE MONTHS"</formula>
    </cfRule>
    <cfRule type="expression" dxfId="50373" priority="17154">
      <formula>#REF!="TWO MONTHS"</formula>
    </cfRule>
    <cfRule type="expression" dxfId="50372" priority="17155">
      <formula>#REF!="THREE MONTHS"</formula>
    </cfRule>
    <cfRule type="expression" dxfId="50371" priority="17156">
      <formula>#REF!="Three Months"</formula>
    </cfRule>
    <cfRule type="expression" dxfId="50370" priority="17157">
      <formula>#REF!="TWO MONTHS"</formula>
    </cfRule>
    <cfRule type="expression" dxfId="50369" priority="17158">
      <formula>#REF!="TWO MONTHS"</formula>
    </cfRule>
  </conditionalFormatting>
  <conditionalFormatting sqref="D652">
    <cfRule type="expression" dxfId="50368" priority="17005">
      <formula>#REF!="THREE MONTHS"</formula>
    </cfRule>
    <cfRule type="expression" dxfId="50367" priority="17006">
      <formula>#REF!="TWO MONTHS"</formula>
    </cfRule>
    <cfRule type="expression" dxfId="50366" priority="17007">
      <formula>#REF!="THREE MONTHS"</formula>
    </cfRule>
    <cfRule type="expression" dxfId="50365" priority="17008">
      <formula>#REF!="Three Months"</formula>
    </cfRule>
    <cfRule type="expression" dxfId="50364" priority="17009">
      <formula>#REF!="TWO MONTHS"</formula>
    </cfRule>
    <cfRule type="expression" dxfId="50363" priority="17010">
      <formula>#REF!="TWO MONTHS"</formula>
    </cfRule>
  </conditionalFormatting>
  <conditionalFormatting sqref="D653">
    <cfRule type="expression" dxfId="50362" priority="16991">
      <formula>#REF!="THREE MONTHS"</formula>
    </cfRule>
    <cfRule type="expression" dxfId="50361" priority="16992">
      <formula>#REF!="TWO MONTHS"</formula>
    </cfRule>
    <cfRule type="expression" dxfId="50360" priority="16993">
      <formula>#REF!="THREE MONTHS"</formula>
    </cfRule>
    <cfRule type="expression" dxfId="50359" priority="16994">
      <formula>#REF!="Three Months"</formula>
    </cfRule>
    <cfRule type="expression" dxfId="50358" priority="16995">
      <formula>#REF!="TWO MONTHS"</formula>
    </cfRule>
    <cfRule type="expression" dxfId="50357" priority="16996">
      <formula>#REF!="TWO MONTHS"</formula>
    </cfRule>
  </conditionalFormatting>
  <conditionalFormatting sqref="D655">
    <cfRule type="expression" dxfId="50356" priority="16858">
      <formula>#REF!="TWO MONTHS"</formula>
    </cfRule>
    <cfRule type="expression" dxfId="50355" priority="16859">
      <formula>#REF!="THREE MONTHS"</formula>
    </cfRule>
    <cfRule type="expression" dxfId="50354" priority="16860">
      <formula>#REF!="THREE MONTHS"</formula>
    </cfRule>
    <cfRule type="expression" dxfId="50353" priority="16861">
      <formula>#REF!="Three Months"</formula>
    </cfRule>
    <cfRule type="expression" dxfId="50352" priority="16862">
      <formula>#REF!="TWO MONTHS"</formula>
    </cfRule>
    <cfRule type="expression" dxfId="50351" priority="16863">
      <formula>#REF!="THREE MONTHS"</formula>
    </cfRule>
    <cfRule type="expression" dxfId="50350" priority="16864">
      <formula>#REF!="TWO MONTHS"</formula>
    </cfRule>
    <cfRule type="expression" dxfId="50349" priority="16865">
      <formula>#REF!="TWO MONTHS"</formula>
    </cfRule>
  </conditionalFormatting>
  <conditionalFormatting sqref="D659">
    <cfRule type="expression" dxfId="50348" priority="16661">
      <formula>#REF!="TWO MONTHS"</formula>
    </cfRule>
  </conditionalFormatting>
  <conditionalFormatting sqref="D660">
    <cfRule type="expression" dxfId="50347" priority="16525">
      <formula>#REF!="THREE MONTHS"</formula>
    </cfRule>
    <cfRule type="expression" dxfId="50346" priority="16526">
      <formula>#REF!="TWO MONTHS"</formula>
    </cfRule>
    <cfRule type="expression" dxfId="50345" priority="16527">
      <formula>#REF!="THREE MONTHS"</formula>
    </cfRule>
    <cfRule type="expression" dxfId="50344" priority="16528">
      <formula>#REF!="Three Months"</formula>
    </cfRule>
    <cfRule type="expression" dxfId="50343" priority="16529">
      <formula>#REF!="TWO MONTHS"</formula>
    </cfRule>
    <cfRule type="expression" dxfId="50342" priority="16530">
      <formula>#REF!="TWO MONTHS"</formula>
    </cfRule>
  </conditionalFormatting>
  <conditionalFormatting sqref="D661">
    <cfRule type="expression" dxfId="50341" priority="16445">
      <formula>#REF!="THREE MONTHS"</formula>
    </cfRule>
    <cfRule type="expression" dxfId="50340" priority="16446">
      <formula>#REF!="TWO MONTHS"</formula>
    </cfRule>
    <cfRule type="expression" dxfId="50339" priority="16447">
      <formula>#REF!="THREE MONTHS"</formula>
    </cfRule>
    <cfRule type="expression" dxfId="50338" priority="16448">
      <formula>#REF!="Three Months"</formula>
    </cfRule>
    <cfRule type="expression" dxfId="50337" priority="16449">
      <formula>#REF!="TWO MONTHS"</formula>
    </cfRule>
    <cfRule type="expression" dxfId="50336" priority="16450">
      <formula>#REF!="TWO MONTHS"</formula>
    </cfRule>
  </conditionalFormatting>
  <conditionalFormatting sqref="D662">
    <cfRule type="expression" dxfId="50335" priority="16359">
      <formula>#REF!="THREE MONTHS"</formula>
    </cfRule>
    <cfRule type="expression" dxfId="50334" priority="16360">
      <formula>#REF!="TWO MONTHS"</formula>
    </cfRule>
    <cfRule type="expression" dxfId="50333" priority="16361">
      <formula>#REF!="THREE MONTHS"</formula>
    </cfRule>
    <cfRule type="expression" dxfId="50332" priority="16362">
      <formula>#REF!="Three Months"</formula>
    </cfRule>
    <cfRule type="expression" dxfId="50331" priority="16363">
      <formula>#REF!="TWO MONTHS"</formula>
    </cfRule>
    <cfRule type="expression" dxfId="50330" priority="16364">
      <formula>#REF!="TWO MONTHS"</formula>
    </cfRule>
  </conditionalFormatting>
  <conditionalFormatting sqref="D667">
    <cfRule type="expression" dxfId="50329" priority="15980">
      <formula>#REF!="THREE MONTHS"</formula>
    </cfRule>
    <cfRule type="expression" dxfId="50328" priority="15981">
      <formula>#REF!="TWO MONTHS"</formula>
    </cfRule>
    <cfRule type="expression" dxfId="50327" priority="15982">
      <formula>#REF!="THREE MONTHS"</formula>
    </cfRule>
    <cfRule type="expression" dxfId="50326" priority="15983">
      <formula>#REF!="Three Months"</formula>
    </cfRule>
    <cfRule type="expression" dxfId="50325" priority="15984">
      <formula>#REF!="TWO MONTHS"</formula>
    </cfRule>
    <cfRule type="expression" dxfId="50324" priority="15985">
      <formula>#REF!="TWO MONTHS"</formula>
    </cfRule>
  </conditionalFormatting>
  <conditionalFormatting sqref="D669">
    <cfRule type="expression" dxfId="50323" priority="15710">
      <formula>#REF!="THREE MONTHS"</formula>
    </cfRule>
    <cfRule type="expression" dxfId="50322" priority="15711">
      <formula>#REF!="TWO MONTHS"</formula>
    </cfRule>
    <cfRule type="expression" dxfId="50321" priority="15712">
      <formula>#REF!="THREE MONTHS"</formula>
    </cfRule>
    <cfRule type="expression" dxfId="50320" priority="15713">
      <formula>#REF!="Three Months"</formula>
    </cfRule>
    <cfRule type="expression" dxfId="50319" priority="15714">
      <formula>#REF!="TWO MONTHS"</formula>
    </cfRule>
    <cfRule type="expression" dxfId="50318" priority="15715">
      <formula>#REF!="TWO MONTHS"</formula>
    </cfRule>
  </conditionalFormatting>
  <conditionalFormatting sqref="D670">
    <cfRule type="expression" dxfId="50317" priority="15654">
      <formula>#REF!="THREE MONTHS"</formula>
    </cfRule>
    <cfRule type="expression" dxfId="50316" priority="15655">
      <formula>#REF!="TWO MONTHS"</formula>
    </cfRule>
    <cfRule type="expression" dxfId="50315" priority="15656">
      <formula>#REF!="THREE MONTHS"</formula>
    </cfRule>
    <cfRule type="expression" dxfId="50314" priority="15657">
      <formula>#REF!="Three Months"</formula>
    </cfRule>
    <cfRule type="expression" dxfId="50313" priority="15658">
      <formula>#REF!="TWO MONTHS"</formula>
    </cfRule>
    <cfRule type="expression" dxfId="50312" priority="15659">
      <formula>#REF!="TWO MONTHS"</formula>
    </cfRule>
  </conditionalFormatting>
  <conditionalFormatting sqref="D675 R675:S675">
    <cfRule type="expression" dxfId="50311" priority="15372">
      <formula>#REF!="THREE MONTHS"</formula>
    </cfRule>
  </conditionalFormatting>
  <conditionalFormatting sqref="D675">
    <cfRule type="expression" dxfId="50310" priority="15377">
      <formula>#REF!="THREE MONTHS"</formula>
    </cfRule>
    <cfRule type="expression" dxfId="50309" priority="15378">
      <formula>#REF!="Three Months"</formula>
    </cfRule>
  </conditionalFormatting>
  <conditionalFormatting sqref="D677">
    <cfRule type="expression" dxfId="50308" priority="15327">
      <formula>#REF!="THREE MONTHS"</formula>
    </cfRule>
    <cfRule type="expression" dxfId="50307" priority="15328">
      <formula>#REF!="THREE MONTHS"</formula>
    </cfRule>
    <cfRule type="expression" dxfId="50306" priority="15329">
      <formula>#REF!="Three Months"</formula>
    </cfRule>
    <cfRule type="expression" dxfId="50305" priority="15330">
      <formula>#REF!="TWO MONTHS"</formula>
    </cfRule>
    <cfRule type="expression" dxfId="50304" priority="15331">
      <formula>#REF!="TWO MONTHS"</formula>
    </cfRule>
  </conditionalFormatting>
  <conditionalFormatting sqref="D678">
    <cfRule type="expression" dxfId="50303" priority="15229">
      <formula>#REF!="TWO MONTHS"</formula>
    </cfRule>
    <cfRule type="expression" dxfId="50302" priority="15242">
      <formula>#REF!="THREE MONTHS"</formula>
    </cfRule>
    <cfRule type="expression" dxfId="50301" priority="15243">
      <formula>#REF!="TWO MONTHS"</formula>
    </cfRule>
    <cfRule type="expression" dxfId="50300" priority="15244">
      <formula>#REF!="THREE MONTHS"</formula>
    </cfRule>
    <cfRule type="expression" dxfId="50299" priority="15245">
      <formula>#REF!="Three Months"</formula>
    </cfRule>
  </conditionalFormatting>
  <conditionalFormatting sqref="D679">
    <cfRule type="expression" dxfId="50298" priority="15185">
      <formula>#REF!="TWO MONTHS"</formula>
    </cfRule>
    <cfRule type="expression" dxfId="50297" priority="15204">
      <formula>#REF!="THREE MONTHS"</formula>
    </cfRule>
    <cfRule type="expression" dxfId="50296" priority="15205">
      <formula>#REF!="TWO MONTHS"</formula>
    </cfRule>
    <cfRule type="expression" dxfId="50295" priority="15206">
      <formula>#REF!="THREE MONTHS"</formula>
    </cfRule>
    <cfRule type="expression" dxfId="50294" priority="15207">
      <formula>#REF!="Three Months"</formula>
    </cfRule>
  </conditionalFormatting>
  <conditionalFormatting sqref="D680">
    <cfRule type="expression" dxfId="50293" priority="15180">
      <formula>#REF!="THREE MONTHS"</formula>
    </cfRule>
    <cfRule type="expression" dxfId="50292" priority="15181">
      <formula>#REF!="THREE MONTHS"</formula>
    </cfRule>
    <cfRule type="expression" dxfId="50291" priority="15182">
      <formula>#REF!="Three Months"</formula>
    </cfRule>
  </conditionalFormatting>
  <conditionalFormatting sqref="D681">
    <cfRule type="expression" dxfId="50290" priority="15151">
      <formula>#REF!="TWO MONTHS"</formula>
    </cfRule>
    <cfRule type="expression" dxfId="50289" priority="15160">
      <formula>#REF!="THREE MONTHS"</formula>
    </cfRule>
    <cfRule type="expression" dxfId="50288" priority="15161">
      <formula>#REF!="THREE MONTHS"</formula>
    </cfRule>
    <cfRule type="expression" dxfId="50287" priority="15162">
      <formula>#REF!="Three Months"</formula>
    </cfRule>
  </conditionalFormatting>
  <conditionalFormatting sqref="D682">
    <cfRule type="expression" dxfId="50286" priority="15139">
      <formula>#REF!="THREE MONTHS"</formula>
    </cfRule>
    <cfRule type="expression" dxfId="50285" priority="15140">
      <formula>#REF!="THREE MONTHS"</formula>
    </cfRule>
    <cfRule type="expression" dxfId="50284" priority="15141">
      <formula>#REF!="Three Months"</formula>
    </cfRule>
  </conditionalFormatting>
  <conditionalFormatting sqref="D683">
    <cfRule type="expression" dxfId="50283" priority="15068">
      <formula>#REF!="TWO MONTHS"</formula>
    </cfRule>
    <cfRule type="expression" dxfId="50282" priority="15084">
      <formula>#REF!="THREE MONTHS"</formula>
    </cfRule>
    <cfRule type="expression" dxfId="50281" priority="15085">
      <formula>#REF!="Three Months"</formula>
    </cfRule>
  </conditionalFormatting>
  <conditionalFormatting sqref="D684">
    <cfRule type="expression" dxfId="50280" priority="15053">
      <formula>#REF!="TWO MONTHS"</formula>
    </cfRule>
    <cfRule type="expression" dxfId="50279" priority="15054">
      <formula>#REF!="THREE MONTHS"</formula>
    </cfRule>
    <cfRule type="expression" dxfId="50278" priority="15055">
      <formula>#REF!="THREE MONTHS"</formula>
    </cfRule>
    <cfRule type="expression" dxfId="50277" priority="15056">
      <formula>#REF!="Three Months"</formula>
    </cfRule>
  </conditionalFormatting>
  <conditionalFormatting sqref="D685:D687">
    <cfRule type="expression" dxfId="50276" priority="15034">
      <formula>#REF!="THREE MONTHS"</formula>
    </cfRule>
    <cfRule type="expression" dxfId="50275" priority="15035">
      <formula>#REF!="TWO MONTHS"</formula>
    </cfRule>
  </conditionalFormatting>
  <conditionalFormatting sqref="D686">
    <cfRule type="expression" dxfId="50274" priority="14711">
      <formula>#REF!="TWO MONTHS"</formula>
    </cfRule>
    <cfRule type="expression" dxfId="50273" priority="14712">
      <formula>#REF!="THREE MONTHS"</formula>
    </cfRule>
    <cfRule type="expression" dxfId="50272" priority="14713">
      <formula>#REF!="Three Months"</formula>
    </cfRule>
    <cfRule type="expression" dxfId="50271" priority="14714">
      <formula>#REF!="TWO MONTHS"</formula>
    </cfRule>
  </conditionalFormatting>
  <conditionalFormatting sqref="D687">
    <cfRule type="expression" dxfId="50270" priority="14703">
      <formula>#REF!="TWO MONTHS"</formula>
    </cfRule>
    <cfRule type="expression" dxfId="50269" priority="14704">
      <formula>#REF!="THREE MONTHS"</formula>
    </cfRule>
    <cfRule type="expression" dxfId="50268" priority="14705">
      <formula>#REF!="Three Months"</formula>
    </cfRule>
    <cfRule type="expression" dxfId="50267" priority="14706">
      <formula>#REF!="TWO MONTHS"</formula>
    </cfRule>
  </conditionalFormatting>
  <conditionalFormatting sqref="D688">
    <cfRule type="expression" dxfId="50266" priority="14727">
      <formula>#REF!="TWO MONTHS"</formula>
    </cfRule>
    <cfRule type="expression" dxfId="50265" priority="14728">
      <formula>#REF!="TWO MONTHS"</formula>
    </cfRule>
    <cfRule type="expression" dxfId="50264" priority="14729">
      <formula>#REF!="THREE MONTHS"</formula>
    </cfRule>
    <cfRule type="expression" dxfId="50263" priority="14730">
      <formula>#REF!="THREE MONTHS"</formula>
    </cfRule>
    <cfRule type="expression" dxfId="50262" priority="14731">
      <formula>#REF!="Three Months"</formula>
    </cfRule>
    <cfRule type="expression" dxfId="50261" priority="14732">
      <formula>#REF!="TWO MONTHS"</formula>
    </cfRule>
  </conditionalFormatting>
  <conditionalFormatting sqref="D689">
    <cfRule type="expression" dxfId="50260" priority="14715">
      <formula>#REF!="TWO MONTHS"</formula>
    </cfRule>
    <cfRule type="expression" dxfId="50259" priority="14716">
      <formula>#REF!="TWO MONTHS"</formula>
    </cfRule>
    <cfRule type="expression" dxfId="50258" priority="14717">
      <formula>#REF!="THREE MONTHS"</formula>
    </cfRule>
    <cfRule type="expression" dxfId="50257" priority="14718">
      <formula>#REF!="THREE MONTHS"</formula>
    </cfRule>
    <cfRule type="expression" dxfId="50256" priority="14719">
      <formula>#REF!="Three Months"</formula>
    </cfRule>
    <cfRule type="expression" dxfId="50255" priority="14720">
      <formula>#REF!="TWO MONTHS"</formula>
    </cfRule>
  </conditionalFormatting>
  <conditionalFormatting sqref="D690">
    <cfRule type="expression" dxfId="50254" priority="14733">
      <formula>#REF!="TWO MONTHS"</formula>
    </cfRule>
    <cfRule type="expression" dxfId="50253" priority="14734">
      <formula>#REF!="TWO MONTHS"</formula>
    </cfRule>
    <cfRule type="expression" dxfId="50252" priority="14770">
      <formula>#REF!="TWO MONTHS"</formula>
    </cfRule>
    <cfRule type="expression" dxfId="50251" priority="14771">
      <formula>#REF!="THREE MONTHS"</formula>
    </cfRule>
    <cfRule type="expression" dxfId="50250" priority="14772">
      <formula>#REF!="THREE MONTHS"</formula>
    </cfRule>
    <cfRule type="expression" dxfId="50249" priority="14773">
      <formula>#REF!="Three Months"</formula>
    </cfRule>
  </conditionalFormatting>
  <conditionalFormatting sqref="D692">
    <cfRule type="expression" dxfId="50248" priority="14594">
      <formula>#REF!="TWO MONTHS"</formula>
    </cfRule>
    <cfRule type="expression" dxfId="50247" priority="14619">
      <formula>#REF!="THREE MONTHS"</formula>
    </cfRule>
    <cfRule type="expression" dxfId="50246" priority="14620">
      <formula>#REF!="TWO MONTHS"</formula>
    </cfRule>
    <cfRule type="expression" dxfId="50245" priority="14621">
      <formula>#REF!="THREE MONTHS"</formula>
    </cfRule>
    <cfRule type="expression" dxfId="50244" priority="14622">
      <formula>#REF!="Three Months"</formula>
    </cfRule>
    <cfRule type="expression" dxfId="50243" priority="14623">
      <formula>#REF!="TWO MONTHS"</formula>
    </cfRule>
  </conditionalFormatting>
  <conditionalFormatting sqref="D693">
    <cfRule type="expression" dxfId="50242" priority="14565">
      <formula>#REF!="TWO MONTHS"</formula>
    </cfRule>
    <cfRule type="expression" dxfId="50241" priority="14566">
      <formula>#REF!="TWO MONTHS"</formula>
    </cfRule>
    <cfRule type="expression" dxfId="50240" priority="14567">
      <formula>#REF!="THREE MONTHS"</formula>
    </cfRule>
    <cfRule type="expression" dxfId="50239" priority="14568">
      <formula>#REF!="TWO MONTHS"</formula>
    </cfRule>
    <cfRule type="expression" dxfId="50238" priority="14569">
      <formula>#REF!="TWO MONTHS"</formula>
    </cfRule>
    <cfRule type="expression" dxfId="50237" priority="14570">
      <formula>#REF!="TWO MONTHS"</formula>
    </cfRule>
    <cfRule type="expression" dxfId="50236" priority="14571">
      <formula>#REF!="THREE MONTHS"</formula>
    </cfRule>
    <cfRule type="expression" dxfId="50235" priority="14572">
      <formula>#REF!="THREE MONTHS"</formula>
    </cfRule>
    <cfRule type="expression" dxfId="50234" priority="14573">
      <formula>#REF!="Three Months"</formula>
    </cfRule>
    <cfRule type="expression" dxfId="50233" priority="14574">
      <formula>#REF!="TWO MONTHS"</formula>
    </cfRule>
    <cfRule type="expression" dxfId="50232" priority="14575">
      <formula>#REF!="THREE MONTHS"</formula>
    </cfRule>
    <cfRule type="expression" dxfId="50231" priority="14576">
      <formula>#REF!="TWO MONTHS"</formula>
    </cfRule>
    <cfRule type="expression" dxfId="50230" priority="14577">
      <formula>#REF!="THREE MONTHS"</formula>
    </cfRule>
    <cfRule type="expression" dxfId="50229" priority="14578">
      <formula>#REF!="Three Months"</formula>
    </cfRule>
    <cfRule type="expression" dxfId="50228" priority="14579">
      <formula>#REF!="THREE MONTHS"</formula>
    </cfRule>
    <cfRule type="expression" dxfId="50227" priority="14580">
      <formula>#REF!="TWO MONTHS"</formula>
    </cfRule>
  </conditionalFormatting>
  <conditionalFormatting sqref="D694">
    <cfRule type="expression" dxfId="50226" priority="14525">
      <formula>#REF!="THREE MONTHS"</formula>
    </cfRule>
  </conditionalFormatting>
  <conditionalFormatting sqref="D695">
    <cfRule type="expression" dxfId="50225" priority="14484">
      <formula>#REF!="TWO MONTHS"</formula>
    </cfRule>
    <cfRule type="expression" dxfId="50224" priority="14485">
      <formula>#REF!="THREE MONTHS"</formula>
    </cfRule>
    <cfRule type="expression" dxfId="50223" priority="14487">
      <formula>#REF!="TWO MONTHS"</formula>
    </cfRule>
  </conditionalFormatting>
  <conditionalFormatting sqref="D698">
    <cfRule type="expression" dxfId="50222" priority="14393">
      <formula>#REF!="TWO MONTHS"</formula>
    </cfRule>
    <cfRule type="expression" dxfId="50221" priority="14394">
      <formula>#REF!="THREE MONTHS"</formula>
    </cfRule>
    <cfRule type="expression" dxfId="50220" priority="14395">
      <formula>#REF!="THREE MONTHS"</formula>
    </cfRule>
    <cfRule type="expression" dxfId="50219" priority="14396">
      <formula>#REF!="Three Months"</formula>
    </cfRule>
  </conditionalFormatting>
  <conditionalFormatting sqref="D700">
    <cfRule type="expression" dxfId="50218" priority="14354">
      <formula>#REF!="THREE MONTHS"</formula>
    </cfRule>
    <cfRule type="expression" dxfId="50217" priority="14355">
      <formula>#REF!="TWO MONTHS"</formula>
    </cfRule>
    <cfRule type="expression" dxfId="50216" priority="14369">
      <formula>#REF!="THREE MONTHS"</formula>
    </cfRule>
  </conditionalFormatting>
  <conditionalFormatting sqref="D701">
    <cfRule type="expression" dxfId="50215" priority="14260">
      <formula>#REF!="TWO MONTHS"</formula>
    </cfRule>
    <cfRule type="expression" dxfId="50214" priority="14261">
      <formula>#REF!="THREE MONTHS"</formula>
    </cfRule>
    <cfRule type="expression" dxfId="50213" priority="14262">
      <formula>#REF!="THREE MONTHS"</formula>
    </cfRule>
    <cfRule type="expression" dxfId="50212" priority="14263">
      <formula>#REF!="Three Months"</formula>
    </cfRule>
  </conditionalFormatting>
  <conditionalFormatting sqref="D702">
    <cfRule type="expression" dxfId="50211" priority="14207">
      <formula>#REF!="TWO MONTHS"</formula>
    </cfRule>
    <cfRule type="expression" dxfId="50210" priority="14244">
      <formula>#REF!="THREE MONTHS"</formula>
    </cfRule>
    <cfRule type="expression" dxfId="50209" priority="14245">
      <formula>#REF!="TWO MONTHS"</formula>
    </cfRule>
    <cfRule type="expression" dxfId="50208" priority="14246">
      <formula>#REF!="THREE MONTHS"</formula>
    </cfRule>
    <cfRule type="expression" dxfId="50207" priority="14247">
      <formula>#REF!="Three Months"</formula>
    </cfRule>
    <cfRule type="expression" dxfId="50206" priority="14248">
      <formula>#REF!="TWO MONTHS"</formula>
    </cfRule>
  </conditionalFormatting>
  <conditionalFormatting sqref="D703">
    <cfRule type="expression" dxfId="50205" priority="14168">
      <formula>#REF!="TWO MONTHS"</formula>
    </cfRule>
    <cfRule type="expression" dxfId="50204" priority="14197">
      <formula>#REF!="THREE MONTHS"</formula>
    </cfRule>
    <cfRule type="expression" dxfId="50203" priority="14198">
      <formula>#REF!="TWO MONTHS"</formula>
    </cfRule>
    <cfRule type="expression" dxfId="50202" priority="14199">
      <formula>#REF!="THREE MONTHS"</formula>
    </cfRule>
    <cfRule type="expression" dxfId="50201" priority="14200">
      <formula>#REF!="Three Months"</formula>
    </cfRule>
    <cfRule type="expression" dxfId="50200" priority="14201">
      <formula>#REF!="TWO MONTHS"</formula>
    </cfRule>
  </conditionalFormatting>
  <conditionalFormatting sqref="D705">
    <cfRule type="expression" dxfId="50199" priority="13636">
      <formula>#REF!="TWO MONTHS"</formula>
    </cfRule>
    <cfRule type="expression" dxfId="50198" priority="13637">
      <formula>#REF!="THREE MONTHS"</formula>
    </cfRule>
    <cfRule type="expression" dxfId="50197" priority="13638">
      <formula>#REF!="THREE MONTHS"</formula>
    </cfRule>
    <cfRule type="expression" dxfId="50196" priority="13639">
      <formula>#REF!="Three Months"</formula>
    </cfRule>
    <cfRule type="expression" dxfId="50195" priority="13640">
      <formula>#REF!="TWO MONTHS"</formula>
    </cfRule>
  </conditionalFormatting>
  <conditionalFormatting sqref="D707">
    <cfRule type="expression" dxfId="50194" priority="14102">
      <formula>#REF!="TWO MONTHS"</formula>
    </cfRule>
    <cfRule type="expression" dxfId="50193" priority="14143">
      <formula>#REF!="THREE MONTHS"</formula>
    </cfRule>
    <cfRule type="expression" dxfId="50192" priority="14144">
      <formula>#REF!="TWO MONTHS"</formula>
    </cfRule>
    <cfRule type="expression" dxfId="50191" priority="14145">
      <formula>#REF!="THREE MONTHS"</formula>
    </cfRule>
    <cfRule type="expression" dxfId="50190" priority="14146">
      <formula>#REF!="Three Months"</formula>
    </cfRule>
    <cfRule type="expression" dxfId="50189" priority="14147">
      <formula>#REF!="TWO MONTHS"</formula>
    </cfRule>
  </conditionalFormatting>
  <conditionalFormatting sqref="D711">
    <cfRule type="expression" dxfId="50188" priority="14032">
      <formula>#REF!="TWO MONTHS"</formula>
    </cfRule>
    <cfRule type="expression" dxfId="50187" priority="14033">
      <formula>#REF!="THREE MONTHS"</formula>
    </cfRule>
    <cfRule type="expression" dxfId="50186" priority="14034">
      <formula>#REF!="TWO MONTHS"</formula>
    </cfRule>
    <cfRule type="expression" dxfId="50185" priority="14035">
      <formula>#REF!="TWO MONTHS"</formula>
    </cfRule>
    <cfRule type="expression" dxfId="50184" priority="14036">
      <formula>#REF!="TWO MONTHS"</formula>
    </cfRule>
    <cfRule type="expression" dxfId="50183" priority="14037">
      <formula>#REF!="THREE MONTHS"</formula>
    </cfRule>
    <cfRule type="expression" dxfId="50182" priority="14038">
      <formula>#REF!="THREE MONTHS"</formula>
    </cfRule>
    <cfRule type="expression" dxfId="50181" priority="14039">
      <formula>#REF!="Three Months"</formula>
    </cfRule>
    <cfRule type="expression" dxfId="50180" priority="14040">
      <formula>#REF!="TWO MONTHS"</formula>
    </cfRule>
    <cfRule type="expression" dxfId="50179" priority="14041">
      <formula>#REF!="THREE MONTHS"</formula>
    </cfRule>
    <cfRule type="expression" dxfId="50178" priority="14042">
      <formula>#REF!="TWO MONTHS"</formula>
    </cfRule>
    <cfRule type="expression" dxfId="50177" priority="14043">
      <formula>#REF!="THREE MONTHS"</formula>
    </cfRule>
    <cfRule type="expression" dxfId="50176" priority="14044">
      <formula>#REF!="Three Months"</formula>
    </cfRule>
    <cfRule type="expression" dxfId="50175" priority="14045">
      <formula>#REF!="THREE MONTHS"</formula>
    </cfRule>
    <cfRule type="expression" dxfId="50174" priority="14046">
      <formula>#REF!="TWO MONTHS"</formula>
    </cfRule>
  </conditionalFormatting>
  <conditionalFormatting sqref="D716">
    <cfRule type="expression" dxfId="50173" priority="13870">
      <formula>#REF!="THREE MONTHS"</formula>
    </cfRule>
    <cfRule type="expression" dxfId="50172" priority="13871">
      <formula>#REF!="Three Months"</formula>
    </cfRule>
    <cfRule type="expression" dxfId="50171" priority="13872">
      <formula>#REF!="TWO MONTHS"</formula>
    </cfRule>
    <cfRule type="expression" dxfId="50170" priority="13873">
      <formula>#REF!="TWO MONTHS"</formula>
    </cfRule>
  </conditionalFormatting>
  <conditionalFormatting sqref="D718">
    <cfRule type="expression" dxfId="50169" priority="13835">
      <formula>#REF!="THREE MONTHS"</formula>
    </cfRule>
    <cfRule type="expression" dxfId="50168" priority="13836">
      <formula>#REF!="THREE MONTHS"</formula>
    </cfRule>
    <cfRule type="expression" dxfId="50167" priority="13837">
      <formula>#REF!="Three Months"</formula>
    </cfRule>
    <cfRule type="expression" dxfId="50166" priority="13838">
      <formula>#REF!="TWO MONTHS"</formula>
    </cfRule>
    <cfRule type="expression" dxfId="50165" priority="13839">
      <formula>#REF!="TWO MONTHS"</formula>
    </cfRule>
  </conditionalFormatting>
  <conditionalFormatting sqref="D720">
    <cfRule type="expression" dxfId="50164" priority="13681">
      <formula>#REF!="TWO MONTHS"</formula>
    </cfRule>
    <cfRule type="expression" dxfId="50163" priority="13682">
      <formula>#REF!="THREE MONTHS"</formula>
    </cfRule>
    <cfRule type="expression" dxfId="50162" priority="13683">
      <formula>#REF!="TWO MONTHS"</formula>
    </cfRule>
    <cfRule type="expression" dxfId="50161" priority="13684">
      <formula>#REF!="THREE MONTHS"</formula>
    </cfRule>
    <cfRule type="expression" dxfId="50160" priority="13685">
      <formula>#REF!="Three Months"</formula>
    </cfRule>
    <cfRule type="expression" dxfId="50159" priority="13686">
      <formula>#REF!="THREE MONTHS"</formula>
    </cfRule>
    <cfRule type="expression" dxfId="50158" priority="13687">
      <formula>#REF!="TWO MONTHS"</formula>
    </cfRule>
    <cfRule type="expression" dxfId="50157" priority="13688">
      <formula>#REF!="TWO MONTHS"</formula>
    </cfRule>
  </conditionalFormatting>
  <conditionalFormatting sqref="D723">
    <cfRule type="expression" dxfId="50156" priority="13622">
      <formula>#REF!="TWO MONTHS"</formula>
    </cfRule>
    <cfRule type="expression" dxfId="50155" priority="13631">
      <formula>#REF!="TWO MONTHS"</formula>
    </cfRule>
  </conditionalFormatting>
  <conditionalFormatting sqref="D725">
    <cfRule type="expression" dxfId="50154" priority="13586">
      <formula>#REF!="TWO MONTHS"</formula>
    </cfRule>
    <cfRule type="expression" dxfId="50153" priority="13587">
      <formula>#REF!="THREE MONTHS"</formula>
    </cfRule>
    <cfRule type="expression" dxfId="50152" priority="13588">
      <formula>#REF!="THREE MONTHS"</formula>
    </cfRule>
    <cfRule type="expression" dxfId="50151" priority="13589">
      <formula>#REF!="Three Months"</formula>
    </cfRule>
    <cfRule type="expression" dxfId="50150" priority="13590">
      <formula>#REF!="TWO MONTHS"</formula>
    </cfRule>
  </conditionalFormatting>
  <conditionalFormatting sqref="D731 B731">
    <cfRule type="expression" dxfId="50149" priority="13452">
      <formula>#REF!="THREE MONTHS"</formula>
    </cfRule>
    <cfRule type="expression" dxfId="50148" priority="13453">
      <formula>#REF!="Three Months"</formula>
    </cfRule>
  </conditionalFormatting>
  <conditionalFormatting sqref="D732 B732">
    <cfRule type="expression" dxfId="50147" priority="13439">
      <formula>#REF!="THREE MONTHS"</formula>
    </cfRule>
    <cfRule type="expression" dxfId="50146" priority="13440">
      <formula>#REF!="Three Months"</formula>
    </cfRule>
  </conditionalFormatting>
  <conditionalFormatting sqref="D733">
    <cfRule type="expression" dxfId="50145" priority="13424">
      <formula>#REF!="THREE MONTHS"</formula>
    </cfRule>
    <cfRule type="expression" dxfId="50144" priority="13428">
      <formula>#REF!="THREE MONTHS"</formula>
    </cfRule>
    <cfRule type="expression" dxfId="50143" priority="13429">
      <formula>#REF!="Three Months"</formula>
    </cfRule>
  </conditionalFormatting>
  <conditionalFormatting sqref="D734">
    <cfRule type="expression" dxfId="50142" priority="13403">
      <formula>#REF!="THREE MONTHS"</formula>
    </cfRule>
    <cfRule type="expression" dxfId="50141" priority="13407">
      <formula>#REF!="THREE MONTHS"</formula>
    </cfRule>
    <cfRule type="expression" dxfId="50140" priority="13408">
      <formula>#REF!="Three Months"</formula>
    </cfRule>
  </conditionalFormatting>
  <conditionalFormatting sqref="D736 P736:S736 B736">
    <cfRule type="expression" dxfId="50139" priority="13270">
      <formula>#REF!="TWO MONTHS"</formula>
    </cfRule>
  </conditionalFormatting>
  <conditionalFormatting sqref="D738 B738">
    <cfRule type="expression" dxfId="50138" priority="13221">
      <formula>#REF!="THREE MONTHS"</formula>
    </cfRule>
  </conditionalFormatting>
  <conditionalFormatting sqref="D741 M741:Q741">
    <cfRule type="expression" dxfId="50137" priority="13152">
      <formula>#REF!="TWO MONTHS"</formula>
    </cfRule>
    <cfRule type="expression" dxfId="50136" priority="13153">
      <formula>#REF!="TWO MONTHS"</formula>
    </cfRule>
  </conditionalFormatting>
  <conditionalFormatting sqref="D741">
    <cfRule type="expression" dxfId="50135" priority="13148">
      <formula>#REF!="THREE MONTHS"</formula>
    </cfRule>
    <cfRule type="expression" dxfId="50134" priority="13149">
      <formula>#REF!="THREE MONTHS"</formula>
    </cfRule>
    <cfRule type="expression" dxfId="50133" priority="13150">
      <formula>#REF!="Three Months"</formula>
    </cfRule>
    <cfRule type="expression" dxfId="50132" priority="13151">
      <formula>#REF!="TWO MONTHS"</formula>
    </cfRule>
  </conditionalFormatting>
  <conditionalFormatting sqref="D745">
    <cfRule type="expression" dxfId="50131" priority="13040">
      <formula>#REF!="TWO MONTHS"</formula>
    </cfRule>
    <cfRule type="expression" dxfId="50130" priority="13041">
      <formula>#REF!="THREE MONTHS"</formula>
    </cfRule>
    <cfRule type="expression" dxfId="50129" priority="13043">
      <formula>#REF!="TWO MONTHS"</formula>
    </cfRule>
  </conditionalFormatting>
  <conditionalFormatting sqref="D749">
    <cfRule type="expression" dxfId="50128" priority="12924">
      <formula>#REF!="THREE MONTHS"</formula>
    </cfRule>
    <cfRule type="expression" dxfId="50127" priority="12927">
      <formula>#REF!="THREE MONTHS"</formula>
    </cfRule>
    <cfRule type="expression" dxfId="50126" priority="12928">
      <formula>#REF!="Three Months"</formula>
    </cfRule>
  </conditionalFormatting>
  <conditionalFormatting sqref="D750 B750">
    <cfRule type="expression" dxfId="50125" priority="12890">
      <formula>#REF!="THREE MONTHS"</formula>
    </cfRule>
    <cfRule type="expression" dxfId="50124" priority="12891">
      <formula>#REF!="Three Months"</formula>
    </cfRule>
  </conditionalFormatting>
  <conditionalFormatting sqref="D750">
    <cfRule type="expression" dxfId="50123" priority="12887">
      <formula>#REF!="THREE MONTHS"</formula>
    </cfRule>
  </conditionalFormatting>
  <conditionalFormatting sqref="D751">
    <cfRule type="expression" dxfId="50122" priority="12868">
      <formula>#REF!="THREE MONTHS"</formula>
    </cfRule>
    <cfRule type="expression" dxfId="50121" priority="12870">
      <formula>#REF!="THREE MONTHS"</formula>
    </cfRule>
    <cfRule type="expression" dxfId="50120" priority="12871">
      <formula>#REF!="Three Months"</formula>
    </cfRule>
  </conditionalFormatting>
  <conditionalFormatting sqref="D756">
    <cfRule type="expression" dxfId="50119" priority="12800">
      <formula>#REF!="TWO MONTHS"</formula>
    </cfRule>
    <cfRule type="expression" dxfId="50118" priority="12801">
      <formula>#REF!="THREE MONTHS"</formula>
    </cfRule>
  </conditionalFormatting>
  <conditionalFormatting sqref="D758">
    <cfRule type="expression" dxfId="50117" priority="12691">
      <formula>#REF!="THREE MONTHS"</formula>
    </cfRule>
  </conditionalFormatting>
  <conditionalFormatting sqref="D763">
    <cfRule type="expression" dxfId="50116" priority="12568">
      <formula>#REF!="THREE MONTHS"</formula>
    </cfRule>
    <cfRule type="expression" dxfId="50115" priority="12569">
      <formula>#REF!="TWO MONTHS"</formula>
    </cfRule>
    <cfRule type="expression" dxfId="50114" priority="12577">
      <formula>#REF!="THREE MONTHS"</formula>
    </cfRule>
  </conditionalFormatting>
  <conditionalFormatting sqref="D764">
    <cfRule type="expression" dxfId="50113" priority="12536">
      <formula>#REF!="THREE MONTHS"</formula>
    </cfRule>
    <cfRule type="expression" dxfId="50112" priority="12539">
      <formula>#REF!="THREE MONTHS"</formula>
    </cfRule>
    <cfRule type="expression" dxfId="50111" priority="12540">
      <formula>#REF!="Three Months"</formula>
    </cfRule>
  </conditionalFormatting>
  <conditionalFormatting sqref="D767">
    <cfRule type="expression" dxfId="50110" priority="12495">
      <formula>#REF!="THREE MONTHS"</formula>
    </cfRule>
    <cfRule type="expression" dxfId="50109" priority="12498">
      <formula>#REF!="THREE MONTHS"</formula>
    </cfRule>
    <cfRule type="expression" dxfId="50108" priority="12499">
      <formula>#REF!="Three Months"</formula>
    </cfRule>
  </conditionalFormatting>
  <conditionalFormatting sqref="D770">
    <cfRule type="expression" dxfId="50107" priority="12431">
      <formula>#REF!="TWO MONTHS"</formula>
    </cfRule>
  </conditionalFormatting>
  <conditionalFormatting sqref="D771">
    <cfRule type="expression" dxfId="50106" priority="12389">
      <formula>#REF!="THREE MONTHS"</formula>
    </cfRule>
  </conditionalFormatting>
  <conditionalFormatting sqref="D772">
    <cfRule type="expression" dxfId="50105" priority="12355">
      <formula>#REF!="TWO MONTHS"</formula>
    </cfRule>
    <cfRule type="expression" dxfId="50104" priority="12365">
      <formula>#REF!="THREE MONTHS"</formula>
    </cfRule>
    <cfRule type="expression" dxfId="50103" priority="12370">
      <formula>#REF!="TWO MONTHS"</formula>
    </cfRule>
  </conditionalFormatting>
  <conditionalFormatting sqref="D775">
    <cfRule type="expression" dxfId="50102" priority="12245">
      <formula>#REF!="THREE MONTHS"</formula>
    </cfRule>
    <cfRule type="expression" dxfId="50101" priority="12246">
      <formula>#REF!="TWO MONTHS"</formula>
    </cfRule>
  </conditionalFormatting>
  <conditionalFormatting sqref="D776 B776">
    <cfRule type="expression" dxfId="50100" priority="12216">
      <formula>#REF!="THREE MONTHS"</formula>
    </cfRule>
    <cfRule type="expression" dxfId="50099" priority="12217">
      <formula>#REF!="Three Months"</formula>
    </cfRule>
  </conditionalFormatting>
  <conditionalFormatting sqref="D776">
    <cfRule type="expression" dxfId="50098" priority="12214">
      <formula>#REF!="TWO MONTHS"</formula>
    </cfRule>
    <cfRule type="expression" dxfId="50097" priority="12215">
      <formula>#REF!="TWO MONTHS"</formula>
    </cfRule>
  </conditionalFormatting>
  <conditionalFormatting sqref="D777:D778">
    <cfRule type="expression" dxfId="50096" priority="12199">
      <formula>#REF!="TWO MONTHS"</formula>
    </cfRule>
    <cfRule type="expression" dxfId="50095" priority="12204">
      <formula>#REF!="THREE MONTHS"</formula>
    </cfRule>
    <cfRule type="expression" dxfId="50094" priority="12205">
      <formula>#REF!="TWO MONTHS"</formula>
    </cfRule>
    <cfRule type="expression" dxfId="50093" priority="12206">
      <formula>#REF!="TWO MONTHS"</formula>
    </cfRule>
    <cfRule type="expression" dxfId="50092" priority="12207">
      <formula>#REF!="THREE MONTHS"</formula>
    </cfRule>
    <cfRule type="expression" dxfId="50091" priority="12208">
      <formula>#REF!="Three Months"</formula>
    </cfRule>
  </conditionalFormatting>
  <conditionalFormatting sqref="D779">
    <cfRule type="expression" dxfId="50090" priority="12051">
      <formula>#REF!="THREE MONTHS"</formula>
    </cfRule>
  </conditionalFormatting>
  <conditionalFormatting sqref="D783">
    <cfRule type="expression" dxfId="50089" priority="11995">
      <formula>#REF!="TWO MONTHS"</formula>
    </cfRule>
    <cfRule type="expression" dxfId="50088" priority="11996">
      <formula>#REF!="TWO MONTHS"</formula>
    </cfRule>
  </conditionalFormatting>
  <conditionalFormatting sqref="D787">
    <cfRule type="expression" dxfId="50087" priority="11879">
      <formula>#REF!="THREE MONTHS"</formula>
    </cfRule>
  </conditionalFormatting>
  <conditionalFormatting sqref="D788">
    <cfRule type="expression" dxfId="50086" priority="11855">
      <formula>#REF!="THREE MONTHS"</formula>
    </cfRule>
    <cfRule type="expression" dxfId="50085" priority="11859">
      <formula>#REF!="THREE MONTHS"</formula>
    </cfRule>
    <cfRule type="expression" dxfId="50084" priority="11860">
      <formula>#REF!="Three Months"</formula>
    </cfRule>
    <cfRule type="expression" dxfId="50083" priority="11861">
      <formula>#REF!="TWO MONTHS"</formula>
    </cfRule>
  </conditionalFormatting>
  <conditionalFormatting sqref="D795">
    <cfRule type="expression" dxfId="50082" priority="11716">
      <formula>#REF!="TWO MONTHS"</formula>
    </cfRule>
    <cfRule type="expression" dxfId="50081" priority="11717">
      <formula>#REF!="TWO MONTHS"</formula>
    </cfRule>
  </conditionalFormatting>
  <conditionalFormatting sqref="D796">
    <cfRule type="expression" dxfId="50080" priority="11706">
      <formula>#REF!="THREE MONTHS"</formula>
    </cfRule>
    <cfRule type="expression" dxfId="50079" priority="11709">
      <formula>#REF!="THREE MONTHS"</formula>
    </cfRule>
    <cfRule type="expression" dxfId="50078" priority="11710">
      <formula>#REF!="Three Months"</formula>
    </cfRule>
  </conditionalFormatting>
  <conditionalFormatting sqref="D801">
    <cfRule type="expression" dxfId="50077" priority="11624">
      <formula>#REF!="TWO MONTHS"</formula>
    </cfRule>
  </conditionalFormatting>
  <conditionalFormatting sqref="D802">
    <cfRule type="expression" dxfId="50076" priority="11602">
      <formula>#REF!="TWO MONTHS"</formula>
    </cfRule>
    <cfRule type="expression" dxfId="50075" priority="11603">
      <formula>#REF!="TWO MONTHS"</formula>
    </cfRule>
    <cfRule type="expression" dxfId="50074" priority="11604">
      <formula>#REF!="THREE MONTHS"</formula>
    </cfRule>
    <cfRule type="expression" dxfId="50073" priority="11605">
      <formula>#REF!="Three Months"</formula>
    </cfRule>
    <cfRule type="expression" dxfId="50072" priority="11606">
      <formula>#REF!="THREE MONTHS"</formula>
    </cfRule>
  </conditionalFormatting>
  <conditionalFormatting sqref="D804">
    <cfRule type="expression" dxfId="50071" priority="11469">
      <formula>#REF!="TWO MONTHS"</formula>
    </cfRule>
    <cfRule type="expression" dxfId="50070" priority="11470">
      <formula>#REF!="TWO MONTHS"</formula>
    </cfRule>
    <cfRule type="expression" dxfId="50069" priority="11471">
      <formula>#REF!="THREE MONTHS"</formula>
    </cfRule>
    <cfRule type="expression" dxfId="50068" priority="11472">
      <formula>#REF!="THREE MONTHS"</formula>
    </cfRule>
    <cfRule type="expression" dxfId="50067" priority="11473">
      <formula>#REF!="Three Months"</formula>
    </cfRule>
  </conditionalFormatting>
  <conditionalFormatting sqref="D805">
    <cfRule type="expression" dxfId="50066" priority="11445">
      <formula>#REF!="TWO MONTHS"</formula>
    </cfRule>
    <cfRule type="expression" dxfId="50065" priority="11446">
      <formula>#REF!="TWO MONTHS"</formula>
    </cfRule>
    <cfRule type="expression" dxfId="50064" priority="11447">
      <formula>#REF!="THREE MONTHS"</formula>
    </cfRule>
    <cfRule type="expression" dxfId="50063" priority="11448">
      <formula>#REF!="Three Months"</formula>
    </cfRule>
    <cfRule type="expression" dxfId="50062" priority="11449">
      <formula>#REF!="THREE MONTHS"</formula>
    </cfRule>
  </conditionalFormatting>
  <conditionalFormatting sqref="D806">
    <cfRule type="expression" dxfId="50061" priority="11429">
      <formula>#REF!="THREE MONTHS"</formula>
    </cfRule>
    <cfRule type="expression" dxfId="50060" priority="11432">
      <formula>#REF!="THREE MONTHS"</formula>
    </cfRule>
    <cfRule type="expression" dxfId="50059" priority="11433">
      <formula>#REF!="Three Months"</formula>
    </cfRule>
  </conditionalFormatting>
  <conditionalFormatting sqref="D810">
    <cfRule type="expression" dxfId="50058" priority="11345">
      <formula>#REF!="TWO MONTHS"</formula>
    </cfRule>
    <cfRule type="expression" dxfId="50057" priority="11346">
      <formula>#REF!="TWO MONTHS"</formula>
    </cfRule>
  </conditionalFormatting>
  <conditionalFormatting sqref="D814 O814:S814 M814">
    <cfRule type="expression" dxfId="50056" priority="11295">
      <formula>#REF!="TWO MONTHS"</formula>
    </cfRule>
  </conditionalFormatting>
  <conditionalFormatting sqref="D814">
    <cfRule type="expression" dxfId="50055" priority="11263">
      <formula>#REF!="THREE MONTHS"</formula>
    </cfRule>
  </conditionalFormatting>
  <conditionalFormatting sqref="D816">
    <cfRule type="expression" dxfId="50054" priority="11218">
      <formula>#REF!="THREE MONTHS"</formula>
    </cfRule>
    <cfRule type="expression" dxfId="50053" priority="11221">
      <formula>#REF!="THREE MONTHS"</formula>
    </cfRule>
    <cfRule type="expression" dxfId="50052" priority="11222">
      <formula>#REF!="Three Months"</formula>
    </cfRule>
  </conditionalFormatting>
  <conditionalFormatting sqref="D817 B817">
    <cfRule type="expression" dxfId="50051" priority="11199">
      <formula>#REF!="THREE MONTHS"</formula>
    </cfRule>
  </conditionalFormatting>
  <conditionalFormatting sqref="D822">
    <cfRule type="expression" dxfId="50050" priority="10923">
      <formula>#REF!="THREE MONTHS"</formula>
    </cfRule>
    <cfRule type="expression" dxfId="50049" priority="10924">
      <formula>#REF!="THREE MONTHS"</formula>
    </cfRule>
    <cfRule type="expression" dxfId="50048" priority="10925">
      <formula>#REF!="Three Months"</formula>
    </cfRule>
  </conditionalFormatting>
  <conditionalFormatting sqref="D823">
    <cfRule type="expression" dxfId="50047" priority="10910">
      <formula>#REF!="THREE MONTHS"</formula>
    </cfRule>
  </conditionalFormatting>
  <conditionalFormatting sqref="D826">
    <cfRule type="expression" dxfId="50046" priority="10840">
      <formula>#REF!="THREE MONTHS"</formula>
    </cfRule>
    <cfRule type="expression" dxfId="50045" priority="10841">
      <formula>#REF!="Three Months"</formula>
    </cfRule>
    <cfRule type="expression" dxfId="50044" priority="10842">
      <formula>#REF!="TWO MONTHS"</formula>
    </cfRule>
    <cfRule type="expression" dxfId="50043" priority="10843">
      <formula>#REF!="TWO MONTHS"</formula>
    </cfRule>
    <cfRule type="expression" dxfId="50042" priority="10844">
      <formula>#REF!="THREE MONTHS"</formula>
    </cfRule>
  </conditionalFormatting>
  <conditionalFormatting sqref="D828">
    <cfRule type="expression" dxfId="50041" priority="10787">
      <formula>#REF!="THREE MONTHS"</formula>
    </cfRule>
    <cfRule type="expression" dxfId="50040" priority="10788">
      <formula>#REF!="Three Months"</formula>
    </cfRule>
    <cfRule type="expression" dxfId="50039" priority="10789">
      <formula>#REF!="TWO MONTHS"</formula>
    </cfRule>
    <cfRule type="expression" dxfId="50038" priority="10790">
      <formula>#REF!="TWO MONTHS"</formula>
    </cfRule>
    <cfRule type="expression" dxfId="50037" priority="10791">
      <formula>#REF!="THREE MONTHS"</formula>
    </cfRule>
  </conditionalFormatting>
  <conditionalFormatting sqref="D833">
    <cfRule type="expression" dxfId="50036" priority="10519">
      <formula>#REF!="THREE MONTHS"</formula>
    </cfRule>
    <cfRule type="expression" dxfId="50035" priority="10520">
      <formula>#REF!="THREE MONTHS"</formula>
    </cfRule>
    <cfRule type="expression" dxfId="50034" priority="10521">
      <formula>#REF!="Three Months"</formula>
    </cfRule>
    <cfRule type="expression" dxfId="50033" priority="10522">
      <formula>#REF!="TWO MONTHS"</formula>
    </cfRule>
    <cfRule type="expression" dxfId="50032" priority="10523">
      <formula>#REF!="THREE MONTHS"</formula>
    </cfRule>
    <cfRule type="expression" dxfId="50031" priority="10524">
      <formula>#REF!="THREE MONTHS"</formula>
    </cfRule>
    <cfRule type="expression" dxfId="50030" priority="10525">
      <formula>#REF!="Three Months"</formula>
    </cfRule>
    <cfRule type="expression" dxfId="50029" priority="10526">
      <formula>#REF!="TWO MONTHS"</formula>
    </cfRule>
  </conditionalFormatting>
  <conditionalFormatting sqref="D834">
    <cfRule type="expression" dxfId="50028" priority="10514">
      <formula>#REF!="TWO MONTHS"</formula>
    </cfRule>
    <cfRule type="expression" dxfId="50027" priority="10515">
      <formula>#REF!="TWO MONTHS"</formula>
    </cfRule>
    <cfRule type="expression" dxfId="50026" priority="10516">
      <formula>#REF!="THREE MONTHS"</formula>
    </cfRule>
    <cfRule type="expression" dxfId="50025" priority="10517">
      <formula>#REF!="Three Months"</formula>
    </cfRule>
    <cfRule type="expression" dxfId="50024" priority="10518">
      <formula>#REF!="THREE MONTHS"</formula>
    </cfRule>
  </conditionalFormatting>
  <conditionalFormatting sqref="D835">
    <cfRule type="expression" dxfId="50023" priority="10492">
      <formula>#REF!="THREE MONTHS"</formula>
    </cfRule>
    <cfRule type="expression" dxfId="50022" priority="10493">
      <formula>#REF!="Three Months"</formula>
    </cfRule>
  </conditionalFormatting>
  <conditionalFormatting sqref="D838">
    <cfRule type="expression" dxfId="50021" priority="10379">
      <formula>#REF!="THREE MONTHS"</formula>
    </cfRule>
    <cfRule type="expression" dxfId="50020" priority="10380">
      <formula>#REF!="THREE MONTHS"</formula>
    </cfRule>
    <cfRule type="expression" dxfId="50019" priority="10381">
      <formula>#REF!="Three Months"</formula>
    </cfRule>
    <cfRule type="expression" dxfId="50018" priority="10382">
      <formula>#REF!="TWO MONTHS"</formula>
    </cfRule>
    <cfRule type="expression" dxfId="50017" priority="10383">
      <formula>#REF!="TWO MONTHS"</formula>
    </cfRule>
    <cfRule type="expression" dxfId="50016" priority="10384">
      <formula>#REF!="TWO MONTHS"</formula>
    </cfRule>
  </conditionalFormatting>
  <conditionalFormatting sqref="D839">
    <cfRule type="expression" dxfId="50015" priority="10373">
      <formula>#REF!="THREE MONTHS"</formula>
    </cfRule>
    <cfRule type="expression" dxfId="50014" priority="10374">
      <formula>#REF!="THREE MONTHS"</formula>
    </cfRule>
    <cfRule type="expression" dxfId="50013" priority="10375">
      <formula>#REF!="Three Months"</formula>
    </cfRule>
    <cfRule type="expression" dxfId="50012" priority="10376">
      <formula>#REF!="TWO MONTHS"</formula>
    </cfRule>
    <cfRule type="expression" dxfId="50011" priority="10377">
      <formula>#REF!="TWO MONTHS"</formula>
    </cfRule>
    <cfRule type="expression" dxfId="50010" priority="10378">
      <formula>#REF!="TWO MONTHS"</formula>
    </cfRule>
  </conditionalFormatting>
  <conditionalFormatting sqref="D840">
    <cfRule type="expression" dxfId="50009" priority="10367">
      <formula>#REF!="THREE MONTHS"</formula>
    </cfRule>
    <cfRule type="expression" dxfId="50008" priority="10368">
      <formula>#REF!="THREE MONTHS"</formula>
    </cfRule>
    <cfRule type="expression" dxfId="50007" priority="10369">
      <formula>#REF!="Three Months"</formula>
    </cfRule>
    <cfRule type="expression" dxfId="50006" priority="10370">
      <formula>#REF!="TWO MONTHS"</formula>
    </cfRule>
    <cfRule type="expression" dxfId="50005" priority="10371">
      <formula>#REF!="TWO MONTHS"</formula>
    </cfRule>
    <cfRule type="expression" dxfId="50004" priority="10372">
      <formula>#REF!="TWO MONTHS"</formula>
    </cfRule>
  </conditionalFormatting>
  <conditionalFormatting sqref="D841">
    <cfRule type="expression" dxfId="50003" priority="10361">
      <formula>#REF!="THREE MONTHS"</formula>
    </cfRule>
    <cfRule type="expression" dxfId="50002" priority="10362">
      <formula>#REF!="THREE MONTHS"</formula>
    </cfRule>
    <cfRule type="expression" dxfId="50001" priority="10363">
      <formula>#REF!="Three Months"</formula>
    </cfRule>
    <cfRule type="expression" dxfId="50000" priority="10364">
      <formula>#REF!="TWO MONTHS"</formula>
    </cfRule>
    <cfRule type="expression" dxfId="49999" priority="10365">
      <formula>#REF!="TWO MONTHS"</formula>
    </cfRule>
    <cfRule type="expression" dxfId="49998" priority="10366">
      <formula>#REF!="TWO MONTHS"</formula>
    </cfRule>
  </conditionalFormatting>
  <conditionalFormatting sqref="D843">
    <cfRule type="expression" dxfId="49997" priority="10316">
      <formula>#REF!="TWO MONTHS"</formula>
    </cfRule>
  </conditionalFormatting>
  <conditionalFormatting sqref="D844">
    <cfRule type="expression" dxfId="49996" priority="10311">
      <formula>#REF!="THREE MONTHS"</formula>
    </cfRule>
    <cfRule type="expression" dxfId="49995" priority="10312">
      <formula>#REF!="THREE MONTHS"</formula>
    </cfRule>
    <cfRule type="expression" dxfId="49994" priority="10313">
      <formula>#REF!="Three Months"</formula>
    </cfRule>
    <cfRule type="expression" dxfId="49993" priority="10314">
      <formula>#REF!="TWO MONTHS"</formula>
    </cfRule>
    <cfRule type="expression" dxfId="49992" priority="10315">
      <formula>#REF!="TWO MONTHS"</formula>
    </cfRule>
  </conditionalFormatting>
  <conditionalFormatting sqref="D845">
    <cfRule type="expression" dxfId="49991" priority="10306">
      <formula>#REF!="THREE MONTHS"</formula>
    </cfRule>
    <cfRule type="expression" dxfId="49990" priority="10307">
      <formula>#REF!="THREE MONTHS"</formula>
    </cfRule>
    <cfRule type="expression" dxfId="49989" priority="10308">
      <formula>#REF!="Three Months"</formula>
    </cfRule>
    <cfRule type="expression" dxfId="49988" priority="10309">
      <formula>#REF!="TWO MONTHS"</formula>
    </cfRule>
    <cfRule type="expression" dxfId="49987" priority="10310">
      <formula>#REF!="TWO MONTHS"</formula>
    </cfRule>
  </conditionalFormatting>
  <conditionalFormatting sqref="D860 O860:S860">
    <cfRule type="expression" dxfId="49986" priority="10039">
      <formula>#REF!="TWO MONTHS"</formula>
    </cfRule>
  </conditionalFormatting>
  <conditionalFormatting sqref="D861 P861:S861">
    <cfRule type="expression" dxfId="49985" priority="10003">
      <formula>#REF!="THREE MONTHS"</formula>
    </cfRule>
    <cfRule type="expression" dxfId="49984" priority="10004">
      <formula>#REF!="Three Months"</formula>
    </cfRule>
  </conditionalFormatting>
  <conditionalFormatting sqref="D861">
    <cfRule type="expression" dxfId="49983" priority="9980">
      <formula>#REF!="THREE MONTHS"</formula>
    </cfRule>
    <cfRule type="expression" dxfId="49982" priority="10005">
      <formula>#REF!="TWO MONTHS"</formula>
    </cfRule>
  </conditionalFormatting>
  <conditionalFormatting sqref="D862">
    <cfRule type="expression" dxfId="49981" priority="9951">
      <formula>#REF!="THREE MONTHS"</formula>
    </cfRule>
    <cfRule type="expression" dxfId="49980" priority="9952">
      <formula>#REF!="Three Months"</formula>
    </cfRule>
    <cfRule type="expression" dxfId="49979" priority="9953">
      <formula>#REF!="TWO MONTHS"</formula>
    </cfRule>
    <cfRule type="expression" dxfId="49978" priority="9954">
      <formula>#REF!="TWO MONTHS"</formula>
    </cfRule>
    <cfRule type="expression" dxfId="49977" priority="9955">
      <formula>#REF!="THREE MONTHS"</formula>
    </cfRule>
  </conditionalFormatting>
  <conditionalFormatting sqref="D864 B864">
    <cfRule type="expression" dxfId="49976" priority="9923">
      <formula>#REF!="THREE MONTHS"</formula>
    </cfRule>
    <cfRule type="expression" dxfId="49975" priority="9924">
      <formula>#REF!="Three Months"</formula>
    </cfRule>
  </conditionalFormatting>
  <conditionalFormatting sqref="D864">
    <cfRule type="expression" dxfId="49974" priority="9918">
      <formula>#REF!="THREE MONTHS"</formula>
    </cfRule>
  </conditionalFormatting>
  <conditionalFormatting sqref="D884">
    <cfRule type="expression" dxfId="49973" priority="9549">
      <formula>#REF!="TWO MONTHS"</formula>
    </cfRule>
    <cfRule type="expression" dxfId="49972" priority="9550">
      <formula>#REF!="THREE MONTHS"</formula>
    </cfRule>
    <cfRule type="expression" dxfId="49971" priority="9551">
      <formula>#REF!="Three Months"</formula>
    </cfRule>
    <cfRule type="expression" dxfId="49970" priority="9552">
      <formula>#REF!="TWO MONTHS"</formula>
    </cfRule>
    <cfRule type="expression" dxfId="49969" priority="9553">
      <formula>#REF!="THREE MONTHS"</formula>
    </cfRule>
  </conditionalFormatting>
  <conditionalFormatting sqref="D888:D891">
    <cfRule type="expression" dxfId="49968" priority="9471">
      <formula>#REF!="TWO MONTHS"</formula>
    </cfRule>
    <cfRule type="expression" dxfId="49967" priority="9472">
      <formula>#REF!="THREE MONTHS"</formula>
    </cfRule>
    <cfRule type="expression" dxfId="49966" priority="9473">
      <formula>#REF!="Three Months"</formula>
    </cfRule>
    <cfRule type="expression" dxfId="49965" priority="9474">
      <formula>#REF!="THREE MONTHS"</formula>
    </cfRule>
    <cfRule type="expression" dxfId="49964" priority="9475">
      <formula>#REF!="TWO MONTHS"</formula>
    </cfRule>
    <cfRule type="expression" dxfId="49963" priority="9476">
      <formula>#REF!="TWO MONTHS"</formula>
    </cfRule>
    <cfRule type="expression" dxfId="49962" priority="9477">
      <formula>#REF!="THREE MONTHS"</formula>
    </cfRule>
    <cfRule type="expression" dxfId="49961" priority="9478">
      <formula>#REF!="Three Months"</formula>
    </cfRule>
    <cfRule type="expression" dxfId="49960" priority="9479">
      <formula>#REF!="TWO MONTHS"</formula>
    </cfRule>
    <cfRule type="expression" dxfId="49959" priority="9480">
      <formula>#REF!="THREE MONTHS"</formula>
    </cfRule>
  </conditionalFormatting>
  <conditionalFormatting sqref="D895">
    <cfRule type="expression" dxfId="49958" priority="9227">
      <formula>#REF!="TWO MONTHS"</formula>
    </cfRule>
    <cfRule type="expression" dxfId="49957" priority="9228">
      <formula>#REF!="THREE MONTHS"</formula>
    </cfRule>
    <cfRule type="expression" dxfId="49956" priority="9229">
      <formula>#REF!="Three Months"</formula>
    </cfRule>
    <cfRule type="expression" dxfId="49955" priority="9230">
      <formula>#REF!="THREE MONTHS"</formula>
    </cfRule>
    <cfRule type="expression" dxfId="49954" priority="9231">
      <formula>#REF!="TWO MONTHS"</formula>
    </cfRule>
    <cfRule type="expression" dxfId="49953" priority="9232">
      <formula>#REF!="TWO MONTHS"</formula>
    </cfRule>
    <cfRule type="expression" dxfId="49952" priority="9233">
      <formula>#REF!="THREE MONTHS"</formula>
    </cfRule>
    <cfRule type="expression" dxfId="49951" priority="9234">
      <formula>#REF!="Three Months"</formula>
    </cfRule>
    <cfRule type="expression" dxfId="49950" priority="9235">
      <formula>#REF!="TWO MONTHS"</formula>
    </cfRule>
    <cfRule type="expression" dxfId="49949" priority="9236">
      <formula>#REF!="THREE MONTHS"</formula>
    </cfRule>
  </conditionalFormatting>
  <conditionalFormatting sqref="D896">
    <cfRule type="expression" dxfId="49948" priority="9081">
      <formula>#REF!="TWO MONTHS"</formula>
    </cfRule>
    <cfRule type="expression" dxfId="49947" priority="9087">
      <formula>#REF!="THREE MONTHS"</formula>
    </cfRule>
    <cfRule type="expression" dxfId="49946" priority="9091">
      <formula>#REF!="THREE MONTHS"</formula>
    </cfRule>
    <cfRule type="expression" dxfId="49945" priority="9092">
      <formula>#REF!="Three Months"</formula>
    </cfRule>
  </conditionalFormatting>
  <conditionalFormatting sqref="D897:D898">
    <cfRule type="expression" dxfId="49944" priority="9192">
      <formula>#REF!="THREE MONTHS"</formula>
    </cfRule>
    <cfRule type="expression" dxfId="49943" priority="9193">
      <formula>#REF!="Three Months"</formula>
    </cfRule>
    <cfRule type="expression" dxfId="49942" priority="9194">
      <formula>#REF!="TWO MONTHS"</formula>
    </cfRule>
    <cfRule type="expression" dxfId="49941" priority="9195">
      <formula>#REF!="THREE MONTHS"</formula>
    </cfRule>
    <cfRule type="expression" dxfId="49940" priority="9196">
      <formula>#REF!="TWO MONTHS"</formula>
    </cfRule>
  </conditionalFormatting>
  <conditionalFormatting sqref="D900">
    <cfRule type="expression" dxfId="49939" priority="9103">
      <formula>#REF!="TWO MONTHS"</formula>
    </cfRule>
    <cfRule type="expression" dxfId="49938" priority="9104">
      <formula>#REF!="TWO MONTHS"</formula>
    </cfRule>
    <cfRule type="expression" dxfId="49937" priority="9105">
      <formula>#REF!="TWO MONTHS"</formula>
    </cfRule>
    <cfRule type="expression" dxfId="49936" priority="9106">
      <formula>#REF!="THREE MONTHS"</formula>
    </cfRule>
    <cfRule type="expression" dxfId="49935" priority="9107">
      <formula>#REF!="THREE MONTHS"</formula>
    </cfRule>
    <cfRule type="expression" dxfId="49934" priority="9108">
      <formula>#REF!="Three Months"</formula>
    </cfRule>
    <cfRule type="expression" dxfId="49933" priority="9109">
      <formula>#REF!="TWO MONTHS"</formula>
    </cfRule>
    <cfRule type="expression" dxfId="49932" priority="9110">
      <formula>#REF!="THREE MONTHS"</formula>
    </cfRule>
    <cfRule type="expression" dxfId="49931" priority="9111">
      <formula>#REF!="TWO MONTHS"</formula>
    </cfRule>
    <cfRule type="expression" dxfId="49930" priority="9112">
      <formula>#REF!="THREE MONTHS"</formula>
    </cfRule>
    <cfRule type="expression" dxfId="49929" priority="9113">
      <formula>#REF!="Three Months"</formula>
    </cfRule>
    <cfRule type="expression" dxfId="49928" priority="9114">
      <formula>#REF!="TWO MONTHS"</formula>
    </cfRule>
    <cfRule type="expression" dxfId="49927" priority="9115">
      <formula>#REF!="TWO MONTHS"</formula>
    </cfRule>
    <cfRule type="expression" dxfId="49926" priority="9116">
      <formula>#REF!="THREE MONTHS"</formula>
    </cfRule>
    <cfRule type="expression" dxfId="49925" priority="9117">
      <formula>#REF!="TWO MONTHS"</formula>
    </cfRule>
  </conditionalFormatting>
  <conditionalFormatting sqref="D903">
    <cfRule type="expression" dxfId="49924" priority="9042">
      <formula>#REF!="TWO MONTHS"</formula>
    </cfRule>
    <cfRule type="expression" dxfId="49923" priority="9049">
      <formula>#REF!="THREE MONTHS"</formula>
    </cfRule>
    <cfRule type="expression" dxfId="49922" priority="9054">
      <formula>#REF!="THREE MONTHS"</formula>
    </cfRule>
    <cfRule type="expression" dxfId="49921" priority="9055">
      <formula>#REF!="Three Months"</formula>
    </cfRule>
  </conditionalFormatting>
  <conditionalFormatting sqref="D904">
    <cfRule type="expression" dxfId="49920" priority="9015">
      <formula>#REF!="TWO MONTHS"</formula>
    </cfRule>
    <cfRule type="expression" dxfId="49919" priority="9016">
      <formula>#REF!="TWO MONTHS"</formula>
    </cfRule>
    <cfRule type="expression" dxfId="49918" priority="9017">
      <formula>#REF!="TWO MONTHS"</formula>
    </cfRule>
    <cfRule type="expression" dxfId="49917" priority="9018">
      <formula>#REF!="THREE MONTHS"</formula>
    </cfRule>
    <cfRule type="expression" dxfId="49916" priority="9019">
      <formula>#REF!="THREE MONTHS"</formula>
    </cfRule>
    <cfRule type="expression" dxfId="49915" priority="9020">
      <formula>#REF!="Three Months"</formula>
    </cfRule>
    <cfRule type="expression" dxfId="49914" priority="9021">
      <formula>#REF!="TWO MONTHS"</formula>
    </cfRule>
    <cfRule type="expression" dxfId="49913" priority="9022">
      <formula>#REF!="THREE MONTHS"</formula>
    </cfRule>
  </conditionalFormatting>
  <conditionalFormatting sqref="D907">
    <cfRule type="expression" dxfId="49912" priority="8919">
      <formula>#REF!="THREE MONTHS"</formula>
    </cfRule>
    <cfRule type="expression" dxfId="49911" priority="8920">
      <formula>#REF!="Three Months"</formula>
    </cfRule>
    <cfRule type="expression" dxfId="49910" priority="8921">
      <formula>#REF!="TWO MONTHS"</formula>
    </cfRule>
    <cfRule type="expression" dxfId="49909" priority="8922">
      <formula>#REF!="THREE MONTHS"</formula>
    </cfRule>
    <cfRule type="expression" dxfId="49908" priority="8923">
      <formula>#REF!="TWO MONTHS"</formula>
    </cfRule>
    <cfRule type="expression" dxfId="49907" priority="8924">
      <formula>#REF!="THREE MONTHS"</formula>
    </cfRule>
    <cfRule type="expression" dxfId="49906" priority="8925">
      <formula>#REF!="THREE MONTHS"</formula>
    </cfRule>
    <cfRule type="expression" dxfId="49905" priority="8926">
      <formula>#REF!="Three Months"</formula>
    </cfRule>
    <cfRule type="expression" dxfId="49904" priority="8927">
      <formula>#REF!="TWO MONTHS"</formula>
    </cfRule>
    <cfRule type="expression" dxfId="49903" priority="8928">
      <formula>#REF!="THREE MONTHS"</formula>
    </cfRule>
    <cfRule type="expression" dxfId="49902" priority="8929">
      <formula>#REF!="Three Months"</formula>
    </cfRule>
    <cfRule type="expression" dxfId="49901" priority="8930">
      <formula>#REF!="THREE MONTHS"</formula>
    </cfRule>
    <cfRule type="expression" dxfId="49900" priority="8931">
      <formula>#REF!="TWO MONTHS"</formula>
    </cfRule>
    <cfRule type="expression" dxfId="49899" priority="8932">
      <formula>#REF!="TWO MONTHS"</formula>
    </cfRule>
    <cfRule type="expression" dxfId="49898" priority="8933">
      <formula>#REF!="TWO MONTHS"</formula>
    </cfRule>
    <cfRule type="expression" dxfId="49897" priority="8934">
      <formula>#REF!="THREE MONTHS"</formula>
    </cfRule>
    <cfRule type="expression" dxfId="49896" priority="8935">
      <formula>#REF!="THREE MONTHS"</formula>
    </cfRule>
    <cfRule type="expression" dxfId="49895" priority="8936">
      <formula>#REF!="Three Months"</formula>
    </cfRule>
    <cfRule type="expression" dxfId="49894" priority="8937">
      <formula>#REF!="TWO MONTHS"</formula>
    </cfRule>
    <cfRule type="expression" dxfId="49893" priority="8938">
      <formula>#REF!="THREE MONTHS"</formula>
    </cfRule>
    <cfRule type="expression" dxfId="49892" priority="8939">
      <formula>#REF!="Three Months"</formula>
    </cfRule>
    <cfRule type="expression" dxfId="49891" priority="8940">
      <formula>#REF!="THREE MONTHS"</formula>
    </cfRule>
    <cfRule type="expression" dxfId="49890" priority="8941">
      <formula>#REF!="TWO MONTHS"</formula>
    </cfRule>
  </conditionalFormatting>
  <conditionalFormatting sqref="D910">
    <cfRule type="expression" dxfId="49889" priority="8835">
      <formula>#REF!="THREE MONTHS"</formula>
    </cfRule>
    <cfRule type="expression" dxfId="49888" priority="8836">
      <formula>#REF!="TWO MONTHS"</formula>
    </cfRule>
    <cfRule type="expression" dxfId="49887" priority="8837">
      <formula>#REF!="TWO MONTHS"</formula>
    </cfRule>
    <cfRule type="expression" dxfId="49886" priority="8838">
      <formula>#REF!="THREE MONTHS"</formula>
    </cfRule>
    <cfRule type="expression" dxfId="49885" priority="8839">
      <formula>#REF!="THREE MONTHS"</formula>
    </cfRule>
    <cfRule type="expression" dxfId="49884" priority="8840">
      <formula>#REF!="Three Months"</formula>
    </cfRule>
    <cfRule type="expression" dxfId="49883" priority="8841">
      <formula>#REF!="TWO MONTHS"</formula>
    </cfRule>
    <cfRule type="expression" dxfId="49882" priority="8842">
      <formula>#REF!="THREE MONTHS"</formula>
    </cfRule>
    <cfRule type="expression" dxfId="49881" priority="8843">
      <formula>#REF!="Three Months"</formula>
    </cfRule>
    <cfRule type="expression" dxfId="49880" priority="8844">
      <formula>#REF!="TWO MONTHS"</formula>
    </cfRule>
    <cfRule type="expression" dxfId="49879" priority="8845">
      <formula>#REF!="THREE MONTHS"</formula>
    </cfRule>
  </conditionalFormatting>
  <conditionalFormatting sqref="D911">
    <cfRule type="expression" dxfId="49878" priority="8783">
      <formula>#REF!="THREE MONTHS"</formula>
    </cfRule>
    <cfRule type="expression" dxfId="49877" priority="8784">
      <formula>#REF!="Three Months"</formula>
    </cfRule>
    <cfRule type="expression" dxfId="49876" priority="8785">
      <formula>#REF!="TWO MONTHS"</formula>
    </cfRule>
    <cfRule type="expression" dxfId="49875" priority="8786">
      <formula>#REF!="THREE MONTHS"</formula>
    </cfRule>
    <cfRule type="expression" dxfId="49874" priority="8787">
      <formula>#REF!="TWO MONTHS"</formula>
    </cfRule>
  </conditionalFormatting>
  <conditionalFormatting sqref="D912">
    <cfRule type="expression" dxfId="49873" priority="8725">
      <formula>#REF!="THREE MONTHS"</formula>
    </cfRule>
    <cfRule type="expression" dxfId="49872" priority="8726">
      <formula>#REF!="TWO MONTHS"</formula>
    </cfRule>
    <cfRule type="expression" dxfId="49871" priority="8727">
      <formula>#REF!="TWO MONTHS"</formula>
    </cfRule>
    <cfRule type="expression" dxfId="49870" priority="8728">
      <formula>#REF!="THREE MONTHS"</formula>
    </cfRule>
    <cfRule type="expression" dxfId="49869" priority="8729">
      <formula>#REF!="THREE MONTHS"</formula>
    </cfRule>
    <cfRule type="expression" dxfId="49868" priority="8730">
      <formula>#REF!="Three Months"</formula>
    </cfRule>
    <cfRule type="expression" dxfId="49867" priority="8731">
      <formula>#REF!="TWO MONTHS"</formula>
    </cfRule>
    <cfRule type="expression" dxfId="49866" priority="8732">
      <formula>#REF!="THREE MONTHS"</formula>
    </cfRule>
    <cfRule type="expression" dxfId="49865" priority="8733">
      <formula>#REF!="Three Months"</formula>
    </cfRule>
    <cfRule type="expression" dxfId="49864" priority="8734">
      <formula>#REF!="TWO MONTHS"</formula>
    </cfRule>
    <cfRule type="expression" dxfId="49863" priority="8735">
      <formula>#REF!="THREE MONTHS"</formula>
    </cfRule>
  </conditionalFormatting>
  <conditionalFormatting sqref="D913:D914 B913:B915">
    <cfRule type="expression" dxfId="49862" priority="8710">
      <formula>#REF!="TWO MONTHS"</formula>
    </cfRule>
  </conditionalFormatting>
  <conditionalFormatting sqref="D924">
    <cfRule type="expression" dxfId="49861" priority="8526">
      <formula>#REF!="THREE MONTHS"</formula>
    </cfRule>
    <cfRule type="expression" dxfId="49860" priority="8527">
      <formula>#REF!="TWO MONTHS"</formula>
    </cfRule>
    <cfRule type="expression" dxfId="49859" priority="8528">
      <formula>#REF!="THREE MONTHS"</formula>
    </cfRule>
    <cfRule type="expression" dxfId="49858" priority="8529">
      <formula>#REF!="Three Months"</formula>
    </cfRule>
    <cfRule type="expression" dxfId="49857" priority="8530">
      <formula>#REF!="TWO MONTHS"</formula>
    </cfRule>
    <cfRule type="expression" dxfId="49856" priority="8531">
      <formula>#REF!="TWO MONTHS"</formula>
    </cfRule>
    <cfRule type="expression" dxfId="49855" priority="8532">
      <formula>#REF!="THREE MONTHS"</formula>
    </cfRule>
  </conditionalFormatting>
  <conditionalFormatting sqref="D925 N925:S925">
    <cfRule type="expression" dxfId="49854" priority="8514">
      <formula>#REF!="THREE MONTHS"</formula>
    </cfRule>
  </conditionalFormatting>
  <conditionalFormatting sqref="D926:D927">
    <cfRule type="expression" dxfId="49853" priority="8468">
      <formula>#REF!="THREE MONTHS"</formula>
    </cfRule>
    <cfRule type="expression" dxfId="49852" priority="8469">
      <formula>#REF!="TWO MONTHS"</formula>
    </cfRule>
    <cfRule type="expression" dxfId="49851" priority="8470">
      <formula>#REF!="THREE MONTHS"</formula>
    </cfRule>
    <cfRule type="expression" dxfId="49850" priority="8471">
      <formula>#REF!="Three Months"</formula>
    </cfRule>
    <cfRule type="expression" dxfId="49849" priority="8472">
      <formula>#REF!="TWO MONTHS"</formula>
    </cfRule>
    <cfRule type="expression" dxfId="49848" priority="8473">
      <formula>#REF!="TWO MONTHS"</formula>
    </cfRule>
    <cfRule type="expression" dxfId="49847" priority="8474">
      <formula>#REF!="THREE MONTHS"</formula>
    </cfRule>
  </conditionalFormatting>
  <conditionalFormatting sqref="D929">
    <cfRule type="expression" dxfId="49846" priority="8401">
      <formula>#REF!="THREE MONTHS"</formula>
    </cfRule>
    <cfRule type="expression" dxfId="49845" priority="8404">
      <formula>#REF!="THREE MONTHS"</formula>
    </cfRule>
    <cfRule type="expression" dxfId="49844" priority="8405">
      <formula>#REF!="Three Months"</formula>
    </cfRule>
    <cfRule type="expression" dxfId="49843" priority="8407">
      <formula>#REF!="TWO MONTHS"</formula>
    </cfRule>
    <cfRule type="expression" dxfId="49842" priority="8408">
      <formula>#REF!="THREE MONTHS"</formula>
    </cfRule>
    <cfRule type="expression" dxfId="49841" priority="8409">
      <formula>#REF!="Three Months"</formula>
    </cfRule>
    <cfRule type="expression" dxfId="49840" priority="8410">
      <formula>#REF!="TWO MONTHS"</formula>
    </cfRule>
    <cfRule type="expression" dxfId="49839" priority="8411">
      <formula>#REF!="THREE MONTHS"</formula>
    </cfRule>
    <cfRule type="expression" dxfId="49838" priority="8412">
      <formula>#REF!="TWO MONTHS"</formula>
    </cfRule>
    <cfRule type="expression" dxfId="49837" priority="8415">
      <formula>#REF!="TWO MONTHS"</formula>
    </cfRule>
  </conditionalFormatting>
  <conditionalFormatting sqref="D936:D938">
    <cfRule type="expression" dxfId="49836" priority="8121">
      <formula>#REF!="THREE MONTHS"</formula>
    </cfRule>
    <cfRule type="expression" dxfId="49835" priority="8122">
      <formula>#REF!="TWO MONTHS"</formula>
    </cfRule>
    <cfRule type="expression" dxfId="49834" priority="8123">
      <formula>#REF!="THREE MONTHS"</formula>
    </cfRule>
    <cfRule type="expression" dxfId="49833" priority="8124">
      <formula>#REF!="Three Months"</formula>
    </cfRule>
    <cfRule type="expression" dxfId="49832" priority="8125">
      <formula>#REF!="TWO MONTHS"</formula>
    </cfRule>
  </conditionalFormatting>
  <conditionalFormatting sqref="D939">
    <cfRule type="expression" dxfId="49831" priority="8038">
      <formula>#REF!="THREE MONTHS"</formula>
    </cfRule>
    <cfRule type="expression" dxfId="49830" priority="8039">
      <formula>#REF!="THREE MONTHS"</formula>
    </cfRule>
    <cfRule type="expression" dxfId="49829" priority="8040">
      <formula>#REF!="Three Months"</formula>
    </cfRule>
    <cfRule type="expression" dxfId="49828" priority="8041">
      <formula>#REF!="TWO MONTHS"</formula>
    </cfRule>
    <cfRule type="expression" dxfId="49827" priority="8042">
      <formula>#REF!="THREE MONTHS"</formula>
    </cfRule>
    <cfRule type="expression" dxfId="49826" priority="8043">
      <formula>#REF!="Three Months"</formula>
    </cfRule>
    <cfRule type="expression" dxfId="49825" priority="8044">
      <formula>#REF!="TWO MONTHS"</formula>
    </cfRule>
    <cfRule type="expression" dxfId="49824" priority="8045">
      <formula>#REF!="THREE MONTHS"</formula>
    </cfRule>
    <cfRule type="expression" dxfId="49823" priority="8046">
      <formula>#REF!="TWO MONTHS"</formula>
    </cfRule>
    <cfRule type="expression" dxfId="49822" priority="8047">
      <formula>#REF!="TWO MONTHS"</formula>
    </cfRule>
  </conditionalFormatting>
  <conditionalFormatting sqref="D940">
    <cfRule type="expression" dxfId="49821" priority="7972">
      <formula>#REF!="TWO MONTHS"</formula>
    </cfRule>
    <cfRule type="expression" dxfId="49820" priority="7973">
      <formula>#REF!="TWO MONTHS"</formula>
    </cfRule>
    <cfRule type="expression" dxfId="49819" priority="7974">
      <formula>#REF!="TWO MONTHS"</formula>
    </cfRule>
    <cfRule type="expression" dxfId="49818" priority="7975">
      <formula>#REF!="TWO MONTHS"</formula>
    </cfRule>
    <cfRule type="expression" dxfId="49817" priority="7976">
      <formula>#REF!="THREE MONTHS"</formula>
    </cfRule>
    <cfRule type="expression" dxfId="49816" priority="7977">
      <formula>#REF!="THREE MONTHS"</formula>
    </cfRule>
    <cfRule type="expression" dxfId="49815" priority="7978">
      <formula>#REF!="Three Months"</formula>
    </cfRule>
    <cfRule type="expression" dxfId="49814" priority="7979">
      <formula>#REF!="TWO MONTHS"</formula>
    </cfRule>
    <cfRule type="expression" dxfId="49813" priority="7980">
      <formula>#REF!="THREE MONTHS"</formula>
    </cfRule>
    <cfRule type="expression" dxfId="49812" priority="7981">
      <formula>#REF!="TWO MONTHS"</formula>
    </cfRule>
    <cfRule type="expression" dxfId="49811" priority="7982">
      <formula>#REF!="THREE MONTHS"</formula>
    </cfRule>
    <cfRule type="expression" dxfId="49810" priority="7983">
      <formula>#REF!="Three Months"</formula>
    </cfRule>
    <cfRule type="expression" dxfId="49809" priority="7984">
      <formula>#REF!="TWO MONTHS"</formula>
    </cfRule>
    <cfRule type="expression" dxfId="49808" priority="7985">
      <formula>#REF!="THREE MONTHS"</formula>
    </cfRule>
  </conditionalFormatting>
  <conditionalFormatting sqref="D941:D950">
    <cfRule type="expression" dxfId="49807" priority="7917">
      <formula>#REF!="THREE MONTHS"</formula>
    </cfRule>
    <cfRule type="expression" dxfId="49806" priority="7918">
      <formula>#REF!="Three Months"</formula>
    </cfRule>
    <cfRule type="expression" dxfId="49805" priority="7919">
      <formula>#REF!="TWO MONTHS"</formula>
    </cfRule>
    <cfRule type="expression" dxfId="49804" priority="7920">
      <formula>#REF!="THREE MONTHS"</formula>
    </cfRule>
    <cfRule type="expression" dxfId="49803" priority="7921">
      <formula>#REF!="TWO MONTHS"</formula>
    </cfRule>
    <cfRule type="expression" dxfId="49802" priority="7922">
      <formula>#REF!="THREE MONTHS"</formula>
    </cfRule>
    <cfRule type="expression" dxfId="49801" priority="7923">
      <formula>#REF!="THREE MONTHS"</formula>
    </cfRule>
    <cfRule type="expression" dxfId="49800" priority="7924">
      <formula>#REF!="Three Months"</formula>
    </cfRule>
    <cfRule type="expression" dxfId="49799" priority="7925">
      <formula>#REF!="TWO MONTHS"</formula>
    </cfRule>
    <cfRule type="expression" dxfId="49798" priority="7926">
      <formula>#REF!="THREE MONTHS"</formula>
    </cfRule>
    <cfRule type="expression" dxfId="49797" priority="7927">
      <formula>#REF!="Three Months"</formula>
    </cfRule>
    <cfRule type="expression" dxfId="49796" priority="7928">
      <formula>#REF!="THREE MONTHS"</formula>
    </cfRule>
    <cfRule type="expression" dxfId="49795" priority="7929">
      <formula>#REF!="TWO MONTHS"</formula>
    </cfRule>
    <cfRule type="expression" dxfId="49794" priority="7930">
      <formula>#REF!="TWO MONTHS"</formula>
    </cfRule>
    <cfRule type="expression" dxfId="49793" priority="7931">
      <formula>#REF!="TWO MONTHS"</formula>
    </cfRule>
    <cfRule type="expression" dxfId="49792" priority="7932">
      <formula>#REF!="THREE MONTHS"</formula>
    </cfRule>
    <cfRule type="expression" dxfId="49791" priority="7933">
      <formula>#REF!="THREE MONTHS"</formula>
    </cfRule>
    <cfRule type="expression" dxfId="49790" priority="7934">
      <formula>#REF!="Three Months"</formula>
    </cfRule>
    <cfRule type="expression" dxfId="49789" priority="7935">
      <formula>#REF!="TWO MONTHS"</formula>
    </cfRule>
    <cfRule type="expression" dxfId="49788" priority="7936">
      <formula>#REF!="THREE MONTHS"</formula>
    </cfRule>
    <cfRule type="expression" dxfId="49787" priority="7937">
      <formula>#REF!="Three Months"</formula>
    </cfRule>
    <cfRule type="expression" dxfId="49786" priority="7938">
      <formula>#REF!="THREE MONTHS"</formula>
    </cfRule>
    <cfRule type="expression" dxfId="49785" priority="7939">
      <formula>#REF!="TWO MONTHS"</formula>
    </cfRule>
  </conditionalFormatting>
  <conditionalFormatting sqref="D951">
    <cfRule type="expression" dxfId="49784" priority="7826">
      <formula>#REF!="THREE MONTHS"</formula>
    </cfRule>
    <cfRule type="expression" dxfId="49783" priority="7827">
      <formula>#REF!="TWO MONTHS"</formula>
    </cfRule>
    <cfRule type="expression" dxfId="49782" priority="7833">
      <formula>#REF!="THREE MONTHS"</formula>
    </cfRule>
    <cfRule type="expression" dxfId="49781" priority="7834">
      <formula>#REF!="THREE MONTHS"</formula>
    </cfRule>
    <cfRule type="expression" dxfId="49780" priority="7835">
      <formula>#REF!="Three Months"</formula>
    </cfRule>
    <cfRule type="expression" dxfId="49779" priority="7836">
      <formula>#REF!="TWO MONTHS"</formula>
    </cfRule>
    <cfRule type="expression" dxfId="49778" priority="7837">
      <formula>#REF!="TWO MONTHS"</formula>
    </cfRule>
  </conditionalFormatting>
  <conditionalFormatting sqref="D956">
    <cfRule type="expression" dxfId="49777" priority="7686">
      <formula>#REF!="TWO MONTHS"</formula>
    </cfRule>
    <cfRule type="expression" dxfId="49776" priority="7687">
      <formula>#REF!="TWO MONTHS"</formula>
    </cfRule>
    <cfRule type="expression" dxfId="49775" priority="7688">
      <formula>#REF!="THREE MONTHS"</formula>
    </cfRule>
    <cfRule type="expression" dxfId="49774" priority="7689">
      <formula>#REF!="TWO MONTHS"</formula>
    </cfRule>
    <cfRule type="expression" dxfId="49773" priority="7690">
      <formula>#REF!="THREE MONTHS"</formula>
    </cfRule>
    <cfRule type="expression" dxfId="49772" priority="7691">
      <formula>#REF!="THREE MONTHS"</formula>
    </cfRule>
    <cfRule type="expression" dxfId="49771" priority="7692">
      <formula>#REF!="Three Months"</formula>
    </cfRule>
    <cfRule type="expression" dxfId="49770" priority="7693">
      <formula>#REF!="TWO MONTHS"</formula>
    </cfRule>
    <cfRule type="expression" dxfId="49769" priority="7694">
      <formula>#REF!="TWO MONTHS"</formula>
    </cfRule>
    <cfRule type="expression" dxfId="49768" priority="7695">
      <formula>#REF!="THREE MONTHS"</formula>
    </cfRule>
    <cfRule type="expression" dxfId="49767" priority="7696">
      <formula>#REF!="Three Months"</formula>
    </cfRule>
  </conditionalFormatting>
  <conditionalFormatting sqref="D957">
    <cfRule type="expression" dxfId="49766" priority="7635">
      <formula>#REF!="THREE MONTHS"</formula>
    </cfRule>
    <cfRule type="expression" dxfId="49765" priority="7636">
      <formula>#REF!="Three Months"</formula>
    </cfRule>
    <cfRule type="expression" dxfId="49764" priority="7637">
      <formula>#REF!="TWO MONTHS"</formula>
    </cfRule>
    <cfRule type="expression" dxfId="49763" priority="7638">
      <formula>#REF!="THREE MONTHS"</formula>
    </cfRule>
    <cfRule type="expression" dxfId="49762" priority="7639">
      <formula>#REF!="TWO MONTHS"</formula>
    </cfRule>
    <cfRule type="expression" dxfId="49761" priority="7640">
      <formula>#REF!="THREE MONTHS"</formula>
    </cfRule>
    <cfRule type="expression" dxfId="49760" priority="7641">
      <formula>#REF!="THREE MONTHS"</formula>
    </cfRule>
    <cfRule type="expression" dxfId="49759" priority="7642">
      <formula>#REF!="Three Months"</formula>
    </cfRule>
    <cfRule type="expression" dxfId="49758" priority="7643">
      <formula>#REF!="TWO MONTHS"</formula>
    </cfRule>
    <cfRule type="expression" dxfId="49757" priority="7644">
      <formula>#REF!="THREE MONTHS"</formula>
    </cfRule>
    <cfRule type="expression" dxfId="49756" priority="7645">
      <formula>#REF!="Three Months"</formula>
    </cfRule>
    <cfRule type="expression" dxfId="49755" priority="7646">
      <formula>#REF!="THREE MONTHS"</formula>
    </cfRule>
    <cfRule type="expression" dxfId="49754" priority="7647">
      <formula>#REF!="TWO MONTHS"</formula>
    </cfRule>
    <cfRule type="expression" dxfId="49753" priority="7648">
      <formula>#REF!="TWO MONTHS"</formula>
    </cfRule>
    <cfRule type="expression" dxfId="49752" priority="7649">
      <formula>#REF!="TWO MONTHS"</formula>
    </cfRule>
    <cfRule type="expression" dxfId="49751" priority="7650">
      <formula>#REF!="THREE MONTHS"</formula>
    </cfRule>
    <cfRule type="expression" dxfId="49750" priority="7651">
      <formula>#REF!="THREE MONTHS"</formula>
    </cfRule>
    <cfRule type="expression" dxfId="49749" priority="7652">
      <formula>#REF!="Three Months"</formula>
    </cfRule>
    <cfRule type="expression" dxfId="49748" priority="7653">
      <formula>#REF!="TWO MONTHS"</formula>
    </cfRule>
    <cfRule type="expression" dxfId="49747" priority="7654">
      <formula>#REF!="THREE MONTHS"</formula>
    </cfRule>
    <cfRule type="expression" dxfId="49746" priority="7655">
      <formula>#REF!="Three Months"</formula>
    </cfRule>
    <cfRule type="expression" dxfId="49745" priority="7656">
      <formula>#REF!="THREE MONTHS"</formula>
    </cfRule>
    <cfRule type="expression" dxfId="49744" priority="7657">
      <formula>#REF!="TWO MONTHS"</formula>
    </cfRule>
  </conditionalFormatting>
  <conditionalFormatting sqref="D960:D961">
    <cfRule type="expression" dxfId="49743" priority="6518">
      <formula>#REF!="TWO MONTHS"</formula>
    </cfRule>
    <cfRule type="expression" dxfId="49742" priority="6519">
      <formula>#REF!="TWO MONTHS"</formula>
    </cfRule>
    <cfRule type="expression" dxfId="49741" priority="6520">
      <formula>#REF!="TWO MONTHS"</formula>
    </cfRule>
    <cfRule type="expression" dxfId="49740" priority="6521">
      <formula>#REF!="TWO MONTHS"</formula>
    </cfRule>
    <cfRule type="expression" dxfId="49739" priority="6522">
      <formula>#REF!="THREE MONTHS"</formula>
    </cfRule>
    <cfRule type="expression" dxfId="49738" priority="6523">
      <formula>#REF!="THREE MONTHS"</formula>
    </cfRule>
    <cfRule type="expression" dxfId="49737" priority="6524">
      <formula>#REF!="Three Months"</formula>
    </cfRule>
    <cfRule type="expression" dxfId="49736" priority="6525">
      <formula>#REF!="TWO MONTHS"</formula>
    </cfRule>
    <cfRule type="expression" dxfId="49735" priority="6526">
      <formula>#REF!="THREE MONTHS"</formula>
    </cfRule>
    <cfRule type="expression" dxfId="49734" priority="6527">
      <formula>#REF!="TWO MONTHS"</formula>
    </cfRule>
    <cfRule type="expression" dxfId="49733" priority="6528">
      <formula>#REF!="THREE MONTHS"</formula>
    </cfRule>
    <cfRule type="expression" dxfId="49732" priority="6529">
      <formula>#REF!="Three Months"</formula>
    </cfRule>
    <cfRule type="expression" dxfId="49731" priority="6530">
      <formula>#REF!="TWO MONTHS"</formula>
    </cfRule>
    <cfRule type="expression" dxfId="49730" priority="6531">
      <formula>#REF!="THREE MONTHS"</formula>
    </cfRule>
  </conditionalFormatting>
  <conditionalFormatting sqref="D962:D964">
    <cfRule type="expression" dxfId="49729" priority="7491">
      <formula>#REF!="THREE MONTHS"</formula>
    </cfRule>
    <cfRule type="expression" dxfId="49728" priority="7492">
      <formula>#REF!="TWO MONTHS"</formula>
    </cfRule>
    <cfRule type="expression" dxfId="49727" priority="7493">
      <formula>#REF!="TWO MONTHS"</formula>
    </cfRule>
    <cfRule type="expression" dxfId="49726" priority="7494">
      <formula>#REF!="THREE MONTHS"</formula>
    </cfRule>
    <cfRule type="expression" dxfId="49725" priority="7495">
      <formula>#REF!="Three Months"</formula>
    </cfRule>
  </conditionalFormatting>
  <conditionalFormatting sqref="D965:D968">
    <cfRule type="expression" dxfId="49724" priority="6504">
      <formula>#REF!="TWO MONTHS"</formula>
    </cfRule>
    <cfRule type="expression" dxfId="49723" priority="6505">
      <formula>#REF!="TWO MONTHS"</formula>
    </cfRule>
    <cfRule type="expression" dxfId="49722" priority="6506">
      <formula>#REF!="TWO MONTHS"</formula>
    </cfRule>
    <cfRule type="expression" dxfId="49721" priority="6507">
      <formula>#REF!="TWO MONTHS"</formula>
    </cfRule>
    <cfRule type="expression" dxfId="49720" priority="6508">
      <formula>#REF!="THREE MONTHS"</formula>
    </cfRule>
    <cfRule type="expression" dxfId="49719" priority="6509">
      <formula>#REF!="THREE MONTHS"</formula>
    </cfRule>
    <cfRule type="expression" dxfId="49718" priority="6510">
      <formula>#REF!="Three Months"</formula>
    </cfRule>
    <cfRule type="expression" dxfId="49717" priority="6511">
      <formula>#REF!="TWO MONTHS"</formula>
    </cfRule>
    <cfRule type="expression" dxfId="49716" priority="6512">
      <formula>#REF!="THREE MONTHS"</formula>
    </cfRule>
    <cfRule type="expression" dxfId="49715" priority="6513">
      <formula>#REF!="TWO MONTHS"</formula>
    </cfRule>
    <cfRule type="expression" dxfId="49714" priority="6514">
      <formula>#REF!="THREE MONTHS"</formula>
    </cfRule>
    <cfRule type="expression" dxfId="49713" priority="6515">
      <formula>#REF!="Three Months"</formula>
    </cfRule>
    <cfRule type="expression" dxfId="49712" priority="6516">
      <formula>#REF!="TWO MONTHS"</formula>
    </cfRule>
    <cfRule type="expression" dxfId="49711" priority="6517">
      <formula>#REF!="THREE MONTHS"</formula>
    </cfRule>
  </conditionalFormatting>
  <conditionalFormatting sqref="D969">
    <cfRule type="expression" dxfId="49710" priority="7288">
      <formula>#REF!="THREE MONTHS"</formula>
    </cfRule>
    <cfRule type="expression" dxfId="49709" priority="7289">
      <formula>#REF!="Three Months"</formula>
    </cfRule>
    <cfRule type="expression" dxfId="49708" priority="7290">
      <formula>#REF!="TWO MONTHS"</formula>
    </cfRule>
    <cfRule type="expression" dxfId="49707" priority="7291">
      <formula>#REF!="THREE MONTHS"</formula>
    </cfRule>
    <cfRule type="expression" dxfId="49706" priority="7292">
      <formula>#REF!="TWO MONTHS"</formula>
    </cfRule>
    <cfRule type="expression" dxfId="49705" priority="7293">
      <formula>#REF!="THREE MONTHS"</formula>
    </cfRule>
    <cfRule type="expression" dxfId="49704" priority="7294">
      <formula>#REF!="THREE MONTHS"</formula>
    </cfRule>
    <cfRule type="expression" dxfId="49703" priority="7295">
      <formula>#REF!="Three Months"</formula>
    </cfRule>
    <cfRule type="expression" dxfId="49702" priority="7296">
      <formula>#REF!="TWO MONTHS"</formula>
    </cfRule>
    <cfRule type="expression" dxfId="49701" priority="7297">
      <formula>#REF!="THREE MONTHS"</formula>
    </cfRule>
    <cfRule type="expression" dxfId="49700" priority="7298">
      <formula>#REF!="Three Months"</formula>
    </cfRule>
    <cfRule type="expression" dxfId="49699" priority="7299">
      <formula>#REF!="THREE MONTHS"</formula>
    </cfRule>
    <cfRule type="expression" dxfId="49698" priority="7300">
      <formula>#REF!="TWO MONTHS"</formula>
    </cfRule>
    <cfRule type="expression" dxfId="49697" priority="7301">
      <formula>#REF!="TWO MONTHS"</formula>
    </cfRule>
    <cfRule type="expression" dxfId="49696" priority="7302">
      <formula>#REF!="TWO MONTHS"</formula>
    </cfRule>
    <cfRule type="expression" dxfId="49695" priority="7303">
      <formula>#REF!="THREE MONTHS"</formula>
    </cfRule>
    <cfRule type="expression" dxfId="49694" priority="7304">
      <formula>#REF!="THREE MONTHS"</formula>
    </cfRule>
    <cfRule type="expression" dxfId="49693" priority="7305">
      <formula>#REF!="Three Months"</formula>
    </cfRule>
    <cfRule type="expression" dxfId="49692" priority="7306">
      <formula>#REF!="TWO MONTHS"</formula>
    </cfRule>
    <cfRule type="expression" dxfId="49691" priority="7307">
      <formula>#REF!="THREE MONTHS"</formula>
    </cfRule>
    <cfRule type="expression" dxfId="49690" priority="7308">
      <formula>#REF!="Three Months"</formula>
    </cfRule>
    <cfRule type="expression" dxfId="49689" priority="7309">
      <formula>#REF!="THREE MONTHS"</formula>
    </cfRule>
    <cfRule type="expression" dxfId="49688" priority="7310">
      <formula>#REF!="TWO MONTHS"</formula>
    </cfRule>
  </conditionalFormatting>
  <conditionalFormatting sqref="D972">
    <cfRule type="expression" dxfId="49687" priority="6490">
      <formula>#REF!="TWO MONTHS"</formula>
    </cfRule>
    <cfRule type="expression" dxfId="49686" priority="6491">
      <formula>#REF!="TWO MONTHS"</formula>
    </cfRule>
    <cfRule type="expression" dxfId="49685" priority="6492">
      <formula>#REF!="TWO MONTHS"</formula>
    </cfRule>
    <cfRule type="expression" dxfId="49684" priority="6493">
      <formula>#REF!="TWO MONTHS"</formula>
    </cfRule>
    <cfRule type="expression" dxfId="49683" priority="6494">
      <formula>#REF!="THREE MONTHS"</formula>
    </cfRule>
    <cfRule type="expression" dxfId="49682" priority="6495">
      <formula>#REF!="THREE MONTHS"</formula>
    </cfRule>
    <cfRule type="expression" dxfId="49681" priority="6496">
      <formula>#REF!="Three Months"</formula>
    </cfRule>
    <cfRule type="expression" dxfId="49680" priority="6497">
      <formula>#REF!="TWO MONTHS"</formula>
    </cfRule>
    <cfRule type="expression" dxfId="49679" priority="6498">
      <formula>#REF!="THREE MONTHS"</formula>
    </cfRule>
    <cfRule type="expression" dxfId="49678" priority="6499">
      <formula>#REF!="TWO MONTHS"</formula>
    </cfRule>
    <cfRule type="expression" dxfId="49677" priority="6500">
      <formula>#REF!="THREE MONTHS"</formula>
    </cfRule>
    <cfRule type="expression" dxfId="49676" priority="6501">
      <formula>#REF!="Three Months"</formula>
    </cfRule>
    <cfRule type="expression" dxfId="49675" priority="6502">
      <formula>#REF!="TWO MONTHS"</formula>
    </cfRule>
    <cfRule type="expression" dxfId="49674" priority="6503">
      <formula>#REF!="THREE MONTHS"</formula>
    </cfRule>
  </conditionalFormatting>
  <conditionalFormatting sqref="D973">
    <cfRule type="expression" dxfId="49673" priority="7121">
      <formula>#REF!="THREE MONTHS"</formula>
    </cfRule>
    <cfRule type="expression" dxfId="49672" priority="7122">
      <formula>#REF!="Three Months"</formula>
    </cfRule>
    <cfRule type="expression" dxfId="49671" priority="7123">
      <formula>#REF!="TWO MONTHS"</formula>
    </cfRule>
    <cfRule type="expression" dxfId="49670" priority="7124">
      <formula>#REF!="THREE MONTHS"</formula>
    </cfRule>
    <cfRule type="expression" dxfId="49669" priority="7125">
      <formula>#REF!="TWO MONTHS"</formula>
    </cfRule>
    <cfRule type="expression" dxfId="49668" priority="7126">
      <formula>#REF!="THREE MONTHS"</formula>
    </cfRule>
    <cfRule type="expression" dxfId="49667" priority="7127">
      <formula>#REF!="THREE MONTHS"</formula>
    </cfRule>
    <cfRule type="expression" dxfId="49666" priority="7128">
      <formula>#REF!="Three Months"</formula>
    </cfRule>
    <cfRule type="expression" dxfId="49665" priority="7129">
      <formula>#REF!="TWO MONTHS"</formula>
    </cfRule>
    <cfRule type="expression" dxfId="49664" priority="7130">
      <formula>#REF!="THREE MONTHS"</formula>
    </cfRule>
    <cfRule type="expression" dxfId="49663" priority="7131">
      <formula>#REF!="Three Months"</formula>
    </cfRule>
    <cfRule type="expression" dxfId="49662" priority="7132">
      <formula>#REF!="THREE MONTHS"</formula>
    </cfRule>
    <cfRule type="expression" dxfId="49661" priority="7133">
      <formula>#REF!="TWO MONTHS"</formula>
    </cfRule>
    <cfRule type="expression" dxfId="49660" priority="7134">
      <formula>#REF!="TWO MONTHS"</formula>
    </cfRule>
    <cfRule type="expression" dxfId="49659" priority="7135">
      <formula>#REF!="TWO MONTHS"</formula>
    </cfRule>
    <cfRule type="expression" dxfId="49658" priority="7136">
      <formula>#REF!="THREE MONTHS"</formula>
    </cfRule>
    <cfRule type="expression" dxfId="49657" priority="7137">
      <formula>#REF!="THREE MONTHS"</formula>
    </cfRule>
    <cfRule type="expression" dxfId="49656" priority="7138">
      <formula>#REF!="Three Months"</formula>
    </cfRule>
    <cfRule type="expression" dxfId="49655" priority="7139">
      <formula>#REF!="TWO MONTHS"</formula>
    </cfRule>
    <cfRule type="expression" dxfId="49654" priority="7140">
      <formula>#REF!="THREE MONTHS"</formula>
    </cfRule>
    <cfRule type="expression" dxfId="49653" priority="7141">
      <formula>#REF!="Three Months"</formula>
    </cfRule>
    <cfRule type="expression" dxfId="49652" priority="7142">
      <formula>#REF!="THREE MONTHS"</formula>
    </cfRule>
    <cfRule type="expression" dxfId="49651" priority="7143">
      <formula>#REF!="TWO MONTHS"</formula>
    </cfRule>
  </conditionalFormatting>
  <conditionalFormatting sqref="D974:D975">
    <cfRule type="expression" dxfId="49650" priority="6476">
      <formula>#REF!="TWO MONTHS"</formula>
    </cfRule>
    <cfRule type="expression" dxfId="49649" priority="6477">
      <formula>#REF!="TWO MONTHS"</formula>
    </cfRule>
    <cfRule type="expression" dxfId="49648" priority="6478">
      <formula>#REF!="TWO MONTHS"</formula>
    </cfRule>
    <cfRule type="expression" dxfId="49647" priority="6479">
      <formula>#REF!="TWO MONTHS"</formula>
    </cfRule>
    <cfRule type="expression" dxfId="49646" priority="6480">
      <formula>#REF!="THREE MONTHS"</formula>
    </cfRule>
    <cfRule type="expression" dxfId="49645" priority="6481">
      <formula>#REF!="THREE MONTHS"</formula>
    </cfRule>
    <cfRule type="expression" dxfId="49644" priority="6482">
      <formula>#REF!="Three Months"</formula>
    </cfRule>
    <cfRule type="expression" dxfId="49643" priority="6483">
      <formula>#REF!="TWO MONTHS"</formula>
    </cfRule>
    <cfRule type="expression" dxfId="49642" priority="6484">
      <formula>#REF!="THREE MONTHS"</formula>
    </cfRule>
    <cfRule type="expression" dxfId="49641" priority="6485">
      <formula>#REF!="TWO MONTHS"</formula>
    </cfRule>
    <cfRule type="expression" dxfId="49640" priority="6486">
      <formula>#REF!="THREE MONTHS"</formula>
    </cfRule>
    <cfRule type="expression" dxfId="49639" priority="6487">
      <formula>#REF!="Three Months"</formula>
    </cfRule>
    <cfRule type="expression" dxfId="49638" priority="6488">
      <formula>#REF!="TWO MONTHS"</formula>
    </cfRule>
    <cfRule type="expression" dxfId="49637" priority="6489">
      <formula>#REF!="THREE MONTHS"</formula>
    </cfRule>
  </conditionalFormatting>
  <conditionalFormatting sqref="D977">
    <cfRule type="expression" dxfId="49636" priority="6462">
      <formula>#REF!="TWO MONTHS"</formula>
    </cfRule>
    <cfRule type="expression" dxfId="49635" priority="6463">
      <formula>#REF!="TWO MONTHS"</formula>
    </cfRule>
    <cfRule type="expression" dxfId="49634" priority="6464">
      <formula>#REF!="TWO MONTHS"</formula>
    </cfRule>
    <cfRule type="expression" dxfId="49633" priority="6465">
      <formula>#REF!="TWO MONTHS"</formula>
    </cfRule>
    <cfRule type="expression" dxfId="49632" priority="6466">
      <formula>#REF!="THREE MONTHS"</formula>
    </cfRule>
    <cfRule type="expression" dxfId="49631" priority="6467">
      <formula>#REF!="THREE MONTHS"</formula>
    </cfRule>
    <cfRule type="expression" dxfId="49630" priority="6468">
      <formula>#REF!="Three Months"</formula>
    </cfRule>
    <cfRule type="expression" dxfId="49629" priority="6469">
      <formula>#REF!="TWO MONTHS"</formula>
    </cfRule>
    <cfRule type="expression" dxfId="49628" priority="6470">
      <formula>#REF!="THREE MONTHS"</formula>
    </cfRule>
    <cfRule type="expression" dxfId="49627" priority="6471">
      <formula>#REF!="TWO MONTHS"</formula>
    </cfRule>
    <cfRule type="expression" dxfId="49626" priority="6472">
      <formula>#REF!="THREE MONTHS"</formula>
    </cfRule>
    <cfRule type="expression" dxfId="49625" priority="6473">
      <formula>#REF!="Three Months"</formula>
    </cfRule>
    <cfRule type="expression" dxfId="49624" priority="6474">
      <formula>#REF!="TWO MONTHS"</formula>
    </cfRule>
    <cfRule type="expression" dxfId="49623" priority="6475">
      <formula>#REF!="THREE MONTHS"</formula>
    </cfRule>
  </conditionalFormatting>
  <conditionalFormatting sqref="D978:D979">
    <cfRule type="expression" dxfId="49622" priority="6968">
      <formula>#REF!="THREE MONTHS"</formula>
    </cfRule>
    <cfRule type="expression" dxfId="49621" priority="6969">
      <formula>#REF!="TWO MONTHS"</formula>
    </cfRule>
    <cfRule type="expression" dxfId="49620" priority="6970">
      <formula>#REF!="THREE MONTHS"</formula>
    </cfRule>
    <cfRule type="expression" dxfId="49619" priority="6971">
      <formula>#REF!="Three Months"</formula>
    </cfRule>
    <cfRule type="expression" dxfId="49618" priority="6972">
      <formula>#REF!="TWO MONTHS"</formula>
    </cfRule>
    <cfRule type="expression" dxfId="49617" priority="6973">
      <formula>#REF!="THREE MONTHS"</formula>
    </cfRule>
    <cfRule type="expression" dxfId="49616" priority="6974">
      <formula>#REF!="TWO MONTHS"</formula>
    </cfRule>
    <cfRule type="expression" dxfId="49615" priority="6975">
      <formula>#REF!="THREE MONTHS"</formula>
    </cfRule>
    <cfRule type="expression" dxfId="49614" priority="6976">
      <formula>#REF!="THREE MONTHS"</formula>
    </cfRule>
    <cfRule type="expression" dxfId="49613" priority="6977">
      <formula>#REF!="Three Months"</formula>
    </cfRule>
    <cfRule type="expression" dxfId="49612" priority="6978">
      <formula>#REF!="TWO MONTHS"</formula>
    </cfRule>
    <cfRule type="expression" dxfId="49611" priority="6979">
      <formula>#REF!="THREE MONTHS"</formula>
    </cfRule>
    <cfRule type="expression" dxfId="49610" priority="6980">
      <formula>#REF!="Three Months"</formula>
    </cfRule>
    <cfRule type="expression" dxfId="49609" priority="6981">
      <formula>#REF!="THREE MONTHS"</formula>
    </cfRule>
    <cfRule type="expression" dxfId="49608" priority="6982">
      <formula>#REF!="TWO MONTHS"</formula>
    </cfRule>
    <cfRule type="expression" dxfId="49607" priority="6983">
      <formula>#REF!="TWO MONTHS"</formula>
    </cfRule>
    <cfRule type="expression" dxfId="49606" priority="6984">
      <formula>#REF!="TWO MONTHS"</formula>
    </cfRule>
    <cfRule type="expression" dxfId="49605" priority="6985">
      <formula>#REF!="THREE MONTHS"</formula>
    </cfRule>
    <cfRule type="expression" dxfId="49604" priority="6986">
      <formula>#REF!="THREE MONTHS"</formula>
    </cfRule>
    <cfRule type="expression" dxfId="49603" priority="6987">
      <formula>#REF!="Three Months"</formula>
    </cfRule>
    <cfRule type="expression" dxfId="49602" priority="6988">
      <formula>#REF!="TWO MONTHS"</formula>
    </cfRule>
    <cfRule type="expression" dxfId="49601" priority="6989">
      <formula>#REF!="THREE MONTHS"</formula>
    </cfRule>
    <cfRule type="expression" dxfId="49600" priority="6990">
      <formula>#REF!="Three Months"</formula>
    </cfRule>
  </conditionalFormatting>
  <conditionalFormatting sqref="D980">
    <cfRule type="expression" dxfId="49599" priority="6448">
      <formula>#REF!="TWO MONTHS"</formula>
    </cfRule>
    <cfRule type="expression" dxfId="49598" priority="6449">
      <formula>#REF!="TWO MONTHS"</formula>
    </cfRule>
    <cfRule type="expression" dxfId="49597" priority="6450">
      <formula>#REF!="TWO MONTHS"</formula>
    </cfRule>
    <cfRule type="expression" dxfId="49596" priority="6451">
      <formula>#REF!="TWO MONTHS"</formula>
    </cfRule>
    <cfRule type="expression" dxfId="49595" priority="6452">
      <formula>#REF!="THREE MONTHS"</formula>
    </cfRule>
    <cfRule type="expression" dxfId="49594" priority="6453">
      <formula>#REF!="THREE MONTHS"</formula>
    </cfRule>
    <cfRule type="expression" dxfId="49593" priority="6454">
      <formula>#REF!="Three Months"</formula>
    </cfRule>
    <cfRule type="expression" dxfId="49592" priority="6455">
      <formula>#REF!="TWO MONTHS"</formula>
    </cfRule>
    <cfRule type="expression" dxfId="49591" priority="6456">
      <formula>#REF!="THREE MONTHS"</formula>
    </cfRule>
    <cfRule type="expression" dxfId="49590" priority="6457">
      <formula>#REF!="TWO MONTHS"</formula>
    </cfRule>
    <cfRule type="expression" dxfId="49589" priority="6458">
      <formula>#REF!="THREE MONTHS"</formula>
    </cfRule>
    <cfRule type="expression" dxfId="49588" priority="6459">
      <formula>#REF!="Three Months"</formula>
    </cfRule>
    <cfRule type="expression" dxfId="49587" priority="6460">
      <formula>#REF!="TWO MONTHS"</formula>
    </cfRule>
    <cfRule type="expression" dxfId="49586" priority="6461">
      <formula>#REF!="THREE MONTHS"</formula>
    </cfRule>
  </conditionalFormatting>
  <conditionalFormatting sqref="D981">
    <cfRule type="expression" dxfId="49585" priority="6771">
      <formula>#REF!="THREE MONTHS"</formula>
    </cfRule>
    <cfRule type="expression" dxfId="49584" priority="6772">
      <formula>#REF!="TWO MONTHS"</formula>
    </cfRule>
    <cfRule type="expression" dxfId="49583" priority="6773">
      <formula>#REF!="TWO MONTHS"</formula>
    </cfRule>
    <cfRule type="expression" dxfId="49582" priority="6774">
      <formula>#REF!="THREE MONTHS"</formula>
    </cfRule>
    <cfRule type="expression" dxfId="49581" priority="6775">
      <formula>#REF!="Three Months"</formula>
    </cfRule>
  </conditionalFormatting>
  <conditionalFormatting sqref="D982:D985">
    <cfRule type="expression" dxfId="49580" priority="6766">
      <formula>#REF!="THREE MONTHS"</formula>
    </cfRule>
    <cfRule type="expression" dxfId="49579" priority="6767">
      <formula>#REF!="TWO MONTHS"</formula>
    </cfRule>
    <cfRule type="expression" dxfId="49578" priority="6768">
      <formula>#REF!="TWO MONTHS"</formula>
    </cfRule>
    <cfRule type="expression" dxfId="49577" priority="6769">
      <formula>#REF!="THREE MONTHS"</formula>
    </cfRule>
    <cfRule type="expression" dxfId="49576" priority="6770">
      <formula>#REF!="Three Months"</formula>
    </cfRule>
  </conditionalFormatting>
  <conditionalFormatting sqref="D986">
    <cfRule type="expression" dxfId="49575" priority="6420">
      <formula>#REF!="TWO MONTHS"</formula>
    </cfRule>
    <cfRule type="expression" dxfId="49574" priority="6421">
      <formula>#REF!="TWO MONTHS"</formula>
    </cfRule>
    <cfRule type="expression" dxfId="49573" priority="6422">
      <formula>#REF!="TWO MONTHS"</formula>
    </cfRule>
    <cfRule type="expression" dxfId="49572" priority="6423">
      <formula>#REF!="TWO MONTHS"</formula>
    </cfRule>
    <cfRule type="expression" dxfId="49571" priority="6424">
      <formula>#REF!="THREE MONTHS"</formula>
    </cfRule>
    <cfRule type="expression" dxfId="49570" priority="6425">
      <formula>#REF!="THREE MONTHS"</formula>
    </cfRule>
    <cfRule type="expression" dxfId="49569" priority="6426">
      <formula>#REF!="Three Months"</formula>
    </cfRule>
    <cfRule type="expression" dxfId="49568" priority="6427">
      <formula>#REF!="TWO MONTHS"</formula>
    </cfRule>
    <cfRule type="expression" dxfId="49567" priority="6428">
      <formula>#REF!="THREE MONTHS"</formula>
    </cfRule>
    <cfRule type="expression" dxfId="49566" priority="6429">
      <formula>#REF!="TWO MONTHS"</formula>
    </cfRule>
    <cfRule type="expression" dxfId="49565" priority="6430">
      <formula>#REF!="THREE MONTHS"</formula>
    </cfRule>
    <cfRule type="expression" dxfId="49564" priority="6431">
      <formula>#REF!="Three Months"</formula>
    </cfRule>
    <cfRule type="expression" dxfId="49563" priority="6432">
      <formula>#REF!="TWO MONTHS"</formula>
    </cfRule>
    <cfRule type="expression" dxfId="49562" priority="6433">
      <formula>#REF!="THREE MONTHS"</formula>
    </cfRule>
  </conditionalFormatting>
  <conditionalFormatting sqref="D987">
    <cfRule type="expression" dxfId="49561" priority="6559">
      <formula>#REF!="THREE MONTHS"</formula>
    </cfRule>
    <cfRule type="expression" dxfId="49560" priority="6560">
      <formula>#REF!="TWO MONTHS"</formula>
    </cfRule>
    <cfRule type="expression" dxfId="49559" priority="6561">
      <formula>#REF!="THREE MONTHS"</formula>
    </cfRule>
    <cfRule type="expression" dxfId="49558" priority="6562">
      <formula>#REF!="Three Months"</formula>
    </cfRule>
    <cfRule type="expression" dxfId="49557" priority="6563">
      <formula>#REF!="THREE MONTHS"</formula>
    </cfRule>
    <cfRule type="expression" dxfId="49556" priority="6564">
      <formula>#REF!="TWO MONTHS"</formula>
    </cfRule>
    <cfRule type="expression" dxfId="49555" priority="6565">
      <formula>#REF!="THREE MONTHS"</formula>
    </cfRule>
    <cfRule type="expression" dxfId="49554" priority="6566">
      <formula>#REF!="THREE MONTHS"</formula>
    </cfRule>
    <cfRule type="expression" dxfId="49553" priority="6567">
      <formula>#REF!="Three Months"</formula>
    </cfRule>
    <cfRule type="expression" dxfId="49552" priority="6568">
      <formula>#REF!="TWO MONTHS"</formula>
    </cfRule>
    <cfRule type="expression" dxfId="49551" priority="6569">
      <formula>#REF!="THREE MONTHS"</formula>
    </cfRule>
    <cfRule type="expression" dxfId="49550" priority="6570">
      <formula>#REF!="Three Months"</formula>
    </cfRule>
    <cfRule type="expression" dxfId="49549" priority="6571">
      <formula>#REF!="THREE MONTHS"</formula>
    </cfRule>
    <cfRule type="expression" dxfId="49548" priority="6572">
      <formula>#REF!="TWO MONTHS"</formula>
    </cfRule>
    <cfRule type="expression" dxfId="49547" priority="6573">
      <formula>#REF!="TWO MONTHS"</formula>
    </cfRule>
    <cfRule type="expression" dxfId="49546" priority="6574">
      <formula>#REF!="TWO MONTHS"</formula>
    </cfRule>
    <cfRule type="expression" dxfId="49545" priority="6575">
      <formula>#REF!="THREE MONTHS"</formula>
    </cfRule>
    <cfRule type="expression" dxfId="49544" priority="6576">
      <formula>#REF!="THREE MONTHS"</formula>
    </cfRule>
    <cfRule type="expression" dxfId="49543" priority="6577">
      <formula>#REF!="Three Months"</formula>
    </cfRule>
    <cfRule type="expression" dxfId="49542" priority="6578">
      <formula>#REF!="TWO MONTHS"</formula>
    </cfRule>
    <cfRule type="expression" dxfId="49541" priority="6579">
      <formula>#REF!="THREE MONTHS"</formula>
    </cfRule>
    <cfRule type="expression" dxfId="49540" priority="6580">
      <formula>#REF!="Three Months"</formula>
    </cfRule>
  </conditionalFormatting>
  <conditionalFormatting sqref="D988:D989">
    <cfRule type="expression" dxfId="49539" priority="6392">
      <formula>#REF!="TWO MONTHS"</formula>
    </cfRule>
    <cfRule type="expression" dxfId="49538" priority="6393">
      <formula>#REF!="TWO MONTHS"</formula>
    </cfRule>
    <cfRule type="expression" dxfId="49537" priority="6394">
      <formula>#REF!="TWO MONTHS"</formula>
    </cfRule>
    <cfRule type="expression" dxfId="49536" priority="6395">
      <formula>#REF!="TWO MONTHS"</formula>
    </cfRule>
    <cfRule type="expression" dxfId="49535" priority="6396">
      <formula>#REF!="THREE MONTHS"</formula>
    </cfRule>
    <cfRule type="expression" dxfId="49534" priority="6397">
      <formula>#REF!="THREE MONTHS"</formula>
    </cfRule>
    <cfRule type="expression" dxfId="49533" priority="6398">
      <formula>#REF!="Three Months"</formula>
    </cfRule>
    <cfRule type="expression" dxfId="49532" priority="6399">
      <formula>#REF!="TWO MONTHS"</formula>
    </cfRule>
    <cfRule type="expression" dxfId="49531" priority="6400">
      <formula>#REF!="THREE MONTHS"</formula>
    </cfRule>
    <cfRule type="expression" dxfId="49530" priority="6401">
      <formula>#REF!="TWO MONTHS"</formula>
    </cfRule>
    <cfRule type="expression" dxfId="49529" priority="6402">
      <formula>#REF!="THREE MONTHS"</formula>
    </cfRule>
    <cfRule type="expression" dxfId="49528" priority="6403">
      <formula>#REF!="Three Months"</formula>
    </cfRule>
    <cfRule type="expression" dxfId="49527" priority="6404">
      <formula>#REF!="TWO MONTHS"</formula>
    </cfRule>
    <cfRule type="expression" dxfId="49526" priority="6405">
      <formula>#REF!="THREE MONTHS"</formula>
    </cfRule>
  </conditionalFormatting>
  <conditionalFormatting sqref="D990">
    <cfRule type="expression" dxfId="49525" priority="6298">
      <formula>#REF!="TWO MONTHS"</formula>
    </cfRule>
    <cfRule type="expression" dxfId="49524" priority="6299">
      <formula>#REF!="THREE MONTHS"</formula>
    </cfRule>
    <cfRule type="expression" dxfId="49523" priority="6300">
      <formula>#REF!="Three Months"</formula>
    </cfRule>
    <cfRule type="expression" dxfId="49522" priority="6301">
      <formula>#REF!="THREE MONTHS"</formula>
    </cfRule>
    <cfRule type="expression" dxfId="49521" priority="6302">
      <formula>#REF!="TWO MONTHS"</formula>
    </cfRule>
    <cfRule type="expression" dxfId="49520" priority="6303">
      <formula>#REF!="THREE MONTHS"</formula>
    </cfRule>
    <cfRule type="expression" dxfId="49519" priority="6304">
      <formula>#REF!="THREE MONTHS"</formula>
    </cfRule>
    <cfRule type="expression" dxfId="49518" priority="6305">
      <formula>#REF!="Three Months"</formula>
    </cfRule>
    <cfRule type="expression" dxfId="49517" priority="6306">
      <formula>#REF!="TWO MONTHS"</formula>
    </cfRule>
    <cfRule type="expression" dxfId="49516" priority="6307">
      <formula>#REF!="THREE MONTHS"</formula>
    </cfRule>
    <cfRule type="expression" dxfId="49515" priority="6308">
      <formula>#REF!="Three Months"</formula>
    </cfRule>
    <cfRule type="expression" dxfId="49514" priority="6309">
      <formula>#REF!="THREE MONTHS"</formula>
    </cfRule>
    <cfRule type="expression" dxfId="49513" priority="6310">
      <formula>#REF!="TWO MONTHS"</formula>
    </cfRule>
    <cfRule type="expression" dxfId="49512" priority="6311">
      <formula>#REF!="TWO MONTHS"</formula>
    </cfRule>
    <cfRule type="expression" dxfId="49511" priority="6312">
      <formula>#REF!="THREE MONTHS"</formula>
    </cfRule>
    <cfRule type="expression" dxfId="49510" priority="6313">
      <formula>#REF!="THREE MONTHS"</formula>
    </cfRule>
    <cfRule type="expression" dxfId="49509" priority="6314">
      <formula>#REF!="Three Months"</formula>
    </cfRule>
    <cfRule type="expression" dxfId="49508" priority="6315">
      <formula>#REF!="THREE MONTHS"</formula>
    </cfRule>
    <cfRule type="expression" dxfId="49507" priority="6316">
      <formula>#REF!="THREE MONTHS"</formula>
    </cfRule>
    <cfRule type="expression" dxfId="49506" priority="6317">
      <formula>#REF!="Three Months"</formula>
    </cfRule>
    <cfRule type="expression" dxfId="49505" priority="6318">
      <formula>#REF!="TWO MONTHS"</formula>
    </cfRule>
    <cfRule type="expression" dxfId="49504" priority="6319">
      <formula>#REF!="TWO MONTHS"</formula>
    </cfRule>
  </conditionalFormatting>
  <conditionalFormatting sqref="D991:D993">
    <cfRule type="expression" dxfId="49503" priority="6227">
      <formula>#REF!="TWO MONTHS"</formula>
    </cfRule>
    <cfRule type="expression" dxfId="49502" priority="6228">
      <formula>#REF!="TWO MONTHS"</formula>
    </cfRule>
    <cfRule type="expression" dxfId="49501" priority="6229">
      <formula>#REF!="TWO MONTHS"</formula>
    </cfRule>
    <cfRule type="expression" dxfId="49500" priority="6230">
      <formula>#REF!="TWO MONTHS"</formula>
    </cfRule>
    <cfRule type="expression" dxfId="49499" priority="6231">
      <formula>#REF!="THREE MONTHS"</formula>
    </cfRule>
    <cfRule type="expression" dxfId="49498" priority="6232">
      <formula>#REF!="THREE MONTHS"</formula>
    </cfRule>
    <cfRule type="expression" dxfId="49497" priority="6233">
      <formula>#REF!="Three Months"</formula>
    </cfRule>
    <cfRule type="expression" dxfId="49496" priority="6234">
      <formula>#REF!="TWO MONTHS"</formula>
    </cfRule>
    <cfRule type="expression" dxfId="49495" priority="6235">
      <formula>#REF!="THREE MONTHS"</formula>
    </cfRule>
    <cfRule type="expression" dxfId="49494" priority="6236">
      <formula>#REF!="TWO MONTHS"</formula>
    </cfRule>
    <cfRule type="expression" dxfId="49493" priority="6237">
      <formula>#REF!="THREE MONTHS"</formula>
    </cfRule>
    <cfRule type="expression" dxfId="49492" priority="6238">
      <formula>#REF!="Three Months"</formula>
    </cfRule>
    <cfRule type="expression" dxfId="49491" priority="6239">
      <formula>#REF!="TWO MONTHS"</formula>
    </cfRule>
    <cfRule type="expression" dxfId="49490" priority="6240">
      <formula>#REF!="THREE MONTHS"</formula>
    </cfRule>
  </conditionalFormatting>
  <conditionalFormatting sqref="D995:D997">
    <cfRule type="expression" dxfId="49489" priority="6188">
      <formula>#REF!="THREE MONTHS"</formula>
    </cfRule>
    <cfRule type="expression" dxfId="49488" priority="6189">
      <formula>#REF!="TWO MONTHS"</formula>
    </cfRule>
    <cfRule type="expression" dxfId="49487" priority="6190">
      <formula>#REF!="THREE MONTHS"</formula>
    </cfRule>
    <cfRule type="expression" dxfId="49486" priority="6191">
      <formula>#REF!="Three Months"</formula>
    </cfRule>
    <cfRule type="expression" dxfId="49485" priority="6192">
      <formula>#REF!="TWO MONTHS"</formula>
    </cfRule>
    <cfRule type="expression" dxfId="49484" priority="6193">
      <formula>#REF!="THREE MONTHS"</formula>
    </cfRule>
    <cfRule type="expression" dxfId="49483" priority="6194">
      <formula>#REF!="TWO MONTHS"</formula>
    </cfRule>
    <cfRule type="expression" dxfId="49482" priority="6195">
      <formula>#REF!="THREE MONTHS"</formula>
    </cfRule>
    <cfRule type="expression" dxfId="49481" priority="6196">
      <formula>#REF!="THREE MONTHS"</formula>
    </cfRule>
    <cfRule type="expression" dxfId="49480" priority="6197">
      <formula>#REF!="Three Months"</formula>
    </cfRule>
    <cfRule type="expression" dxfId="49479" priority="6198">
      <formula>#REF!="TWO MONTHS"</formula>
    </cfRule>
    <cfRule type="expression" dxfId="49478" priority="6199">
      <formula>#REF!="THREE MONTHS"</formula>
    </cfRule>
    <cfRule type="expression" dxfId="49477" priority="6200">
      <formula>#REF!="Three Months"</formula>
    </cfRule>
    <cfRule type="expression" dxfId="49476" priority="6201">
      <formula>#REF!="THREE MONTHS"</formula>
    </cfRule>
    <cfRule type="expression" dxfId="49475" priority="6202">
      <formula>#REF!="TWO MONTHS"</formula>
    </cfRule>
    <cfRule type="expression" dxfId="49474" priority="6203">
      <formula>#REF!="TWO MONTHS"</formula>
    </cfRule>
    <cfRule type="expression" dxfId="49473" priority="6204">
      <formula>#REF!="TWO MONTHS"</formula>
    </cfRule>
    <cfRule type="expression" dxfId="49472" priority="6205">
      <formula>#REF!="THREE MONTHS"</formula>
    </cfRule>
    <cfRule type="expression" dxfId="49471" priority="6206">
      <formula>#REF!="THREE MONTHS"</formula>
    </cfRule>
    <cfRule type="expression" dxfId="49470" priority="6207">
      <formula>#REF!="Three Months"</formula>
    </cfRule>
    <cfRule type="expression" dxfId="49469" priority="6208">
      <formula>#REF!="TWO MONTHS"</formula>
    </cfRule>
    <cfRule type="expression" dxfId="49468" priority="6209">
      <formula>#REF!="THREE MONTHS"</formula>
    </cfRule>
    <cfRule type="expression" dxfId="49467" priority="6210">
      <formula>#REF!="Three Months"</formula>
    </cfRule>
  </conditionalFormatting>
  <conditionalFormatting sqref="D999:D1001">
    <cfRule type="expression" dxfId="49466" priority="5967">
      <formula>#REF!="THREE MONTHS"</formula>
    </cfRule>
    <cfRule type="expression" dxfId="49465" priority="5968">
      <formula>#REF!="TWO MONTHS"</formula>
    </cfRule>
    <cfRule type="expression" dxfId="49464" priority="5969">
      <formula>#REF!="THREE MONTHS"</formula>
    </cfRule>
    <cfRule type="expression" dxfId="49463" priority="5970">
      <formula>#REF!="Three Months"</formula>
    </cfRule>
    <cfRule type="expression" dxfId="49462" priority="5971">
      <formula>#REF!="TWO MONTHS"</formula>
    </cfRule>
    <cfRule type="expression" dxfId="49461" priority="5972">
      <formula>#REF!="THREE MONTHS"</formula>
    </cfRule>
    <cfRule type="expression" dxfId="49460" priority="5973">
      <formula>#REF!="TWO MONTHS"</formula>
    </cfRule>
    <cfRule type="expression" dxfId="49459" priority="5974">
      <formula>#REF!="THREE MONTHS"</formula>
    </cfRule>
    <cfRule type="expression" dxfId="49458" priority="5975">
      <formula>#REF!="THREE MONTHS"</formula>
    </cfRule>
    <cfRule type="expression" dxfId="49457" priority="5976">
      <formula>#REF!="Three Months"</formula>
    </cfRule>
    <cfRule type="expression" dxfId="49456" priority="5977">
      <formula>#REF!="TWO MONTHS"</formula>
    </cfRule>
    <cfRule type="expression" dxfId="49455" priority="5978">
      <formula>#REF!="THREE MONTHS"</formula>
    </cfRule>
    <cfRule type="expression" dxfId="49454" priority="5979">
      <formula>#REF!="Three Months"</formula>
    </cfRule>
    <cfRule type="expression" dxfId="49453" priority="5980">
      <formula>#REF!="THREE MONTHS"</formula>
    </cfRule>
    <cfRule type="expression" dxfId="49452" priority="5981">
      <formula>#REF!="TWO MONTHS"</formula>
    </cfRule>
    <cfRule type="expression" dxfId="49451" priority="5982">
      <formula>#REF!="TWO MONTHS"</formula>
    </cfRule>
    <cfRule type="expression" dxfId="49450" priority="5983">
      <formula>#REF!="TWO MONTHS"</formula>
    </cfRule>
    <cfRule type="expression" dxfId="49449" priority="5984">
      <formula>#REF!="THREE MONTHS"</formula>
    </cfRule>
    <cfRule type="expression" dxfId="49448" priority="5985">
      <formula>#REF!="THREE MONTHS"</formula>
    </cfRule>
    <cfRule type="expression" dxfId="49447" priority="5986">
      <formula>#REF!="Three Months"</formula>
    </cfRule>
    <cfRule type="expression" dxfId="49446" priority="5987">
      <formula>#REF!="TWO MONTHS"</formula>
    </cfRule>
    <cfRule type="expression" dxfId="49445" priority="5988">
      <formula>#REF!="THREE MONTHS"</formula>
    </cfRule>
    <cfRule type="expression" dxfId="49444" priority="5989">
      <formula>#REF!="Three Months"</formula>
    </cfRule>
  </conditionalFormatting>
  <conditionalFormatting sqref="D1002">
    <cfRule type="expression" dxfId="49443" priority="5922">
      <formula>#REF!="TWO MONTHS"</formula>
    </cfRule>
    <cfRule type="expression" dxfId="49442" priority="5923">
      <formula>#REF!="TWO MONTHS"</formula>
    </cfRule>
    <cfRule type="expression" dxfId="49441" priority="5924">
      <formula>#REF!="TWO MONTHS"</formula>
    </cfRule>
    <cfRule type="expression" dxfId="49440" priority="5925">
      <formula>#REF!="TWO MONTHS"</formula>
    </cfRule>
    <cfRule type="expression" dxfId="49439" priority="5926">
      <formula>#REF!="THREE MONTHS"</formula>
    </cfRule>
    <cfRule type="expression" dxfId="49438" priority="5927">
      <formula>#REF!="THREE MONTHS"</formula>
    </cfRule>
    <cfRule type="expression" dxfId="49437" priority="5928">
      <formula>#REF!="Three Months"</formula>
    </cfRule>
    <cfRule type="expression" dxfId="49436" priority="5929">
      <formula>#REF!="TWO MONTHS"</formula>
    </cfRule>
    <cfRule type="expression" dxfId="49435" priority="5930">
      <formula>#REF!="THREE MONTHS"</formula>
    </cfRule>
    <cfRule type="expression" dxfId="49434" priority="5931">
      <formula>#REF!="TWO MONTHS"</formula>
    </cfRule>
    <cfRule type="expression" dxfId="49433" priority="5932">
      <formula>#REF!="THREE MONTHS"</formula>
    </cfRule>
    <cfRule type="expression" dxfId="49432" priority="5933">
      <formula>#REF!="Three Months"</formula>
    </cfRule>
    <cfRule type="expression" dxfId="49431" priority="5934">
      <formula>#REF!="TWO MONTHS"</formula>
    </cfRule>
    <cfRule type="expression" dxfId="49430" priority="5935">
      <formula>#REF!="THREE MONTHS"</formula>
    </cfRule>
  </conditionalFormatting>
  <conditionalFormatting sqref="D1003">
    <cfRule type="expression" dxfId="49429" priority="5800">
      <formula>#REF!="TWO MONTHS"</formula>
    </cfRule>
    <cfRule type="expression" dxfId="49428" priority="5801">
      <formula>#REF!="TWO MONTHS"</formula>
    </cfRule>
    <cfRule type="expression" dxfId="49427" priority="5802">
      <formula>#REF!="TWO MONTHS"</formula>
    </cfRule>
    <cfRule type="expression" dxfId="49426" priority="5803">
      <formula>#REF!="TWO MONTHS"</formula>
    </cfRule>
    <cfRule type="expression" dxfId="49425" priority="5804">
      <formula>#REF!="THREE MONTHS"</formula>
    </cfRule>
    <cfRule type="expression" dxfId="49424" priority="5805">
      <formula>#REF!="THREE MONTHS"</formula>
    </cfRule>
    <cfRule type="expression" dxfId="49423" priority="5806">
      <formula>#REF!="Three Months"</formula>
    </cfRule>
    <cfRule type="expression" dxfId="49422" priority="5807">
      <formula>#REF!="TWO MONTHS"</formula>
    </cfRule>
    <cfRule type="expression" dxfId="49421" priority="5808">
      <formula>#REF!="THREE MONTHS"</formula>
    </cfRule>
    <cfRule type="expression" dxfId="49420" priority="5809">
      <formula>#REF!="TWO MONTHS"</formula>
    </cfRule>
    <cfRule type="expression" dxfId="49419" priority="5810">
      <formula>#REF!="THREE MONTHS"</formula>
    </cfRule>
    <cfRule type="expression" dxfId="49418" priority="5811">
      <formula>#REF!="Three Months"</formula>
    </cfRule>
    <cfRule type="expression" dxfId="49417" priority="5812">
      <formula>#REF!="TWO MONTHS"</formula>
    </cfRule>
    <cfRule type="expression" dxfId="49416" priority="5813">
      <formula>#REF!="THREE MONTHS"</formula>
    </cfRule>
  </conditionalFormatting>
  <conditionalFormatting sqref="D1004:D1005">
    <cfRule type="expression" dxfId="49415" priority="5716">
      <formula>#REF!="THREE MONTHS"</formula>
    </cfRule>
    <cfRule type="expression" dxfId="49414" priority="5717">
      <formula>#REF!="TWO MONTHS"</formula>
    </cfRule>
    <cfRule type="expression" dxfId="49413" priority="5718">
      <formula>#REF!="THREE MONTHS"</formula>
    </cfRule>
    <cfRule type="expression" dxfId="49412" priority="5719">
      <formula>#REF!="Three Months"</formula>
    </cfRule>
    <cfRule type="expression" dxfId="49411" priority="5720">
      <formula>#REF!="TWO MONTHS"</formula>
    </cfRule>
    <cfRule type="expression" dxfId="49410" priority="5721">
      <formula>#REF!="THREE MONTHS"</formula>
    </cfRule>
    <cfRule type="expression" dxfId="49409" priority="5722">
      <formula>#REF!="TWO MONTHS"</formula>
    </cfRule>
    <cfRule type="expression" dxfId="49408" priority="5723">
      <formula>#REF!="THREE MONTHS"</formula>
    </cfRule>
    <cfRule type="expression" dxfId="49407" priority="5724">
      <formula>#REF!="THREE MONTHS"</formula>
    </cfRule>
    <cfRule type="expression" dxfId="49406" priority="5725">
      <formula>#REF!="Three Months"</formula>
    </cfRule>
    <cfRule type="expression" dxfId="49405" priority="5726">
      <formula>#REF!="TWO MONTHS"</formula>
    </cfRule>
    <cfRule type="expression" dxfId="49404" priority="5727">
      <formula>#REF!="THREE MONTHS"</formula>
    </cfRule>
    <cfRule type="expression" dxfId="49403" priority="5728">
      <formula>#REF!="Three Months"</formula>
    </cfRule>
    <cfRule type="expression" dxfId="49402" priority="5729">
      <formula>#REF!="THREE MONTHS"</formula>
    </cfRule>
    <cfRule type="expression" dxfId="49401" priority="5730">
      <formula>#REF!="TWO MONTHS"</formula>
    </cfRule>
    <cfRule type="expression" dxfId="49400" priority="5731">
      <formula>#REF!="TWO MONTHS"</formula>
    </cfRule>
    <cfRule type="expression" dxfId="49399" priority="5732">
      <formula>#REF!="TWO MONTHS"</formula>
    </cfRule>
    <cfRule type="expression" dxfId="49398" priority="5733">
      <formula>#REF!="THREE MONTHS"</formula>
    </cfRule>
    <cfRule type="expression" dxfId="49397" priority="5734">
      <formula>#REF!="THREE MONTHS"</formula>
    </cfRule>
    <cfRule type="expression" dxfId="49396" priority="5735">
      <formula>#REF!="Three Months"</formula>
    </cfRule>
    <cfRule type="expression" dxfId="49395" priority="5736">
      <formula>#REF!="TWO MONTHS"</formula>
    </cfRule>
    <cfRule type="expression" dxfId="49394" priority="5737">
      <formula>#REF!="THREE MONTHS"</formula>
    </cfRule>
    <cfRule type="expression" dxfId="49393" priority="5738">
      <formula>#REF!="Three Months"</formula>
    </cfRule>
  </conditionalFormatting>
  <conditionalFormatting sqref="D1006">
    <cfRule type="expression" dxfId="49392" priority="5682">
      <formula>#REF!="TWO MONTHS"</formula>
    </cfRule>
    <cfRule type="expression" dxfId="49391" priority="5683">
      <formula>#REF!="TWO MONTHS"</formula>
    </cfRule>
    <cfRule type="expression" dxfId="49390" priority="5684">
      <formula>#REF!="TWO MONTHS"</formula>
    </cfRule>
    <cfRule type="expression" dxfId="49389" priority="5685">
      <formula>#REF!="TWO MONTHS"</formula>
    </cfRule>
    <cfRule type="expression" dxfId="49388" priority="5686">
      <formula>#REF!="THREE MONTHS"</formula>
    </cfRule>
    <cfRule type="expression" dxfId="49387" priority="5687">
      <formula>#REF!="THREE MONTHS"</formula>
    </cfRule>
    <cfRule type="expression" dxfId="49386" priority="5688">
      <formula>#REF!="Three Months"</formula>
    </cfRule>
    <cfRule type="expression" dxfId="49385" priority="5689">
      <formula>#REF!="TWO MONTHS"</formula>
    </cfRule>
    <cfRule type="expression" dxfId="49384" priority="5690">
      <formula>#REF!="THREE MONTHS"</formula>
    </cfRule>
    <cfRule type="expression" dxfId="49383" priority="5691">
      <formula>#REF!="TWO MONTHS"</formula>
    </cfRule>
    <cfRule type="expression" dxfId="49382" priority="5692">
      <formula>#REF!="THREE MONTHS"</formula>
    </cfRule>
    <cfRule type="expression" dxfId="49381" priority="5693">
      <formula>#REF!="Three Months"</formula>
    </cfRule>
    <cfRule type="expression" dxfId="49380" priority="5694">
      <formula>#REF!="TWO MONTHS"</formula>
    </cfRule>
    <cfRule type="expression" dxfId="49379" priority="5695">
      <formula>#REF!="THREE MONTHS"</formula>
    </cfRule>
  </conditionalFormatting>
  <conditionalFormatting sqref="D1007">
    <cfRule type="expression" dxfId="49378" priority="5668">
      <formula>#REF!="TWO MONTHS"</formula>
    </cfRule>
    <cfRule type="expression" dxfId="49377" priority="5669">
      <formula>#REF!="TWO MONTHS"</formula>
    </cfRule>
    <cfRule type="expression" dxfId="49376" priority="5670">
      <formula>#REF!="TWO MONTHS"</formula>
    </cfRule>
    <cfRule type="expression" dxfId="49375" priority="5671">
      <formula>#REF!="TWO MONTHS"</formula>
    </cfRule>
    <cfRule type="expression" dxfId="49374" priority="5672">
      <formula>#REF!="THREE MONTHS"</formula>
    </cfRule>
    <cfRule type="expression" dxfId="49373" priority="5673">
      <formula>#REF!="THREE MONTHS"</formula>
    </cfRule>
    <cfRule type="expression" dxfId="49372" priority="5674">
      <formula>#REF!="Three Months"</formula>
    </cfRule>
    <cfRule type="expression" dxfId="49371" priority="5675">
      <formula>#REF!="TWO MONTHS"</formula>
    </cfRule>
    <cfRule type="expression" dxfId="49370" priority="5676">
      <formula>#REF!="THREE MONTHS"</formula>
    </cfRule>
    <cfRule type="expression" dxfId="49369" priority="5677">
      <formula>#REF!="TWO MONTHS"</formula>
    </cfRule>
    <cfRule type="expression" dxfId="49368" priority="5678">
      <formula>#REF!="THREE MONTHS"</formula>
    </cfRule>
    <cfRule type="expression" dxfId="49367" priority="5679">
      <formula>#REF!="Three Months"</formula>
    </cfRule>
    <cfRule type="expression" dxfId="49366" priority="5680">
      <formula>#REF!="TWO MONTHS"</formula>
    </cfRule>
    <cfRule type="expression" dxfId="49365" priority="5681">
      <formula>#REF!="THREE MONTHS"</formula>
    </cfRule>
  </conditionalFormatting>
  <conditionalFormatting sqref="D1008">
    <cfRule type="expression" dxfId="49364" priority="5534">
      <formula>#REF!="TWO MONTHS"</formula>
    </cfRule>
    <cfRule type="expression" dxfId="49363" priority="5535">
      <formula>#REF!="TWO MONTHS"</formula>
    </cfRule>
    <cfRule type="expression" dxfId="49362" priority="5536">
      <formula>#REF!="TWO MONTHS"</formula>
    </cfRule>
    <cfRule type="expression" dxfId="49361" priority="5537">
      <formula>#REF!="TWO MONTHS"</formula>
    </cfRule>
    <cfRule type="expression" dxfId="49360" priority="5538">
      <formula>#REF!="THREE MONTHS"</formula>
    </cfRule>
    <cfRule type="expression" dxfId="49359" priority="5539">
      <formula>#REF!="THREE MONTHS"</formula>
    </cfRule>
    <cfRule type="expression" dxfId="49358" priority="5540">
      <formula>#REF!="Three Months"</formula>
    </cfRule>
    <cfRule type="expression" dxfId="49357" priority="5541">
      <formula>#REF!="TWO MONTHS"</formula>
    </cfRule>
    <cfRule type="expression" dxfId="49356" priority="5542">
      <formula>#REF!="THREE MONTHS"</formula>
    </cfRule>
    <cfRule type="expression" dxfId="49355" priority="5543">
      <formula>#REF!="TWO MONTHS"</formula>
    </cfRule>
    <cfRule type="expression" dxfId="49354" priority="5544">
      <formula>#REF!="THREE MONTHS"</formula>
    </cfRule>
    <cfRule type="expression" dxfId="49353" priority="5545">
      <formula>#REF!="Three Months"</formula>
    </cfRule>
    <cfRule type="expression" dxfId="49352" priority="5546">
      <formula>#REF!="TWO MONTHS"</formula>
    </cfRule>
    <cfRule type="expression" dxfId="49351" priority="5547">
      <formula>#REF!="THREE MONTHS"</formula>
    </cfRule>
  </conditionalFormatting>
  <conditionalFormatting sqref="D1009">
    <cfRule type="expression" dxfId="49350" priority="5418">
      <formula>#REF!="THREE MONTHS"</formula>
    </cfRule>
    <cfRule type="expression" dxfId="49349" priority="5419">
      <formula>#REF!="TWO MONTHS"</formula>
    </cfRule>
    <cfRule type="expression" dxfId="49348" priority="5420">
      <formula>#REF!="THREE MONTHS"</formula>
    </cfRule>
    <cfRule type="expression" dxfId="49347" priority="5421">
      <formula>#REF!="Three Months"</formula>
    </cfRule>
    <cfRule type="expression" dxfId="49346" priority="5422">
      <formula>#REF!="TWO MONTHS"</formula>
    </cfRule>
    <cfRule type="expression" dxfId="49345" priority="5423">
      <formula>#REF!="THREE MONTHS"</formula>
    </cfRule>
    <cfRule type="expression" dxfId="49344" priority="5424">
      <formula>#REF!="TWO MONTHS"</formula>
    </cfRule>
    <cfRule type="expression" dxfId="49343" priority="5425">
      <formula>#REF!="THREE MONTHS"</formula>
    </cfRule>
    <cfRule type="expression" dxfId="49342" priority="5426">
      <formula>#REF!="THREE MONTHS"</formula>
    </cfRule>
    <cfRule type="expression" dxfId="49341" priority="5427">
      <formula>#REF!="Three Months"</formula>
    </cfRule>
    <cfRule type="expression" dxfId="49340" priority="5428">
      <formula>#REF!="TWO MONTHS"</formula>
    </cfRule>
    <cfRule type="expression" dxfId="49339" priority="5429">
      <formula>#REF!="THREE MONTHS"</formula>
    </cfRule>
    <cfRule type="expression" dxfId="49338" priority="5430">
      <formula>#REF!="Three Months"</formula>
    </cfRule>
    <cfRule type="expression" dxfId="49337" priority="5431">
      <formula>#REF!="THREE MONTHS"</formula>
    </cfRule>
    <cfRule type="expression" dxfId="49336" priority="5432">
      <formula>#REF!="TWO MONTHS"</formula>
    </cfRule>
    <cfRule type="expression" dxfId="49335" priority="5433">
      <formula>#REF!="TWO MONTHS"</formula>
    </cfRule>
    <cfRule type="expression" dxfId="49334" priority="5434">
      <formula>#REF!="TWO MONTHS"</formula>
    </cfRule>
    <cfRule type="expression" dxfId="49333" priority="5435">
      <formula>#REF!="THREE MONTHS"</formula>
    </cfRule>
    <cfRule type="expression" dxfId="49332" priority="5436">
      <formula>#REF!="THREE MONTHS"</formula>
    </cfRule>
    <cfRule type="expression" dxfId="49331" priority="5437">
      <formula>#REF!="Three Months"</formula>
    </cfRule>
    <cfRule type="expression" dxfId="49330" priority="5438">
      <formula>#REF!="TWO MONTHS"</formula>
    </cfRule>
    <cfRule type="expression" dxfId="49329" priority="5439">
      <formula>#REF!="THREE MONTHS"</formula>
    </cfRule>
    <cfRule type="expression" dxfId="49328" priority="5440">
      <formula>#REF!="Three Months"</formula>
    </cfRule>
  </conditionalFormatting>
  <conditionalFormatting sqref="D1010">
    <cfRule type="expression" dxfId="49327" priority="5368">
      <formula>#REF!="TWO MONTHS"</formula>
    </cfRule>
    <cfRule type="expression" dxfId="49326" priority="5369">
      <formula>#REF!="TWO MONTHS"</formula>
    </cfRule>
    <cfRule type="expression" dxfId="49325" priority="5370">
      <formula>#REF!="TWO MONTHS"</formula>
    </cfRule>
    <cfRule type="expression" dxfId="49324" priority="5371">
      <formula>#REF!="TWO MONTHS"</formula>
    </cfRule>
    <cfRule type="expression" dxfId="49323" priority="5372">
      <formula>#REF!="THREE MONTHS"</formula>
    </cfRule>
    <cfRule type="expression" dxfId="49322" priority="5373">
      <formula>#REF!="THREE MONTHS"</formula>
    </cfRule>
    <cfRule type="expression" dxfId="49321" priority="5374">
      <formula>#REF!="Three Months"</formula>
    </cfRule>
    <cfRule type="expression" dxfId="49320" priority="5375">
      <formula>#REF!="TWO MONTHS"</formula>
    </cfRule>
    <cfRule type="expression" dxfId="49319" priority="5376">
      <formula>#REF!="THREE MONTHS"</formula>
    </cfRule>
    <cfRule type="expression" dxfId="49318" priority="5377">
      <formula>#REF!="TWO MONTHS"</formula>
    </cfRule>
    <cfRule type="expression" dxfId="49317" priority="5378">
      <formula>#REF!="THREE MONTHS"</formula>
    </cfRule>
    <cfRule type="expression" dxfId="49316" priority="5379">
      <formula>#REF!="Three Months"</formula>
    </cfRule>
    <cfRule type="expression" dxfId="49315" priority="5380">
      <formula>#REF!="TWO MONTHS"</formula>
    </cfRule>
    <cfRule type="expression" dxfId="49314" priority="5381">
      <formula>#REF!="THREE MONTHS"</formula>
    </cfRule>
  </conditionalFormatting>
  <conditionalFormatting sqref="D1011:D1012">
    <cfRule type="expression" dxfId="49313" priority="5239">
      <formula>#REF!="TWO MONTHS"</formula>
    </cfRule>
    <cfRule type="expression" dxfId="49312" priority="5240">
      <formula>#REF!="TWO MONTHS"</formula>
    </cfRule>
    <cfRule type="expression" dxfId="49311" priority="5241">
      <formula>#REF!="TWO MONTHS"</formula>
    </cfRule>
    <cfRule type="expression" dxfId="49310" priority="5242">
      <formula>#REF!="TWO MONTHS"</formula>
    </cfRule>
    <cfRule type="expression" dxfId="49309" priority="5243">
      <formula>#REF!="THREE MONTHS"</formula>
    </cfRule>
    <cfRule type="expression" dxfId="49308" priority="5244">
      <formula>#REF!="THREE MONTHS"</formula>
    </cfRule>
    <cfRule type="expression" dxfId="49307" priority="5245">
      <formula>#REF!="Three Months"</formula>
    </cfRule>
    <cfRule type="expression" dxfId="49306" priority="5246">
      <formula>#REF!="TWO MONTHS"</formula>
    </cfRule>
    <cfRule type="expression" dxfId="49305" priority="5247">
      <formula>#REF!="THREE MONTHS"</formula>
    </cfRule>
    <cfRule type="expression" dxfId="49304" priority="5248">
      <formula>#REF!="TWO MONTHS"</formula>
    </cfRule>
    <cfRule type="expression" dxfId="49303" priority="5249">
      <formula>#REF!="THREE MONTHS"</formula>
    </cfRule>
    <cfRule type="expression" dxfId="49302" priority="5250">
      <formula>#REF!="Three Months"</formula>
    </cfRule>
    <cfRule type="expression" dxfId="49301" priority="5251">
      <formula>#REF!="TWO MONTHS"</formula>
    </cfRule>
    <cfRule type="expression" dxfId="49300" priority="5252">
      <formula>#REF!="THREE MONTHS"</formula>
    </cfRule>
  </conditionalFormatting>
  <conditionalFormatting sqref="D1013">
    <cfRule type="expression" dxfId="49299" priority="5164">
      <formula>#REF!="THREE MONTHS"</formula>
    </cfRule>
    <cfRule type="expression" dxfId="49298" priority="5165">
      <formula>#REF!="TWO MONTHS"</formula>
    </cfRule>
    <cfRule type="expression" dxfId="49297" priority="5166">
      <formula>#REF!="THREE MONTHS"</formula>
    </cfRule>
    <cfRule type="expression" dxfId="49296" priority="5167">
      <formula>#REF!="Three Months"</formula>
    </cfRule>
    <cfRule type="expression" dxfId="49295" priority="5168">
      <formula>#REF!="TWO MONTHS"</formula>
    </cfRule>
    <cfRule type="expression" dxfId="49294" priority="5169">
      <formula>#REF!="THREE MONTHS"</formula>
    </cfRule>
    <cfRule type="expression" dxfId="49293" priority="5170">
      <formula>#REF!="TWO MONTHS"</formula>
    </cfRule>
    <cfRule type="expression" dxfId="49292" priority="5171">
      <formula>#REF!="THREE MONTHS"</formula>
    </cfRule>
    <cfRule type="expression" dxfId="49291" priority="5172">
      <formula>#REF!="THREE MONTHS"</formula>
    </cfRule>
    <cfRule type="expression" dxfId="49290" priority="5173">
      <formula>#REF!="Three Months"</formula>
    </cfRule>
    <cfRule type="expression" dxfId="49289" priority="5174">
      <formula>#REF!="TWO MONTHS"</formula>
    </cfRule>
    <cfRule type="expression" dxfId="49288" priority="5175">
      <formula>#REF!="THREE MONTHS"</formula>
    </cfRule>
    <cfRule type="expression" dxfId="49287" priority="5176">
      <formula>#REF!="Three Months"</formula>
    </cfRule>
    <cfRule type="expression" dxfId="49286" priority="5177">
      <formula>#REF!="THREE MONTHS"</formula>
    </cfRule>
    <cfRule type="expression" dxfId="49285" priority="5178">
      <formula>#REF!="TWO MONTHS"</formula>
    </cfRule>
    <cfRule type="expression" dxfId="49284" priority="5179">
      <formula>#REF!="TWO MONTHS"</formula>
    </cfRule>
    <cfRule type="expression" dxfId="49283" priority="5180">
      <formula>#REF!="TWO MONTHS"</formula>
    </cfRule>
    <cfRule type="expression" dxfId="49282" priority="5181">
      <formula>#REF!="THREE MONTHS"</formula>
    </cfRule>
    <cfRule type="expression" dxfId="49281" priority="5182">
      <formula>#REF!="THREE MONTHS"</formula>
    </cfRule>
    <cfRule type="expression" dxfId="49280" priority="5183">
      <formula>#REF!="Three Months"</formula>
    </cfRule>
    <cfRule type="expression" dxfId="49279" priority="5184">
      <formula>#REF!="TWO MONTHS"</formula>
    </cfRule>
    <cfRule type="expression" dxfId="49278" priority="5185">
      <formula>#REF!="THREE MONTHS"</formula>
    </cfRule>
    <cfRule type="expression" dxfId="49277" priority="5186">
      <formula>#REF!="Three Months"</formula>
    </cfRule>
  </conditionalFormatting>
  <conditionalFormatting sqref="D1014:D1015">
    <cfRule type="expression" dxfId="49276" priority="5122">
      <formula>#REF!="THREE MONTHS"</formula>
    </cfRule>
    <cfRule type="expression" dxfId="49275" priority="5123">
      <formula>#REF!="TWO MONTHS"</formula>
    </cfRule>
    <cfRule type="expression" dxfId="49274" priority="5124">
      <formula>#REF!="THREE MONTHS"</formula>
    </cfRule>
    <cfRule type="expression" dxfId="49273" priority="5125">
      <formula>#REF!="Three Months"</formula>
    </cfRule>
    <cfRule type="expression" dxfId="49272" priority="5126">
      <formula>#REF!="TWO MONTHS"</formula>
    </cfRule>
    <cfRule type="expression" dxfId="49271" priority="5127">
      <formula>#REF!="TWO MONTHS"</formula>
    </cfRule>
    <cfRule type="expression" dxfId="49270" priority="5128">
      <formula>#REF!="THREE MONTHS"</formula>
    </cfRule>
  </conditionalFormatting>
  <conditionalFormatting sqref="D1016">
    <cfRule type="expression" dxfId="49269" priority="5088">
      <formula>#REF!="TWO MONTHS"</formula>
    </cfRule>
    <cfRule type="expression" dxfId="49268" priority="5089">
      <formula>#REF!="TWO MONTHS"</formula>
    </cfRule>
    <cfRule type="expression" dxfId="49267" priority="5090">
      <formula>#REF!="TWO MONTHS"</formula>
    </cfRule>
    <cfRule type="expression" dxfId="49266" priority="5091">
      <formula>#REF!="TWO MONTHS"</formula>
    </cfRule>
    <cfRule type="expression" dxfId="49265" priority="5092">
      <formula>#REF!="THREE MONTHS"</formula>
    </cfRule>
    <cfRule type="expression" dxfId="49264" priority="5093">
      <formula>#REF!="THREE MONTHS"</formula>
    </cfRule>
    <cfRule type="expression" dxfId="49263" priority="5094">
      <formula>#REF!="Three Months"</formula>
    </cfRule>
    <cfRule type="expression" dxfId="49262" priority="5095">
      <formula>#REF!="TWO MONTHS"</formula>
    </cfRule>
    <cfRule type="expression" dxfId="49261" priority="5096">
      <formula>#REF!="THREE MONTHS"</formula>
    </cfRule>
    <cfRule type="expression" dxfId="49260" priority="5097">
      <formula>#REF!="TWO MONTHS"</formula>
    </cfRule>
    <cfRule type="expression" dxfId="49259" priority="5098">
      <formula>#REF!="THREE MONTHS"</formula>
    </cfRule>
    <cfRule type="expression" dxfId="49258" priority="5099">
      <formula>#REF!="Three Months"</formula>
    </cfRule>
    <cfRule type="expression" dxfId="49257" priority="5100">
      <formula>#REF!="TWO MONTHS"</formula>
    </cfRule>
    <cfRule type="expression" dxfId="49256" priority="5101">
      <formula>#REF!="THREE MONTHS"</formula>
    </cfRule>
  </conditionalFormatting>
  <conditionalFormatting sqref="D1017">
    <cfRule type="expression" dxfId="49255" priority="5034">
      <formula>#REF!="THREE MONTHS"</formula>
    </cfRule>
    <cfRule type="expression" dxfId="49254" priority="5035">
      <formula>#REF!="TWO MONTHS"</formula>
    </cfRule>
    <cfRule type="expression" dxfId="49253" priority="5036">
      <formula>#REF!="THREE MONTHS"</formula>
    </cfRule>
    <cfRule type="expression" dxfId="49252" priority="5037">
      <formula>#REF!="Three Months"</formula>
    </cfRule>
    <cfRule type="expression" dxfId="49251" priority="5038">
      <formula>#REF!="TWO MONTHS"</formula>
    </cfRule>
    <cfRule type="expression" dxfId="49250" priority="5039">
      <formula>#REF!="THREE MONTHS"</formula>
    </cfRule>
    <cfRule type="expression" dxfId="49249" priority="5040">
      <formula>#REF!="TWO MONTHS"</formula>
    </cfRule>
    <cfRule type="expression" dxfId="49248" priority="5041">
      <formula>#REF!="THREE MONTHS"</formula>
    </cfRule>
    <cfRule type="expression" dxfId="49247" priority="5042">
      <formula>#REF!="THREE MONTHS"</formula>
    </cfRule>
    <cfRule type="expression" dxfId="49246" priority="5043">
      <formula>#REF!="Three Months"</formula>
    </cfRule>
    <cfRule type="expression" dxfId="49245" priority="5044">
      <formula>#REF!="TWO MONTHS"</formula>
    </cfRule>
    <cfRule type="expression" dxfId="49244" priority="5045">
      <formula>#REF!="THREE MONTHS"</formula>
    </cfRule>
    <cfRule type="expression" dxfId="49243" priority="5046">
      <formula>#REF!="Three Months"</formula>
    </cfRule>
    <cfRule type="expression" dxfId="49242" priority="5047">
      <formula>#REF!="THREE MONTHS"</formula>
    </cfRule>
    <cfRule type="expression" dxfId="49241" priority="5048">
      <formula>#REF!="TWO MONTHS"</formula>
    </cfRule>
    <cfRule type="expression" dxfId="49240" priority="5049">
      <formula>#REF!="TWO MONTHS"</formula>
    </cfRule>
    <cfRule type="expression" dxfId="49239" priority="5050">
      <formula>#REF!="TWO MONTHS"</formula>
    </cfRule>
    <cfRule type="expression" dxfId="49238" priority="5051">
      <formula>#REF!="THREE MONTHS"</formula>
    </cfRule>
    <cfRule type="expression" dxfId="49237" priority="5052">
      <formula>#REF!="THREE MONTHS"</formula>
    </cfRule>
    <cfRule type="expression" dxfId="49236" priority="5053">
      <formula>#REF!="Three Months"</formula>
    </cfRule>
    <cfRule type="expression" dxfId="49235" priority="5054">
      <formula>#REF!="TWO MONTHS"</formula>
    </cfRule>
    <cfRule type="expression" dxfId="49234" priority="5055">
      <formula>#REF!="THREE MONTHS"</formula>
    </cfRule>
    <cfRule type="expression" dxfId="49233" priority="5056">
      <formula>#REF!="Three Months"</formula>
    </cfRule>
  </conditionalFormatting>
  <conditionalFormatting sqref="D1018:D1020">
    <cfRule type="expression" dxfId="49232" priority="4987">
      <formula>#REF!="THREE MONTHS"</formula>
    </cfRule>
    <cfRule type="expression" dxfId="49231" priority="4988">
      <formula>#REF!="TWO MONTHS"</formula>
    </cfRule>
    <cfRule type="expression" dxfId="49230" priority="4989">
      <formula>#REF!="THREE MONTHS"</formula>
    </cfRule>
    <cfRule type="expression" dxfId="49229" priority="4990">
      <formula>#REF!="Three Months"</formula>
    </cfRule>
    <cfRule type="expression" dxfId="49228" priority="4991">
      <formula>#REF!="TWO MONTHS"</formula>
    </cfRule>
    <cfRule type="expression" dxfId="49227" priority="4992">
      <formula>#REF!="TWO MONTHS"</formula>
    </cfRule>
    <cfRule type="expression" dxfId="49226" priority="4993">
      <formula>#REF!="THREE MONTHS"</formula>
    </cfRule>
  </conditionalFormatting>
  <conditionalFormatting sqref="D1023">
    <cfRule type="expression" dxfId="49225" priority="4853">
      <formula>#REF!="TWO MONTHS"</formula>
    </cfRule>
    <cfRule type="expression" dxfId="49224" priority="4854">
      <formula>#REF!="TWO MONTHS"</formula>
    </cfRule>
    <cfRule type="expression" dxfId="49223" priority="4855">
      <formula>#REF!="TWO MONTHS"</formula>
    </cfRule>
    <cfRule type="expression" dxfId="49222" priority="4856">
      <formula>#REF!="TWO MONTHS"</formula>
    </cfRule>
    <cfRule type="expression" dxfId="49221" priority="4857">
      <formula>#REF!="THREE MONTHS"</formula>
    </cfRule>
    <cfRule type="expression" dxfId="49220" priority="4858">
      <formula>#REF!="THREE MONTHS"</formula>
    </cfRule>
    <cfRule type="expression" dxfId="49219" priority="4859">
      <formula>#REF!="Three Months"</formula>
    </cfRule>
    <cfRule type="expression" dxfId="49218" priority="4860">
      <formula>#REF!="TWO MONTHS"</formula>
    </cfRule>
    <cfRule type="expression" dxfId="49217" priority="4861">
      <formula>#REF!="THREE MONTHS"</formula>
    </cfRule>
    <cfRule type="expression" dxfId="49216" priority="4862">
      <formula>#REF!="TWO MONTHS"</formula>
    </cfRule>
    <cfRule type="expression" dxfId="49215" priority="4863">
      <formula>#REF!="THREE MONTHS"</formula>
    </cfRule>
    <cfRule type="expression" dxfId="49214" priority="4864">
      <formula>#REF!="Three Months"</formula>
    </cfRule>
    <cfRule type="expression" dxfId="49213" priority="4865">
      <formula>#REF!="TWO MONTHS"</formula>
    </cfRule>
    <cfRule type="expression" dxfId="49212" priority="4866">
      <formula>#REF!="THREE MONTHS"</formula>
    </cfRule>
  </conditionalFormatting>
  <conditionalFormatting sqref="D1024:D1025">
    <cfRule type="expression" dxfId="49211" priority="4825">
      <formula>#REF!="THREE MONTHS"</formula>
    </cfRule>
    <cfRule type="expression" dxfId="49210" priority="4826">
      <formula>#REF!="TWO MONTHS"</formula>
    </cfRule>
    <cfRule type="expression" dxfId="49209" priority="4827">
      <formula>#REF!="THREE MONTHS"</formula>
    </cfRule>
    <cfRule type="expression" dxfId="49208" priority="4828">
      <formula>#REF!="Three Months"</formula>
    </cfRule>
    <cfRule type="expression" dxfId="49207" priority="4829">
      <formula>#REF!="TWO MONTHS"</formula>
    </cfRule>
    <cfRule type="expression" dxfId="49206" priority="4830">
      <formula>#REF!="THREE MONTHS"</formula>
    </cfRule>
    <cfRule type="expression" dxfId="49205" priority="4831">
      <formula>#REF!="TWO MONTHS"</formula>
    </cfRule>
    <cfRule type="expression" dxfId="49204" priority="4832">
      <formula>#REF!="THREE MONTHS"</formula>
    </cfRule>
    <cfRule type="expression" dxfId="49203" priority="4833">
      <formula>#REF!="THREE MONTHS"</formula>
    </cfRule>
    <cfRule type="expression" dxfId="49202" priority="4834">
      <formula>#REF!="Three Months"</formula>
    </cfRule>
    <cfRule type="expression" dxfId="49201" priority="4835">
      <formula>#REF!="TWO MONTHS"</formula>
    </cfRule>
    <cfRule type="expression" dxfId="49200" priority="4836">
      <formula>#REF!="THREE MONTHS"</formula>
    </cfRule>
    <cfRule type="expression" dxfId="49199" priority="4837">
      <formula>#REF!="Three Months"</formula>
    </cfRule>
    <cfRule type="expression" dxfId="49198" priority="4838">
      <formula>#REF!="THREE MONTHS"</formula>
    </cfRule>
    <cfRule type="expression" dxfId="49197" priority="4839">
      <formula>#REF!="TWO MONTHS"</formula>
    </cfRule>
    <cfRule type="expression" dxfId="49196" priority="4840">
      <formula>#REF!="TWO MONTHS"</formula>
    </cfRule>
    <cfRule type="expression" dxfId="49195" priority="4841">
      <formula>#REF!="TWO MONTHS"</formula>
    </cfRule>
    <cfRule type="expression" dxfId="49194" priority="4842">
      <formula>#REF!="THREE MONTHS"</formula>
    </cfRule>
    <cfRule type="expression" dxfId="49193" priority="4843">
      <formula>#REF!="THREE MONTHS"</formula>
    </cfRule>
    <cfRule type="expression" dxfId="49192" priority="4844">
      <formula>#REF!="Three Months"</formula>
    </cfRule>
    <cfRule type="expression" dxfId="49191" priority="4845">
      <formula>#REF!="TWO MONTHS"</formula>
    </cfRule>
    <cfRule type="expression" dxfId="49190" priority="4846">
      <formula>#REF!="THREE MONTHS"</formula>
    </cfRule>
    <cfRule type="expression" dxfId="49189" priority="4847">
      <formula>#REF!="Three Months"</formula>
    </cfRule>
  </conditionalFormatting>
  <conditionalFormatting sqref="D1026">
    <cfRule type="expression" dxfId="49188" priority="4774">
      <formula>#REF!="TWO MONTHS"</formula>
    </cfRule>
    <cfRule type="expression" dxfId="49187" priority="4775">
      <formula>#REF!="TWO MONTHS"</formula>
    </cfRule>
    <cfRule type="expression" dxfId="49186" priority="4776">
      <formula>#REF!="TWO MONTHS"</formula>
    </cfRule>
    <cfRule type="expression" dxfId="49185" priority="4777">
      <formula>#REF!="TWO MONTHS"</formula>
    </cfRule>
    <cfRule type="expression" dxfId="49184" priority="4778">
      <formula>#REF!="THREE MONTHS"</formula>
    </cfRule>
    <cfRule type="expression" dxfId="49183" priority="4779">
      <formula>#REF!="THREE MONTHS"</formula>
    </cfRule>
    <cfRule type="expression" dxfId="49182" priority="4780">
      <formula>#REF!="Three Months"</formula>
    </cfRule>
    <cfRule type="expression" dxfId="49181" priority="4781">
      <formula>#REF!="TWO MONTHS"</formula>
    </cfRule>
    <cfRule type="expression" dxfId="49180" priority="4782">
      <formula>#REF!="THREE MONTHS"</formula>
    </cfRule>
    <cfRule type="expression" dxfId="49179" priority="4783">
      <formula>#REF!="TWO MONTHS"</formula>
    </cfRule>
    <cfRule type="expression" dxfId="49178" priority="4784">
      <formula>#REF!="THREE MONTHS"</formula>
    </cfRule>
    <cfRule type="expression" dxfId="49177" priority="4785">
      <formula>#REF!="Three Months"</formula>
    </cfRule>
    <cfRule type="expression" dxfId="49176" priority="4786">
      <formula>#REF!="TWO MONTHS"</formula>
    </cfRule>
    <cfRule type="expression" dxfId="49175" priority="4787">
      <formula>#REF!="THREE MONTHS"</formula>
    </cfRule>
  </conditionalFormatting>
  <conditionalFormatting sqref="D1027">
    <cfRule type="expression" dxfId="49174" priority="4724">
      <formula>#REF!="THREE MONTHS"</formula>
    </cfRule>
    <cfRule type="expression" dxfId="49173" priority="4725">
      <formula>#REF!="TWO MONTHS"</formula>
    </cfRule>
    <cfRule type="expression" dxfId="49172" priority="4726">
      <formula>#REF!="THREE MONTHS"</formula>
    </cfRule>
    <cfRule type="expression" dxfId="49171" priority="4727">
      <formula>#REF!="Three Months"</formula>
    </cfRule>
    <cfRule type="expression" dxfId="49170" priority="4728">
      <formula>#REF!="TWO MONTHS"</formula>
    </cfRule>
    <cfRule type="expression" dxfId="49169" priority="4729">
      <formula>#REF!="THREE MONTHS"</formula>
    </cfRule>
    <cfRule type="expression" dxfId="49168" priority="4730">
      <formula>#REF!="TWO MONTHS"</formula>
    </cfRule>
    <cfRule type="expression" dxfId="49167" priority="4731">
      <formula>#REF!="THREE MONTHS"</formula>
    </cfRule>
    <cfRule type="expression" dxfId="49166" priority="4732">
      <formula>#REF!="THREE MONTHS"</formula>
    </cfRule>
    <cfRule type="expression" dxfId="49165" priority="4733">
      <formula>#REF!="Three Months"</formula>
    </cfRule>
    <cfRule type="expression" dxfId="49164" priority="4734">
      <formula>#REF!="TWO MONTHS"</formula>
    </cfRule>
    <cfRule type="expression" dxfId="49163" priority="4735">
      <formula>#REF!="THREE MONTHS"</formula>
    </cfRule>
    <cfRule type="expression" dxfId="49162" priority="4736">
      <formula>#REF!="Three Months"</formula>
    </cfRule>
    <cfRule type="expression" dxfId="49161" priority="4737">
      <formula>#REF!="THREE MONTHS"</formula>
    </cfRule>
    <cfRule type="expression" dxfId="49160" priority="4738">
      <formula>#REF!="TWO MONTHS"</formula>
    </cfRule>
    <cfRule type="expression" dxfId="49159" priority="4739">
      <formula>#REF!="TWO MONTHS"</formula>
    </cfRule>
    <cfRule type="expression" dxfId="49158" priority="4740">
      <formula>#REF!="TWO MONTHS"</formula>
    </cfRule>
    <cfRule type="expression" dxfId="49157" priority="4741">
      <formula>#REF!="THREE MONTHS"</formula>
    </cfRule>
    <cfRule type="expression" dxfId="49156" priority="4742">
      <formula>#REF!="THREE MONTHS"</formula>
    </cfRule>
    <cfRule type="expression" dxfId="49155" priority="4743">
      <formula>#REF!="Three Months"</formula>
    </cfRule>
    <cfRule type="expression" dxfId="49154" priority="4744">
      <formula>#REF!="TWO MONTHS"</formula>
    </cfRule>
    <cfRule type="expression" dxfId="49153" priority="4745">
      <formula>#REF!="THREE MONTHS"</formula>
    </cfRule>
    <cfRule type="expression" dxfId="49152" priority="4746">
      <formula>#REF!="Three Months"</formula>
    </cfRule>
  </conditionalFormatting>
  <conditionalFormatting sqref="D1028">
    <cfRule type="expression" dxfId="49151" priority="4670">
      <formula>#REF!="TWO MONTHS"</formula>
    </cfRule>
    <cfRule type="expression" dxfId="49150" priority="4671">
      <formula>#REF!="THREE MONTHS"</formula>
    </cfRule>
    <cfRule type="expression" dxfId="49149" priority="4672">
      <formula>#REF!="Three Months"</formula>
    </cfRule>
    <cfRule type="expression" dxfId="49148" priority="4673">
      <formula>#REF!="THREE MONTHS"</formula>
    </cfRule>
    <cfRule type="expression" dxfId="49147" priority="4674">
      <formula>#REF!="TWO MONTHS"</formula>
    </cfRule>
    <cfRule type="expression" dxfId="49146" priority="4675">
      <formula>#REF!="THREE MONTHS"</formula>
    </cfRule>
    <cfRule type="expression" dxfId="49145" priority="4676">
      <formula>#REF!="THREE MONTHS"</formula>
    </cfRule>
    <cfRule type="expression" dxfId="49144" priority="4677">
      <formula>#REF!="Three Months"</formula>
    </cfRule>
    <cfRule type="expression" dxfId="49143" priority="4678">
      <formula>#REF!="TWO MONTHS"</formula>
    </cfRule>
    <cfRule type="expression" dxfId="49142" priority="4679">
      <formula>#REF!="THREE MONTHS"</formula>
    </cfRule>
    <cfRule type="expression" dxfId="49141" priority="4680">
      <formula>#REF!="Three Months"</formula>
    </cfRule>
    <cfRule type="expression" dxfId="49140" priority="4681">
      <formula>#REF!="THREE MONTHS"</formula>
    </cfRule>
    <cfRule type="expression" dxfId="49139" priority="4682">
      <formula>#REF!="TWO MONTHS"</formula>
    </cfRule>
    <cfRule type="expression" dxfId="49138" priority="4683">
      <formula>#REF!="TWO MONTHS"</formula>
    </cfRule>
    <cfRule type="expression" dxfId="49137" priority="4684">
      <formula>#REF!="THREE MONTHS"</formula>
    </cfRule>
    <cfRule type="expression" dxfId="49136" priority="4685">
      <formula>#REF!="THREE MONTHS"</formula>
    </cfRule>
    <cfRule type="expression" dxfId="49135" priority="4686">
      <formula>#REF!="Three Months"</formula>
    </cfRule>
    <cfRule type="expression" dxfId="49134" priority="4687">
      <formula>#REF!="THREE MONTHS"</formula>
    </cfRule>
    <cfRule type="expression" dxfId="49133" priority="4688">
      <formula>#REF!="THREE MONTHS"</formula>
    </cfRule>
    <cfRule type="expression" dxfId="49132" priority="4689">
      <formula>#REF!="Three Months"</formula>
    </cfRule>
    <cfRule type="expression" dxfId="49131" priority="4690">
      <formula>#REF!="TWO MONTHS"</formula>
    </cfRule>
    <cfRule type="expression" dxfId="49130" priority="4691">
      <formula>#REF!="TWO MONTHS"</formula>
    </cfRule>
  </conditionalFormatting>
  <conditionalFormatting sqref="D1030">
    <cfRule type="expression" dxfId="49129" priority="4640">
      <formula>#REF!="TWO MONTHS"</formula>
    </cfRule>
    <cfRule type="expression" dxfId="49128" priority="4641">
      <formula>#REF!="TWO MONTHS"</formula>
    </cfRule>
    <cfRule type="expression" dxfId="49127" priority="4642">
      <formula>#REF!="TWO MONTHS"</formula>
    </cfRule>
    <cfRule type="expression" dxfId="49126" priority="4643">
      <formula>#REF!="TWO MONTHS"</formula>
    </cfRule>
    <cfRule type="expression" dxfId="49125" priority="4644">
      <formula>#REF!="THREE MONTHS"</formula>
    </cfRule>
    <cfRule type="expression" dxfId="49124" priority="4645">
      <formula>#REF!="THREE MONTHS"</formula>
    </cfRule>
    <cfRule type="expression" dxfId="49123" priority="4646">
      <formula>#REF!="Three Months"</formula>
    </cfRule>
    <cfRule type="expression" dxfId="49122" priority="4647">
      <formula>#REF!="TWO MONTHS"</formula>
    </cfRule>
    <cfRule type="expression" dxfId="49121" priority="4648">
      <formula>#REF!="THREE MONTHS"</formula>
    </cfRule>
    <cfRule type="expression" dxfId="49120" priority="4649">
      <formula>#REF!="TWO MONTHS"</formula>
    </cfRule>
    <cfRule type="expression" dxfId="49119" priority="4650">
      <formula>#REF!="THREE MONTHS"</formula>
    </cfRule>
    <cfRule type="expression" dxfId="49118" priority="4651">
      <formula>#REF!="Three Months"</formula>
    </cfRule>
    <cfRule type="expression" dxfId="49117" priority="4652">
      <formula>#REF!="TWO MONTHS"</formula>
    </cfRule>
    <cfRule type="expression" dxfId="49116" priority="4653">
      <formula>#REF!="THREE MONTHS"</formula>
    </cfRule>
  </conditionalFormatting>
  <conditionalFormatting sqref="D1031">
    <cfRule type="expression" dxfId="49115" priority="4606">
      <formula>#REF!="THREE MONTHS"</formula>
    </cfRule>
    <cfRule type="expression" dxfId="49114" priority="4607">
      <formula>#REF!="TWO MONTHS"</formula>
    </cfRule>
    <cfRule type="expression" dxfId="49113" priority="4608">
      <formula>#REF!="THREE MONTHS"</formula>
    </cfRule>
    <cfRule type="expression" dxfId="49112" priority="4609">
      <formula>#REF!="Three Months"</formula>
    </cfRule>
    <cfRule type="expression" dxfId="49111" priority="4610">
      <formula>#REF!="TWO MONTHS"</formula>
    </cfRule>
    <cfRule type="expression" dxfId="49110" priority="4611">
      <formula>#REF!="THREE MONTHS"</formula>
    </cfRule>
    <cfRule type="expression" dxfId="49109" priority="4612">
      <formula>#REF!="TWO MONTHS"</formula>
    </cfRule>
    <cfRule type="expression" dxfId="49108" priority="4613">
      <formula>#REF!="THREE MONTHS"</formula>
    </cfRule>
    <cfRule type="expression" dxfId="49107" priority="4614">
      <formula>#REF!="THREE MONTHS"</formula>
    </cfRule>
    <cfRule type="expression" dxfId="49106" priority="4615">
      <formula>#REF!="Three Months"</formula>
    </cfRule>
    <cfRule type="expression" dxfId="49105" priority="4616">
      <formula>#REF!="TWO MONTHS"</formula>
    </cfRule>
    <cfRule type="expression" dxfId="49104" priority="4617">
      <formula>#REF!="THREE MONTHS"</formula>
    </cfRule>
    <cfRule type="expression" dxfId="49103" priority="4618">
      <formula>#REF!="Three Months"</formula>
    </cfRule>
    <cfRule type="expression" dxfId="49102" priority="4619">
      <formula>#REF!="THREE MONTHS"</formula>
    </cfRule>
    <cfRule type="expression" dxfId="49101" priority="4620">
      <formula>#REF!="TWO MONTHS"</formula>
    </cfRule>
    <cfRule type="expression" dxfId="49100" priority="4621">
      <formula>#REF!="TWO MONTHS"</formula>
    </cfRule>
    <cfRule type="expression" dxfId="49099" priority="4622">
      <formula>#REF!="TWO MONTHS"</formula>
    </cfRule>
    <cfRule type="expression" dxfId="49098" priority="4623">
      <formula>#REF!="THREE MONTHS"</formula>
    </cfRule>
    <cfRule type="expression" dxfId="49097" priority="4624">
      <formula>#REF!="THREE MONTHS"</formula>
    </cfRule>
    <cfRule type="expression" dxfId="49096" priority="4625">
      <formula>#REF!="Three Months"</formula>
    </cfRule>
    <cfRule type="expression" dxfId="49095" priority="4626">
      <formula>#REF!="TWO MONTHS"</formula>
    </cfRule>
    <cfRule type="expression" dxfId="49094" priority="4627">
      <formula>#REF!="THREE MONTHS"</formula>
    </cfRule>
    <cfRule type="expression" dxfId="49093" priority="4628">
      <formula>#REF!="Three Months"</formula>
    </cfRule>
  </conditionalFormatting>
  <conditionalFormatting sqref="D1032">
    <cfRule type="expression" dxfId="49092" priority="4564">
      <formula>#REF!="TWO MONTHS"</formula>
    </cfRule>
    <cfRule type="expression" dxfId="49091" priority="4565">
      <formula>#REF!="TWO MONTHS"</formula>
    </cfRule>
    <cfRule type="expression" dxfId="49090" priority="4566">
      <formula>#REF!="TWO MONTHS"</formula>
    </cfRule>
    <cfRule type="expression" dxfId="49089" priority="4567">
      <formula>#REF!="TWO MONTHS"</formula>
    </cfRule>
    <cfRule type="expression" dxfId="49088" priority="4568">
      <formula>#REF!="THREE MONTHS"</formula>
    </cfRule>
    <cfRule type="expression" dxfId="49087" priority="4569">
      <formula>#REF!="THREE MONTHS"</formula>
    </cfRule>
    <cfRule type="expression" dxfId="49086" priority="4570">
      <formula>#REF!="Three Months"</formula>
    </cfRule>
    <cfRule type="expression" dxfId="49085" priority="4571">
      <formula>#REF!="TWO MONTHS"</formula>
    </cfRule>
    <cfRule type="expression" dxfId="49084" priority="4572">
      <formula>#REF!="THREE MONTHS"</formula>
    </cfRule>
    <cfRule type="expression" dxfId="49083" priority="4573">
      <formula>#REF!="TWO MONTHS"</formula>
    </cfRule>
    <cfRule type="expression" dxfId="49082" priority="4574">
      <formula>#REF!="THREE MONTHS"</formula>
    </cfRule>
    <cfRule type="expression" dxfId="49081" priority="4575">
      <formula>#REF!="Three Months"</formula>
    </cfRule>
    <cfRule type="expression" dxfId="49080" priority="4576">
      <formula>#REF!="TWO MONTHS"</formula>
    </cfRule>
    <cfRule type="expression" dxfId="49079" priority="4577">
      <formula>#REF!="THREE MONTHS"</formula>
    </cfRule>
  </conditionalFormatting>
  <conditionalFormatting sqref="D1033">
    <cfRule type="expression" dxfId="49078" priority="4513">
      <formula>#REF!="THREE MONTHS"</formula>
    </cfRule>
    <cfRule type="expression" dxfId="49077" priority="4514">
      <formula>#REF!="TWO MONTHS"</formula>
    </cfRule>
    <cfRule type="expression" dxfId="49076" priority="4515">
      <formula>#REF!="THREE MONTHS"</formula>
    </cfRule>
    <cfRule type="expression" dxfId="49075" priority="4516">
      <formula>#REF!="Three Months"</formula>
    </cfRule>
    <cfRule type="expression" dxfId="49074" priority="4517">
      <formula>#REF!="TWO MONTHS"</formula>
    </cfRule>
    <cfRule type="expression" dxfId="49073" priority="4518">
      <formula>#REF!="THREE MONTHS"</formula>
    </cfRule>
    <cfRule type="expression" dxfId="49072" priority="4519">
      <formula>#REF!="TWO MONTHS"</formula>
    </cfRule>
    <cfRule type="expression" dxfId="49071" priority="4520">
      <formula>#REF!="THREE MONTHS"</formula>
    </cfRule>
    <cfRule type="expression" dxfId="49070" priority="4521">
      <formula>#REF!="THREE MONTHS"</formula>
    </cfRule>
    <cfRule type="expression" dxfId="49069" priority="4522">
      <formula>#REF!="Three Months"</formula>
    </cfRule>
    <cfRule type="expression" dxfId="49068" priority="4523">
      <formula>#REF!="TWO MONTHS"</formula>
    </cfRule>
    <cfRule type="expression" dxfId="49067" priority="4524">
      <formula>#REF!="THREE MONTHS"</formula>
    </cfRule>
    <cfRule type="expression" dxfId="49066" priority="4525">
      <formula>#REF!="Three Months"</formula>
    </cfRule>
    <cfRule type="expression" dxfId="49065" priority="4526">
      <formula>#REF!="THREE MONTHS"</formula>
    </cfRule>
    <cfRule type="expression" dxfId="49064" priority="4527">
      <formula>#REF!="TWO MONTHS"</formula>
    </cfRule>
    <cfRule type="expression" dxfId="49063" priority="4528">
      <formula>#REF!="TWO MONTHS"</formula>
    </cfRule>
    <cfRule type="expression" dxfId="49062" priority="4529">
      <formula>#REF!="TWO MONTHS"</formula>
    </cfRule>
    <cfRule type="expression" dxfId="49061" priority="4530">
      <formula>#REF!="THREE MONTHS"</formula>
    </cfRule>
    <cfRule type="expression" dxfId="49060" priority="4531">
      <formula>#REF!="THREE MONTHS"</formula>
    </cfRule>
    <cfRule type="expression" dxfId="49059" priority="4532">
      <formula>#REF!="Three Months"</formula>
    </cfRule>
    <cfRule type="expression" dxfId="49058" priority="4533">
      <formula>#REF!="TWO MONTHS"</formula>
    </cfRule>
    <cfRule type="expression" dxfId="49057" priority="4534">
      <formula>#REF!="THREE MONTHS"</formula>
    </cfRule>
    <cfRule type="expression" dxfId="49056" priority="4535">
      <formula>#REF!="Three Months"</formula>
    </cfRule>
  </conditionalFormatting>
  <conditionalFormatting sqref="D1034">
    <cfRule type="expression" dxfId="49055" priority="4448">
      <formula>#REF!="TWO MONTHS"</formula>
    </cfRule>
    <cfRule type="expression" dxfId="49054" priority="4449">
      <formula>#REF!="TWO MONTHS"</formula>
    </cfRule>
    <cfRule type="expression" dxfId="49053" priority="4450">
      <formula>#REF!="TWO MONTHS"</formula>
    </cfRule>
    <cfRule type="expression" dxfId="49052" priority="4451">
      <formula>#REF!="TWO MONTHS"</formula>
    </cfRule>
    <cfRule type="expression" dxfId="49051" priority="4452">
      <formula>#REF!="THREE MONTHS"</formula>
    </cfRule>
    <cfRule type="expression" dxfId="49050" priority="4453">
      <formula>#REF!="THREE MONTHS"</formula>
    </cfRule>
    <cfRule type="expression" dxfId="49049" priority="4454">
      <formula>#REF!="Three Months"</formula>
    </cfRule>
    <cfRule type="expression" dxfId="49048" priority="4455">
      <formula>#REF!="TWO MONTHS"</formula>
    </cfRule>
    <cfRule type="expression" dxfId="49047" priority="4456">
      <formula>#REF!="THREE MONTHS"</formula>
    </cfRule>
    <cfRule type="expression" dxfId="49046" priority="4457">
      <formula>#REF!="TWO MONTHS"</formula>
    </cfRule>
    <cfRule type="expression" dxfId="49045" priority="4458">
      <formula>#REF!="THREE MONTHS"</formula>
    </cfRule>
    <cfRule type="expression" dxfId="49044" priority="4459">
      <formula>#REF!="Three Months"</formula>
    </cfRule>
    <cfRule type="expression" dxfId="49043" priority="4460">
      <formula>#REF!="TWO MONTHS"</formula>
    </cfRule>
    <cfRule type="expression" dxfId="49042" priority="4461">
      <formula>#REF!="THREE MONTHS"</formula>
    </cfRule>
  </conditionalFormatting>
  <conditionalFormatting sqref="D1035:D1036">
    <cfRule type="expression" dxfId="49041" priority="4378">
      <formula>#REF!="THREE MONTHS"</formula>
    </cfRule>
    <cfRule type="expression" dxfId="49040" priority="4379">
      <formula>#REF!="TWO MONTHS"</formula>
    </cfRule>
    <cfRule type="expression" dxfId="49039" priority="4380">
      <formula>#REF!="THREE MONTHS"</formula>
    </cfRule>
    <cfRule type="expression" dxfId="49038" priority="4381">
      <formula>#REF!="Three Months"</formula>
    </cfRule>
    <cfRule type="expression" dxfId="49037" priority="4382">
      <formula>#REF!="TWO MONTHS"</formula>
    </cfRule>
    <cfRule type="expression" dxfId="49036" priority="4383">
      <formula>#REF!="THREE MONTHS"</formula>
    </cfRule>
    <cfRule type="expression" dxfId="49035" priority="4384">
      <formula>#REF!="TWO MONTHS"</formula>
    </cfRule>
    <cfRule type="expression" dxfId="49034" priority="4385">
      <formula>#REF!="THREE MONTHS"</formula>
    </cfRule>
    <cfRule type="expression" dxfId="49033" priority="4386">
      <formula>#REF!="THREE MONTHS"</formula>
    </cfRule>
    <cfRule type="expression" dxfId="49032" priority="4387">
      <formula>#REF!="Three Months"</formula>
    </cfRule>
    <cfRule type="expression" dxfId="49031" priority="4388">
      <formula>#REF!="TWO MONTHS"</formula>
    </cfRule>
    <cfRule type="expression" dxfId="49030" priority="4389">
      <formula>#REF!="THREE MONTHS"</formula>
    </cfRule>
    <cfRule type="expression" dxfId="49029" priority="4390">
      <formula>#REF!="Three Months"</formula>
    </cfRule>
    <cfRule type="expression" dxfId="49028" priority="4391">
      <formula>#REF!="THREE MONTHS"</formula>
    </cfRule>
    <cfRule type="expression" dxfId="49027" priority="4392">
      <formula>#REF!="TWO MONTHS"</formula>
    </cfRule>
    <cfRule type="expression" dxfId="49026" priority="4393">
      <formula>#REF!="TWO MONTHS"</formula>
    </cfRule>
    <cfRule type="expression" dxfId="49025" priority="4394">
      <formula>#REF!="TWO MONTHS"</formula>
    </cfRule>
    <cfRule type="expression" dxfId="49024" priority="4395">
      <formula>#REF!="THREE MONTHS"</formula>
    </cfRule>
    <cfRule type="expression" dxfId="49023" priority="4396">
      <formula>#REF!="THREE MONTHS"</formula>
    </cfRule>
    <cfRule type="expression" dxfId="49022" priority="4397">
      <formula>#REF!="Three Months"</formula>
    </cfRule>
    <cfRule type="expression" dxfId="49021" priority="4398">
      <formula>#REF!="TWO MONTHS"</formula>
    </cfRule>
    <cfRule type="expression" dxfId="49020" priority="4399">
      <formula>#REF!="THREE MONTHS"</formula>
    </cfRule>
    <cfRule type="expression" dxfId="49019" priority="4400">
      <formula>#REF!="Three Months"</formula>
    </cfRule>
  </conditionalFormatting>
  <conditionalFormatting sqref="D1037:D1038">
    <cfRule type="expression" dxfId="49018" priority="4323">
      <formula>#REF!="TWO MONTHS"</formula>
    </cfRule>
    <cfRule type="expression" dxfId="49017" priority="4324">
      <formula>#REF!="TWO MONTHS"</formula>
    </cfRule>
    <cfRule type="expression" dxfId="49016" priority="4325">
      <formula>#REF!="TWO MONTHS"</formula>
    </cfRule>
    <cfRule type="expression" dxfId="49015" priority="4326">
      <formula>#REF!="TWO MONTHS"</formula>
    </cfRule>
    <cfRule type="expression" dxfId="49014" priority="4327">
      <formula>#REF!="THREE MONTHS"</formula>
    </cfRule>
    <cfRule type="expression" dxfId="49013" priority="4328">
      <formula>#REF!="THREE MONTHS"</formula>
    </cfRule>
    <cfRule type="expression" dxfId="49012" priority="4329">
      <formula>#REF!="Three Months"</formula>
    </cfRule>
    <cfRule type="expression" dxfId="49011" priority="4330">
      <formula>#REF!="TWO MONTHS"</formula>
    </cfRule>
    <cfRule type="expression" dxfId="49010" priority="4331">
      <formula>#REF!="THREE MONTHS"</formula>
    </cfRule>
    <cfRule type="expression" dxfId="49009" priority="4332">
      <formula>#REF!="TWO MONTHS"</formula>
    </cfRule>
    <cfRule type="expression" dxfId="49008" priority="4333">
      <formula>#REF!="THREE MONTHS"</formula>
    </cfRule>
    <cfRule type="expression" dxfId="49007" priority="4334">
      <formula>#REF!="Three Months"</formula>
    </cfRule>
    <cfRule type="expression" dxfId="49006" priority="4335">
      <formula>#REF!="TWO MONTHS"</formula>
    </cfRule>
    <cfRule type="expression" dxfId="49005" priority="4336">
      <formula>#REF!="THREE MONTHS"</formula>
    </cfRule>
  </conditionalFormatting>
  <conditionalFormatting sqref="D1039">
    <cfRule type="expression" dxfId="49004" priority="4261">
      <formula>#REF!="THREE MONTHS"</formula>
    </cfRule>
    <cfRule type="expression" dxfId="49003" priority="4262">
      <formula>#REF!="TWO MONTHS"</formula>
    </cfRule>
    <cfRule type="expression" dxfId="49002" priority="4263">
      <formula>#REF!="THREE MONTHS"</formula>
    </cfRule>
    <cfRule type="expression" dxfId="49001" priority="4264">
      <formula>#REF!="Three Months"</formula>
    </cfRule>
    <cfRule type="expression" dxfId="49000" priority="4265">
      <formula>#REF!="TWO MONTHS"</formula>
    </cfRule>
    <cfRule type="expression" dxfId="48999" priority="4266">
      <formula>#REF!="THREE MONTHS"</formula>
    </cfRule>
    <cfRule type="expression" dxfId="48998" priority="4267">
      <formula>#REF!="TWO MONTHS"</formula>
    </cfRule>
    <cfRule type="expression" dxfId="48997" priority="4268">
      <formula>#REF!="THREE MONTHS"</formula>
    </cfRule>
    <cfRule type="expression" dxfId="48996" priority="4269">
      <formula>#REF!="THREE MONTHS"</formula>
    </cfRule>
    <cfRule type="expression" dxfId="48995" priority="4270">
      <formula>#REF!="Three Months"</formula>
    </cfRule>
    <cfRule type="expression" dxfId="48994" priority="4271">
      <formula>#REF!="TWO MONTHS"</formula>
    </cfRule>
    <cfRule type="expression" dxfId="48993" priority="4272">
      <formula>#REF!="THREE MONTHS"</formula>
    </cfRule>
    <cfRule type="expression" dxfId="48992" priority="4273">
      <formula>#REF!="Three Months"</formula>
    </cfRule>
    <cfRule type="expression" dxfId="48991" priority="4274">
      <formula>#REF!="THREE MONTHS"</formula>
    </cfRule>
    <cfRule type="expression" dxfId="48990" priority="4275">
      <formula>#REF!="TWO MONTHS"</formula>
    </cfRule>
    <cfRule type="expression" dxfId="48989" priority="4276">
      <formula>#REF!="TWO MONTHS"</formula>
    </cfRule>
    <cfRule type="expression" dxfId="48988" priority="4277">
      <formula>#REF!="TWO MONTHS"</formula>
    </cfRule>
    <cfRule type="expression" dxfId="48987" priority="4278">
      <formula>#REF!="THREE MONTHS"</formula>
    </cfRule>
    <cfRule type="expression" dxfId="48986" priority="4279">
      <formula>#REF!="THREE MONTHS"</formula>
    </cfRule>
    <cfRule type="expression" dxfId="48985" priority="4280">
      <formula>#REF!="Three Months"</formula>
    </cfRule>
    <cfRule type="expression" dxfId="48984" priority="4281">
      <formula>#REF!="TWO MONTHS"</formula>
    </cfRule>
    <cfRule type="expression" dxfId="48983" priority="4282">
      <formula>#REF!="THREE MONTHS"</formula>
    </cfRule>
    <cfRule type="expression" dxfId="48982" priority="4283">
      <formula>#REF!="Three Months"</formula>
    </cfRule>
  </conditionalFormatting>
  <conditionalFormatting sqref="D1040">
    <cfRule type="expression" dxfId="48981" priority="4191">
      <formula>#REF!="THREE MONTHS"</formula>
    </cfRule>
    <cfRule type="expression" dxfId="48980" priority="4192">
      <formula>#REF!="TWO MONTHS"</formula>
    </cfRule>
    <cfRule type="expression" dxfId="48979" priority="4193">
      <formula>#REF!="THREE MONTHS"</formula>
    </cfRule>
    <cfRule type="expression" dxfId="48978" priority="4194">
      <formula>#REF!="Three Months"</formula>
    </cfRule>
    <cfRule type="expression" dxfId="48977" priority="4195">
      <formula>#REF!="TWO MONTHS"</formula>
    </cfRule>
    <cfRule type="expression" dxfId="48976" priority="4196">
      <formula>#REF!="THREE MONTHS"</formula>
    </cfRule>
    <cfRule type="expression" dxfId="48975" priority="4197">
      <formula>#REF!="TWO MONTHS"</formula>
    </cfRule>
    <cfRule type="expression" dxfId="48974" priority="4198">
      <formula>#REF!="THREE MONTHS"</formula>
    </cfRule>
    <cfRule type="expression" dxfId="48973" priority="4199">
      <formula>#REF!="THREE MONTHS"</formula>
    </cfRule>
    <cfRule type="expression" dxfId="48972" priority="4200">
      <formula>#REF!="Three Months"</formula>
    </cfRule>
    <cfRule type="expression" dxfId="48971" priority="4201">
      <formula>#REF!="TWO MONTHS"</formula>
    </cfRule>
    <cfRule type="expression" dxfId="48970" priority="4202">
      <formula>#REF!="THREE MONTHS"</formula>
    </cfRule>
    <cfRule type="expression" dxfId="48969" priority="4203">
      <formula>#REF!="Three Months"</formula>
    </cfRule>
    <cfRule type="expression" dxfId="48968" priority="4204">
      <formula>#REF!="THREE MONTHS"</formula>
    </cfRule>
    <cfRule type="expression" dxfId="48967" priority="4205">
      <formula>#REF!="TWO MONTHS"</formula>
    </cfRule>
    <cfRule type="expression" dxfId="48966" priority="4206">
      <formula>#REF!="TWO MONTHS"</formula>
    </cfRule>
    <cfRule type="expression" dxfId="48965" priority="4207">
      <formula>#REF!="TWO MONTHS"</formula>
    </cfRule>
    <cfRule type="expression" dxfId="48964" priority="4208">
      <formula>#REF!="THREE MONTHS"</formula>
    </cfRule>
    <cfRule type="expression" dxfId="48963" priority="4209">
      <formula>#REF!="THREE MONTHS"</formula>
    </cfRule>
    <cfRule type="expression" dxfId="48962" priority="4210">
      <formula>#REF!="Three Months"</formula>
    </cfRule>
    <cfRule type="expression" dxfId="48961" priority="4211">
      <formula>#REF!="TWO MONTHS"</formula>
    </cfRule>
    <cfRule type="expression" dxfId="48960" priority="4212">
      <formula>#REF!="THREE MONTHS"</formula>
    </cfRule>
    <cfRule type="expression" dxfId="48959" priority="4213">
      <formula>#REF!="Three Months"</formula>
    </cfRule>
  </conditionalFormatting>
  <conditionalFormatting sqref="D1041:D1042">
    <cfRule type="expression" dxfId="48958" priority="4123">
      <formula>#REF!="TWO MONTHS"</formula>
    </cfRule>
    <cfRule type="expression" dxfId="48957" priority="4124">
      <formula>#REF!="TWO MONTHS"</formula>
    </cfRule>
    <cfRule type="expression" dxfId="48956" priority="4125">
      <formula>#REF!="TWO MONTHS"</formula>
    </cfRule>
    <cfRule type="expression" dxfId="48955" priority="4126">
      <formula>#REF!="TWO MONTHS"</formula>
    </cfRule>
    <cfRule type="expression" dxfId="48954" priority="4127">
      <formula>#REF!="THREE MONTHS"</formula>
    </cfRule>
    <cfRule type="expression" dxfId="48953" priority="4128">
      <formula>#REF!="THREE MONTHS"</formula>
    </cfRule>
    <cfRule type="expression" dxfId="48952" priority="4129">
      <formula>#REF!="Three Months"</formula>
    </cfRule>
    <cfRule type="expression" dxfId="48951" priority="4130">
      <formula>#REF!="TWO MONTHS"</formula>
    </cfRule>
    <cfRule type="expression" dxfId="48950" priority="4131">
      <formula>#REF!="THREE MONTHS"</formula>
    </cfRule>
    <cfRule type="expression" dxfId="48949" priority="4132">
      <formula>#REF!="TWO MONTHS"</formula>
    </cfRule>
    <cfRule type="expression" dxfId="48948" priority="4133">
      <formula>#REF!="THREE MONTHS"</formula>
    </cfRule>
    <cfRule type="expression" dxfId="48947" priority="4134">
      <formula>#REF!="Three Months"</formula>
    </cfRule>
    <cfRule type="expression" dxfId="48946" priority="4135">
      <formula>#REF!="TWO MONTHS"</formula>
    </cfRule>
    <cfRule type="expression" dxfId="48945" priority="4136">
      <formula>#REF!="THREE MONTHS"</formula>
    </cfRule>
  </conditionalFormatting>
  <conditionalFormatting sqref="D1043">
    <cfRule type="expression" dxfId="48944" priority="4073">
      <formula>#REF!="THREE MONTHS"</formula>
    </cfRule>
    <cfRule type="expression" dxfId="48943" priority="4074">
      <formula>#REF!="TWO MONTHS"</formula>
    </cfRule>
    <cfRule type="expression" dxfId="48942" priority="4075">
      <formula>#REF!="THREE MONTHS"</formula>
    </cfRule>
    <cfRule type="expression" dxfId="48941" priority="4076">
      <formula>#REF!="Three Months"</formula>
    </cfRule>
    <cfRule type="expression" dxfId="48940" priority="4077">
      <formula>#REF!="TWO MONTHS"</formula>
    </cfRule>
    <cfRule type="expression" dxfId="48939" priority="4078">
      <formula>#REF!="THREE MONTHS"</formula>
    </cfRule>
    <cfRule type="expression" dxfId="48938" priority="4079">
      <formula>#REF!="TWO MONTHS"</formula>
    </cfRule>
    <cfRule type="expression" dxfId="48937" priority="4080">
      <formula>#REF!="THREE MONTHS"</formula>
    </cfRule>
    <cfRule type="expression" dxfId="48936" priority="4081">
      <formula>#REF!="THREE MONTHS"</formula>
    </cfRule>
    <cfRule type="expression" dxfId="48935" priority="4082">
      <formula>#REF!="Three Months"</formula>
    </cfRule>
    <cfRule type="expression" dxfId="48934" priority="4083">
      <formula>#REF!="TWO MONTHS"</formula>
    </cfRule>
    <cfRule type="expression" dxfId="48933" priority="4084">
      <formula>#REF!="THREE MONTHS"</formula>
    </cfRule>
    <cfRule type="expression" dxfId="48932" priority="4085">
      <formula>#REF!="Three Months"</formula>
    </cfRule>
    <cfRule type="expression" dxfId="48931" priority="4086">
      <formula>#REF!="THREE MONTHS"</formula>
    </cfRule>
    <cfRule type="expression" dxfId="48930" priority="4087">
      <formula>#REF!="TWO MONTHS"</formula>
    </cfRule>
    <cfRule type="expression" dxfId="48929" priority="4088">
      <formula>#REF!="TWO MONTHS"</formula>
    </cfRule>
    <cfRule type="expression" dxfId="48928" priority="4089">
      <formula>#REF!="TWO MONTHS"</formula>
    </cfRule>
    <cfRule type="expression" dxfId="48927" priority="4090">
      <formula>#REF!="THREE MONTHS"</formula>
    </cfRule>
    <cfRule type="expression" dxfId="48926" priority="4091">
      <formula>#REF!="THREE MONTHS"</formula>
    </cfRule>
    <cfRule type="expression" dxfId="48925" priority="4092">
      <formula>#REF!="Three Months"</formula>
    </cfRule>
    <cfRule type="expression" dxfId="48924" priority="4093">
      <formula>#REF!="TWO MONTHS"</formula>
    </cfRule>
    <cfRule type="expression" dxfId="48923" priority="4094">
      <formula>#REF!="THREE MONTHS"</formula>
    </cfRule>
    <cfRule type="expression" dxfId="48922" priority="4095">
      <formula>#REF!="Three Months"</formula>
    </cfRule>
  </conditionalFormatting>
  <conditionalFormatting sqref="D1044">
    <cfRule type="expression" dxfId="48921" priority="4032">
      <formula>#REF!="TWO MONTHS"</formula>
    </cfRule>
    <cfRule type="expression" dxfId="48920" priority="4033">
      <formula>#REF!="TWO MONTHS"</formula>
    </cfRule>
    <cfRule type="expression" dxfId="48919" priority="4034">
      <formula>#REF!="TWO MONTHS"</formula>
    </cfRule>
    <cfRule type="expression" dxfId="48918" priority="4035">
      <formula>#REF!="TWO MONTHS"</formula>
    </cfRule>
    <cfRule type="expression" dxfId="48917" priority="4036">
      <formula>#REF!="THREE MONTHS"</formula>
    </cfRule>
    <cfRule type="expression" dxfId="48916" priority="4037">
      <formula>#REF!="THREE MONTHS"</formula>
    </cfRule>
    <cfRule type="expression" dxfId="48915" priority="4038">
      <formula>#REF!="Three Months"</formula>
    </cfRule>
    <cfRule type="expression" dxfId="48914" priority="4039">
      <formula>#REF!="TWO MONTHS"</formula>
    </cfRule>
    <cfRule type="expression" dxfId="48913" priority="4040">
      <formula>#REF!="THREE MONTHS"</formula>
    </cfRule>
    <cfRule type="expression" dxfId="48912" priority="4041">
      <formula>#REF!="TWO MONTHS"</formula>
    </cfRule>
    <cfRule type="expression" dxfId="48911" priority="4042">
      <formula>#REF!="THREE MONTHS"</formula>
    </cfRule>
    <cfRule type="expression" dxfId="48910" priority="4043">
      <formula>#REF!="Three Months"</formula>
    </cfRule>
    <cfRule type="expression" dxfId="48909" priority="4044">
      <formula>#REF!="TWO MONTHS"</formula>
    </cfRule>
    <cfRule type="expression" dxfId="48908" priority="4045">
      <formula>#REF!="THREE MONTHS"</formula>
    </cfRule>
  </conditionalFormatting>
  <conditionalFormatting sqref="D1045:D1046">
    <cfRule type="expression" dxfId="48907" priority="3943">
      <formula>#REF!="THREE MONTHS"</formula>
    </cfRule>
    <cfRule type="expression" dxfId="48906" priority="3944">
      <formula>#REF!="TWO MONTHS"</formula>
    </cfRule>
    <cfRule type="expression" dxfId="48905" priority="3945">
      <formula>#REF!="THREE MONTHS"</formula>
    </cfRule>
    <cfRule type="expression" dxfId="48904" priority="3946">
      <formula>#REF!="Three Months"</formula>
    </cfRule>
    <cfRule type="expression" dxfId="48903" priority="3947">
      <formula>#REF!="TWO MONTHS"</formula>
    </cfRule>
    <cfRule type="expression" dxfId="48902" priority="3948">
      <formula>#REF!="THREE MONTHS"</formula>
    </cfRule>
    <cfRule type="expression" dxfId="48901" priority="3949">
      <formula>#REF!="TWO MONTHS"</formula>
    </cfRule>
    <cfRule type="expression" dxfId="48900" priority="3950">
      <formula>#REF!="THREE MONTHS"</formula>
    </cfRule>
    <cfRule type="expression" dxfId="48899" priority="3951">
      <formula>#REF!="THREE MONTHS"</formula>
    </cfRule>
    <cfRule type="expression" dxfId="48898" priority="3952">
      <formula>#REF!="Three Months"</formula>
    </cfRule>
    <cfRule type="expression" dxfId="48897" priority="3953">
      <formula>#REF!="TWO MONTHS"</formula>
    </cfRule>
    <cfRule type="expression" dxfId="48896" priority="3954">
      <formula>#REF!="THREE MONTHS"</formula>
    </cfRule>
    <cfRule type="expression" dxfId="48895" priority="3955">
      <formula>#REF!="Three Months"</formula>
    </cfRule>
    <cfRule type="expression" dxfId="48894" priority="3956">
      <formula>#REF!="THREE MONTHS"</formula>
    </cfRule>
    <cfRule type="expression" dxfId="48893" priority="3957">
      <formula>#REF!="TWO MONTHS"</formula>
    </cfRule>
    <cfRule type="expression" dxfId="48892" priority="3958">
      <formula>#REF!="TWO MONTHS"</formula>
    </cfRule>
    <cfRule type="expression" dxfId="48891" priority="3959">
      <formula>#REF!="TWO MONTHS"</formula>
    </cfRule>
    <cfRule type="expression" dxfId="48890" priority="3960">
      <formula>#REF!="THREE MONTHS"</formula>
    </cfRule>
    <cfRule type="expression" dxfId="48889" priority="3961">
      <formula>#REF!="THREE MONTHS"</formula>
    </cfRule>
    <cfRule type="expression" dxfId="48888" priority="3962">
      <formula>#REF!="Three Months"</formula>
    </cfRule>
    <cfRule type="expression" dxfId="48887" priority="3963">
      <formula>#REF!="TWO MONTHS"</formula>
    </cfRule>
    <cfRule type="expression" dxfId="48886" priority="3964">
      <formula>#REF!="THREE MONTHS"</formula>
    </cfRule>
    <cfRule type="expression" dxfId="48885" priority="3965">
      <formula>#REF!="Three Months"</formula>
    </cfRule>
  </conditionalFormatting>
  <conditionalFormatting sqref="D1047">
    <cfRule type="expression" dxfId="48884" priority="3894">
      <formula>#REF!="THREE MONTHS"</formula>
    </cfRule>
    <cfRule type="expression" dxfId="48883" priority="3895">
      <formula>#REF!="TWO MONTHS"</formula>
    </cfRule>
    <cfRule type="expression" dxfId="48882" priority="3896">
      <formula>#REF!="TWO MONTHS"</formula>
    </cfRule>
    <cfRule type="expression" dxfId="48881" priority="3897">
      <formula>#REF!="THREE MONTHS"</formula>
    </cfRule>
    <cfRule type="expression" dxfId="48880" priority="3898">
      <formula>#REF!="Three Months"</formula>
    </cfRule>
  </conditionalFormatting>
  <conditionalFormatting sqref="D1048">
    <cfRule type="expression" dxfId="48879" priority="3880">
      <formula>#REF!="TWO MONTHS"</formula>
    </cfRule>
    <cfRule type="expression" dxfId="48878" priority="3881">
      <formula>#REF!="TWO MONTHS"</formula>
    </cfRule>
    <cfRule type="expression" dxfId="48877" priority="3882">
      <formula>#REF!="TWO MONTHS"</formula>
    </cfRule>
    <cfRule type="expression" dxfId="48876" priority="3883">
      <formula>#REF!="TWO MONTHS"</formula>
    </cfRule>
    <cfRule type="expression" dxfId="48875" priority="3884">
      <formula>#REF!="THREE MONTHS"</formula>
    </cfRule>
    <cfRule type="expression" dxfId="48874" priority="3885">
      <formula>#REF!="THREE MONTHS"</formula>
    </cfRule>
    <cfRule type="expression" dxfId="48873" priority="3886">
      <formula>#REF!="Three Months"</formula>
    </cfRule>
    <cfRule type="expression" dxfId="48872" priority="3887">
      <formula>#REF!="TWO MONTHS"</formula>
    </cfRule>
    <cfRule type="expression" dxfId="48871" priority="3888">
      <formula>#REF!="THREE MONTHS"</formula>
    </cfRule>
    <cfRule type="expression" dxfId="48870" priority="3889">
      <formula>#REF!="TWO MONTHS"</formula>
    </cfRule>
    <cfRule type="expression" dxfId="48869" priority="3890">
      <formula>#REF!="THREE MONTHS"</formula>
    </cfRule>
    <cfRule type="expression" dxfId="48868" priority="3891">
      <formula>#REF!="Three Months"</formula>
    </cfRule>
    <cfRule type="expression" dxfId="48867" priority="3892">
      <formula>#REF!="TWO MONTHS"</formula>
    </cfRule>
    <cfRule type="expression" dxfId="48866" priority="3893">
      <formula>#REF!="THREE MONTHS"</formula>
    </cfRule>
  </conditionalFormatting>
  <conditionalFormatting sqref="D1049">
    <cfRule type="expression" dxfId="48865" priority="3778">
      <formula>#REF!="TWO MONTHS"</formula>
    </cfRule>
    <cfRule type="expression" dxfId="48864" priority="3779">
      <formula>#REF!="TWO MONTHS"</formula>
    </cfRule>
    <cfRule type="expression" dxfId="48863" priority="3780">
      <formula>#REF!="TWO MONTHS"</formula>
    </cfRule>
    <cfRule type="expression" dxfId="48862" priority="3781">
      <formula>#REF!="TWO MONTHS"</formula>
    </cfRule>
    <cfRule type="expression" dxfId="48861" priority="3782">
      <formula>#REF!="THREE MONTHS"</formula>
    </cfRule>
    <cfRule type="expression" dxfId="48860" priority="3783">
      <formula>#REF!="THREE MONTHS"</formula>
    </cfRule>
    <cfRule type="expression" dxfId="48859" priority="3784">
      <formula>#REF!="Three Months"</formula>
    </cfRule>
    <cfRule type="expression" dxfId="48858" priority="3785">
      <formula>#REF!="TWO MONTHS"</formula>
    </cfRule>
    <cfRule type="expression" dxfId="48857" priority="3786">
      <formula>#REF!="THREE MONTHS"</formula>
    </cfRule>
    <cfRule type="expression" dxfId="48856" priority="3787">
      <formula>#REF!="TWO MONTHS"</formula>
    </cfRule>
    <cfRule type="expression" dxfId="48855" priority="3788">
      <formula>#REF!="THREE MONTHS"</formula>
    </cfRule>
    <cfRule type="expression" dxfId="48854" priority="3789">
      <formula>#REF!="Three Months"</formula>
    </cfRule>
    <cfRule type="expression" dxfId="48853" priority="3790">
      <formula>#REF!="TWO MONTHS"</formula>
    </cfRule>
    <cfRule type="expression" dxfId="48852" priority="3791">
      <formula>#REF!="THREE MONTHS"</formula>
    </cfRule>
  </conditionalFormatting>
  <conditionalFormatting sqref="D1050">
    <cfRule type="expression" dxfId="48851" priority="3529">
      <formula>#REF!="THREE MONTHS"</formula>
    </cfRule>
    <cfRule type="expression" dxfId="48850" priority="3530">
      <formula>#REF!="Three Months"</formula>
    </cfRule>
    <cfRule type="expression" dxfId="48849" priority="3536">
      <formula>#REF!="TWO MONTHS"</formula>
    </cfRule>
    <cfRule type="expression" dxfId="48848" priority="3537">
      <formula>#REF!="THREE MONTHS"</formula>
    </cfRule>
    <cfRule type="expression" dxfId="48847" priority="3538">
      <formula>#REF!="THREE MONTHS"</formula>
    </cfRule>
    <cfRule type="expression" dxfId="48846" priority="3539">
      <formula>#REF!="Three Months"</formula>
    </cfRule>
    <cfRule type="expression" dxfId="48845" priority="3590">
      <formula>#REF!="THREE MONTHS"</formula>
    </cfRule>
    <cfRule type="expression" dxfId="48844" priority="3591">
      <formula>#REF!="TWO MONTHS"</formula>
    </cfRule>
  </conditionalFormatting>
  <conditionalFormatting sqref="D1051">
    <cfRule type="expression" dxfId="48843" priority="3507">
      <formula>#REF!="THREE MONTHS"</formula>
    </cfRule>
    <cfRule type="expression" dxfId="48842" priority="3508">
      <formula>#REF!="Three Months"</formula>
    </cfRule>
    <cfRule type="expression" dxfId="48841" priority="3509">
      <formula>#REF!="TWO MONTHS"</formula>
    </cfRule>
    <cfRule type="expression" dxfId="48840" priority="3510">
      <formula>#REF!="THREE MONTHS"</formula>
    </cfRule>
    <cfRule type="expression" dxfId="48839" priority="3511">
      <formula>#REF!="THREE MONTHS"</formula>
    </cfRule>
    <cfRule type="expression" dxfId="48838" priority="3512">
      <formula>#REF!="Three Months"</formula>
    </cfRule>
    <cfRule type="expression" dxfId="48837" priority="3513">
      <formula>#REF!="TWO MONTHS"</formula>
    </cfRule>
    <cfRule type="expression" dxfId="48836" priority="3526">
      <formula>#REF!="THREE MONTHS"</formula>
    </cfRule>
    <cfRule type="expression" dxfId="48835" priority="3527">
      <formula>#REF!="TWO MONTHS"</formula>
    </cfRule>
  </conditionalFormatting>
  <conditionalFormatting sqref="D1052">
    <cfRule type="expression" dxfId="48834" priority="3399">
      <formula>#REF!="THREE MONTHS"</formula>
    </cfRule>
    <cfRule type="expression" dxfId="48833" priority="3400">
      <formula>#REF!="TWO MONTHS"</formula>
    </cfRule>
    <cfRule type="expression" dxfId="48832" priority="3401">
      <formula>#REF!="TWO MONTHS"</formula>
    </cfRule>
    <cfRule type="expression" dxfId="48831" priority="3402">
      <formula>#REF!="THREE MONTHS"</formula>
    </cfRule>
    <cfRule type="expression" dxfId="48830" priority="3403">
      <formula>#REF!="Three Months"</formula>
    </cfRule>
  </conditionalFormatting>
  <conditionalFormatting sqref="D1053">
    <cfRule type="expression" dxfId="48829" priority="3366">
      <formula>#REF!="THREE MONTHS"</formula>
    </cfRule>
    <cfRule type="expression" dxfId="48828" priority="3367">
      <formula>#REF!="Three Months"</formula>
    </cfRule>
    <cfRule type="expression" dxfId="48827" priority="3368">
      <formula>#REF!="TWO MONTHS"</formula>
    </cfRule>
    <cfRule type="expression" dxfId="48826" priority="3369">
      <formula>#REF!="THREE MONTHS"</formula>
    </cfRule>
    <cfRule type="expression" dxfId="48825" priority="3370">
      <formula>#REF!="THREE MONTHS"</formula>
    </cfRule>
    <cfRule type="expression" dxfId="48824" priority="3371">
      <formula>#REF!="Three Months"</formula>
    </cfRule>
    <cfRule type="expression" dxfId="48823" priority="3372">
      <formula>#REF!="TWO MONTHS"</formula>
    </cfRule>
    <cfRule type="expression" dxfId="48822" priority="3373">
      <formula>#REF!="TWO MONTHS"</formula>
    </cfRule>
    <cfRule type="expression" dxfId="48821" priority="3374">
      <formula>#REF!="THREE MONTHS"</formula>
    </cfRule>
    <cfRule type="expression" dxfId="48820" priority="3375">
      <formula>#REF!="TWO MONTHS"</formula>
    </cfRule>
  </conditionalFormatting>
  <conditionalFormatting sqref="D1056">
    <cfRule type="expression" dxfId="48819" priority="3313">
      <formula>#REF!="THREE MONTHS"</formula>
    </cfRule>
    <cfRule type="expression" dxfId="48818" priority="3314">
      <formula>#REF!="TWO MONTHS"</formula>
    </cfRule>
    <cfRule type="expression" dxfId="48817" priority="3315">
      <formula>#REF!="TWO MONTHS"</formula>
    </cfRule>
    <cfRule type="expression" dxfId="48816" priority="3316">
      <formula>#REF!="THREE MONTHS"</formula>
    </cfRule>
    <cfRule type="expression" dxfId="48815" priority="3317">
      <formula>#REF!="Three Months"</formula>
    </cfRule>
    <cfRule type="expression" dxfId="48814" priority="3318">
      <formula>#REF!="TWO MONTHS"</formula>
    </cfRule>
  </conditionalFormatting>
  <conditionalFormatting sqref="D1057">
    <cfRule type="expression" dxfId="48813" priority="3290">
      <formula>#REF!="THREE MONTHS"</formula>
    </cfRule>
    <cfRule type="expression" dxfId="48812" priority="3291">
      <formula>#REF!="TWO MONTHS"</formula>
    </cfRule>
    <cfRule type="expression" dxfId="48811" priority="3292">
      <formula>#REF!="THREE MONTHS"</formula>
    </cfRule>
    <cfRule type="expression" dxfId="48810" priority="3293">
      <formula>#REF!="THREE MONTHS"</formula>
    </cfRule>
    <cfRule type="expression" dxfId="48809" priority="3294">
      <formula>#REF!="Three Months"</formula>
    </cfRule>
    <cfRule type="expression" dxfId="48808" priority="3295">
      <formula>#REF!="TWO MONTHS"</formula>
    </cfRule>
    <cfRule type="expression" dxfId="48807" priority="3296">
      <formula>#REF!="THREE MONTHS"</formula>
    </cfRule>
    <cfRule type="expression" dxfId="48806" priority="3297">
      <formula>#REF!="Three Months"</formula>
    </cfRule>
    <cfRule type="expression" dxfId="48805" priority="3298">
      <formula>#REF!="THREE MONTHS"</formula>
    </cfRule>
    <cfRule type="expression" dxfId="48804" priority="3299">
      <formula>#REF!="TWO MONTHS"</formula>
    </cfRule>
    <cfRule type="expression" dxfId="48803" priority="3300">
      <formula>#REF!="TWO MONTHS"</formula>
    </cfRule>
    <cfRule type="expression" dxfId="48802" priority="3301">
      <formula>#REF!="TWO MONTHS"</formula>
    </cfRule>
    <cfRule type="expression" dxfId="48801" priority="3302">
      <formula>#REF!="THREE MONTHS"</formula>
    </cfRule>
    <cfRule type="expression" dxfId="48800" priority="3303">
      <formula>#REF!="THREE MONTHS"</formula>
    </cfRule>
    <cfRule type="expression" dxfId="48799" priority="3304">
      <formula>#REF!="Three Months"</formula>
    </cfRule>
    <cfRule type="expression" dxfId="48798" priority="3305">
      <formula>#REF!="TWO MONTHS"</formula>
    </cfRule>
    <cfRule type="expression" dxfId="48797" priority="3306">
      <formula>#REF!="THREE MONTHS"</formula>
    </cfRule>
    <cfRule type="expression" dxfId="48796" priority="3307">
      <formula>#REF!="Three Months"</formula>
    </cfRule>
  </conditionalFormatting>
  <conditionalFormatting sqref="D1059">
    <cfRule type="expression" dxfId="48795" priority="3218">
      <formula>#REF!="THREE MONTHS"</formula>
    </cfRule>
    <cfRule type="expression" dxfId="48794" priority="3219">
      <formula>#REF!="THREE MONTHS"</formula>
    </cfRule>
    <cfRule type="expression" dxfId="48793" priority="3220">
      <formula>#REF!="Three Months"</formula>
    </cfRule>
    <cfRule type="expression" dxfId="48792" priority="3221">
      <formula>#REF!="TWO MONTHS"</formula>
    </cfRule>
    <cfRule type="expression" dxfId="48791" priority="3222">
      <formula>#REF!="THREE MONTHS"</formula>
    </cfRule>
    <cfRule type="expression" dxfId="48790" priority="3223">
      <formula>#REF!="Three Months"</formula>
    </cfRule>
    <cfRule type="expression" dxfId="48789" priority="3224">
      <formula>#REF!="TWO MONTHS"</formula>
    </cfRule>
    <cfRule type="expression" dxfId="48788" priority="3225">
      <formula>#REF!="TWO MONTHS"</formula>
    </cfRule>
    <cfRule type="expression" dxfId="48787" priority="3226">
      <formula>#REF!="THREE MONTHS"</formula>
    </cfRule>
    <cfRule type="expression" dxfId="48786" priority="3227">
      <formula>#REF!="Three Months"</formula>
    </cfRule>
    <cfRule type="expression" dxfId="48785" priority="3228">
      <formula>#REF!="TWO MONTHS"</formula>
    </cfRule>
    <cfRule type="expression" dxfId="48784" priority="3229">
      <formula>#REF!="THREE MONTHS"</formula>
    </cfRule>
    <cfRule type="expression" dxfId="48783" priority="3230">
      <formula>#REF!="Three Months"</formula>
    </cfRule>
    <cfRule type="expression" dxfId="48782" priority="3236">
      <formula>#REF!="TWO MONTHS"</formula>
    </cfRule>
    <cfRule type="expression" dxfId="48781" priority="3237">
      <formula>#REF!="THREE MONTHS"</formula>
    </cfRule>
  </conditionalFormatting>
  <conditionalFormatting sqref="D1061">
    <cfRule type="expression" dxfId="48780" priority="3123">
      <formula>#REF!="THREE MONTHS"</formula>
    </cfRule>
    <cfRule type="expression" dxfId="48779" priority="3124">
      <formula>#REF!="THREE MONTHS"</formula>
    </cfRule>
    <cfRule type="expression" dxfId="48778" priority="3125">
      <formula>#REF!="Three Months"</formula>
    </cfRule>
    <cfRule type="expression" dxfId="48777" priority="3186">
      <formula>#REF!="TWO MONTHS"</formula>
    </cfRule>
  </conditionalFormatting>
  <conditionalFormatting sqref="D1061:D1062">
    <cfRule type="expression" dxfId="48776" priority="3112">
      <formula>#REF!="THREE MONTHS"</formula>
    </cfRule>
    <cfRule type="expression" dxfId="48775" priority="3113">
      <formula>#REF!="Three Months"</formula>
    </cfRule>
  </conditionalFormatting>
  <conditionalFormatting sqref="D1062">
    <cfRule type="expression" dxfId="48774" priority="3101">
      <formula>#REF!="THREE MONTHS"</formula>
    </cfRule>
    <cfRule type="expression" dxfId="48773" priority="3102">
      <formula>#REF!="THREE MONTHS"</formula>
    </cfRule>
    <cfRule type="expression" dxfId="48772" priority="3103">
      <formula>#REF!="Three Months"</formula>
    </cfRule>
    <cfRule type="expression" dxfId="48771" priority="3104">
      <formula>#REF!="TWO MONTHS"</formula>
    </cfRule>
    <cfRule type="expression" dxfId="48770" priority="3105">
      <formula>#REF!="THREE MONTHS"</formula>
    </cfRule>
    <cfRule type="expression" dxfId="48769" priority="3106">
      <formula>#REF!="Three Months"</formula>
    </cfRule>
    <cfRule type="expression" dxfId="48768" priority="3107">
      <formula>#REF!="TWO MONTHS"</formula>
    </cfRule>
    <cfRule type="expression" dxfId="48767" priority="3108">
      <formula>#REF!="TWO MONTHS"</formula>
    </cfRule>
    <cfRule type="expression" dxfId="48766" priority="3109">
      <formula>#REF!="THREE MONTHS"</formula>
    </cfRule>
    <cfRule type="expression" dxfId="48765" priority="3110">
      <formula>#REF!="Three Months"</formula>
    </cfRule>
    <cfRule type="expression" dxfId="48764" priority="3111">
      <formula>#REF!="TWO MONTHS"</formula>
    </cfRule>
    <cfRule type="expression" dxfId="48763" priority="3119">
      <formula>#REF!="TWO MONTHS"</formula>
    </cfRule>
    <cfRule type="expression" dxfId="48762" priority="3120">
      <formula>#REF!="THREE MONTHS"</formula>
    </cfRule>
  </conditionalFormatting>
  <conditionalFormatting sqref="D1064">
    <cfRule type="expression" dxfId="48761" priority="3078">
      <formula>#REF!="TWO MONTHS"</formula>
    </cfRule>
    <cfRule type="expression" dxfId="48760" priority="3079">
      <formula>#REF!="THREE MONTHS"</formula>
    </cfRule>
    <cfRule type="expression" dxfId="48759" priority="3080">
      <formula>#REF!="Three Months"</formula>
    </cfRule>
    <cfRule type="expression" dxfId="48758" priority="3081">
      <formula>#REF!="THREE MONTHS"</formula>
    </cfRule>
    <cfRule type="expression" dxfId="48757" priority="3082">
      <formula>#REF!="TWO MONTHS"</formula>
    </cfRule>
    <cfRule type="expression" dxfId="48756" priority="3083">
      <formula>#REF!="THREE MONTHS"</formula>
    </cfRule>
    <cfRule type="expression" dxfId="48755" priority="3084">
      <formula>#REF!="THREE MONTHS"</formula>
    </cfRule>
    <cfRule type="expression" dxfId="48754" priority="3085">
      <formula>#REF!="Three Months"</formula>
    </cfRule>
    <cfRule type="expression" dxfId="48753" priority="3086">
      <formula>#REF!="TWO MONTHS"</formula>
    </cfRule>
    <cfRule type="expression" dxfId="48752" priority="3087">
      <formula>#REF!="THREE MONTHS"</formula>
    </cfRule>
    <cfRule type="expression" dxfId="48751" priority="3088">
      <formula>#REF!="Three Months"</formula>
    </cfRule>
    <cfRule type="expression" dxfId="48750" priority="3089">
      <formula>#REF!="THREE MONTHS"</formula>
    </cfRule>
    <cfRule type="expression" dxfId="48749" priority="3090">
      <formula>#REF!="TWO MONTHS"</formula>
    </cfRule>
    <cfRule type="expression" dxfId="48748" priority="3091">
      <formula>#REF!="TWO MONTHS"</formula>
    </cfRule>
    <cfRule type="expression" dxfId="48747" priority="3092">
      <formula>#REF!="TWO MONTHS"</formula>
    </cfRule>
    <cfRule type="expression" dxfId="48746" priority="3093">
      <formula>#REF!="THREE MONTHS"</formula>
    </cfRule>
    <cfRule type="expression" dxfId="48745" priority="3094">
      <formula>#REF!="THREE MONTHS"</formula>
    </cfRule>
    <cfRule type="expression" dxfId="48744" priority="3095">
      <formula>#REF!="Three Months"</formula>
    </cfRule>
    <cfRule type="expression" dxfId="48743" priority="3096">
      <formula>#REF!="TWO MONTHS"</formula>
    </cfRule>
    <cfRule type="expression" dxfId="48742" priority="3097">
      <formula>#REF!="THREE MONTHS"</formula>
    </cfRule>
    <cfRule type="expression" dxfId="48741" priority="3098">
      <formula>#REF!="Three Months"</formula>
    </cfRule>
    <cfRule type="expression" dxfId="48740" priority="3099">
      <formula>#REF!="THREE MONTHS"</formula>
    </cfRule>
    <cfRule type="expression" dxfId="48739" priority="3100">
      <formula>#REF!="TWO MONTHS"</formula>
    </cfRule>
  </conditionalFormatting>
  <conditionalFormatting sqref="D1069">
    <cfRule type="expression" dxfId="48738" priority="2988">
      <formula>#REF!="THREE MONTHS"</formula>
    </cfRule>
    <cfRule type="expression" dxfId="48737" priority="2989">
      <formula>#REF!="Three Months"</formula>
    </cfRule>
    <cfRule type="expression" dxfId="48736" priority="2990">
      <formula>#REF!="THREE MONTHS"</formula>
    </cfRule>
    <cfRule type="expression" dxfId="48735" priority="2991">
      <formula>#REF!="TWO MONTHS"</formula>
    </cfRule>
    <cfRule type="expression" dxfId="48734" priority="2992">
      <formula>#REF!="THREE MONTHS"</formula>
    </cfRule>
    <cfRule type="expression" dxfId="48733" priority="2993">
      <formula>#REF!="Three Months"</formula>
    </cfRule>
    <cfRule type="expression" dxfId="48732" priority="2994">
      <formula>#REF!="THREE MONTHS"</formula>
    </cfRule>
    <cfRule type="expression" dxfId="48731" priority="2995">
      <formula>#REF!="TWO MONTHS"</formula>
    </cfRule>
    <cfRule type="expression" dxfId="48730" priority="2996">
      <formula>#REF!="THREE MONTHS"</formula>
    </cfRule>
    <cfRule type="expression" dxfId="48729" priority="2997">
      <formula>#REF!="THREE MONTHS"</formula>
    </cfRule>
    <cfRule type="expression" dxfId="48728" priority="2998">
      <formula>#REF!="Three Months"</formula>
    </cfRule>
    <cfRule type="expression" dxfId="48727" priority="2999">
      <formula>#REF!="TWO MONTHS"</formula>
    </cfRule>
    <cfRule type="expression" dxfId="48726" priority="3000">
      <formula>#REF!="THREE MONTHS"</formula>
    </cfRule>
    <cfRule type="expression" dxfId="48725" priority="3001">
      <formula>#REF!="Three Months"</formula>
    </cfRule>
    <cfRule type="expression" dxfId="48724" priority="3002">
      <formula>#REF!="THREE MONTHS"</formula>
    </cfRule>
    <cfRule type="expression" dxfId="48723" priority="3003">
      <formula>#REF!="TWO MONTHS"</formula>
    </cfRule>
    <cfRule type="expression" dxfId="48722" priority="3004">
      <formula>#REF!="TWO MONTHS"</formula>
    </cfRule>
    <cfRule type="expression" dxfId="48721" priority="3005">
      <formula>#REF!="THREE MONTHS"</formula>
    </cfRule>
    <cfRule type="expression" dxfId="48720" priority="3006">
      <formula>#REF!="THREE MONTHS"</formula>
    </cfRule>
    <cfRule type="expression" dxfId="48719" priority="3007">
      <formula>#REF!="Three Months"</formula>
    </cfRule>
    <cfRule type="expression" dxfId="48718" priority="3008">
      <formula>#REF!="TWO MONTHS"</formula>
    </cfRule>
    <cfRule type="expression" dxfId="48717" priority="3014">
      <formula>#REF!="TWO MONTHS"</formula>
    </cfRule>
  </conditionalFormatting>
  <conditionalFormatting sqref="D1071 H1071">
    <cfRule type="expression" dxfId="48716" priority="2952">
      <formula>#REF!="THREE MONTHS"</formula>
    </cfRule>
    <cfRule type="expression" dxfId="48715" priority="2953">
      <formula>#REF!="TWO MONTHS"</formula>
    </cfRule>
  </conditionalFormatting>
  <conditionalFormatting sqref="D1071">
    <cfRule type="expression" dxfId="48714" priority="2937">
      <formula>#REF!="THREE MONTHS"</formula>
    </cfRule>
    <cfRule type="expression" dxfId="48713" priority="2947">
      <formula>#REF!="TWO MONTHS"</formula>
    </cfRule>
    <cfRule type="expression" dxfId="48712" priority="2949">
      <formula>#REF!="THREE MONTHS"</formula>
    </cfRule>
    <cfRule type="expression" dxfId="48711" priority="2950">
      <formula>#REF!="Three Months"</formula>
    </cfRule>
    <cfRule type="expression" dxfId="48710" priority="2951">
      <formula>#REF!="TWO MONTHS"</formula>
    </cfRule>
    <cfRule type="expression" dxfId="48709" priority="2960">
      <formula>#REF!="TWO MONTHS"</formula>
    </cfRule>
  </conditionalFormatting>
  <conditionalFormatting sqref="D1072">
    <cfRule type="expression" dxfId="48708" priority="2920">
      <formula>#REF!="THREE MONTHS"</formula>
    </cfRule>
    <cfRule type="expression" dxfId="48707" priority="2921">
      <formula>#REF!="Three Months"</formula>
    </cfRule>
    <cfRule type="expression" dxfId="48706" priority="2922">
      <formula>#REF!="THREE MONTHS"</formula>
    </cfRule>
    <cfRule type="expression" dxfId="48705" priority="2923">
      <formula>#REF!="THREE MONTHS"</formula>
    </cfRule>
    <cfRule type="expression" dxfId="48704" priority="2924">
      <formula>#REF!="TWO MONTHS"</formula>
    </cfRule>
    <cfRule type="expression" dxfId="48703" priority="2930">
      <formula>#REF!="THREE MONTHS"</formula>
    </cfRule>
    <cfRule type="expression" dxfId="48702" priority="2931">
      <formula>#REF!="Three Months"</formula>
    </cfRule>
    <cfRule type="expression" dxfId="48701" priority="2932">
      <formula>#REF!="TWO MONTHS"</formula>
    </cfRule>
    <cfRule type="expression" dxfId="48700" priority="2933">
      <formula>#REF!="TWO MONTHS"</formula>
    </cfRule>
  </conditionalFormatting>
  <conditionalFormatting sqref="D1074">
    <cfRule type="expression" dxfId="48699" priority="2872">
      <formula>#REF!="THREE MONTHS"</formula>
    </cfRule>
    <cfRule type="expression" dxfId="48698" priority="2873">
      <formula>#REF!="Three Months"</formula>
    </cfRule>
    <cfRule type="expression" dxfId="48697" priority="2874">
      <formula>#REF!="THREE MONTHS"</formula>
    </cfRule>
    <cfRule type="expression" dxfId="48696" priority="2875">
      <formula>#REF!="TWO MONTHS"</formula>
    </cfRule>
    <cfRule type="expression" dxfId="48695" priority="2876">
      <formula>#REF!="THREE MONTHS"</formula>
    </cfRule>
    <cfRule type="expression" dxfId="48694" priority="2877">
      <formula>#REF!="Three Months"</formula>
    </cfRule>
    <cfRule type="expression" dxfId="48693" priority="2878">
      <formula>#REF!="THREE MONTHS"</formula>
    </cfRule>
    <cfRule type="expression" dxfId="48692" priority="2879">
      <formula>#REF!="TWO MONTHS"</formula>
    </cfRule>
    <cfRule type="expression" dxfId="48691" priority="2880">
      <formula>#REF!="THREE MONTHS"</formula>
    </cfRule>
    <cfRule type="expression" dxfId="48690" priority="2881">
      <formula>#REF!="THREE MONTHS"</formula>
    </cfRule>
    <cfRule type="expression" dxfId="48689" priority="2882">
      <formula>#REF!="Three Months"</formula>
    </cfRule>
    <cfRule type="expression" dxfId="48688" priority="2883">
      <formula>#REF!="TWO MONTHS"</formula>
    </cfRule>
    <cfRule type="expression" dxfId="48687" priority="2884">
      <formula>#REF!="THREE MONTHS"</formula>
    </cfRule>
    <cfRule type="expression" dxfId="48686" priority="2885">
      <formula>#REF!="Three Months"</formula>
    </cfRule>
    <cfRule type="expression" dxfId="48685" priority="2886">
      <formula>#REF!="THREE MONTHS"</formula>
    </cfRule>
    <cfRule type="expression" dxfId="48684" priority="2887">
      <formula>#REF!="TWO MONTHS"</formula>
    </cfRule>
    <cfRule type="expression" dxfId="48683" priority="2888">
      <formula>#REF!="TWO MONTHS"</formula>
    </cfRule>
    <cfRule type="expression" dxfId="48682" priority="2889">
      <formula>#REF!="THREE MONTHS"</formula>
    </cfRule>
    <cfRule type="expression" dxfId="48681" priority="2890">
      <formula>#REF!="THREE MONTHS"</formula>
    </cfRule>
    <cfRule type="expression" dxfId="48680" priority="2891">
      <formula>#REF!="Three Months"</formula>
    </cfRule>
    <cfRule type="expression" dxfId="48679" priority="2892">
      <formula>#REF!="TWO MONTHS"</formula>
    </cfRule>
    <cfRule type="expression" dxfId="48678" priority="2898">
      <formula>#REF!="TWO MONTHS"</formula>
    </cfRule>
  </conditionalFormatting>
  <conditionalFormatting sqref="D1076">
    <cfRule type="expression" dxfId="48677" priority="2871">
      <formula>#REF!="THREE MONTHS"</formula>
    </cfRule>
  </conditionalFormatting>
  <conditionalFormatting sqref="D1079">
    <cfRule type="expression" dxfId="48676" priority="2663">
      <formula>#REF!="THREE MONTHS"</formula>
    </cfRule>
    <cfRule type="expression" dxfId="48675" priority="2664">
      <formula>#REF!="Three Months"</formula>
    </cfRule>
    <cfRule type="expression" dxfId="48674" priority="2665">
      <formula>#REF!="TWO MONTHS"</formula>
    </cfRule>
    <cfRule type="expression" dxfId="48673" priority="2666">
      <formula>#REF!="TWO MONTHS"</formula>
    </cfRule>
    <cfRule type="expression" dxfId="48672" priority="2667">
      <formula>#REF!="THREE MONTHS"</formula>
    </cfRule>
  </conditionalFormatting>
  <conditionalFormatting sqref="D1081">
    <cfRule type="expression" dxfId="48671" priority="2658">
      <formula>#REF!="THREE MONTHS"</formula>
    </cfRule>
    <cfRule type="expression" dxfId="48670" priority="2659">
      <formula>#REF!="Three Months"</formula>
    </cfRule>
    <cfRule type="expression" dxfId="48669" priority="2660">
      <formula>#REF!="TWO MONTHS"</formula>
    </cfRule>
    <cfRule type="expression" dxfId="48668" priority="2661">
      <formula>#REF!="TWO MONTHS"</formula>
    </cfRule>
    <cfRule type="expression" dxfId="48667" priority="2662">
      <formula>#REF!="THREE MONTHS"</formula>
    </cfRule>
  </conditionalFormatting>
  <conditionalFormatting sqref="D1084">
    <cfRule type="expression" dxfId="48666" priority="2653">
      <formula>#REF!="THREE MONTHS"</formula>
    </cfRule>
    <cfRule type="expression" dxfId="48665" priority="2654">
      <formula>#REF!="Three Months"</formula>
    </cfRule>
    <cfRule type="expression" dxfId="48664" priority="2655">
      <formula>#REF!="TWO MONTHS"</formula>
    </cfRule>
    <cfRule type="expression" dxfId="48663" priority="2656">
      <formula>#REF!="TWO MONTHS"</formula>
    </cfRule>
    <cfRule type="expression" dxfId="48662" priority="2657">
      <formula>#REF!="THREE MONTHS"</formula>
    </cfRule>
  </conditionalFormatting>
  <conditionalFormatting sqref="D1088">
    <cfRule type="expression" dxfId="48661" priority="2599">
      <formula>#REF!="THREE MONTHS"</formula>
    </cfRule>
    <cfRule type="expression" dxfId="48660" priority="2600">
      <formula>#REF!="TWO MONTHS"</formula>
    </cfRule>
    <cfRule type="expression" dxfId="48659" priority="2601">
      <formula>#REF!="TWO MONTHS"</formula>
    </cfRule>
    <cfRule type="expression" dxfId="48658" priority="2602">
      <formula>#REF!="THREE MONTHS"</formula>
    </cfRule>
    <cfRule type="expression" dxfId="48657" priority="2603">
      <formula>#REF!="Three Months"</formula>
    </cfRule>
  </conditionalFormatting>
  <conditionalFormatting sqref="D1090">
    <cfRule type="expression" dxfId="48656" priority="2594">
      <formula>#REF!="THREE MONTHS"</formula>
    </cfRule>
    <cfRule type="expression" dxfId="48655" priority="2595">
      <formula>#REF!="TWO MONTHS"</formula>
    </cfRule>
    <cfRule type="expression" dxfId="48654" priority="2596">
      <formula>#REF!="TWO MONTHS"</formula>
    </cfRule>
    <cfRule type="expression" dxfId="48653" priority="2597">
      <formula>#REF!="THREE MONTHS"</formula>
    </cfRule>
    <cfRule type="expression" dxfId="48652" priority="2598">
      <formula>#REF!="Three Months"</formula>
    </cfRule>
  </conditionalFormatting>
  <conditionalFormatting sqref="D1100:D1101">
    <cfRule type="expression" dxfId="48651" priority="2398">
      <formula>#REF!="THREE MONTHS"</formula>
    </cfRule>
    <cfRule type="expression" dxfId="48650" priority="2399">
      <formula>#REF!="TWO MONTHS"</formula>
    </cfRule>
    <cfRule type="expression" dxfId="48649" priority="2400">
      <formula>#REF!="TWO MONTHS"</formula>
    </cfRule>
    <cfRule type="expression" dxfId="48648" priority="2401">
      <formula>#REF!="THREE MONTHS"</formula>
    </cfRule>
    <cfRule type="expression" dxfId="48647" priority="2402">
      <formula>#REF!="Three Months"</formula>
    </cfRule>
  </conditionalFormatting>
  <conditionalFormatting sqref="D1102">
    <cfRule type="expression" dxfId="48646" priority="2485">
      <formula>#REF!="TWO MONTHS"</formula>
    </cfRule>
    <cfRule type="expression" dxfId="48645" priority="2486">
      <formula>#REF!="THREE MONTHS"</formula>
    </cfRule>
    <cfRule type="expression" dxfId="48644" priority="2487">
      <formula>#REF!="Three Months"</formula>
    </cfRule>
    <cfRule type="expression" dxfId="48643" priority="2488">
      <formula>#REF!="TWO MONTHS"</formula>
    </cfRule>
    <cfRule type="expression" dxfId="48642" priority="2489">
      <formula>#REF!="THREE MONTHS"</formula>
    </cfRule>
    <cfRule type="expression" dxfId="48641" priority="2490">
      <formula>#REF!="TWO MONTHS"</formula>
    </cfRule>
  </conditionalFormatting>
  <conditionalFormatting sqref="D1102:D1103">
    <cfRule type="expression" dxfId="48640" priority="2464">
      <formula>#REF!="TWO MONTHS"</formula>
    </cfRule>
    <cfRule type="expression" dxfId="48639" priority="2468">
      <formula>#REF!="THREE MONTHS"</formula>
    </cfRule>
    <cfRule type="expression" dxfId="48638" priority="2469">
      <formula>#REF!="Three Months"</formula>
    </cfRule>
  </conditionalFormatting>
  <conditionalFormatting sqref="D1103">
    <cfRule type="expression" dxfId="48637" priority="2451">
      <formula>#REF!="THREE MONTHS"</formula>
    </cfRule>
    <cfRule type="expression" dxfId="48636" priority="2452">
      <formula>#REF!="TWO MONTHS"</formula>
    </cfRule>
    <cfRule type="expression" dxfId="48635" priority="2453">
      <formula>#REF!="THREE MONTHS"</formula>
    </cfRule>
    <cfRule type="expression" dxfId="48634" priority="2454">
      <formula>#REF!="Three Months"</formula>
    </cfRule>
    <cfRule type="expression" dxfId="48633" priority="2455">
      <formula>#REF!="THREE MONTHS"</formula>
    </cfRule>
    <cfRule type="expression" dxfId="48632" priority="2456">
      <formula>#REF!="TWO MONTHS"</formula>
    </cfRule>
    <cfRule type="expression" dxfId="48631" priority="2457">
      <formula>#REF!="THREE MONTHS"</formula>
    </cfRule>
    <cfRule type="expression" dxfId="48630" priority="2458">
      <formula>#REF!="THREE MONTHS"</formula>
    </cfRule>
    <cfRule type="expression" dxfId="48629" priority="2459">
      <formula>#REF!="Three Months"</formula>
    </cfRule>
    <cfRule type="expression" dxfId="48628" priority="2460">
      <formula>#REF!="TWO MONTHS"</formula>
    </cfRule>
    <cfRule type="expression" dxfId="48627" priority="2461">
      <formula>#REF!="THREE MONTHS"</formula>
    </cfRule>
    <cfRule type="expression" dxfId="48626" priority="2462">
      <formula>#REF!="Three Months"</formula>
    </cfRule>
    <cfRule type="expression" dxfId="48625" priority="2465">
      <formula>#REF!="TWO MONTHS"</formula>
    </cfRule>
    <cfRule type="expression" dxfId="48624" priority="2467">
      <formula>#REF!="THREE MONTHS"</formula>
    </cfRule>
  </conditionalFormatting>
  <conditionalFormatting sqref="D1105">
    <cfRule type="expression" dxfId="48623" priority="2393">
      <formula>#REF!="THREE MONTHS"</formula>
    </cfRule>
    <cfRule type="expression" dxfId="48622" priority="2394">
      <formula>#REF!="TWO MONTHS"</formula>
    </cfRule>
    <cfRule type="expression" dxfId="48621" priority="2395">
      <formula>#REF!="TWO MONTHS"</formula>
    </cfRule>
    <cfRule type="expression" dxfId="48620" priority="2396">
      <formula>#REF!="THREE MONTHS"</formula>
    </cfRule>
    <cfRule type="expression" dxfId="48619" priority="2397">
      <formula>#REF!="Three Months"</formula>
    </cfRule>
  </conditionalFormatting>
  <conditionalFormatting sqref="D1106">
    <cfRule type="expression" dxfId="48618" priority="2403">
      <formula>#REF!="THREE MONTHS"</formula>
    </cfRule>
    <cfRule type="expression" dxfId="48617" priority="2404">
      <formula>#REF!="THREE MONTHS"</formula>
    </cfRule>
    <cfRule type="expression" dxfId="48616" priority="2405">
      <formula>#REF!="Three Months"</formula>
    </cfRule>
    <cfRule type="expression" dxfId="48615" priority="2406">
      <formula>#REF!="TWO MONTHS"</formula>
    </cfRule>
    <cfRule type="expression" dxfId="48614" priority="2407">
      <formula>#REF!="THREE MONTHS"</formula>
    </cfRule>
    <cfRule type="expression" dxfId="48613" priority="2408">
      <formula>#REF!="Three Months"</formula>
    </cfRule>
    <cfRule type="expression" dxfId="48612" priority="2409">
      <formula>#REF!="TWO MONTHS"</formula>
    </cfRule>
    <cfRule type="expression" dxfId="48611" priority="2410">
      <formula>#REF!="TWO MONTHS"</formula>
    </cfRule>
    <cfRule type="expression" dxfId="48610" priority="2411">
      <formula>#REF!="THREE MONTHS"</formula>
    </cfRule>
    <cfRule type="expression" dxfId="48609" priority="2412">
      <formula>#REF!="Three Months"</formula>
    </cfRule>
    <cfRule type="expression" dxfId="48608" priority="2413">
      <formula>#REF!="TWO MONTHS"</formula>
    </cfRule>
    <cfRule type="expression" dxfId="48607" priority="2414">
      <formula>#REF!="THREE MONTHS"</formula>
    </cfRule>
    <cfRule type="expression" dxfId="48606" priority="2415">
      <formula>#REF!="Three Months"</formula>
    </cfRule>
    <cfRule type="expression" dxfId="48605" priority="2416">
      <formula>#REF!="TWO MONTHS"</formula>
    </cfRule>
    <cfRule type="expression" dxfId="48604" priority="2417">
      <formula>#REF!="THREE MONTHS"</formula>
    </cfRule>
  </conditionalFormatting>
  <conditionalFormatting sqref="D1107">
    <cfRule type="expression" dxfId="48603" priority="2378">
      <formula>#REF!="THREE MONTHS"</formula>
    </cfRule>
    <cfRule type="expression" dxfId="48602" priority="2379">
      <formula>#REF!="TWO MONTHS"</formula>
    </cfRule>
    <cfRule type="expression" dxfId="48601" priority="2380">
      <formula>#REF!="TWO MONTHS"</formula>
    </cfRule>
    <cfRule type="expression" dxfId="48600" priority="2381">
      <formula>#REF!="THREE MONTHS"</formula>
    </cfRule>
    <cfRule type="expression" dxfId="48599" priority="2382">
      <formula>#REF!="Three Months"</formula>
    </cfRule>
  </conditionalFormatting>
  <conditionalFormatting sqref="D1108:D1109">
    <cfRule type="expression" dxfId="48598" priority="2333">
      <formula>#REF!="THREE MONTHS"</formula>
    </cfRule>
    <cfRule type="expression" dxfId="48597" priority="2334">
      <formula>#REF!="THREE MONTHS"</formula>
    </cfRule>
    <cfRule type="expression" dxfId="48596" priority="2335">
      <formula>#REF!="Three Months"</formula>
    </cfRule>
    <cfRule type="expression" dxfId="48595" priority="2336">
      <formula>#REF!="TWO MONTHS"</formula>
    </cfRule>
    <cfRule type="expression" dxfId="48594" priority="2337">
      <formula>#REF!="THREE MONTHS"</formula>
    </cfRule>
    <cfRule type="expression" dxfId="48593" priority="2338">
      <formula>#REF!="Three Months"</formula>
    </cfRule>
    <cfRule type="expression" dxfId="48592" priority="2339">
      <formula>#REF!="TWO MONTHS"</formula>
    </cfRule>
    <cfRule type="expression" dxfId="48591" priority="2340">
      <formula>#REF!="TWO MONTHS"</formula>
    </cfRule>
    <cfRule type="expression" dxfId="48590" priority="2341">
      <formula>#REF!="THREE MONTHS"</formula>
    </cfRule>
    <cfRule type="expression" dxfId="48589" priority="2342">
      <formula>#REF!="Three Months"</formula>
    </cfRule>
    <cfRule type="expression" dxfId="48588" priority="2343">
      <formula>#REF!="TWO MONTHS"</formula>
    </cfRule>
    <cfRule type="expression" dxfId="48587" priority="2344">
      <formula>#REF!="THREE MONTHS"</formula>
    </cfRule>
    <cfRule type="expression" dxfId="48586" priority="2345">
      <formula>#REF!="Three Months"</formula>
    </cfRule>
    <cfRule type="expression" dxfId="48585" priority="2346">
      <formula>#REF!="TWO MONTHS"</formula>
    </cfRule>
    <cfRule type="expression" dxfId="48584" priority="2347">
      <formula>#REF!="THREE MONTHS"</formula>
    </cfRule>
  </conditionalFormatting>
  <conditionalFormatting sqref="D1110">
    <cfRule type="expression" dxfId="48583" priority="2238">
      <formula>#REF!="THREE MONTHS"</formula>
    </cfRule>
    <cfRule type="expression" dxfId="48582" priority="2239">
      <formula>#REF!="THREE MONTHS"</formula>
    </cfRule>
    <cfRule type="expression" dxfId="48581" priority="2240">
      <formula>#REF!="Three Months"</formula>
    </cfRule>
    <cfRule type="expression" dxfId="48580" priority="2241">
      <formula>#REF!="TWO MONTHS"</formula>
    </cfRule>
    <cfRule type="expression" dxfId="48579" priority="2242">
      <formula>#REF!="THREE MONTHS"</formula>
    </cfRule>
    <cfRule type="expression" dxfId="48578" priority="2243">
      <formula>#REF!="Three Months"</formula>
    </cfRule>
    <cfRule type="expression" dxfId="48577" priority="2244">
      <formula>#REF!="TWO MONTHS"</formula>
    </cfRule>
    <cfRule type="expression" dxfId="48576" priority="2245">
      <formula>#REF!="TWO MONTHS"</formula>
    </cfRule>
    <cfRule type="expression" dxfId="48575" priority="2246">
      <formula>#REF!="THREE MONTHS"</formula>
    </cfRule>
    <cfRule type="expression" dxfId="48574" priority="2247">
      <formula>#REF!="Three Months"</formula>
    </cfRule>
    <cfRule type="expression" dxfId="48573" priority="2248">
      <formula>#REF!="TWO MONTHS"</formula>
    </cfRule>
    <cfRule type="expression" dxfId="48572" priority="2249">
      <formula>#REF!="THREE MONTHS"</formula>
    </cfRule>
    <cfRule type="expression" dxfId="48571" priority="2250">
      <formula>#REF!="Three Months"</formula>
    </cfRule>
    <cfRule type="expression" dxfId="48570" priority="2251">
      <formula>#REF!="TWO MONTHS"</formula>
    </cfRule>
    <cfRule type="expression" dxfId="48569" priority="2252">
      <formula>#REF!="THREE MONTHS"</formula>
    </cfRule>
  </conditionalFormatting>
  <conditionalFormatting sqref="D1112:D1113">
    <cfRule type="expression" dxfId="48568" priority="2159">
      <formula>#REF!="THREE MONTHS"</formula>
    </cfRule>
    <cfRule type="expression" dxfId="48567" priority="2160">
      <formula>#REF!="TWO MONTHS"</formula>
    </cfRule>
    <cfRule type="expression" dxfId="48566" priority="2161">
      <formula>#REF!="TWO MONTHS"</formula>
    </cfRule>
    <cfRule type="expression" dxfId="48565" priority="2162">
      <formula>#REF!="THREE MONTHS"</formula>
    </cfRule>
    <cfRule type="expression" dxfId="48564" priority="2163">
      <formula>#REF!="Three Months"</formula>
    </cfRule>
  </conditionalFormatting>
  <conditionalFormatting sqref="D1114">
    <cfRule type="expression" dxfId="48563" priority="2099">
      <formula>#REF!="THREE MONTHS"</formula>
    </cfRule>
    <cfRule type="expression" dxfId="48562" priority="2100">
      <formula>#REF!="TWO MONTHS"</formula>
    </cfRule>
    <cfRule type="expression" dxfId="48561" priority="2101">
      <formula>#REF!="THREE MONTHS"</formula>
    </cfRule>
    <cfRule type="expression" dxfId="48560" priority="2102">
      <formula>#REF!="Three Months"</formula>
    </cfRule>
    <cfRule type="expression" dxfId="48559" priority="2103">
      <formula>#REF!="THREE MONTHS"</formula>
    </cfRule>
    <cfRule type="expression" dxfId="48558" priority="2104">
      <formula>#REF!="TWO MONTHS"</formula>
    </cfRule>
    <cfRule type="expression" dxfId="48557" priority="2105">
      <formula>#REF!="THREE MONTHS"</formula>
    </cfRule>
    <cfRule type="expression" dxfId="48556" priority="2106">
      <formula>#REF!="THREE MONTHS"</formula>
    </cfRule>
    <cfRule type="expression" dxfId="48555" priority="2107">
      <formula>#REF!="Three Months"</formula>
    </cfRule>
    <cfRule type="expression" dxfId="48554" priority="2108">
      <formula>#REF!="TWO MONTHS"</formula>
    </cfRule>
    <cfRule type="expression" dxfId="48553" priority="2109">
      <formula>#REF!="THREE MONTHS"</formula>
    </cfRule>
    <cfRule type="expression" dxfId="48552" priority="2110">
      <formula>#REF!="Three Months"</formula>
    </cfRule>
    <cfRule type="expression" dxfId="48551" priority="2111">
      <formula>#REF!="THREE MONTHS"</formula>
    </cfRule>
    <cfRule type="expression" dxfId="48550" priority="2112">
      <formula>#REF!="TWO MONTHS"</formula>
    </cfRule>
    <cfRule type="expression" dxfId="48549" priority="2113">
      <formula>#REF!="TWO MONTHS"</formula>
    </cfRule>
    <cfRule type="expression" dxfId="48548" priority="2114">
      <formula>#REF!="TWO MONTHS"</formula>
    </cfRule>
    <cfRule type="expression" dxfId="48547" priority="2115">
      <formula>#REF!="THREE MONTHS"</formula>
    </cfRule>
    <cfRule type="expression" dxfId="48546" priority="2116">
      <formula>#REF!="THREE MONTHS"</formula>
    </cfRule>
    <cfRule type="expression" dxfId="48545" priority="2117">
      <formula>#REF!="Three Months"</formula>
    </cfRule>
    <cfRule type="expression" dxfId="48544" priority="2118">
      <formula>#REF!="THREE MONTHS"</formula>
    </cfRule>
    <cfRule type="expression" dxfId="48543" priority="2119">
      <formula>#REF!="Three Months"</formula>
    </cfRule>
    <cfRule type="expression" dxfId="48542" priority="2120">
      <formula>#REF!="TWO MONTHS"</formula>
    </cfRule>
  </conditionalFormatting>
  <conditionalFormatting sqref="D1115">
    <cfRule type="expression" dxfId="48541" priority="2072">
      <formula>#REF!="THREE MONTHS"</formula>
    </cfRule>
    <cfRule type="expression" dxfId="48540" priority="2073">
      <formula>#REF!="THREE MONTHS"</formula>
    </cfRule>
    <cfRule type="expression" dxfId="48539" priority="2074">
      <formula>#REF!="Three Months"</formula>
    </cfRule>
    <cfRule type="expression" dxfId="48538" priority="2075">
      <formula>#REF!="TWO MONTHS"</formula>
    </cfRule>
    <cfRule type="expression" dxfId="48537" priority="2076">
      <formula>#REF!="THREE MONTHS"</formula>
    </cfRule>
    <cfRule type="expression" dxfId="48536" priority="2077">
      <formula>#REF!="Three Months"</formula>
    </cfRule>
    <cfRule type="expression" dxfId="48535" priority="2078">
      <formula>#REF!="TWO MONTHS"</formula>
    </cfRule>
    <cfRule type="expression" dxfId="48534" priority="2079">
      <formula>#REF!="TWO MONTHS"</formula>
    </cfRule>
    <cfRule type="expression" dxfId="48533" priority="2080">
      <formula>#REF!="THREE MONTHS"</formula>
    </cfRule>
    <cfRule type="expression" dxfId="48532" priority="2081">
      <formula>#REF!="Three Months"</formula>
    </cfRule>
    <cfRule type="expression" dxfId="48531" priority="2082">
      <formula>#REF!="TWO MONTHS"</formula>
    </cfRule>
    <cfRule type="expression" dxfId="48530" priority="2083">
      <formula>#REF!="THREE MONTHS"</formula>
    </cfRule>
    <cfRule type="expression" dxfId="48529" priority="2084">
      <formula>#REF!="Three Months"</formula>
    </cfRule>
    <cfRule type="expression" dxfId="48528" priority="2085">
      <formula>#REF!="TWO MONTHS"</formula>
    </cfRule>
    <cfRule type="expression" dxfId="48527" priority="2086">
      <formula>#REF!="THREE MONTHS"</formula>
    </cfRule>
  </conditionalFormatting>
  <conditionalFormatting sqref="D1116">
    <cfRule type="expression" dxfId="48526" priority="2045">
      <formula>#REF!="THREE MONTHS"</formula>
    </cfRule>
    <cfRule type="expression" dxfId="48525" priority="2046">
      <formula>#REF!="TWO MONTHS"</formula>
    </cfRule>
    <cfRule type="expression" dxfId="48524" priority="2047">
      <formula>#REF!="TWO MONTHS"</formula>
    </cfRule>
    <cfRule type="expression" dxfId="48523" priority="2048">
      <formula>#REF!="THREE MONTHS"</formula>
    </cfRule>
    <cfRule type="expression" dxfId="48522" priority="2049">
      <formula>#REF!="Three Months"</formula>
    </cfRule>
  </conditionalFormatting>
  <conditionalFormatting sqref="D1119">
    <cfRule type="expression" dxfId="48521" priority="1883">
      <formula>#REF!="THREE MONTHS"</formula>
    </cfRule>
    <cfRule type="expression" dxfId="48520" priority="1884">
      <formula>#REF!="Three Months"</formula>
    </cfRule>
    <cfRule type="expression" dxfId="48519" priority="1885">
      <formula>#REF!="THREE MONTHS"</formula>
    </cfRule>
    <cfRule type="expression" dxfId="48518" priority="1886">
      <formula>#REF!="TWO MONTHS"</formula>
    </cfRule>
    <cfRule type="expression" dxfId="48517" priority="1887">
      <formula>#REF!="THREE MONTHS"</formula>
    </cfRule>
    <cfRule type="expression" dxfId="48516" priority="1888">
      <formula>#REF!="THREE MONTHS"</formula>
    </cfRule>
    <cfRule type="expression" dxfId="48515" priority="1889">
      <formula>#REF!="Three Months"</formula>
    </cfRule>
    <cfRule type="expression" dxfId="48514" priority="1890">
      <formula>#REF!="TWO MONTHS"</formula>
    </cfRule>
    <cfRule type="expression" dxfId="48513" priority="1891">
      <formula>#REF!="TWO MONTHS"</formula>
    </cfRule>
    <cfRule type="expression" dxfId="48512" priority="1892">
      <formula>#REF!="TWO MONTHS"</formula>
    </cfRule>
    <cfRule type="expression" dxfId="48511" priority="1893">
      <formula>#REF!="TWO MONTHS"</formula>
    </cfRule>
    <cfRule type="expression" dxfId="48510" priority="1894">
      <formula>#REF!="THREE MONTHS"</formula>
    </cfRule>
    <cfRule type="expression" dxfId="48509" priority="1895">
      <formula>#REF!="THREE MONTHS"</formula>
    </cfRule>
    <cfRule type="expression" dxfId="48508" priority="1896">
      <formula>#REF!="Three Months"</formula>
    </cfRule>
  </conditionalFormatting>
  <conditionalFormatting sqref="D1120">
    <cfRule type="expression" dxfId="48507" priority="1931">
      <formula>#REF!="THREE MONTHS"</formula>
    </cfRule>
    <cfRule type="expression" dxfId="48506" priority="1932">
      <formula>#REF!="Three Months"</formula>
    </cfRule>
    <cfRule type="expression" dxfId="48505" priority="1933">
      <formula>#REF!="THREE MONTHS"</formula>
    </cfRule>
    <cfRule type="expression" dxfId="48504" priority="1934">
      <formula>#REF!="TWO MONTHS"</formula>
    </cfRule>
    <cfRule type="expression" dxfId="48503" priority="1935">
      <formula>#REF!="THREE MONTHS"</formula>
    </cfRule>
    <cfRule type="expression" dxfId="48502" priority="1936">
      <formula>#REF!="Three Months"</formula>
    </cfRule>
    <cfRule type="expression" dxfId="48501" priority="1937">
      <formula>#REF!="TWO MONTHS"</formula>
    </cfRule>
    <cfRule type="expression" dxfId="48500" priority="1938">
      <formula>#REF!="TWO MONTHS"</formula>
    </cfRule>
    <cfRule type="expression" dxfId="48499" priority="1939">
      <formula>#REF!="THREE MONTHS"</formula>
    </cfRule>
    <cfRule type="expression" dxfId="48498" priority="1940">
      <formula>#REF!="TWO MONTHS"</formula>
    </cfRule>
  </conditionalFormatting>
  <conditionalFormatting sqref="D1121">
    <cfRule type="expression" dxfId="48497" priority="1869">
      <formula>#REF!="THREE MONTHS"</formula>
    </cfRule>
    <cfRule type="expression" dxfId="48496" priority="1870">
      <formula>#REF!="Three Months"</formula>
    </cfRule>
    <cfRule type="expression" dxfId="48495" priority="1871">
      <formula>#REF!="THREE MONTHS"</formula>
    </cfRule>
    <cfRule type="expression" dxfId="48494" priority="1872">
      <formula>#REF!="TWO MONTHS"</formula>
    </cfRule>
    <cfRule type="expression" dxfId="48493" priority="1873">
      <formula>#REF!="THREE MONTHS"</formula>
    </cfRule>
    <cfRule type="expression" dxfId="48492" priority="1874">
      <formula>#REF!="THREE MONTHS"</formula>
    </cfRule>
    <cfRule type="expression" dxfId="48491" priority="1875">
      <formula>#REF!="Three Months"</formula>
    </cfRule>
    <cfRule type="expression" dxfId="48490" priority="1876">
      <formula>#REF!="TWO MONTHS"</formula>
    </cfRule>
    <cfRule type="expression" dxfId="48489" priority="1877">
      <formula>#REF!="TWO MONTHS"</formula>
    </cfRule>
    <cfRule type="expression" dxfId="48488" priority="1878">
      <formula>#REF!="TWO MONTHS"</formula>
    </cfRule>
    <cfRule type="expression" dxfId="48487" priority="1879">
      <formula>#REF!="TWO MONTHS"</formula>
    </cfRule>
    <cfRule type="expression" dxfId="48486" priority="1880">
      <formula>#REF!="THREE MONTHS"</formula>
    </cfRule>
    <cfRule type="expression" dxfId="48485" priority="1881">
      <formula>#REF!="THREE MONTHS"</formula>
    </cfRule>
    <cfRule type="expression" dxfId="48484" priority="1882">
      <formula>#REF!="Three Months"</formula>
    </cfRule>
  </conditionalFormatting>
  <conditionalFormatting sqref="D1122">
    <cfRule type="expression" dxfId="48483" priority="1921">
      <formula>#REF!="THREE MONTHS"</formula>
    </cfRule>
    <cfRule type="expression" dxfId="48482" priority="1922">
      <formula>#REF!="Three Months"</formula>
    </cfRule>
    <cfRule type="expression" dxfId="48481" priority="1923">
      <formula>#REF!="THREE MONTHS"</formula>
    </cfRule>
    <cfRule type="expression" dxfId="48480" priority="1924">
      <formula>#REF!="TWO MONTHS"</formula>
    </cfRule>
    <cfRule type="expression" dxfId="48479" priority="1925">
      <formula>#REF!="THREE MONTHS"</formula>
    </cfRule>
    <cfRule type="expression" dxfId="48478" priority="1926">
      <formula>#REF!="Three Months"</formula>
    </cfRule>
    <cfRule type="expression" dxfId="48477" priority="1927">
      <formula>#REF!="TWO MONTHS"</formula>
    </cfRule>
    <cfRule type="expression" dxfId="48476" priority="1928">
      <formula>#REF!="TWO MONTHS"</formula>
    </cfRule>
    <cfRule type="expression" dxfId="48475" priority="1929">
      <formula>#REF!="THREE MONTHS"</formula>
    </cfRule>
    <cfRule type="expression" dxfId="48474" priority="1930">
      <formula>#REF!="TWO MONTHS"</formula>
    </cfRule>
  </conditionalFormatting>
  <conditionalFormatting sqref="D1123">
    <cfRule type="expression" dxfId="48473" priority="1911">
      <formula>#REF!="THREE MONTHS"</formula>
    </cfRule>
    <cfRule type="expression" dxfId="48472" priority="1912">
      <formula>#REF!="Three Months"</formula>
    </cfRule>
    <cfRule type="expression" dxfId="48471" priority="1913">
      <formula>#REF!="THREE MONTHS"</formula>
    </cfRule>
    <cfRule type="expression" dxfId="48470" priority="1914">
      <formula>#REF!="TWO MONTHS"</formula>
    </cfRule>
    <cfRule type="expression" dxfId="48469" priority="1915">
      <formula>#REF!="THREE MONTHS"</formula>
    </cfRule>
    <cfRule type="expression" dxfId="48468" priority="1916">
      <formula>#REF!="Three Months"</formula>
    </cfRule>
    <cfRule type="expression" dxfId="48467" priority="1917">
      <formula>#REF!="TWO MONTHS"</formula>
    </cfRule>
    <cfRule type="expression" dxfId="48466" priority="1918">
      <formula>#REF!="TWO MONTHS"</formula>
    </cfRule>
    <cfRule type="expression" dxfId="48465" priority="1919">
      <formula>#REF!="THREE MONTHS"</formula>
    </cfRule>
    <cfRule type="expression" dxfId="48464" priority="1920">
      <formula>#REF!="TWO MONTHS"</formula>
    </cfRule>
  </conditionalFormatting>
  <conditionalFormatting sqref="D1124">
    <cfRule type="expression" dxfId="48463" priority="1855">
      <formula>#REF!="THREE MONTHS"</formula>
    </cfRule>
    <cfRule type="expression" dxfId="48462" priority="1856">
      <formula>#REF!="Three Months"</formula>
    </cfRule>
    <cfRule type="expression" dxfId="48461" priority="1857">
      <formula>#REF!="THREE MONTHS"</formula>
    </cfRule>
    <cfRule type="expression" dxfId="48460" priority="1858">
      <formula>#REF!="TWO MONTHS"</formula>
    </cfRule>
    <cfRule type="expression" dxfId="48459" priority="1859">
      <formula>#REF!="THREE MONTHS"</formula>
    </cfRule>
    <cfRule type="expression" dxfId="48458" priority="1860">
      <formula>#REF!="THREE MONTHS"</formula>
    </cfRule>
    <cfRule type="expression" dxfId="48457" priority="1861">
      <formula>#REF!="Three Months"</formula>
    </cfRule>
    <cfRule type="expression" dxfId="48456" priority="1862">
      <formula>#REF!="TWO MONTHS"</formula>
    </cfRule>
    <cfRule type="expression" dxfId="48455" priority="1863">
      <formula>#REF!="TWO MONTHS"</formula>
    </cfRule>
    <cfRule type="expression" dxfId="48454" priority="1864">
      <formula>#REF!="TWO MONTHS"</formula>
    </cfRule>
    <cfRule type="expression" dxfId="48453" priority="1865">
      <formula>#REF!="TWO MONTHS"</formula>
    </cfRule>
    <cfRule type="expression" dxfId="48452" priority="1866">
      <formula>#REF!="THREE MONTHS"</formula>
    </cfRule>
    <cfRule type="expression" dxfId="48451" priority="1867">
      <formula>#REF!="THREE MONTHS"</formula>
    </cfRule>
    <cfRule type="expression" dxfId="48450" priority="1868">
      <formula>#REF!="Three Months"</formula>
    </cfRule>
  </conditionalFormatting>
  <conditionalFormatting sqref="D1126">
    <cfRule type="expression" dxfId="48449" priority="1837">
      <formula>#REF!="THREE MONTHS"</formula>
    </cfRule>
    <cfRule type="expression" dxfId="48448" priority="1838">
      <formula>#REF!="Three Months"</formula>
    </cfRule>
    <cfRule type="expression" dxfId="48447" priority="1839">
      <formula>#REF!="THREE MONTHS"</formula>
    </cfRule>
    <cfRule type="expression" dxfId="48446" priority="1840">
      <formula>#REF!="TWO MONTHS"</formula>
    </cfRule>
    <cfRule type="expression" dxfId="48445" priority="1841">
      <formula>#REF!="THREE MONTHS"</formula>
    </cfRule>
    <cfRule type="expression" dxfId="48444" priority="1842">
      <formula>#REF!="Three Months"</formula>
    </cfRule>
    <cfRule type="expression" dxfId="48443" priority="1843">
      <formula>#REF!="TWO MONTHS"</formula>
    </cfRule>
    <cfRule type="expression" dxfId="48442" priority="1844">
      <formula>#REF!="TWO MONTHS"</formula>
    </cfRule>
    <cfRule type="expression" dxfId="48441" priority="1845">
      <formula>#REF!="THREE MONTHS"</formula>
    </cfRule>
    <cfRule type="expression" dxfId="48440" priority="1846">
      <formula>#REF!="TWO MONTHS"</formula>
    </cfRule>
  </conditionalFormatting>
  <conditionalFormatting sqref="D1128:D1129">
    <cfRule type="expression" dxfId="48439" priority="1791">
      <formula>#REF!="THREE MONTHS"</formula>
    </cfRule>
    <cfRule type="expression" dxfId="48438" priority="1792">
      <formula>#REF!="Three Months"</formula>
    </cfRule>
    <cfRule type="expression" dxfId="48437" priority="1793">
      <formula>#REF!="THREE MONTHS"</formula>
    </cfRule>
    <cfRule type="expression" dxfId="48436" priority="1794">
      <formula>#REF!="TWO MONTHS"</formula>
    </cfRule>
    <cfRule type="expression" dxfId="48435" priority="1795">
      <formula>#REF!="THREE MONTHS"</formula>
    </cfRule>
    <cfRule type="expression" dxfId="48434" priority="1796">
      <formula>#REF!="Three Months"</formula>
    </cfRule>
    <cfRule type="expression" dxfId="48433" priority="1797">
      <formula>#REF!="TWO MONTHS"</formula>
    </cfRule>
    <cfRule type="expression" dxfId="48432" priority="1798">
      <formula>#REF!="TWO MONTHS"</formula>
    </cfRule>
    <cfRule type="expression" dxfId="48431" priority="1799">
      <formula>#REF!="THREE MONTHS"</formula>
    </cfRule>
    <cfRule type="expression" dxfId="48430" priority="1800">
      <formula>#REF!="TWO MONTHS"</formula>
    </cfRule>
  </conditionalFormatting>
  <conditionalFormatting sqref="D1130">
    <cfRule type="expression" dxfId="48429" priority="1713">
      <formula>#REF!="THREE MONTHS"</formula>
    </cfRule>
    <cfRule type="expression" dxfId="48428" priority="1714">
      <formula>#REF!="Three Months"</formula>
    </cfRule>
    <cfRule type="expression" dxfId="48427" priority="1715">
      <formula>#REF!="THREE MONTHS"</formula>
    </cfRule>
    <cfRule type="expression" dxfId="48426" priority="1716">
      <formula>#REF!="TWO MONTHS"</formula>
    </cfRule>
    <cfRule type="expression" dxfId="48425" priority="1717">
      <formula>#REF!="THREE MONTHS"</formula>
    </cfRule>
    <cfRule type="expression" dxfId="48424" priority="1718">
      <formula>#REF!="Three Months"</formula>
    </cfRule>
    <cfRule type="expression" dxfId="48423" priority="1719">
      <formula>#REF!="THREE MONTHS"</formula>
    </cfRule>
    <cfRule type="expression" dxfId="48422" priority="1720">
      <formula>#REF!="TWO MONTHS"</formula>
    </cfRule>
    <cfRule type="expression" dxfId="48421" priority="1721">
      <formula>#REF!="THREE MONTHS"</formula>
    </cfRule>
    <cfRule type="expression" dxfId="48420" priority="1722">
      <formula>#REF!="THREE MONTHS"</formula>
    </cfRule>
    <cfRule type="expression" dxfId="48419" priority="1723">
      <formula>#REF!="Three Months"</formula>
    </cfRule>
    <cfRule type="expression" dxfId="48418" priority="1724">
      <formula>#REF!="TWO MONTHS"</formula>
    </cfRule>
    <cfRule type="expression" dxfId="48417" priority="1725">
      <formula>#REF!="THREE MONTHS"</formula>
    </cfRule>
    <cfRule type="expression" dxfId="48416" priority="1726">
      <formula>#REF!="Three Months"</formula>
    </cfRule>
    <cfRule type="expression" dxfId="48415" priority="1727">
      <formula>#REF!="THREE MONTHS"</formula>
    </cfRule>
    <cfRule type="expression" dxfId="48414" priority="1728">
      <formula>#REF!="TWO MONTHS"</formula>
    </cfRule>
    <cfRule type="expression" dxfId="48413" priority="1729">
      <formula>#REF!="TWO MONTHS"</formula>
    </cfRule>
    <cfRule type="expression" dxfId="48412" priority="1730">
      <formula>#REF!="THREE MONTHS"</formula>
    </cfRule>
    <cfRule type="expression" dxfId="48411" priority="1731">
      <formula>#REF!="Three Months"</formula>
    </cfRule>
    <cfRule type="expression" dxfId="48410" priority="1732">
      <formula>#REF!="TWO MONTHS"</formula>
    </cfRule>
    <cfRule type="expression" dxfId="48409" priority="1753">
      <formula>#REF!="THREE MONTHS"</formula>
    </cfRule>
  </conditionalFormatting>
  <conditionalFormatting sqref="D1131">
    <cfRule type="expression" dxfId="48408" priority="1693">
      <formula>#REF!="TWO MONTHS"</formula>
    </cfRule>
    <cfRule type="expression" dxfId="48407" priority="1694">
      <formula>#REF!="THREE MONTHS"</formula>
    </cfRule>
    <cfRule type="expression" dxfId="48406" priority="1695">
      <formula>#REF!="Three Months"</formula>
    </cfRule>
    <cfRule type="expression" dxfId="48405" priority="1709">
      <formula>#REF!="THREE MONTHS"</formula>
    </cfRule>
    <cfRule type="expression" dxfId="48404" priority="1710">
      <formula>#REF!="THREE MONTHS"</formula>
    </cfRule>
    <cfRule type="expression" dxfId="48403" priority="1711">
      <formula>#REF!="Three Months"</formula>
    </cfRule>
    <cfRule type="expression" dxfId="48402" priority="1712">
      <formula>#REF!="TWO MONTHS"</formula>
    </cfRule>
  </conditionalFormatting>
  <conditionalFormatting sqref="D1132">
    <cfRule type="expression" dxfId="48401" priority="1671">
      <formula>#REF!="THREE MONTHS"</formula>
    </cfRule>
    <cfRule type="expression" dxfId="48400" priority="1672">
      <formula>#REF!="TWO MONTHS"</formula>
    </cfRule>
    <cfRule type="expression" dxfId="48399" priority="1673">
      <formula>#REF!="THREE MONTHS"</formula>
    </cfRule>
    <cfRule type="expression" dxfId="48398" priority="1674">
      <formula>#REF!="Three Months"</formula>
    </cfRule>
    <cfRule type="expression" dxfId="48397" priority="1675">
      <formula>#REF!="THREE MONTHS"</formula>
    </cfRule>
    <cfRule type="expression" dxfId="48396" priority="1676">
      <formula>#REF!="TWO MONTHS"</formula>
    </cfRule>
    <cfRule type="expression" dxfId="48395" priority="1677">
      <formula>#REF!="THREE MONTHS"</formula>
    </cfRule>
    <cfRule type="expression" dxfId="48394" priority="1678">
      <formula>#REF!="THREE MONTHS"</formula>
    </cfRule>
    <cfRule type="expression" dxfId="48393" priority="1679">
      <formula>#REF!="Three Months"</formula>
    </cfRule>
    <cfRule type="expression" dxfId="48392" priority="1680">
      <formula>#REF!="TWO MONTHS"</formula>
    </cfRule>
    <cfRule type="expression" dxfId="48391" priority="1681">
      <formula>#REF!="THREE MONTHS"</formula>
    </cfRule>
    <cfRule type="expression" dxfId="48390" priority="1682">
      <formula>#REF!="Three Months"</formula>
    </cfRule>
    <cfRule type="expression" dxfId="48389" priority="1683">
      <formula>#REF!="THREE MONTHS"</formula>
    </cfRule>
    <cfRule type="expression" dxfId="48388" priority="1684">
      <formula>#REF!="TWO MONTHS"</formula>
    </cfRule>
    <cfRule type="expression" dxfId="48387" priority="1685">
      <formula>#REF!="TWO MONTHS"</formula>
    </cfRule>
    <cfRule type="expression" dxfId="48386" priority="1686">
      <formula>#REF!="THREE MONTHS"</formula>
    </cfRule>
    <cfRule type="expression" dxfId="48385" priority="1687">
      <formula>#REF!="Three Months"</formula>
    </cfRule>
    <cfRule type="expression" dxfId="48384" priority="1688">
      <formula>#REF!="TWO MONTHS"</formula>
    </cfRule>
    <cfRule type="expression" dxfId="48383" priority="1689">
      <formula>#REF!="THREE MONTHS"</formula>
    </cfRule>
    <cfRule type="expression" dxfId="48382" priority="1690">
      <formula>#REF!="TWO MONTHS"</formula>
    </cfRule>
  </conditionalFormatting>
  <conditionalFormatting sqref="D1134">
    <cfRule type="expression" dxfId="48381" priority="1599">
      <formula>#REF!="THREE MONTHS"</formula>
    </cfRule>
    <cfRule type="expression" dxfId="48380" priority="1600">
      <formula>#REF!="Three Months"</formula>
    </cfRule>
    <cfRule type="expression" dxfId="48379" priority="1601">
      <formula>#REF!="THREE MONTHS"</formula>
    </cfRule>
    <cfRule type="expression" dxfId="48378" priority="1602">
      <formula>#REF!="TWO MONTHS"</formula>
    </cfRule>
    <cfRule type="expression" dxfId="48377" priority="1603">
      <formula>#REF!="THREE MONTHS"</formula>
    </cfRule>
    <cfRule type="expression" dxfId="48376" priority="1604">
      <formula>#REF!="Three Months"</formula>
    </cfRule>
    <cfRule type="expression" dxfId="48375" priority="1605">
      <formula>#REF!="THREE MONTHS"</formula>
    </cfRule>
    <cfRule type="expression" dxfId="48374" priority="1606">
      <formula>#REF!="TWO MONTHS"</formula>
    </cfRule>
    <cfRule type="expression" dxfId="48373" priority="1607">
      <formula>#REF!="THREE MONTHS"</formula>
    </cfRule>
    <cfRule type="expression" dxfId="48372" priority="1608">
      <formula>#REF!="THREE MONTHS"</formula>
    </cfRule>
    <cfRule type="expression" dxfId="48371" priority="1609">
      <formula>#REF!="Three Months"</formula>
    </cfRule>
    <cfRule type="expression" dxfId="48370" priority="1610">
      <formula>#REF!="TWO MONTHS"</formula>
    </cfRule>
    <cfRule type="expression" dxfId="48369" priority="1611">
      <formula>#REF!="THREE MONTHS"</formula>
    </cfRule>
    <cfRule type="expression" dxfId="48368" priority="1612">
      <formula>#REF!="Three Months"</formula>
    </cfRule>
    <cfRule type="expression" dxfId="48367" priority="1613">
      <formula>#REF!="THREE MONTHS"</formula>
    </cfRule>
    <cfRule type="expression" dxfId="48366" priority="1614">
      <formula>#REF!="TWO MONTHS"</formula>
    </cfRule>
    <cfRule type="expression" dxfId="48365" priority="1615">
      <formula>#REF!="TWO MONTHS"</formula>
    </cfRule>
    <cfRule type="expression" dxfId="48364" priority="1616">
      <formula>#REF!="THREE MONTHS"</formula>
    </cfRule>
    <cfRule type="expression" dxfId="48363" priority="1617">
      <formula>#REF!="Three Months"</formula>
    </cfRule>
    <cfRule type="expression" dxfId="48362" priority="1618">
      <formula>#REF!="TWO MONTHS"</formula>
    </cfRule>
    <cfRule type="expression" dxfId="48361" priority="1619">
      <formula>#REF!="THREE MONTHS"</formula>
    </cfRule>
    <cfRule type="expression" dxfId="48360" priority="1620">
      <formula>#REF!="TWO MONTHS"</formula>
    </cfRule>
  </conditionalFormatting>
  <conditionalFormatting sqref="D1135">
    <cfRule type="expression" dxfId="48359" priority="1556">
      <formula>#REF!="THREE MONTHS"</formula>
    </cfRule>
    <cfRule type="expression" dxfId="48358" priority="1557">
      <formula>#REF!="TWO MONTHS"</formula>
    </cfRule>
    <cfRule type="expression" dxfId="48357" priority="1558">
      <formula>#REF!="THREE MONTHS"</formula>
    </cfRule>
    <cfRule type="expression" dxfId="48356" priority="1559">
      <formula>#REF!="THREE MONTHS"</formula>
    </cfRule>
    <cfRule type="expression" dxfId="48355" priority="1560">
      <formula>#REF!="Three Months"</formula>
    </cfRule>
    <cfRule type="expression" dxfId="48354" priority="1561">
      <formula>#REF!="TWO MONTHS"</formula>
    </cfRule>
    <cfRule type="expression" dxfId="48353" priority="1562">
      <formula>#REF!="TWO MONTHS"</formula>
    </cfRule>
  </conditionalFormatting>
  <conditionalFormatting sqref="D1136:D1138">
    <cfRule type="expression" dxfId="48352" priority="1530">
      <formula>#REF!="TWO MONTHS"</formula>
    </cfRule>
    <cfRule type="expression" dxfId="48351" priority="1531">
      <formula>#REF!="THREE MONTHS"</formula>
    </cfRule>
    <cfRule type="expression" dxfId="48350" priority="1532">
      <formula>#REF!="TWO MONTHS"</formula>
    </cfRule>
    <cfRule type="expression" dxfId="48349" priority="1533">
      <formula>#REF!="THREE MONTHS"</formula>
    </cfRule>
    <cfRule type="expression" dxfId="48348" priority="1534">
      <formula>#REF!="TWO MONTHS"</formula>
    </cfRule>
    <cfRule type="expression" dxfId="48347" priority="1535">
      <formula>#REF!="THREE MONTHS"</formula>
    </cfRule>
    <cfRule type="expression" dxfId="48346" priority="1536">
      <formula>#REF!="Three Months"</formula>
    </cfRule>
    <cfRule type="expression" dxfId="48345" priority="1537">
      <formula>#REF!="TWO MONTHS"</formula>
    </cfRule>
  </conditionalFormatting>
  <conditionalFormatting sqref="D1139">
    <cfRule type="expression" dxfId="48344" priority="1466">
      <formula>#REF!="THREE MONTHS"</formula>
    </cfRule>
    <cfRule type="expression" dxfId="48343" priority="1467">
      <formula>#REF!="Three Months"</formula>
    </cfRule>
    <cfRule type="expression" dxfId="48342" priority="1468">
      <formula>#REF!="THREE MONTHS"</formula>
    </cfRule>
    <cfRule type="expression" dxfId="48341" priority="1469">
      <formula>#REF!="TWO MONTHS"</formula>
    </cfRule>
    <cfRule type="expression" dxfId="48340" priority="1470">
      <formula>#REF!="THREE MONTHS"</formula>
    </cfRule>
    <cfRule type="expression" dxfId="48339" priority="1471">
      <formula>#REF!="Three Months"</formula>
    </cfRule>
    <cfRule type="expression" dxfId="48338" priority="1472">
      <formula>#REF!="THREE MONTHS"</formula>
    </cfRule>
    <cfRule type="expression" dxfId="48337" priority="1473">
      <formula>#REF!="TWO MONTHS"</formula>
    </cfRule>
    <cfRule type="expression" dxfId="48336" priority="1474">
      <formula>#REF!="THREE MONTHS"</formula>
    </cfRule>
    <cfRule type="expression" dxfId="48335" priority="1475">
      <formula>#REF!="THREE MONTHS"</formula>
    </cfRule>
    <cfRule type="expression" dxfId="48334" priority="1476">
      <formula>#REF!="Three Months"</formula>
    </cfRule>
    <cfRule type="expression" dxfId="48333" priority="1477">
      <formula>#REF!="TWO MONTHS"</formula>
    </cfRule>
    <cfRule type="expression" dxfId="48332" priority="1478">
      <formula>#REF!="THREE MONTHS"</formula>
    </cfRule>
    <cfRule type="expression" dxfId="48331" priority="1479">
      <formula>#REF!="Three Months"</formula>
    </cfRule>
    <cfRule type="expression" dxfId="48330" priority="1480">
      <formula>#REF!="THREE MONTHS"</formula>
    </cfRule>
    <cfRule type="expression" dxfId="48329" priority="1481">
      <formula>#REF!="TWO MONTHS"</formula>
    </cfRule>
    <cfRule type="expression" dxfId="48328" priority="1482">
      <formula>#REF!="TWO MONTHS"</formula>
    </cfRule>
    <cfRule type="expression" dxfId="48327" priority="1483">
      <formula>#REF!="THREE MONTHS"</formula>
    </cfRule>
    <cfRule type="expression" dxfId="48326" priority="1484">
      <formula>#REF!="Three Months"</formula>
    </cfRule>
    <cfRule type="expression" dxfId="48325" priority="1485">
      <formula>#REF!="TWO MONTHS"</formula>
    </cfRule>
    <cfRule type="expression" dxfId="48324" priority="1486">
      <formula>#REF!="THREE MONTHS"</formula>
    </cfRule>
    <cfRule type="expression" dxfId="48323" priority="1487">
      <formula>#REF!="TWO MONTHS"</formula>
    </cfRule>
  </conditionalFormatting>
  <conditionalFormatting sqref="D1140:D1141">
    <cfRule type="expression" dxfId="48322" priority="1453">
      <formula>#REF!="TWO MONTHS"</formula>
    </cfRule>
    <cfRule type="expression" dxfId="48321" priority="1454">
      <formula>#REF!="THREE MONTHS"</formula>
    </cfRule>
    <cfRule type="expression" dxfId="48320" priority="1455">
      <formula>#REF!="TWO MONTHS"</formula>
    </cfRule>
    <cfRule type="expression" dxfId="48319" priority="1456">
      <formula>#REF!="THREE MONTHS"</formula>
    </cfRule>
    <cfRule type="expression" dxfId="48318" priority="1457">
      <formula>#REF!="TWO MONTHS"</formula>
    </cfRule>
    <cfRule type="expression" dxfId="48317" priority="1458">
      <formula>#REF!="THREE MONTHS"</formula>
    </cfRule>
    <cfRule type="expression" dxfId="48316" priority="1459">
      <formula>#REF!="Three Months"</formula>
    </cfRule>
    <cfRule type="expression" dxfId="48315" priority="1460">
      <formula>#REF!="TWO MONTHS"</formula>
    </cfRule>
  </conditionalFormatting>
  <conditionalFormatting sqref="D1142">
    <cfRule type="expression" dxfId="48314" priority="1427">
      <formula>#REF!="TWO MONTHS"</formula>
    </cfRule>
    <cfRule type="expression" dxfId="48313" priority="1428">
      <formula>#REF!="THREE MONTHS"</formula>
    </cfRule>
    <cfRule type="expression" dxfId="48312" priority="1429">
      <formula>#REF!="TWO MONTHS"</formula>
    </cfRule>
    <cfRule type="expression" dxfId="48311" priority="1430">
      <formula>#REF!="THREE MONTHS"</formula>
    </cfRule>
    <cfRule type="expression" dxfId="48310" priority="1431">
      <formula>#REF!="TWO MONTHS"</formula>
    </cfRule>
    <cfRule type="expression" dxfId="48309" priority="1432">
      <formula>#REF!="THREE MONTHS"</formula>
    </cfRule>
    <cfRule type="expression" dxfId="48308" priority="1433">
      <formula>#REF!="Three Months"</formula>
    </cfRule>
    <cfRule type="expression" dxfId="48307" priority="1434">
      <formula>#REF!="TWO MONTHS"</formula>
    </cfRule>
  </conditionalFormatting>
  <conditionalFormatting sqref="D1143">
    <cfRule type="expression" dxfId="48306" priority="1419">
      <formula>#REF!="TWO MONTHS"</formula>
    </cfRule>
    <cfRule type="expression" dxfId="48305" priority="1420">
      <formula>#REF!="THREE MONTHS"</formula>
    </cfRule>
    <cfRule type="expression" dxfId="48304" priority="1421">
      <formula>#REF!="TWO MONTHS"</formula>
    </cfRule>
    <cfRule type="expression" dxfId="48303" priority="1422">
      <formula>#REF!="THREE MONTHS"</formula>
    </cfRule>
    <cfRule type="expression" dxfId="48302" priority="1423">
      <formula>#REF!="TWO MONTHS"</formula>
    </cfRule>
    <cfRule type="expression" dxfId="48301" priority="1424">
      <formula>#REF!="THREE MONTHS"</formula>
    </cfRule>
    <cfRule type="expression" dxfId="48300" priority="1425">
      <formula>#REF!="Three Months"</formula>
    </cfRule>
    <cfRule type="expression" dxfId="48299" priority="1426">
      <formula>#REF!="TWO MONTHS"</formula>
    </cfRule>
  </conditionalFormatting>
  <conditionalFormatting sqref="D1144">
    <cfRule type="expression" dxfId="48298" priority="1411">
      <formula>#REF!="TWO MONTHS"</formula>
    </cfRule>
    <cfRule type="expression" dxfId="48297" priority="1412">
      <formula>#REF!="THREE MONTHS"</formula>
    </cfRule>
    <cfRule type="expression" dxfId="48296" priority="1413">
      <formula>#REF!="TWO MONTHS"</formula>
    </cfRule>
    <cfRule type="expression" dxfId="48295" priority="1414">
      <formula>#REF!="THREE MONTHS"</formula>
    </cfRule>
    <cfRule type="expression" dxfId="48294" priority="1415">
      <formula>#REF!="TWO MONTHS"</formula>
    </cfRule>
    <cfRule type="expression" dxfId="48293" priority="1416">
      <formula>#REF!="THREE MONTHS"</formula>
    </cfRule>
    <cfRule type="expression" dxfId="48292" priority="1417">
      <formula>#REF!="Three Months"</formula>
    </cfRule>
    <cfRule type="expression" dxfId="48291" priority="1418">
      <formula>#REF!="TWO MONTHS"</formula>
    </cfRule>
  </conditionalFormatting>
  <conditionalFormatting sqref="D1145">
    <cfRule type="expression" dxfId="48290" priority="1403">
      <formula>#REF!="TWO MONTHS"</formula>
    </cfRule>
    <cfRule type="expression" dxfId="48289" priority="1404">
      <formula>#REF!="THREE MONTHS"</formula>
    </cfRule>
    <cfRule type="expression" dxfId="48288" priority="1405">
      <formula>#REF!="TWO MONTHS"</formula>
    </cfRule>
    <cfRule type="expression" dxfId="48287" priority="1406">
      <formula>#REF!="THREE MONTHS"</formula>
    </cfRule>
    <cfRule type="expression" dxfId="48286" priority="1407">
      <formula>#REF!="TWO MONTHS"</formula>
    </cfRule>
    <cfRule type="expression" dxfId="48285" priority="1408">
      <formula>#REF!="THREE MONTHS"</formula>
    </cfRule>
    <cfRule type="expression" dxfId="48284" priority="1409">
      <formula>#REF!="Three Months"</formula>
    </cfRule>
    <cfRule type="expression" dxfId="48283" priority="1410">
      <formula>#REF!="TWO MONTHS"</formula>
    </cfRule>
  </conditionalFormatting>
  <conditionalFormatting sqref="D1146">
    <cfRule type="expression" dxfId="48282" priority="1395">
      <formula>#REF!="TWO MONTHS"</formula>
    </cfRule>
    <cfRule type="expression" dxfId="48281" priority="1396">
      <formula>#REF!="THREE MONTHS"</formula>
    </cfRule>
    <cfRule type="expression" dxfId="48280" priority="1397">
      <formula>#REF!="TWO MONTHS"</formula>
    </cfRule>
    <cfRule type="expression" dxfId="48279" priority="1398">
      <formula>#REF!="THREE MONTHS"</formula>
    </cfRule>
    <cfRule type="expression" dxfId="48278" priority="1399">
      <formula>#REF!="TWO MONTHS"</formula>
    </cfRule>
    <cfRule type="expression" dxfId="48277" priority="1400">
      <formula>#REF!="THREE MONTHS"</formula>
    </cfRule>
    <cfRule type="expression" dxfId="48276" priority="1401">
      <formula>#REF!="Three Months"</formula>
    </cfRule>
    <cfRule type="expression" dxfId="48275" priority="1402">
      <formula>#REF!="TWO MONTHS"</formula>
    </cfRule>
  </conditionalFormatting>
  <conditionalFormatting sqref="D1147:D1148">
    <cfRule type="expression" dxfId="48274" priority="1387">
      <formula>#REF!="TWO MONTHS"</formula>
    </cfRule>
    <cfRule type="expression" dxfId="48273" priority="1388">
      <formula>#REF!="THREE MONTHS"</formula>
    </cfRule>
    <cfRule type="expression" dxfId="48272" priority="1389">
      <formula>#REF!="TWO MONTHS"</formula>
    </cfRule>
    <cfRule type="expression" dxfId="48271" priority="1390">
      <formula>#REF!="THREE MONTHS"</formula>
    </cfRule>
    <cfRule type="expression" dxfId="48270" priority="1391">
      <formula>#REF!="TWO MONTHS"</formula>
    </cfRule>
    <cfRule type="expression" dxfId="48269" priority="1392">
      <formula>#REF!="THREE MONTHS"</formula>
    </cfRule>
    <cfRule type="expression" dxfId="48268" priority="1393">
      <formula>#REF!="Three Months"</formula>
    </cfRule>
    <cfRule type="expression" dxfId="48267" priority="1394">
      <formula>#REF!="TWO MONTHS"</formula>
    </cfRule>
  </conditionalFormatting>
  <conditionalFormatting sqref="D1149">
    <cfRule type="expression" dxfId="48266" priority="1271">
      <formula>#REF!="TWO MONTHS"</formula>
    </cfRule>
    <cfRule type="expression" dxfId="48265" priority="1272">
      <formula>#REF!="THREE MONTHS"</formula>
    </cfRule>
    <cfRule type="expression" dxfId="48264" priority="1273">
      <formula>#REF!="TWO MONTHS"</formula>
    </cfRule>
    <cfRule type="expression" dxfId="48263" priority="1274">
      <formula>#REF!="THREE MONTHS"</formula>
    </cfRule>
    <cfRule type="expression" dxfId="48262" priority="1275">
      <formula>#REF!="TWO MONTHS"</formula>
    </cfRule>
    <cfRule type="expression" dxfId="48261" priority="1276">
      <formula>#REF!="THREE MONTHS"</formula>
    </cfRule>
    <cfRule type="expression" dxfId="48260" priority="1277">
      <formula>#REF!="Three Months"</formula>
    </cfRule>
    <cfRule type="expression" dxfId="48259" priority="1278">
      <formula>#REF!="TWO MONTHS"</formula>
    </cfRule>
  </conditionalFormatting>
  <conditionalFormatting sqref="D1150">
    <cfRule type="expression" dxfId="48258" priority="1241">
      <formula>#REF!="TWO MONTHS"</formula>
    </cfRule>
    <cfRule type="expression" dxfId="48257" priority="1242">
      <formula>#REF!="THREE MONTHS"</formula>
    </cfRule>
    <cfRule type="expression" dxfId="48256" priority="1243">
      <formula>#REF!="TWO MONTHS"</formula>
    </cfRule>
    <cfRule type="expression" dxfId="48255" priority="1244">
      <formula>#REF!="THREE MONTHS"</formula>
    </cfRule>
    <cfRule type="expression" dxfId="48254" priority="1245">
      <formula>#REF!="TWO MONTHS"</formula>
    </cfRule>
    <cfRule type="expression" dxfId="48253" priority="1246">
      <formula>#REF!="THREE MONTHS"</formula>
    </cfRule>
    <cfRule type="expression" dxfId="48252" priority="1247">
      <formula>#REF!="Three Months"</formula>
    </cfRule>
    <cfRule type="expression" dxfId="48251" priority="1248">
      <formula>#REF!="TWO MONTHS"</formula>
    </cfRule>
  </conditionalFormatting>
  <conditionalFormatting sqref="D1151">
    <cfRule type="expression" dxfId="48250" priority="1222">
      <formula>#REF!="TWO MONTHS"</formula>
    </cfRule>
    <cfRule type="expression" dxfId="48249" priority="1223">
      <formula>#REF!="THREE MONTHS"</formula>
    </cfRule>
    <cfRule type="expression" dxfId="48248" priority="1224">
      <formula>#REF!="TWO MONTHS"</formula>
    </cfRule>
    <cfRule type="expression" dxfId="48247" priority="1225">
      <formula>#REF!="THREE MONTHS"</formula>
    </cfRule>
    <cfRule type="expression" dxfId="48246" priority="1226">
      <formula>#REF!="TWO MONTHS"</formula>
    </cfRule>
    <cfRule type="expression" dxfId="48245" priority="1227">
      <formula>#REF!="THREE MONTHS"</formula>
    </cfRule>
    <cfRule type="expression" dxfId="48244" priority="1228">
      <formula>#REF!="Three Months"</formula>
    </cfRule>
    <cfRule type="expression" dxfId="48243" priority="1229">
      <formula>#REF!="TWO MONTHS"</formula>
    </cfRule>
  </conditionalFormatting>
  <conditionalFormatting sqref="D1152">
    <cfRule type="expression" dxfId="48242" priority="1214">
      <formula>#REF!="TWO MONTHS"</formula>
    </cfRule>
    <cfRule type="expression" dxfId="48241" priority="1215">
      <formula>#REF!="THREE MONTHS"</formula>
    </cfRule>
    <cfRule type="expression" dxfId="48240" priority="1216">
      <formula>#REF!="TWO MONTHS"</formula>
    </cfRule>
    <cfRule type="expression" dxfId="48239" priority="1217">
      <formula>#REF!="THREE MONTHS"</formula>
    </cfRule>
    <cfRule type="expression" dxfId="48238" priority="1218">
      <formula>#REF!="TWO MONTHS"</formula>
    </cfRule>
    <cfRule type="expression" dxfId="48237" priority="1219">
      <formula>#REF!="THREE MONTHS"</formula>
    </cfRule>
    <cfRule type="expression" dxfId="48236" priority="1220">
      <formula>#REF!="Three Months"</formula>
    </cfRule>
    <cfRule type="expression" dxfId="48235" priority="1221">
      <formula>#REF!="TWO MONTHS"</formula>
    </cfRule>
  </conditionalFormatting>
  <conditionalFormatting sqref="D1153">
    <cfRule type="expression" dxfId="48234" priority="1206">
      <formula>#REF!="TWO MONTHS"</formula>
    </cfRule>
    <cfRule type="expression" dxfId="48233" priority="1207">
      <formula>#REF!="THREE MONTHS"</formula>
    </cfRule>
    <cfRule type="expression" dxfId="48232" priority="1208">
      <formula>#REF!="TWO MONTHS"</formula>
    </cfRule>
    <cfRule type="expression" dxfId="48231" priority="1209">
      <formula>#REF!="THREE MONTHS"</formula>
    </cfRule>
    <cfRule type="expression" dxfId="48230" priority="1210">
      <formula>#REF!="TWO MONTHS"</formula>
    </cfRule>
    <cfRule type="expression" dxfId="48229" priority="1211">
      <formula>#REF!="THREE MONTHS"</formula>
    </cfRule>
    <cfRule type="expression" dxfId="48228" priority="1212">
      <formula>#REF!="Three Months"</formula>
    </cfRule>
    <cfRule type="expression" dxfId="48227" priority="1213">
      <formula>#REF!="TWO MONTHS"</formula>
    </cfRule>
  </conditionalFormatting>
  <conditionalFormatting sqref="D1154">
    <cfRule type="expression" dxfId="48226" priority="1198">
      <formula>#REF!="TWO MONTHS"</formula>
    </cfRule>
    <cfRule type="expression" dxfId="48225" priority="1199">
      <formula>#REF!="THREE MONTHS"</formula>
    </cfRule>
    <cfRule type="expression" dxfId="48224" priority="1200">
      <formula>#REF!="TWO MONTHS"</formula>
    </cfRule>
    <cfRule type="expression" dxfId="48223" priority="1201">
      <formula>#REF!="THREE MONTHS"</formula>
    </cfRule>
    <cfRule type="expression" dxfId="48222" priority="1202">
      <formula>#REF!="TWO MONTHS"</formula>
    </cfRule>
    <cfRule type="expression" dxfId="48221" priority="1203">
      <formula>#REF!="THREE MONTHS"</formula>
    </cfRule>
    <cfRule type="expression" dxfId="48220" priority="1204">
      <formula>#REF!="Three Months"</formula>
    </cfRule>
    <cfRule type="expression" dxfId="48219" priority="1205">
      <formula>#REF!="TWO MONTHS"</formula>
    </cfRule>
  </conditionalFormatting>
  <conditionalFormatting sqref="D1158">
    <cfRule type="expression" dxfId="48218" priority="1170">
      <formula>#REF!="TWO MONTHS"</formula>
    </cfRule>
    <cfRule type="expression" dxfId="48217" priority="1171">
      <formula>#REF!="THREE MONTHS"</formula>
    </cfRule>
    <cfRule type="expression" dxfId="48216" priority="1172">
      <formula>#REF!="TWO MONTHS"</formula>
    </cfRule>
    <cfRule type="expression" dxfId="48215" priority="1173">
      <formula>#REF!="THREE MONTHS"</formula>
    </cfRule>
    <cfRule type="expression" dxfId="48214" priority="1174">
      <formula>#REF!="TWO MONTHS"</formula>
    </cfRule>
    <cfRule type="expression" dxfId="48213" priority="1175">
      <formula>#REF!="THREE MONTHS"</formula>
    </cfRule>
    <cfRule type="expression" dxfId="48212" priority="1176">
      <formula>#REF!="Three Months"</formula>
    </cfRule>
    <cfRule type="expression" dxfId="48211" priority="1177">
      <formula>#REF!="TWO MONTHS"</formula>
    </cfRule>
  </conditionalFormatting>
  <conditionalFormatting sqref="D1162">
    <cfRule type="expression" dxfId="48210" priority="1111">
      <formula>#REF!="TWO MONTHS"</formula>
    </cfRule>
    <cfRule type="expression" dxfId="48209" priority="1112">
      <formula>#REF!="THREE MONTHS"</formula>
    </cfRule>
    <cfRule type="expression" dxfId="48208" priority="1113">
      <formula>#REF!="TWO MONTHS"</formula>
    </cfRule>
    <cfRule type="expression" dxfId="48207" priority="1114">
      <formula>#REF!="THREE MONTHS"</formula>
    </cfRule>
    <cfRule type="expression" dxfId="48206" priority="1115">
      <formula>#REF!="TWO MONTHS"</formula>
    </cfRule>
    <cfRule type="expression" dxfId="48205" priority="1116">
      <formula>#REF!="THREE MONTHS"</formula>
    </cfRule>
    <cfRule type="expression" dxfId="48204" priority="1117">
      <formula>#REF!="Three Months"</formula>
    </cfRule>
    <cfRule type="expression" dxfId="48203" priority="1118">
      <formula>#REF!="TWO MONTHS"</formula>
    </cfRule>
  </conditionalFormatting>
  <conditionalFormatting sqref="D1165">
    <cfRule type="expression" dxfId="48202" priority="1032">
      <formula>#REF!="TWO MONTHS"</formula>
    </cfRule>
    <cfRule type="expression" dxfId="48201" priority="1033">
      <formula>#REF!="THREE MONTHS"</formula>
    </cfRule>
    <cfRule type="expression" dxfId="48200" priority="1034">
      <formula>#REF!="TWO MONTHS"</formula>
    </cfRule>
    <cfRule type="expression" dxfId="48199" priority="1035">
      <formula>#REF!="THREE MONTHS"</formula>
    </cfRule>
    <cfRule type="expression" dxfId="48198" priority="1036">
      <formula>#REF!="TWO MONTHS"</formula>
    </cfRule>
    <cfRule type="expression" dxfId="48197" priority="1037">
      <formula>#REF!="THREE MONTHS"</formula>
    </cfRule>
    <cfRule type="expression" dxfId="48196" priority="1038">
      <formula>#REF!="Three Months"</formula>
    </cfRule>
    <cfRule type="expression" dxfId="48195" priority="1039">
      <formula>#REF!="TWO MONTHS"</formula>
    </cfRule>
  </conditionalFormatting>
  <conditionalFormatting sqref="D1170">
    <cfRule type="expression" dxfId="48194" priority="928">
      <formula>#REF!="TWO MONTHS"</formula>
    </cfRule>
    <cfRule type="expression" dxfId="48193" priority="929">
      <formula>#REF!="THREE MONTHS"</formula>
    </cfRule>
    <cfRule type="expression" dxfId="48192" priority="930">
      <formula>#REF!="TWO MONTHS"</formula>
    </cfRule>
    <cfRule type="expression" dxfId="48191" priority="931">
      <formula>#REF!="THREE MONTHS"</formula>
    </cfRule>
    <cfRule type="expression" dxfId="48190" priority="932">
      <formula>#REF!="TWO MONTHS"</formula>
    </cfRule>
    <cfRule type="expression" dxfId="48189" priority="933">
      <formula>#REF!="THREE MONTHS"</formula>
    </cfRule>
    <cfRule type="expression" dxfId="48188" priority="934">
      <formula>#REF!="Three Months"</formula>
    </cfRule>
    <cfRule type="expression" dxfId="48187" priority="935">
      <formula>#REF!="TWO MONTHS"</formula>
    </cfRule>
  </conditionalFormatting>
  <conditionalFormatting sqref="D1177">
    <cfRule type="expression" dxfId="48186" priority="780">
      <formula>#REF!="TWO MONTHS"</formula>
    </cfRule>
    <cfRule type="expression" dxfId="48185" priority="781">
      <formula>#REF!="THREE MONTHS"</formula>
    </cfRule>
    <cfRule type="expression" dxfId="48184" priority="782">
      <formula>#REF!="TWO MONTHS"</formula>
    </cfRule>
    <cfRule type="expression" dxfId="48183" priority="783">
      <formula>#REF!="THREE MONTHS"</formula>
    </cfRule>
    <cfRule type="expression" dxfId="48182" priority="784">
      <formula>#REF!="TWO MONTHS"</formula>
    </cfRule>
    <cfRule type="expression" dxfId="48181" priority="785">
      <formula>#REF!="THREE MONTHS"</formula>
    </cfRule>
    <cfRule type="expression" dxfId="48180" priority="786">
      <formula>#REF!="Three Months"</formula>
    </cfRule>
    <cfRule type="expression" dxfId="48179" priority="787">
      <formula>#REF!="TWO MONTHS"</formula>
    </cfRule>
  </conditionalFormatting>
  <conditionalFormatting sqref="D1178">
    <cfRule type="expression" dxfId="48178" priority="772">
      <formula>#REF!="TWO MONTHS"</formula>
    </cfRule>
    <cfRule type="expression" dxfId="48177" priority="773">
      <formula>#REF!="THREE MONTHS"</formula>
    </cfRule>
    <cfRule type="expression" dxfId="48176" priority="774">
      <formula>#REF!="TWO MONTHS"</formula>
    </cfRule>
    <cfRule type="expression" dxfId="48175" priority="775">
      <formula>#REF!="THREE MONTHS"</formula>
    </cfRule>
    <cfRule type="expression" dxfId="48174" priority="776">
      <formula>#REF!="TWO MONTHS"</formula>
    </cfRule>
    <cfRule type="expression" dxfId="48173" priority="777">
      <formula>#REF!="THREE MONTHS"</formula>
    </cfRule>
    <cfRule type="expression" dxfId="48172" priority="778">
      <formula>#REF!="Three Months"</formula>
    </cfRule>
    <cfRule type="expression" dxfId="48171" priority="779">
      <formula>#REF!="TWO MONTHS"</formula>
    </cfRule>
  </conditionalFormatting>
  <conditionalFormatting sqref="D1180">
    <cfRule type="expression" dxfId="48170" priority="764">
      <formula>#REF!="TWO MONTHS"</formula>
    </cfRule>
    <cfRule type="expression" dxfId="48169" priority="765">
      <formula>#REF!="THREE MONTHS"</formula>
    </cfRule>
    <cfRule type="expression" dxfId="48168" priority="766">
      <formula>#REF!="TWO MONTHS"</formula>
    </cfRule>
    <cfRule type="expression" dxfId="48167" priority="767">
      <formula>#REF!="THREE MONTHS"</formula>
    </cfRule>
    <cfRule type="expression" dxfId="48166" priority="768">
      <formula>#REF!="TWO MONTHS"</formula>
    </cfRule>
    <cfRule type="expression" dxfId="48165" priority="769">
      <formula>#REF!="THREE MONTHS"</formula>
    </cfRule>
    <cfRule type="expression" dxfId="48164" priority="770">
      <formula>#REF!="Three Months"</formula>
    </cfRule>
    <cfRule type="expression" dxfId="48163" priority="771">
      <formula>#REF!="TWO MONTHS"</formula>
    </cfRule>
  </conditionalFormatting>
  <conditionalFormatting sqref="D1182">
    <cfRule type="expression" dxfId="48162" priority="751">
      <formula>#REF!="THREE MONTHS"</formula>
    </cfRule>
    <cfRule type="expression" dxfId="48161" priority="752">
      <formula>#REF!="Three Months"</formula>
    </cfRule>
    <cfRule type="expression" dxfId="48160" priority="753">
      <formula>#REF!="TWO MONTHS"</formula>
    </cfRule>
    <cfRule type="expression" dxfId="48159" priority="754">
      <formula>#REF!="TWO MONTHS"</formula>
    </cfRule>
    <cfRule type="expression" dxfId="48158" priority="755">
      <formula>#REF!="THREE MONTHS"</formula>
    </cfRule>
  </conditionalFormatting>
  <conditionalFormatting sqref="D1189">
    <cfRule type="expression" dxfId="48157" priority="736">
      <formula>#REF!="TWO MONTHS"</formula>
    </cfRule>
    <cfRule type="expression" dxfId="48156" priority="737">
      <formula>#REF!="THREE MONTHS"</formula>
    </cfRule>
    <cfRule type="expression" dxfId="48155" priority="738">
      <formula>#REF!="Three Months"</formula>
    </cfRule>
    <cfRule type="expression" dxfId="48154" priority="739">
      <formula>#REF!="THREE MONTHS"</formula>
    </cfRule>
    <cfRule type="expression" dxfId="48153" priority="740">
      <formula>#REF!="TWO MONTHS"</formula>
    </cfRule>
    <cfRule type="expression" dxfId="48152" priority="741">
      <formula>#REF!="TWO MONTHS"</formula>
    </cfRule>
    <cfRule type="expression" dxfId="48151" priority="742">
      <formula>#REF!="THREE MONTHS"</formula>
    </cfRule>
    <cfRule type="expression" dxfId="48150" priority="743">
      <formula>#REF!="Three Months"</formula>
    </cfRule>
    <cfRule type="expression" dxfId="48149" priority="744">
      <formula>#REF!="TWO MONTHS"</formula>
    </cfRule>
    <cfRule type="expression" dxfId="48148" priority="745">
      <formula>#REF!="THREE MONTHS"</formula>
    </cfRule>
    <cfRule type="expression" dxfId="48147" priority="746">
      <formula>#REF!="TWO MONTHS"</formula>
    </cfRule>
    <cfRule type="expression" dxfId="48146" priority="747">
      <formula>#REF!="TWO MONTHS"</formula>
    </cfRule>
    <cfRule type="expression" dxfId="48145" priority="748">
      <formula>#REF!="THREE MONTHS"</formula>
    </cfRule>
    <cfRule type="expression" dxfId="48144" priority="749">
      <formula>#REF!="Three Months"</formula>
    </cfRule>
    <cfRule type="expression" dxfId="48143" priority="750">
      <formula>#REF!="TWO MONTHS"</formula>
    </cfRule>
  </conditionalFormatting>
  <conditionalFormatting sqref="D1205:D1207">
    <cfRule type="expression" dxfId="48142" priority="648">
      <formula>#REF!="THREE MONTHS"</formula>
    </cfRule>
    <cfRule type="expression" dxfId="48141" priority="649">
      <formula>#REF!="Three Months"</formula>
    </cfRule>
    <cfRule type="expression" dxfId="48140" priority="650">
      <formula>#REF!="THREE MONTHS"</formula>
    </cfRule>
    <cfRule type="expression" dxfId="48139" priority="651">
      <formula>#REF!="TWO MONTHS"</formula>
    </cfRule>
    <cfRule type="expression" dxfId="48138" priority="652">
      <formula>#REF!="THREE MONTHS"</formula>
    </cfRule>
    <cfRule type="expression" dxfId="48137" priority="653">
      <formula>#REF!="THREE MONTHS"</formula>
    </cfRule>
    <cfRule type="expression" dxfId="48136" priority="654">
      <formula>#REF!="Three Months"</formula>
    </cfRule>
    <cfRule type="expression" dxfId="48135" priority="655">
      <formula>#REF!="TWO MONTHS"</formula>
    </cfRule>
    <cfRule type="expression" dxfId="48134" priority="656">
      <formula>#REF!="THREE MONTHS"</formula>
    </cfRule>
    <cfRule type="expression" dxfId="48133" priority="657">
      <formula>#REF!="Three Months"</formula>
    </cfRule>
    <cfRule type="expression" dxfId="48132" priority="658">
      <formula>#REF!="THREE MONTHS"</formula>
    </cfRule>
    <cfRule type="expression" dxfId="48131" priority="659">
      <formula>#REF!="TWO MONTHS"</formula>
    </cfRule>
    <cfRule type="expression" dxfId="48130" priority="660">
      <formula>#REF!="TWO MONTHS"</formula>
    </cfRule>
    <cfRule type="expression" dxfId="48129" priority="661">
      <formula>#REF!="TWO MONTHS"</formula>
    </cfRule>
    <cfRule type="expression" dxfId="48128" priority="662">
      <formula>#REF!="THREE MONTHS"</formula>
    </cfRule>
    <cfRule type="expression" dxfId="48127" priority="663">
      <formula>#REF!="THREE MONTHS"</formula>
    </cfRule>
    <cfRule type="expression" dxfId="48126" priority="664">
      <formula>#REF!="Three Months"</formula>
    </cfRule>
    <cfRule type="expression" dxfId="48125" priority="665">
      <formula>#REF!="TWO MONTHS"</formula>
    </cfRule>
    <cfRule type="expression" dxfId="48124" priority="666">
      <formula>#REF!="THREE MONTHS"</formula>
    </cfRule>
    <cfRule type="expression" dxfId="48123" priority="667">
      <formula>#REF!="TWO MONTHS"</formula>
    </cfRule>
  </conditionalFormatting>
  <conditionalFormatting sqref="D1209:D1213">
    <cfRule type="expression" dxfId="48122" priority="593">
      <formula>#REF!="THREE MONTHS"</formula>
    </cfRule>
    <cfRule type="expression" dxfId="48121" priority="594">
      <formula>#REF!="Three Months"</formula>
    </cfRule>
    <cfRule type="expression" dxfId="48120" priority="595">
      <formula>#REF!="THREE MONTHS"</formula>
    </cfRule>
    <cfRule type="expression" dxfId="48119" priority="596">
      <formula>#REF!="THREE MONTHS"</formula>
    </cfRule>
    <cfRule type="expression" dxfId="48118" priority="597">
      <formula>#REF!="Three Months"</formula>
    </cfRule>
    <cfRule type="expression" dxfId="48117" priority="598">
      <formula>#REF!="THREE MONTHS"</formula>
    </cfRule>
    <cfRule type="expression" dxfId="48116" priority="599">
      <formula>#REF!="TWO MONTHS"</formula>
    </cfRule>
    <cfRule type="expression" dxfId="48115" priority="600">
      <formula>#REF!="THREE MONTHS"</formula>
    </cfRule>
    <cfRule type="expression" dxfId="48114" priority="601">
      <formula>#REF!="THREE MONTHS"</formula>
    </cfRule>
    <cfRule type="expression" dxfId="48113" priority="602">
      <formula>#REF!="Three Months"</formula>
    </cfRule>
    <cfRule type="expression" dxfId="48112" priority="603">
      <formula>#REF!="TWO MONTHS"</formula>
    </cfRule>
    <cfRule type="expression" dxfId="48111" priority="604">
      <formula>#REF!="THREE MONTHS"</formula>
    </cfRule>
    <cfRule type="expression" dxfId="48110" priority="605">
      <formula>#REF!="Three Months"</formula>
    </cfRule>
    <cfRule type="expression" dxfId="48109" priority="606">
      <formula>#REF!="THREE MONTHS"</formula>
    </cfRule>
    <cfRule type="expression" dxfId="48108" priority="607">
      <formula>#REF!="TWO MONTHS"</formula>
    </cfRule>
    <cfRule type="expression" dxfId="48107" priority="608">
      <formula>#REF!="TWO MONTHS"</formula>
    </cfRule>
    <cfRule type="expression" dxfId="48106" priority="609">
      <formula>#REF!="TWO MONTHS"</formula>
    </cfRule>
    <cfRule type="expression" dxfId="48105" priority="610">
      <formula>#REF!="THREE MONTHS"</formula>
    </cfRule>
    <cfRule type="expression" dxfId="48104" priority="611">
      <formula>#REF!="THREE MONTHS"</formula>
    </cfRule>
    <cfRule type="expression" dxfId="48103" priority="612">
      <formula>#REF!="Three Months"</formula>
    </cfRule>
    <cfRule type="expression" dxfId="48102" priority="613">
      <formula>#REF!="TWO MONTHS"</formula>
    </cfRule>
    <cfRule type="expression" dxfId="48101" priority="614">
      <formula>#REF!="TWO MONTHS"</formula>
    </cfRule>
    <cfRule type="expression" dxfId="48100" priority="615">
      <formula>#REF!="THREE MONTHS"</formula>
    </cfRule>
    <cfRule type="expression" dxfId="48099" priority="616">
      <formula>#REF!="THREE MONTHS"</formula>
    </cfRule>
    <cfRule type="expression" dxfId="48098" priority="617">
      <formula>#REF!="Three Months"</formula>
    </cfRule>
    <cfRule type="expression" dxfId="48097" priority="618">
      <formula>#REF!="TWO MONTHS"</formula>
    </cfRule>
    <cfRule type="expression" dxfId="48096" priority="619">
      <formula>#REF!="THREE MONTHS"</formula>
    </cfRule>
    <cfRule type="expression" dxfId="48095" priority="620">
      <formula>#REF!="Three Months"</formula>
    </cfRule>
    <cfRule type="expression" dxfId="48094" priority="621">
      <formula>#REF!="THREE MONTHS"</formula>
    </cfRule>
    <cfRule type="expression" dxfId="48093" priority="622">
      <formula>#REF!="TWO MONTHS"</formula>
    </cfRule>
    <cfRule type="expression" dxfId="48092" priority="623">
      <formula>#REF!="TWO MONTHS"</formula>
    </cfRule>
    <cfRule type="expression" dxfId="48091" priority="624">
      <formula>#REF!="TWO MONTHS"</formula>
    </cfRule>
    <cfRule type="expression" dxfId="48090" priority="625">
      <formula>#REF!="THREE MONTHS"</formula>
    </cfRule>
    <cfRule type="expression" dxfId="48089" priority="626">
      <formula>#REF!="THREE MONTHS"</formula>
    </cfRule>
    <cfRule type="expression" dxfId="48088" priority="627">
      <formula>#REF!="Three Months"</formula>
    </cfRule>
    <cfRule type="expression" dxfId="48087" priority="628">
      <formula>#REF!="TWO MONTHS"</formula>
    </cfRule>
    <cfRule type="expression" dxfId="48086" priority="629">
      <formula>#REF!="THREE MONTHS"</formula>
    </cfRule>
    <cfRule type="expression" dxfId="48085" priority="630">
      <formula>#REF!="Three Months"</formula>
    </cfRule>
    <cfRule type="expression" dxfId="48084" priority="631">
      <formula>#REF!="THREE MONTHS"</formula>
    </cfRule>
    <cfRule type="expression" dxfId="48083" priority="632">
      <formula>#REF!="TWO MONTHS"</formula>
    </cfRule>
  </conditionalFormatting>
  <conditionalFormatting sqref="D1244">
    <cfRule type="expression" dxfId="48082" priority="236">
      <formula>#REF!="TWO MONTHS"</formula>
    </cfRule>
  </conditionalFormatting>
  <conditionalFormatting sqref="D1247">
    <cfRule type="expression" dxfId="48081" priority="194">
      <formula>#REF!="THREE MONTHS"</formula>
    </cfRule>
    <cfRule type="expression" dxfId="48080" priority="195">
      <formula>#REF!="Three Months"</formula>
    </cfRule>
  </conditionalFormatting>
  <conditionalFormatting sqref="D1248">
    <cfRule type="expression" dxfId="48079" priority="144">
      <formula>#REF!="THREE MONTHS"</formula>
    </cfRule>
    <cfRule type="expression" dxfId="48078" priority="153">
      <formula>#REF!="TWO MONTHS"</formula>
    </cfRule>
    <cfRule type="expression" dxfId="48077" priority="155">
      <formula>#REF!="THREE MONTHS"</formula>
    </cfRule>
    <cfRule type="expression" dxfId="48076" priority="156">
      <formula>#REF!="Three Months"</formula>
    </cfRule>
    <cfRule type="expression" dxfId="48075" priority="157">
      <formula>#REF!="TWO MONTHS"</formula>
    </cfRule>
    <cfRule type="expression" dxfId="48074" priority="158">
      <formula>#REF!="THREE MONTHS"</formula>
    </cfRule>
    <cfRule type="expression" dxfId="48073" priority="159">
      <formula>#REF!="TWO MONTHS"</formula>
    </cfRule>
    <cfRule type="expression" dxfId="48072" priority="164">
      <formula>#REF!="TWO MONTHS"</formula>
    </cfRule>
  </conditionalFormatting>
  <conditionalFormatting sqref="D1249">
    <cfRule type="expression" dxfId="48071" priority="139">
      <formula>#REF!="TWO MONTHS"</formula>
    </cfRule>
    <cfRule type="expression" dxfId="48070" priority="141">
      <formula>#REF!="THREE MONTHS"</formula>
    </cfRule>
    <cfRule type="expression" dxfId="48069" priority="142">
      <formula>#REF!="Three Months"</formula>
    </cfRule>
    <cfRule type="expression" dxfId="48068" priority="143">
      <formula>#REF!="TWO MONTHS"</formula>
    </cfRule>
  </conditionalFormatting>
  <conditionalFormatting sqref="D1253">
    <cfRule type="expression" dxfId="48067" priority="61">
      <formula>#REF!="THREE MONTHS"</formula>
    </cfRule>
    <cfRule type="expression" dxfId="48066" priority="62">
      <formula>#REF!="TWO MONTHS"</formula>
    </cfRule>
    <cfRule type="expression" dxfId="48065" priority="63">
      <formula>#REF!="THREE MONTHS"</formula>
    </cfRule>
    <cfRule type="expression" dxfId="48064" priority="64">
      <formula>#REF!="Three Months"</formula>
    </cfRule>
    <cfRule type="expression" dxfId="48063" priority="65">
      <formula>#REF!="THREE MONTHS"</formula>
    </cfRule>
    <cfRule type="expression" dxfId="48062" priority="66">
      <formula>#REF!="THREE MONTHS"</formula>
    </cfRule>
    <cfRule type="expression" dxfId="48061" priority="67">
      <formula>#REF!="Three Months"</formula>
    </cfRule>
    <cfRule type="expression" dxfId="48060" priority="68">
      <formula>#REF!="TWO MONTHS"</formula>
    </cfRule>
    <cfRule type="expression" dxfId="48059" priority="69">
      <formula>#REF!="THREE MONTHS"</formula>
    </cfRule>
    <cfRule type="expression" dxfId="48058" priority="70">
      <formula>#REF!="Three Months"</formula>
    </cfRule>
    <cfRule type="expression" dxfId="48057" priority="71">
      <formula>#REF!="THREE MONTHS"</formula>
    </cfRule>
    <cfRule type="expression" dxfId="48056" priority="72">
      <formula>#REF!="TWO MONTHS"</formula>
    </cfRule>
    <cfRule type="expression" dxfId="48055" priority="73">
      <formula>#REF!="TWO MONTHS"</formula>
    </cfRule>
    <cfRule type="expression" dxfId="48054" priority="75">
      <formula>#REF!="THREE MONTHS"</formula>
    </cfRule>
    <cfRule type="expression" dxfId="48053" priority="76">
      <formula>#REF!="Three Months"</formula>
    </cfRule>
  </conditionalFormatting>
  <conditionalFormatting sqref="D1259">
    <cfRule type="expression" dxfId="48052" priority="30">
      <formula>#REF!="TWO MONTHS"</formula>
    </cfRule>
    <cfRule type="expression" dxfId="48051" priority="31">
      <formula>#REF!="THREE MONTHS"</formula>
    </cfRule>
    <cfRule type="expression" dxfId="48050" priority="32">
      <formula>#REF!="Three Months"</formula>
    </cfRule>
    <cfRule type="expression" dxfId="48049" priority="48">
      <formula>#REF!="THREE MONTHS"</formula>
    </cfRule>
    <cfRule type="expression" dxfId="48048" priority="49">
      <formula>#REF!="THREE MONTHS"</formula>
    </cfRule>
    <cfRule type="expression" dxfId="48047" priority="50">
      <formula>#REF!="Three Months"</formula>
    </cfRule>
    <cfRule type="expression" dxfId="48046" priority="51">
      <formula>#REF!="TWO MONTHS"</formula>
    </cfRule>
    <cfRule type="expression" dxfId="48045" priority="58">
      <formula>#REF!="TWO MONTHS"</formula>
    </cfRule>
  </conditionalFormatting>
  <conditionalFormatting sqref="D1263:D1264">
    <cfRule type="expression" dxfId="48044" priority="1">
      <formula>#REF!="THREE MONTHS"</formula>
    </cfRule>
    <cfRule type="expression" dxfId="48043" priority="2">
      <formula>#REF!="Three Months"</formula>
    </cfRule>
    <cfRule type="expression" dxfId="48042" priority="3">
      <formula>#REF!="TWO MONTHS"</formula>
    </cfRule>
    <cfRule type="expression" dxfId="48041" priority="4">
      <formula>#REF!="THREE MONTHS"</formula>
    </cfRule>
    <cfRule type="expression" dxfId="48040" priority="5">
      <formula>#REF!="Three Months"</formula>
    </cfRule>
    <cfRule type="expression" dxfId="48039" priority="6">
      <formula>#REF!="THREE MONTHS"</formula>
    </cfRule>
    <cfRule type="expression" dxfId="48038" priority="7">
      <formula>#REF!="TWO MONTHS"</formula>
    </cfRule>
    <cfRule type="expression" dxfId="48037" priority="8">
      <formula>#REF!="THREE MONTHS"</formula>
    </cfRule>
    <cfRule type="expression" dxfId="48036" priority="9">
      <formula>#REF!="THREE MONTHS"</formula>
    </cfRule>
    <cfRule type="expression" dxfId="48035" priority="10">
      <formula>#REF!="Three Months"</formula>
    </cfRule>
    <cfRule type="expression" dxfId="48034" priority="11">
      <formula>#REF!="TWO MONTHS"</formula>
    </cfRule>
    <cfRule type="expression" dxfId="48033" priority="12">
      <formula>#REF!="THREE MONTHS"</formula>
    </cfRule>
    <cfRule type="expression" dxfId="48032" priority="13">
      <formula>#REF!="Three Months"</formula>
    </cfRule>
    <cfRule type="expression" dxfId="48031" priority="14">
      <formula>#REF!="THREE MONTHS"</formula>
    </cfRule>
    <cfRule type="expression" dxfId="48030" priority="15">
      <formula>#REF!="TWO MONTHS"</formula>
    </cfRule>
    <cfRule type="expression" dxfId="48029" priority="16">
      <formula>#REF!="TWO MONTHS"</formula>
    </cfRule>
    <cfRule type="expression" dxfId="48028" priority="17">
      <formula>#REF!="THREE MONTHS"</formula>
    </cfRule>
    <cfRule type="expression" dxfId="48027" priority="18">
      <formula>#REF!="THREE MONTHS"</formula>
    </cfRule>
    <cfRule type="expression" dxfId="48026" priority="19">
      <formula>#REF!="Three Months"</formula>
    </cfRule>
    <cfRule type="expression" dxfId="48025" priority="20">
      <formula>#REF!="TWO MONTHS"</formula>
    </cfRule>
    <cfRule type="expression" dxfId="48024" priority="21">
      <formula>#REF!="THREE MONTHS"</formula>
    </cfRule>
  </conditionalFormatting>
  <conditionalFormatting sqref="D224:E224">
    <cfRule type="expression" dxfId="48023" priority="52509">
      <formula>#REF!="TWO MONTHS"</formula>
    </cfRule>
    <cfRule type="expression" dxfId="48022" priority="52510">
      <formula>#REF!="THREE MONTHS"</formula>
    </cfRule>
    <cfRule type="expression" dxfId="48021" priority="52511">
      <formula>#REF!="THREE MONTHS"</formula>
    </cfRule>
    <cfRule type="expression" dxfId="48020" priority="52512">
      <formula>#REF!="Three Months"</formula>
    </cfRule>
    <cfRule type="expression" dxfId="48019" priority="52513">
      <formula>#REF!="TWO MONTHS"</formula>
    </cfRule>
    <cfRule type="expression" dxfId="48018" priority="52514">
      <formula>#REF!="THREE MONTHS"</formula>
    </cfRule>
    <cfRule type="expression" dxfId="48017" priority="52517">
      <formula>#REF!="TWO MONTHS"</formula>
    </cfRule>
  </conditionalFormatting>
  <conditionalFormatting sqref="D237:E237 G237:I237">
    <cfRule type="expression" dxfId="48016" priority="51848">
      <formula>#REF!="THREE MONTHS"</formula>
    </cfRule>
    <cfRule type="expression" dxfId="48015" priority="51859">
      <formula>#REF!="TWO MONTHS"</formula>
    </cfRule>
  </conditionalFormatting>
  <conditionalFormatting sqref="D261:E269 G260:J269 E260 D270 D282">
    <cfRule type="expression" dxfId="48014" priority="50149">
      <formula>#REF!="TWO MONTHS"</formula>
    </cfRule>
  </conditionalFormatting>
  <conditionalFormatting sqref="D713:E713 G713:H713 L713:Q713">
    <cfRule type="expression" dxfId="48013" priority="13975">
      <formula>#REF!="THREE MONTHS"</formula>
    </cfRule>
  </conditionalFormatting>
  <conditionalFormatting sqref="D713:E713 G713:H713 L713:S713 B713">
    <cfRule type="expression" dxfId="48012" priority="13984">
      <formula>#REF!="TWO MONTHS"</formula>
    </cfRule>
  </conditionalFormatting>
  <conditionalFormatting sqref="D1068:E1068">
    <cfRule type="expression" dxfId="48011" priority="3032">
      <formula>#REF!="THREE MONTHS"</formula>
    </cfRule>
    <cfRule type="expression" dxfId="48010" priority="3033">
      <formula>#REF!="Three Months"</formula>
    </cfRule>
    <cfRule type="expression" dxfId="48009" priority="3038">
      <formula>#REF!="THREE MONTHS"</formula>
    </cfRule>
  </conditionalFormatting>
  <conditionalFormatting sqref="D1097:E1097">
    <cfRule type="expression" dxfId="48008" priority="2525">
      <formula>#REF!="TWO MONTHS"</formula>
    </cfRule>
    <cfRule type="expression" dxfId="48007" priority="2536">
      <formula>#REF!="THREE MONTHS"</formula>
    </cfRule>
    <cfRule type="expression" dxfId="48006" priority="2537">
      <formula>#REF!="TWO MONTHS"</formula>
    </cfRule>
  </conditionalFormatting>
  <conditionalFormatting sqref="D1252:E1252">
    <cfRule type="expression" dxfId="48005" priority="85">
      <formula>#REF!="TWO MONTHS"</formula>
    </cfRule>
  </conditionalFormatting>
  <conditionalFormatting sqref="D224:G224">
    <cfRule type="expression" dxfId="48004" priority="52515">
      <formula>#REF!="TWO MONTHS"</formula>
    </cfRule>
  </conditionalFormatting>
  <conditionalFormatting sqref="D553:G553">
    <cfRule type="expression" dxfId="48003" priority="24361">
      <formula>#REF!="TWO MONTHS"</formula>
    </cfRule>
  </conditionalFormatting>
  <conditionalFormatting sqref="D717:G717 I717:K717 M717:S717">
    <cfRule type="expression" dxfId="48002" priority="13679">
      <formula>#REF!="TWO MONTHS"</formula>
    </cfRule>
  </conditionalFormatting>
  <conditionalFormatting sqref="D717:G717 I717:K717">
    <cfRule type="expression" dxfId="48001" priority="13668">
      <formula>#REF!="THREE MONTHS"</formula>
    </cfRule>
  </conditionalFormatting>
  <conditionalFormatting sqref="D904:G904 I904:N904">
    <cfRule type="expression" dxfId="48000" priority="9012">
      <formula>#REF!="THREE MONTHS"</formula>
    </cfRule>
    <cfRule type="expression" dxfId="47999" priority="9013">
      <formula>#REF!="Three Months"</formula>
    </cfRule>
    <cfRule type="expression" dxfId="47998" priority="9024">
      <formula>#REF!="TWO MONTHS"</formula>
    </cfRule>
  </conditionalFormatting>
  <conditionalFormatting sqref="D908:G908 I908:N908">
    <cfRule type="expression" dxfId="47997" priority="8897">
      <formula>#REF!="THREE MONTHS"</formula>
    </cfRule>
    <cfRule type="expression" dxfId="47996" priority="8912">
      <formula>#REF!="THREE MONTHS"</formula>
    </cfRule>
    <cfRule type="expression" dxfId="47995" priority="8913">
      <formula>#REF!="Three Months"</formula>
    </cfRule>
  </conditionalFormatting>
  <conditionalFormatting sqref="D913:G914 I913:M914">
    <cfRule type="expression" dxfId="47994" priority="8720">
      <formula>#REF!="TWO MONTHS"</formula>
    </cfRule>
  </conditionalFormatting>
  <conditionalFormatting sqref="D916:G920 I916:N920">
    <cfRule type="expression" dxfId="47993" priority="8695">
      <formula>#REF!="THREE MONTHS"</formula>
    </cfRule>
    <cfRule type="expression" dxfId="47992" priority="8696">
      <formula>#REF!="TWO MONTHS"</formula>
    </cfRule>
    <cfRule type="expression" dxfId="47991" priority="8697">
      <formula>#REF!="THREE MONTHS"</formula>
    </cfRule>
    <cfRule type="expression" dxfId="47990" priority="8698">
      <formula>#REF!="Three Months"</formula>
    </cfRule>
  </conditionalFormatting>
  <conditionalFormatting sqref="D923:G923 I923:N923">
    <cfRule type="expression" dxfId="47989" priority="8552">
      <formula>#REF!="THREE MONTHS"</formula>
    </cfRule>
    <cfRule type="expression" dxfId="47988" priority="8553">
      <formula>#REF!="THREE MONTHS"</formula>
    </cfRule>
    <cfRule type="expression" dxfId="47987" priority="8554">
      <formula>#REF!="Three Months"</formula>
    </cfRule>
    <cfRule type="expression" dxfId="47986" priority="8567">
      <formula>#REF!="TWO MONTHS"</formula>
    </cfRule>
  </conditionalFormatting>
  <conditionalFormatting sqref="D923:G923 I923:S923">
    <cfRule type="expression" dxfId="47985" priority="8574">
      <formula>#REF!="TWO MONTHS"</formula>
    </cfRule>
  </conditionalFormatting>
  <conditionalFormatting sqref="D928:G928 I928:N928">
    <cfRule type="expression" dxfId="47984" priority="8455">
      <formula>#REF!="THREE MONTHS"</formula>
    </cfRule>
    <cfRule type="expression" dxfId="47983" priority="8456">
      <formula>#REF!="Three Months"</formula>
    </cfRule>
    <cfRule type="expression" dxfId="47982" priority="8459">
      <formula>#REF!="TWO MONTHS"</formula>
    </cfRule>
    <cfRule type="expression" dxfId="47981" priority="8460">
      <formula>#REF!="THREE MONTHS"</formula>
    </cfRule>
    <cfRule type="expression" dxfId="47980" priority="8461">
      <formula>#REF!="TWO MONTHS"</formula>
    </cfRule>
  </conditionalFormatting>
  <conditionalFormatting sqref="D931:G931 M931:N931">
    <cfRule type="expression" dxfId="47979" priority="8342">
      <formula>#REF!="TWO MONTHS"</formula>
    </cfRule>
  </conditionalFormatting>
  <conditionalFormatting sqref="D935:G935">
    <cfRule type="expression" dxfId="47978" priority="8162">
      <formula>#REF!="TWO MONTHS"</formula>
    </cfRule>
  </conditionalFormatting>
  <conditionalFormatting sqref="D952:G952 I952:N952">
    <cfRule type="expression" dxfId="47977" priority="7810">
      <formula>#REF!="THREE MONTHS"</formula>
    </cfRule>
    <cfRule type="expression" dxfId="47976" priority="7817">
      <formula>#REF!="TWO MONTHS"</formula>
    </cfRule>
  </conditionalFormatting>
  <conditionalFormatting sqref="D955:G955 I955:K955 M955:T955 B955">
    <cfRule type="expression" dxfId="47975" priority="7702">
      <formula>#REF!="TWO MONTHS"</formula>
    </cfRule>
    <cfRule type="expression" dxfId="47974" priority="7703">
      <formula>#REF!="THREE MONTHS"</formula>
    </cfRule>
    <cfRule type="expression" dxfId="47973" priority="7704">
      <formula>#REF!="Three Months"</formula>
    </cfRule>
  </conditionalFormatting>
  <conditionalFormatting sqref="D955:G955 I955:K955">
    <cfRule type="expression" dxfId="47972" priority="7705">
      <formula>#REF!="THREE MONTHS"</formula>
    </cfRule>
    <cfRule type="expression" dxfId="47971" priority="7707">
      <formula>#REF!="TWO MONTHS"</formula>
    </cfRule>
  </conditionalFormatting>
  <conditionalFormatting sqref="D1054:G1054">
    <cfRule type="expression" dxfId="47970" priority="3355">
      <formula>#REF!="THREE MONTHS"</formula>
    </cfRule>
    <cfRule type="expression" dxfId="47969" priority="3356">
      <formula>#REF!="Three Months"</formula>
    </cfRule>
    <cfRule type="expression" dxfId="47968" priority="3357">
      <formula>#REF!="TWO MONTHS"</formula>
    </cfRule>
  </conditionalFormatting>
  <conditionalFormatting sqref="D1055:G1055 I1055:K1055">
    <cfRule type="expression" dxfId="47967" priority="3325">
      <formula>#REF!="THREE MONTHS"</formula>
    </cfRule>
    <cfRule type="expression" dxfId="47966" priority="3327">
      <formula>#REF!="TWO MONTHS"</formula>
    </cfRule>
  </conditionalFormatting>
  <conditionalFormatting sqref="D1055:G1055">
    <cfRule type="expression" dxfId="47965" priority="3322">
      <formula>#REF!="THREE MONTHS"</formula>
    </cfRule>
    <cfRule type="expression" dxfId="47964" priority="3323">
      <formula>#REF!="Three Months"</formula>
    </cfRule>
    <cfRule type="expression" dxfId="47963" priority="3328">
      <formula>#REF!="TWO MONTHS"</formula>
    </cfRule>
  </conditionalFormatting>
  <conditionalFormatting sqref="D1061:G1061">
    <cfRule type="expression" dxfId="47962" priority="3122">
      <formula>#REF!="TWO MONTHS"</formula>
    </cfRule>
    <cfRule type="expression" dxfId="47961" priority="3163">
      <formula>#REF!="TWO MONTHS"</formula>
    </cfRule>
  </conditionalFormatting>
  <conditionalFormatting sqref="D1068:G1068 U1068 I1068:L1068 N1068:S1068">
    <cfRule type="expression" dxfId="47960" priority="3027">
      <formula>#REF!="THREE MONTHS"</formula>
    </cfRule>
    <cfRule type="expression" dxfId="47959" priority="3028">
      <formula>#REF!="Three Months"</formula>
    </cfRule>
  </conditionalFormatting>
  <conditionalFormatting sqref="D1068:G1068">
    <cfRule type="expression" dxfId="47958" priority="3034">
      <formula>#REF!="THREE MONTHS"</formula>
    </cfRule>
  </conditionalFormatting>
  <conditionalFormatting sqref="D1071:G1071">
    <cfRule type="expression" dxfId="47957" priority="2938">
      <formula>#REF!="TWO MONTHS"</formula>
    </cfRule>
  </conditionalFormatting>
  <conditionalFormatting sqref="D1076:G1076 M1076:N1076 I1076:K1076">
    <cfRule type="expression" dxfId="47956" priority="2864">
      <formula>#REF!="TWO MONTHS"</formula>
    </cfRule>
  </conditionalFormatting>
  <conditionalFormatting sqref="D1076:G1076">
    <cfRule type="expression" dxfId="47955" priority="2860">
      <formula>#REF!="THREE MONTHS"</formula>
    </cfRule>
    <cfRule type="expression" dxfId="47954" priority="2861">
      <formula>#REF!="Three Months"</formula>
    </cfRule>
    <cfRule type="expression" dxfId="47953" priority="2865">
      <formula>#REF!="TWO MONTHS"</formula>
    </cfRule>
  </conditionalFormatting>
  <conditionalFormatting sqref="D1097:G1097">
    <cfRule type="expression" dxfId="47952" priority="2526">
      <formula>#REF!="THREE MONTHS"</formula>
    </cfRule>
    <cfRule type="expression" dxfId="47951" priority="2527">
      <formula>#REF!="THREE MONTHS"</formula>
    </cfRule>
    <cfRule type="expression" dxfId="47950" priority="2528">
      <formula>#REF!="Three Months"</formula>
    </cfRule>
  </conditionalFormatting>
  <conditionalFormatting sqref="D1117:G1117">
    <cfRule type="expression" dxfId="47949" priority="2028">
      <formula>#REF!="THREE MONTHS"</formula>
    </cfRule>
    <cfRule type="expression" dxfId="47948" priority="2030">
      <formula>#REF!="THREE MONTHS"</formula>
    </cfRule>
    <cfRule type="expression" dxfId="47947" priority="2031">
      <formula>#REF!="Three Months"</formula>
    </cfRule>
    <cfRule type="expression" dxfId="47946" priority="2032">
      <formula>#REF!="TWO MONTHS"</formula>
    </cfRule>
    <cfRule type="expression" dxfId="47945" priority="2039">
      <formula>#REF!="TWO MONTHS"</formula>
    </cfRule>
  </conditionalFormatting>
  <conditionalFormatting sqref="D1131:G1131">
    <cfRule type="expression" dxfId="47944" priority="1696">
      <formula>#REF!="THREE MONTHS"</formula>
    </cfRule>
    <cfRule type="expression" dxfId="47943" priority="1697">
      <formula>#REF!="THREE MONTHS"</formula>
    </cfRule>
    <cfRule type="expression" dxfId="47942" priority="1698">
      <formula>#REF!="Three Months"</formula>
    </cfRule>
    <cfRule type="expression" dxfId="47941" priority="1699">
      <formula>#REF!="TWO MONTHS"</formula>
    </cfRule>
    <cfRule type="expression" dxfId="47940" priority="1700">
      <formula>#REF!="TWO MONTHS"</formula>
    </cfRule>
  </conditionalFormatting>
  <conditionalFormatting sqref="D1251:G1251 I1251:K1251 M1251:N1251">
    <cfRule type="expression" dxfId="47939" priority="99">
      <formula>#REF!="TWO MONTHS"</formula>
    </cfRule>
    <cfRule type="expression" dxfId="47938" priority="100">
      <formula>#REF!="THREE MONTHS"</formula>
    </cfRule>
    <cfRule type="expression" dxfId="47937" priority="101">
      <formula>#REF!="TWO MONTHS"</formula>
    </cfRule>
  </conditionalFormatting>
  <conditionalFormatting sqref="D1251:G1252">
    <cfRule type="expression" dxfId="47936" priority="87">
      <formula>#REF!="THREE MONTHS"</formula>
    </cfRule>
    <cfRule type="expression" dxfId="47935" priority="88">
      <formula>#REF!="Three Months"</formula>
    </cfRule>
  </conditionalFormatting>
  <conditionalFormatting sqref="D1258:G1258 I1258:K1258 M1258:N1258">
    <cfRule type="expression" dxfId="47934" priority="54">
      <formula>#REF!="TWO MONTHS"</formula>
    </cfRule>
  </conditionalFormatting>
  <conditionalFormatting sqref="D1259:G1260 C1259:C1262 G1261:G1262 H1259:S1262">
    <cfRule type="expression" dxfId="47933" priority="57">
      <formula>#REF!="TWO MONTHS"</formula>
    </cfRule>
  </conditionalFormatting>
  <conditionalFormatting sqref="D713:H713 L713:R713">
    <cfRule type="expression" dxfId="47932" priority="13979">
      <formula>#REF!="THREE MONTHS"</formula>
    </cfRule>
    <cfRule type="expression" dxfId="47931" priority="13980">
      <formula>#REF!="Three Months"</formula>
    </cfRule>
    <cfRule type="expression" dxfId="47930" priority="13981">
      <formula>#REF!="TWO MONTHS"</formula>
    </cfRule>
    <cfRule type="expression" dxfId="47929" priority="13982">
      <formula>#REF!="THREE MONTHS"</formula>
    </cfRule>
  </conditionalFormatting>
  <conditionalFormatting sqref="D1054:H1054">
    <cfRule type="expression" dxfId="47928" priority="3354">
      <formula>#REF!="THREE MONTHS"</formula>
    </cfRule>
  </conditionalFormatting>
  <conditionalFormatting sqref="D1066:H1066">
    <cfRule type="expression" dxfId="47927" priority="3044">
      <formula>#REF!="TWO MONTHS"</formula>
    </cfRule>
  </conditionalFormatting>
  <conditionalFormatting sqref="D1252:H1252">
    <cfRule type="expression" dxfId="47926" priority="86">
      <formula>#REF!="THREE MONTHS"</formula>
    </cfRule>
  </conditionalFormatting>
  <conditionalFormatting sqref="D178:I179">
    <cfRule type="expression" dxfId="47925" priority="54954">
      <formula>#REF!="TWO MONTHS"</formula>
    </cfRule>
  </conditionalFormatting>
  <conditionalFormatting sqref="D237:I239">
    <cfRule type="expression" dxfId="47924" priority="51754">
      <formula>#REF!="TWO MONTHS"</formula>
    </cfRule>
  </conditionalFormatting>
  <conditionalFormatting sqref="D375:I377 K375:L375 N375:O375 K376:Q377">
    <cfRule type="expression" dxfId="47923" priority="59508">
      <formula>#REF!="THREE MONTHS"</formula>
    </cfRule>
  </conditionalFormatting>
  <conditionalFormatting sqref="D375:I377 K375:L375">
    <cfRule type="expression" dxfId="47922" priority="59507">
      <formula>#REF!="TWO MONTHS"</formula>
    </cfRule>
  </conditionalFormatting>
  <conditionalFormatting sqref="D387:I387 K387:Q387">
    <cfRule type="expression" dxfId="47921" priority="42007">
      <formula>#REF!="TWO MONTHS"</formula>
    </cfRule>
  </conditionalFormatting>
  <conditionalFormatting sqref="D404:I404 K404:M404">
    <cfRule type="expression" dxfId="47920" priority="40378">
      <formula>#REF!="TWO MONTHS"</formula>
    </cfRule>
    <cfRule type="expression" dxfId="47919" priority="40379">
      <formula>#REF!="TWO MONTHS"</formula>
    </cfRule>
    <cfRule type="expression" dxfId="47918" priority="40380">
      <formula>#REF!="TWO MONTHS"</formula>
    </cfRule>
    <cfRule type="expression" dxfId="47917" priority="40381">
      <formula>#REF!="THREE MONTHS"</formula>
    </cfRule>
    <cfRule type="expression" dxfId="47916" priority="40382">
      <formula>#REF!="THREE MONTHS"</formula>
    </cfRule>
    <cfRule type="expression" dxfId="47915" priority="40383">
      <formula>#REF!="Three Months"</formula>
    </cfRule>
    <cfRule type="expression" dxfId="47914" priority="40384">
      <formula>#REF!="TWO MONTHS"</formula>
    </cfRule>
    <cfRule type="expression" dxfId="47913" priority="40385">
      <formula>#REF!="THREE MONTHS"</formula>
    </cfRule>
  </conditionalFormatting>
  <conditionalFormatting sqref="D404:I405 K404:M405">
    <cfRule type="expression" dxfId="47912" priority="40386">
      <formula>#REF!="TWO MONTHS"</formula>
    </cfRule>
  </conditionalFormatting>
  <conditionalFormatting sqref="D406:I406 K406:M406">
    <cfRule type="expression" dxfId="47911" priority="40296">
      <formula>#REF!="THREE MONTHS"</formula>
    </cfRule>
    <cfRule type="expression" dxfId="47910" priority="40306">
      <formula>#REF!="TWO MONTHS"</formula>
    </cfRule>
    <cfRule type="expression" dxfId="47909" priority="40307">
      <formula>#REF!="TWO MONTHS"</formula>
    </cfRule>
  </conditionalFormatting>
  <conditionalFormatting sqref="D406:I407 K406:M407">
    <cfRule type="expression" dxfId="47908" priority="40280">
      <formula>#REF!="TWO MONTHS"</formula>
    </cfRule>
  </conditionalFormatting>
  <conditionalFormatting sqref="D406:I407 K406:M408">
    <cfRule type="expression" dxfId="47907" priority="40329">
      <formula>#REF!="TWO MONTHS"</formula>
    </cfRule>
  </conditionalFormatting>
  <conditionalFormatting sqref="D407:I407 K407:M407">
    <cfRule type="expression" dxfId="47906" priority="40270">
      <formula>#REF!="THREE MONTHS"</formula>
    </cfRule>
    <cfRule type="expression" dxfId="47905" priority="40281">
      <formula>#REF!="TWO MONTHS"</formula>
    </cfRule>
  </conditionalFormatting>
  <conditionalFormatting sqref="D407:I407">
    <cfRule type="expression" dxfId="47904" priority="40269">
      <formula>#REF!="TWO MONTHS"</formula>
    </cfRule>
  </conditionalFormatting>
  <conditionalFormatting sqref="D450:I450 K450 M450:O450">
    <cfRule type="expression" dxfId="47903" priority="33765">
      <formula>#REF!="TWO MONTHS"</formula>
    </cfRule>
  </conditionalFormatting>
  <conditionalFormatting sqref="D458:I458 K458:Q458">
    <cfRule type="expression" dxfId="47902" priority="32763">
      <formula>#REF!="TWO MONTHS"</formula>
    </cfRule>
  </conditionalFormatting>
  <conditionalFormatting sqref="D461:I461 K461:M461">
    <cfRule type="expression" dxfId="47901" priority="32541">
      <formula>#REF!="TWO MONTHS"</formula>
    </cfRule>
    <cfRule type="expression" dxfId="47900" priority="32542">
      <formula>#REF!="TWO MONTHS"</formula>
    </cfRule>
    <cfRule type="expression" dxfId="47899" priority="32543">
      <formula>#REF!="TWO MONTHS"</formula>
    </cfRule>
    <cfRule type="expression" dxfId="47898" priority="32544">
      <formula>#REF!="THREE MONTHS"</formula>
    </cfRule>
    <cfRule type="expression" dxfId="47897" priority="32545">
      <formula>#REF!="THREE MONTHS"</formula>
    </cfRule>
    <cfRule type="expression" dxfId="47896" priority="32546">
      <formula>#REF!="Three Months"</formula>
    </cfRule>
    <cfRule type="expression" dxfId="47895" priority="32547">
      <formula>#REF!="TWO MONTHS"</formula>
    </cfRule>
    <cfRule type="expression" dxfId="47894" priority="32548">
      <formula>#REF!="THREE MONTHS"</formula>
    </cfRule>
    <cfRule type="expression" dxfId="47893" priority="32549">
      <formula>#REF!="TWO MONTHS"</formula>
    </cfRule>
  </conditionalFormatting>
  <conditionalFormatting sqref="D480:I481 K480:M482 E482:I482">
    <cfRule type="expression" dxfId="47892" priority="21203">
      <formula>#REF!="TWO MONTHS"</formula>
    </cfRule>
    <cfRule type="expression" dxfId="47891" priority="21204">
      <formula>#REF!="THREE MONTHS"</formula>
    </cfRule>
    <cfRule type="expression" dxfId="47890" priority="21205">
      <formula>#REF!="THREE MONTHS"</formula>
    </cfRule>
    <cfRule type="expression" dxfId="47889" priority="21206">
      <formula>#REF!="Three Months"</formula>
    </cfRule>
    <cfRule type="expression" dxfId="47888" priority="21207">
      <formula>#REF!="TWO MONTHS"</formula>
    </cfRule>
    <cfRule type="expression" dxfId="47887" priority="21208">
      <formula>#REF!="THREE MONTHS"</formula>
    </cfRule>
    <cfRule type="expression" dxfId="47886" priority="21209">
      <formula>#REF!="TWO MONTHS"</formula>
    </cfRule>
    <cfRule type="expression" dxfId="47885" priority="21210">
      <formula>#REF!="TWO MONTHS"</formula>
    </cfRule>
  </conditionalFormatting>
  <conditionalFormatting sqref="D483:I483 R486:R491 Q492:R492">
    <cfRule type="expression" dxfId="47884" priority="30357">
      <formula>#REF!="TWO MONTHS"</formula>
    </cfRule>
  </conditionalFormatting>
  <conditionalFormatting sqref="D486:I486 K486:M486 B486:B489">
    <cfRule type="expression" dxfId="47883" priority="30269">
      <formula>#REF!="TWO MONTHS"</formula>
    </cfRule>
  </conditionalFormatting>
  <conditionalFormatting sqref="D513:I513 L513:Q513">
    <cfRule type="expression" dxfId="47882" priority="27118">
      <formula>#REF!="THREE MONTHS"</formula>
    </cfRule>
    <cfRule type="expression" dxfId="47881" priority="27119">
      <formula>#REF!="THREE MONTHS"</formula>
    </cfRule>
    <cfRule type="expression" dxfId="47880" priority="27120">
      <formula>#REF!="Three Months"</formula>
    </cfRule>
    <cfRule type="expression" dxfId="47879" priority="27121">
      <formula>#REF!="TWO MONTHS"</formula>
    </cfRule>
    <cfRule type="expression" dxfId="47878" priority="27122">
      <formula>#REF!="THREE MONTHS"</formula>
    </cfRule>
    <cfRule type="expression" dxfId="47877" priority="27123">
      <formula>#REF!="TWO MONTHS"</formula>
    </cfRule>
    <cfRule type="expression" dxfId="47876" priority="27125">
      <formula>#REF!="TWO MONTHS"</formula>
    </cfRule>
  </conditionalFormatting>
  <conditionalFormatting sqref="D513:I514 K514:N514 P514:Q514">
    <cfRule type="expression" dxfId="47875" priority="27087">
      <formula>#REF!="TWO MONTHS"</formula>
    </cfRule>
  </conditionalFormatting>
  <conditionalFormatting sqref="D514:I514 K514:N514 P514:Q514">
    <cfRule type="expression" dxfId="47874" priority="27081">
      <formula>#REF!="TWO MONTHS"</formula>
    </cfRule>
    <cfRule type="expression" dxfId="47873" priority="27082">
      <formula>#REF!="THREE MONTHS"</formula>
    </cfRule>
    <cfRule type="expression" dxfId="47872" priority="27083">
      <formula>#REF!="THREE MONTHS"</formula>
    </cfRule>
    <cfRule type="expression" dxfId="47871" priority="27084">
      <formula>#REF!="Three Months"</formula>
    </cfRule>
    <cfRule type="expression" dxfId="47870" priority="27085">
      <formula>#REF!="TWO MONTHS"</formula>
    </cfRule>
    <cfRule type="expression" dxfId="47869" priority="27086">
      <formula>#REF!="THREE MONTHS"</formula>
    </cfRule>
    <cfRule type="expression" dxfId="47868" priority="27089">
      <formula>#REF!="TWO MONTHS"</formula>
    </cfRule>
  </conditionalFormatting>
  <conditionalFormatting sqref="D592:I592 K592:L592 N592:Q592">
    <cfRule type="expression" dxfId="47867" priority="22820">
      <formula>#REF!="TWO MONTHS"</formula>
    </cfRule>
  </conditionalFormatting>
  <conditionalFormatting sqref="D597:I597 K597:Q597">
    <cfRule type="expression" dxfId="47866" priority="22439">
      <formula>#REF!="THREE MONTHS"</formula>
    </cfRule>
    <cfRule type="expression" dxfId="47865" priority="22440">
      <formula>#REF!="TWO MONTHS"</formula>
    </cfRule>
    <cfRule type="expression" dxfId="47864" priority="22441">
      <formula>#REF!="THREE MONTHS"</formula>
    </cfRule>
    <cfRule type="expression" dxfId="47863" priority="22442">
      <formula>#REF!="Three Months"</formula>
    </cfRule>
    <cfRule type="expression" dxfId="47862" priority="22443">
      <formula>#REF!="THREE MONTHS"</formula>
    </cfRule>
    <cfRule type="expression" dxfId="47861" priority="22444">
      <formula>#REF!="TWO MONTHS"</formula>
    </cfRule>
    <cfRule type="expression" dxfId="47860" priority="22445">
      <formula>#REF!="TWO MONTHS"</formula>
    </cfRule>
  </conditionalFormatting>
  <conditionalFormatting sqref="D332:K332">
    <cfRule type="expression" dxfId="47859" priority="47091">
      <formula>#REF!="TWO MONTHS"</formula>
    </cfRule>
  </conditionalFormatting>
  <conditionalFormatting sqref="D167:L169">
    <cfRule type="expression" dxfId="47858" priority="55614">
      <formula>#REF!="TWO MONTHS"</formula>
    </cfRule>
  </conditionalFormatting>
  <conditionalFormatting sqref="D712:L712 O712:S712">
    <cfRule type="expression" dxfId="47857" priority="14006">
      <formula>#REF!="TWO MONTHS"</formula>
    </cfRule>
  </conditionalFormatting>
  <conditionalFormatting sqref="D723:L723">
    <cfRule type="expression" dxfId="47856" priority="13630">
      <formula>#REF!="TWO MONTHS"</formula>
    </cfRule>
  </conditionalFormatting>
  <conditionalFormatting sqref="D775:L775">
    <cfRule type="expression" dxfId="47855" priority="12240">
      <formula>#REF!="THREE MONTHS"</formula>
    </cfRule>
    <cfRule type="expression" dxfId="47854" priority="12241">
      <formula>#REF!="Three Months"</formula>
    </cfRule>
  </conditionalFormatting>
  <conditionalFormatting sqref="D807:L807 N807:S807">
    <cfRule type="expression" dxfId="47853" priority="11409">
      <formula>#REF!="THREE MONTHS"</formula>
    </cfRule>
    <cfRule type="expression" dxfId="47852" priority="11410">
      <formula>#REF!="Three Months"</formula>
    </cfRule>
    <cfRule type="expression" dxfId="47851" priority="11415">
      <formula>#REF!="THREE MONTHS"</formula>
    </cfRule>
  </conditionalFormatting>
  <conditionalFormatting sqref="D829:L829 N829:S829">
    <cfRule type="expression" dxfId="47845" priority="10758">
      <formula>#REF!="THREE MONTHS"</formula>
    </cfRule>
  </conditionalFormatting>
  <conditionalFormatting sqref="D829:L829">
    <cfRule type="expression" dxfId="47844" priority="10752">
      <formula>#REF!="THREE MONTHS"</formula>
    </cfRule>
    <cfRule type="expression" dxfId="47843" priority="10753">
      <formula>#REF!="Three Months"</formula>
    </cfRule>
  </conditionalFormatting>
  <conditionalFormatting sqref="D830:L830">
    <cfRule type="expression" dxfId="47842" priority="10687">
      <formula>#REF!="THREE MONTHS"</formula>
    </cfRule>
    <cfRule type="expression" dxfId="47841" priority="10688">
      <formula>#REF!="Three Months"</formula>
    </cfRule>
  </conditionalFormatting>
  <conditionalFormatting sqref="D835:L835">
    <cfRule type="expression" dxfId="47840" priority="10495">
      <formula>#REF!="THREE MONTHS"</formula>
    </cfRule>
  </conditionalFormatting>
  <conditionalFormatting sqref="D837:L837">
    <cfRule type="expression" dxfId="47839" priority="10474">
      <formula>#REF!="THREE MONTHS"</formula>
    </cfRule>
  </conditionalFormatting>
  <conditionalFormatting sqref="D1094:L1094 U1094 N1094:S1094">
    <cfRule type="expression" dxfId="47838" priority="2553">
      <formula>#REF!="THREE MONTHS"</formula>
    </cfRule>
  </conditionalFormatting>
  <conditionalFormatting sqref="D666:M666">
    <cfRule type="expression" dxfId="47837" priority="16028">
      <formula>#REF!="THREE MONTHS"</formula>
    </cfRule>
    <cfRule type="expression" dxfId="47836" priority="16029">
      <formula>#REF!="THREE MONTHS"</formula>
    </cfRule>
    <cfRule type="expression" dxfId="47835" priority="16030">
      <formula>#REF!="Three Months"</formula>
    </cfRule>
    <cfRule type="expression" dxfId="47834" priority="16031">
      <formula>#REF!="TWO MONTHS"</formula>
    </cfRule>
  </conditionalFormatting>
  <conditionalFormatting sqref="D716:M716 O716:S716">
    <cfRule type="expression" dxfId="47833" priority="13864">
      <formula>#REF!="TWO MONTHS"</formula>
    </cfRule>
  </conditionalFormatting>
  <conditionalFormatting sqref="D716:M716">
    <cfRule type="expression" dxfId="47832" priority="13861">
      <formula>#REF!="THREE MONTHS"</formula>
    </cfRule>
  </conditionalFormatting>
  <conditionalFormatting sqref="D723:M723">
    <cfRule type="expression" dxfId="47831" priority="13613">
      <formula>#REF!="THREE MONTHS"</formula>
    </cfRule>
    <cfRule type="expression" dxfId="47830" priority="13614">
      <formula>#REF!="THREE MONTHS"</formula>
    </cfRule>
    <cfRule type="expression" dxfId="47829" priority="13615">
      <formula>#REF!="Three Months"</formula>
    </cfRule>
  </conditionalFormatting>
  <conditionalFormatting sqref="D835:M835">
    <cfRule type="expression" dxfId="47828" priority="10491">
      <formula>#REF!="TWO MONTHS"</formula>
    </cfRule>
    <cfRule type="expression" dxfId="47827" priority="10494">
      <formula>#REF!="TWO MONTHS"</formula>
    </cfRule>
  </conditionalFormatting>
  <conditionalFormatting sqref="D864:M864 B864">
    <cfRule type="expression" dxfId="47826" priority="9925">
      <formula>#REF!="TWO MONTHS"</formula>
    </cfRule>
  </conditionalFormatting>
  <conditionalFormatting sqref="D864:M864">
    <cfRule type="expression" dxfId="47825" priority="9917">
      <formula>#REF!="TWO MONTHS"</formula>
    </cfRule>
  </conditionalFormatting>
  <conditionalFormatting sqref="D882:M882">
    <cfRule type="expression" dxfId="47824" priority="9652">
      <formula>#REF!="TWO MONTHS"</formula>
    </cfRule>
    <cfRule type="expression" dxfId="47823" priority="9654">
      <formula>#REF!="TWO MONTHS"</formula>
    </cfRule>
  </conditionalFormatting>
  <conditionalFormatting sqref="D885:M885">
    <cfRule type="expression" dxfId="47822" priority="9513">
      <formula>#REF!="TWO MONTHS"</formula>
    </cfRule>
    <cfRule type="expression" dxfId="47821" priority="9515">
      <formula>#REF!="TWO MONTHS"</formula>
    </cfRule>
  </conditionalFormatting>
  <conditionalFormatting sqref="D1244:M1244">
    <cfRule type="expression" dxfId="47820" priority="238">
      <formula>#REF!="THREE MONTHS"</formula>
    </cfRule>
    <cfRule type="expression" dxfId="47819" priority="240">
      <formula>#REF!="THREE MONTHS"</formula>
    </cfRule>
    <cfRule type="expression" dxfId="47818" priority="241">
      <formula>#REF!="Three Months"</formula>
    </cfRule>
  </conditionalFormatting>
  <conditionalFormatting sqref="D780:N780">
    <cfRule type="expression" dxfId="47817" priority="12031">
      <formula>#REF!="THREE MONTHS"</formula>
    </cfRule>
  </conditionalFormatting>
  <conditionalFormatting sqref="D896:N896">
    <cfRule type="expression" dxfId="47816" priority="9076">
      <formula>#REF!="TWO MONTHS"</formula>
    </cfRule>
    <cfRule type="expression" dxfId="47815" priority="9079">
      <formula>#REF!="THREE MONTHS"</formula>
    </cfRule>
    <cfRule type="expression" dxfId="47814" priority="9080">
      <formula>#REF!="TWO MONTHS"</formula>
    </cfRule>
  </conditionalFormatting>
  <conditionalFormatting sqref="D899:N899">
    <cfRule type="expression" dxfId="47813" priority="9158">
      <formula>#REF!="TWO MONTHS"</formula>
    </cfRule>
    <cfRule type="expression" dxfId="47812" priority="9160">
      <formula>#REF!="TWO MONTHS"</formula>
    </cfRule>
  </conditionalFormatting>
  <conditionalFormatting sqref="D903:N903">
    <cfRule type="expression" dxfId="47811" priority="9039">
      <formula>#REF!="TWO MONTHS"</formula>
    </cfRule>
    <cfRule type="expression" dxfId="47810" priority="9040">
      <formula>#REF!="THREE MONTHS"</formula>
    </cfRule>
    <cfRule type="expression" dxfId="47809" priority="9041">
      <formula>#REF!="TWO MONTHS"</formula>
    </cfRule>
  </conditionalFormatting>
  <conditionalFormatting sqref="D921:N921 A921">
    <cfRule type="expression" dxfId="47808" priority="8655">
      <formula>#REF!="THREE MONTHS"</formula>
    </cfRule>
    <cfRule type="expression" dxfId="47807" priority="8656">
      <formula>#REF!="Three Months"</formula>
    </cfRule>
  </conditionalFormatting>
  <conditionalFormatting sqref="D921:N921">
    <cfRule type="expression" dxfId="47806" priority="8664">
      <formula>#REF!="TWO MONTHS"</formula>
    </cfRule>
    <cfRule type="expression" dxfId="47805" priority="8665">
      <formula>#REF!="THREE MONTHS"</formula>
    </cfRule>
    <cfRule type="expression" dxfId="47804" priority="8666">
      <formula>#REF!="TWO MONTHS"</formula>
    </cfRule>
  </conditionalFormatting>
  <conditionalFormatting sqref="D934:N934 B934">
    <cfRule type="expression" dxfId="47803" priority="8184">
      <formula>#REF!="THREE MONTHS"</formula>
    </cfRule>
    <cfRule type="expression" dxfId="47802" priority="8185">
      <formula>#REF!="TWO MONTHS"</formula>
    </cfRule>
  </conditionalFormatting>
  <conditionalFormatting sqref="D1103:N1103">
    <cfRule type="expression" dxfId="47801" priority="2463">
      <formula>#REF!="THREE MONTHS"</formula>
    </cfRule>
    <cfRule type="expression" dxfId="47800" priority="2466">
      <formula>#REF!="TWO MONTHS"</formula>
    </cfRule>
    <cfRule type="expression" dxfId="47799" priority="2470">
      <formula>#REF!="THREE MONTHS"</formula>
    </cfRule>
    <cfRule type="expression" dxfId="47798" priority="2471">
      <formula>#REF!="Three Months"</formula>
    </cfRule>
  </conditionalFormatting>
  <conditionalFormatting sqref="D1252:N1252">
    <cfRule type="expression" dxfId="47797" priority="89">
      <formula>#REF!="TWO MONTHS"</formula>
    </cfRule>
  </conditionalFormatting>
  <conditionalFormatting sqref="D1253:N1253">
    <cfRule type="expression" dxfId="47796" priority="78">
      <formula>#REF!="THREE MONTHS"</formula>
    </cfRule>
  </conditionalFormatting>
  <conditionalFormatting sqref="D666:O666">
    <cfRule type="expression" dxfId="47795" priority="16049">
      <formula>#REF!="TWO MONTHS"</formula>
    </cfRule>
  </conditionalFormatting>
  <conditionalFormatting sqref="D664:P664">
    <cfRule type="expression" dxfId="47794" priority="16179">
      <formula>#REF!="TWO MONTHS"</formula>
    </cfRule>
    <cfRule type="expression" dxfId="47793" priority="16180">
      <formula>#REF!="THREE MONTHS"</formula>
    </cfRule>
    <cfRule type="expression" dxfId="47792" priority="16181">
      <formula>#REF!="THREE MONTHS"</formula>
    </cfRule>
    <cfRule type="expression" dxfId="47791" priority="16182">
      <formula>#REF!="Three Months"</formula>
    </cfRule>
    <cfRule type="expression" dxfId="47790" priority="16183">
      <formula>#REF!="TWO MONTHS"</formula>
    </cfRule>
    <cfRule type="expression" dxfId="47789" priority="16184">
      <formula>#REF!="THREE MONTHS"</formula>
    </cfRule>
    <cfRule type="expression" dxfId="47788" priority="16185">
      <formula>#REF!="TWO MONTHS"</formula>
    </cfRule>
    <cfRule type="expression" dxfId="47787" priority="16186">
      <formula>#REF!="TWO MONTHS"</formula>
    </cfRule>
  </conditionalFormatting>
  <conditionalFormatting sqref="D715:P715">
    <cfRule type="expression" dxfId="47786" priority="13934">
      <formula>#REF!="THREE MONTHS"</formula>
    </cfRule>
    <cfRule type="expression" dxfId="47785" priority="13935">
      <formula>#REF!="Three Months"</formula>
    </cfRule>
    <cfRule type="expression" dxfId="47784" priority="13936">
      <formula>#REF!="TWO MONTHS"</formula>
    </cfRule>
    <cfRule type="expression" dxfId="47783" priority="13937">
      <formula>#REF!="THREE MONTHS"</formula>
    </cfRule>
    <cfRule type="expression" dxfId="47782" priority="13938">
      <formula>#REF!="TWO MONTHS"</formula>
    </cfRule>
    <cfRule type="expression" dxfId="47781" priority="13939">
      <formula>#REF!="TWO MONTHS"</formula>
    </cfRule>
  </conditionalFormatting>
  <conditionalFormatting sqref="D479:Q479">
    <cfRule type="expression" dxfId="47780" priority="27437">
      <formula>#REF!="TWO MONTHS"</formula>
    </cfRule>
  </conditionalFormatting>
  <conditionalFormatting sqref="D619:Q619">
    <cfRule type="expression" dxfId="47779" priority="19916">
      <formula>#REF!="TWO MONTHS"</formula>
    </cfRule>
    <cfRule type="expression" dxfId="47778" priority="19917">
      <formula>#REF!="TWO MONTHS"</formula>
    </cfRule>
    <cfRule type="expression" dxfId="47777" priority="19918">
      <formula>#REF!="TWO MONTHS"</formula>
    </cfRule>
    <cfRule type="expression" dxfId="47776" priority="19919">
      <formula>#REF!="THREE MONTHS"</formula>
    </cfRule>
    <cfRule type="expression" dxfId="47775" priority="19920">
      <formula>#REF!="THREE MONTHS"</formula>
    </cfRule>
    <cfRule type="expression" dxfId="47774" priority="19921">
      <formula>#REF!="Three Months"</formula>
    </cfRule>
    <cfRule type="expression" dxfId="47773" priority="19922">
      <formula>#REF!="TWO MONTHS"</formula>
    </cfRule>
    <cfRule type="expression" dxfId="47772" priority="19923">
      <formula>#REF!="THREE MONTHS"</formula>
    </cfRule>
    <cfRule type="expression" dxfId="47771" priority="19924">
      <formula>#REF!="TWO MONTHS"</formula>
    </cfRule>
  </conditionalFormatting>
  <conditionalFormatting sqref="D621:Q621 D622:M624 N622:S625 C617 C619:C625">
    <cfRule type="expression" dxfId="47770" priority="19873">
      <formula>#REF!="TWO MONTHS"</formula>
    </cfRule>
    <cfRule type="expression" dxfId="47769" priority="19874">
      <formula>#REF!="THREE MONTHS"</formula>
    </cfRule>
    <cfRule type="expression" dxfId="47768" priority="19875">
      <formula>#REF!="THREE MONTHS"</formula>
    </cfRule>
    <cfRule type="expression" dxfId="47767" priority="19876">
      <formula>#REF!="Three Months"</formula>
    </cfRule>
    <cfRule type="expression" dxfId="47766" priority="19877">
      <formula>#REF!="TWO MONTHS"</formula>
    </cfRule>
    <cfRule type="expression" dxfId="47765" priority="19878">
      <formula>#REF!="THREE MONTHS"</formula>
    </cfRule>
    <cfRule type="expression" dxfId="47764" priority="19879">
      <formula>#REF!="TWO MONTHS"</formula>
    </cfRule>
    <cfRule type="expression" dxfId="47763" priority="19880">
      <formula>#REF!="TWO MONTHS"</formula>
    </cfRule>
  </conditionalFormatting>
  <conditionalFormatting sqref="D647:Q647">
    <cfRule type="expression" dxfId="47762" priority="17802">
      <formula>#REF!="TWO MONTHS"</formula>
    </cfRule>
    <cfRule type="expression" dxfId="47761" priority="17803">
      <formula>#REF!="THREE MONTHS"</formula>
    </cfRule>
    <cfRule type="expression" dxfId="47760" priority="17804">
      <formula>#REF!="TWO MONTHS"</formula>
    </cfRule>
    <cfRule type="expression" dxfId="47759" priority="17805">
      <formula>#REF!="TWO MONTHS"</formula>
    </cfRule>
    <cfRule type="expression" dxfId="47758" priority="17806">
      <formula>#REF!="TWO MONTHS"</formula>
    </cfRule>
    <cfRule type="expression" dxfId="47757" priority="17807">
      <formula>#REF!="THREE MONTHS"</formula>
    </cfRule>
    <cfRule type="expression" dxfId="47756" priority="17808">
      <formula>#REF!="THREE MONTHS"</formula>
    </cfRule>
    <cfRule type="expression" dxfId="47755" priority="17809">
      <formula>#REF!="Three Months"</formula>
    </cfRule>
    <cfRule type="expression" dxfId="47754" priority="17810">
      <formula>#REF!="TWO MONTHS"</formula>
    </cfRule>
    <cfRule type="expression" dxfId="47753" priority="17811">
      <formula>#REF!="THREE MONTHS"</formula>
    </cfRule>
    <cfRule type="expression" dxfId="47752" priority="17812">
      <formula>#REF!="TWO MONTHS"</formula>
    </cfRule>
    <cfRule type="expression" dxfId="47751" priority="17813">
      <formula>#REF!="THREE MONTHS"</formula>
    </cfRule>
    <cfRule type="expression" dxfId="47750" priority="17814">
      <formula>#REF!="Three Months"</formula>
    </cfRule>
    <cfRule type="expression" dxfId="47749" priority="17815">
      <formula>#REF!="THREE MONTHS"</formula>
    </cfRule>
    <cfRule type="expression" dxfId="47748" priority="17816">
      <formula>#REF!="TWO MONTHS"</formula>
    </cfRule>
  </conditionalFormatting>
  <conditionalFormatting sqref="D714:Q714">
    <cfRule type="expression" dxfId="47747" priority="13963">
      <formula>#REF!="TWO MONTHS"</formula>
    </cfRule>
    <cfRule type="expression" dxfId="47746" priority="13964">
      <formula>#REF!="THREE MONTHS"</formula>
    </cfRule>
    <cfRule type="expression" dxfId="47745" priority="13965">
      <formula>#REF!="THREE MONTHS"</formula>
    </cfRule>
    <cfRule type="expression" dxfId="47744" priority="13966">
      <formula>#REF!="Three Months"</formula>
    </cfRule>
    <cfRule type="expression" dxfId="47743" priority="13967">
      <formula>#REF!="TWO MONTHS"</formula>
    </cfRule>
    <cfRule type="expression" dxfId="47742" priority="13968">
      <formula>#REF!="THREE MONTHS"</formula>
    </cfRule>
    <cfRule type="expression" dxfId="47741" priority="13969">
      <formula>#REF!="TWO MONTHS"</formula>
    </cfRule>
  </conditionalFormatting>
  <conditionalFormatting sqref="D737:Q737 B737">
    <cfRule type="expression" dxfId="47740" priority="13236">
      <formula>#REF!="THREE MONTHS"</formula>
    </cfRule>
    <cfRule type="expression" dxfId="47739" priority="13237">
      <formula>#REF!="Three Months"</formula>
    </cfRule>
    <cfRule type="expression" dxfId="47738" priority="13243">
      <formula>#REF!="TWO MONTHS"</formula>
    </cfRule>
  </conditionalFormatting>
  <conditionalFormatting sqref="D737:Q737">
    <cfRule type="expression" dxfId="47737" priority="13235">
      <formula>#REF!="THREE MONTHS"</formula>
    </cfRule>
  </conditionalFormatting>
  <conditionalFormatting sqref="D770:Q770">
    <cfRule type="expression" dxfId="47736" priority="12430">
      <formula>#REF!="TWO MONTHS"</formula>
    </cfRule>
  </conditionalFormatting>
  <conditionalFormatting sqref="D801:Q801">
    <cfRule type="expression" dxfId="47735" priority="11623">
      <formula>#REF!="TWO MONTHS"</formula>
    </cfRule>
  </conditionalFormatting>
  <conditionalFormatting sqref="D358:R358">
    <cfRule type="expression" dxfId="47734" priority="44243">
      <formula>#REF!="TWO MONTHS"</formula>
    </cfRule>
    <cfRule type="expression" dxfId="47733" priority="44244">
      <formula>#REF!="THREE MONTHS"</formula>
    </cfRule>
    <cfRule type="expression" dxfId="47732" priority="44255">
      <formula>#REF!="TWO MONTHS"</formula>
    </cfRule>
  </conditionalFormatting>
  <conditionalFormatting sqref="D473:R473">
    <cfRule type="expression" dxfId="47731" priority="31985">
      <formula>#REF!="THREE MONTHS"</formula>
    </cfRule>
    <cfRule type="expression" dxfId="47730" priority="31995">
      <formula>#REF!="TWO MONTHS"</formula>
    </cfRule>
  </conditionalFormatting>
  <conditionalFormatting sqref="D678:S678">
    <cfRule type="expression" dxfId="47729" priority="15246">
      <formula>#REF!="TWO MONTHS"</formula>
    </cfRule>
  </conditionalFormatting>
  <conditionalFormatting sqref="D679:S679">
    <cfRule type="expression" dxfId="47728" priority="15208">
      <formula>#REF!="TWO MONTHS"</formula>
    </cfRule>
  </conditionalFormatting>
  <conditionalFormatting sqref="D680:S680">
    <cfRule type="expression" dxfId="47727" priority="15174">
      <formula>#REF!="TWO MONTHS"</formula>
    </cfRule>
  </conditionalFormatting>
  <conditionalFormatting sqref="D682:S682">
    <cfRule type="expression" dxfId="47726" priority="15132">
      <formula>#REF!="TWO MONTHS"</formula>
    </cfRule>
  </conditionalFormatting>
  <conditionalFormatting sqref="D683:S683">
    <cfRule type="expression" dxfId="47725" priority="15086">
      <formula>#REF!="TWO MONTHS"</formula>
    </cfRule>
  </conditionalFormatting>
  <conditionalFormatting sqref="D685:S685">
    <cfRule type="expression" dxfId="47724" priority="15027">
      <formula>#REF!="TWO MONTHS"</formula>
    </cfRule>
    <cfRule type="expression" dxfId="47723" priority="15039">
      <formula>#REF!="TWO MONTHS"</formula>
    </cfRule>
  </conditionalFormatting>
  <conditionalFormatting sqref="D698:S698">
    <cfRule type="expression" dxfId="47722" priority="14397">
      <formula>#REF!="TWO MONTHS"</formula>
    </cfRule>
  </conditionalFormatting>
  <conditionalFormatting sqref="D701:S701">
    <cfRule type="expression" dxfId="47721" priority="14264">
      <formula>#REF!="TWO MONTHS"</formula>
    </cfRule>
  </conditionalFormatting>
  <conditionalFormatting sqref="D712:S712">
    <cfRule type="expression" dxfId="47720" priority="14003">
      <formula>#REF!="THREE MONTHS"</formula>
    </cfRule>
    <cfRule type="expression" dxfId="47719" priority="14004">
      <formula>#REF!="THREE MONTHS"</formula>
    </cfRule>
    <cfRule type="expression" dxfId="47718" priority="14005">
      <formula>#REF!="Three Months"</formula>
    </cfRule>
  </conditionalFormatting>
  <conditionalFormatting sqref="D712:S713">
    <cfRule type="expression" dxfId="47717" priority="13983">
      <formula>#REF!="TWO MONTHS"</formula>
    </cfRule>
  </conditionalFormatting>
  <conditionalFormatting sqref="D715:S715">
    <cfRule type="expression" dxfId="47716" priority="13930">
      <formula>#REF!="TWO MONTHS"</formula>
    </cfRule>
    <cfRule type="expression" dxfId="47715" priority="13931">
      <formula>#REF!="THREE MONTHS"</formula>
    </cfRule>
  </conditionalFormatting>
  <conditionalFormatting sqref="D731:S731 B731">
    <cfRule type="expression" dxfId="47714" priority="13454">
      <formula>#REF!="TWO MONTHS"</formula>
    </cfRule>
  </conditionalFormatting>
  <conditionalFormatting sqref="D732:S732 B732">
    <cfRule type="expression" dxfId="47713" priority="13441">
      <formula>#REF!="TWO MONTHS"</formula>
    </cfRule>
  </conditionalFormatting>
  <conditionalFormatting sqref="D733:S733">
    <cfRule type="expression" dxfId="47712" priority="13419">
      <formula>#REF!="TWO MONTHS"</formula>
    </cfRule>
  </conditionalFormatting>
  <conditionalFormatting sqref="D734:S734">
    <cfRule type="expression" dxfId="47711" priority="13397">
      <formula>#REF!="TWO MONTHS"</formula>
    </cfRule>
  </conditionalFormatting>
  <conditionalFormatting sqref="D738:S738 B738">
    <cfRule type="expression" dxfId="47710" priority="13224">
      <formula>#REF!="THREE MONTHS"</formula>
    </cfRule>
    <cfRule type="expression" dxfId="47709" priority="13225">
      <formula>#REF!="Three Months"</formula>
    </cfRule>
    <cfRule type="expression" dxfId="47708" priority="13226">
      <formula>#REF!="TWO MONTHS"</formula>
    </cfRule>
  </conditionalFormatting>
  <conditionalFormatting sqref="D749:S749">
    <cfRule type="expression" dxfId="47707" priority="12929">
      <formula>#REF!="TWO MONTHS"</formula>
    </cfRule>
  </conditionalFormatting>
  <conditionalFormatting sqref="D750:S750">
    <cfRule type="expression" dxfId="47706" priority="12892">
      <formula>#REF!="TWO MONTHS"</formula>
    </cfRule>
  </conditionalFormatting>
  <conditionalFormatting sqref="D758:S758">
    <cfRule type="expression" dxfId="47705" priority="12695">
      <formula>#REF!="THREE MONTHS"</formula>
    </cfRule>
    <cfRule type="expression" dxfId="47704" priority="12696">
      <formula>#REF!="Three Months"</formula>
    </cfRule>
  </conditionalFormatting>
  <conditionalFormatting sqref="D764:S764">
    <cfRule type="expression" dxfId="47703" priority="12535">
      <formula>#REF!="TWO MONTHS"</formula>
    </cfRule>
    <cfRule type="expression" dxfId="47702" priority="12541">
      <formula>#REF!="TWO MONTHS"</formula>
    </cfRule>
  </conditionalFormatting>
  <conditionalFormatting sqref="D767:S767">
    <cfRule type="expression" dxfId="47701" priority="12494">
      <formula>#REF!="TWO MONTHS"</formula>
    </cfRule>
    <cfRule type="expression" dxfId="47700" priority="12500">
      <formula>#REF!="TWO MONTHS"</formula>
    </cfRule>
  </conditionalFormatting>
  <conditionalFormatting sqref="D771:S771 B771">
    <cfRule type="expression" dxfId="47699" priority="12394">
      <formula>#REF!="TWO MONTHS"</formula>
    </cfRule>
  </conditionalFormatting>
  <conditionalFormatting sqref="D779:S779">
    <cfRule type="expression" dxfId="47698" priority="12055">
      <formula>#REF!="THREE MONTHS"</formula>
    </cfRule>
    <cfRule type="expression" dxfId="47697" priority="12056">
      <formula>#REF!="Three Months"</formula>
    </cfRule>
  </conditionalFormatting>
  <conditionalFormatting sqref="D780:S780">
    <cfRule type="expression" dxfId="47696" priority="12044">
      <formula>#REF!="TWO MONTHS"</formula>
    </cfRule>
  </conditionalFormatting>
  <conditionalFormatting sqref="D782:S782">
    <cfRule type="expression" dxfId="47695" priority="12004">
      <formula>#REF!="TWO MONTHS"</formula>
    </cfRule>
    <cfRule type="expression" dxfId="47694" priority="12005">
      <formula>#REF!="TWO MONTHS"</formula>
    </cfRule>
  </conditionalFormatting>
  <conditionalFormatting sqref="D786:S786">
    <cfRule type="expression" dxfId="47693" priority="11954">
      <formula>#REF!="THREE MONTHS"</formula>
    </cfRule>
    <cfRule type="expression" dxfId="47692" priority="11955">
      <formula>#REF!="THREE MONTHS"</formula>
    </cfRule>
    <cfRule type="expression" dxfId="47691" priority="11956">
      <formula>#REF!="Three Months"</formula>
    </cfRule>
    <cfRule type="expression" dxfId="47690" priority="11957">
      <formula>#REF!="TWO MONTHS"</formula>
    </cfRule>
  </conditionalFormatting>
  <conditionalFormatting sqref="D796:S796">
    <cfRule type="expression" dxfId="47689" priority="11708">
      <formula>#REF!="TWO MONTHS"</formula>
    </cfRule>
  </conditionalFormatting>
  <conditionalFormatting sqref="D806:S806">
    <cfRule type="expression" dxfId="47688" priority="11428">
      <formula>#REF!="TWO MONTHS"</formula>
    </cfRule>
    <cfRule type="expression" dxfId="47687" priority="11434">
      <formula>#REF!="TWO MONTHS"</formula>
    </cfRule>
  </conditionalFormatting>
  <conditionalFormatting sqref="D812:S812">
    <cfRule type="expression" dxfId="47686" priority="11307">
      <formula>#REF!="THREE MONTHS"</formula>
    </cfRule>
    <cfRule type="expression" dxfId="47685" priority="11308">
      <formula>#REF!="Three Months"</formula>
    </cfRule>
    <cfRule type="expression" dxfId="47684" priority="11313">
      <formula>#REF!="THREE MONTHS"</formula>
    </cfRule>
  </conditionalFormatting>
  <conditionalFormatting sqref="D816:S816">
    <cfRule type="expression" dxfId="47683" priority="11217">
      <formula>#REF!="TWO MONTHS"</formula>
    </cfRule>
    <cfRule type="expression" dxfId="47682" priority="11223">
      <formula>#REF!="TWO MONTHS"</formula>
    </cfRule>
  </conditionalFormatting>
  <conditionalFormatting sqref="D817:S817 B817">
    <cfRule type="expression" dxfId="47681" priority="11202">
      <formula>#REF!="THREE MONTHS"</formula>
    </cfRule>
    <cfRule type="expression" dxfId="47680" priority="11203">
      <formula>#REF!="Three Months"</formula>
    </cfRule>
    <cfRule type="expression" dxfId="47679" priority="11204">
      <formula>#REF!="TWO MONTHS"</formula>
    </cfRule>
  </conditionalFormatting>
  <conditionalFormatting sqref="D823:S823">
    <cfRule type="expression" dxfId="47678" priority="10913">
      <formula>#REF!="THREE MONTHS"</formula>
    </cfRule>
    <cfRule type="expression" dxfId="47677" priority="10914">
      <formula>#REF!="Three Months"</formula>
    </cfRule>
  </conditionalFormatting>
  <conditionalFormatting sqref="D824:S824">
    <cfRule type="expression" dxfId="47676" priority="10883">
      <formula>#REF!="THREE MONTHS"</formula>
    </cfRule>
    <cfRule type="expression" dxfId="47675" priority="10884">
      <formula>#REF!="Three Months"</formula>
    </cfRule>
    <cfRule type="expression" dxfId="47674" priority="10887">
      <formula>#REF!="THREE MONTHS"</formula>
    </cfRule>
  </conditionalFormatting>
  <conditionalFormatting sqref="D883:S883">
    <cfRule type="expression" dxfId="47673" priority="9635">
      <formula>#REF!="THREE MONTHS"</formula>
    </cfRule>
    <cfRule type="expression" dxfId="47672" priority="9636">
      <formula>#REF!="Three Months"</formula>
    </cfRule>
    <cfRule type="expression" dxfId="47671" priority="9637">
      <formula>#REF!="TWO MONTHS"</formula>
    </cfRule>
    <cfRule type="expression" dxfId="47670" priority="9638">
      <formula>#REF!="THREE MONTHS"</formula>
    </cfRule>
    <cfRule type="expression" dxfId="47669" priority="9639">
      <formula>#REF!="TWO MONTHS"</formula>
    </cfRule>
  </conditionalFormatting>
  <conditionalFormatting sqref="D921:S921">
    <cfRule type="expression" dxfId="47668" priority="8650">
      <formula>#REF!="THREE MONTHS"</formula>
    </cfRule>
    <cfRule type="expression" dxfId="47667" priority="8651">
      <formula>#REF!="Three Months"</formula>
    </cfRule>
    <cfRule type="expression" dxfId="47666" priority="8652">
      <formula>#REF!="TWO MONTHS"</formula>
    </cfRule>
    <cfRule type="expression" dxfId="47665" priority="8653">
      <formula>#REF!="THREE MONTHS"</formula>
    </cfRule>
    <cfRule type="expression" dxfId="47664" priority="8654">
      <formula>#REF!="TWO MONTHS"</formula>
    </cfRule>
  </conditionalFormatting>
  <conditionalFormatting sqref="D932:S932 B932">
    <cfRule type="expression" dxfId="47663" priority="8311">
      <formula>#REF!="THREE MONTHS"</formula>
    </cfRule>
    <cfRule type="expression" dxfId="47662" priority="8312">
      <formula>#REF!="Three Months"</formula>
    </cfRule>
    <cfRule type="expression" dxfId="47661" priority="8315">
      <formula>#REF!="TWO MONTHS"</formula>
    </cfRule>
  </conditionalFormatting>
  <conditionalFormatting sqref="D1096:S1096">
    <cfRule type="expression" dxfId="47660" priority="2543">
      <formula>#REF!="THREE MONTHS"</formula>
    </cfRule>
  </conditionalFormatting>
  <conditionalFormatting sqref="D1099:S1099">
    <cfRule type="expression" dxfId="47659" priority="2515">
      <formula>#REF!="THREE MONTHS"</formula>
    </cfRule>
  </conditionalFormatting>
  <conditionalFormatting sqref="D1204:X1204">
    <cfRule type="expression" dxfId="47658" priority="672">
      <formula>#REF!="THREE MONTHS"</formula>
    </cfRule>
    <cfRule type="expression" dxfId="47657" priority="674">
      <formula>#REF!="TWO MONTHS"</formula>
    </cfRule>
  </conditionalFormatting>
  <conditionalFormatting sqref="D1250:X1250">
    <cfRule type="expression" dxfId="47656" priority="118">
      <formula>#REF!="THREE MONTHS"</formula>
    </cfRule>
    <cfRule type="expression" dxfId="47655" priority="119">
      <formula>#REF!="Three Months"</formula>
    </cfRule>
    <cfRule type="expression" dxfId="47654" priority="120">
      <formula>#REF!="THREE MONTHS"</formula>
    </cfRule>
  </conditionalFormatting>
  <conditionalFormatting sqref="E146">
    <cfRule type="expression" dxfId="47653" priority="56590">
      <formula>#REF!="THREE MONTHS"</formula>
    </cfRule>
    <cfRule type="expression" dxfId="47652" priority="56591">
      <formula>#REF!="THREE MONTHS"</formula>
    </cfRule>
    <cfRule type="expression" dxfId="47651" priority="56592">
      <formula>#REF!="Three Months"</formula>
    </cfRule>
    <cfRule type="expression" dxfId="47650" priority="56593">
      <formula>#REF!="TWO MONTHS"</formula>
    </cfRule>
    <cfRule type="expression" dxfId="47649" priority="56594">
      <formula>#REF!="TWO MONTHS"</formula>
    </cfRule>
    <cfRule type="expression" dxfId="47648" priority="56595">
      <formula>#REF!="TWO MONTHS"</formula>
    </cfRule>
    <cfRule type="expression" dxfId="47647" priority="56596">
      <formula>#REF!="THREE MONTHS"</formula>
    </cfRule>
    <cfRule type="expression" dxfId="47646" priority="56597">
      <formula>#REF!="TWO MONTHS"</formula>
    </cfRule>
  </conditionalFormatting>
  <conditionalFormatting sqref="E181">
    <cfRule type="expression" dxfId="47645" priority="54755">
      <formula>#REF!="THREE MONTHS"</formula>
    </cfRule>
    <cfRule type="expression" dxfId="47644" priority="54756">
      <formula>#REF!="THREE MONTHS"</formula>
    </cfRule>
    <cfRule type="expression" dxfId="47643" priority="54757">
      <formula>#REF!="Three Months"</formula>
    </cfRule>
    <cfRule type="expression" dxfId="47642" priority="54758">
      <formula>#REF!="TWO MONTHS"</formula>
    </cfRule>
    <cfRule type="expression" dxfId="47641" priority="54759">
      <formula>#REF!="THREE MONTHS"</formula>
    </cfRule>
    <cfRule type="expression" dxfId="47640" priority="54760">
      <formula>#REF!="TWO MONTHS"</formula>
    </cfRule>
    <cfRule type="expression" dxfId="47639" priority="54762">
      <formula>#REF!="TWO MONTHS"</formula>
    </cfRule>
  </conditionalFormatting>
  <conditionalFormatting sqref="E197 G197:I197 L197">
    <cfRule type="expression" dxfId="47638" priority="54165">
      <formula>#REF!="THREE MONTHS"</formula>
    </cfRule>
  </conditionalFormatting>
  <conditionalFormatting sqref="E203 G203:I203 L203:Q203">
    <cfRule type="expression" dxfId="47637" priority="53381">
      <formula>#REF!="THREE MONTHS"</formula>
    </cfRule>
  </conditionalFormatting>
  <conditionalFormatting sqref="E215">
    <cfRule type="expression" dxfId="47636" priority="52893">
      <formula>#REF!="THREE MONTHS"</formula>
    </cfRule>
    <cfRule type="expression" dxfId="47635" priority="52894">
      <formula>#REF!="Three Months"</formula>
    </cfRule>
    <cfRule type="expression" dxfId="47634" priority="52896">
      <formula>#REF!="THREE MONTHS"</formula>
    </cfRule>
    <cfRule type="expression" dxfId="47633" priority="52897">
      <formula>#REF!="TWO MONTHS"</formula>
    </cfRule>
    <cfRule type="expression" dxfId="47632" priority="52899">
      <formula>#REF!="THREE MONTHS"</formula>
    </cfRule>
    <cfRule type="expression" dxfId="47631" priority="52901">
      <formula>#REF!="TWO MONTHS"</formula>
    </cfRule>
  </conditionalFormatting>
  <conditionalFormatting sqref="E215:E216">
    <cfRule type="expression" dxfId="47630" priority="52891">
      <formula>#REF!="TWO MONTHS"</formula>
    </cfRule>
  </conditionalFormatting>
  <conditionalFormatting sqref="E216 G216:I216 L216:Q216">
    <cfRule type="expression" dxfId="47629" priority="52881">
      <formula>#REF!="THREE MONTHS"</formula>
    </cfRule>
  </conditionalFormatting>
  <conditionalFormatting sqref="E260 F260:K261 D261:E269 G262:K262 F263:K269 D270 D282">
    <cfRule type="expression" dxfId="47628" priority="50148">
      <formula>#REF!="TWO MONTHS"</formula>
    </cfRule>
  </conditionalFormatting>
  <conditionalFormatting sqref="E276 G276:J276 M276:Q276">
    <cfRule type="expression" dxfId="47627" priority="48606">
      <formula>#REF!="THREE MONTHS"</formula>
    </cfRule>
  </conditionalFormatting>
  <conditionalFormatting sqref="E333 B333:C333">
    <cfRule type="expression" dxfId="47626" priority="46559">
      <formula>#REF!="THREE MONTHS"</formula>
    </cfRule>
    <cfRule type="expression" dxfId="47625" priority="46560">
      <formula>#REF!="Three Months"</formula>
    </cfRule>
    <cfRule type="expression" dxfId="47624" priority="46562">
      <formula>#REF!="THREE MONTHS"</formula>
    </cfRule>
  </conditionalFormatting>
  <conditionalFormatting sqref="E333">
    <cfRule type="expression" dxfId="47623" priority="46554">
      <formula>#REF!="THREE MONTHS"</formula>
    </cfRule>
    <cfRule type="expression" dxfId="47622" priority="46565">
      <formula>#REF!="TWO MONTHS"</formula>
    </cfRule>
  </conditionalFormatting>
  <conditionalFormatting sqref="E383 G383:I383 L383:M383 O383:Q383">
    <cfRule type="expression" dxfId="47621" priority="42478">
      <formula>#REF!="THREE MONTHS"</formula>
    </cfRule>
    <cfRule type="expression" dxfId="47620" priority="42488">
      <formula>#REF!="TWO MONTHS"</formula>
    </cfRule>
  </conditionalFormatting>
  <conditionalFormatting sqref="E383 G383:I383 O383:Q383 L383:M383">
    <cfRule type="expression" dxfId="47619" priority="42489">
      <formula>#REF!="TWO MONTHS"</formula>
    </cfRule>
  </conditionalFormatting>
  <conditionalFormatting sqref="E878:E880 G878:G880 I878:I880 N878:O880 S878:S880">
    <cfRule type="expression" dxfId="47618" priority="9752">
      <formula>#REF!="THREE MONTHS"</formula>
    </cfRule>
  </conditionalFormatting>
  <conditionalFormatting sqref="E891">
    <cfRule type="expression" dxfId="47617" priority="9348">
      <formula>#REF!="THREE MONTHS"</formula>
    </cfRule>
    <cfRule type="expression" dxfId="47616" priority="9349">
      <formula>#REF!="Three Months"</formula>
    </cfRule>
    <cfRule type="expression" dxfId="47615" priority="9350">
      <formula>#REF!="TWO MONTHS"</formula>
    </cfRule>
  </conditionalFormatting>
  <conditionalFormatting sqref="E973 M973 T973 I973 G973">
    <cfRule type="expression" dxfId="47614" priority="7185">
      <formula>#REF!="THREE MONTHS"</formula>
    </cfRule>
    <cfRule type="expression" dxfId="47613" priority="7186">
      <formula>#REF!="Three Months"</formula>
    </cfRule>
  </conditionalFormatting>
  <conditionalFormatting sqref="E973 T973 I973 G973">
    <cfRule type="expression" dxfId="47612" priority="7187">
      <formula>#REF!="TWO MONTHS"</formula>
    </cfRule>
  </conditionalFormatting>
  <conditionalFormatting sqref="E975">
    <cfRule type="expression" dxfId="47611" priority="7067">
      <formula>#REF!="THREE MONTHS"</formula>
    </cfRule>
    <cfRule type="expression" dxfId="47610" priority="7068">
      <formula>#REF!="Three Months"</formula>
    </cfRule>
    <cfRule type="expression" dxfId="47609" priority="7069">
      <formula>#REF!="TWO MONTHS"</formula>
    </cfRule>
  </conditionalFormatting>
  <conditionalFormatting sqref="E978 G978 I978 T978">
    <cfRule type="expression" dxfId="47608" priority="6999">
      <formula>#REF!="TWO MONTHS"</formula>
    </cfRule>
  </conditionalFormatting>
  <conditionalFormatting sqref="E978">
    <cfRule type="expression" dxfId="47607" priority="7010">
      <formula>#REF!="THREE MONTHS"</formula>
    </cfRule>
  </conditionalFormatting>
  <conditionalFormatting sqref="E979 M979 T979 I979 G979">
    <cfRule type="expression" dxfId="47606" priority="6946">
      <formula>#REF!="THREE MONTHS"</formula>
    </cfRule>
    <cfRule type="expression" dxfId="47605" priority="6947">
      <formula>#REF!="Three Months"</formula>
    </cfRule>
  </conditionalFormatting>
  <conditionalFormatting sqref="E979">
    <cfRule type="expression" dxfId="47604" priority="6959">
      <formula>#REF!="THREE MONTHS"</formula>
    </cfRule>
  </conditionalFormatting>
  <conditionalFormatting sqref="E980 M980 T980 I980 G980">
    <cfRule type="expression" dxfId="47603" priority="6919">
      <formula>#REF!="THREE MONTHS"</formula>
    </cfRule>
    <cfRule type="expression" dxfId="47602" priority="6920">
      <formula>#REF!="Three Months"</formula>
    </cfRule>
  </conditionalFormatting>
  <conditionalFormatting sqref="E980 T980 I980 G980">
    <cfRule type="expression" dxfId="47601" priority="6921">
      <formula>#REF!="TWO MONTHS"</formula>
    </cfRule>
  </conditionalFormatting>
  <conditionalFormatting sqref="E980">
    <cfRule type="expression" dxfId="47600" priority="6933">
      <formula>#REF!="THREE MONTHS"</formula>
    </cfRule>
  </conditionalFormatting>
  <conditionalFormatting sqref="E985 G985 I985 T985">
    <cfRule type="expression" dxfId="47599" priority="6723">
      <formula>#REF!="THREE MONTHS"</formula>
    </cfRule>
    <cfRule type="expression" dxfId="47598" priority="6724">
      <formula>#REF!="Three Months"</formula>
    </cfRule>
    <cfRule type="expression" dxfId="47597" priority="6725">
      <formula>#REF!="TWO MONTHS"</formula>
    </cfRule>
  </conditionalFormatting>
  <conditionalFormatting sqref="E986 T986 I986 G986">
    <cfRule type="expression" dxfId="47596" priority="6695">
      <formula>#REF!="THREE MONTHS"</formula>
    </cfRule>
    <cfRule type="expression" dxfId="47595" priority="6696">
      <formula>#REF!="Three Months"</formula>
    </cfRule>
    <cfRule type="expression" dxfId="47594" priority="6697">
      <formula>#REF!="TWO MONTHS"</formula>
    </cfRule>
  </conditionalFormatting>
  <conditionalFormatting sqref="E999 T999 I999 G999">
    <cfRule type="expression" dxfId="47593" priority="6031">
      <formula>#REF!="TWO MONTHS"</formula>
    </cfRule>
  </conditionalFormatting>
  <conditionalFormatting sqref="E999">
    <cfRule type="expression" dxfId="47592" priority="6042">
      <formula>#REF!="THREE MONTHS"</formula>
    </cfRule>
  </conditionalFormatting>
  <conditionalFormatting sqref="E1032 G1032 I1032 T1032">
    <cfRule type="expression" dxfId="47591" priority="4585">
      <formula>#REF!="TWO MONTHS"</formula>
    </cfRule>
  </conditionalFormatting>
  <conditionalFormatting sqref="E1045 G1045 I1045 T1045">
    <cfRule type="expression" dxfId="47590" priority="3971">
      <formula>#REF!="THREE MONTHS"</formula>
    </cfRule>
    <cfRule type="expression" dxfId="47589" priority="3972">
      <formula>#REF!="Three Months"</formula>
    </cfRule>
    <cfRule type="expression" dxfId="47588" priority="3973">
      <formula>#REF!="TWO MONTHS"</formula>
    </cfRule>
  </conditionalFormatting>
  <conditionalFormatting sqref="E1058 G1058 I1058 M1058">
    <cfRule type="expression" dxfId="47587" priority="3283">
      <formula>#REF!="THREE MONTHS"</formula>
    </cfRule>
    <cfRule type="expression" dxfId="47586" priority="3284">
      <formula>#REF!="TWO MONTHS"</formula>
    </cfRule>
  </conditionalFormatting>
  <conditionalFormatting sqref="E1058">
    <cfRule type="expression" dxfId="47585" priority="3270">
      <formula>#REF!="THREE MONTHS"</formula>
    </cfRule>
    <cfRule type="expression" dxfId="47584" priority="3271">
      <formula>#REF!="Three Months"</formula>
    </cfRule>
    <cfRule type="expression" dxfId="47583" priority="3272">
      <formula>#REF!="TWO MONTHS"</formula>
    </cfRule>
  </conditionalFormatting>
  <conditionalFormatting sqref="E1084">
    <cfRule type="expression" dxfId="47582" priority="2761">
      <formula>#REF!="THREE MONTHS"</formula>
    </cfRule>
    <cfRule type="expression" dxfId="47581" priority="2762">
      <formula>#REF!="Three Months"</formula>
    </cfRule>
    <cfRule type="expression" dxfId="47580" priority="2763">
      <formula>#REF!="TWO MONTHS"</formula>
    </cfRule>
  </conditionalFormatting>
  <conditionalFormatting sqref="E1100:E1101">
    <cfRule type="expression" dxfId="47579" priority="2496">
      <formula>#REF!="THREE MONTHS"</formula>
    </cfRule>
    <cfRule type="expression" dxfId="47578" priority="2497">
      <formula>#REF!="Three Months"</formula>
    </cfRule>
    <cfRule type="expression" dxfId="47577" priority="2498">
      <formula>#REF!="TWO MONTHS"</formula>
    </cfRule>
    <cfRule type="expression" dxfId="47576" priority="2511">
      <formula>#REF!="THREE MONTHS"</formula>
    </cfRule>
    <cfRule type="expression" dxfId="47575" priority="2512">
      <formula>#REF!="TWO MONTHS"</formula>
    </cfRule>
  </conditionalFormatting>
  <conditionalFormatting sqref="E1105">
    <cfRule type="expression" dxfId="47574" priority="2421">
      <formula>#REF!="THREE MONTHS"</formula>
    </cfRule>
    <cfRule type="expression" dxfId="47573" priority="2422">
      <formula>#REF!="Three Months"</formula>
    </cfRule>
    <cfRule type="expression" dxfId="47572" priority="2423">
      <formula>#REF!="TWO MONTHS"</formula>
    </cfRule>
    <cfRule type="expression" dxfId="47571" priority="2431">
      <formula>#REF!="THREE MONTHS"</formula>
    </cfRule>
    <cfRule type="expression" dxfId="47570" priority="2432">
      <formula>#REF!="TWO MONTHS"</formula>
    </cfRule>
  </conditionalFormatting>
  <conditionalFormatting sqref="E1116">
    <cfRule type="expression" dxfId="47569" priority="2059">
      <formula>#REF!="THREE MONTHS"</formula>
    </cfRule>
    <cfRule type="expression" dxfId="47568" priority="2060">
      <formula>#REF!="Three Months"</formula>
    </cfRule>
    <cfRule type="expression" dxfId="47567" priority="2061">
      <formula>#REF!="TWO MONTHS"</formula>
    </cfRule>
    <cfRule type="expression" dxfId="47566" priority="2067">
      <formula>#REF!="THREE MONTHS"</formula>
    </cfRule>
  </conditionalFormatting>
  <conditionalFormatting sqref="E1156">
    <cfRule type="expression" dxfId="47565" priority="1178">
      <formula>#REF!="THREE MONTHS"</formula>
    </cfRule>
    <cfRule type="expression" dxfId="47564" priority="1179">
      <formula>#REF!="Three Months"</formula>
    </cfRule>
    <cfRule type="expression" dxfId="47563" priority="1187">
      <formula>#REF!="TWO MONTHS"</formula>
    </cfRule>
  </conditionalFormatting>
  <conditionalFormatting sqref="E1162">
    <cfRule type="expression" dxfId="47562" priority="1119">
      <formula>#REF!="THREE MONTHS"</formula>
    </cfRule>
    <cfRule type="expression" dxfId="47561" priority="1120">
      <formula>#REF!="Three Months"</formula>
    </cfRule>
    <cfRule type="expression" dxfId="47560" priority="1128">
      <formula>#REF!="TWO MONTHS"</formula>
    </cfRule>
  </conditionalFormatting>
  <conditionalFormatting sqref="E1200">
    <cfRule type="expression" dxfId="47559" priority="683">
      <formula>#REF!="THREE MONTHS"</formula>
    </cfRule>
    <cfRule type="expression" dxfId="47558" priority="684">
      <formula>#REF!="Three Months"</formula>
    </cfRule>
    <cfRule type="expression" dxfId="47557" priority="685">
      <formula>#REF!="TWO MONTHS"</formula>
    </cfRule>
    <cfRule type="expression" dxfId="47556" priority="701">
      <formula>#REF!="TWO MONTHS"</formula>
    </cfRule>
  </conditionalFormatting>
  <conditionalFormatting sqref="E1206:E1207 G1206:G1207 I1206:N1207">
    <cfRule type="expression" dxfId="47555" priority="647">
      <formula>#REF!="THREE MONTHS"</formula>
    </cfRule>
  </conditionalFormatting>
  <conditionalFormatting sqref="E1210">
    <cfRule type="expression" dxfId="47554" priority="580">
      <formula>#REF!="THREE MONTHS"</formula>
    </cfRule>
    <cfRule type="expression" dxfId="47553" priority="581">
      <formula>#REF!="Three Months"</formula>
    </cfRule>
    <cfRule type="expression" dxfId="47552" priority="582">
      <formula>#REF!="TWO MONTHS"</formula>
    </cfRule>
    <cfRule type="expression" dxfId="47551" priority="592">
      <formula>#REF!="TWO MONTHS"</formula>
    </cfRule>
  </conditionalFormatting>
  <conditionalFormatting sqref="E1212:E1213 G1212:R1213 C1213 T1213:X1213">
    <cfRule type="expression" dxfId="47550" priority="545">
      <formula>#REF!="TWO MONTHS"</formula>
    </cfRule>
  </conditionalFormatting>
  <conditionalFormatting sqref="E1222 C1222 S1222">
    <cfRule type="expression" dxfId="47549" priority="388">
      <formula>#REF!="TWO MONTHS"</formula>
    </cfRule>
  </conditionalFormatting>
  <conditionalFormatting sqref="E1261">
    <cfRule type="expression" dxfId="47548" priority="33">
      <formula>#REF!="THREE MONTHS"</formula>
    </cfRule>
    <cfRule type="expression" dxfId="47547" priority="34">
      <formula>#REF!="Three Months"</formula>
    </cfRule>
    <cfRule type="expression" dxfId="47546" priority="35">
      <formula>#REF!="TWO MONTHS"</formula>
    </cfRule>
    <cfRule type="expression" dxfId="47545" priority="47">
      <formula>#REF!="TWO MONTHS"</formula>
    </cfRule>
  </conditionalFormatting>
  <conditionalFormatting sqref="E146:F146">
    <cfRule type="expression" dxfId="47544" priority="56588">
      <formula>#REF!="TWO MONTHS"</formula>
    </cfRule>
  </conditionalFormatting>
  <conditionalFormatting sqref="E180:F180">
    <cfRule type="expression" dxfId="47543" priority="54778">
      <formula>#REF!="TWO MONTHS"</formula>
    </cfRule>
    <cfRule type="expression" dxfId="47542" priority="54779">
      <formula>#REF!="THREE MONTHS"</formula>
    </cfRule>
  </conditionalFormatting>
  <conditionalFormatting sqref="E387:F387 L387">
    <cfRule type="expression" dxfId="47541" priority="42001">
      <formula>#REF!="TWO MONTHS"</formula>
    </cfRule>
  </conditionalFormatting>
  <conditionalFormatting sqref="E1012:F1012 H1012:L1012 N1012:O1012">
    <cfRule type="expression" dxfId="47540" priority="5234">
      <formula>#REF!="TWO MONTHS"</formula>
    </cfRule>
  </conditionalFormatting>
  <conditionalFormatting sqref="E1222:F1222 C1222 S1222">
    <cfRule type="expression" dxfId="47539" priority="387">
      <formula>#REF!="TWO MONTHS"</formula>
    </cfRule>
  </conditionalFormatting>
  <conditionalFormatting sqref="E180:G180">
    <cfRule type="expression" dxfId="47538" priority="54780">
      <formula>#REF!="THREE MONTHS"</formula>
    </cfRule>
    <cfRule type="expression" dxfId="47537" priority="54781">
      <formula>#REF!="Three Months"</formula>
    </cfRule>
    <cfRule type="expression" dxfId="47536" priority="54782">
      <formula>#REF!="TWO MONTHS"</formula>
    </cfRule>
    <cfRule type="expression" dxfId="47535" priority="54783">
      <formula>#REF!="THREE MONTHS"</formula>
    </cfRule>
    <cfRule type="expression" dxfId="47534" priority="54784">
      <formula>#REF!="TWO MONTHS"</formula>
    </cfRule>
    <cfRule type="expression" dxfId="47533" priority="54786">
      <formula>#REF!="TWO MONTHS"</formula>
    </cfRule>
  </conditionalFormatting>
  <conditionalFormatting sqref="E181:G181">
    <cfRule type="expression" dxfId="47532" priority="54751">
      <formula>#REF!="TWO MONTHS"</formula>
    </cfRule>
  </conditionalFormatting>
  <conditionalFormatting sqref="E191:G191">
    <cfRule type="expression" dxfId="47531" priority="54374">
      <formula>#REF!="THREE MONTHS"</formula>
    </cfRule>
    <cfRule type="expression" dxfId="47530" priority="54385">
      <formula>#REF!="THREE MONTHS"</formula>
    </cfRule>
    <cfRule type="expression" dxfId="47529" priority="54386">
      <formula>#REF!="Three Months"</formula>
    </cfRule>
    <cfRule type="expression" dxfId="47528" priority="54387">
      <formula>#REF!="TWO MONTHS"</formula>
    </cfRule>
    <cfRule type="expression" dxfId="47527" priority="54388">
      <formula>#REF!="THREE MONTHS"</formula>
    </cfRule>
    <cfRule type="expression" dxfId="47526" priority="54389">
      <formula>#REF!="TWO MONTHS"</formula>
    </cfRule>
    <cfRule type="expression" dxfId="47525" priority="54391">
      <formula>#REF!="TWO MONTHS"</formula>
    </cfRule>
  </conditionalFormatting>
  <conditionalFormatting sqref="E191:G192">
    <cfRule type="expression" dxfId="47524" priority="54370">
      <formula>#REF!="TWO MONTHS"</formula>
    </cfRule>
  </conditionalFormatting>
  <conditionalFormatting sqref="E192:G192">
    <cfRule type="expression" dxfId="47523" priority="54331">
      <formula>#REF!="TWO MONTHS"</formula>
    </cfRule>
    <cfRule type="expression" dxfId="47522" priority="54355">
      <formula>#REF!="THREE MONTHS"</formula>
    </cfRule>
    <cfRule type="expression" dxfId="47521" priority="54366">
      <formula>#REF!="THREE MONTHS"</formula>
    </cfRule>
    <cfRule type="expression" dxfId="47520" priority="54367">
      <formula>#REF!="Three Months"</formula>
    </cfRule>
    <cfRule type="expression" dxfId="47519" priority="54368">
      <formula>#REF!="TWO MONTHS"</formula>
    </cfRule>
    <cfRule type="expression" dxfId="47518" priority="54369">
      <formula>#REF!="THREE MONTHS"</formula>
    </cfRule>
    <cfRule type="expression" dxfId="47517" priority="54372">
      <formula>#REF!="TWO MONTHS"</formula>
    </cfRule>
  </conditionalFormatting>
  <conditionalFormatting sqref="E210:G210">
    <cfRule type="expression" dxfId="47516" priority="53233">
      <formula>#REF!="TWO MONTHS"</formula>
    </cfRule>
    <cfRule type="expression" dxfId="47515" priority="53234">
      <formula>#REF!="THREE MONTHS"</formula>
    </cfRule>
    <cfRule type="expression" dxfId="47514" priority="53245">
      <formula>#REF!="THREE MONTHS"</formula>
    </cfRule>
    <cfRule type="expression" dxfId="47513" priority="53246">
      <formula>#REF!="Three Months"</formula>
    </cfRule>
    <cfRule type="expression" dxfId="47512" priority="53247">
      <formula>#REF!="TWO MONTHS"</formula>
    </cfRule>
    <cfRule type="expression" dxfId="47511" priority="53248">
      <formula>#REF!="THREE MONTHS"</formula>
    </cfRule>
    <cfRule type="expression" dxfId="47510" priority="53249">
      <formula>#REF!="TWO MONTHS"</formula>
    </cfRule>
    <cfRule type="expression" dxfId="47509" priority="53251">
      <formula>#REF!="TWO MONTHS"</formula>
    </cfRule>
  </conditionalFormatting>
  <conditionalFormatting sqref="E234:G234">
    <cfRule type="expression" dxfId="47508" priority="51983">
      <formula>#REF!="TWO MONTHS"</formula>
    </cfRule>
    <cfRule type="expression" dxfId="47507" priority="51984">
      <formula>#REF!="THREE MONTHS"</formula>
    </cfRule>
    <cfRule type="expression" dxfId="47506" priority="51995">
      <formula>#REF!="THREE MONTHS"</formula>
    </cfRule>
    <cfRule type="expression" dxfId="47505" priority="51996">
      <formula>#REF!="Three Months"</formula>
    </cfRule>
    <cfRule type="expression" dxfId="47504" priority="51997">
      <formula>#REF!="TWO MONTHS"</formula>
    </cfRule>
    <cfRule type="expression" dxfId="47503" priority="51998">
      <formula>#REF!="THREE MONTHS"</formula>
    </cfRule>
    <cfRule type="expression" dxfId="47502" priority="51999">
      <formula>#REF!="TWO MONTHS"</formula>
    </cfRule>
    <cfRule type="expression" dxfId="47501" priority="52001">
      <formula>#REF!="TWO MONTHS"</formula>
    </cfRule>
  </conditionalFormatting>
  <conditionalFormatting sqref="E243:G243 I243 K243 M243:Q243">
    <cfRule type="expression" dxfId="47500" priority="51421">
      <formula>#REF!="TWO MONTHS"</formula>
    </cfRule>
    <cfRule type="expression" dxfId="47499" priority="51422">
      <formula>#REF!="THREE MONTHS"</formula>
    </cfRule>
  </conditionalFormatting>
  <conditionalFormatting sqref="E243:G243 I243 K243:K244 M243:N244">
    <cfRule type="expression" dxfId="47498" priority="51423">
      <formula>#REF!="TWO MONTHS"</formula>
    </cfRule>
  </conditionalFormatting>
  <conditionalFormatting sqref="E243:G243 I243 M243:N243 K243">
    <cfRule type="expression" dxfId="47497" priority="51419">
      <formula>#REF!="THREE MONTHS"</formula>
    </cfRule>
    <cfRule type="expression" dxfId="47496" priority="51420">
      <formula>#REF!="Three Months"</formula>
    </cfRule>
    <cfRule type="expression" dxfId="47495" priority="51425">
      <formula>#REF!="TWO MONTHS"</formula>
    </cfRule>
  </conditionalFormatting>
  <conditionalFormatting sqref="E252:G252">
    <cfRule type="expression" dxfId="47494" priority="50538">
      <formula>#REF!="THREE MONTHS"</formula>
    </cfRule>
    <cfRule type="expression" dxfId="47493" priority="50554">
      <formula>#REF!="TWO MONTHS"</formula>
    </cfRule>
    <cfRule type="expression" dxfId="47492" priority="50555">
      <formula>#REF!="TWO MONTHS"</formula>
    </cfRule>
  </conditionalFormatting>
  <conditionalFormatting sqref="E252:G253">
    <cfRule type="expression" dxfId="47491" priority="50520">
      <formula>#REF!="TWO MONTHS"</formula>
    </cfRule>
  </conditionalFormatting>
  <conditionalFormatting sqref="E253:G253">
    <cfRule type="expression" dxfId="47490" priority="50503">
      <formula>#REF!="TWO MONTHS"</formula>
    </cfRule>
    <cfRule type="expression" dxfId="47489" priority="50504">
      <formula>#REF!="THREE MONTHS"</formula>
    </cfRule>
    <cfRule type="expression" dxfId="47488" priority="50521">
      <formula>#REF!="TWO MONTHS"</formula>
    </cfRule>
  </conditionalFormatting>
  <conditionalFormatting sqref="E318:G318">
    <cfRule type="expression" dxfId="47487" priority="48655">
      <formula>#REF!="TWO MONTHS"</formula>
    </cfRule>
    <cfRule type="expression" dxfId="47486" priority="48656">
      <formula>#REF!="TWO MONTHS"</formula>
    </cfRule>
    <cfRule type="expression" dxfId="47485" priority="48657">
      <formula>#REF!="THREE MONTHS"</formula>
    </cfRule>
    <cfRule type="expression" dxfId="47484" priority="48658">
      <formula>#REF!="THREE MONTHS"</formula>
    </cfRule>
    <cfRule type="expression" dxfId="47483" priority="48659">
      <formula>#REF!="Three Months"</formula>
    </cfRule>
    <cfRule type="expression" dxfId="47482" priority="48660">
      <formula>#REF!="TWO MONTHS"</formula>
    </cfRule>
    <cfRule type="expression" dxfId="47481" priority="48661">
      <formula>#REF!="THREE MONTHS"</formula>
    </cfRule>
    <cfRule type="expression" dxfId="47480" priority="48662">
      <formula>#REF!="TWO MONTHS"</formula>
    </cfRule>
  </conditionalFormatting>
  <conditionalFormatting sqref="E339:G339 I339:K340 N339:Q340">
    <cfRule type="expression" dxfId="47479" priority="46344">
      <formula>#REF!="TWO MONTHS"</formula>
    </cfRule>
    <cfRule type="expression" dxfId="47478" priority="46345">
      <formula>#REF!="THREE MONTHS"</formula>
    </cfRule>
    <cfRule type="expression" dxfId="47477" priority="46346">
      <formula>#REF!="TWO MONTHS"</formula>
    </cfRule>
    <cfRule type="expression" dxfId="47476" priority="46347">
      <formula>#REF!="THREE MONTHS"</formula>
    </cfRule>
    <cfRule type="expression" dxfId="47475" priority="46348">
      <formula>#REF!="Three Months"</formula>
    </cfRule>
    <cfRule type="expression" dxfId="47474" priority="46350">
      <formula>#REF!="TWO MONTHS"</formula>
    </cfRule>
  </conditionalFormatting>
  <conditionalFormatting sqref="E339:G340 C340">
    <cfRule type="expression" dxfId="47473" priority="46282">
      <formula>#REF!="TWO MONTHS"</formula>
    </cfRule>
  </conditionalFormatting>
  <conditionalFormatting sqref="E340:G340 C340">
    <cfRule type="expression" dxfId="47472" priority="46280">
      <formula>#REF!="TWO MONTHS"</formula>
    </cfRule>
  </conditionalFormatting>
  <conditionalFormatting sqref="E340:G340">
    <cfRule type="expression" dxfId="47471" priority="46275">
      <formula>#REF!="TWO MONTHS"</formula>
    </cfRule>
    <cfRule type="expression" dxfId="47470" priority="46276">
      <formula>#REF!="TWO MONTHS"</formula>
    </cfRule>
    <cfRule type="expression" dxfId="47469" priority="46277">
      <formula>#REF!="THREE MONTHS"</formula>
    </cfRule>
  </conditionalFormatting>
  <conditionalFormatting sqref="E369:G370 I369:K370 C370 M370:O370 R370">
    <cfRule type="expression" dxfId="47468" priority="43167">
      <formula>#REF!="TWO MONTHS"</formula>
    </cfRule>
  </conditionalFormatting>
  <conditionalFormatting sqref="E385:G385 C385">
    <cfRule type="expression" dxfId="47467" priority="42139">
      <formula>#REF!="THREE MONTHS"</formula>
    </cfRule>
  </conditionalFormatting>
  <conditionalFormatting sqref="E385:G385">
    <cfRule type="expression" dxfId="47466" priority="42138">
      <formula>#REF!="TWO MONTHS"</formula>
    </cfRule>
  </conditionalFormatting>
  <conditionalFormatting sqref="E387:G387 L387">
    <cfRule type="expression" dxfId="47465" priority="41999">
      <formula>#REF!="TWO MONTHS"</formula>
    </cfRule>
  </conditionalFormatting>
  <conditionalFormatting sqref="E452:G452 I452 K452:M452 O452 B454:B479">
    <cfRule type="expression" dxfId="47464" priority="33495">
      <formula>#REF!="TWO MONTHS"</formula>
    </cfRule>
    <cfRule type="expression" dxfId="47463" priority="33496">
      <formula>#REF!="THREE MONTHS"</formula>
    </cfRule>
    <cfRule type="expression" dxfId="47462" priority="33497">
      <formula>#REF!="TWO MONTHS"</formula>
    </cfRule>
  </conditionalFormatting>
  <conditionalFormatting sqref="E452:G452 I452 K452:M452 O452">
    <cfRule type="expression" dxfId="47461" priority="33492">
      <formula>#REF!="THREE MONTHS"</formula>
    </cfRule>
  </conditionalFormatting>
  <conditionalFormatting sqref="E452:G452 O452 K452:M452 I452 B454:B479">
    <cfRule type="expression" dxfId="47460" priority="33493">
      <formula>#REF!="THREE MONTHS"</formula>
    </cfRule>
    <cfRule type="expression" dxfId="47459" priority="33494">
      <formula>#REF!="Three Months"</formula>
    </cfRule>
    <cfRule type="expression" dxfId="47458" priority="33498">
      <formula>#REF!="TWO MONTHS"</formula>
    </cfRule>
  </conditionalFormatting>
  <conditionalFormatting sqref="E462:G462 I462 K462 M462">
    <cfRule type="expression" dxfId="47457" priority="32522">
      <formula>#REF!="TWO MONTHS"</formula>
    </cfRule>
    <cfRule type="expression" dxfId="47456" priority="32524">
      <formula>#REF!="TWO MONTHS"</formula>
    </cfRule>
    <cfRule type="expression" dxfId="47455" priority="32528">
      <formula>#REF!="TWO MONTHS"</formula>
    </cfRule>
    <cfRule type="expression" dxfId="47454" priority="32530">
      <formula>#REF!="TWO MONTHS"</formula>
    </cfRule>
  </conditionalFormatting>
  <conditionalFormatting sqref="E462:G462 K462 M462 I462">
    <cfRule type="expression" dxfId="47453" priority="32525">
      <formula>#REF!="THREE MONTHS"</formula>
    </cfRule>
  </conditionalFormatting>
  <conditionalFormatting sqref="E502:G504">
    <cfRule type="expression" dxfId="47452" priority="20190">
      <formula>#REF!="TWO MONTHS"</formula>
    </cfRule>
    <cfRule type="expression" dxfId="47451" priority="20191">
      <formula>#REF!="THREE MONTHS"</formula>
    </cfRule>
    <cfRule type="expression" dxfId="47450" priority="20192">
      <formula>#REF!="TWO MONTHS"</formula>
    </cfRule>
    <cfRule type="expression" dxfId="47449" priority="20193">
      <formula>#REF!="TWO MONTHS"</formula>
    </cfRule>
    <cfRule type="expression" dxfId="47448" priority="20194">
      <formula>#REF!="THREE MONTHS"</formula>
    </cfRule>
    <cfRule type="expression" dxfId="47447" priority="20195">
      <formula>#REF!="Three Months"</formula>
    </cfRule>
    <cfRule type="expression" dxfId="47446" priority="20196">
      <formula>#REF!="TWO MONTHS"</formula>
    </cfRule>
    <cfRule type="expression" dxfId="47445" priority="20197">
      <formula>#REF!="THREE MONTHS"</formula>
    </cfRule>
    <cfRule type="expression" dxfId="47444" priority="20198">
      <formula>#REF!="TWO MONTHS"</formula>
    </cfRule>
  </conditionalFormatting>
  <conditionalFormatting sqref="E608:G608 C605:D616">
    <cfRule type="expression" dxfId="47443" priority="21305">
      <formula>#REF!="TWO MONTHS"</formula>
    </cfRule>
    <cfRule type="expression" dxfId="47442" priority="21306">
      <formula>#REF!="THREE MONTHS"</formula>
    </cfRule>
    <cfRule type="expression" dxfId="47441" priority="21307">
      <formula>#REF!="THREE MONTHS"</formula>
    </cfRule>
    <cfRule type="expression" dxfId="47440" priority="21308">
      <formula>#REF!="Three Months"</formula>
    </cfRule>
    <cfRule type="expression" dxfId="47439" priority="21309">
      <formula>#REF!="TWO MONTHS"</formula>
    </cfRule>
    <cfRule type="expression" dxfId="47438" priority="21310">
      <formula>#REF!="THREE MONTHS"</formula>
    </cfRule>
    <cfRule type="expression" dxfId="47437" priority="21311">
      <formula>#REF!="TWO MONTHS"</formula>
    </cfRule>
    <cfRule type="expression" dxfId="47436" priority="21312">
      <formula>#REF!="TWO MONTHS"</formula>
    </cfRule>
  </conditionalFormatting>
  <conditionalFormatting sqref="E614:G617">
    <cfRule type="expression" dxfId="47435" priority="21113">
      <formula>#REF!="THREE MONTHS"</formula>
    </cfRule>
    <cfRule type="expression" dxfId="47434" priority="21114">
      <formula>#REF!="TWO MONTHS"</formula>
    </cfRule>
    <cfRule type="expression" dxfId="47433" priority="21115">
      <formula>#REF!="THREE MONTHS"</formula>
    </cfRule>
    <cfRule type="expression" dxfId="47432" priority="21116">
      <formula>#REF!="THREE MONTHS"</formula>
    </cfRule>
    <cfRule type="expression" dxfId="47431" priority="21117">
      <formula>#REF!="Three Months"</formula>
    </cfRule>
    <cfRule type="expression" dxfId="47430" priority="21118">
      <formula>#REF!="TWO MONTHS"</formula>
    </cfRule>
    <cfRule type="expression" dxfId="47429" priority="21119">
      <formula>#REF!="TWO MONTHS"</formula>
    </cfRule>
    <cfRule type="expression" dxfId="47428" priority="21120">
      <formula>#REF!="TWO MONTHS"</formula>
    </cfRule>
  </conditionalFormatting>
  <conditionalFormatting sqref="E640:G640 I640:K640 M640:Q640">
    <cfRule type="expression" dxfId="47427" priority="18231">
      <formula>#REF!="THREE MONTHS"</formula>
    </cfRule>
  </conditionalFormatting>
  <conditionalFormatting sqref="E640:G640 I640:K640 M640:S640">
    <cfRule type="expression" dxfId="47426" priority="18241">
      <formula>#REF!="TWO MONTHS"</formula>
    </cfRule>
  </conditionalFormatting>
  <conditionalFormatting sqref="E650:G650 I650:K650 B650:C650">
    <cfRule type="expression" dxfId="47425" priority="17283">
      <formula>#REF!="TWO MONTHS"</formula>
    </cfRule>
    <cfRule type="expression" dxfId="47424" priority="17284">
      <formula>#REF!="TWO MONTHS"</formula>
    </cfRule>
  </conditionalFormatting>
  <conditionalFormatting sqref="E650:G650 I650:K650">
    <cfRule type="expression" dxfId="47423" priority="17279">
      <formula>#REF!="THREE MONTHS"</formula>
    </cfRule>
    <cfRule type="expression" dxfId="47422" priority="17280">
      <formula>#REF!="THREE MONTHS"</formula>
    </cfRule>
    <cfRule type="expression" dxfId="47421" priority="17281">
      <formula>#REF!="Three Months"</formula>
    </cfRule>
    <cfRule type="expression" dxfId="47420" priority="17282">
      <formula>#REF!="TWO MONTHS"</formula>
    </cfRule>
  </conditionalFormatting>
  <conditionalFormatting sqref="E695:G695 I695:K695 B695:C695">
    <cfRule type="expression" dxfId="47419" priority="14482">
      <formula>#REF!="TWO MONTHS"</formula>
    </cfRule>
    <cfRule type="expression" dxfId="47418" priority="14483">
      <formula>#REF!="TWO MONTHS"</formula>
    </cfRule>
  </conditionalFormatting>
  <conditionalFormatting sqref="E695:G695 I695:K695">
    <cfRule type="expression" dxfId="47417" priority="14478">
      <formula>#REF!="THREE MONTHS"</formula>
    </cfRule>
    <cfRule type="expression" dxfId="47416" priority="14479">
      <formula>#REF!="THREE MONTHS"</formula>
    </cfRule>
    <cfRule type="expression" dxfId="47415" priority="14480">
      <formula>#REF!="Three Months"</formula>
    </cfRule>
    <cfRule type="expression" dxfId="47414" priority="14481">
      <formula>#REF!="TWO MONTHS"</formula>
    </cfRule>
  </conditionalFormatting>
  <conditionalFormatting sqref="E702:G702 I702:K702 P702:S702 M702:N702 B702:C702">
    <cfRule type="expression" dxfId="47413" priority="14232">
      <formula>#REF!="TWO MONTHS"</formula>
    </cfRule>
  </conditionalFormatting>
  <conditionalFormatting sqref="E702:G702 I702:K702 P702:S702 M702:N702">
    <cfRule type="expression" dxfId="47412" priority="14230">
      <formula>#REF!="THREE MONTHS"</formula>
    </cfRule>
    <cfRule type="expression" dxfId="47411" priority="14231">
      <formula>#REF!="Three Months"</formula>
    </cfRule>
  </conditionalFormatting>
  <conditionalFormatting sqref="E746:G746 I746:K746 M746:N746">
    <cfRule type="expression" dxfId="47410" priority="12979">
      <formula>#REF!="THREE MONTHS"</formula>
    </cfRule>
    <cfRule type="expression" dxfId="47409" priority="12980">
      <formula>#REF!="Three Months"</formula>
    </cfRule>
    <cfRule type="expression" dxfId="47408" priority="12981">
      <formula>#REF!="TWO MONTHS"</formula>
    </cfRule>
  </conditionalFormatting>
  <conditionalFormatting sqref="E746:G746 M746 I746:K746">
    <cfRule type="expression" dxfId="47407" priority="12978">
      <formula>#REF!="TWO MONTHS"</formula>
    </cfRule>
  </conditionalFormatting>
  <conditionalFormatting sqref="E746:G746">
    <cfRule type="expression" dxfId="47406" priority="12977">
      <formula>#REF!="THREE MONTHS"</formula>
    </cfRule>
  </conditionalFormatting>
  <conditionalFormatting sqref="E787:G787 I787:K787">
    <cfRule type="expression" dxfId="47405" priority="11892">
      <formula>#REF!="THREE MONTHS"</formula>
    </cfRule>
    <cfRule type="expression" dxfId="47404" priority="11893">
      <formula>#REF!="THREE MONTHS"</formula>
    </cfRule>
    <cfRule type="expression" dxfId="47403" priority="11894">
      <formula>#REF!="Three Months"</formula>
    </cfRule>
    <cfRule type="expression" dxfId="47402" priority="11895">
      <formula>#REF!="TWO MONTHS"</formula>
    </cfRule>
  </conditionalFormatting>
  <conditionalFormatting sqref="E814:G814 I814:K814 M814:N814">
    <cfRule type="expression" dxfId="47401" priority="11273">
      <formula>#REF!="THREE MONTHS"</formula>
    </cfRule>
    <cfRule type="expression" dxfId="47400" priority="11274">
      <formula>#REF!="THREE MONTHS"</formula>
    </cfRule>
    <cfRule type="expression" dxfId="47399" priority="11275">
      <formula>#REF!="Three Months"</formula>
    </cfRule>
    <cfRule type="expression" dxfId="47398" priority="11276">
      <formula>#REF!="TWO MONTHS"</formula>
    </cfRule>
  </conditionalFormatting>
  <conditionalFormatting sqref="E860:G860 I860:K860 M860:N860">
    <cfRule type="expression" dxfId="47397" priority="10024">
      <formula>#REF!="THREE MONTHS"</formula>
    </cfRule>
    <cfRule type="expression" dxfId="47396" priority="10025">
      <formula>#REF!="Three Months"</formula>
    </cfRule>
    <cfRule type="expression" dxfId="47395" priority="10026">
      <formula>#REF!="TWO MONTHS"</formula>
    </cfRule>
  </conditionalFormatting>
  <conditionalFormatting sqref="E908:G908 I908:S908">
    <cfRule type="expression" dxfId="47394" priority="8908">
      <formula>#REF!="THREE MONTHS"</formula>
    </cfRule>
    <cfRule type="expression" dxfId="47393" priority="8909">
      <formula>#REF!="Three Months"</formula>
    </cfRule>
    <cfRule type="expression" dxfId="47392" priority="8910">
      <formula>#REF!="TWO MONTHS"</formula>
    </cfRule>
    <cfRule type="expression" dxfId="47391" priority="8911">
      <formula>#REF!="THREE MONTHS"</formula>
    </cfRule>
  </conditionalFormatting>
  <conditionalFormatting sqref="E910:G910 I910:L910 B910:C910">
    <cfRule type="expression" dxfId="47390" priority="8852">
      <formula>#REF!="TWO MONTHS"</formula>
    </cfRule>
  </conditionalFormatting>
  <conditionalFormatting sqref="E910:G910 I910:N910">
    <cfRule type="expression" dxfId="47389" priority="8851">
      <formula>#REF!="THREE MONTHS"</formula>
    </cfRule>
    <cfRule type="expression" dxfId="47388" priority="8869">
      <formula>#REF!="TWO MONTHS"</formula>
    </cfRule>
    <cfRule type="expression" dxfId="47387" priority="8870">
      <formula>#REF!="TWO MONTHS"</formula>
    </cfRule>
  </conditionalFormatting>
  <conditionalFormatting sqref="E911:G911 B911:C911">
    <cfRule type="expression" dxfId="47386" priority="8813">
      <formula>#REF!="THREE MONTHS"</formula>
    </cfRule>
    <cfRule type="expression" dxfId="47385" priority="8814">
      <formula>#REF!="Three Months"</formula>
    </cfRule>
  </conditionalFormatting>
  <conditionalFormatting sqref="E911:G911 I911:N911">
    <cfRule type="expression" dxfId="47384" priority="8793">
      <formula>#REF!="THREE MONTHS"</formula>
    </cfRule>
    <cfRule type="expression" dxfId="47383" priority="8819">
      <formula>#REF!="THREE MONTHS"</formula>
    </cfRule>
    <cfRule type="expression" dxfId="47382" priority="8820">
      <formula>#REF!="Three Months"</formula>
    </cfRule>
  </conditionalFormatting>
  <conditionalFormatting sqref="E911:G911">
    <cfRule type="expression" dxfId="47381" priority="8818">
      <formula>#REF!="TWO MONTHS"</formula>
    </cfRule>
    <cfRule type="expression" dxfId="47380" priority="8821">
      <formula>#REF!="THREE MONTHS"</formula>
    </cfRule>
  </conditionalFormatting>
  <conditionalFormatting sqref="E912:G912 B912:C912">
    <cfRule type="expression" dxfId="47379" priority="8761">
      <formula>#REF!="THREE MONTHS"</formula>
    </cfRule>
    <cfRule type="expression" dxfId="47378" priority="8762">
      <formula>#REF!="Three Months"</formula>
    </cfRule>
  </conditionalFormatting>
  <conditionalFormatting sqref="E912:G912 I912:N912">
    <cfRule type="expression" dxfId="47377" priority="8741">
      <formula>#REF!="THREE MONTHS"</formula>
    </cfRule>
    <cfRule type="expression" dxfId="47376" priority="8767">
      <formula>#REF!="THREE MONTHS"</formula>
    </cfRule>
    <cfRule type="expression" dxfId="47375" priority="8768">
      <formula>#REF!="Three Months"</formula>
    </cfRule>
  </conditionalFormatting>
  <conditionalFormatting sqref="E912:G912">
    <cfRule type="expression" dxfId="47374" priority="8766">
      <formula>#REF!="TWO MONTHS"</formula>
    </cfRule>
    <cfRule type="expression" dxfId="47373" priority="8769">
      <formula>#REF!="THREE MONTHS"</formula>
    </cfRule>
  </conditionalFormatting>
  <conditionalFormatting sqref="E913:G914 I913:M914">
    <cfRule type="expression" dxfId="47372" priority="8706">
      <formula>#REF!="THREE MONTHS"</formula>
    </cfRule>
    <cfRule type="expression" dxfId="47371" priority="8707">
      <formula>#REF!="Three Months"</formula>
    </cfRule>
    <cfRule type="expression" dxfId="47370" priority="8711">
      <formula>#REF!="THREE MONTHS"</formula>
    </cfRule>
    <cfRule type="expression" dxfId="47369" priority="8721">
      <formula>#REF!="TWO MONTHS"</formula>
    </cfRule>
  </conditionalFormatting>
  <conditionalFormatting sqref="E937:G937 I937:L937">
    <cfRule type="expression" dxfId="47368" priority="8110">
      <formula>#REF!="THREE MONTHS"</formula>
    </cfRule>
    <cfRule type="expression" dxfId="47367" priority="8118">
      <formula>#REF!="THREE MONTHS"</formula>
    </cfRule>
    <cfRule type="expression" dxfId="47366" priority="8119">
      <formula>#REF!="Three Months"</formula>
    </cfRule>
  </conditionalFormatting>
  <conditionalFormatting sqref="E951:G951 C951">
    <cfRule type="expression" dxfId="47365" priority="7839">
      <formula>#REF!="THREE MONTHS"</formula>
    </cfRule>
  </conditionalFormatting>
  <conditionalFormatting sqref="E951:G951 I951:Q951 C951">
    <cfRule type="expression" dxfId="47364" priority="7840">
      <formula>#REF!="THREE MONTHS"</formula>
    </cfRule>
    <cfRule type="expression" dxfId="47363" priority="7841">
      <formula>#REF!="Three Months"</formula>
    </cfRule>
    <cfRule type="expression" dxfId="47362" priority="7842">
      <formula>#REF!="TWO MONTHS"</formula>
    </cfRule>
    <cfRule type="expression" dxfId="47361" priority="7843">
      <formula>#REF!="THREE MONTHS"</formula>
    </cfRule>
  </conditionalFormatting>
  <conditionalFormatting sqref="E951:G951 I951:R951 C951">
    <cfRule type="expression" dxfId="47360" priority="7844">
      <formula>#REF!="TWO MONTHS"</formula>
    </cfRule>
    <cfRule type="expression" dxfId="47359" priority="7845">
      <formula>#REF!="TWO MONTHS"</formula>
    </cfRule>
  </conditionalFormatting>
  <conditionalFormatting sqref="E954:G954 I954:K954">
    <cfRule type="expression" dxfId="47358" priority="7761">
      <formula>#REF!="THREE MONTHS"</formula>
    </cfRule>
    <cfRule type="expression" dxfId="47357" priority="7762">
      <formula>#REF!="THREE MONTHS"</formula>
    </cfRule>
    <cfRule type="expression" dxfId="47356" priority="7763">
      <formula>#REF!="Three Months"</formula>
    </cfRule>
    <cfRule type="expression" dxfId="47355" priority="7764">
      <formula>#REF!="TWO MONTHS"</formula>
    </cfRule>
  </conditionalFormatting>
  <conditionalFormatting sqref="E968:G968 M968:N968 I968:K968">
    <cfRule type="expression" dxfId="47354" priority="7365">
      <formula>#REF!="TWO MONTHS"</formula>
    </cfRule>
  </conditionalFormatting>
  <conditionalFormatting sqref="E972:G972">
    <cfRule type="expression" dxfId="47353" priority="7234">
      <formula>#REF!="THREE MONTHS"</formula>
    </cfRule>
    <cfRule type="expression" dxfId="47352" priority="7235">
      <formula>#REF!="Three Months"</formula>
    </cfRule>
    <cfRule type="expression" dxfId="47351" priority="7236">
      <formula>#REF!="TWO MONTHS"</formula>
    </cfRule>
  </conditionalFormatting>
  <conditionalFormatting sqref="E973:G973 I973:N973">
    <cfRule type="expression" dxfId="47350" priority="7188">
      <formula>#REF!="THREE MONTHS"</formula>
    </cfRule>
    <cfRule type="expression" dxfId="47349" priority="7198">
      <formula>#REF!="TWO MONTHS"</formula>
    </cfRule>
  </conditionalFormatting>
  <conditionalFormatting sqref="E973:G973">
    <cfRule type="expression" dxfId="47348" priority="7189">
      <formula>#REF!="THREE MONTHS"</formula>
    </cfRule>
    <cfRule type="expression" dxfId="47347" priority="7190">
      <formula>#REF!="Three Months"</formula>
    </cfRule>
    <cfRule type="expression" dxfId="47346" priority="7191">
      <formula>#REF!="TWO MONTHS"</formula>
    </cfRule>
  </conditionalFormatting>
  <conditionalFormatting sqref="E974:G974">
    <cfRule type="expression" dxfId="47345" priority="7155">
      <formula>#REF!="TWO MONTHS"</formula>
    </cfRule>
  </conditionalFormatting>
  <conditionalFormatting sqref="E975:G975 I975:N975">
    <cfRule type="expression" dxfId="47344" priority="7070">
      <formula>#REF!="THREE MONTHS"</formula>
    </cfRule>
    <cfRule type="expression" dxfId="47343" priority="7085">
      <formula>#REF!="TWO MONTHS"</formula>
    </cfRule>
  </conditionalFormatting>
  <conditionalFormatting sqref="E975:G975">
    <cfRule type="expression" dxfId="47342" priority="7071">
      <formula>#REF!="THREE MONTHS"</formula>
    </cfRule>
    <cfRule type="expression" dxfId="47341" priority="7072">
      <formula>#REF!="Three Months"</formula>
    </cfRule>
    <cfRule type="expression" dxfId="47340" priority="7073">
      <formula>#REF!="TWO MONTHS"</formula>
    </cfRule>
  </conditionalFormatting>
  <conditionalFormatting sqref="E978:G978">
    <cfRule type="expression" dxfId="47339" priority="7001">
      <formula>#REF!="THREE MONTHS"</formula>
    </cfRule>
    <cfRule type="expression" dxfId="47338" priority="7002">
      <formula>#REF!="Three Months"</formula>
    </cfRule>
    <cfRule type="expression" dxfId="47337" priority="7003">
      <formula>#REF!="TWO MONTHS"</formula>
    </cfRule>
  </conditionalFormatting>
  <conditionalFormatting sqref="E979:G979 I979:N979">
    <cfRule type="expression" dxfId="47336" priority="6949">
      <formula>#REF!="THREE MONTHS"</formula>
    </cfRule>
  </conditionalFormatting>
  <conditionalFormatting sqref="E979:G979">
    <cfRule type="expression" dxfId="47335" priority="6950">
      <formula>#REF!="THREE MONTHS"</formula>
    </cfRule>
    <cfRule type="expression" dxfId="47334" priority="6951">
      <formula>#REF!="Three Months"</formula>
    </cfRule>
    <cfRule type="expression" dxfId="47333" priority="6952">
      <formula>#REF!="TWO MONTHS"</formula>
    </cfRule>
  </conditionalFormatting>
  <conditionalFormatting sqref="E980:G980 I980:N980">
    <cfRule type="expression" dxfId="47332" priority="6922">
      <formula>#REF!="THREE MONTHS"</formula>
    </cfRule>
  </conditionalFormatting>
  <conditionalFormatting sqref="E980:G980">
    <cfRule type="expression" dxfId="47331" priority="6923">
      <formula>#REF!="THREE MONTHS"</formula>
    </cfRule>
    <cfRule type="expression" dxfId="47330" priority="6924">
      <formula>#REF!="Three Months"</formula>
    </cfRule>
    <cfRule type="expression" dxfId="47329" priority="6925">
      <formula>#REF!="TWO MONTHS"</formula>
    </cfRule>
  </conditionalFormatting>
  <conditionalFormatting sqref="E983:G983 M983:N983">
    <cfRule type="expression" dxfId="47328" priority="6761">
      <formula>#REF!="THREE MONTHS"</formula>
    </cfRule>
    <cfRule type="expression" dxfId="47327" priority="6762">
      <formula>#REF!="TWO MONTHS"</formula>
    </cfRule>
  </conditionalFormatting>
  <conditionalFormatting sqref="E984:G984 M984:N984">
    <cfRule type="expression" dxfId="47326" priority="6751">
      <formula>#REF!="THREE MONTHS"</formula>
    </cfRule>
    <cfRule type="expression" dxfId="47325" priority="6752">
      <formula>#REF!="TWO MONTHS"</formula>
    </cfRule>
  </conditionalFormatting>
  <conditionalFormatting sqref="E985:G985">
    <cfRule type="expression" dxfId="47324" priority="6727">
      <formula>#REF!="THREE MONTHS"</formula>
    </cfRule>
    <cfRule type="expression" dxfId="47323" priority="6728">
      <formula>#REF!="Three Months"</formula>
    </cfRule>
    <cfRule type="expression" dxfId="47322" priority="6729">
      <formula>#REF!="TWO MONTHS"</formula>
    </cfRule>
  </conditionalFormatting>
  <conditionalFormatting sqref="E986:G986 I986:N986">
    <cfRule type="expression" dxfId="47321" priority="6698">
      <formula>#REF!="THREE MONTHS"</formula>
    </cfRule>
    <cfRule type="expression" dxfId="47320" priority="6715">
      <formula>#REF!="TWO MONTHS"</formula>
    </cfRule>
  </conditionalFormatting>
  <conditionalFormatting sqref="E986:G986">
    <cfRule type="expression" dxfId="47319" priority="6699">
      <formula>#REF!="THREE MONTHS"</formula>
    </cfRule>
    <cfRule type="expression" dxfId="47318" priority="6700">
      <formula>#REF!="Three Months"</formula>
    </cfRule>
    <cfRule type="expression" dxfId="47317" priority="6701">
      <formula>#REF!="TWO MONTHS"</formula>
    </cfRule>
  </conditionalFormatting>
  <conditionalFormatting sqref="E999:G999 I999:N999">
    <cfRule type="expression" dxfId="47316" priority="6032">
      <formula>#REF!="THREE MONTHS"</formula>
    </cfRule>
  </conditionalFormatting>
  <conditionalFormatting sqref="E999:G999">
    <cfRule type="expression" dxfId="47315" priority="6033">
      <formula>#REF!="THREE MONTHS"</formula>
    </cfRule>
    <cfRule type="expression" dxfId="47314" priority="6034">
      <formula>#REF!="Three Months"</formula>
    </cfRule>
    <cfRule type="expression" dxfId="47313" priority="6035">
      <formula>#REF!="TWO MONTHS"</formula>
    </cfRule>
  </conditionalFormatting>
  <conditionalFormatting sqref="E1000:G1000 I1000:N1000">
    <cfRule type="expression" dxfId="47312" priority="6013">
      <formula>#REF!="THREE MONTHS"</formula>
    </cfRule>
    <cfRule type="expression" dxfId="47311" priority="6020">
      <formula>#REF!="TWO MONTHS"</formula>
    </cfRule>
  </conditionalFormatting>
  <conditionalFormatting sqref="E1003:G1003 I1003:K1003">
    <cfRule type="expression" dxfId="47310" priority="5814">
      <formula>#REF!="THREE MONTHS"</formula>
    </cfRule>
  </conditionalFormatting>
  <conditionalFormatting sqref="E1003:G1003 N1003">
    <cfRule type="expression" dxfId="47309" priority="5823">
      <formula>#REF!="TWO MONTHS"</formula>
    </cfRule>
    <cfRule type="expression" dxfId="47308" priority="5825">
      <formula>#REF!="THREE MONTHS"</formula>
    </cfRule>
    <cfRule type="expression" dxfId="47307" priority="5826">
      <formula>#REF!="Three Months"</formula>
    </cfRule>
  </conditionalFormatting>
  <conditionalFormatting sqref="E1010:G1010 I1010:K1010 N1010">
    <cfRule type="expression" dxfId="47306" priority="5412">
      <formula>#REF!="TWO MONTHS"</formula>
    </cfRule>
  </conditionalFormatting>
  <conditionalFormatting sqref="E1010:G1010 N1010 I1010:K1010">
    <cfRule type="expression" dxfId="47305" priority="5409">
      <formula>#REF!="TWO MONTHS"</formula>
    </cfRule>
    <cfRule type="expression" dxfId="47304" priority="5410">
      <formula>#REF!="THREE MONTHS"</formula>
    </cfRule>
    <cfRule type="expression" dxfId="47303" priority="5411">
      <formula>#REF!="Three Months"</formula>
    </cfRule>
  </conditionalFormatting>
  <conditionalFormatting sqref="E1010:G1010">
    <cfRule type="expression" dxfId="47302" priority="5408">
      <formula>#REF!="THREE MONTHS"</formula>
    </cfRule>
  </conditionalFormatting>
  <conditionalFormatting sqref="E1015:G1015 I1015:K1015">
    <cfRule type="expression" dxfId="47301" priority="5112">
      <formula>#REF!="THREE MONTHS"</formula>
    </cfRule>
  </conditionalFormatting>
  <conditionalFormatting sqref="E1015:G1015 M1015:N1015">
    <cfRule type="expression" dxfId="47300" priority="5118">
      <formula>#REF!="TWO MONTHS"</formula>
    </cfRule>
    <cfRule type="expression" dxfId="47299" priority="5119">
      <formula>#REF!="THREE MONTHS"</formula>
    </cfRule>
    <cfRule type="expression" dxfId="47298" priority="5120">
      <formula>#REF!="Three Months"</formula>
    </cfRule>
  </conditionalFormatting>
  <conditionalFormatting sqref="E1032:G1032">
    <cfRule type="expression" dxfId="47297" priority="4587">
      <formula>#REF!="THREE MONTHS"</formula>
    </cfRule>
    <cfRule type="expression" dxfId="47296" priority="4588">
      <formula>#REF!="Three Months"</formula>
    </cfRule>
    <cfRule type="expression" dxfId="47295" priority="4589">
      <formula>#REF!="TWO MONTHS"</formula>
    </cfRule>
  </conditionalFormatting>
  <conditionalFormatting sqref="E1033:G1033">
    <cfRule type="expression" dxfId="47294" priority="4547">
      <formula>#REF!="TWO MONTHS"</formula>
    </cfRule>
  </conditionalFormatting>
  <conditionalFormatting sqref="E1034:G1034 I1034:N1034">
    <cfRule type="expression" dxfId="47293" priority="4441">
      <formula>#REF!="TWO MONTHS"</formula>
    </cfRule>
  </conditionalFormatting>
  <conditionalFormatting sqref="E1036:G1036 I1036:K1036">
    <cfRule type="expression" dxfId="47292" priority="4364">
      <formula>#REF!="THREE MONTHS"</formula>
    </cfRule>
  </conditionalFormatting>
  <conditionalFormatting sqref="E1039:G1039 I1039:K1039">
    <cfRule type="expression" dxfId="47291" priority="4299">
      <formula>#REF!="THREE MONTHS"</formula>
    </cfRule>
  </conditionalFormatting>
  <conditionalFormatting sqref="E1039:G1039">
    <cfRule type="expression" dxfId="47290" priority="4305">
      <formula>#REF!="TWO MONTHS"</formula>
    </cfRule>
    <cfRule type="expression" dxfId="47289" priority="4306">
      <formula>#REF!="THREE MONTHS"</formula>
    </cfRule>
    <cfRule type="expression" dxfId="47288" priority="4307">
      <formula>#REF!="Three Months"</formula>
    </cfRule>
  </conditionalFormatting>
  <conditionalFormatting sqref="E1042:G1042">
    <cfRule type="expression" dxfId="47287" priority="4142">
      <formula>#REF!="TWO MONTHS"</formula>
    </cfRule>
  </conditionalFormatting>
  <conditionalFormatting sqref="E1043:G1043">
    <cfRule type="expression" dxfId="47286" priority="4101">
      <formula>#REF!="TWO MONTHS"</formula>
    </cfRule>
  </conditionalFormatting>
  <conditionalFormatting sqref="E1044:G1044 B1044:C1044 I1044:W1044">
    <cfRule type="expression" dxfId="47285" priority="4070">
      <formula>#REF!="TWO MONTHS"</formula>
    </cfRule>
  </conditionalFormatting>
  <conditionalFormatting sqref="E1044:G1044">
    <cfRule type="expression" dxfId="47284" priority="4051">
      <formula>#REF!="TWO MONTHS"</formula>
    </cfRule>
  </conditionalFormatting>
  <conditionalFormatting sqref="E1045:G1045 I1045:N1045">
    <cfRule type="expression" dxfId="47283" priority="3974">
      <formula>#REF!="THREE MONTHS"</formula>
    </cfRule>
    <cfRule type="expression" dxfId="47282" priority="3996">
      <formula>#REF!="TWO MONTHS"</formula>
    </cfRule>
  </conditionalFormatting>
  <conditionalFormatting sqref="E1045:G1045">
    <cfRule type="expression" dxfId="47281" priority="3975">
      <formula>#REF!="THREE MONTHS"</formula>
    </cfRule>
    <cfRule type="expression" dxfId="47280" priority="3976">
      <formula>#REF!="Three Months"</formula>
    </cfRule>
    <cfRule type="expression" dxfId="47279" priority="3977">
      <formula>#REF!="TWO MONTHS"</formula>
    </cfRule>
  </conditionalFormatting>
  <conditionalFormatting sqref="E1046:G1046">
    <cfRule type="expression" dxfId="47278" priority="3924">
      <formula>#REF!="THREE MONTHS"</formula>
    </cfRule>
    <cfRule type="expression" dxfId="47277" priority="3925">
      <formula>#REF!="Three Months"</formula>
    </cfRule>
    <cfRule type="expression" dxfId="47276" priority="3926">
      <formula>#REF!="TWO MONTHS"</formula>
    </cfRule>
  </conditionalFormatting>
  <conditionalFormatting sqref="E1050:G1050 I1050:U1050 B1050:C1050">
    <cfRule type="expression" dxfId="47275" priority="3578">
      <formula>#REF!="TWO MONTHS"</formula>
    </cfRule>
    <cfRule type="expression" dxfId="47274" priority="3579">
      <formula>#REF!="TWO MONTHS"</formula>
    </cfRule>
    <cfRule type="expression" dxfId="47273" priority="3580">
      <formula>#REF!="TWO MONTHS"</formula>
    </cfRule>
    <cfRule type="expression" dxfId="47272" priority="3581">
      <formula>#REF!="THREE MONTHS"</formula>
    </cfRule>
    <cfRule type="expression" dxfId="47271" priority="3582">
      <formula>#REF!="THREE MONTHS"</formula>
    </cfRule>
    <cfRule type="expression" dxfId="47270" priority="3583">
      <formula>#REF!="Three Months"</formula>
    </cfRule>
    <cfRule type="expression" dxfId="47269" priority="3584">
      <formula>#REF!="TWO MONTHS"</formula>
    </cfRule>
    <cfRule type="expression" dxfId="47268" priority="3585">
      <formula>#REF!="THREE MONTHS"</formula>
    </cfRule>
  </conditionalFormatting>
  <conditionalFormatting sqref="E1050:G1050 I1050:X1050 B1050:C1050">
    <cfRule type="expression" dxfId="47267" priority="3586">
      <formula>#REF!="TWO MONTHS"</formula>
    </cfRule>
    <cfRule type="expression" dxfId="47266" priority="3587">
      <formula>#REF!="THREE MONTHS"</formula>
    </cfRule>
    <cfRule type="expression" dxfId="47265" priority="3588">
      <formula>#REF!="Three Months"</formula>
    </cfRule>
    <cfRule type="expression" dxfId="47264" priority="3592">
      <formula>#REF!="THREE MONTHS"</formula>
    </cfRule>
  </conditionalFormatting>
  <conditionalFormatting sqref="E1058:G1058">
    <cfRule type="expression" dxfId="47263" priority="3273">
      <formula>#REF!="THREE MONTHS"</formula>
    </cfRule>
    <cfRule type="expression" dxfId="47262" priority="3274">
      <formula>#REF!="THREE MONTHS"</formula>
    </cfRule>
    <cfRule type="expression" dxfId="47261" priority="3275">
      <formula>#REF!="Three Months"</formula>
    </cfRule>
    <cfRule type="expression" dxfId="47260" priority="3276">
      <formula>#REF!="TWO MONTHS"</formula>
    </cfRule>
  </conditionalFormatting>
  <conditionalFormatting sqref="E1076:G1076">
    <cfRule type="expression" dxfId="47259" priority="2862">
      <formula>#REF!="THREE MONTHS"</formula>
    </cfRule>
  </conditionalFormatting>
  <conditionalFormatting sqref="E1082:G1082">
    <cfRule type="expression" dxfId="47258" priority="2799">
      <formula>#REF!="THREE MONTHS"</formula>
    </cfRule>
    <cfRule type="expression" dxfId="47257" priority="2800">
      <formula>#REF!="Three Months"</formula>
    </cfRule>
    <cfRule type="expression" dxfId="47256" priority="2801">
      <formula>#REF!="TWO MONTHS"</formula>
    </cfRule>
  </conditionalFormatting>
  <conditionalFormatting sqref="E1084:G1084">
    <cfRule type="expression" dxfId="47255" priority="2764">
      <formula>#REF!="THREE MONTHS"</formula>
    </cfRule>
    <cfRule type="expression" dxfId="47254" priority="2765">
      <formula>#REF!="THREE MONTHS"</formula>
    </cfRule>
    <cfRule type="expression" dxfId="47253" priority="2766">
      <formula>#REF!="Three Months"</formula>
    </cfRule>
    <cfRule type="expression" dxfId="47252" priority="2767">
      <formula>#REF!="TWO MONTHS"</formula>
    </cfRule>
  </conditionalFormatting>
  <conditionalFormatting sqref="E1089:G1089">
    <cfRule type="expression" dxfId="47251" priority="2629">
      <formula>#REF!="THREE MONTHS"</formula>
    </cfRule>
    <cfRule type="expression" dxfId="47250" priority="2630">
      <formula>#REF!="THREE MONTHS"</formula>
    </cfRule>
    <cfRule type="expression" dxfId="47249" priority="2631">
      <formula>#REF!="Three Months"</formula>
    </cfRule>
    <cfRule type="expression" dxfId="47248" priority="2632">
      <formula>#REF!="TWO MONTHS"</formula>
    </cfRule>
  </conditionalFormatting>
  <conditionalFormatting sqref="E1100:G1101">
    <cfRule type="expression" dxfId="47247" priority="2499">
      <formula>#REF!="THREE MONTHS"</formula>
    </cfRule>
    <cfRule type="expression" dxfId="47246" priority="2500">
      <formula>#REF!="THREE MONTHS"</formula>
    </cfRule>
    <cfRule type="expression" dxfId="47245" priority="2501">
      <formula>#REF!="Three Months"</formula>
    </cfRule>
    <cfRule type="expression" dxfId="47244" priority="2502">
      <formula>#REF!="TWO MONTHS"</formula>
    </cfRule>
  </conditionalFormatting>
  <conditionalFormatting sqref="E1104:G1104">
    <cfRule type="expression" dxfId="47243" priority="2438">
      <formula>#REF!="THREE MONTHS"</formula>
    </cfRule>
    <cfRule type="expression" dxfId="47242" priority="2439">
      <formula>#REF!="Three Months"</formula>
    </cfRule>
  </conditionalFormatting>
  <conditionalFormatting sqref="E1105:G1105">
    <cfRule type="expression" dxfId="47241" priority="2424">
      <formula>#REF!="THREE MONTHS"</formula>
    </cfRule>
    <cfRule type="expression" dxfId="47240" priority="2425">
      <formula>#REF!="THREE MONTHS"</formula>
    </cfRule>
    <cfRule type="expression" dxfId="47239" priority="2426">
      <formula>#REF!="Three Months"</formula>
    </cfRule>
  </conditionalFormatting>
  <conditionalFormatting sqref="E1116:G1116">
    <cfRule type="expression" dxfId="47238" priority="2062">
      <formula>#REF!="THREE MONTHS"</formula>
    </cfRule>
    <cfRule type="expression" dxfId="47237" priority="2063">
      <formula>#REF!="THREE MONTHS"</formula>
    </cfRule>
    <cfRule type="expression" dxfId="47236" priority="2064">
      <formula>#REF!="Three Months"</formula>
    </cfRule>
    <cfRule type="expression" dxfId="47235" priority="2065">
      <formula>#REF!="TWO MONTHS"</formula>
    </cfRule>
  </conditionalFormatting>
  <conditionalFormatting sqref="E1156:G1156">
    <cfRule type="expression" dxfId="47234" priority="1188">
      <formula>#REF!="THREE MONTHS"</formula>
    </cfRule>
    <cfRule type="expression" dxfId="47233" priority="1189">
      <formula>#REF!="THREE MONTHS"</formula>
    </cfRule>
    <cfRule type="expression" dxfId="47232" priority="1190">
      <formula>#REF!="Three Months"</formula>
    </cfRule>
    <cfRule type="expression" dxfId="47231" priority="1191">
      <formula>#REF!="TWO MONTHS"</formula>
    </cfRule>
  </conditionalFormatting>
  <conditionalFormatting sqref="E1161:G1161 I1161:K1161 M1161:N1161">
    <cfRule type="expression" dxfId="47230" priority="1159">
      <formula>#REF!="TWO MONTHS"</formula>
    </cfRule>
  </conditionalFormatting>
  <conditionalFormatting sqref="E1161:G1161">
    <cfRule type="expression" dxfId="47229" priority="1154">
      <formula>#REF!="THREE MONTHS"</formula>
    </cfRule>
    <cfRule type="expression" dxfId="47228" priority="1157">
      <formula>#REF!="THREE MONTHS"</formula>
    </cfRule>
    <cfRule type="expression" dxfId="47227" priority="1158">
      <formula>#REF!="Three Months"</formula>
    </cfRule>
    <cfRule type="expression" dxfId="47226" priority="1160">
      <formula>#REF!="TWO MONTHS"</formula>
    </cfRule>
  </conditionalFormatting>
  <conditionalFormatting sqref="E1162:G1162">
    <cfRule type="expression" dxfId="47225" priority="1129">
      <formula>#REF!="THREE MONTHS"</formula>
    </cfRule>
    <cfRule type="expression" dxfId="47224" priority="1130">
      <formula>#REF!="THREE MONTHS"</formula>
    </cfRule>
    <cfRule type="expression" dxfId="47223" priority="1131">
      <formula>#REF!="Three Months"</formula>
    </cfRule>
    <cfRule type="expression" dxfId="47222" priority="1132">
      <formula>#REF!="TWO MONTHS"</formula>
    </cfRule>
  </conditionalFormatting>
  <conditionalFormatting sqref="E1200:G1200">
    <cfRule type="expression" dxfId="47221" priority="686">
      <formula>#REF!="THREE MONTHS"</formula>
    </cfRule>
    <cfRule type="expression" dxfId="47220" priority="687">
      <formula>#REF!="THREE MONTHS"</formula>
    </cfRule>
    <cfRule type="expression" dxfId="47219" priority="688">
      <formula>#REF!="Three Months"</formula>
    </cfRule>
    <cfRule type="expression" dxfId="47218" priority="689">
      <formula>#REF!="TWO MONTHS"</formula>
    </cfRule>
  </conditionalFormatting>
  <conditionalFormatting sqref="E1210:G1210">
    <cfRule type="expression" dxfId="47217" priority="583">
      <formula>#REF!="THREE MONTHS"</formula>
    </cfRule>
    <cfRule type="expression" dxfId="47216" priority="584">
      <formula>#REF!="THREE MONTHS"</formula>
    </cfRule>
    <cfRule type="expression" dxfId="47215" priority="585">
      <formula>#REF!="Three Months"</formula>
    </cfRule>
  </conditionalFormatting>
  <conditionalFormatting sqref="E1224:G1225 I1224:K1225 M1224:U1225">
    <cfRule type="expression" dxfId="47214" priority="314">
      <formula>#REF!="TWO MONTHS"</formula>
    </cfRule>
    <cfRule type="expression" dxfId="47213" priority="323">
      <formula>#REF!="TWO MONTHS"</formula>
    </cfRule>
  </conditionalFormatting>
  <conditionalFormatting sqref="E1224:G1225 M1224:M1225 I1224:K1225">
    <cfRule type="expression" dxfId="47212" priority="326">
      <formula>#REF!="THREE MONTHS"</formula>
    </cfRule>
    <cfRule type="expression" dxfId="47211" priority="332">
      <formula>#REF!="TWO MONTHS"</formula>
    </cfRule>
  </conditionalFormatting>
  <conditionalFormatting sqref="E1224:G1225 M1224:M1225">
    <cfRule type="expression" dxfId="47210" priority="331">
      <formula>#REF!="TWO MONTHS"</formula>
    </cfRule>
  </conditionalFormatting>
  <conditionalFormatting sqref="E1224:G1225">
    <cfRule type="expression" dxfId="47209" priority="317">
      <formula>#REF!="THREE MONTHS"</formula>
    </cfRule>
  </conditionalFormatting>
  <conditionalFormatting sqref="E1225:G1225 I1225:K1225 M1225:U1225">
    <cfRule type="expression" dxfId="47208" priority="443">
      <formula>#REF!="TWO MONTHS"</formula>
    </cfRule>
    <cfRule type="expression" dxfId="47207" priority="444">
      <formula>#REF!="THREE MONTHS"</formula>
    </cfRule>
    <cfRule type="expression" dxfId="47206" priority="445">
      <formula>#REF!="Three Months"</formula>
    </cfRule>
    <cfRule type="expression" dxfId="47205" priority="452">
      <formula>#REF!="TWO MONTHS"</formula>
    </cfRule>
  </conditionalFormatting>
  <conditionalFormatting sqref="E1225:G1225 I1225:K1225">
    <cfRule type="expression" dxfId="47204" priority="455">
      <formula>#REF!="THREE MONTHS"</formula>
    </cfRule>
    <cfRule type="expression" dxfId="47203" priority="461">
      <formula>#REF!="TWO MONTHS"</formula>
    </cfRule>
  </conditionalFormatting>
  <conditionalFormatting sqref="E1225:G1225">
    <cfRule type="expression" dxfId="47202" priority="446">
      <formula>#REF!="THREE MONTHS"</formula>
    </cfRule>
    <cfRule type="expression" dxfId="47201" priority="453">
      <formula>#REF!="THREE MONTHS"</formula>
    </cfRule>
    <cfRule type="expression" dxfId="47200" priority="454">
      <formula>#REF!="Three Months"</formula>
    </cfRule>
    <cfRule type="expression" dxfId="47199" priority="460">
      <formula>#REF!="TWO MONTHS"</formula>
    </cfRule>
  </conditionalFormatting>
  <conditionalFormatting sqref="E1227:G1227 C1227">
    <cfRule type="expression" dxfId="47198" priority="309">
      <formula>#REF!="TWO MONTHS"</formula>
    </cfRule>
  </conditionalFormatting>
  <conditionalFormatting sqref="E1240:G1240 I1240:K1240 M1240:N1240">
    <cfRule type="expression" dxfId="47197" priority="273">
      <formula>#REF!="TWO MONTHS"</formula>
    </cfRule>
  </conditionalFormatting>
  <conditionalFormatting sqref="E1240:G1240 I1240:K1240">
    <cfRule type="expression" dxfId="47196" priority="275">
      <formula>#REF!="TWO MONTHS"</formula>
    </cfRule>
  </conditionalFormatting>
  <conditionalFormatting sqref="E1240:G1240">
    <cfRule type="expression" dxfId="47195" priority="271">
      <formula>#REF!="THREE MONTHS"</formula>
    </cfRule>
  </conditionalFormatting>
  <conditionalFormatting sqref="E1241:G1241 C1241 I1241:U1241">
    <cfRule type="expression" dxfId="47194" priority="255">
      <formula>#REF!="TWO MONTHS"</formula>
    </cfRule>
  </conditionalFormatting>
  <conditionalFormatting sqref="E1247:G1247">
    <cfRule type="expression" dxfId="47193" priority="168">
      <formula>#REF!="THREE MONTHS"</formula>
    </cfRule>
    <cfRule type="expression" dxfId="47192" priority="169">
      <formula>#REF!="Three Months"</formula>
    </cfRule>
  </conditionalFormatting>
  <conditionalFormatting sqref="E1261:G1261">
    <cfRule type="expression" dxfId="47191" priority="36">
      <formula>#REF!="THREE MONTHS"</formula>
    </cfRule>
    <cfRule type="expression" dxfId="47190" priority="37">
      <formula>#REF!="THREE MONTHS"</formula>
    </cfRule>
    <cfRule type="expression" dxfId="47189" priority="38">
      <formula>#REF!="Three Months"</formula>
    </cfRule>
  </conditionalFormatting>
  <conditionalFormatting sqref="E1261:G1262">
    <cfRule type="expression" dxfId="47188" priority="39">
      <formula>#REF!="TWO MONTHS"</formula>
    </cfRule>
    <cfRule type="expression" dxfId="47187" priority="45">
      <formula>#REF!="TWO MONTHS"</formula>
    </cfRule>
  </conditionalFormatting>
  <conditionalFormatting sqref="E1262:G1262 E1261 D1259:G1260">
    <cfRule type="expression" dxfId="47186" priority="46">
      <formula>#REF!="THREE MONTHS"</formula>
    </cfRule>
  </conditionalFormatting>
  <conditionalFormatting sqref="E340:H340">
    <cfRule type="expression" dxfId="47185" priority="46110">
      <formula>#REF!="TWO MONTHS"</formula>
    </cfRule>
  </conditionalFormatting>
  <conditionalFormatting sqref="E539:H539">
    <cfRule type="expression" dxfId="47184" priority="25094">
      <formula>#REF!="TWO MONTHS"</formula>
    </cfRule>
  </conditionalFormatting>
  <conditionalFormatting sqref="E612:H612 K612:N612 I612:I617">
    <cfRule type="expression" dxfId="47183" priority="21569">
      <formula>#REF!="TWO MONTHS"</formula>
    </cfRule>
    <cfRule type="expression" dxfId="47182" priority="21570">
      <formula>#REF!="TWO MONTHS"</formula>
    </cfRule>
    <cfRule type="expression" dxfId="47181" priority="21571">
      <formula>#REF!="THREE MONTHS"</formula>
    </cfRule>
  </conditionalFormatting>
  <conditionalFormatting sqref="E613:H613 L613 R613">
    <cfRule type="expression" dxfId="47180" priority="21535">
      <formula>#REF!="THREE MONTHS"</formula>
    </cfRule>
    <cfRule type="expression" dxfId="47179" priority="21536">
      <formula>#REF!="Three Months"</formula>
    </cfRule>
    <cfRule type="expression" dxfId="47178" priority="21537">
      <formula>#REF!="TWO MONTHS"</formula>
    </cfRule>
    <cfRule type="expression" dxfId="47177" priority="21538">
      <formula>#REF!="THREE MONTHS"</formula>
    </cfRule>
    <cfRule type="expression" dxfId="47176" priority="21539">
      <formula>#REF!="TWO MONTHS"</formula>
    </cfRule>
  </conditionalFormatting>
  <conditionalFormatting sqref="E613:H613 L613">
    <cfRule type="expression" dxfId="47175" priority="21530">
      <formula>#REF!="TWO MONTHS"</formula>
    </cfRule>
    <cfRule type="expression" dxfId="47174" priority="21532">
      <formula>#REF!="TWO MONTHS"</formula>
    </cfRule>
    <cfRule type="expression" dxfId="47173" priority="21533">
      <formula>#REF!="TWO MONTHS"</formula>
    </cfRule>
    <cfRule type="expression" dxfId="47172" priority="21534">
      <formula>#REF!="THREE MONTHS"</formula>
    </cfRule>
  </conditionalFormatting>
  <conditionalFormatting sqref="E1008:H1008">
    <cfRule type="expression" dxfId="47171" priority="5554">
      <formula>#REF!="TWO MONTHS"</formula>
    </cfRule>
  </conditionalFormatting>
  <conditionalFormatting sqref="E1034:H1034">
    <cfRule type="expression" dxfId="47170" priority="4435">
      <formula>#REF!="THREE MONTHS"</formula>
    </cfRule>
  </conditionalFormatting>
  <conditionalFormatting sqref="E1050:H1050">
    <cfRule type="expression" dxfId="47169" priority="3535">
      <formula>#REF!="TWO MONTHS"</formula>
    </cfRule>
  </conditionalFormatting>
  <conditionalFormatting sqref="E1052:H1052">
    <cfRule type="expression" dxfId="47168" priority="3410">
      <formula>#REF!="TWO MONTHS"</formula>
    </cfRule>
  </conditionalFormatting>
  <conditionalFormatting sqref="E1061:H1061">
    <cfRule type="expression" dxfId="47167" priority="3121">
      <formula>#REF!="TWO MONTHS"</formula>
    </cfRule>
  </conditionalFormatting>
  <conditionalFormatting sqref="E1104:H1104">
    <cfRule type="expression" dxfId="47166" priority="2437">
      <formula>#REF!="THREE MONTHS"</formula>
    </cfRule>
  </conditionalFormatting>
  <conditionalFormatting sqref="E1222:H1222 J1222 L1222:O1222 Q1222:R1222 N1223">
    <cfRule type="expression" dxfId="47165" priority="385">
      <formula>#REF!="TWO MONTHS"</formula>
    </cfRule>
  </conditionalFormatting>
  <conditionalFormatting sqref="E116:I116 K116:M116 L153:Q155 M154:M158 M316:M321 M151:P152">
    <cfRule type="expression" dxfId="47164" priority="57724">
      <formula>#REF!="THREE MONTHS"</formula>
    </cfRule>
  </conditionalFormatting>
  <conditionalFormatting sqref="E116:I116 K116:M116 M151:P152 L153:Q155 M154:M158 M316:M321 M117:R117 M118:N124">
    <cfRule type="expression" dxfId="47163" priority="57723">
      <formula>#REF!="TWO MONTHS"</formula>
    </cfRule>
  </conditionalFormatting>
  <conditionalFormatting sqref="E116:I121 K116:K124 E124:I128 O126:R129 K127:K128 E131:I131 K131 M131:R131 K136:R137 K139:R142 E139:I144 K143:L144 N143:Q144 L146:L162 K147:Q149 E147:I153 M151:R151 K152:R152 K153:K158 R153:R162 E155:I162 M156:P158 M159:Q159 K160:L161 N160:Q161 K164:R164 E164:I166 K165 M165:R165 L165:L175 O167:Q169 K170:R172 K173:P174 D173:I175 K175 E176:I177 K176:R177 L178:P178 B178:B179 K178:L179 E179:I179 M180:N181 K180:K182 E182:I183 L182:Q183 E184:Q184 M190:N190 M191:Q191 K191:L197 M193:Q194 E193:I203 M195 K198:Q198 K199:K200 M199:Q200 K201:M201 Q201 K202 N202:Q202 K203:Q203 E205:I209 M205:Q209 K205:K210 M212:Q212 E212:I214 K212:L218 F215:I215 M216:Q216 E216:I218 N217:Q218 E219:M220 O219:Q220 M221:P221 E221:I223 K221:K223 N223:Q225 E225:I227 K225:K232 N227:Q227 M228:Q232 E229:I232 K234:K242 E236:I236 D237:I237 R237 M238:Q240 E238:I242 O241:Q242 M242 R243:R244 E244:I244 K244 M244:N244 P244:Q248 E245:O248 E249:Q251 K252:K256 P252:P258 L252:M270 E254:I256 N254:O258 Q254:Q258 E257:K260 N259:Q269 D261:K261 D262:E262 G262:K262 D263:K269 D270 E276:K276 M276:Q276 J277:K277 M278:Q280 D279:I279 J279:K280 E280:I280 D282:L282 J283:L285 E284:I284 M284:Q285 J286 J288:J290 E291:K291 M291:Q294 R292:R297 E293:K297 N295:Q295 M296:Q296 N297:Q297 M299:Q299 J299:J301 R299:R301 N300:Q300 N303:R304 J303:J309 N305:Q305 P306:Q306 N308:Q309 N311 N312:Q312 M314:Q315 E316:K317 N316:R322 I318:K318 E319:K326 M324:O326 C327:K328 M327:Q328 M329:N333 O330:Q330 D332:K332 G333:K333 O333:Q333 B334:C335 E334:K335 M334:M335 N335:P335 O336:P337 B336:B343 J336:J346 E341:K341 M341:Q341 F343 D178:I178 E137:I137 R143:R150">
    <cfRule type="expression" dxfId="47162" priority="57666">
      <formula>#REF!="TWO MONTHS"</formula>
    </cfRule>
  </conditionalFormatting>
  <conditionalFormatting sqref="E117:I118 K117:K118 E121:I121 K121 E124:I124 K124 E127:I128 K127:K128 O127:Q128 O129:R129 E131:I131 K131 M131:R131 M136:N136 Q136 K136:L137 M137:Q137 K139:Q142 E143:I144 K143:L144 N143:Q144 K147:Q149 E147:I161 R150 K150:K160 Q151:R151 L151:O152 Q152 M156:P158 L159:Q159 L160 N160:Q161 K161:L161 R162 K164:R164 E164:I166 K165 M165:R165 K166:R166 L167:L169 O167:Q169 K170:K175 E170:I179 K176:Q177 L178:P178 B178:B179 K178:K183 M180:M181 E182:I183 M182:Q183 N184:Q184 E185:I190 K190:N190 M191 K191:K192 K193:Q193 E193:I199 K198:Q199 E202:I202 K202 N202:Q202 E205:I209 M205:Q209 K205:K210 K212:Q212 E212:I214 M213 K213:K215 F215:I215 E217:I218 K217:K218 N217:Q218 E219:Q220 M221:P221 E221:I223 K221:K223 N223:Q225 E225:I232 K225:K232 M228:Q232 K234:K236 E235:I236 M235:Q236 E238:I239 K238:K239 M238:Q240 E241:I242 K241:K242 O241:Q242 M242 R243:R244 E244:I244 K244 M244:N244 P244:Q246 E245:O247 Q247 P247:P258 E248:N251 O249:O251 Q249:Q251 K252:K253 M252:M270 E255:I256 K255:K256 N255:O258 Q255:Q258 E257:K260 N259:Q269 J277:K277 E278:K278 M278:Q280 D279:I279 J279:K280 E280:I280 J283:J286 E284:I284 K284 M284:Q284 J288:J290 M291:Q294 E291:K297 R292:R297 N295:Q295 M296:Q296 N297:Q297 M299:Q299 K299:L300 E299:J301 R299:R301 N300:Q300 N303:R304 E303:I305 K303:M305 J303:J309 N305:Q305 P306:Q306 M307 E307:I309 K307:L309 M308:Q309 M311:N311 M312:Q312 M314:Q315 E314:K317 N316:Q322 I318:K318 E319:K324 M324:O326 M327:Q328 C328:K328 M329:N333 C330:K330 O330:Q330 E332:K332 G333:K333 O333:Q333 E334:K335 M334:M335 C335 N335:P335 O336:P337 J336:J346 E341:K341 M341:Q341 F343 D261:K261 D262:E262 G262:K262 D263:K269 D270 D282 K194:K197 M170:Q171 K185:L189 D327:K327">
    <cfRule type="expression" dxfId="47161" priority="57660">
      <formula>#REF!="TWO MONTHS"</formula>
    </cfRule>
  </conditionalFormatting>
  <conditionalFormatting sqref="E117:I118 K117:K118 E121:I121 K121 E124:I124 K124 E127:I128 K127:K128 O127:Q128 O129:R129 E131:I131 K131 M131:R131 M136:N136 Q136 K136:L137 M137:Q137 K139:Q142 E143:I144 K143:L144 N143:Q144 L147:Q149 R150 Q151:R151 K152:O152 Q152 E152:I153 K153 E155:I158 K155:K158 M156:P158 M159:Q159 E160:I161 K160:L161 N160:Q161 K162:R162 K164:R164 E164:I165 K165 M165:R165 L167:L169 O167:Q169 M170:Q171 L173:P174 I174:I175 D175:I175 K175 E176:I177 K176:Q177 L178:P178 B178:B179 E179:I179 K179:K182 M180:M181 E182:I182 M182:Q183 N184:Q184 M190:N190 M191 K191:K193 E193:I193 M193:Q194 M198:Q200 K199:K200 E199:I203 K202 N202:Q202 E205:I205 K205 M205:Q209 E207:I207 K207 K210 M212:Q212 E212:I214 K212:K218 F215:I215 E216:I218 N217:Q218 E219:M220 O219:Q220 M221:P221 E221:I223 K221:K223 N223:Q225 E225:I227 K225:K227 M228:Q232 E229:I232 K229:K232 K234 E236:I236 K236:K239 E238:I239 M238:Q240 E241:I242 K241:K242 O241:Q242 M242 R243:R244 E244:I244 K244 M244:N244 P244:Q248 E245:O248 E249:Q251 K252:K253 P252:P258 M252:M270 E255:I256 K255:K256 N255:O258 Q255:Q258 E257:K260 N259:Q269 D261:K261 D262:E262 G262:K262 D263:K269 D270 J277:K277 M278:Q280 D279:I279 J279:K280 E280:I280 D282 J283:J286 E284:I284 K284 M284:Q285 J288:J290 E291:K291 M291:Q294 R292:R297 E293:K297 N295:Q295 M296:Q296 N297:Q297 M299:Q299 J299:J301 R299:R301 N300:Q300 N303:R304 J303:J309 N305:Q305 P306:Q306 N308:Q309 N311 N312:Q312 M314:Q315 E316:K317 N316:Q322 I318:K318 E319:K324 M324:O326 M327:Q328 C328:K328 M329:N333 O330:Q330 D332:K332 G333:K333 O333:Q333 E334:K335 M334:M335 B335:C335 N335:P335 O336:P337 J336:J346 E341:K341 M341:Q341 F343 M276:Q276 M195 Q201 M216:Q216 D237:I237 R237 E276:K276 B336:B343">
    <cfRule type="expression" dxfId="47160" priority="57664">
      <formula>#REF!="TWO MONTHS"</formula>
    </cfRule>
  </conditionalFormatting>
  <conditionalFormatting sqref="E121:I121 K121 E124:I124 K124 E127:I128 K127:K128 O127:Q128 O129:R129 E131:I131 K131 M131:R131 M136:N136 Q136 K136:L137 M137:Q137 N143:Q144 E143:I144 R150 Q151:R151 Q152 K152:O152 E152:I153 K153 E155:I158 K155:K158 M156:P158 M159:Q159 K160:L161 R162 K164:R164 M170:Q171 L173:P174 I174:I175 D175:I175 L178:P178 E179:I179 M180:M181 E182:I182 M182:Q183 N184:Q184 M190:N190 M191 M193:Q194 M195 Q201 K202 N202:Q202 E205:I205 K205 M205:Q209 E207:I207 K207 K210 M212:Q212 K212:K218 E212:I214 F215:I215 M216:Q216 E216:I218 N217:Q218 E219:M220 O219:Q220 E221:I223 K221:K223 M221:P221 N223:Q225 E225:I227 K225:K227 M228:Q232 E229:I232 K229:K232 K234 E236:I236 D237:I237 R237 E238:I239 K236:K239 M238:Q240 M242 R243:R244 M244:N244 K252:K253 E255:I256 K255:K256 N255:O258 Q255:Q258 D261:K261 D262:E262 G262:K262 D263:K269 D270 E276:K276 M276:Q276 J277:K277 M278:Q280 D279:I279 J279:K280 E280:I280 D282 E284:I284 K284 M284:Q285 J288:J290 E291:K291 N295:Q295 M296:Q296 N297:Q297 M299:Q299 J299:J301 N300:Q300 N305:Q305 P306:Q306 N308:Q309 N311 N312:Q312 M314:Q315 E316:K317 I318:K318 M324:O326 M327:Q328 C328:K328 M329:N333 O330:Q330 D332:K332 G333:K333 O333:Q333 M334:M335 N335:P335 O336:P337 E341:K341 M341:Q341 F343 K201:M201 K203:Q203 N227:Q227 K244 E244:I244 E293:K297 R292:R297 M291:Q294 J283:J286 B334:C335 E334:K335 K117:K118 E117:I118 K175 K176:Q177 E199:I203 K199:K200 M198:Q200 N160:Q161 E160:I161 R299:R301 E257:K260 N259:Q269 N303:R304 J303:J309 B178:B179 M165:R165 K165 E245:O251 K143:L144 O241:Q242 K241:K242 E241:I242 E176:I177 K139:Q142 P244:Q251 E319:K324 N316:Q322 K179:K182 L147:Q149 E193:I197 K191:K197 P252:P258 M252:M270 B336:B343 J336:J346 O167:Q169 L167:L169 E164:I165">
    <cfRule type="expression" dxfId="47159" priority="57665">
      <formula>#REF!="THREE MONTHS"</formula>
    </cfRule>
  </conditionalFormatting>
  <conditionalFormatting sqref="E121:I121 K121 E124:I124 K124 E127:I128 K127:K128 O127:Q128 O129:R129 E131:I131 K131 M131:R131 M136:N136 Q136 K136:L137 M137:Q137 N143:Q144 E143:I144 R150 Q151:R151 Q152 M156:P158 L159:Q159 L160 K161:L161 R162 K164:R164 K166:R166 M170:Q171 L178:P178 M180:M181 E182:I183 M182:Q183 N184:Q184 M190:N190 M191 E193:I193 K193:Q193 E202:I202 K202 N202:Q202 E205:I209 M205:Q209 K205:K210 K212:Q212 E212:I214 M213 K213:K215 F215:I215 E217:I218 K217:K218 N217:Q218 E219:Q220 E221:I223 K221:K223 M221:P221 N223:Q225 M228:Q232 E235:I236 K234:K236 M235:Q236 E238:I239 K238:K239 M238:Q240 M242 R243:R244 M244:N244 E245:O247 Q247 O249:O251 Q249:Q251 K252:K253 E255:I256 K255:K256 N255:O258 Q255:Q258 D261:K261 D262:E262 G262:K262 D263:K269 D270 J277:K277 E278:K278 M278:Q280 D279:I279 J279:K280 E280:I280 D282 E284:I284 K284 M284:Q284 J288:J290 E291:K291 N295:Q295 M296:Q296 N297:Q297 M299:Q299 E299:I300 K299:K300 N300:Q300 E303:I305 K303:K305 M303:M305 N305:Q305 P306:Q306 M307 E307:I309 K307:K309 M308:Q309 M311:N311 M312:Q312 M314:Q315 E314:K317 I318:K318 M324:O326 D327:K327 M327:Q328 C328:K328 M329:N333 E330:K330 O330:Q330 E332:K332 G333:K333 O333:Q333 M334:M335 C335 N335:P335 O336:P337 E341:K341 M341:Q341 F343 L173:P174 K244 E244:I244 E293:K297 R292:R297 M291:Q294 J283:J286 E334:K335 K117:K118 E117:I118 P244:Q246 K198:Q199 N160:Q161 R299:R301 J299:J301 E257:K260 N259:Q269 J303:J309 N303:R304 B178:B179 K170:K175 M165:R165 K165 E248:N251 K143:L144 K241:K242 E241:I242 O241:Q242 K176:Q177 K139:Q142 E198:I199 K185:K192 E319:K324 N316:Q322 K178:K183 L151:O152 E185:I190 K147:Q149 E170:I179 P247:P258 M252:M270 K225:K232 E225:I232 J336:J346 O167:Q169 L167:L169 E164:I166 E147:I161 K150:K160">
    <cfRule type="expression" dxfId="47158" priority="57661">
      <formula>#REF!="THREE MONTHS"</formula>
    </cfRule>
  </conditionalFormatting>
  <conditionalFormatting sqref="E121:I121 O129:R129 E127:I128 M131:R131 M136:N136 D175:I175 L178:P178 E179:I179 E182:I182 M191 M195 K210 F215:I215 K234 D237:I237 E238:I239 M242 M244:N244 J277:K277 D279:I279 E284:I284 E291:K291 P306:Q306 N308:Q309 N311 N312:Q312 M314:Q315 E316:K317 I318:K318 C328:K328 O330:Q331 D332:K332 G333:K333 O333:Q333 N335:P335 M341:Q341 M334:M335 E152:I153 M156:P158 M159:Q159 Q152 R150 Q136 M328:Q328 M170:Q171 M180:M181 N202:Q202 M205:Q209 M212:Q212 M216:Q216 N217:Q218 M221:P221 N223:Q225 N227:Q227 N300:Q300 F343 E341:K341 E225:I227 E124:I124 K136:L137 Q151:R151 L173:P174 M190:N190 E155:I158 M238:Q240 Q201 D261:K261 M276:Q276 M228:Q232 R237 M278:Q280 N327:Q327 M193:Q194 O336:P337 N305:Q305 N324:O326 K124 K121 K203:Q203 K155:K158 K229:K232 K225:K227 K252:K253 K160:L161 K255:K256 K236:K239 K212:K218 K207 K205 K202 K201:M201 K164:R164 K153 K131 K127:K128 K284 O127:Q128 R162 I174:I175 M182:Q183 N184:Q184 O219:Q220 K221:K223 R243:R244 N255:O258 Q255:Q258 M284:Q285 J279:K280 J288:J290 E205:I205 E276:K276 E280:I280 E212:I214 E207:I207 E219:M220 E221:I223 E229:I232 E143:I144 E131:I131 E216:I218 E236:I236 E255:I256 D270 D282 M137:Q137 K152:O152 M296:Q296 N295:Q295 N297:Q297 N143:Q144 M329:N333 M299:Q299 J299:J301 D263:K269 D262:E262 G262:K262 K244 E244:I244 E293:K297 R292:R297 M291:Q294 J283:J286 B334:C335 E334:K335 K117:K118 E117:I118 K175 K176:Q177 E199:I203 K199:K200 M198:Q200 N160:Q161 E160:I161 R299:R301 E257:K260 N259:Q269 N303:R304 J303:J309 B178:B179 K165 M165:R165 E245:O251 K143:L144 K241:K242 O241:Q242 E241:I242 E176:I177 K139:Q142 P244:Q251 E319:K324 N316:Q322 K179:K182 L147:Q149 E193:I197 K191:K197 P252:P258 M252:M270 B336:B343 J336:J346 O167:Q169 L167:L169 E164:I165">
    <cfRule type="expression" dxfId="47157" priority="57662">
      <formula>#REF!="THREE MONTHS"</formula>
    </cfRule>
    <cfRule type="expression" dxfId="47156" priority="57663">
      <formula>#REF!="Three Months"</formula>
    </cfRule>
  </conditionalFormatting>
  <conditionalFormatting sqref="E121:I121 O129:R129 E127:I128 M131:R131 M136:N136 L178:P178 M191 E193:I193 E202:I202 M213 F215:I215 M242 M244:N244 J277:K277 E278:K278 D279:I279 E291:K291 N305:Q305 M303:M305 M308:Q309 M311:N311 M314:Q315 E314:K317 I318:K318 C328:K328 E330:K330 O330:Q330 G333:K333 O333:Q333 C335 N335:P335 M341:Q341 M334:M335 M156:P158 L159:Q159 Q152 R150 Q136 M180:M181 N202:Q202 N217:Q218 M221:P221 N223:Q225 E238:I239 O249:O251 M299:Q299 N300:Q300 F343 E341:K341 M312:Q312 E332:K332 E124:I124 K136:L137 Q151:R151 K191:L192 E182:I183 K210:L210 L221:L222 E284:I284 M278:Q280 M228:Q232 M238:Q240 M235:Q236 M327:Q328 O336:P337 E307:I309 M307 P306:Q306 M324:O326 E303:I305 N297:Q297 K124 K121 K190:N190 K161:L161 K238:K239 K212:Q212 K178:L179 K255:K256 K252:K253 K234:K236 K221:K223 K217:L218 K213:L215 K205:Q209 K202:L202 K193:Q193 K131 K127:K128 K284 K303:K305 K307:K309 O127:Q128 R162 N184:Q184 R243:R244 Q247 Q249:Q251 N255:O258 Q255:Q258 M284:Q284 J279:K280 J288:J290 E280:I280 E212:I214 E245:O247 E205:I209 E219:Q220 E221:I223 E143:I144 E131:I131 E217:I218 E235:I236 E255:I256 M137:Q137 M296:Q296 N295:Q295 N143:Q144 L160 M329:N333 K182:Q183 K180:K181 K299:K300 E299:I300 K244 E244:I244 E293:K297 R292:R297 M291:Q294 J283:J286 E334:K335 K117:K118 E117:I118 P244:Q246 K175 K176:Q177 K198:Q199 N160:Q161 R299:R301 J299:J301 E257:K259 N259:Q269 J303:J309 N303:R304 B178:B179 K164:R166 E248:N251 K143:L144 E241:I242 K241:K242 O241:Q242 K139:Q142 E198:I199 E319:K324 N317:Q322 K151:O152 E185:I190 K147:Q149 E170:I179 P247:P258 M252:M270 K225:K232 E225:I232 J336:J346 O167:Q169 L167:L169 E164:I166 E147:I161 K153:K160">
    <cfRule type="expression" dxfId="47155" priority="57659">
      <formula>#REF!="TWO MONTHS"</formula>
    </cfRule>
  </conditionalFormatting>
  <conditionalFormatting sqref="E185:I190 K190:N190">
    <cfRule type="expression" dxfId="47154" priority="36074">
      <formula>#REF!="TWO MONTHS"</formula>
    </cfRule>
  </conditionalFormatting>
  <conditionalFormatting sqref="E193:I194 K193:Q194">
    <cfRule type="expression" dxfId="47153" priority="54231">
      <formula>#REF!="TWO MONTHS"</formula>
    </cfRule>
  </conditionalFormatting>
  <conditionalFormatting sqref="E194:I195 K195:M195">
    <cfRule type="expression" dxfId="47152" priority="54213">
      <formula>#REF!="TWO MONTHS"</formula>
    </cfRule>
  </conditionalFormatting>
  <conditionalFormatting sqref="E195:I196 K196:L196">
    <cfRule type="expression" dxfId="47151" priority="54195">
      <formula>#REF!="TWO MONTHS"</formula>
    </cfRule>
  </conditionalFormatting>
  <conditionalFormatting sqref="E197:I197 K197:L197">
    <cfRule type="expression" dxfId="47150" priority="54164">
      <formula>#REF!="TWO MONTHS"</formula>
    </cfRule>
  </conditionalFormatting>
  <conditionalFormatting sqref="E200:I201 K201">
    <cfRule type="expression" dxfId="47149" priority="53555">
      <formula>#REF!="TWO MONTHS"</formula>
    </cfRule>
  </conditionalFormatting>
  <conditionalFormatting sqref="E201:I203 K203:Q203">
    <cfRule type="expression" dxfId="47148" priority="53384">
      <formula>#REF!="TWO MONTHS"</formula>
    </cfRule>
  </conditionalFormatting>
  <conditionalFormatting sqref="E203:I203 K203:Q203">
    <cfRule type="expression" dxfId="47147" priority="53380">
      <formula>#REF!="TWO MONTHS"</formula>
    </cfRule>
  </conditionalFormatting>
  <conditionalFormatting sqref="E212:I215">
    <cfRule type="expression" dxfId="47146" priority="52900">
      <formula>#REF!="TWO MONTHS"</formula>
    </cfRule>
  </conditionalFormatting>
  <conditionalFormatting sqref="E216:I216 K216:Q216">
    <cfRule type="expression" dxfId="47145" priority="52880">
      <formula>#REF!="TWO MONTHS"</formula>
    </cfRule>
  </conditionalFormatting>
  <conditionalFormatting sqref="E243:I244">
    <cfRule type="expression" dxfId="47144" priority="51392">
      <formula>#REF!="TWO MONTHS"</formula>
    </cfRule>
  </conditionalFormatting>
  <conditionalFormatting sqref="E294:I297 E299:I300">
    <cfRule type="expression" dxfId="47143" priority="49516">
      <formula>#REF!="TWO MONTHS"</formula>
    </cfRule>
  </conditionalFormatting>
  <conditionalFormatting sqref="E307:I309 K307:K309">
    <cfRule type="expression" dxfId="47142" priority="49076">
      <formula>#REF!="TWO MONTHS"</formula>
    </cfRule>
  </conditionalFormatting>
  <conditionalFormatting sqref="E382:I382 K382:Q382">
    <cfRule type="expression" dxfId="47141" priority="42522">
      <formula>#REF!="TWO MONTHS"</formula>
    </cfRule>
    <cfRule type="expression" dxfId="47140" priority="42523">
      <formula>#REF!="TWO MONTHS"</formula>
    </cfRule>
    <cfRule type="expression" dxfId="47139" priority="42524">
      <formula>#REF!="THREE MONTHS"</formula>
    </cfRule>
    <cfRule type="expression" dxfId="47138" priority="42525">
      <formula>#REF!="THREE MONTHS"</formula>
    </cfRule>
    <cfRule type="expression" dxfId="47137" priority="42526">
      <formula>#REF!="Three Months"</formula>
    </cfRule>
    <cfRule type="expression" dxfId="47136" priority="42527">
      <formula>#REF!="TWO MONTHS"</formula>
    </cfRule>
    <cfRule type="expression" dxfId="47135" priority="42528">
      <formula>#REF!="THREE MONTHS"</formula>
    </cfRule>
    <cfRule type="expression" dxfId="47134" priority="42529">
      <formula>#REF!="TWO MONTHS"</formula>
    </cfRule>
  </conditionalFormatting>
  <conditionalFormatting sqref="E382:I383 K382:Q383 B383:C383">
    <cfRule type="expression" dxfId="47133" priority="42487">
      <formula>#REF!="TWO MONTHS"</formula>
    </cfRule>
  </conditionalFormatting>
  <conditionalFormatting sqref="E383:I383 K383:Q383 B383:C383">
    <cfRule type="expression" dxfId="47132" priority="42486">
      <formula>#REF!="THREE MONTHS"</formula>
    </cfRule>
  </conditionalFormatting>
  <conditionalFormatting sqref="E383:I383">
    <cfRule type="expression" dxfId="47131" priority="42477">
      <formula>#REF!="TWO MONTHS"</formula>
    </cfRule>
  </conditionalFormatting>
  <conditionalFormatting sqref="E387:I387 K387:Q387">
    <cfRule type="expression" dxfId="47128" priority="41998">
      <formula>#REF!="THREE MONTHS"</formula>
    </cfRule>
    <cfRule type="expression" dxfId="47127" priority="42003">
      <formula>#REF!="THREE MONTHS"</formula>
    </cfRule>
    <cfRule type="expression" dxfId="47126" priority="42004">
      <formula>#REF!="Three Months"</formula>
    </cfRule>
    <cfRule type="expression" dxfId="47125" priority="42005">
      <formula>#REF!="TWO MONTHS"</formula>
    </cfRule>
    <cfRule type="expression" dxfId="47124" priority="42006">
      <formula>#REF!="THREE MONTHS"</formula>
    </cfRule>
    <cfRule type="expression" dxfId="47123" priority="42009">
      <formula>#REF!="TWO MONTHS"</formula>
    </cfRule>
  </conditionalFormatting>
  <conditionalFormatting sqref="E387:I387">
    <cfRule type="expression" dxfId="47122" priority="41997">
      <formula>#REF!="TWO MONTHS"</formula>
    </cfRule>
  </conditionalFormatting>
  <conditionalFormatting sqref="E408:I408 K408:M408">
    <cfRule type="expression" dxfId="47121" priority="40228">
      <formula>#REF!="TWO MONTHS"</formula>
    </cfRule>
    <cfRule type="expression" dxfId="47120" priority="40244">
      <formula>#REF!="THREE MONTHS"</formula>
    </cfRule>
    <cfRule type="expression" dxfId="47119" priority="40255">
      <formula>#REF!="TWO MONTHS"</formula>
    </cfRule>
  </conditionalFormatting>
  <conditionalFormatting sqref="E409:I409 N402:O403 R402:R403 K409:R409 N404:R408">
    <cfRule type="expression" dxfId="47118" priority="20986">
      <formula>#REF!="TWO MONTHS"</formula>
    </cfRule>
    <cfRule type="expression" dxfId="47117" priority="20987">
      <formula>#REF!="THREE MONTHS"</formula>
    </cfRule>
    <cfRule type="expression" dxfId="47116" priority="20988">
      <formula>#REF!="TWO MONTHS"</formula>
    </cfRule>
    <cfRule type="expression" dxfId="47115" priority="20989">
      <formula>#REF!="TWO MONTHS"</formula>
    </cfRule>
    <cfRule type="expression" dxfId="47114" priority="20990">
      <formula>#REF!="THREE MONTHS"</formula>
    </cfRule>
    <cfRule type="expression" dxfId="47113" priority="20991">
      <formula>#REF!="Three Months"</formula>
    </cfRule>
    <cfRule type="expression" dxfId="47112" priority="20992">
      <formula>#REF!="TWO MONTHS"</formula>
    </cfRule>
    <cfRule type="expression" dxfId="47111" priority="20993">
      <formula>#REF!="THREE MONTHS"</formula>
    </cfRule>
    <cfRule type="expression" dxfId="47110" priority="20994">
      <formula>#REF!="TWO MONTHS"</formula>
    </cfRule>
  </conditionalFormatting>
  <conditionalFormatting sqref="E410:I410 C410">
    <cfRule type="expression" dxfId="47109" priority="39617">
      <formula>#REF!="TWO MONTHS"</formula>
    </cfRule>
  </conditionalFormatting>
  <conditionalFormatting sqref="E410:I410 K410 C410 M410:Q410">
    <cfRule type="expression" dxfId="47108" priority="39625">
      <formula>#REF!="TWO MONTHS"</formula>
    </cfRule>
  </conditionalFormatting>
  <conditionalFormatting sqref="E412:I413 C412:C413 K412:L413">
    <cfRule type="expression" dxfId="47107" priority="21013">
      <formula>#REF!="TWO MONTHS"</formula>
    </cfRule>
    <cfRule type="expression" dxfId="47106" priority="21014">
      <formula>#REF!="THREE MONTHS"</formula>
    </cfRule>
    <cfRule type="expression" dxfId="47105" priority="21015">
      <formula>#REF!="THREE MONTHS"</formula>
    </cfRule>
    <cfRule type="expression" dxfId="47104" priority="21016">
      <formula>#REF!="Three Months"</formula>
    </cfRule>
    <cfRule type="expression" dxfId="47103" priority="21017">
      <formula>#REF!="TWO MONTHS"</formula>
    </cfRule>
    <cfRule type="expression" dxfId="47102" priority="21018">
      <formula>#REF!="THREE MONTHS"</formula>
    </cfRule>
    <cfRule type="expression" dxfId="47101" priority="21019">
      <formula>#REF!="TWO MONTHS"</formula>
    </cfRule>
    <cfRule type="expression" dxfId="47100" priority="21020">
      <formula>#REF!="TWO MONTHS"</formula>
    </cfRule>
    <cfRule type="expression" dxfId="47099" priority="21021">
      <formula>#REF!="TWO MONTHS"</formula>
    </cfRule>
  </conditionalFormatting>
  <conditionalFormatting sqref="E421:I421 K421:L421 O421:R421">
    <cfRule type="expression" dxfId="47098" priority="38402">
      <formula>#REF!="TWO MONTHS"</formula>
    </cfRule>
    <cfRule type="expression" dxfId="47097" priority="38403">
      <formula>#REF!="THREE MONTHS"</formula>
    </cfRule>
    <cfRule type="expression" dxfId="47096" priority="38406">
      <formula>#REF!="TWO MONTHS"</formula>
    </cfRule>
    <cfRule type="expression" dxfId="47095" priority="38407">
      <formula>#REF!="THREE MONTHS"</formula>
    </cfRule>
  </conditionalFormatting>
  <conditionalFormatting sqref="E421:I421 K421:L421">
    <cfRule type="expression" dxfId="47094" priority="38350">
      <formula>#REF!="TWO MONTHS"</formula>
    </cfRule>
  </conditionalFormatting>
  <conditionalFormatting sqref="E421:I421 O421:R421 K421:L421">
    <cfRule type="expression" dxfId="47093" priority="38401">
      <formula>#REF!="TWO MONTHS"</formula>
    </cfRule>
    <cfRule type="expression" dxfId="47092" priority="38404">
      <formula>#REF!="THREE MONTHS"</formula>
    </cfRule>
    <cfRule type="expression" dxfId="47091" priority="38405">
      <formula>#REF!="Three Months"</formula>
    </cfRule>
  </conditionalFormatting>
  <conditionalFormatting sqref="E424:I424 K424:Q424">
    <cfRule type="expression" dxfId="47090" priority="36854">
      <formula>#REF!="THREE MONTHS"</formula>
    </cfRule>
    <cfRule type="expression" dxfId="47089" priority="36859">
      <formula>#REF!="THREE MONTHS"</formula>
    </cfRule>
    <cfRule type="expression" dxfId="47088" priority="36860">
      <formula>#REF!="Three Months"</formula>
    </cfRule>
    <cfRule type="expression" dxfId="47087" priority="36861">
      <formula>#REF!="TWO MONTHS"</formula>
    </cfRule>
    <cfRule type="expression" dxfId="47086" priority="36862">
      <formula>#REF!="THREE MONTHS"</formula>
    </cfRule>
    <cfRule type="expression" dxfId="47085" priority="36863">
      <formula>#REF!="TWO MONTHS"</formula>
    </cfRule>
    <cfRule type="expression" dxfId="47084" priority="36865">
      <formula>#REF!="TWO MONTHS"</formula>
    </cfRule>
  </conditionalFormatting>
  <conditionalFormatting sqref="E424:I425 K425 M425:Q425">
    <cfRule type="expression" dxfId="47083" priority="36834">
      <formula>#REF!="TWO MONTHS"</formula>
    </cfRule>
  </conditionalFormatting>
  <conditionalFormatting sqref="E425:I425 K425 M425:Q425">
    <cfRule type="expression" dxfId="47082" priority="36819">
      <formula>#REF!="TWO MONTHS"</formula>
    </cfRule>
    <cfRule type="expression" dxfId="47081" priority="36820">
      <formula>#REF!="THREE MONTHS"</formula>
    </cfRule>
    <cfRule type="expression" dxfId="47080" priority="36821">
      <formula>#REF!="TWO MONTHS"</formula>
    </cfRule>
    <cfRule type="expression" dxfId="47079" priority="36823">
      <formula>#REF!="TWO MONTHS"</formula>
    </cfRule>
    <cfRule type="expression" dxfId="47078" priority="36824">
      <formula>#REF!="THREE MONTHS"</formula>
    </cfRule>
    <cfRule type="expression" dxfId="47077" priority="36827">
      <formula>#REF!="TWO MONTHS"</formula>
    </cfRule>
    <cfRule type="expression" dxfId="47076" priority="36828">
      <formula>#REF!="THREE MONTHS"</formula>
    </cfRule>
    <cfRule type="expression" dxfId="47075" priority="36829">
      <formula>#REF!="TWO MONTHS"</formula>
    </cfRule>
    <cfRule type="expression" dxfId="47074" priority="36833">
      <formula>#REF!="THREE MONTHS"</formula>
    </cfRule>
  </conditionalFormatting>
  <conditionalFormatting sqref="E425:I426 K426:Q426">
    <cfRule type="expression" dxfId="47073" priority="36706">
      <formula>#REF!="TWO MONTHS"</formula>
    </cfRule>
  </conditionalFormatting>
  <conditionalFormatting sqref="E426:I426 K426:Q426">
    <cfRule type="expression" dxfId="47072" priority="36690">
      <formula>#REF!="TWO MONTHS"</formula>
    </cfRule>
    <cfRule type="expression" dxfId="47071" priority="36691">
      <formula>#REF!="TWO MONTHS"</formula>
    </cfRule>
    <cfRule type="expression" dxfId="47070" priority="36692">
      <formula>#REF!="THREE MONTHS"</formula>
    </cfRule>
    <cfRule type="expression" dxfId="47069" priority="36693">
      <formula>#REF!="TWO MONTHS"</formula>
    </cfRule>
    <cfRule type="expression" dxfId="47068" priority="36694">
      <formula>#REF!="TWO MONTHS"</formula>
    </cfRule>
    <cfRule type="expression" dxfId="47067" priority="36695">
      <formula>#REF!="TWO MONTHS"</formula>
    </cfRule>
    <cfRule type="expression" dxfId="47066" priority="36696">
      <formula>#REF!="THREE MONTHS"</formula>
    </cfRule>
    <cfRule type="expression" dxfId="47065" priority="36697">
      <formula>#REF!="THREE MONTHS"</formula>
    </cfRule>
    <cfRule type="expression" dxfId="47064" priority="36698">
      <formula>#REF!="Three Months"</formula>
    </cfRule>
    <cfRule type="expression" dxfId="47063" priority="36699">
      <formula>#REF!="TWO MONTHS"</formula>
    </cfRule>
    <cfRule type="expression" dxfId="47062" priority="36700">
      <formula>#REF!="THREE MONTHS"</formula>
    </cfRule>
    <cfRule type="expression" dxfId="47061" priority="36701">
      <formula>#REF!="TWO MONTHS"</formula>
    </cfRule>
    <cfRule type="expression" dxfId="47060" priority="36702">
      <formula>#REF!="THREE MONTHS"</formula>
    </cfRule>
    <cfRule type="expression" dxfId="47059" priority="36703">
      <formula>#REF!="Three Months"</formula>
    </cfRule>
    <cfRule type="expression" dxfId="47058" priority="36705">
      <formula>#REF!="THREE MONTHS"</formula>
    </cfRule>
  </conditionalFormatting>
  <conditionalFormatting sqref="E426:I427 K427:Q427">
    <cfRule type="expression" dxfId="47057" priority="36670">
      <formula>#REF!="TWO MONTHS"</formula>
    </cfRule>
  </conditionalFormatting>
  <conditionalFormatting sqref="E427:I427 K427:Q427">
    <cfRule type="expression" dxfId="47056" priority="36654">
      <formula>#REF!="TWO MONTHS"</formula>
    </cfRule>
    <cfRule type="expression" dxfId="47055" priority="36655">
      <formula>#REF!="TWO MONTHS"</formula>
    </cfRule>
    <cfRule type="expression" dxfId="47054" priority="36656">
      <formula>#REF!="THREE MONTHS"</formula>
    </cfRule>
    <cfRule type="expression" dxfId="47053" priority="36657">
      <formula>#REF!="TWO MONTHS"</formula>
    </cfRule>
    <cfRule type="expression" dxfId="47052" priority="36658">
      <formula>#REF!="TWO MONTHS"</formula>
    </cfRule>
    <cfRule type="expression" dxfId="47051" priority="36659">
      <formula>#REF!="TWO MONTHS"</formula>
    </cfRule>
    <cfRule type="expression" dxfId="47050" priority="36660">
      <formula>#REF!="THREE MONTHS"</formula>
    </cfRule>
    <cfRule type="expression" dxfId="47049" priority="36661">
      <formula>#REF!="THREE MONTHS"</formula>
    </cfRule>
    <cfRule type="expression" dxfId="47048" priority="36662">
      <formula>#REF!="Three Months"</formula>
    </cfRule>
    <cfRule type="expression" dxfId="47047" priority="36663">
      <formula>#REF!="TWO MONTHS"</formula>
    </cfRule>
    <cfRule type="expression" dxfId="47046" priority="36664">
      <formula>#REF!="THREE MONTHS"</formula>
    </cfRule>
    <cfRule type="expression" dxfId="47045" priority="36665">
      <formula>#REF!="TWO MONTHS"</formula>
    </cfRule>
    <cfRule type="expression" dxfId="47044" priority="36666">
      <formula>#REF!="THREE MONTHS"</formula>
    </cfRule>
    <cfRule type="expression" dxfId="47043" priority="36667">
      <formula>#REF!="Three Months"</formula>
    </cfRule>
    <cfRule type="expression" dxfId="47042" priority="36669">
      <formula>#REF!="THREE MONTHS"</formula>
    </cfRule>
  </conditionalFormatting>
  <conditionalFormatting sqref="E427:I428 K428:Q428">
    <cfRule type="expression" dxfId="47041" priority="36552">
      <formula>#REF!="TWO MONTHS"</formula>
    </cfRule>
  </conditionalFormatting>
  <conditionalFormatting sqref="E428:I428 K428:Q428">
    <cfRule type="expression" dxfId="47040" priority="36548">
      <formula>#REF!="THREE MONTHS"</formula>
    </cfRule>
    <cfRule type="expression" dxfId="47039" priority="36549">
      <formula>#REF!="Three Months"</formula>
    </cfRule>
    <cfRule type="expression" dxfId="47038" priority="36551">
      <formula>#REF!="THREE MONTHS"</formula>
    </cfRule>
  </conditionalFormatting>
  <conditionalFormatting sqref="E428:I429 K428:Q429">
    <cfRule type="expression" dxfId="47037" priority="36369">
      <formula>#REF!="TWO MONTHS"</formula>
    </cfRule>
  </conditionalFormatting>
  <conditionalFormatting sqref="E428:I429 K429:Q429">
    <cfRule type="expression" dxfId="47036" priority="36371">
      <formula>#REF!="THREE MONTHS"</formula>
    </cfRule>
  </conditionalFormatting>
  <conditionalFormatting sqref="E429:I429 K429:Q429">
    <cfRule type="expression" dxfId="47035" priority="36361">
      <formula>#REF!="TWO MONTHS"</formula>
    </cfRule>
    <cfRule type="expression" dxfId="47034" priority="36363">
      <formula>#REF!="TWO MONTHS"</formula>
    </cfRule>
    <cfRule type="expression" dxfId="47033" priority="36364">
      <formula>#REF!="THREE MONTHS"</formula>
    </cfRule>
    <cfRule type="expression" dxfId="47032" priority="36367">
      <formula>#REF!="TWO MONTHS"</formula>
    </cfRule>
    <cfRule type="expression" dxfId="47031" priority="36368">
      <formula>#REF!="THREE MONTHS"</formula>
    </cfRule>
  </conditionalFormatting>
  <conditionalFormatting sqref="E434:I434 B434:C434">
    <cfRule type="expression" dxfId="47030" priority="35812">
      <formula>#REF!="TWO MONTHS"</formula>
    </cfRule>
    <cfRule type="expression" dxfId="47029" priority="35813">
      <formula>#REF!="THREE MONTHS"</formula>
    </cfRule>
    <cfRule type="expression" dxfId="47028" priority="35814">
      <formula>#REF!="THREE MONTHS"</formula>
    </cfRule>
    <cfRule type="expression" dxfId="47027" priority="35815">
      <formula>#REF!="Three Months"</formula>
    </cfRule>
  </conditionalFormatting>
  <conditionalFormatting sqref="E435:I435 M435:Q435 C435 K435">
    <cfRule type="expression" dxfId="47026" priority="35665">
      <formula>#REF!="TWO MONTHS"</formula>
    </cfRule>
    <cfRule type="expression" dxfId="47025" priority="35669">
      <formula>#REF!="TWO MONTHS"</formula>
    </cfRule>
    <cfRule type="expression" dxfId="47024" priority="35672">
      <formula>#REF!="THREE MONTHS"</formula>
    </cfRule>
    <cfRule type="expression" dxfId="47023" priority="35673">
      <formula>#REF!="Three Months"</formula>
    </cfRule>
    <cfRule type="expression" dxfId="47022" priority="35677">
      <formula>#REF!="THREE MONTHS"</formula>
    </cfRule>
    <cfRule type="expression" dxfId="47021" priority="35678">
      <formula>#REF!="Three Months"</formula>
    </cfRule>
  </conditionalFormatting>
  <conditionalFormatting sqref="E435:I436">
    <cfRule type="expression" dxfId="47020" priority="35580">
      <formula>#REF!="TWO MONTHS"</formula>
    </cfRule>
  </conditionalFormatting>
  <conditionalFormatting sqref="E438:I438 K438:P438">
    <cfRule type="expression" dxfId="47019" priority="35309">
      <formula>#REF!="TWO MONTHS"</formula>
    </cfRule>
    <cfRule type="expression" dxfId="47018" priority="35310">
      <formula>#REF!="TWO MONTHS"</formula>
    </cfRule>
    <cfRule type="expression" dxfId="47017" priority="35311">
      <formula>#REF!="THREE MONTHS"</formula>
    </cfRule>
    <cfRule type="expression" dxfId="47016" priority="35312">
      <formula>#REF!="THREE MONTHS"</formula>
    </cfRule>
    <cfRule type="expression" dxfId="47015" priority="35313">
      <formula>#REF!="Three Months"</formula>
    </cfRule>
    <cfRule type="expression" dxfId="47014" priority="35314">
      <formula>#REF!="TWO MONTHS"</formula>
    </cfRule>
    <cfRule type="expression" dxfId="47013" priority="35315">
      <formula>#REF!="THREE MONTHS"</formula>
    </cfRule>
    <cfRule type="expression" dxfId="47012" priority="35316">
      <formula>#REF!="TWO MONTHS"</formula>
    </cfRule>
  </conditionalFormatting>
  <conditionalFormatting sqref="E438:I439 K439:O439">
    <cfRule type="expression" dxfId="47011" priority="35138">
      <formula>#REF!="TWO MONTHS"</formula>
    </cfRule>
  </conditionalFormatting>
  <conditionalFormatting sqref="E439:I439 K439">
    <cfRule type="expression" dxfId="47010" priority="35132">
      <formula>#REF!="TWO MONTHS"</formula>
    </cfRule>
    <cfRule type="expression" dxfId="47009" priority="35133">
      <formula>#REF!="THREE MONTHS"</formula>
    </cfRule>
    <cfRule type="expression" dxfId="47008" priority="35134">
      <formula>#REF!="THREE MONTHS"</formula>
    </cfRule>
    <cfRule type="expression" dxfId="47007" priority="35135">
      <formula>#REF!="Three Months"</formula>
    </cfRule>
    <cfRule type="expression" dxfId="47006" priority="35136">
      <formula>#REF!="TWO MONTHS"</formula>
    </cfRule>
    <cfRule type="expression" dxfId="47005" priority="35137">
      <formula>#REF!="THREE MONTHS"</formula>
    </cfRule>
    <cfRule type="expression" dxfId="47004" priority="35140">
      <formula>#REF!="TWO MONTHS"</formula>
    </cfRule>
  </conditionalFormatting>
  <conditionalFormatting sqref="E440:I440 K440:N440 C450:C462 K442:N449 C442:I449 C438:C440">
    <cfRule type="expression" dxfId="47003" priority="21088">
      <formula>#REF!="THREE MONTHS"</formula>
    </cfRule>
    <cfRule type="expression" dxfId="47002" priority="21089">
      <formula>#REF!="Three Months"</formula>
    </cfRule>
    <cfRule type="expression" dxfId="47001" priority="21090">
      <formula>#REF!="TWO MONTHS"</formula>
    </cfRule>
    <cfRule type="expression" dxfId="47000" priority="21091">
      <formula>#REF!="THREE MONTHS"</formula>
    </cfRule>
    <cfRule type="expression" dxfId="46999" priority="21092">
      <formula>#REF!="TWO MONTHS"</formula>
    </cfRule>
    <cfRule type="expression" dxfId="46998" priority="21093">
      <formula>#REF!="TWO MONTHS"</formula>
    </cfRule>
    <cfRule type="expression" dxfId="46997" priority="21094">
      <formula>#REF!="TWO MONTHS"</formula>
    </cfRule>
    <cfRule type="expression" dxfId="46996" priority="21095">
      <formula>#REF!="THREE MONTHS"</formula>
    </cfRule>
  </conditionalFormatting>
  <conditionalFormatting sqref="E450:I450 K450 M450:O450">
    <cfRule type="expression" dxfId="46995" priority="33751">
      <formula>#REF!="TWO MONTHS"</formula>
    </cfRule>
    <cfRule type="expression" dxfId="46994" priority="33752">
      <formula>#REF!="THREE MONTHS"</formula>
    </cfRule>
    <cfRule type="expression" dxfId="46993" priority="33753">
      <formula>#REF!="TWO MONTHS"</formula>
    </cfRule>
    <cfRule type="expression" dxfId="46992" priority="33755">
      <formula>#REF!="TWO MONTHS"</formula>
    </cfRule>
    <cfRule type="expression" dxfId="46991" priority="33756">
      <formula>#REF!="THREE MONTHS"</formula>
    </cfRule>
    <cfRule type="expression" dxfId="46990" priority="33759">
      <formula>#REF!="TWO MONTHS"</formula>
    </cfRule>
    <cfRule type="expression" dxfId="46989" priority="33760">
      <formula>#REF!="THREE MONTHS"</formula>
    </cfRule>
    <cfRule type="expression" dxfId="46988" priority="33761">
      <formula>#REF!="TWO MONTHS"</formula>
    </cfRule>
    <cfRule type="expression" dxfId="46987" priority="33764">
      <formula>#REF!="THREE MONTHS"</formula>
    </cfRule>
  </conditionalFormatting>
  <conditionalFormatting sqref="E450:I450 M450:O450 K450">
    <cfRule type="expression" dxfId="46986" priority="33750">
      <formula>#REF!="TWO MONTHS"</formula>
    </cfRule>
    <cfRule type="expression" dxfId="46985" priority="33754">
      <formula>#REF!="TWO MONTHS"</formula>
    </cfRule>
    <cfRule type="expression" dxfId="46984" priority="33757">
      <formula>#REF!="THREE MONTHS"</formula>
    </cfRule>
    <cfRule type="expression" dxfId="46983" priority="33758">
      <formula>#REF!="Three Months"</formula>
    </cfRule>
    <cfRule type="expression" dxfId="46982" priority="33762">
      <formula>#REF!="THREE MONTHS"</formula>
    </cfRule>
    <cfRule type="expression" dxfId="46981" priority="33763">
      <formula>#REF!="Three Months"</formula>
    </cfRule>
  </conditionalFormatting>
  <conditionalFormatting sqref="E453:I453 K453:N453">
    <cfRule type="expression" dxfId="46980" priority="33326">
      <formula>#REF!="THREE MONTHS"</formula>
    </cfRule>
    <cfRule type="expression" dxfId="46979" priority="33327">
      <formula>#REF!="Three Months"</formula>
    </cfRule>
    <cfRule type="expression" dxfId="46978" priority="33329">
      <formula>#REF!="THREE MONTHS"</formula>
    </cfRule>
    <cfRule type="expression" dxfId="46977" priority="33330">
      <formula>#REF!="TWO MONTHS"</formula>
    </cfRule>
    <cfRule type="expression" dxfId="46976" priority="33331">
      <formula>#REF!="TWO MONTHS"</formula>
    </cfRule>
    <cfRule type="expression" dxfId="46975" priority="33332">
      <formula>#REF!="TWO MONTHS"</formula>
    </cfRule>
    <cfRule type="expression" dxfId="46974" priority="33333">
      <formula>#REF!="THREE MONTHS"</formula>
    </cfRule>
  </conditionalFormatting>
  <conditionalFormatting sqref="E453:I454 K454:O454">
    <cfRule type="expression" dxfId="46973" priority="33202">
      <formula>#REF!="TWO MONTHS"</formula>
    </cfRule>
  </conditionalFormatting>
  <conditionalFormatting sqref="E454:I454 K454:O454">
    <cfRule type="expression" dxfId="46972" priority="33188">
      <formula>#REF!="TWO MONTHS"</formula>
    </cfRule>
    <cfRule type="expression" dxfId="46971" priority="33189">
      <formula>#REF!="THREE MONTHS"</formula>
    </cfRule>
    <cfRule type="expression" dxfId="46970" priority="33190">
      <formula>#REF!="TWO MONTHS"</formula>
    </cfRule>
    <cfRule type="expression" dxfId="46969" priority="33192">
      <formula>#REF!="TWO MONTHS"</formula>
    </cfRule>
    <cfRule type="expression" dxfId="46968" priority="33193">
      <formula>#REF!="THREE MONTHS"</formula>
    </cfRule>
    <cfRule type="expression" dxfId="46967" priority="33196">
      <formula>#REF!="TWO MONTHS"</formula>
    </cfRule>
    <cfRule type="expression" dxfId="46966" priority="33197">
      <formula>#REF!="THREE MONTHS"</formula>
    </cfRule>
    <cfRule type="expression" dxfId="46965" priority="33198">
      <formula>#REF!="TWO MONTHS"</formula>
    </cfRule>
    <cfRule type="expression" dxfId="46964" priority="33201">
      <formula>#REF!="THREE MONTHS"</formula>
    </cfRule>
  </conditionalFormatting>
  <conditionalFormatting sqref="E454:I455 K455:Q455">
    <cfRule type="expression" dxfId="46963" priority="32992">
      <formula>#REF!="TWO MONTHS"</formula>
    </cfRule>
  </conditionalFormatting>
  <conditionalFormatting sqref="E455:I455 K455:O455">
    <cfRule type="expression" dxfId="46962" priority="32988">
      <formula>#REF!="TWO MONTHS"</formula>
    </cfRule>
    <cfRule type="expression" dxfId="46961" priority="32989">
      <formula>#REF!="THREE MONTHS"</formula>
    </cfRule>
  </conditionalFormatting>
  <conditionalFormatting sqref="E457:I457 K457:M457 O457:Q457">
    <cfRule type="expression" dxfId="46960" priority="32841">
      <formula>#REF!="THREE MONTHS"</formula>
    </cfRule>
    <cfRule type="expression" dxfId="46959" priority="32842">
      <formula>#REF!="TWO MONTHS"</formula>
    </cfRule>
    <cfRule type="expression" dxfId="46958" priority="32845">
      <formula>#REF!="TWO MONTHS"</formula>
    </cfRule>
    <cfRule type="expression" dxfId="46957" priority="32846">
      <formula>#REF!="THREE MONTHS"</formula>
    </cfRule>
  </conditionalFormatting>
  <conditionalFormatting sqref="E457:I457 O457:Q457 K457:M457">
    <cfRule type="expression" dxfId="46956" priority="32838">
      <formula>#REF!="THREE MONTHS"</formula>
    </cfRule>
    <cfRule type="expression" dxfId="46955" priority="32839">
      <formula>#REF!="Three Months"</formula>
    </cfRule>
    <cfRule type="expression" dxfId="46954" priority="32844">
      <formula>#REF!="TWO MONTHS"</formula>
    </cfRule>
  </conditionalFormatting>
  <conditionalFormatting sqref="E457:I458 K458:Q458">
    <cfRule type="expression" dxfId="46953" priority="32765">
      <formula>#REF!="TWO MONTHS"</formula>
    </cfRule>
  </conditionalFormatting>
  <conditionalFormatting sqref="E458:I458 K458:Q458">
    <cfRule type="expression" dxfId="46952" priority="32758">
      <formula>#REF!="TWO MONTHS"</formula>
    </cfRule>
    <cfRule type="expression" dxfId="46951" priority="32759">
      <formula>#REF!="TWO MONTHS"</formula>
    </cfRule>
    <cfRule type="expression" dxfId="46950" priority="32760">
      <formula>#REF!="THREE MONTHS"</formula>
    </cfRule>
    <cfRule type="expression" dxfId="46949" priority="32761">
      <formula>#REF!="THREE MONTHS"</formula>
    </cfRule>
    <cfRule type="expression" dxfId="46948" priority="32762">
      <formula>#REF!="Three Months"</formula>
    </cfRule>
    <cfRule type="expression" dxfId="46947" priority="32764">
      <formula>#REF!="THREE MONTHS"</formula>
    </cfRule>
  </conditionalFormatting>
  <conditionalFormatting sqref="E458:I459 K458:Q459">
    <cfRule type="expression" dxfId="46946" priority="32584">
      <formula>#REF!="TWO MONTHS"</formula>
    </cfRule>
  </conditionalFormatting>
  <conditionalFormatting sqref="E459:I459 K459:Q459">
    <cfRule type="expression" dxfId="46945" priority="32581">
      <formula>#REF!="THREE MONTHS"</formula>
    </cfRule>
  </conditionalFormatting>
  <conditionalFormatting sqref="E459:I460 K459:Q460">
    <cfRule type="expression" dxfId="46944" priority="32558">
      <formula>#REF!="TWO MONTHS"</formula>
    </cfRule>
  </conditionalFormatting>
  <conditionalFormatting sqref="E460:I460 K460:Q460">
    <cfRule type="expression" dxfId="46943" priority="32556">
      <formula>#REF!="TWO MONTHS"</formula>
    </cfRule>
    <cfRule type="expression" dxfId="46942" priority="32559">
      <formula>#REF!="THREE MONTHS"</formula>
    </cfRule>
  </conditionalFormatting>
  <conditionalFormatting sqref="E466:I466 K466:Q466">
    <cfRule type="expression" dxfId="46941" priority="32436">
      <formula>#REF!="THREE MONTHS"</formula>
    </cfRule>
    <cfRule type="expression" dxfId="46940" priority="32447">
      <formula>#REF!="TWO MONTHS"</formula>
    </cfRule>
  </conditionalFormatting>
  <conditionalFormatting sqref="E466:I467 K466:Q467 C467">
    <cfRule type="expression" dxfId="46939" priority="32414">
      <formula>#REF!="TWO MONTHS"</formula>
    </cfRule>
  </conditionalFormatting>
  <conditionalFormatting sqref="E484:I485 O484:Q485 K485:L485">
    <cfRule type="expression" dxfId="46938" priority="30294">
      <formula>#REF!="TWO MONTHS"</formula>
    </cfRule>
  </conditionalFormatting>
  <conditionalFormatting sqref="E485:I485 K485:L485 O485:Q485">
    <cfRule type="expression" dxfId="46937" priority="30293">
      <formula>#REF!="TWO MONTHS"</formula>
    </cfRule>
    <cfRule type="expression" dxfId="46936" priority="30295">
      <formula>#REF!="THREE MONTHS"</formula>
    </cfRule>
    <cfRule type="expression" dxfId="46935" priority="30296">
      <formula>#REF!="THREE MONTHS"</formula>
    </cfRule>
    <cfRule type="expression" dxfId="46934" priority="30297">
      <formula>#REF!="Three Months"</formula>
    </cfRule>
  </conditionalFormatting>
  <conditionalFormatting sqref="E485:I485 K485:L485">
    <cfRule type="expression" dxfId="46933" priority="30292">
      <formula>#REF!="TWO MONTHS"</formula>
    </cfRule>
  </conditionalFormatting>
  <conditionalFormatting sqref="E496:I497 K497:Q497">
    <cfRule type="expression" dxfId="46932" priority="29288">
      <formula>#REF!="TWO MONTHS"</formula>
    </cfRule>
  </conditionalFormatting>
  <conditionalFormatting sqref="E497:I497 K497:Q497">
    <cfRule type="expression" dxfId="46931" priority="29278">
      <formula>#REF!="TWO MONTHS"</formula>
    </cfRule>
    <cfRule type="expression" dxfId="46930" priority="29286">
      <formula>#REF!="TWO MONTHS"</formula>
    </cfRule>
  </conditionalFormatting>
  <conditionalFormatting sqref="E497:I498 K498:L498 N498:Q498">
    <cfRule type="expression" dxfId="46929" priority="29228">
      <formula>#REF!="TWO MONTHS"</formula>
    </cfRule>
  </conditionalFormatting>
  <conditionalFormatting sqref="E498:I498 K498:L498 N498:Q498">
    <cfRule type="expression" dxfId="46928" priority="29218">
      <formula>#REF!="TWO MONTHS"</formula>
    </cfRule>
    <cfRule type="expression" dxfId="46927" priority="29226">
      <formula>#REF!="TWO MONTHS"</formula>
    </cfRule>
  </conditionalFormatting>
  <conditionalFormatting sqref="E498:I499 K499:L499 N499:Q499">
    <cfRule type="expression" dxfId="46926" priority="29166">
      <formula>#REF!="TWO MONTHS"</formula>
    </cfRule>
  </conditionalFormatting>
  <conditionalFormatting sqref="E499:I499 K499:L499 N499:Q499">
    <cfRule type="expression" dxfId="46925" priority="29156">
      <formula>#REF!="TWO MONTHS"</formula>
    </cfRule>
    <cfRule type="expression" dxfId="46924" priority="29164">
      <formula>#REF!="TWO MONTHS"</formula>
    </cfRule>
  </conditionalFormatting>
  <conditionalFormatting sqref="E499:I500 K500:L500 N500:Q500">
    <cfRule type="expression" dxfId="46923" priority="29104">
      <formula>#REF!="TWO MONTHS"</formula>
    </cfRule>
  </conditionalFormatting>
  <conditionalFormatting sqref="E500:I500 K500:L500 N500:Q500">
    <cfRule type="expression" dxfId="46922" priority="29102">
      <formula>#REF!="TWO MONTHS"</formula>
    </cfRule>
  </conditionalFormatting>
  <conditionalFormatting sqref="E500:I500 K500:M500">
    <cfRule type="expression" dxfId="46921" priority="29090">
      <formula>#REF!="THREE MONTHS"</formula>
    </cfRule>
  </conditionalFormatting>
  <conditionalFormatting sqref="E500:I501 K501:L501">
    <cfRule type="expression" dxfId="46920" priority="29044">
      <formula>#REF!="TWO MONTHS"</formula>
    </cfRule>
  </conditionalFormatting>
  <conditionalFormatting sqref="E501:I501 K501:L501">
    <cfRule type="expression" dxfId="46919" priority="29036">
      <formula>#REF!="TWO MONTHS"</formula>
    </cfRule>
    <cfRule type="expression" dxfId="46918" priority="29037">
      <formula>#REF!="TWO MONTHS"</formula>
    </cfRule>
    <cfRule type="expression" dxfId="46917" priority="29038">
      <formula>#REF!="TWO MONTHS"</formula>
    </cfRule>
    <cfRule type="expression" dxfId="46916" priority="29039">
      <formula>#REF!="THREE MONTHS"</formula>
    </cfRule>
    <cfRule type="expression" dxfId="46915" priority="29040">
      <formula>#REF!="THREE MONTHS"</formula>
    </cfRule>
    <cfRule type="expression" dxfId="46914" priority="29041">
      <formula>#REF!="Three Months"</formula>
    </cfRule>
    <cfRule type="expression" dxfId="46913" priority="29042">
      <formula>#REF!="TWO MONTHS"</formula>
    </cfRule>
    <cfRule type="expression" dxfId="46912" priority="29043">
      <formula>#REF!="THREE MONTHS"</formula>
    </cfRule>
  </conditionalFormatting>
  <conditionalFormatting sqref="E505:I505 K505:Q505">
    <cfRule type="expression" dxfId="46911" priority="28333">
      <formula>#REF!="THREE MONTHS"</formula>
    </cfRule>
    <cfRule type="expression" dxfId="46910" priority="28334">
      <formula>#REF!="Three Months"</formula>
    </cfRule>
    <cfRule type="expression" dxfId="46909" priority="28341">
      <formula>#REF!="THREE MONTHS"</formula>
    </cfRule>
    <cfRule type="expression" dxfId="46908" priority="28342">
      <formula>#REF!="TWO MONTHS"</formula>
    </cfRule>
    <cfRule type="expression" dxfId="46907" priority="28345">
      <formula>#REF!="TWO MONTHS"</formula>
    </cfRule>
    <cfRule type="expression" dxfId="46906" priority="28346">
      <formula>#REF!="TWO MONTHS"</formula>
    </cfRule>
    <cfRule type="expression" dxfId="46905" priority="28347">
      <formula>#REF!="THREE MONTHS"</formula>
    </cfRule>
  </conditionalFormatting>
  <conditionalFormatting sqref="E505:I506 K506:M506 O506:Q506">
    <cfRule type="expression" dxfId="46904" priority="28246">
      <formula>#REF!="TWO MONTHS"</formula>
    </cfRule>
  </conditionalFormatting>
  <conditionalFormatting sqref="E506:I506 K506:M506 O506:Q506">
    <cfRule type="expression" dxfId="46903" priority="28244">
      <formula>#REF!="TWO MONTHS"</formula>
    </cfRule>
  </conditionalFormatting>
  <conditionalFormatting sqref="E506:I506 K506:Q506">
    <cfRule type="expression" dxfId="46902" priority="28239">
      <formula>#REF!="THREE MONTHS"</formula>
    </cfRule>
    <cfRule type="expression" dxfId="46901" priority="28240">
      <formula>#REF!="Three Months"</formula>
    </cfRule>
  </conditionalFormatting>
  <conditionalFormatting sqref="E506:I506 O506:Q506 K506:M506">
    <cfRule type="expression" dxfId="46900" priority="28243">
      <formula>#REF!="THREE MONTHS"</formula>
    </cfRule>
    <cfRule type="expression" dxfId="46899" priority="28245">
      <formula>#REF!="TWO MONTHS"</formula>
    </cfRule>
  </conditionalFormatting>
  <conditionalFormatting sqref="E506:I507 C507 K507:Q507">
    <cfRule type="expression" dxfId="46898" priority="27846">
      <formula>#REF!="TWO MONTHS"</formula>
    </cfRule>
  </conditionalFormatting>
  <conditionalFormatting sqref="E507:I507 C507 K507:Q507">
    <cfRule type="expression" dxfId="46897" priority="27837">
      <formula>#REF!="THREE MONTHS"</formula>
    </cfRule>
    <cfRule type="expression" dxfId="46896" priority="27842">
      <formula>#REF!="THREE MONTHS"</formula>
    </cfRule>
    <cfRule type="expression" dxfId="46895" priority="27843">
      <formula>#REF!="Three Months"</formula>
    </cfRule>
    <cfRule type="expression" dxfId="46894" priority="27845">
      <formula>#REF!="THREE MONTHS"</formula>
    </cfRule>
    <cfRule type="expression" dxfId="46893" priority="27848">
      <formula>#REF!="TWO MONTHS"</formula>
    </cfRule>
  </conditionalFormatting>
  <conditionalFormatting sqref="E515:I515 K515:L515">
    <cfRule type="expression" dxfId="46892" priority="21932">
      <formula>#REF!="THREE MONTHS"</formula>
    </cfRule>
    <cfRule type="expression" dxfId="46891" priority="21933">
      <formula>#REF!="THREE MONTHS"</formula>
    </cfRule>
    <cfRule type="expression" dxfId="46890" priority="21934">
      <formula>#REF!="Three Months"</formula>
    </cfRule>
    <cfRule type="expression" dxfId="46889" priority="21935">
      <formula>#REF!="TWO MONTHS"</formula>
    </cfRule>
    <cfRule type="expression" dxfId="46888" priority="21936">
      <formula>#REF!="THREE MONTHS"</formula>
    </cfRule>
    <cfRule type="expression" dxfId="46887" priority="21938">
      <formula>#REF!="TWO MONTHS"</formula>
    </cfRule>
  </conditionalFormatting>
  <conditionalFormatting sqref="E515:I515 K515:N515">
    <cfRule type="expression" dxfId="46886" priority="21908">
      <formula>#REF!="TWO MONTHS"</formula>
    </cfRule>
  </conditionalFormatting>
  <conditionalFormatting sqref="E516:I517 C517 K517:M517">
    <cfRule type="expression" dxfId="46885" priority="26716">
      <formula>#REF!="TWO MONTHS"</formula>
    </cfRule>
  </conditionalFormatting>
  <conditionalFormatting sqref="E550:I551 K551:Q551">
    <cfRule type="expression" dxfId="46884" priority="24492">
      <formula>#REF!="TWO MONTHS"</formula>
    </cfRule>
  </conditionalFormatting>
  <conditionalFormatting sqref="E551:I551 K551:Q551">
    <cfRule type="expression" dxfId="46883" priority="24485">
      <formula>#REF!="TWO MONTHS"</formula>
    </cfRule>
    <cfRule type="expression" dxfId="46882" priority="24486">
      <formula>#REF!="TWO MONTHS"</formula>
    </cfRule>
    <cfRule type="expression" dxfId="46881" priority="24487">
      <formula>#REF!="THREE MONTHS"</formula>
    </cfRule>
    <cfRule type="expression" dxfId="46880" priority="24488">
      <formula>#REF!="THREE MONTHS"</formula>
    </cfRule>
    <cfRule type="expression" dxfId="46879" priority="24489">
      <formula>#REF!="Three Months"</formula>
    </cfRule>
    <cfRule type="expression" dxfId="46878" priority="24490">
      <formula>#REF!="TWO MONTHS"</formula>
    </cfRule>
    <cfRule type="expression" dxfId="46877" priority="24491">
      <formula>#REF!="THREE MONTHS"</formula>
    </cfRule>
  </conditionalFormatting>
  <conditionalFormatting sqref="E551:I552 K551:Q552 C552">
    <cfRule type="expression" dxfId="46876" priority="24483">
      <formula>#REF!="TWO MONTHS"</formula>
    </cfRule>
  </conditionalFormatting>
  <conditionalFormatting sqref="E552:I552 K552:Q552">
    <cfRule type="expression" dxfId="46875" priority="24474">
      <formula>#REF!="THREE MONTHS"</formula>
    </cfRule>
    <cfRule type="expression" dxfId="46874" priority="24484">
      <formula>#REF!="TWO MONTHS"</formula>
    </cfRule>
  </conditionalFormatting>
  <conditionalFormatting sqref="E554:I554 K554:Q554">
    <cfRule type="expression" dxfId="46873" priority="24428">
      <formula>#REF!="THREE MONTHS"</formula>
    </cfRule>
    <cfRule type="expression" dxfId="46872" priority="24438">
      <formula>#REF!="TWO MONTHS"</formula>
    </cfRule>
  </conditionalFormatting>
  <conditionalFormatting sqref="E582:I582 C582">
    <cfRule type="expression" dxfId="46871" priority="23358">
      <formula>#REF!="TWO MONTHS"</formula>
    </cfRule>
  </conditionalFormatting>
  <conditionalFormatting sqref="E587:I587">
    <cfRule type="expression" dxfId="46870" priority="23116">
      <formula>#REF!="TWO MONTHS"</formula>
    </cfRule>
    <cfRule type="expression" dxfId="46869" priority="23117">
      <formula>#REF!="TWO MONTHS"</formula>
    </cfRule>
    <cfRule type="expression" dxfId="46868" priority="23118">
      <formula>#REF!="THREE MONTHS"</formula>
    </cfRule>
    <cfRule type="expression" dxfId="46867" priority="23119">
      <formula>#REF!="THREE MONTHS"</formula>
    </cfRule>
    <cfRule type="expression" dxfId="46866" priority="23120">
      <formula>#REF!="Three Months"</formula>
    </cfRule>
    <cfRule type="expression" dxfId="46865" priority="23121">
      <formula>#REF!="TWO MONTHS"</formula>
    </cfRule>
    <cfRule type="expression" dxfId="46864" priority="23122">
      <formula>#REF!="THREE MONTHS"</formula>
    </cfRule>
    <cfRule type="expression" dxfId="46863" priority="23123">
      <formula>#REF!="TWO MONTHS"</formula>
    </cfRule>
  </conditionalFormatting>
  <conditionalFormatting sqref="E587:I588 K588:Q588">
    <cfRule type="expression" dxfId="46862" priority="23069">
      <formula>#REF!="TWO MONTHS"</formula>
    </cfRule>
  </conditionalFormatting>
  <conditionalFormatting sqref="E588:I588 K588:Q588">
    <cfRule type="expression" dxfId="46861" priority="23062">
      <formula>#REF!="TWO MONTHS"</formula>
    </cfRule>
    <cfRule type="expression" dxfId="46860" priority="23064">
      <formula>#REF!="THREE MONTHS"</formula>
    </cfRule>
    <cfRule type="expression" dxfId="46859" priority="23065">
      <formula>#REF!="THREE MONTHS"</formula>
    </cfRule>
    <cfRule type="expression" dxfId="46858" priority="23066">
      <formula>#REF!="Three Months"</formula>
    </cfRule>
    <cfRule type="expression" dxfId="46857" priority="23067">
      <formula>#REF!="TWO MONTHS"</formula>
    </cfRule>
    <cfRule type="expression" dxfId="46856" priority="23068">
      <formula>#REF!="THREE MONTHS"</formula>
    </cfRule>
    <cfRule type="expression" dxfId="46855" priority="23070">
      <formula>#REF!="TWO MONTHS"</formula>
    </cfRule>
  </conditionalFormatting>
  <conditionalFormatting sqref="E592:I592 K592:L592 N592:Q592">
    <cfRule type="expression" dxfId="46854" priority="22814">
      <formula>#REF!="TWO MONTHS"</formula>
    </cfRule>
    <cfRule type="expression" dxfId="46853" priority="22818">
      <formula>#REF!="TWO MONTHS"</formula>
    </cfRule>
  </conditionalFormatting>
  <conditionalFormatting sqref="E592:I592 N592:Q592 K592:L592">
    <cfRule type="expression" dxfId="46852" priority="22815">
      <formula>#REF!="THREE MONTHS"</formula>
    </cfRule>
    <cfRule type="expression" dxfId="46851" priority="22816">
      <formula>#REF!="THREE MONTHS"</formula>
    </cfRule>
    <cfRule type="expression" dxfId="46850" priority="22817">
      <formula>#REF!="Three Months"</formula>
    </cfRule>
    <cfRule type="expression" dxfId="46849" priority="22819">
      <formula>#REF!="THREE MONTHS"</formula>
    </cfRule>
    <cfRule type="expression" dxfId="46848" priority="22821">
      <formula>#REF!="TWO MONTHS"</formula>
    </cfRule>
  </conditionalFormatting>
  <conditionalFormatting sqref="E595:I595 K595:Q595">
    <cfRule type="expression" dxfId="46847" priority="22715">
      <formula>#REF!="TWO MONTHS"</formula>
    </cfRule>
    <cfRule type="expression" dxfId="46846" priority="22717">
      <formula>#REF!="TWO MONTHS"</formula>
    </cfRule>
  </conditionalFormatting>
  <conditionalFormatting sqref="E595:I596 K595:Q596">
    <cfRule type="expression" dxfId="46845" priority="22517">
      <formula>#REF!="TWO MONTHS"</formula>
    </cfRule>
  </conditionalFormatting>
  <conditionalFormatting sqref="E596:I596">
    <cfRule type="expression" dxfId="46844" priority="22513">
      <formula>#REF!="TWO MONTHS"</formula>
    </cfRule>
  </conditionalFormatting>
  <conditionalFormatting sqref="E609:I609 K609:L609">
    <cfRule type="expression" dxfId="46843" priority="21704">
      <formula>#REF!="TWO MONTHS"</formula>
    </cfRule>
    <cfRule type="expression" dxfId="46842" priority="21705">
      <formula>#REF!="THREE MONTHS"</formula>
    </cfRule>
    <cfRule type="expression" dxfId="46841" priority="21706">
      <formula>#REF!="THREE MONTHS"</formula>
    </cfRule>
    <cfRule type="expression" dxfId="46840" priority="21707">
      <formula>#REF!="Three Months"</formula>
    </cfRule>
    <cfRule type="expression" dxfId="46839" priority="21708">
      <formula>#REF!="TWO MONTHS"</formula>
    </cfRule>
    <cfRule type="expression" dxfId="46838" priority="21709">
      <formula>#REF!="THREE MONTHS"</formula>
    </cfRule>
    <cfRule type="expression" dxfId="46837" priority="21710">
      <formula>#REF!="TWO MONTHS"</formula>
    </cfRule>
    <cfRule type="expression" dxfId="46836" priority="21711">
      <formula>#REF!="TWO MONTHS"</formula>
    </cfRule>
  </conditionalFormatting>
  <conditionalFormatting sqref="E610:I610 K610:L610">
    <cfRule type="expression" dxfId="46835" priority="21663">
      <formula>#REF!="THREE MONTHS"</formula>
    </cfRule>
    <cfRule type="expression" dxfId="46834" priority="21664">
      <formula>#REF!="TWO MONTHS"</formula>
    </cfRule>
    <cfRule type="expression" dxfId="46833" priority="21665">
      <formula>#REF!="THREE MONTHS"</formula>
    </cfRule>
    <cfRule type="expression" dxfId="46832" priority="21666">
      <formula>#REF!="THREE MONTHS"</formula>
    </cfRule>
    <cfRule type="expression" dxfId="46831" priority="21667">
      <formula>#REF!="Three Months"</formula>
    </cfRule>
    <cfRule type="expression" dxfId="46830" priority="21668">
      <formula>#REF!="TWO MONTHS"</formula>
    </cfRule>
    <cfRule type="expression" dxfId="46829" priority="21669">
      <formula>#REF!="TWO MONTHS"</formula>
    </cfRule>
    <cfRule type="expression" dxfId="46828" priority="21670">
      <formula>#REF!="TWO MONTHS"</formula>
    </cfRule>
  </conditionalFormatting>
  <conditionalFormatting sqref="E611:I611 K611:L611">
    <cfRule type="expression" dxfId="46827" priority="21629">
      <formula>#REF!="TWO MONTHS"</formula>
    </cfRule>
    <cfRule type="expression" dxfId="46826" priority="21630">
      <formula>#REF!="THREE MONTHS"</formula>
    </cfRule>
    <cfRule type="expression" dxfId="46825" priority="21631">
      <formula>#REF!="THREE MONTHS"</formula>
    </cfRule>
    <cfRule type="expression" dxfId="46824" priority="21632">
      <formula>#REF!="Three Months"</formula>
    </cfRule>
    <cfRule type="expression" dxfId="46823" priority="21633">
      <formula>#REF!="TWO MONTHS"</formula>
    </cfRule>
    <cfRule type="expression" dxfId="46822" priority="21634">
      <formula>#REF!="THREE MONTHS"</formula>
    </cfRule>
    <cfRule type="expression" dxfId="46821" priority="21635">
      <formula>#REF!="TWO MONTHS"</formula>
    </cfRule>
    <cfRule type="expression" dxfId="46820" priority="21636">
      <formula>#REF!="TWO MONTHS"</formula>
    </cfRule>
  </conditionalFormatting>
  <conditionalFormatting sqref="E276:K276 I626:K627 M626:Q629">
    <cfRule type="expression" dxfId="46819" priority="48609">
      <formula>#REF!="TWO MONTHS"</formula>
    </cfRule>
  </conditionalFormatting>
  <conditionalFormatting sqref="E276:K276 M276:Q276">
    <cfRule type="expression" dxfId="46818" priority="48605">
      <formula>#REF!="TWO MONTHS"</formula>
    </cfRule>
  </conditionalFormatting>
  <conditionalFormatting sqref="E291:K291">
    <cfRule type="expression" dxfId="46817" priority="49676">
      <formula>#REF!="TWO MONTHS"</formula>
    </cfRule>
  </conditionalFormatting>
  <conditionalFormatting sqref="E293:K293">
    <cfRule type="expression" dxfId="46816" priority="49614">
      <formula>#REF!="TWO MONTHS"</formula>
    </cfRule>
  </conditionalFormatting>
  <conditionalFormatting sqref="E311:K312 N213:Q215 D122:I123 C327:K327 D285:I285 B142 C314 C330:D330 C342 C354:C356 C358 C377:I377 C379:G379 C387 C392 C398 C411:G411 D283:I283 N254:O254 M285:Q285 M354:Q354 G400:I400 G399 L303:L305 H303:H305 P7:Q7 S7 L8 L12:L13 K122:K123 K119:K120 K254 K162:Q162 K240 K283 K285 K301:O301 K400:L400 K377:Q377 L29:L30 O33:Q33 O35:R39 N34:Q34 O29:R30 N58:R58 N69:Q69 N85:O85 L103:L104 N111:O111 N116:R116 O120:Q124 O125:P125 R120:R128 E145:M145 K150:O150 K170:R172 M237:P237 Q254 O345:O346 P368:Q368 C369 I369:K369 M369:P369 P370 P372 Q370:Q372 E490:O490 E491:L491 P489:Q491 O492:P492 Q540:R540 R541:R546 Q547:R548 R549:R559 B560:C560 N19:R19 O12:R13 D136:I136 E277:G277 E325:K326 E354:K354 E292:K292 E369:G369 E381:G381 E184:M184 E240:I240 E356:G356 E423:G423 E119:I120 E137:I137 E162:I162 E571:M577 E560:R560 E254:I254 E282:L282 E301:I301 D399:D400 C571:C577 C394:C395 L182:L183 O66:Q68 R305:R309 B241 E134:I135 K134:Q135 H288:H297 L288:L297 B306:B309 H283:H286 L283:L286 R343 C323:C334 L321:L335 B314:B315 M117:N124 O117:R119 H307:H309 L307:L309 B323:B333 O70:Q75 B161:B162 R136:R137 M363 P105:R111 O105:O110 N363:O367 R363:R364 O112:R115 B381:C382 S299:S301 L299:L300 H299:H300 M251 S303:S309 N31:R32 P373:Q375 E139:I142 L130:L132 L311:L319 B311:B312 P40:R45 S282:S297 O90:R104 R176:R178 R33:R34 K185:R189 O8:S11 R311:S342 H311:H335 B316:C322 O86:O89 B363:B379 K173:P174 Q173:R175 H252:H280 L271:L280 L190:L218 R190:R197 L252:M270 R526:R539 P342:Q348 D167:K169 R505:R524 B164:B174 L164:L179 L106:L127 L221:L244 H223:H244 O46:R57 R561:R576 B384:B392 L33:L77 O59:R65 L146:L162 R152:R161 R139:R149">
    <cfRule type="expression" dxfId="46815" priority="57713">
      <formula>#REF!="TWO MONTHS"</formula>
    </cfRule>
  </conditionalFormatting>
  <conditionalFormatting sqref="E313:K313 B313:C313">
    <cfRule type="expression" dxfId="46814" priority="48870">
      <formula>#REF!="TWO MONTHS"</formula>
    </cfRule>
    <cfRule type="expression" dxfId="46813" priority="48872">
      <formula>#REF!="THREE MONTHS"</formula>
    </cfRule>
  </conditionalFormatting>
  <conditionalFormatting sqref="E316:K324">
    <cfRule type="expression" dxfId="46812" priority="48633">
      <formula>#REF!="TWO MONTHS"</formula>
    </cfRule>
  </conditionalFormatting>
  <conditionalFormatting sqref="E333:K335">
    <cfRule type="expression" dxfId="46811" priority="46552">
      <formula>#REF!="TWO MONTHS"</formula>
    </cfRule>
  </conditionalFormatting>
  <conditionalFormatting sqref="E342:K342 M342:Q342 R343 N343:O346 O347:O348 P365:P367 B560:C560 E560:P560 P343:Q348 O339:Q341">
    <cfRule type="expression" dxfId="46810" priority="45947">
      <formula>#REF!="THREE MONTHS"</formula>
    </cfRule>
  </conditionalFormatting>
  <conditionalFormatting sqref="E345:K349">
    <cfRule type="expression" dxfId="46809" priority="45585">
      <formula>#REF!="TWO MONTHS"</formula>
    </cfRule>
  </conditionalFormatting>
  <conditionalFormatting sqref="E347:K347 M347:O347">
    <cfRule type="expression" dxfId="46808" priority="45772">
      <formula>#REF!="THREE MONTHS"</formula>
    </cfRule>
    <cfRule type="expression" dxfId="46807" priority="45773">
      <formula>#REF!="Three Months"</formula>
    </cfRule>
    <cfRule type="expression" dxfId="46806" priority="45780">
      <formula>#REF!="TWO MONTHS"</formula>
    </cfRule>
  </conditionalFormatting>
  <conditionalFormatting sqref="E349:K349 M349:Q349">
    <cfRule type="expression" dxfId="46805" priority="45587">
      <formula>#REF!="THREE MONTHS"</formula>
    </cfRule>
    <cfRule type="expression" dxfId="46804" priority="45597">
      <formula>#REF!="TWO MONTHS"</formula>
    </cfRule>
  </conditionalFormatting>
  <conditionalFormatting sqref="E353:K354 M353:Q354 C353:C356">
    <cfRule type="expression" dxfId="46803" priority="44869">
      <formula>#REF!="TWO MONTHS"</formula>
    </cfRule>
  </conditionalFormatting>
  <conditionalFormatting sqref="E355:K355 M355:Q355">
    <cfRule type="expression" dxfId="46802" priority="44804">
      <formula>#REF!="TWO MONTHS"</formula>
    </cfRule>
    <cfRule type="expression" dxfId="46801" priority="44805">
      <formula>#REF!="THREE MONTHS"</formula>
    </cfRule>
    <cfRule type="expression" dxfId="46800" priority="44815">
      <formula>#REF!="TWO MONTHS"</formula>
    </cfRule>
    <cfRule type="expression" dxfId="46799" priority="44816">
      <formula>#REF!="TWO MONTHS"</formula>
    </cfRule>
  </conditionalFormatting>
  <conditionalFormatting sqref="E357:K357 M357:Q357">
    <cfRule type="expression" dxfId="46798" priority="44601">
      <formula>#REF!="TWO MONTHS"</formula>
    </cfRule>
    <cfRule type="expression" dxfId="46797" priority="44602">
      <formula>#REF!="TWO MONTHS"</formula>
    </cfRule>
    <cfRule type="expression" dxfId="46796" priority="44603">
      <formula>#REF!="THREE MONTHS"</formula>
    </cfRule>
    <cfRule type="expression" dxfId="46795" priority="44604">
      <formula>#REF!="THREE MONTHS"</formula>
    </cfRule>
    <cfRule type="expression" dxfId="46794" priority="44605">
      <formula>#REF!="Three Months"</formula>
    </cfRule>
    <cfRule type="expression" dxfId="46793" priority="44606">
      <formula>#REF!="TWO MONTHS"</formula>
    </cfRule>
    <cfRule type="expression" dxfId="46792" priority="44607">
      <formula>#REF!="THREE MONTHS"</formula>
    </cfRule>
    <cfRule type="expression" dxfId="46791" priority="44608">
      <formula>#REF!="TWO MONTHS"</formula>
    </cfRule>
  </conditionalFormatting>
  <conditionalFormatting sqref="E357:K357">
    <cfRule type="expression" dxfId="46790" priority="44507">
      <formula>#REF!="TWO MONTHS"</formula>
    </cfRule>
  </conditionalFormatting>
  <conditionalFormatting sqref="E476:K476 M476:Q476 C476">
    <cfRule type="expression" dxfId="46789" priority="31697">
      <formula>#REF!="TWO MONTHS"</formula>
    </cfRule>
    <cfRule type="expression" dxfId="46788" priority="31699">
      <formula>#REF!="THREE MONTHS"</formula>
    </cfRule>
    <cfRule type="expression" dxfId="46787" priority="31701">
      <formula>#REF!="TWO MONTHS"</formula>
    </cfRule>
    <cfRule type="expression" dxfId="46786" priority="31703">
      <formula>#REF!="THREE MONTHS"</formula>
    </cfRule>
    <cfRule type="expression" dxfId="46785" priority="31704">
      <formula>#REF!="THREE MONTHS"</formula>
    </cfRule>
    <cfRule type="expression" dxfId="46784" priority="31705">
      <formula>#REF!="Three Months"</formula>
    </cfRule>
    <cfRule type="expression" dxfId="46783" priority="31707">
      <formula>#REF!="THREE MONTHS"</formula>
    </cfRule>
    <cfRule type="expression" dxfId="46782" priority="31709">
      <formula>#REF!="THREE MONTHS"</formula>
    </cfRule>
    <cfRule type="expression" dxfId="46781" priority="31710">
      <formula>#REF!="Three Months"</formula>
    </cfRule>
    <cfRule type="expression" dxfId="46780" priority="31711">
      <formula>#REF!="THREE MONTHS"</formula>
    </cfRule>
  </conditionalFormatting>
  <conditionalFormatting sqref="E488:K488 O488:Q488">
    <cfRule type="expression" dxfId="46779" priority="30091">
      <formula>#REF!="TWO MONTHS"</formula>
    </cfRule>
  </conditionalFormatting>
  <conditionalFormatting sqref="E493:K493">
    <cfRule type="expression" dxfId="46778" priority="29684">
      <formula>#REF!="TWO MONTHS"</formula>
    </cfRule>
    <cfRule type="expression" dxfId="46777" priority="29685">
      <formula>#REF!="TWO MONTHS"</formula>
    </cfRule>
    <cfRule type="expression" dxfId="46776" priority="29686">
      <formula>#REF!="TWO MONTHS"</formula>
    </cfRule>
    <cfRule type="expression" dxfId="46775" priority="29687">
      <formula>#REF!="THREE MONTHS"</formula>
    </cfRule>
    <cfRule type="expression" dxfId="46774" priority="29688">
      <formula>#REF!="THREE MONTHS"</formula>
    </cfRule>
    <cfRule type="expression" dxfId="46773" priority="29689">
      <formula>#REF!="Three Months"</formula>
    </cfRule>
    <cfRule type="expression" dxfId="46772" priority="29690">
      <formula>#REF!="TWO MONTHS"</formula>
    </cfRule>
    <cfRule type="expression" dxfId="46771" priority="29691">
      <formula>#REF!="THREE MONTHS"</formula>
    </cfRule>
    <cfRule type="expression" dxfId="46770" priority="29692">
      <formula>#REF!="TWO MONTHS"</formula>
    </cfRule>
  </conditionalFormatting>
  <conditionalFormatting sqref="E541:K541">
    <cfRule type="expression" dxfId="46769" priority="24076">
      <formula>#REF!="TWO MONTHS"</formula>
    </cfRule>
  </conditionalFormatting>
  <conditionalFormatting sqref="E625:K625 M625 I626:K627 M626:Q629">
    <cfRule type="expression" dxfId="46768" priority="19058">
      <formula>#REF!="TWO MONTHS"</formula>
    </cfRule>
    <cfRule type="expression" dxfId="46767" priority="19059">
      <formula>#REF!="TWO MONTHS"</formula>
    </cfRule>
    <cfRule type="expression" dxfId="46766" priority="19060">
      <formula>#REF!="THREE MONTHS"</formula>
    </cfRule>
  </conditionalFormatting>
  <conditionalFormatting sqref="E637:K637 M637:Q637 B637:C637">
    <cfRule type="expression" dxfId="46765" priority="18510">
      <formula>#REF!="TWO MONTHS"</formula>
    </cfRule>
    <cfRule type="expression" dxfId="46764" priority="18511">
      <formula>#REF!="THREE MONTHS"</formula>
    </cfRule>
    <cfRule type="expression" dxfId="46763" priority="18512">
      <formula>#REF!="THREE MONTHS"</formula>
    </cfRule>
    <cfRule type="expression" dxfId="46762" priority="18513">
      <formula>#REF!="Three Months"</formula>
    </cfRule>
    <cfRule type="expression" dxfId="46761" priority="18514">
      <formula>#REF!="TWO MONTHS"</formula>
    </cfRule>
    <cfRule type="expression" dxfId="46760" priority="18515">
      <formula>#REF!="THREE MONTHS"</formula>
    </cfRule>
  </conditionalFormatting>
  <conditionalFormatting sqref="E650:K650">
    <cfRule type="expression" dxfId="46759" priority="17274">
      <formula>#REF!="THREE MONTHS"</formula>
    </cfRule>
    <cfRule type="expression" dxfId="46758" priority="17275">
      <formula>#REF!="TWO MONTHS"</formula>
    </cfRule>
  </conditionalFormatting>
  <conditionalFormatting sqref="E675:K675 M675:Q675">
    <cfRule type="expression" dxfId="46757" priority="15395">
      <formula>#REF!="TWO MONTHS"</formula>
    </cfRule>
    <cfRule type="expression" dxfId="46756" priority="15396">
      <formula>#REF!="TWO MONTHS"</formula>
    </cfRule>
    <cfRule type="expression" dxfId="46755" priority="15397">
      <formula>#REF!="TWO MONTHS"</formula>
    </cfRule>
    <cfRule type="expression" dxfId="46754" priority="15398">
      <formula>#REF!="THREE MONTHS"</formula>
    </cfRule>
    <cfRule type="expression" dxfId="46753" priority="15399">
      <formula>#REF!="THREE MONTHS"</formula>
    </cfRule>
    <cfRule type="expression" dxfId="46752" priority="15400">
      <formula>#REF!="Three Months"</formula>
    </cfRule>
    <cfRule type="expression" dxfId="46751" priority="15401">
      <formula>#REF!="TWO MONTHS"</formula>
    </cfRule>
    <cfRule type="expression" dxfId="46750" priority="15402">
      <formula>#REF!="THREE MONTHS"</formula>
    </cfRule>
    <cfRule type="expression" dxfId="46749" priority="15403">
      <formula>#REF!="TWO MONTHS"</formula>
    </cfRule>
    <cfRule type="expression" dxfId="46748" priority="15404">
      <formula>#REF!="THREE MONTHS"</formula>
    </cfRule>
    <cfRule type="expression" dxfId="46747" priority="15405">
      <formula>#REF!="Three Months"</formula>
    </cfRule>
    <cfRule type="expression" dxfId="46746" priority="15406">
      <formula>#REF!="THREE MONTHS"</formula>
    </cfRule>
  </conditionalFormatting>
  <conditionalFormatting sqref="E675:K675">
    <cfRule type="expression" dxfId="46745" priority="15408">
      <formula>#REF!="TWO MONTHS"</formula>
    </cfRule>
  </conditionalFormatting>
  <conditionalFormatting sqref="E685:K685 N685:S685">
    <cfRule type="expression" dxfId="46744" priority="15036">
      <formula>#REF!="THREE MONTHS"</formula>
    </cfRule>
  </conditionalFormatting>
  <conditionalFormatting sqref="E686:K686 N686:S686">
    <cfRule type="expression" dxfId="46743" priority="15014">
      <formula>#REF!="THREE MONTHS"</formula>
    </cfRule>
  </conditionalFormatting>
  <conditionalFormatting sqref="E687:K687">
    <cfRule type="expression" dxfId="46742" priority="14947">
      <formula>#REF!="TWO MONTHS"</formula>
    </cfRule>
    <cfRule type="expression" dxfId="46741" priority="14948">
      <formula>#REF!="TWO MONTHS"</formula>
    </cfRule>
  </conditionalFormatting>
  <conditionalFormatting sqref="E695:K695">
    <cfRule type="expression" dxfId="46740" priority="14472">
      <formula>#REF!="THREE MONTHS"</formula>
    </cfRule>
    <cfRule type="expression" dxfId="46739" priority="14473">
      <formula>#REF!="TWO MONTHS"</formula>
    </cfRule>
  </conditionalFormatting>
  <conditionalFormatting sqref="E702:K702">
    <cfRule type="expression" dxfId="46738" priority="14221">
      <formula>#REF!="TWO MONTHS"</formula>
    </cfRule>
    <cfRule type="expression" dxfId="46737" priority="14222">
      <formula>#REF!="TWO MONTHS"</formula>
    </cfRule>
  </conditionalFormatting>
  <conditionalFormatting sqref="E707:K707">
    <cfRule type="expression" dxfId="46736" priority="14116">
      <formula>#REF!="TWO MONTHS"</formula>
    </cfRule>
    <cfRule type="expression" dxfId="46735" priority="14117">
      <formula>#REF!="TWO MONTHS"</formula>
    </cfRule>
  </conditionalFormatting>
  <conditionalFormatting sqref="E720:K720 M720:Q720">
    <cfRule type="expression" dxfId="46734" priority="13789">
      <formula>#REF!="TWO MONTHS"</formula>
    </cfRule>
    <cfRule type="expression" dxfId="46733" priority="13790">
      <formula>#REF!="TWO MONTHS"</formula>
    </cfRule>
    <cfRule type="expression" dxfId="46732" priority="13791">
      <formula>#REF!="TWO MONTHS"</formula>
    </cfRule>
    <cfRule type="expression" dxfId="46731" priority="13792">
      <formula>#REF!="THREE MONTHS"</formula>
    </cfRule>
    <cfRule type="expression" dxfId="46730" priority="13793">
      <formula>#REF!="THREE MONTHS"</formula>
    </cfRule>
    <cfRule type="expression" dxfId="46729" priority="13794">
      <formula>#REF!="Three Months"</formula>
    </cfRule>
    <cfRule type="expression" dxfId="46728" priority="13795">
      <formula>#REF!="TWO MONTHS"</formula>
    </cfRule>
    <cfRule type="expression" dxfId="46727" priority="13796">
      <formula>#REF!="THREE MONTHS"</formula>
    </cfRule>
    <cfRule type="expression" dxfId="46726" priority="13797">
      <formula>#REF!="TWO MONTHS"</formula>
    </cfRule>
    <cfRule type="expression" dxfId="46725" priority="13798">
      <formula>#REF!="THREE MONTHS"</formula>
    </cfRule>
    <cfRule type="expression" dxfId="46724" priority="13799">
      <formula>#REF!="Three Months"</formula>
    </cfRule>
    <cfRule type="expression" dxfId="46723" priority="13800">
      <formula>#REF!="THREE MONTHS"</formula>
    </cfRule>
  </conditionalFormatting>
  <conditionalFormatting sqref="E720:K720">
    <cfRule type="expression" dxfId="46722" priority="13802">
      <formula>#REF!="TWO MONTHS"</formula>
    </cfRule>
  </conditionalFormatting>
  <conditionalFormatting sqref="E787:K787">
    <cfRule type="expression" dxfId="46721" priority="11890">
      <formula>#REF!="TWO MONTHS"</formula>
    </cfRule>
    <cfRule type="expression" dxfId="46720" priority="11891">
      <formula>#REF!="TWO MONTHS"</formula>
    </cfRule>
  </conditionalFormatting>
  <conditionalFormatting sqref="E791:K791 M791:Q791">
    <cfRule type="expression" dxfId="46719" priority="11782">
      <formula>#REF!="TWO MONTHS"</formula>
    </cfRule>
    <cfRule type="expression" dxfId="46718" priority="11783">
      <formula>#REF!="THREE MONTHS"</formula>
    </cfRule>
  </conditionalFormatting>
  <conditionalFormatting sqref="E954:K954">
    <cfRule type="expression" dxfId="46717" priority="7759">
      <formula>#REF!="TWO MONTHS"</formula>
    </cfRule>
    <cfRule type="expression" dxfId="46716" priority="7760">
      <formula>#REF!="TWO MONTHS"</formula>
    </cfRule>
  </conditionalFormatting>
  <conditionalFormatting sqref="E1051:K1051 B1051:C1051">
    <cfRule type="expression" dxfId="46715" priority="3514">
      <formula>#REF!="TWO MONTHS"</formula>
    </cfRule>
    <cfRule type="expression" dxfId="46714" priority="3515">
      <formula>#REF!="TWO MONTHS"</formula>
    </cfRule>
    <cfRule type="expression" dxfId="46713" priority="3516">
      <formula>#REF!="TWO MONTHS"</formula>
    </cfRule>
    <cfRule type="expression" dxfId="46712" priority="3517">
      <formula>#REF!="THREE MONTHS"</formula>
    </cfRule>
    <cfRule type="expression" dxfId="46711" priority="3518">
      <formula>#REF!="THREE MONTHS"</formula>
    </cfRule>
    <cfRule type="expression" dxfId="46710" priority="3519">
      <formula>#REF!="Three Months"</formula>
    </cfRule>
    <cfRule type="expression" dxfId="46709" priority="3520">
      <formula>#REF!="TWO MONTHS"</formula>
    </cfRule>
    <cfRule type="expression" dxfId="46708" priority="3521">
      <formula>#REF!="THREE MONTHS"</formula>
    </cfRule>
  </conditionalFormatting>
  <conditionalFormatting sqref="E1249:K1249 C1249">
    <cfRule type="expression" dxfId="46707" priority="128">
      <formula>#REF!="TWO MONTHS"</formula>
    </cfRule>
  </conditionalFormatting>
  <conditionalFormatting sqref="E1249:K1249">
    <cfRule type="expression" dxfId="46706" priority="127">
      <formula>#REF!="TWO MONTHS"</formula>
    </cfRule>
  </conditionalFormatting>
  <conditionalFormatting sqref="E471:L471 N471:R471">
    <cfRule type="expression" dxfId="46705" priority="32205">
      <formula>#REF!="THREE MONTHS"</formula>
    </cfRule>
    <cfRule type="expression" dxfId="46704" priority="32215">
      <formula>#REF!="TWO MONTHS"</formula>
    </cfRule>
  </conditionalFormatting>
  <conditionalFormatting sqref="E477:L477 N477:R477">
    <cfRule type="expression" dxfId="46703" priority="31604">
      <formula>#REF!="THREE MONTHS"</formula>
    </cfRule>
    <cfRule type="expression" dxfId="46702" priority="31614">
      <formula>#REF!="TWO MONTHS"</formula>
    </cfRule>
  </conditionalFormatting>
  <conditionalFormatting sqref="E533:L533 N533:Q533 C533">
    <cfRule type="expression" dxfId="46701" priority="25583">
      <formula>#REF!="THREE MONTHS"</formula>
    </cfRule>
    <cfRule type="expression" dxfId="46700" priority="25584">
      <formula>#REF!="Three Months"</formula>
    </cfRule>
    <cfRule type="expression" dxfId="46699" priority="25585">
      <formula>#REF!="TWO MONTHS"</formula>
    </cfRule>
  </conditionalFormatting>
  <conditionalFormatting sqref="E533:L533 N533:Q533">
    <cfRule type="expression" dxfId="46698" priority="25580">
      <formula>#REF!="TWO MONTHS"</formula>
    </cfRule>
    <cfRule type="expression" dxfId="46697" priority="25582">
      <formula>#REF!="THREE MONTHS"</formula>
    </cfRule>
  </conditionalFormatting>
  <conditionalFormatting sqref="E625:L625">
    <cfRule type="expression" dxfId="46696" priority="19074">
      <formula>#REF!="TWO MONTHS"</formula>
    </cfRule>
  </conditionalFormatting>
  <conditionalFormatting sqref="E648:L648 O648:Q648">
    <cfRule type="expression" dxfId="46695" priority="17730">
      <formula>#REF!="TWO MONTHS"</formula>
    </cfRule>
    <cfRule type="expression" dxfId="46694" priority="17731">
      <formula>#REF!="TWO MONTHS"</formula>
    </cfRule>
  </conditionalFormatting>
  <conditionalFormatting sqref="E651:L651 N651 P651:S651">
    <cfRule type="expression" dxfId="46693" priority="17145">
      <formula>#REF!="TWO MONTHS"</formula>
    </cfRule>
    <cfRule type="expression" dxfId="46692" priority="17146">
      <formula>#REF!="TWO MONTHS"</formula>
    </cfRule>
  </conditionalFormatting>
  <conditionalFormatting sqref="E660:L660 N660:S660">
    <cfRule type="expression" dxfId="46691" priority="16518">
      <formula>#REF!="TWO MONTHS"</formula>
    </cfRule>
  </conditionalFormatting>
  <conditionalFormatting sqref="E661:L661 N661:S661">
    <cfRule type="expression" dxfId="46690" priority="16431">
      <formula>#REF!="TWO MONTHS"</formula>
    </cfRule>
  </conditionalFormatting>
  <conditionalFormatting sqref="E669:L669">
    <cfRule type="expression" dxfId="46689" priority="15776">
      <formula>#REF!="THREE MONTHS"</formula>
    </cfRule>
    <cfRule type="expression" dxfId="46688" priority="15777">
      <formula>#REF!="THREE MONTHS"</formula>
    </cfRule>
    <cfRule type="expression" dxfId="46687" priority="15778">
      <formula>#REF!="Three Months"</formula>
    </cfRule>
    <cfRule type="expression" dxfId="46686" priority="15779">
      <formula>#REF!="TWO MONTHS"</formula>
    </cfRule>
  </conditionalFormatting>
  <conditionalFormatting sqref="E670:L670 N670:S670">
    <cfRule type="expression" dxfId="46685" priority="15653">
      <formula>#REF!="TWO MONTHS"</formula>
    </cfRule>
  </conditionalFormatting>
  <conditionalFormatting sqref="E688:L688 C688">
    <cfRule type="expression" dxfId="46684" priority="14895">
      <formula>#REF!="TWO MONTHS"</formula>
    </cfRule>
    <cfRule type="expression" dxfId="46683" priority="14900">
      <formula>#REF!="TWO MONTHS"</formula>
    </cfRule>
    <cfRule type="expression" dxfId="46682" priority="14901">
      <formula>#REF!="TWO MONTHS"</formula>
    </cfRule>
  </conditionalFormatting>
  <conditionalFormatting sqref="E688:L688">
    <cfRule type="expression" dxfId="46681" priority="14896">
      <formula>#REF!="THREE MONTHS"</formula>
    </cfRule>
    <cfRule type="expression" dxfId="46680" priority="14897">
      <formula>#REF!="THREE MONTHS"</formula>
    </cfRule>
    <cfRule type="expression" dxfId="46679" priority="14898">
      <formula>#REF!="Three Months"</formula>
    </cfRule>
    <cfRule type="expression" dxfId="46678" priority="14899">
      <formula>#REF!="TWO MONTHS"</formula>
    </cfRule>
  </conditionalFormatting>
  <conditionalFormatting sqref="E703:L703 P703:S703">
    <cfRule type="expression" dxfId="46677" priority="14180">
      <formula>#REF!="TWO MONTHS"</formula>
    </cfRule>
  </conditionalFormatting>
  <conditionalFormatting sqref="E741:L741 C741 R741">
    <cfRule type="expression" dxfId="46676" priority="13146">
      <formula>#REF!="TWO MONTHS"</formula>
    </cfRule>
  </conditionalFormatting>
  <conditionalFormatting sqref="E741:L741">
    <cfRule type="expression" dxfId="46675" priority="13145">
      <formula>#REF!="TWO MONTHS"</formula>
    </cfRule>
  </conditionalFormatting>
  <conditionalFormatting sqref="E745:L745 C745">
    <cfRule type="expression" dxfId="46674" priority="13038">
      <formula>#REF!="TWO MONTHS"</formula>
    </cfRule>
  </conditionalFormatting>
  <conditionalFormatting sqref="E745:L745">
    <cfRule type="expression" dxfId="46673" priority="13034">
      <formula>#REF!="THREE MONTHS"</formula>
    </cfRule>
    <cfRule type="expression" dxfId="46672" priority="13035">
      <formula>#REF!="THREE MONTHS"</formula>
    </cfRule>
    <cfRule type="expression" dxfId="46671" priority="13036">
      <formula>#REF!="Three Months"</formula>
    </cfRule>
    <cfRule type="expression" dxfId="46670" priority="13037">
      <formula>#REF!="TWO MONTHS"</formula>
    </cfRule>
  </conditionalFormatting>
  <conditionalFormatting sqref="E772:L772">
    <cfRule type="expression" dxfId="46669" priority="12366">
      <formula>#REF!="THREE MONTHS"</formula>
    </cfRule>
    <cfRule type="expression" dxfId="46668" priority="12367">
      <formula>#REF!="THREE MONTHS"</formula>
    </cfRule>
    <cfRule type="expression" dxfId="46667" priority="12368">
      <formula>#REF!="Three Months"</formula>
    </cfRule>
  </conditionalFormatting>
  <conditionalFormatting sqref="E783:L783 N783:S783">
    <cfRule type="expression" dxfId="46666" priority="11989">
      <formula>#REF!="TWO MONTHS"</formula>
    </cfRule>
    <cfRule type="expression" dxfId="46665" priority="11990">
      <formula>#REF!="TWO MONTHS"</formula>
    </cfRule>
  </conditionalFormatting>
  <conditionalFormatting sqref="E795:L795 N795:S795">
    <cfRule type="expression" dxfId="46664" priority="11714">
      <formula>#REF!="TWO MONTHS"</formula>
    </cfRule>
    <cfRule type="expression" dxfId="46663" priority="11715">
      <formula>#REF!="TWO MONTHS"</formula>
    </cfRule>
  </conditionalFormatting>
  <conditionalFormatting sqref="E807:L807 N807:S807">
    <cfRule type="expression" dxfId="46662" priority="11411">
      <formula>#REF!="TWO MONTHS"</formula>
    </cfRule>
    <cfRule type="expression" dxfId="46661" priority="11412">
      <formula>#REF!="TWO MONTHS"</formula>
    </cfRule>
  </conditionalFormatting>
  <conditionalFormatting sqref="E814:L814">
    <cfRule type="expression" dxfId="46660" priority="11271">
      <formula>#REF!="TWO MONTHS"</formula>
    </cfRule>
  </conditionalFormatting>
  <conditionalFormatting sqref="E819:L819">
    <cfRule type="expression" dxfId="46659" priority="11071">
      <formula>#REF!="TWO MONTHS"</formula>
    </cfRule>
    <cfRule type="expression" dxfId="46658" priority="11072">
      <formula>#REF!="TWO MONTHS"</formula>
    </cfRule>
  </conditionalFormatting>
  <conditionalFormatting sqref="E829:L829 N829:S829">
    <cfRule type="expression" dxfId="46657" priority="10755">
      <formula>#REF!="TWO MONTHS"</formula>
    </cfRule>
  </conditionalFormatting>
  <conditionalFormatting sqref="E829:L829">
    <cfRule type="expression" dxfId="46656" priority="10754">
      <formula>#REF!="TWO MONTHS"</formula>
    </cfRule>
  </conditionalFormatting>
  <conditionalFormatting sqref="E830:L830">
    <cfRule type="expression" dxfId="46655" priority="10689">
      <formula>#REF!="TWO MONTHS"</formula>
    </cfRule>
    <cfRule type="expression" dxfId="46654" priority="10690">
      <formula>#REF!="TWO MONTHS"</formula>
    </cfRule>
  </conditionalFormatting>
  <conditionalFormatting sqref="E837:L837">
    <cfRule type="expression" dxfId="46653" priority="10470">
      <formula>#REF!="TWO MONTHS"</formula>
    </cfRule>
    <cfRule type="expression" dxfId="46652" priority="10471">
      <formula>#REF!="TWO MONTHS"</formula>
    </cfRule>
  </conditionalFormatting>
  <conditionalFormatting sqref="E860:L860">
    <cfRule type="expression" dxfId="46651" priority="10020">
      <formula>#REF!="TWO MONTHS"</formula>
    </cfRule>
    <cfRule type="expression" dxfId="46650" priority="10021">
      <formula>#REF!="TWO MONTHS"</formula>
    </cfRule>
  </conditionalFormatting>
  <conditionalFormatting sqref="E895:L895">
    <cfRule type="expression" dxfId="46649" priority="9251">
      <formula>#REF!="THREE MONTHS"</formula>
    </cfRule>
    <cfRule type="expression" dxfId="46648" priority="9253">
      <formula>#REF!="THREE MONTHS"</formula>
    </cfRule>
    <cfRule type="expression" dxfId="46647" priority="9254">
      <formula>#REF!="Three Months"</formula>
    </cfRule>
    <cfRule type="expression" dxfId="46646" priority="9255">
      <formula>#REF!="TWO MONTHS"</formula>
    </cfRule>
  </conditionalFormatting>
  <conditionalFormatting sqref="E896:L896">
    <cfRule type="expression" dxfId="46645" priority="9077">
      <formula>#REF!="TWO MONTHS"</formula>
    </cfRule>
    <cfRule type="expression" dxfId="46644" priority="9078">
      <formula>#REF!="TWO MONTHS"</formula>
    </cfRule>
    <cfRule type="expression" dxfId="46643" priority="9084">
      <formula>#REF!="THREE MONTHS"</formula>
    </cfRule>
    <cfRule type="expression" dxfId="46642" priority="9085">
      <formula>#REF!="Three Months"</formula>
    </cfRule>
    <cfRule type="expression" dxfId="46641" priority="9086">
      <formula>#REF!="THREE MONTHS"</formula>
    </cfRule>
  </conditionalFormatting>
  <conditionalFormatting sqref="E997:L997 N997:V997">
    <cfRule type="expression" dxfId="46640" priority="6098">
      <formula>#REF!="TWO MONTHS"</formula>
    </cfRule>
  </conditionalFormatting>
  <conditionalFormatting sqref="E997:L997">
    <cfRule type="expression" dxfId="46639" priority="6099">
      <formula>#REF!="TWO MONTHS"</formula>
    </cfRule>
    <cfRule type="expression" dxfId="46638" priority="6101">
      <formula>#REF!="THREE MONTHS"</formula>
    </cfRule>
    <cfRule type="expression" dxfId="46637" priority="6102">
      <formula>#REF!="Three Months"</formula>
    </cfRule>
  </conditionalFormatting>
  <conditionalFormatting sqref="E1014:L1014">
    <cfRule type="expression" dxfId="46636" priority="5156">
      <formula>#REF!="THREE MONTHS"</formula>
    </cfRule>
    <cfRule type="expression" dxfId="46635" priority="5157">
      <formula>#REF!="Three Months"</formula>
    </cfRule>
    <cfRule type="expression" dxfId="46634" priority="5158">
      <formula>#REF!="TWO MONTHS"</formula>
    </cfRule>
    <cfRule type="expression" dxfId="46633" priority="5159">
      <formula>#REF!="TWO MONTHS"</formula>
    </cfRule>
    <cfRule type="expression" dxfId="46632" priority="5161">
      <formula>#REF!="THREE MONTHS"</formula>
    </cfRule>
  </conditionalFormatting>
  <conditionalFormatting sqref="E1128:L1128">
    <cfRule type="expression" dxfId="46631" priority="1815">
      <formula>#REF!="TWO MONTHS"</formula>
    </cfRule>
    <cfRule type="expression" dxfId="46630" priority="1816">
      <formula>#REF!="TWO MONTHS"</formula>
    </cfRule>
  </conditionalFormatting>
  <conditionalFormatting sqref="E1219:L1219">
    <cfRule type="expression" dxfId="46629" priority="431">
      <formula>#REF!="TWO MONTHS"</formula>
    </cfRule>
    <cfRule type="expression" dxfId="46628" priority="433">
      <formula>#REF!="TWO MONTHS"</formula>
    </cfRule>
    <cfRule type="expression" dxfId="46627" priority="434">
      <formula>#REF!="THREE MONTHS"</formula>
    </cfRule>
    <cfRule type="expression" dxfId="46626" priority="435">
      <formula>#REF!="Three Months"</formula>
    </cfRule>
  </conditionalFormatting>
  <conditionalFormatting sqref="E1220:L1220 C1220 N1220:R1220 T1220:X1220">
    <cfRule type="expression" dxfId="46625" priority="411">
      <formula>#REF!="THREE MONTHS"</formula>
    </cfRule>
    <cfRule type="expression" dxfId="46624" priority="412">
      <formula>#REF!="TWO MONTHS"</formula>
    </cfRule>
    <cfRule type="expression" dxfId="46623" priority="413">
      <formula>#REF!="TWO MONTHS"</formula>
    </cfRule>
    <cfRule type="expression" dxfId="46622" priority="414">
      <formula>#REF!="THREE MONTHS"</formula>
    </cfRule>
    <cfRule type="expression" dxfId="46621" priority="415">
      <formula>#REF!="Three Months"</formula>
    </cfRule>
  </conditionalFormatting>
  <conditionalFormatting sqref="E1221:L1221 C1221 N1221:R1221 T1221:X1221">
    <cfRule type="expression" dxfId="46620" priority="398">
      <formula>#REF!="TWO MONTHS"</formula>
    </cfRule>
  </conditionalFormatting>
  <conditionalFormatting sqref="E365:M365 Q365:R365 C365">
    <cfRule type="expression" dxfId="46619" priority="43728">
      <formula>#REF!="TWO MONTHS"</formula>
    </cfRule>
  </conditionalFormatting>
  <conditionalFormatting sqref="E366:M366 C366 Q366">
    <cfRule type="expression" dxfId="46618" priority="43613">
      <formula>#REF!="THREE MONTHS"</formula>
    </cfRule>
    <cfRule type="expression" dxfId="46617" priority="43614">
      <formula>#REF!="Three Months"</formula>
    </cfRule>
    <cfRule type="expression" dxfId="46616" priority="43620">
      <formula>#REF!="TWO MONTHS"</formula>
    </cfRule>
  </conditionalFormatting>
  <conditionalFormatting sqref="E366:M367">
    <cfRule type="expression" dxfId="46615" priority="43478">
      <formula>#REF!="TWO MONTHS"</formula>
    </cfRule>
  </conditionalFormatting>
  <conditionalFormatting sqref="E437:M437 C437">
    <cfRule type="expression" dxfId="46614" priority="2854">
      <formula>#REF!="THREE MONTHS"</formula>
    </cfRule>
  </conditionalFormatting>
  <conditionalFormatting sqref="E437:M437">
    <cfRule type="expression" dxfId="46613" priority="2852">
      <formula>#REF!="TWO MONTHS"</formula>
    </cfRule>
  </conditionalFormatting>
  <conditionalFormatting sqref="E487:M488 O488:Q488">
    <cfRule type="expression" dxfId="46612" priority="30088">
      <formula>#REF!="TWO MONTHS"</formula>
    </cfRule>
  </conditionalFormatting>
  <conditionalFormatting sqref="E488:M488 O488:Q488">
    <cfRule type="expression" dxfId="46611" priority="30089">
      <formula>#REF!="THREE MONTHS"</formula>
    </cfRule>
    <cfRule type="expression" dxfId="46610" priority="30092">
      <formula>#REF!="THREE MONTHS"</formula>
    </cfRule>
    <cfRule type="expression" dxfId="46609" priority="30093">
      <formula>#REF!="Three Months"</formula>
    </cfRule>
  </conditionalFormatting>
  <conditionalFormatting sqref="E535:M536 B536:C536">
    <cfRule type="expression" dxfId="46608" priority="25310">
      <formula>#REF!="TWO MONTHS"</formula>
    </cfRule>
  </conditionalFormatting>
  <conditionalFormatting sqref="E536:M536 B536:C536">
    <cfRule type="expression" dxfId="46607" priority="25305">
      <formula>#REF!="THREE MONTHS"</formula>
    </cfRule>
    <cfRule type="expression" dxfId="46606" priority="25306">
      <formula>#REF!="THREE MONTHS"</formula>
    </cfRule>
    <cfRule type="expression" dxfId="46605" priority="25307">
      <formula>#REF!="Three Months"</formula>
    </cfRule>
    <cfRule type="expression" dxfId="46604" priority="25309">
      <formula>#REF!="THREE MONTHS"</formula>
    </cfRule>
    <cfRule type="expression" dxfId="46603" priority="25312">
      <formula>#REF!="TWO MONTHS"</formula>
    </cfRule>
  </conditionalFormatting>
  <conditionalFormatting sqref="E625:M625 I626:K627 M626:Q629">
    <cfRule type="expression" dxfId="46602" priority="19061">
      <formula>#REF!="TWO MONTHS"</formula>
    </cfRule>
    <cfRule type="expression" dxfId="46601" priority="19062">
      <formula>#REF!="TWO MONTHS"</formula>
    </cfRule>
    <cfRule type="expression" dxfId="46600" priority="19063">
      <formula>#REF!="TWO MONTHS"</formula>
    </cfRule>
    <cfRule type="expression" dxfId="46599" priority="19064">
      <formula>#REF!="THREE MONTHS"</formula>
    </cfRule>
    <cfRule type="expression" dxfId="46598" priority="19065">
      <formula>#REF!="THREE MONTHS"</formula>
    </cfRule>
    <cfRule type="expression" dxfId="46597" priority="19066">
      <formula>#REF!="Three Months"</formula>
    </cfRule>
    <cfRule type="expression" dxfId="46596" priority="19067">
      <formula>#REF!="TWO MONTHS"</formula>
    </cfRule>
    <cfRule type="expression" dxfId="46595" priority="19068">
      <formula>#REF!="THREE MONTHS"</formula>
    </cfRule>
    <cfRule type="expression" dxfId="46594" priority="19069">
      <formula>#REF!="TWO MONTHS"</formula>
    </cfRule>
    <cfRule type="expression" dxfId="46593" priority="19070">
      <formula>#REF!="THREE MONTHS"</formula>
    </cfRule>
    <cfRule type="expression" dxfId="46592" priority="19071">
      <formula>#REF!="Three Months"</formula>
    </cfRule>
    <cfRule type="expression" dxfId="46591" priority="19072">
      <formula>#REF!="THREE MONTHS"</formula>
    </cfRule>
  </conditionalFormatting>
  <conditionalFormatting sqref="E648:M648">
    <cfRule type="expression" dxfId="46590" priority="17701">
      <formula>#REF!="THREE MONTHS"</formula>
    </cfRule>
    <cfRule type="expression" dxfId="46589" priority="17702">
      <formula>#REF!="Three Months"</formula>
    </cfRule>
    <cfRule type="expression" dxfId="46588" priority="17704">
      <formula>#REF!="TWO MONTHS"</formula>
    </cfRule>
  </conditionalFormatting>
  <conditionalFormatting sqref="E652:M652 C652">
    <cfRule type="expression" dxfId="46587" priority="17073">
      <formula>#REF!="TWO MONTHS"</formula>
    </cfRule>
  </conditionalFormatting>
  <conditionalFormatting sqref="E652:M652">
    <cfRule type="expression" dxfId="46586" priority="17069">
      <formula>#REF!="THREE MONTHS"</formula>
    </cfRule>
    <cfRule type="expression" dxfId="46585" priority="17070">
      <formula>#REF!="TWO MONTHS"</formula>
    </cfRule>
    <cfRule type="expression" dxfId="46584" priority="17071">
      <formula>#REF!="THREE MONTHS"</formula>
    </cfRule>
    <cfRule type="expression" dxfId="46583" priority="17072">
      <formula>#REF!="Three Months"</formula>
    </cfRule>
  </conditionalFormatting>
  <conditionalFormatting sqref="E659:M659 O659:Q659">
    <cfRule type="expression" dxfId="46582" priority="16650">
      <formula>#REF!="THREE MONTHS"</formula>
    </cfRule>
    <cfRule type="expression" dxfId="46581" priority="16651">
      <formula>#REF!="TWO MONTHS"</formula>
    </cfRule>
    <cfRule type="expression" dxfId="46580" priority="16652">
      <formula>#REF!="TWO MONTHS"</formula>
    </cfRule>
  </conditionalFormatting>
  <conditionalFormatting sqref="E694:M694 P694:Q694 B694:C694">
    <cfRule type="expression" dxfId="46579" priority="14523">
      <formula>#REF!="TWO MONTHS"</formula>
    </cfRule>
  </conditionalFormatting>
  <conditionalFormatting sqref="E694:M694">
    <cfRule type="expression" dxfId="46578" priority="14501">
      <formula>#REF!="TWO MONTHS"</formula>
    </cfRule>
  </conditionalFormatting>
  <conditionalFormatting sqref="E703:M703 C703 P703:S703">
    <cfRule type="expression" dxfId="46577" priority="14185">
      <formula>#REF!="TWO MONTHS"</formula>
    </cfRule>
  </conditionalFormatting>
  <conditionalFormatting sqref="E703:M703 P703:S703">
    <cfRule type="expression" dxfId="46576" priority="14181">
      <formula>#REF!="TWO MONTHS"</formula>
    </cfRule>
    <cfRule type="expression" dxfId="46575" priority="14182">
      <formula>#REF!="THREE MONTHS"</formula>
    </cfRule>
    <cfRule type="expression" dxfId="46574" priority="14183">
      <formula>#REF!="THREE MONTHS"</formula>
    </cfRule>
    <cfRule type="expression" dxfId="46573" priority="14184">
      <formula>#REF!="Three Months"</formula>
    </cfRule>
  </conditionalFormatting>
  <conditionalFormatting sqref="E716:M716">
    <cfRule type="expression" dxfId="46572" priority="13860">
      <formula>#REF!="TWO MONTHS"</formula>
    </cfRule>
    <cfRule type="expression" dxfId="46571" priority="13862">
      <formula>#REF!="THREE MONTHS"</formula>
    </cfRule>
    <cfRule type="expression" dxfId="46570" priority="13863">
      <formula>#REF!="Three Months"</formula>
    </cfRule>
  </conditionalFormatting>
  <conditionalFormatting sqref="E723:M723">
    <cfRule type="expression" dxfId="46569" priority="13612">
      <formula>#REF!="TWO MONTHS"</formula>
    </cfRule>
  </conditionalFormatting>
  <conditionalFormatting sqref="E736:M736">
    <cfRule type="expression" dxfId="46568" priority="13255">
      <formula>#REF!="TWO MONTHS"</formula>
    </cfRule>
    <cfRule type="expression" dxfId="46567" priority="13256">
      <formula>#REF!="TWO MONTHS"</formula>
    </cfRule>
    <cfRule type="expression" dxfId="46566" priority="13257">
      <formula>#REF!="THREE MONTHS"</formula>
    </cfRule>
    <cfRule type="expression" dxfId="46565" priority="13258">
      <formula>#REF!="THREE MONTHS"</formula>
    </cfRule>
    <cfRule type="expression" dxfId="46564" priority="13259">
      <formula>#REF!="Three Months"</formula>
    </cfRule>
    <cfRule type="expression" dxfId="46563" priority="13260">
      <formula>#REF!="TWO MONTHS"</formula>
    </cfRule>
  </conditionalFormatting>
  <conditionalFormatting sqref="E750:M750 O750:S750">
    <cfRule type="expression" dxfId="46562" priority="12885">
      <formula>#REF!="TWO MONTHS"</formula>
    </cfRule>
    <cfRule type="expression" dxfId="46561" priority="12886">
      <formula>#REF!="TWO MONTHS"</formula>
    </cfRule>
  </conditionalFormatting>
  <conditionalFormatting sqref="E862:M862">
    <cfRule type="expression" dxfId="46560" priority="9943">
      <formula>#REF!="TWO MONTHS"</formula>
    </cfRule>
    <cfRule type="expression" dxfId="46559" priority="9944">
      <formula>#REF!="TWO MONTHS"</formula>
    </cfRule>
    <cfRule type="expression" dxfId="46558" priority="9945">
      <formula>#REF!="THREE MONTHS"</formula>
    </cfRule>
    <cfRule type="expression" dxfId="46557" priority="9946">
      <formula>#REF!="Three Months"</formula>
    </cfRule>
    <cfRule type="expression" dxfId="46556" priority="9947">
      <formula>#REF!="THREE MONTHS"</formula>
    </cfRule>
  </conditionalFormatting>
  <conditionalFormatting sqref="E892:M892">
    <cfRule type="expression" dxfId="46555" priority="9339">
      <formula>#REF!="TWO MONTHS"</formula>
    </cfRule>
    <cfRule type="expression" dxfId="46554" priority="9340">
      <formula>#REF!="THREE MONTHS"</formula>
    </cfRule>
    <cfRule type="expression" dxfId="46553" priority="9341">
      <formula>#REF!="THREE MONTHS"</formula>
    </cfRule>
    <cfRule type="expression" dxfId="46552" priority="9342">
      <formula>#REF!="Three Months"</formula>
    </cfRule>
  </conditionalFormatting>
  <conditionalFormatting sqref="E903:M903">
    <cfRule type="expression" dxfId="46551" priority="9045">
      <formula>#REF!="TWO MONTHS"</formula>
    </cfRule>
    <cfRule type="expression" dxfId="46550" priority="9046">
      <formula>#REF!="TWO MONTHS"</formula>
    </cfRule>
    <cfRule type="expression" dxfId="46549" priority="9047">
      <formula>#REF!="THREE MONTHS"</formula>
    </cfRule>
    <cfRule type="expression" dxfId="46548" priority="9048">
      <formula>#REF!="Three Months"</formula>
    </cfRule>
    <cfRule type="expression" dxfId="46547" priority="9052">
      <formula>#REF!="THREE MONTHS"</formula>
    </cfRule>
  </conditionalFormatting>
  <conditionalFormatting sqref="E924:M924">
    <cfRule type="expression" dxfId="46546" priority="8538">
      <formula>#REF!="THREE MONTHS"</formula>
    </cfRule>
    <cfRule type="expression" dxfId="46545" priority="8539">
      <formula>#REF!="Three Months"</formula>
    </cfRule>
    <cfRule type="expression" dxfId="46544" priority="8540">
      <formula>#REF!="THREE MONTHS"</formula>
    </cfRule>
    <cfRule type="expression" dxfId="46543" priority="8545">
      <formula>#REF!="TWO MONTHS"</formula>
    </cfRule>
    <cfRule type="expression" dxfId="46542" priority="8546">
      <formula>#REF!="TWO MONTHS"</formula>
    </cfRule>
  </conditionalFormatting>
  <conditionalFormatting sqref="E926:M926">
    <cfRule type="expression" dxfId="46541" priority="8501">
      <formula>#REF!="THREE MONTHS"</formula>
    </cfRule>
    <cfRule type="expression" dxfId="46540" priority="8504">
      <formula>#REF!="THREE MONTHS"</formula>
    </cfRule>
    <cfRule type="expression" dxfId="46539" priority="8505">
      <formula>#REF!="Three Months"</formula>
    </cfRule>
  </conditionalFormatting>
  <conditionalFormatting sqref="E927:M927">
    <cfRule type="expression" dxfId="46538" priority="8484">
      <formula>#REF!="THREE MONTHS"</formula>
    </cfRule>
    <cfRule type="expression" dxfId="46537" priority="8487">
      <formula>#REF!="THREE MONTHS"</formula>
    </cfRule>
    <cfRule type="expression" dxfId="46536" priority="8488">
      <formula>#REF!="Three Months"</formula>
    </cfRule>
  </conditionalFormatting>
  <conditionalFormatting sqref="E939:M939">
    <cfRule type="expression" dxfId="46535" priority="8053">
      <formula>#REF!="THREE MONTHS"</formula>
    </cfRule>
    <cfRule type="expression" dxfId="46534" priority="8058">
      <formula>#REF!="TWO MONTHS"</formula>
    </cfRule>
    <cfRule type="expression" dxfId="46533" priority="8059">
      <formula>#REF!="TWO MONTHS"</formula>
    </cfRule>
  </conditionalFormatting>
  <conditionalFormatting sqref="E1080:M1080">
    <cfRule type="expression" dxfId="46532" priority="2822">
      <formula>#REF!="TWO MONTHS"</formula>
    </cfRule>
  </conditionalFormatting>
  <conditionalFormatting sqref="E1103:M1103">
    <cfRule type="expression" dxfId="46531" priority="2477">
      <formula>#REF!="TWO MONTHS"</formula>
    </cfRule>
    <cfRule type="expression" dxfId="46530" priority="2478">
      <formula>#REF!="TWO MONTHS"</formula>
    </cfRule>
    <cfRule type="expression" dxfId="46529" priority="2479">
      <formula>#REF!="THREE MONTHS"</formula>
    </cfRule>
    <cfRule type="expression" dxfId="46528" priority="2480">
      <formula>#REF!="Three Months"</formula>
    </cfRule>
    <cfRule type="expression" dxfId="46527" priority="2481">
      <formula>#REF!="THREE MONTHS"</formula>
    </cfRule>
  </conditionalFormatting>
  <conditionalFormatting sqref="E1108:M1108">
    <cfRule type="expression" dxfId="46526" priority="2355">
      <formula>#REF!="THREE MONTHS"</formula>
    </cfRule>
    <cfRule type="expression" dxfId="46525" priority="2357">
      <formula>#REF!="TWO MONTHS"</formula>
    </cfRule>
    <cfRule type="expression" dxfId="46524" priority="2358">
      <formula>#REF!="THREE MONTHS"</formula>
    </cfRule>
    <cfRule type="expression" dxfId="46523" priority="2359">
      <formula>#REF!="Three Months"</formula>
    </cfRule>
  </conditionalFormatting>
  <conditionalFormatting sqref="E1109:M1109">
    <cfRule type="expression" dxfId="46522" priority="2328">
      <formula>#REF!="THREE MONTHS"</formula>
    </cfRule>
    <cfRule type="expression" dxfId="46521" priority="2330">
      <formula>#REF!="TWO MONTHS"</formula>
    </cfRule>
    <cfRule type="expression" dxfId="46520" priority="2331">
      <formula>#REF!="THREE MONTHS"</formula>
    </cfRule>
    <cfRule type="expression" dxfId="46519" priority="2332">
      <formula>#REF!="Three Months"</formula>
    </cfRule>
  </conditionalFormatting>
  <conditionalFormatting sqref="E1128:M1128">
    <cfRule type="expression" dxfId="46518" priority="1809">
      <formula>#REF!="THREE MONTHS"</formula>
    </cfRule>
    <cfRule type="expression" dxfId="46517" priority="1810">
      <formula>#REF!="Three Months"</formula>
    </cfRule>
  </conditionalFormatting>
  <conditionalFormatting sqref="E1137:M1137">
    <cfRule type="expression" dxfId="46516" priority="1520">
      <formula>#REF!="THREE MONTHS"</formula>
    </cfRule>
    <cfRule type="expression" dxfId="46515" priority="1521">
      <formula>#REF!="Three Months"</formula>
    </cfRule>
    <cfRule type="expression" dxfId="46514" priority="1525">
      <formula>#REF!="TWO MONTHS"</formula>
    </cfRule>
    <cfRule type="expression" dxfId="46513" priority="1526">
      <formula>#REF!="TWO MONTHS"</formula>
    </cfRule>
    <cfRule type="expression" dxfId="46512" priority="1528">
      <formula>#REF!="THREE MONTHS"</formula>
    </cfRule>
  </conditionalFormatting>
  <conditionalFormatting sqref="E1151:M1151">
    <cfRule type="expression" dxfId="46511" priority="1237">
      <formula>#REF!="THREE MONTHS"</formula>
    </cfRule>
    <cfRule type="expression" dxfId="46510" priority="1238">
      <formula>#REF!="TWO MONTHS"</formula>
    </cfRule>
    <cfRule type="expression" dxfId="46509" priority="1239">
      <formula>#REF!="THREE MONTHS"</formula>
    </cfRule>
    <cfRule type="expression" dxfId="46508" priority="1240">
      <formula>#REF!="Three Months"</formula>
    </cfRule>
  </conditionalFormatting>
  <conditionalFormatting sqref="E1244:M1244">
    <cfRule type="expression" dxfId="46507" priority="239">
      <formula>#REF!="TWO MONTHS"</formula>
    </cfRule>
  </conditionalFormatting>
  <conditionalFormatting sqref="E492:N492">
    <cfRule type="expression" dxfId="46506" priority="29834">
      <formula>#REF!="TWO MONTHS"</formula>
    </cfRule>
  </conditionalFormatting>
  <conditionalFormatting sqref="E590:N590 P590">
    <cfRule type="expression" dxfId="46505" priority="22969">
      <formula>#REF!="TWO MONTHS"</formula>
    </cfRule>
    <cfRule type="expression" dxfId="46504" priority="22971">
      <formula>#REF!="TWO MONTHS"</formula>
    </cfRule>
  </conditionalFormatting>
  <conditionalFormatting sqref="E651:N651">
    <cfRule type="expression" dxfId="46503" priority="17138">
      <formula>#REF!="THREE MONTHS"</formula>
    </cfRule>
    <cfRule type="expression" dxfId="46502" priority="17139">
      <formula>#REF!="THREE MONTHS"</formula>
    </cfRule>
    <cfRule type="expression" dxfId="46501" priority="17140">
      <formula>#REF!="Three Months"</formula>
    </cfRule>
  </conditionalFormatting>
  <conditionalFormatting sqref="E667:N667 P667:S667">
    <cfRule type="expression" dxfId="46500" priority="15986">
      <formula>#REF!="THREE MONTHS"</formula>
    </cfRule>
    <cfRule type="expression" dxfId="46499" priority="15987">
      <formula>#REF!="THREE MONTHS"</formula>
    </cfRule>
    <cfRule type="expression" dxfId="46498" priority="15988">
      <formula>#REF!="Three Months"</formula>
    </cfRule>
    <cfRule type="expression" dxfId="46497" priority="15989">
      <formula>#REF!="TWO MONTHS"</formula>
    </cfRule>
  </conditionalFormatting>
  <conditionalFormatting sqref="E694:N694">
    <cfRule type="expression" dxfId="46496" priority="14514">
      <formula>#REF!="THREE MONTHS"</formula>
    </cfRule>
    <cfRule type="expression" dxfId="46495" priority="14515">
      <formula>#REF!="TWO MONTHS"</formula>
    </cfRule>
  </conditionalFormatting>
  <conditionalFormatting sqref="E814:N814">
    <cfRule type="expression" dxfId="46494" priority="11272">
      <formula>#REF!="TWO MONTHS"</formula>
    </cfRule>
  </conditionalFormatting>
  <conditionalFormatting sqref="E826:N826 R826:S826">
    <cfRule type="expression" dxfId="46493" priority="10836">
      <formula>#REF!="THREE MONTHS"</formula>
    </cfRule>
  </conditionalFormatting>
  <conditionalFormatting sqref="E826:N826">
    <cfRule type="expression" dxfId="46492" priority="10822">
      <formula>#REF!="TWO MONTHS"</formula>
    </cfRule>
    <cfRule type="expression" dxfId="46491" priority="10823">
      <formula>#REF!="TWO MONTHS"</formula>
    </cfRule>
  </conditionalFormatting>
  <conditionalFormatting sqref="E828:N828 R828:S828">
    <cfRule type="expression" dxfId="46490" priority="10783">
      <formula>#REF!="THREE MONTHS"</formula>
    </cfRule>
  </conditionalFormatting>
  <conditionalFormatting sqref="E828:N828">
    <cfRule type="expression" dxfId="46489" priority="10769">
      <formula>#REF!="TWO MONTHS"</formula>
    </cfRule>
    <cfRule type="expression" dxfId="46488" priority="10770">
      <formula>#REF!="TWO MONTHS"</formula>
    </cfRule>
  </conditionalFormatting>
  <conditionalFormatting sqref="E861:N861">
    <cfRule type="expression" dxfId="46487" priority="9999">
      <formula>#REF!="THREE MONTHS"</formula>
    </cfRule>
    <cfRule type="expression" dxfId="46486" priority="10000">
      <formula>#REF!="THREE MONTHS"</formula>
    </cfRule>
    <cfRule type="expression" dxfId="46485" priority="10001">
      <formula>#REF!="Three Months"</formula>
    </cfRule>
  </conditionalFormatting>
  <conditionalFormatting sqref="E897:N897">
    <cfRule type="expression" dxfId="46484" priority="9197">
      <formula>#REF!="THREE MONTHS"</formula>
    </cfRule>
    <cfRule type="expression" dxfId="46483" priority="9198">
      <formula>#REF!="Three Months"</formula>
    </cfRule>
    <cfRule type="expression" dxfId="46482" priority="9199">
      <formula>#REF!="TWO MONTHS"</formula>
    </cfRule>
    <cfRule type="expression" dxfId="46481" priority="9200">
      <formula>#REF!="THREE MONTHS"</formula>
    </cfRule>
    <cfRule type="expression" dxfId="46480" priority="9201">
      <formula>#REF!="TWO MONTHS"</formula>
    </cfRule>
  </conditionalFormatting>
  <conditionalFormatting sqref="E898:N898">
    <cfRule type="expression" dxfId="46479" priority="9189">
      <formula>#REF!="TWO MONTHS"</formula>
    </cfRule>
    <cfRule type="expression" dxfId="46478" priority="9191">
      <formula>#REF!="TWO MONTHS"</formula>
    </cfRule>
  </conditionalFormatting>
  <conditionalFormatting sqref="E926:N926 B926">
    <cfRule type="expression" dxfId="46477" priority="8490">
      <formula>#REF!="THREE MONTHS"</formula>
    </cfRule>
  </conditionalFormatting>
  <conditionalFormatting sqref="E927:N927 B927">
    <cfRule type="expression" dxfId="46476" priority="8475">
      <formula>#REF!="THREE MONTHS"</formula>
    </cfRule>
  </conditionalFormatting>
  <conditionalFormatting sqref="E936:N936">
    <cfRule type="expression" dxfId="46475" priority="8126">
      <formula>#REF!="THREE MONTHS"</formula>
    </cfRule>
    <cfRule type="expression" dxfId="46474" priority="8127">
      <formula>#REF!="TWO MONTHS"</formula>
    </cfRule>
    <cfRule type="expression" dxfId="46473" priority="8128">
      <formula>#REF!="THREE MONTHS"</formula>
    </cfRule>
    <cfRule type="expression" dxfId="46472" priority="8129">
      <formula>#REF!="Three Months"</formula>
    </cfRule>
    <cfRule type="expression" dxfId="46471" priority="8130">
      <formula>#REF!="TWO MONTHS"</formula>
    </cfRule>
  </conditionalFormatting>
  <conditionalFormatting sqref="E938:N938">
    <cfRule type="expression" dxfId="46470" priority="8087">
      <formula>#REF!="THREE MONTHS"</formula>
    </cfRule>
    <cfRule type="expression" dxfId="46469" priority="8088">
      <formula>#REF!="TWO MONTHS"</formula>
    </cfRule>
    <cfRule type="expression" dxfId="46468" priority="8089">
      <formula>#REF!="THREE MONTHS"</formula>
    </cfRule>
    <cfRule type="expression" dxfId="46467" priority="8090">
      <formula>#REF!="Three Months"</formula>
    </cfRule>
    <cfRule type="expression" dxfId="46466" priority="8091">
      <formula>#REF!="TWO MONTHS"</formula>
    </cfRule>
  </conditionalFormatting>
  <conditionalFormatting sqref="E960:N960">
    <cfRule type="expression" dxfId="46465" priority="7563">
      <formula>#REF!="THREE MONTHS"</formula>
    </cfRule>
    <cfRule type="expression" dxfId="46464" priority="7564">
      <formula>#REF!="TWO MONTHS"</formula>
    </cfRule>
    <cfRule type="expression" dxfId="46463" priority="7565">
      <formula>#REF!="THREE MONTHS"</formula>
    </cfRule>
    <cfRule type="expression" dxfId="46462" priority="7566">
      <formula>#REF!="Three Months"</formula>
    </cfRule>
    <cfRule type="expression" dxfId="46461" priority="7567">
      <formula>#REF!="TWO MONTHS"</formula>
    </cfRule>
  </conditionalFormatting>
  <conditionalFormatting sqref="E982:N982">
    <cfRule type="expression" dxfId="46460" priority="6791">
      <formula>#REF!="THREE MONTHS"</formula>
    </cfRule>
    <cfRule type="expression" dxfId="46459" priority="6792">
      <formula>#REF!="TWO MONTHS"</formula>
    </cfRule>
    <cfRule type="expression" dxfId="46458" priority="6798">
      <formula>#REF!="THREE MONTHS"</formula>
    </cfRule>
    <cfRule type="expression" dxfId="46457" priority="6799">
      <formula>#REF!="Three Months"</formula>
    </cfRule>
    <cfRule type="expression" dxfId="46456" priority="6802">
      <formula>#REF!="TWO MONTHS"</formula>
    </cfRule>
  </conditionalFormatting>
  <conditionalFormatting sqref="E1001:N1001">
    <cfRule type="expression" dxfId="46455" priority="5993">
      <formula>#REF!="THREE MONTHS"</formula>
    </cfRule>
    <cfRule type="expression" dxfId="46454" priority="5995">
      <formula>#REF!="TWO MONTHS"</formula>
    </cfRule>
    <cfRule type="expression" dxfId="46453" priority="6000">
      <formula>#REF!="THREE MONTHS"</formula>
    </cfRule>
    <cfRule type="expression" dxfId="46452" priority="6001">
      <formula>#REF!="Three Months"</formula>
    </cfRule>
    <cfRule type="expression" dxfId="46451" priority="6003">
      <formula>#REF!="TWO MONTHS"</formula>
    </cfRule>
  </conditionalFormatting>
  <conditionalFormatting sqref="E1017:N1017">
    <cfRule type="expression" dxfId="46450" priority="5085">
      <formula>#REF!="TWO MONTHS"</formula>
    </cfRule>
    <cfRule type="expression" dxfId="46449" priority="5087">
      <formula>#REF!="TWO MONTHS"</formula>
    </cfRule>
  </conditionalFormatting>
  <conditionalFormatting sqref="E1030:N1030">
    <cfRule type="expression" dxfId="46448" priority="4654">
      <formula>#REF!="THREE MONTHS"</formula>
    </cfRule>
    <cfRule type="expression" dxfId="46447" priority="4658">
      <formula>#REF!="THREE MONTHS"</formula>
    </cfRule>
    <cfRule type="expression" dxfId="46446" priority="4659">
      <formula>#REF!="Three Months"</formula>
    </cfRule>
    <cfRule type="expression" dxfId="46445" priority="4660">
      <formula>#REF!="TWO MONTHS"</formula>
    </cfRule>
    <cfRule type="expression" dxfId="46444" priority="4662">
      <formula>#REF!="TWO MONTHS"</formula>
    </cfRule>
  </conditionalFormatting>
  <conditionalFormatting sqref="E1031:N1031">
    <cfRule type="expression" dxfId="46443" priority="4629">
      <formula>#REF!="THREE MONTHS"</formula>
    </cfRule>
    <cfRule type="expression" dxfId="46442" priority="4630">
      <formula>#REF!="THREE MONTHS"</formula>
    </cfRule>
    <cfRule type="expression" dxfId="46441" priority="4631">
      <formula>#REF!="Three Months"</formula>
    </cfRule>
    <cfRule type="expression" dxfId="46440" priority="4632">
      <formula>#REF!="TWO MONTHS"</formula>
    </cfRule>
    <cfRule type="expression" dxfId="46439" priority="4639">
      <formula>#REF!="TWO MONTHS"</formula>
    </cfRule>
  </conditionalFormatting>
  <conditionalFormatting sqref="E1103:N1103">
    <cfRule type="expression" dxfId="46438" priority="2482">
      <formula>#REF!="TWO MONTHS"</formula>
    </cfRule>
  </conditionalFormatting>
  <conditionalFormatting sqref="E1104:N1104">
    <cfRule type="expression" dxfId="46437" priority="2440">
      <formula>#REF!="TWO MONTHS"</formula>
    </cfRule>
  </conditionalFormatting>
  <conditionalFormatting sqref="E1108:N1108">
    <cfRule type="expression" dxfId="46436" priority="2354">
      <formula>#REF!="TWO MONTHS"</formula>
    </cfRule>
  </conditionalFormatting>
  <conditionalFormatting sqref="E1109:N1109">
    <cfRule type="expression" dxfId="46435" priority="2327">
      <formula>#REF!="TWO MONTHS"</formula>
    </cfRule>
  </conditionalFormatting>
  <conditionalFormatting sqref="E1148:N1148">
    <cfRule type="expression" dxfId="46434" priority="1339">
      <formula>#REF!="TWO MONTHS"</formula>
    </cfRule>
  </conditionalFormatting>
  <conditionalFormatting sqref="E248:O248 Q248">
    <cfRule type="expression" dxfId="46433" priority="50930">
      <formula>#REF!="TWO MONTHS"</formula>
    </cfRule>
  </conditionalFormatting>
  <conditionalFormatting sqref="E368:O368">
    <cfRule type="expression" dxfId="46432" priority="43348">
      <formula>#REF!="TWO MONTHS"</formula>
    </cfRule>
  </conditionalFormatting>
  <conditionalFormatting sqref="E490:O490 B490:C490">
    <cfRule type="expression" dxfId="46431" priority="30027">
      <formula>#REF!="THREE MONTHS"</formula>
    </cfRule>
    <cfRule type="expression" dxfId="46430" priority="30028">
      <formula>#REF!="THREE MONTHS"</formula>
    </cfRule>
    <cfRule type="expression" dxfId="46429" priority="30029">
      <formula>#REF!="Three Months"</formula>
    </cfRule>
    <cfRule type="expression" dxfId="46428" priority="30031">
      <formula>#REF!="THREE MONTHS"</formula>
    </cfRule>
  </conditionalFormatting>
  <conditionalFormatting sqref="E490:O491">
    <cfRule type="expression" dxfId="46427" priority="29918">
      <formula>#REF!="TWO MONTHS"</formula>
    </cfRule>
  </conditionalFormatting>
  <conditionalFormatting sqref="E523:O523">
    <cfRule type="expression" dxfId="46426" priority="25933">
      <formula>#REF!="TWO MONTHS"</formula>
    </cfRule>
    <cfRule type="expression" dxfId="46425" priority="25934">
      <formula>#REF!="TWO MONTHS"</formula>
    </cfRule>
    <cfRule type="expression" dxfId="46424" priority="25935">
      <formula>#REF!="THREE MONTHS"</formula>
    </cfRule>
    <cfRule type="expression" dxfId="46423" priority="25936">
      <formula>#REF!="THREE MONTHS"</formula>
    </cfRule>
    <cfRule type="expression" dxfId="46422" priority="25937">
      <formula>#REF!="Three Months"</formula>
    </cfRule>
    <cfRule type="expression" dxfId="46421" priority="25938">
      <formula>#REF!="TWO MONTHS"</formula>
    </cfRule>
    <cfRule type="expression" dxfId="46420" priority="25939">
      <formula>#REF!="THREE MONTHS"</formula>
    </cfRule>
  </conditionalFormatting>
  <conditionalFormatting sqref="E653:O653 C653">
    <cfRule type="expression" dxfId="46419" priority="16989">
      <formula>#REF!="TWO MONTHS"</formula>
    </cfRule>
    <cfRule type="expression" dxfId="46418" priority="16990">
      <formula>#REF!="TWO MONTHS"</formula>
    </cfRule>
  </conditionalFormatting>
  <conditionalFormatting sqref="E653:O653">
    <cfRule type="expression" dxfId="46417" priority="16985">
      <formula>#REF!="THREE MONTHS"</formula>
    </cfRule>
    <cfRule type="expression" dxfId="46416" priority="16986">
      <formula>#REF!="TWO MONTHS"</formula>
    </cfRule>
    <cfRule type="expression" dxfId="46415" priority="16987">
      <formula>#REF!="THREE MONTHS"</formula>
    </cfRule>
    <cfRule type="expression" dxfId="46414" priority="16988">
      <formula>#REF!="Three Months"</formula>
    </cfRule>
  </conditionalFormatting>
  <conditionalFormatting sqref="E716:O716">
    <cfRule type="expression" dxfId="46413" priority="13859">
      <formula>#REF!="TWO MONTHS"</formula>
    </cfRule>
  </conditionalFormatting>
  <conditionalFormatting sqref="E370:P370 R370 C370:C378">
    <cfRule type="expression" dxfId="46412" priority="43169">
      <formula>#REF!="TWO MONTHS"</formula>
    </cfRule>
  </conditionalFormatting>
  <conditionalFormatting sqref="E456:P456">
    <cfRule type="expression" dxfId="46411" priority="20225">
      <formula>#REF!="TWO MONTHS"</formula>
    </cfRule>
    <cfRule type="expression" dxfId="46410" priority="20226">
      <formula>#REF!="TWO MONTHS"</formula>
    </cfRule>
    <cfRule type="expression" dxfId="46409" priority="20227">
      <formula>#REF!="TWO MONTHS"</formula>
    </cfRule>
    <cfRule type="expression" dxfId="46408" priority="20228">
      <formula>#REF!="THREE MONTHS"</formula>
    </cfRule>
    <cfRule type="expression" dxfId="46407" priority="20229">
      <formula>#REF!="TWO MONTHS"</formula>
    </cfRule>
    <cfRule type="expression" dxfId="46406" priority="20230">
      <formula>#REF!="TWO MONTHS"</formula>
    </cfRule>
    <cfRule type="expression" dxfId="46405" priority="20231">
      <formula>#REF!="TWO MONTHS"</formula>
    </cfRule>
    <cfRule type="expression" dxfId="46404" priority="20232">
      <formula>#REF!="THREE MONTHS"</formula>
    </cfRule>
    <cfRule type="expression" dxfId="46403" priority="20233">
      <formula>#REF!="THREE MONTHS"</formula>
    </cfRule>
    <cfRule type="expression" dxfId="46402" priority="20234">
      <formula>#REF!="Three Months"</formula>
    </cfRule>
    <cfRule type="expression" dxfId="46401" priority="20235">
      <formula>#REF!="TWO MONTHS"</formula>
    </cfRule>
    <cfRule type="expression" dxfId="46400" priority="20236">
      <formula>#REF!="THREE MONTHS"</formula>
    </cfRule>
    <cfRule type="expression" dxfId="46399" priority="20237">
      <formula>#REF!="TWO MONTHS"</formula>
    </cfRule>
    <cfRule type="expression" dxfId="46398" priority="20238">
      <formula>#REF!="THREE MONTHS"</formula>
    </cfRule>
    <cfRule type="expression" dxfId="46397" priority="20239">
      <formula>#REF!="Three Months"</formula>
    </cfRule>
    <cfRule type="expression" dxfId="46396" priority="20240">
      <formula>#REF!="THREE MONTHS"</formula>
    </cfRule>
    <cfRule type="expression" dxfId="46395" priority="20241">
      <formula>#REF!="TWO MONTHS"</formula>
    </cfRule>
  </conditionalFormatting>
  <conditionalFormatting sqref="E540:P540">
    <cfRule type="expression" dxfId="46394" priority="24945">
      <formula>#REF!="TWO MONTHS"</formula>
    </cfRule>
  </conditionalFormatting>
  <conditionalFormatting sqref="E468:Q468 C468">
    <cfRule type="expression" dxfId="46393" priority="32388">
      <formula>#REF!="TWO MONTHS"</formula>
    </cfRule>
  </conditionalFormatting>
  <conditionalFormatting sqref="E475:Q476">
    <cfRule type="expression" dxfId="46392" priority="31695">
      <formula>#REF!="TWO MONTHS"</formula>
    </cfRule>
  </conditionalFormatting>
  <conditionalFormatting sqref="E478:Q478">
    <cfRule type="expression" dxfId="46391" priority="31422">
      <formula>#REF!="THREE MONTHS"</formula>
    </cfRule>
    <cfRule type="expression" dxfId="46390" priority="31423">
      <formula>#REF!="THREE MONTHS"</formula>
    </cfRule>
    <cfRule type="expression" dxfId="46389" priority="31424">
      <formula>#REF!="Three Months"</formula>
    </cfRule>
    <cfRule type="expression" dxfId="46388" priority="31425">
      <formula>#REF!="TWO MONTHS"</formula>
    </cfRule>
    <cfRule type="expression" dxfId="46387" priority="31426">
      <formula>#REF!="THREE MONTHS"</formula>
    </cfRule>
    <cfRule type="expression" dxfId="46386" priority="31427">
      <formula>#REF!="TWO MONTHS"</formula>
    </cfRule>
    <cfRule type="expression" dxfId="46385" priority="31428">
      <formula>#REF!="TWO MONTHS"</formula>
    </cfRule>
  </conditionalFormatting>
  <conditionalFormatting sqref="E478:Q479">
    <cfRule type="expression" dxfId="46384" priority="31374">
      <formula>#REF!="TWO MONTHS"</formula>
    </cfRule>
  </conditionalFormatting>
  <conditionalFormatting sqref="E479:Q479">
    <cfRule type="expression" dxfId="46383" priority="31367">
      <formula>#REF!="TWO MONTHS"</formula>
    </cfRule>
    <cfRule type="expression" dxfId="46382" priority="31368">
      <formula>#REF!="TWO MONTHS"</formula>
    </cfRule>
    <cfRule type="expression" dxfId="46381" priority="31369">
      <formula>#REF!="THREE MONTHS"</formula>
    </cfRule>
    <cfRule type="expression" dxfId="46380" priority="31370">
      <formula>#REF!="THREE MONTHS"</formula>
    </cfRule>
    <cfRule type="expression" dxfId="46379" priority="31371">
      <formula>#REF!="Three Months"</formula>
    </cfRule>
    <cfRule type="expression" dxfId="46378" priority="31372">
      <formula>#REF!="TWO MONTHS"</formula>
    </cfRule>
    <cfRule type="expression" dxfId="46377" priority="31373">
      <formula>#REF!="THREE MONTHS"</formula>
    </cfRule>
  </conditionalFormatting>
  <conditionalFormatting sqref="E494:Q495">
    <cfRule type="expression" dxfId="46376" priority="29437">
      <formula>#REF!="TWO MONTHS"</formula>
    </cfRule>
  </conditionalFormatting>
  <conditionalFormatting sqref="E519:Q519">
    <cfRule type="expression" dxfId="46375" priority="26634">
      <formula>#REF!="TWO MONTHS"</formula>
    </cfRule>
  </conditionalFormatting>
  <conditionalFormatting sqref="E522:Q523">
    <cfRule type="expression" dxfId="46374" priority="25930">
      <formula>#REF!="TWO MONTHS"</formula>
    </cfRule>
  </conditionalFormatting>
  <conditionalFormatting sqref="E531:Q532">
    <cfRule type="expression" dxfId="46373" priority="25634">
      <formula>#REF!="TWO MONTHS"</formula>
    </cfRule>
  </conditionalFormatting>
  <conditionalFormatting sqref="E534:Q534 B534:C534">
    <cfRule type="expression" dxfId="46372" priority="25488">
      <formula>#REF!="TWO MONTHS"</formula>
    </cfRule>
  </conditionalFormatting>
  <conditionalFormatting sqref="E537:Q537">
    <cfRule type="expression" dxfId="46371" priority="25244">
      <formula>#REF!="TWO MONTHS"</formula>
    </cfRule>
  </conditionalFormatting>
  <conditionalFormatting sqref="E538:Q538">
    <cfRule type="expression" dxfId="46370" priority="25191">
      <formula>#REF!="TWO MONTHS"</formula>
    </cfRule>
  </conditionalFormatting>
  <conditionalFormatting sqref="E542:Q542">
    <cfRule type="expression" dxfId="46369" priority="24550">
      <formula>#REF!="TWO MONTHS"</formula>
    </cfRule>
  </conditionalFormatting>
  <conditionalFormatting sqref="E545:Q545">
    <cfRule type="expression" dxfId="46368" priority="24535">
      <formula>$D547="TWO MONTHS"</formula>
    </cfRule>
    <cfRule type="expression" dxfId="46367" priority="24536">
      <formula>$D547="THREE MONTHS"</formula>
    </cfRule>
  </conditionalFormatting>
  <conditionalFormatting sqref="E546:Q546 C542:C561">
    <cfRule type="expression" dxfId="46366" priority="24376">
      <formula>#REF!="THREE MONTHS"</formula>
    </cfRule>
    <cfRule type="expression" dxfId="46365" priority="24377">
      <formula>#REF!="THREE MONTHS"</formula>
    </cfRule>
    <cfRule type="expression" dxfId="46364" priority="24378">
      <formula>#REF!="Three Months"</formula>
    </cfRule>
    <cfRule type="expression" dxfId="46363" priority="24379">
      <formula>#REF!="TWO MONTHS"</formula>
    </cfRule>
  </conditionalFormatting>
  <conditionalFormatting sqref="E549:Q549">
    <cfRule type="expression" dxfId="46362" priority="24509">
      <formula>#REF!="TWO MONTHS"</formula>
    </cfRule>
    <cfRule type="expression" dxfId="46361" priority="24510">
      <formula>#REF!="THREE MONTHS"</formula>
    </cfRule>
    <cfRule type="expression" dxfId="46360" priority="24521">
      <formula>#REF!="TWO MONTHS"</formula>
    </cfRule>
  </conditionalFormatting>
  <conditionalFormatting sqref="E556:Q556">
    <cfRule type="expression" dxfId="46359" priority="24352">
      <formula>#REF!="TWO MONTHS"</formula>
    </cfRule>
  </conditionalFormatting>
  <conditionalFormatting sqref="E557:Q557">
    <cfRule type="expression" dxfId="46358" priority="24295">
      <formula>#REF!="THREE MONTHS"</formula>
    </cfRule>
    <cfRule type="expression" dxfId="46357" priority="24305">
      <formula>#REF!="TWO MONTHS"</formula>
    </cfRule>
  </conditionalFormatting>
  <conditionalFormatting sqref="E558:Q558">
    <cfRule type="expression" dxfId="46356" priority="24278">
      <formula>#REF!="TWO MONTHS"</formula>
    </cfRule>
  </conditionalFormatting>
  <conditionalFormatting sqref="E559:Q559 C559">
    <cfRule type="expression" dxfId="46355" priority="24245">
      <formula>#REF!="TWO MONTHS"</formula>
    </cfRule>
  </conditionalFormatting>
  <conditionalFormatting sqref="E561:Q561">
    <cfRule type="expression" dxfId="46354" priority="24189">
      <formula>#REF!="THREE MONTHS"</formula>
    </cfRule>
    <cfRule type="expression" dxfId="46353" priority="24194">
      <formula>#REF!="THREE MONTHS"</formula>
    </cfRule>
    <cfRule type="expression" dxfId="46352" priority="24195">
      <formula>#REF!="Three Months"</formula>
    </cfRule>
    <cfRule type="expression" dxfId="46351" priority="24196">
      <formula>#REF!="TWO MONTHS"</formula>
    </cfRule>
    <cfRule type="expression" dxfId="46350" priority="24197">
      <formula>#REF!="THREE MONTHS"</formula>
    </cfRule>
    <cfRule type="expression" dxfId="46349" priority="24198">
      <formula>#REF!="TWO MONTHS"</formula>
    </cfRule>
    <cfRule type="expression" dxfId="46348" priority="24199">
      <formula>#REF!="TWO MONTHS"</formula>
    </cfRule>
  </conditionalFormatting>
  <conditionalFormatting sqref="E562:Q562">
    <cfRule type="expression" dxfId="46347" priority="24152">
      <formula>#REF!="THREE MONTHS"</formula>
    </cfRule>
    <cfRule type="expression" dxfId="46346" priority="24162">
      <formula>#REF!="TWO MONTHS"</formula>
    </cfRule>
  </conditionalFormatting>
  <conditionalFormatting sqref="E563:Q564">
    <cfRule type="expression" dxfId="46345" priority="23929">
      <formula>#REF!="TWO MONTHS"</formula>
    </cfRule>
  </conditionalFormatting>
  <conditionalFormatting sqref="E564:Q564">
    <cfRule type="expression" dxfId="46344" priority="23924">
      <formula>#REF!="THREE MONTHS"</formula>
    </cfRule>
    <cfRule type="expression" dxfId="46343" priority="23925">
      <formula>#REF!="THREE MONTHS"</formula>
    </cfRule>
    <cfRule type="expression" dxfId="46342" priority="23926">
      <formula>#REF!="Three Months"</formula>
    </cfRule>
    <cfRule type="expression" dxfId="46341" priority="23927">
      <formula>#REF!="TWO MONTHS"</formula>
    </cfRule>
    <cfRule type="expression" dxfId="46340" priority="23928">
      <formula>#REF!="THREE MONTHS"</formula>
    </cfRule>
    <cfRule type="expression" dxfId="46339" priority="23931">
      <formula>#REF!="TWO MONTHS"</formula>
    </cfRule>
  </conditionalFormatting>
  <conditionalFormatting sqref="E564:Q565 C565">
    <cfRule type="expression" dxfId="46338" priority="23869">
      <formula>#REF!="TWO MONTHS"</formula>
    </cfRule>
  </conditionalFormatting>
  <conditionalFormatting sqref="E565:Q566">
    <cfRule type="expression" dxfId="46337" priority="23823">
      <formula>#REF!="TWO MONTHS"</formula>
    </cfRule>
  </conditionalFormatting>
  <conditionalFormatting sqref="E567:Q567 B567:C567">
    <cfRule type="expression" dxfId="46336" priority="23759">
      <formula>#REF!="THREE MONTHS"</formula>
    </cfRule>
    <cfRule type="expression" dxfId="46335" priority="23760">
      <formula>#REF!="THREE MONTHS"</formula>
    </cfRule>
    <cfRule type="expression" dxfId="46334" priority="23761">
      <formula>#REF!="Three Months"</formula>
    </cfRule>
    <cfRule type="expression" dxfId="46333" priority="23763">
      <formula>#REF!="TWO MONTHS"</formula>
    </cfRule>
  </conditionalFormatting>
  <conditionalFormatting sqref="E567:Q568 C568">
    <cfRule type="expression" dxfId="46332" priority="23717">
      <formula>#REF!="TWO MONTHS"</formula>
    </cfRule>
  </conditionalFormatting>
  <conditionalFormatting sqref="E568:Q568">
    <cfRule type="expression" dxfId="46331" priority="23709">
      <formula>#REF!="TWO MONTHS"</formula>
    </cfRule>
  </conditionalFormatting>
  <conditionalFormatting sqref="E569:Q569 C569">
    <cfRule type="expression" dxfId="46330" priority="23649">
      <formula>#REF!="TWO MONTHS"</formula>
    </cfRule>
  </conditionalFormatting>
  <conditionalFormatting sqref="E589:Q589">
    <cfRule type="expression" dxfId="46329" priority="23016">
      <formula>#REF!="THREE MONTHS"</formula>
    </cfRule>
    <cfRule type="expression" dxfId="46328" priority="23021">
      <formula>#REF!="THREE MONTHS"</formula>
    </cfRule>
    <cfRule type="expression" dxfId="46327" priority="23022">
      <formula>#REF!="Three Months"</formula>
    </cfRule>
    <cfRule type="expression" dxfId="46326" priority="23023">
      <formula>#REF!="TWO MONTHS"</formula>
    </cfRule>
    <cfRule type="expression" dxfId="46325" priority="23024">
      <formula>#REF!="THREE MONTHS"</formula>
    </cfRule>
    <cfRule type="expression" dxfId="46324" priority="23025">
      <formula>#REF!="TWO MONTHS"</formula>
    </cfRule>
    <cfRule type="expression" dxfId="46323" priority="23026">
      <formula>#REF!="TWO MONTHS"</formula>
    </cfRule>
  </conditionalFormatting>
  <conditionalFormatting sqref="E589:Q590">
    <cfRule type="expression" dxfId="46322" priority="22956">
      <formula>#REF!="TWO MONTHS"</formula>
    </cfRule>
  </conditionalFormatting>
  <conditionalFormatting sqref="E591:Q591">
    <cfRule type="expression" dxfId="46321" priority="22840">
      <formula>#REF!="TWO MONTHS"</formula>
    </cfRule>
    <cfRule type="expression" dxfId="46320" priority="22841">
      <formula>#REF!="THREE MONTHS"</formula>
    </cfRule>
    <cfRule type="expression" dxfId="46319" priority="22842">
      <formula>#REF!="THREE MONTHS"</formula>
    </cfRule>
    <cfRule type="expression" dxfId="46318" priority="22843">
      <formula>#REF!="Three Months"</formula>
    </cfRule>
    <cfRule type="expression" dxfId="46317" priority="22844">
      <formula>#REF!="TWO MONTHS"</formula>
    </cfRule>
    <cfRule type="expression" dxfId="46316" priority="22845">
      <formula>#REF!="THREE MONTHS"</formula>
    </cfRule>
    <cfRule type="expression" dxfId="46315" priority="22846">
      <formula>#REF!="TWO MONTHS"</formula>
    </cfRule>
    <cfRule type="expression" dxfId="46314" priority="22848">
      <formula>#REF!="TWO MONTHS"</formula>
    </cfRule>
  </conditionalFormatting>
  <conditionalFormatting sqref="E593:Q594">
    <cfRule type="expression" dxfId="46313" priority="22780">
      <formula>#REF!="THREE MONTHS"</formula>
    </cfRule>
    <cfRule type="expression" dxfId="46312" priority="22781">
      <formula>#REF!="TWO MONTHS"</formula>
    </cfRule>
    <cfRule type="expression" dxfId="46311" priority="22783">
      <formula>#REF!="THREE MONTHS"</formula>
    </cfRule>
    <cfRule type="expression" dxfId="46310" priority="22784">
      <formula>#REF!="Three Months"</formula>
    </cfRule>
    <cfRule type="expression" dxfId="46309" priority="22786">
      <formula>#REF!="THREE MONTHS"</formula>
    </cfRule>
    <cfRule type="expression" dxfId="46308" priority="22787">
      <formula>#REF!="TWO MONTHS"</formula>
    </cfRule>
    <cfRule type="expression" dxfId="46307" priority="22788">
      <formula>#REF!="TWO MONTHS"</formula>
    </cfRule>
    <cfRule type="expression" dxfId="46306" priority="22789">
      <formula>#REF!="TWO MONTHS"</formula>
    </cfRule>
  </conditionalFormatting>
  <conditionalFormatting sqref="E605:Q605 B626:G627">
    <cfRule type="expression" dxfId="46305" priority="22048">
      <formula>#REF!="THREE MONTHS"</formula>
    </cfRule>
    <cfRule type="expression" dxfId="46304" priority="22049">
      <formula>#REF!="THREE MONTHS"</formula>
    </cfRule>
    <cfRule type="expression" dxfId="46303" priority="22050">
      <formula>#REF!="Three Months"</formula>
    </cfRule>
    <cfRule type="expression" dxfId="46302" priority="22051">
      <formula>#REF!="TWO MONTHS"</formula>
    </cfRule>
    <cfRule type="expression" dxfId="46301" priority="22052">
      <formula>#REF!="TWO MONTHS"</formula>
    </cfRule>
    <cfRule type="expression" dxfId="46300" priority="22053">
      <formula>#REF!="TWO MONTHS"</formula>
    </cfRule>
  </conditionalFormatting>
  <conditionalFormatting sqref="E606:Q606">
    <cfRule type="expression" dxfId="46299" priority="22014">
      <formula>#REF!="TWO MONTHS"</formula>
    </cfRule>
    <cfRule type="expression" dxfId="46298" priority="22015">
      <formula>#REF!="THREE MONTHS"</formula>
    </cfRule>
    <cfRule type="expression" dxfId="46297" priority="22016">
      <formula>#REF!="THREE MONTHS"</formula>
    </cfRule>
    <cfRule type="expression" dxfId="46296" priority="22017">
      <formula>#REF!="Three Months"</formula>
    </cfRule>
    <cfRule type="expression" dxfId="46295" priority="22024">
      <formula>#REF!="TWO MONTHS"</formula>
    </cfRule>
    <cfRule type="expression" dxfId="46294" priority="22025">
      <formula>#REF!="TWO MONTHS"</formula>
    </cfRule>
  </conditionalFormatting>
  <conditionalFormatting sqref="E637:Q637">
    <cfRule type="expression" dxfId="46293" priority="18508">
      <formula>#REF!="TWO MONTHS"</formula>
    </cfRule>
  </conditionalFormatting>
  <conditionalFormatting sqref="E659:Q659">
    <cfRule type="expression" dxfId="46292" priority="16646">
      <formula>#REF!="THREE MONTHS"</formula>
    </cfRule>
    <cfRule type="expression" dxfId="46291" priority="16647">
      <formula>#REF!="Three Months"</formula>
    </cfRule>
    <cfRule type="expression" dxfId="46290" priority="16649">
      <formula>#REF!="TWO MONTHS"</formula>
    </cfRule>
  </conditionalFormatting>
  <conditionalFormatting sqref="E662:Q662">
    <cfRule type="expression" dxfId="46289" priority="16368">
      <formula>#REF!="TWO MONTHS"</formula>
    </cfRule>
    <cfRule type="expression" dxfId="46288" priority="16369">
      <formula>#REF!="TWO MONTHS"</formula>
    </cfRule>
    <cfRule type="expression" dxfId="46287" priority="16370">
      <formula>#REF!="TWO MONTHS"</formula>
    </cfRule>
    <cfRule type="expression" dxfId="46286" priority="16371">
      <formula>#REF!="THREE MONTHS"</formula>
    </cfRule>
    <cfRule type="expression" dxfId="46285" priority="16372">
      <formula>#REF!="TWO MONTHS"</formula>
    </cfRule>
    <cfRule type="expression" dxfId="46284" priority="16373">
      <formula>#REF!="TWO MONTHS"</formula>
    </cfRule>
    <cfRule type="expression" dxfId="46283" priority="16374">
      <formula>#REF!="TWO MONTHS"</formula>
    </cfRule>
    <cfRule type="expression" dxfId="46282" priority="16375">
      <formula>#REF!="THREE MONTHS"</formula>
    </cfRule>
    <cfRule type="expression" dxfId="46281" priority="16376">
      <formula>#REF!="THREE MONTHS"</formula>
    </cfRule>
    <cfRule type="expression" dxfId="46280" priority="16377">
      <formula>#REF!="Three Months"</formula>
    </cfRule>
    <cfRule type="expression" dxfId="46279" priority="16378">
      <formula>#REF!="TWO MONTHS"</formula>
    </cfRule>
    <cfRule type="expression" dxfId="46278" priority="16379">
      <formula>#REF!="THREE MONTHS"</formula>
    </cfRule>
    <cfRule type="expression" dxfId="46277" priority="16380">
      <formula>#REF!="TWO MONTHS"</formula>
    </cfRule>
    <cfRule type="expression" dxfId="46276" priority="16381">
      <formula>#REF!="THREE MONTHS"</formula>
    </cfRule>
    <cfRule type="expression" dxfId="46275" priority="16382">
      <formula>#REF!="Three Months"</formula>
    </cfRule>
    <cfRule type="expression" dxfId="46274" priority="16383">
      <formula>#REF!="THREE MONTHS"</formula>
    </cfRule>
    <cfRule type="expression" dxfId="46273" priority="16384">
      <formula>#REF!="TWO MONTHS"</formula>
    </cfRule>
  </conditionalFormatting>
  <conditionalFormatting sqref="E675:Q675">
    <cfRule type="expression" dxfId="46272" priority="15384">
      <formula>#REF!="TWO MONTHS"</formula>
    </cfRule>
    <cfRule type="expression" dxfId="46271" priority="15391">
      <formula>#REF!="TWO MONTHS"</formula>
    </cfRule>
    <cfRule type="expression" dxfId="46270" priority="15394">
      <formula>#REF!="THREE MONTHS"</formula>
    </cfRule>
  </conditionalFormatting>
  <conditionalFormatting sqref="E689:Q689">
    <cfRule type="expression" dxfId="46269" priority="14813">
      <formula>#REF!="TWO MONTHS"</formula>
    </cfRule>
    <cfRule type="expression" dxfId="46268" priority="14815">
      <formula>#REF!="THREE MONTHS"</formula>
    </cfRule>
    <cfRule type="expression" dxfId="46267" priority="14816">
      <formula>#REF!="THREE MONTHS"</formula>
    </cfRule>
    <cfRule type="expression" dxfId="46266" priority="14817">
      <formula>#REF!="Three Months"</formula>
    </cfRule>
    <cfRule type="expression" dxfId="46265" priority="14818">
      <formula>#REF!="TWO MONTHS"</formula>
    </cfRule>
  </conditionalFormatting>
  <conditionalFormatting sqref="E720:Q720">
    <cfRule type="expression" dxfId="46264" priority="13767">
      <formula>#REF!="TWO MONTHS"</formula>
    </cfRule>
    <cfRule type="expression" dxfId="46263" priority="13778">
      <formula>#REF!="TWO MONTHS"</formula>
    </cfRule>
    <cfRule type="expression" dxfId="46262" priority="13785">
      <formula>#REF!="TWO MONTHS"</formula>
    </cfRule>
    <cfRule type="expression" dxfId="46261" priority="13788">
      <formula>#REF!="THREE MONTHS"</formula>
    </cfRule>
  </conditionalFormatting>
  <conditionalFormatting sqref="E770:Q770">
    <cfRule type="expression" dxfId="46260" priority="12434">
      <formula>#REF!="THREE MONTHS"</formula>
    </cfRule>
    <cfRule type="expression" dxfId="46259" priority="12435">
      <formula>#REF!="THREE MONTHS"</formula>
    </cfRule>
    <cfRule type="expression" dxfId="46258" priority="12436">
      <formula>#REF!="Three Months"</formula>
    </cfRule>
    <cfRule type="expression" dxfId="46257" priority="12437">
      <formula>#REF!="TWO MONTHS"</formula>
    </cfRule>
  </conditionalFormatting>
  <conditionalFormatting sqref="E791:Q791">
    <cfRule type="expression" dxfId="46256" priority="11780">
      <formula>#REF!="TWO MONTHS"</formula>
    </cfRule>
    <cfRule type="expression" dxfId="46255" priority="11781">
      <formula>#REF!="TWO MONTHS"</formula>
    </cfRule>
  </conditionalFormatting>
  <conditionalFormatting sqref="E801:Q801">
    <cfRule type="expression" dxfId="46254" priority="11627">
      <formula>#REF!="THREE MONTHS"</formula>
    </cfRule>
    <cfRule type="expression" dxfId="46253" priority="11628">
      <formula>#REF!="THREE MONTHS"</formula>
    </cfRule>
    <cfRule type="expression" dxfId="46252" priority="11629">
      <formula>#REF!="Three Months"</formula>
    </cfRule>
    <cfRule type="expression" dxfId="46251" priority="11630">
      <formula>#REF!="TWO MONTHS"</formula>
    </cfRule>
  </conditionalFormatting>
  <conditionalFormatting sqref="E360:R360 K434:R434">
    <cfRule type="expression" dxfId="46250" priority="45827">
      <formula>#REF!="THREE MONTHS"</formula>
    </cfRule>
  </conditionalFormatting>
  <conditionalFormatting sqref="E360:R360">
    <cfRule type="expression" dxfId="46249" priority="45825">
      <formula>#REF!="TWO MONTHS"</formula>
    </cfRule>
  </conditionalFormatting>
  <conditionalFormatting sqref="E362:R362">
    <cfRule type="expression" dxfId="46248" priority="44033">
      <formula>#REF!="TWO MONTHS"</formula>
    </cfRule>
    <cfRule type="expression" dxfId="46247" priority="44034">
      <formula>#REF!="THREE MONTHS"</formula>
    </cfRule>
    <cfRule type="expression" dxfId="46246" priority="44040">
      <formula>#REF!="TWO MONTHS"</formula>
    </cfRule>
  </conditionalFormatting>
  <conditionalFormatting sqref="E471:R471 C471">
    <cfRule type="expression" dxfId="46245" priority="32203">
      <formula>#REF!="TWO MONTHS"</formula>
    </cfRule>
  </conditionalFormatting>
  <conditionalFormatting sqref="E472:R472 C472">
    <cfRule type="expression" dxfId="46244" priority="32139">
      <formula>#REF!="TWO MONTHS"</formula>
    </cfRule>
  </conditionalFormatting>
  <conditionalFormatting sqref="E472:R472">
    <cfRule type="expression" dxfId="46243" priority="32093">
      <formula>#REF!="TWO MONTHS"</formula>
    </cfRule>
    <cfRule type="expression" dxfId="46242" priority="32132">
      <formula>#REF!="TWO MONTHS"</formula>
    </cfRule>
    <cfRule type="expression" dxfId="46241" priority="32133">
      <formula>#REF!="TWO MONTHS"</formula>
    </cfRule>
    <cfRule type="expression" dxfId="46240" priority="32134">
      <formula>#REF!="THREE MONTHS"</formula>
    </cfRule>
    <cfRule type="expression" dxfId="46239" priority="32135">
      <formula>#REF!="THREE MONTHS"</formula>
    </cfRule>
    <cfRule type="expression" dxfId="46238" priority="32136">
      <formula>#REF!="Three Months"</formula>
    </cfRule>
    <cfRule type="expression" dxfId="46237" priority="32137">
      <formula>#REF!="TWO MONTHS"</formula>
    </cfRule>
    <cfRule type="expression" dxfId="46236" priority="32138">
      <formula>#REF!="THREE MONTHS"</formula>
    </cfRule>
  </conditionalFormatting>
  <conditionalFormatting sqref="E477:R477 C477">
    <cfRule type="expression" dxfId="46235" priority="31602">
      <formula>#REF!="TWO MONTHS"</formula>
    </cfRule>
  </conditionalFormatting>
  <conditionalFormatting sqref="E810:R810">
    <cfRule type="expression" dxfId="46234" priority="11339">
      <formula>#REF!="TWO MONTHS"</formula>
    </cfRule>
    <cfRule type="expression" dxfId="46233" priority="11340">
      <formula>#REF!="TWO MONTHS"</formula>
    </cfRule>
  </conditionalFormatting>
  <conditionalFormatting sqref="E1212:R1212 T1212:X1212 C1212">
    <cfRule type="expression" dxfId="46232" priority="555">
      <formula>#REF!="THREE MONTHS"</formula>
    </cfRule>
  </conditionalFormatting>
  <conditionalFormatting sqref="E667:S667">
    <cfRule type="expression" dxfId="46231" priority="15973">
      <formula>#REF!="TWO MONTHS"</formula>
    </cfRule>
  </conditionalFormatting>
  <conditionalFormatting sqref="E677:S677">
    <cfRule type="expression" dxfId="46230" priority="15318">
      <formula>#REF!="TWO MONTHS"</formula>
    </cfRule>
    <cfRule type="expression" dxfId="46229" priority="15319">
      <formula>#REF!="THREE MONTHS"</formula>
    </cfRule>
    <cfRule type="expression" dxfId="46228" priority="15320">
      <formula>#REF!="THREE MONTHS"</formula>
    </cfRule>
    <cfRule type="expression" dxfId="46227" priority="15321">
      <formula>#REF!="Three Months"</formula>
    </cfRule>
  </conditionalFormatting>
  <conditionalFormatting sqref="E678:S678 C678">
    <cfRule type="expression" dxfId="46226" priority="15237">
      <formula>#REF!="THREE MONTHS"</formula>
    </cfRule>
  </conditionalFormatting>
  <conditionalFormatting sqref="E678:S678">
    <cfRule type="expression" dxfId="46225" priority="15230">
      <formula>#REF!="TWO MONTHS"</formula>
    </cfRule>
    <cfRule type="expression" dxfId="46224" priority="15240">
      <formula>#REF!="TWO MONTHS"</formula>
    </cfRule>
  </conditionalFormatting>
  <conditionalFormatting sqref="E679:S679 C679">
    <cfRule type="expression" dxfId="46223" priority="15199">
      <formula>#REF!="THREE MONTHS"</formula>
    </cfRule>
  </conditionalFormatting>
  <conditionalFormatting sqref="E679:S679">
    <cfRule type="expression" dxfId="46222" priority="15186">
      <formula>#REF!="TWO MONTHS"</formula>
    </cfRule>
    <cfRule type="expression" dxfId="46221" priority="15202">
      <formula>#REF!="TWO MONTHS"</formula>
    </cfRule>
  </conditionalFormatting>
  <conditionalFormatting sqref="E680:S680">
    <cfRule type="expression" dxfId="46220" priority="15170">
      <formula>#REF!="TWO MONTHS"</formula>
    </cfRule>
    <cfRule type="expression" dxfId="46219" priority="15171">
      <formula>#REF!="THREE MONTHS"</formula>
    </cfRule>
    <cfRule type="expression" dxfId="46218" priority="15172">
      <formula>#REF!="THREE MONTHS"</formula>
    </cfRule>
    <cfRule type="expression" dxfId="46217" priority="15173">
      <formula>#REF!="Three Months"</formula>
    </cfRule>
  </conditionalFormatting>
  <conditionalFormatting sqref="E681:S681">
    <cfRule type="expression" dxfId="46216" priority="15142">
      <formula>#REF!="TWO MONTHS"</formula>
    </cfRule>
    <cfRule type="expression" dxfId="46215" priority="15152">
      <formula>#REF!="THREE MONTHS"</formula>
    </cfRule>
    <cfRule type="expression" dxfId="46214" priority="15153">
      <formula>#REF!="THREE MONTHS"</formula>
    </cfRule>
    <cfRule type="expression" dxfId="46213" priority="15154">
      <formula>#REF!="Three Months"</formula>
    </cfRule>
  </conditionalFormatting>
  <conditionalFormatting sqref="E682:S682">
    <cfRule type="expression" dxfId="46212" priority="15128">
      <formula>#REF!="TWO MONTHS"</formula>
    </cfRule>
    <cfRule type="expression" dxfId="46211" priority="15129">
      <formula>#REF!="THREE MONTHS"</formula>
    </cfRule>
    <cfRule type="expression" dxfId="46210" priority="15130">
      <formula>#REF!="THREE MONTHS"</formula>
    </cfRule>
    <cfRule type="expression" dxfId="46209" priority="15131">
      <formula>#REF!="Three Months"</formula>
    </cfRule>
  </conditionalFormatting>
  <conditionalFormatting sqref="E683:S683 C683">
    <cfRule type="expression" dxfId="46208" priority="15070">
      <formula>#REF!="THREE MONTHS"</formula>
    </cfRule>
    <cfRule type="expression" dxfId="46207" priority="15071">
      <formula>#REF!="THREE MONTHS"</formula>
    </cfRule>
    <cfRule type="expression" dxfId="46206" priority="15072">
      <formula>#REF!="Three Months"</formula>
    </cfRule>
  </conditionalFormatting>
  <conditionalFormatting sqref="E683:S683">
    <cfRule type="expression" dxfId="46205" priority="15069">
      <formula>#REF!="TWO MONTHS"</formula>
    </cfRule>
  </conditionalFormatting>
  <conditionalFormatting sqref="E684:S684">
    <cfRule type="expression" dxfId="46204" priority="15040">
      <formula>#REF!="TWO MONTHS"</formula>
    </cfRule>
    <cfRule type="expression" dxfId="46203" priority="15045">
      <formula>#REF!="THREE MONTHS"</formula>
    </cfRule>
    <cfRule type="expression" dxfId="46202" priority="15046">
      <formula>#REF!="THREE MONTHS"</formula>
    </cfRule>
    <cfRule type="expression" dxfId="46201" priority="15047">
      <formula>#REF!="Three Months"</formula>
    </cfRule>
  </conditionalFormatting>
  <conditionalFormatting sqref="E686:S686">
    <cfRule type="expression" dxfId="46200" priority="15007">
      <formula>#REF!="TWO MONTHS"</formula>
    </cfRule>
    <cfRule type="expression" dxfId="46199" priority="15017">
      <formula>#REF!="TWO MONTHS"</formula>
    </cfRule>
  </conditionalFormatting>
  <conditionalFormatting sqref="E698:S698">
    <cfRule type="expression" dxfId="46198" priority="14382">
      <formula>#REF!="TWO MONTHS"</formula>
    </cfRule>
    <cfRule type="expression" dxfId="46197" priority="14383">
      <formula>#REF!="THREE MONTHS"</formula>
    </cfRule>
    <cfRule type="expression" dxfId="46196" priority="14384">
      <formula>#REF!="THREE MONTHS"</formula>
    </cfRule>
    <cfRule type="expression" dxfId="46195" priority="14385">
      <formula>#REF!="Three Months"</formula>
    </cfRule>
  </conditionalFormatting>
  <conditionalFormatting sqref="E701:S701 C701">
    <cfRule type="expression" dxfId="46194" priority="14256">
      <formula>#REF!="THREE MONTHS"</formula>
    </cfRule>
    <cfRule type="expression" dxfId="46193" priority="14257">
      <formula>#REF!="THREE MONTHS"</formula>
    </cfRule>
    <cfRule type="expression" dxfId="46192" priority="14258">
      <formula>#REF!="Three Months"</formula>
    </cfRule>
    <cfRule type="expression" dxfId="46191" priority="14259">
      <formula>#REF!="TWO MONTHS"</formula>
    </cfRule>
  </conditionalFormatting>
  <conditionalFormatting sqref="E701:S701">
    <cfRule type="expression" dxfId="46190" priority="14255">
      <formula>#REF!="TWO MONTHS"</formula>
    </cfRule>
  </conditionalFormatting>
  <conditionalFormatting sqref="E718:S718">
    <cfRule type="expression" dxfId="46189" priority="13826">
      <formula>#REF!="TWO MONTHS"</formula>
    </cfRule>
    <cfRule type="expression" dxfId="46188" priority="13827">
      <formula>#REF!="THREE MONTHS"</formula>
    </cfRule>
    <cfRule type="expression" dxfId="46187" priority="13828">
      <formula>#REF!="THREE MONTHS"</formula>
    </cfRule>
    <cfRule type="expression" dxfId="46186" priority="13829">
      <formula>#REF!="Three Months"</formula>
    </cfRule>
  </conditionalFormatting>
  <conditionalFormatting sqref="E731:S731">
    <cfRule type="expression" dxfId="46185" priority="13442">
      <formula>#REF!="TWO MONTHS"</formula>
    </cfRule>
    <cfRule type="expression" dxfId="46184" priority="13443">
      <formula>#REF!="THREE MONTHS"</formula>
    </cfRule>
    <cfRule type="expression" dxfId="46183" priority="13444">
      <formula>#REF!="THREE MONTHS"</formula>
    </cfRule>
    <cfRule type="expression" dxfId="46182" priority="13445">
      <formula>#REF!="Three Months"</formula>
    </cfRule>
  </conditionalFormatting>
  <conditionalFormatting sqref="E732:S732">
    <cfRule type="expression" dxfId="46181" priority="13430">
      <formula>#REF!="THREE MONTHS"</formula>
    </cfRule>
    <cfRule type="expression" dxfId="46180" priority="13431">
      <formula>#REF!="THREE MONTHS"</formula>
    </cfRule>
    <cfRule type="expression" dxfId="46179" priority="13432">
      <formula>#REF!="Three Months"</formula>
    </cfRule>
  </conditionalFormatting>
  <conditionalFormatting sqref="E733:S733">
    <cfRule type="expression" dxfId="46178" priority="13421">
      <formula>#REF!="THREE MONTHS"</formula>
    </cfRule>
    <cfRule type="expression" dxfId="46177" priority="13422">
      <formula>#REF!="Three Months"</formula>
    </cfRule>
    <cfRule type="expression" dxfId="46176" priority="13423">
      <formula>#REF!="TWO MONTHS"</formula>
    </cfRule>
    <cfRule type="expression" dxfId="46175" priority="13426">
      <formula>#REF!="THREE MONTHS"</formula>
    </cfRule>
  </conditionalFormatting>
  <conditionalFormatting sqref="E734:S734">
    <cfRule type="expression" dxfId="46174" priority="13399">
      <formula>#REF!="THREE MONTHS"</formula>
    </cfRule>
    <cfRule type="expression" dxfId="46173" priority="13400">
      <formula>#REF!="Three Months"</formula>
    </cfRule>
    <cfRule type="expression" dxfId="46172" priority="13401">
      <formula>#REF!="TWO MONTHS"</formula>
    </cfRule>
    <cfRule type="expression" dxfId="46171" priority="13405">
      <formula>#REF!="THREE MONTHS"</formula>
    </cfRule>
  </conditionalFormatting>
  <conditionalFormatting sqref="E738:S738">
    <cfRule type="expression" dxfId="46170" priority="13220">
      <formula>#REF!="THREE MONTHS"</formula>
    </cfRule>
  </conditionalFormatting>
  <conditionalFormatting sqref="E741:S741">
    <cfRule type="expression" dxfId="46169" priority="13139">
      <formula>#REF!="THREE MONTHS"</formula>
    </cfRule>
    <cfRule type="expression" dxfId="46168" priority="13140">
      <formula>#REF!="Three Months"</formula>
    </cfRule>
  </conditionalFormatting>
  <conditionalFormatting sqref="E742:S742">
    <cfRule type="expression" dxfId="46167" priority="13109">
      <formula>#REF!="THREE MONTHS"</formula>
    </cfRule>
  </conditionalFormatting>
  <conditionalFormatting sqref="E743:S743">
    <cfRule type="expression" dxfId="46166" priority="13098">
      <formula>#REF!="THREE MONTHS"</formula>
    </cfRule>
  </conditionalFormatting>
  <conditionalFormatting sqref="E749:S749">
    <cfRule type="expression" dxfId="46165" priority="12921">
      <formula>#REF!="THREE MONTHS"</formula>
    </cfRule>
    <cfRule type="expression" dxfId="46164" priority="12922">
      <formula>#REF!="THREE MONTHS"</formula>
    </cfRule>
    <cfRule type="expression" dxfId="46163" priority="12923">
      <formula>#REF!="Three Months"</formula>
    </cfRule>
  </conditionalFormatting>
  <conditionalFormatting sqref="E750:S750">
    <cfRule type="expression" dxfId="46162" priority="12881">
      <formula>#REF!="THREE MONTHS"</formula>
    </cfRule>
    <cfRule type="expression" dxfId="46161" priority="12882">
      <formula>#REF!="THREE MONTHS"</formula>
    </cfRule>
    <cfRule type="expression" dxfId="46160" priority="12883">
      <formula>#REF!="Three Months"</formula>
    </cfRule>
  </conditionalFormatting>
  <conditionalFormatting sqref="E758:S758">
    <cfRule type="expression" dxfId="46159" priority="12690">
      <formula>#REF!="THREE MONTHS"</formula>
    </cfRule>
  </conditionalFormatting>
  <conditionalFormatting sqref="E764:S764 B764:C764">
    <cfRule type="expression" dxfId="46158" priority="12531">
      <formula>#REF!="TWO MONTHS"</formula>
    </cfRule>
    <cfRule type="expression" dxfId="46157" priority="12532">
      <formula>#REF!="THREE MONTHS"</formula>
    </cfRule>
    <cfRule type="expression" dxfId="46156" priority="12533">
      <formula>#REF!="THREE MONTHS"</formula>
    </cfRule>
    <cfRule type="expression" dxfId="46155" priority="12534">
      <formula>#REF!="Three Months"</formula>
    </cfRule>
  </conditionalFormatting>
  <conditionalFormatting sqref="E771:S771">
    <cfRule type="expression" dxfId="46154" priority="12388">
      <formula>#REF!="THREE MONTHS"</formula>
    </cfRule>
  </conditionalFormatting>
  <conditionalFormatting sqref="E773:S773">
    <cfRule type="expression" dxfId="46153" priority="12301">
      <formula>#REF!="THREE MONTHS"</formula>
    </cfRule>
  </conditionalFormatting>
  <conditionalFormatting sqref="E777:S777">
    <cfRule type="expression" dxfId="46152" priority="12129">
      <formula>#REF!="THREE MONTHS"</formula>
    </cfRule>
    <cfRule type="expression" dxfId="46151" priority="12134">
      <formula>#REF!="THREE MONTHS"</formula>
    </cfRule>
    <cfRule type="expression" dxfId="46150" priority="12135">
      <formula>#REF!="Three Months"</formula>
    </cfRule>
  </conditionalFormatting>
  <conditionalFormatting sqref="E779:S779">
    <cfRule type="expression" dxfId="46149" priority="12050">
      <formula>#REF!="THREE MONTHS"</formula>
    </cfRule>
  </conditionalFormatting>
  <conditionalFormatting sqref="E796:S796">
    <cfRule type="expression" dxfId="46148" priority="11698">
      <formula>#REF!="THREE MONTHS"</formula>
    </cfRule>
    <cfRule type="expression" dxfId="46147" priority="11699">
      <formula>#REF!="Three Months"</formula>
    </cfRule>
    <cfRule type="expression" dxfId="46146" priority="11711">
      <formula>#REF!="TWO MONTHS"</formula>
    </cfRule>
  </conditionalFormatting>
  <conditionalFormatting sqref="E802:S802">
    <cfRule type="expression" dxfId="46145" priority="11600">
      <formula>#REF!="TWO MONTHS"</formula>
    </cfRule>
    <cfRule type="expression" dxfId="46144" priority="11601">
      <formula>#REF!="TWO MONTHS"</formula>
    </cfRule>
  </conditionalFormatting>
  <conditionalFormatting sqref="E804:S804">
    <cfRule type="expression" dxfId="46143" priority="11462">
      <formula>#REF!="TWO MONTHS"</formula>
    </cfRule>
    <cfRule type="expression" dxfId="46142" priority="11468">
      <formula>#REF!="TWO MONTHS"</formula>
    </cfRule>
  </conditionalFormatting>
  <conditionalFormatting sqref="E812:S812">
    <cfRule type="expression" dxfId="46141" priority="11309">
      <formula>#REF!="TWO MONTHS"</formula>
    </cfRule>
    <cfRule type="expression" dxfId="46140" priority="11310">
      <formula>#REF!="TWO MONTHS"</formula>
    </cfRule>
  </conditionalFormatting>
  <conditionalFormatting sqref="E816:S816 C816">
    <cfRule type="expression" dxfId="46139" priority="11213">
      <formula>#REF!="TWO MONTHS"</formula>
    </cfRule>
    <cfRule type="expression" dxfId="46138" priority="11214">
      <formula>#REF!="THREE MONTHS"</formula>
    </cfRule>
    <cfRule type="expression" dxfId="46137" priority="11215">
      <formula>#REF!="THREE MONTHS"</formula>
    </cfRule>
    <cfRule type="expression" dxfId="46136" priority="11216">
      <formula>#REF!="Three Months"</formula>
    </cfRule>
  </conditionalFormatting>
  <conditionalFormatting sqref="E817:S817">
    <cfRule type="expression" dxfId="46135" priority="11198">
      <formula>#REF!="THREE MONTHS"</formula>
    </cfRule>
  </conditionalFormatting>
  <conditionalFormatting sqref="E823:S823">
    <cfRule type="expression" dxfId="46134" priority="10909">
      <formula>#REF!="THREE MONTHS"</formula>
    </cfRule>
  </conditionalFormatting>
  <conditionalFormatting sqref="E824:S824">
    <cfRule type="expression" dxfId="46133" priority="10878">
      <formula>#REF!="TWO MONTHS"</formula>
    </cfRule>
    <cfRule type="expression" dxfId="46132" priority="10879">
      <formula>#REF!="TWO MONTHS"</formula>
    </cfRule>
  </conditionalFormatting>
  <conditionalFormatting sqref="E861:S861">
    <cfRule type="expression" dxfId="46131" priority="9996">
      <formula>#REF!="TWO MONTHS"</formula>
    </cfRule>
  </conditionalFormatting>
  <conditionalFormatting sqref="E887:S887">
    <cfRule type="expression" dxfId="46130" priority="9495">
      <formula>#REF!="TWO MONTHS"</formula>
    </cfRule>
    <cfRule type="expression" dxfId="46129" priority="9496">
      <formula>#REF!="THREE MONTHS"</formula>
    </cfRule>
    <cfRule type="expression" dxfId="46128" priority="9497">
      <formula>#REF!="THREE MONTHS"</formula>
    </cfRule>
    <cfRule type="expression" dxfId="46127" priority="9498">
      <formula>#REF!="Three Months"</formula>
    </cfRule>
  </conditionalFormatting>
  <conditionalFormatting sqref="E898:S898">
    <cfRule type="expression" dxfId="46126" priority="9185">
      <formula>#REF!="THREE MONTHS"</formula>
    </cfRule>
    <cfRule type="expression" dxfId="46125" priority="9186">
      <formula>#REF!="Three Months"</formula>
    </cfRule>
  </conditionalFormatting>
  <conditionalFormatting sqref="E924:S924 B924">
    <cfRule type="expression" dxfId="46124" priority="8536">
      <formula>#REF!="TWO MONTHS"</formula>
    </cfRule>
  </conditionalFormatting>
  <conditionalFormatting sqref="E926:S926 B926">
    <cfRule type="expression" dxfId="46123" priority="8491">
      <formula>#REF!="TWO MONTHS"</formula>
    </cfRule>
    <cfRule type="expression" dxfId="46122" priority="8493">
      <formula>#REF!="THREE MONTHS"</formula>
    </cfRule>
    <cfRule type="expression" dxfId="46121" priority="8494">
      <formula>#REF!="Three Months"</formula>
    </cfRule>
    <cfRule type="expression" dxfId="46120" priority="8498">
      <formula>#REF!="TWO MONTHS"</formula>
    </cfRule>
  </conditionalFormatting>
  <conditionalFormatting sqref="E927:S927 B927">
    <cfRule type="expression" dxfId="46119" priority="8476">
      <formula>#REF!="TWO MONTHS"</formula>
    </cfRule>
    <cfRule type="expression" dxfId="46118" priority="8478">
      <formula>#REF!="THREE MONTHS"</formula>
    </cfRule>
    <cfRule type="expression" dxfId="46117" priority="8479">
      <formula>#REF!="Three Months"</formula>
    </cfRule>
    <cfRule type="expression" dxfId="46116" priority="8481">
      <formula>#REF!="TWO MONTHS"</formula>
    </cfRule>
  </conditionalFormatting>
  <conditionalFormatting sqref="E939:S939">
    <cfRule type="expression" dxfId="46115" priority="8049">
      <formula>#REF!="TWO MONTHS"</formula>
    </cfRule>
    <cfRule type="expression" dxfId="46114" priority="8050">
      <formula>#REF!="THREE MONTHS"</formula>
    </cfRule>
    <cfRule type="expression" dxfId="46113" priority="8051">
      <formula>#REF!="Three Months"</formula>
    </cfRule>
    <cfRule type="expression" dxfId="46112" priority="8052">
      <formula>#REF!="TWO MONTHS"</formula>
    </cfRule>
  </conditionalFormatting>
  <conditionalFormatting sqref="E1105:S1105">
    <cfRule type="expression" dxfId="46111" priority="2427">
      <formula>#REF!="TWO MONTHS"</formula>
    </cfRule>
  </conditionalFormatting>
  <conditionalFormatting sqref="E1135:S1135 C1135">
    <cfRule type="expression" dxfId="46110" priority="1581">
      <formula>#REF!="THREE MONTHS"</formula>
    </cfRule>
  </conditionalFormatting>
  <conditionalFormatting sqref="E1135:S1135">
    <cfRule type="expression" dxfId="46109" priority="1580">
      <formula>#REF!="TWO MONTHS"</formula>
    </cfRule>
  </conditionalFormatting>
  <conditionalFormatting sqref="E1262:S1262 C1259:C1262 G1259:S1261 G1258 D1258:F1260 I1258:K1258 M1258:N1258">
    <cfRule type="expression" dxfId="46108" priority="52">
      <formula>#REF!="THREE MONTHS"</formula>
    </cfRule>
    <cfRule type="expression" dxfId="46107" priority="53">
      <formula>#REF!="Three Months"</formula>
    </cfRule>
  </conditionalFormatting>
  <conditionalFormatting sqref="E437:U437">
    <cfRule type="expression" dxfId="46106" priority="2853">
      <formula>#REF!="TWO MONTHS"</formula>
    </cfRule>
  </conditionalFormatting>
  <conditionalFormatting sqref="E1082:U1082">
    <cfRule type="expression" dxfId="46105" priority="2806">
      <formula>#REF!="THREE MONTHS"</formula>
    </cfRule>
  </conditionalFormatting>
  <conditionalFormatting sqref="E1134:U1134 B1134">
    <cfRule type="expression" dxfId="46104" priority="1628">
      <formula>#REF!="TWO MONTHS"</formula>
    </cfRule>
  </conditionalFormatting>
  <conditionalFormatting sqref="E1149:U1149 C1149">
    <cfRule type="expression" dxfId="46103" priority="1284">
      <formula>#REF!="THREE MONTHS"</formula>
    </cfRule>
  </conditionalFormatting>
  <conditionalFormatting sqref="E1149:U1149">
    <cfRule type="expression" dxfId="46102" priority="1282">
      <formula>#REF!="THREE MONTHS"</formula>
    </cfRule>
    <cfRule type="expression" dxfId="46101" priority="1283">
      <formula>#REF!="Three Months"</formula>
    </cfRule>
  </conditionalFormatting>
  <conditionalFormatting sqref="E1198:U1198">
    <cfRule type="expression" dxfId="46100" priority="711">
      <formula>#REF!="THREE MONTHS"</formula>
    </cfRule>
    <cfRule type="expression" dxfId="46099" priority="712">
      <formula>#REF!="Three Months"</formula>
    </cfRule>
    <cfRule type="expression" dxfId="46098" priority="716">
      <formula>#REF!="THREE MONTHS"</formula>
    </cfRule>
    <cfRule type="expression" dxfId="46097" priority="717">
      <formula>#REF!="TWO MONTHS"</formula>
    </cfRule>
    <cfRule type="expression" dxfId="46096" priority="720">
      <formula>#REF!="TWO MONTHS"</formula>
    </cfRule>
  </conditionalFormatting>
  <conditionalFormatting sqref="E1017:W1017 B1017:C1017">
    <cfRule type="expression" dxfId="46095" priority="5079">
      <formula>#REF!="TWO MONTHS"</formula>
    </cfRule>
    <cfRule type="expression" dxfId="46094" priority="5086">
      <formula>#REF!="THREE MONTHS"</formula>
    </cfRule>
  </conditionalFormatting>
  <conditionalFormatting sqref="E1051:X1051 B1051:C1051">
    <cfRule type="expression" dxfId="46093" priority="3522">
      <formula>#REF!="TWO MONTHS"</formula>
    </cfRule>
    <cfRule type="expression" dxfId="46092" priority="3523">
      <formula>#REF!="THREE MONTHS"</formula>
    </cfRule>
    <cfRule type="expression" dxfId="46091" priority="3524">
      <formula>#REF!="Three Months"</formula>
    </cfRule>
    <cfRule type="expression" dxfId="46090" priority="3528">
      <formula>#REF!="THREE MONTHS"</formula>
    </cfRule>
  </conditionalFormatting>
  <conditionalFormatting sqref="E1115:X1115">
    <cfRule type="expression" dxfId="46089" priority="2092">
      <formula>#REF!="THREE MONTHS"</formula>
    </cfRule>
    <cfRule type="expression" dxfId="46088" priority="2093">
      <formula>#REF!="TWO MONTHS"</formula>
    </cfRule>
    <cfRule type="expression" dxfId="46087" priority="2094">
      <formula>#REF!="TWO MONTHS"</formula>
    </cfRule>
  </conditionalFormatting>
  <conditionalFormatting sqref="E1121:X1121">
    <cfRule type="expression" dxfId="46086" priority="1981">
      <formula>#REF!="THREE MONTHS"</formula>
    </cfRule>
    <cfRule type="expression" dxfId="46085" priority="1982">
      <formula>#REF!="TWO MONTHS"</formula>
    </cfRule>
    <cfRule type="expression" dxfId="46084" priority="1983">
      <formula>#REF!="TWO MONTHS"</formula>
    </cfRule>
  </conditionalFormatting>
  <conditionalFormatting sqref="E1148:X1148 B1148:C1148 B1149:B1155">
    <cfRule type="expression" dxfId="46083" priority="1349">
      <formula>#REF!="TWO MONTHS"</formula>
    </cfRule>
  </conditionalFormatting>
  <conditionalFormatting sqref="E1148:X1148">
    <cfRule type="expression" dxfId="46082" priority="1348">
      <formula>#REF!="TWO MONTHS"</formula>
    </cfRule>
  </conditionalFormatting>
  <conditionalFormatting sqref="E1168:X1168 C1168">
    <cfRule type="expression" dxfId="46081" priority="964">
      <formula>#REF!="THREE MONTHS"</formula>
    </cfRule>
  </conditionalFormatting>
  <conditionalFormatting sqref="E1168:X1168">
    <cfRule type="expression" dxfId="46080" priority="961">
      <formula>#REF!="TWO MONTHS"</formula>
    </cfRule>
    <cfRule type="expression" dxfId="46079" priority="962">
      <formula>#REF!="THREE MONTHS"</formula>
    </cfRule>
    <cfRule type="expression" dxfId="46078" priority="963">
      <formula>#REF!="Three Months"</formula>
    </cfRule>
  </conditionalFormatting>
  <conditionalFormatting sqref="E1237:X1237 C1237">
    <cfRule type="expression" dxfId="46077" priority="284">
      <formula>#REF!="THREE MONTHS"</formula>
    </cfRule>
  </conditionalFormatting>
  <conditionalFormatting sqref="E1241:X1241 C1241 M1240:N1240">
    <cfRule type="expression" dxfId="46076" priority="274">
      <formula>#REF!="TWO MONTHS"</formula>
    </cfRule>
  </conditionalFormatting>
  <conditionalFormatting sqref="E1241:X1241 C1241">
    <cfRule type="expression" dxfId="46075" priority="264">
      <formula>#REF!="TWO MONTHS"</formula>
    </cfRule>
  </conditionalFormatting>
  <conditionalFormatting sqref="F146">
    <cfRule type="expression" dxfId="46074" priority="56582">
      <formula>#REF!="THREE MONTHS"</formula>
    </cfRule>
    <cfRule type="expression" dxfId="46073" priority="56583">
      <formula>#REF!="Three Months"</formula>
    </cfRule>
    <cfRule type="expression" dxfId="46072" priority="56584">
      <formula>#REF!="TWO MONTHS"</formula>
    </cfRule>
    <cfRule type="expression" dxfId="46071" priority="56585">
      <formula>#REF!="TWO MONTHS"</formula>
    </cfRule>
    <cfRule type="expression" dxfId="46070" priority="56586">
      <formula>#REF!="TWO MONTHS"</formula>
    </cfRule>
    <cfRule type="expression" dxfId="46069" priority="56587">
      <formula>#REF!="THREE MONTHS"</formula>
    </cfRule>
  </conditionalFormatting>
  <conditionalFormatting sqref="F181">
    <cfRule type="expression" dxfId="46068" priority="54745">
      <formula>#REF!="TWO MONTHS"</formula>
    </cfRule>
    <cfRule type="expression" dxfId="46067" priority="54746">
      <formula>#REF!="THREE MONTHS"</formula>
    </cfRule>
  </conditionalFormatting>
  <conditionalFormatting sqref="F194 K194">
    <cfRule type="expression" dxfId="46066" priority="54232">
      <formula>#REF!="THREE MONTHS"</formula>
    </cfRule>
  </conditionalFormatting>
  <conditionalFormatting sqref="F195 K195">
    <cfRule type="expression" dxfId="46065" priority="54214">
      <formula>#REF!="THREE MONTHS"</formula>
    </cfRule>
  </conditionalFormatting>
  <conditionalFormatting sqref="F196 K196">
    <cfRule type="expression" dxfId="46064" priority="54196">
      <formula>#REF!="THREE MONTHS"</formula>
    </cfRule>
  </conditionalFormatting>
  <conditionalFormatting sqref="F197 K197">
    <cfRule type="expression" dxfId="46063" priority="54167">
      <formula>#REF!="TWO MONTHS"</formula>
    </cfRule>
    <cfRule type="expression" dxfId="46062" priority="54169">
      <formula>#REF!="THREE MONTHS"</formula>
    </cfRule>
  </conditionalFormatting>
  <conditionalFormatting sqref="F200 K200">
    <cfRule type="expression" dxfId="46061" priority="53631">
      <formula>#REF!="THREE MONTHS"</formula>
    </cfRule>
  </conditionalFormatting>
  <conditionalFormatting sqref="F201 K201">
    <cfRule type="expression" dxfId="46060" priority="53554">
      <formula>#REF!="TWO MONTHS"</formula>
    </cfRule>
    <cfRule type="expression" dxfId="46059" priority="53556">
      <formula>#REF!="THREE MONTHS"</formula>
    </cfRule>
  </conditionalFormatting>
  <conditionalFormatting sqref="F203 K203">
    <cfRule type="expression" dxfId="46058" priority="53383">
      <formula>#REF!="TWO MONTHS"</formula>
    </cfRule>
    <cfRule type="expression" dxfId="46057" priority="53385">
      <formula>#REF!="THREE MONTHS"</formula>
    </cfRule>
  </conditionalFormatting>
  <conditionalFormatting sqref="F216 K216">
    <cfRule type="expression" dxfId="46056" priority="52885">
      <formula>#REF!="THREE MONTHS"</formula>
    </cfRule>
  </conditionalFormatting>
  <conditionalFormatting sqref="F237 K237 R237">
    <cfRule type="expression" dxfId="46055" priority="51852">
      <formula>#REF!="THREE MONTHS"</formula>
    </cfRule>
  </conditionalFormatting>
  <conditionalFormatting sqref="F260:F261 K260:K269 F263:F269">
    <cfRule type="expression" dxfId="46054" priority="50160">
      <formula>#REF!="TWO MONTHS"</formula>
    </cfRule>
  </conditionalFormatting>
  <conditionalFormatting sqref="F262">
    <cfRule type="expression" dxfId="46053" priority="16579">
      <formula>#REF!="TWO MONTHS"</formula>
    </cfRule>
    <cfRule type="expression" dxfId="46052" priority="16580">
      <formula>#REF!="THREE MONTHS"</formula>
    </cfRule>
    <cfRule type="expression" dxfId="46051" priority="16581">
      <formula>#REF!="THREE MONTHS"</formula>
    </cfRule>
    <cfRule type="expression" dxfId="46050" priority="16582">
      <formula>#REF!="Three Months"</formula>
    </cfRule>
    <cfRule type="expression" dxfId="46049" priority="16583">
      <formula>#REF!="TWO MONTHS"</formula>
    </cfRule>
    <cfRule type="expression" dxfId="46048" priority="16584">
      <formula>#REF!="THREE MONTHS"</formula>
    </cfRule>
    <cfRule type="expression" dxfId="46047" priority="16585">
      <formula>#REF!="TWO MONTHS"</formula>
    </cfRule>
    <cfRule type="expression" dxfId="46046" priority="16586">
      <formula>#REF!="TWO MONTHS"</formula>
    </cfRule>
    <cfRule type="expression" dxfId="46045" priority="16587">
      <formula>#REF!="TWO MONTHS"</formula>
    </cfRule>
  </conditionalFormatting>
  <conditionalFormatting sqref="F276 K276">
    <cfRule type="expression" dxfId="46044" priority="48610">
      <formula>#REF!="THREE MONTHS"</formula>
    </cfRule>
  </conditionalFormatting>
  <conditionalFormatting sqref="F333">
    <cfRule type="expression" dxfId="46043" priority="46544">
      <formula>#REF!="TWO MONTHS"</formula>
    </cfRule>
    <cfRule type="expression" dxfId="46042" priority="46545">
      <formula>#REF!="TWO MONTHS"</formula>
    </cfRule>
    <cfRule type="expression" dxfId="46041" priority="46546">
      <formula>#REF!="TWO MONTHS"</formula>
    </cfRule>
    <cfRule type="expression" dxfId="46040" priority="46547">
      <formula>#REF!="THREE MONTHS"</formula>
    </cfRule>
    <cfRule type="expression" dxfId="46039" priority="46548">
      <formula>#REF!="THREE MONTHS"</formula>
    </cfRule>
    <cfRule type="expression" dxfId="46038" priority="46549">
      <formula>#REF!="Three Months"</formula>
    </cfRule>
    <cfRule type="expression" dxfId="46037" priority="46550">
      <formula>#REF!="TWO MONTHS"</formula>
    </cfRule>
    <cfRule type="expression" dxfId="46036" priority="46551">
      <formula>#REF!="THREE MONTHS"</formula>
    </cfRule>
  </conditionalFormatting>
  <conditionalFormatting sqref="F374">
    <cfRule type="expression" dxfId="46035" priority="42964">
      <formula>#REF!="TWO MONTHS"</formula>
    </cfRule>
    <cfRule type="expression" dxfId="46034" priority="42965">
      <formula>#REF!="TWO MONTHS"</formula>
    </cfRule>
    <cfRule type="expression" dxfId="46033" priority="42966">
      <formula>#REF!="TWO MONTHS"</formula>
    </cfRule>
    <cfRule type="expression" dxfId="46032" priority="42967">
      <formula>#REF!="THREE MONTHS"</formula>
    </cfRule>
  </conditionalFormatting>
  <conditionalFormatting sqref="F378 K378">
    <cfRule type="expression" dxfId="46031" priority="42749">
      <formula>#REF!="TWO MONTHS"</formula>
    </cfRule>
    <cfRule type="expression" dxfId="46030" priority="42750">
      <formula>#REF!="THREE MONTHS"</formula>
    </cfRule>
  </conditionalFormatting>
  <conditionalFormatting sqref="F379">
    <cfRule type="expression" dxfId="46029" priority="42691">
      <formula>#REF!="TWO MONTHS"</formula>
    </cfRule>
    <cfRule type="expression" dxfId="46028" priority="42692">
      <formula>#REF!="TWO MONTHS"</formula>
    </cfRule>
  </conditionalFormatting>
  <conditionalFormatting sqref="F383 K383 N383 B383:C383">
    <cfRule type="expression" dxfId="46027" priority="42482">
      <formula>#REF!="THREE MONTHS"</formula>
    </cfRule>
  </conditionalFormatting>
  <conditionalFormatting sqref="F410 K410">
    <cfRule type="expression" dxfId="46026" priority="39621">
      <formula>#REF!="TWO MONTHS"</formula>
    </cfRule>
    <cfRule type="expression" dxfId="46025" priority="39622">
      <formula>#REF!="THREE MONTHS"</formula>
    </cfRule>
  </conditionalFormatting>
  <conditionalFormatting sqref="F464">
    <cfRule type="expression" dxfId="46024" priority="32483">
      <formula>#REF!="TWO MONTHS"</formula>
    </cfRule>
    <cfRule type="expression" dxfId="46023" priority="32484">
      <formula>#REF!="TWO MONTHS"</formula>
    </cfRule>
    <cfRule type="expression" dxfId="46022" priority="32485">
      <formula>#REF!="TWO MONTHS"</formula>
    </cfRule>
    <cfRule type="expression" dxfId="46021" priority="32486">
      <formula>#REF!="THREE MONTHS"</formula>
    </cfRule>
  </conditionalFormatting>
  <conditionalFormatting sqref="F713 R713">
    <cfRule type="expression" dxfId="46020" priority="13976">
      <formula>#REF!="TWO MONTHS"</formula>
    </cfRule>
    <cfRule type="expression" dxfId="46019" priority="13977">
      <formula>#REF!="TWO MONTHS"</formula>
    </cfRule>
    <cfRule type="expression" dxfId="46018" priority="13978">
      <formula>#REF!="THREE MONTHS"</formula>
    </cfRule>
  </conditionalFormatting>
  <conditionalFormatting sqref="F878:F880 H878:H880 J878:J880 R878:R880">
    <cfRule type="expression" dxfId="46017" priority="9756">
      <formula>#REF!="THREE MONTHS"</formula>
    </cfRule>
    <cfRule type="expression" dxfId="46016" priority="9757">
      <formula>#REF!="Three Months"</formula>
    </cfRule>
    <cfRule type="expression" dxfId="46015" priority="9758">
      <formula>#REF!="TWO MONTHS"</formula>
    </cfRule>
    <cfRule type="expression" dxfId="46014" priority="9759">
      <formula>#REF!="THREE MONTHS"</formula>
    </cfRule>
  </conditionalFormatting>
  <conditionalFormatting sqref="F879 H879 J879 R879">
    <cfRule type="expression" dxfId="46013" priority="9753">
      <formula>#REF!="TWO MONTHS"</formula>
    </cfRule>
    <cfRule type="expression" dxfId="46012" priority="9754">
      <formula>#REF!="TWO MONTHS"</formula>
    </cfRule>
  </conditionalFormatting>
  <conditionalFormatting sqref="F884 H884 J884 R884">
    <cfRule type="expression" dxfId="46011" priority="9539">
      <formula>#REF!="TWO MONTHS"</formula>
    </cfRule>
    <cfRule type="expression" dxfId="46010" priority="9541">
      <formula>#REF!="THREE MONTHS"</formula>
    </cfRule>
    <cfRule type="expression" dxfId="46009" priority="9542">
      <formula>#REF!="Three Months"</formula>
    </cfRule>
    <cfRule type="expression" dxfId="46008" priority="9543">
      <formula>#REF!="TWO MONTHS"</formula>
    </cfRule>
    <cfRule type="expression" dxfId="46007" priority="9544">
      <formula>#REF!="THREE MONTHS"</formula>
    </cfRule>
  </conditionalFormatting>
  <conditionalFormatting sqref="F890 H890 J890 R890">
    <cfRule type="expression" dxfId="46006" priority="9381">
      <formula>#REF!="TWO MONTHS"</formula>
    </cfRule>
    <cfRule type="expression" dxfId="46005" priority="9382">
      <formula>#REF!="TWO MONTHS"</formula>
    </cfRule>
  </conditionalFormatting>
  <conditionalFormatting sqref="F1142">
    <cfRule type="expression" dxfId="46004" priority="1435">
      <formula>#REF!="THREE MONTHS"</formula>
    </cfRule>
    <cfRule type="expression" dxfId="46003" priority="1436">
      <formula>#REF!="Three Months"</formula>
    </cfRule>
    <cfRule type="expression" dxfId="46002" priority="1437">
      <formula>#REF!="THREE MONTHS"</formula>
    </cfRule>
    <cfRule type="expression" dxfId="46001" priority="1438">
      <formula>#REF!="TWO MONTHS"</formula>
    </cfRule>
    <cfRule type="expression" dxfId="46000" priority="1439">
      <formula>#REF!="TWO MONTHS"</formula>
    </cfRule>
  </conditionalFormatting>
  <conditionalFormatting sqref="F1212">
    <cfRule type="expression" dxfId="45999" priority="559">
      <formula>#REF!="TWO MONTHS"</formula>
    </cfRule>
    <cfRule type="expression" dxfId="45998" priority="560">
      <formula>#REF!="THREE MONTHS"</formula>
    </cfRule>
    <cfRule type="expression" dxfId="45997" priority="561">
      <formula>#REF!="Three Months"</formula>
    </cfRule>
  </conditionalFormatting>
  <conditionalFormatting sqref="F1213">
    <cfRule type="expression" dxfId="45996" priority="550">
      <formula>#REF!="TWO MONTHS"</formula>
    </cfRule>
    <cfRule type="expression" dxfId="45995" priority="551">
      <formula>#REF!="THREE MONTHS"</formula>
    </cfRule>
    <cfRule type="expression" dxfId="45994" priority="552">
      <formula>#REF!="Three Months"</formula>
    </cfRule>
  </conditionalFormatting>
  <conditionalFormatting sqref="F146:G146">
    <cfRule type="expression" dxfId="45993" priority="56577">
      <formula>#REF!="TWO MONTHS"</formula>
    </cfRule>
    <cfRule type="expression" dxfId="45992" priority="56578">
      <formula>#REF!="THREE MONTHS"</formula>
    </cfRule>
  </conditionalFormatting>
  <conditionalFormatting sqref="F181:G181">
    <cfRule type="expression" dxfId="45991" priority="54747">
      <formula>#REF!="THREE MONTHS"</formula>
    </cfRule>
    <cfRule type="expression" dxfId="45990" priority="54748">
      <formula>#REF!="Three Months"</formula>
    </cfRule>
    <cfRule type="expression" dxfId="45989" priority="54749">
      <formula>#REF!="TWO MONTHS"</formula>
    </cfRule>
    <cfRule type="expression" dxfId="45988" priority="54750">
      <formula>#REF!="THREE MONTHS"</formula>
    </cfRule>
    <cfRule type="expression" dxfId="45987" priority="54753">
      <formula>#REF!="TWO MONTHS"</formula>
    </cfRule>
  </conditionalFormatting>
  <conditionalFormatting sqref="F224:G224 I224 K224">
    <cfRule type="expression" dxfId="45986" priority="52539">
      <formula>#REF!="TWO MONTHS"</formula>
    </cfRule>
    <cfRule type="expression" dxfId="45985" priority="52540">
      <formula>#REF!="TWO MONTHS"</formula>
    </cfRule>
    <cfRule type="expression" dxfId="45984" priority="52541">
      <formula>#REF!="THREE MONTHS"</formula>
    </cfRule>
    <cfRule type="expression" dxfId="45983" priority="52542">
      <formula>#REF!="THREE MONTHS"</formula>
    </cfRule>
    <cfRule type="expression" dxfId="45982" priority="52543">
      <formula>#REF!="Three Months"</formula>
    </cfRule>
    <cfRule type="expression" dxfId="45981" priority="52544">
      <formula>#REF!="TWO MONTHS"</formula>
    </cfRule>
    <cfRule type="expression" dxfId="45980" priority="52545">
      <formula>#REF!="THREE MONTHS"</formula>
    </cfRule>
  </conditionalFormatting>
  <conditionalFormatting sqref="F379:G379">
    <cfRule type="expression" dxfId="45979" priority="42693">
      <formula>#REF!="TWO MONTHS"</formula>
    </cfRule>
    <cfRule type="expression" dxfId="45978" priority="42694">
      <formula>#REF!="THREE MONTHS"</formula>
    </cfRule>
  </conditionalFormatting>
  <conditionalFormatting sqref="F216:I216 K216:Q216">
    <cfRule type="expression" dxfId="45977" priority="52884">
      <formula>#REF!="TWO MONTHS"</formula>
    </cfRule>
  </conditionalFormatting>
  <conditionalFormatting sqref="G146">
    <cfRule type="expression" dxfId="45976" priority="56571">
      <formula>#REF!="TWO MONTHS"</formula>
    </cfRule>
    <cfRule type="expression" dxfId="45975" priority="56572">
      <formula>#REF!="TWO MONTHS"</formula>
    </cfRule>
    <cfRule type="expression" dxfId="45974" priority="56573">
      <formula>#REF!="TWO MONTHS"</formula>
    </cfRule>
    <cfRule type="expression" dxfId="45973" priority="56574">
      <formula>#REF!="THREE MONTHS"</formula>
    </cfRule>
    <cfRule type="expression" dxfId="45972" priority="56575">
      <formula>#REF!="THREE MONTHS"</formula>
    </cfRule>
    <cfRule type="expression" dxfId="45971" priority="56576">
      <formula>#REF!="Three Months"</formula>
    </cfRule>
  </conditionalFormatting>
  <conditionalFormatting sqref="G180:G181">
    <cfRule type="expression" dxfId="45970" priority="54773">
      <formula>#REF!="THREE MONTHS"</formula>
    </cfRule>
  </conditionalFormatting>
  <conditionalFormatting sqref="G205">
    <cfRule type="expression" dxfId="45969" priority="53349">
      <formula>#REF!="TWO MONTHS"</formula>
    </cfRule>
    <cfRule type="expression" dxfId="45968" priority="53350">
      <formula>#REF!="THREE MONTHS"</formula>
    </cfRule>
    <cfRule type="expression" dxfId="45967" priority="53351">
      <formula>#REF!="TWO MONTHS"</formula>
    </cfRule>
    <cfRule type="expression" dxfId="45966" priority="53352">
      <formula>#REF!="TWO MONTHS"</formula>
    </cfRule>
  </conditionalFormatting>
  <conditionalFormatting sqref="G277">
    <cfRule type="expression" dxfId="45965" priority="49999">
      <formula>#REF!="TWO MONTHS"</formula>
    </cfRule>
    <cfRule type="expression" dxfId="45964" priority="50000">
      <formula>#REF!="THREE MONTHS"</formula>
    </cfRule>
  </conditionalFormatting>
  <conditionalFormatting sqref="G356">
    <cfRule type="expression" dxfId="45963" priority="44627">
      <formula>#REF!="TWO MONTHS"</formula>
    </cfRule>
    <cfRule type="expression" dxfId="45962" priority="44628">
      <formula>#REF!="THREE MONTHS"</formula>
    </cfRule>
  </conditionalFormatting>
  <conditionalFormatting sqref="G381">
    <cfRule type="expression" dxfId="45961" priority="42560">
      <formula>#REF!="TWO MONTHS"</formula>
    </cfRule>
    <cfRule type="expression" dxfId="45960" priority="42561">
      <formula>#REF!="THREE MONTHS"</formula>
    </cfRule>
  </conditionalFormatting>
  <conditionalFormatting sqref="G387">
    <cfRule type="expression" dxfId="45959" priority="41993">
      <formula>#REF!="TWO MONTHS"</formula>
    </cfRule>
    <cfRule type="expression" dxfId="45958" priority="41994">
      <formula>#REF!="THREE MONTHS"</formula>
    </cfRule>
  </conditionalFormatting>
  <conditionalFormatting sqref="G394 K394 M394 D401 G401:I401 K401:O401 R401 R390:R398">
    <cfRule type="expression" dxfId="45957" priority="41113">
      <formula>#REF!="THREE MONTHS"</formula>
    </cfRule>
  </conditionalFormatting>
  <conditionalFormatting sqref="G394">
    <cfRule type="expression" dxfId="45956" priority="41098">
      <formula>#REF!="TWO MONTHS"</formula>
    </cfRule>
    <cfRule type="expression" dxfId="45955" priority="41099">
      <formula>#REF!="THREE MONTHS"</formula>
    </cfRule>
    <cfRule type="expression" dxfId="45954" priority="41106">
      <formula>#REF!="TWO MONTHS"</formula>
    </cfRule>
  </conditionalFormatting>
  <conditionalFormatting sqref="G396">
    <cfRule type="expression" dxfId="45953" priority="40942">
      <formula>#REF!="TWO MONTHS"</formula>
    </cfRule>
    <cfRule type="expression" dxfId="45952" priority="40943">
      <formula>#REF!="THREE MONTHS"</formula>
    </cfRule>
  </conditionalFormatting>
  <conditionalFormatting sqref="G423">
    <cfRule type="expression" dxfId="45951" priority="36979">
      <formula>#REF!="TWO MONTHS"</formula>
    </cfRule>
    <cfRule type="expression" dxfId="45950" priority="36980">
      <formula>#REF!="THREE MONTHS"</formula>
    </cfRule>
  </conditionalFormatting>
  <conditionalFormatting sqref="G889 S889 I889 B889:C889 N889:O889 E889">
    <cfRule type="expression" dxfId="45949" priority="9435">
      <formula>#REF!="THREE MONTHS"</formula>
    </cfRule>
  </conditionalFormatting>
  <conditionalFormatting sqref="G890 S890 I890 B890:C890 N890:O890 E890">
    <cfRule type="expression" dxfId="45948" priority="9403">
      <formula>#REF!="THREE MONTHS"</formula>
    </cfRule>
  </conditionalFormatting>
  <conditionalFormatting sqref="G891 S891 I891 B891:C891 N891:O891 E891">
    <cfRule type="expression" dxfId="45947" priority="9369">
      <formula>#REF!="THREE MONTHS"</formula>
    </cfRule>
  </conditionalFormatting>
  <conditionalFormatting sqref="G972 I972 T972 E972">
    <cfRule type="expression" dxfId="45946" priority="7232">
      <formula>#REF!="TWO MONTHS"</formula>
    </cfRule>
  </conditionalFormatting>
  <conditionalFormatting sqref="G972 I972 T972 M972 E972">
    <cfRule type="expression" dxfId="45945" priority="7230">
      <formula>#REF!="THREE MONTHS"</formula>
    </cfRule>
    <cfRule type="expression" dxfId="45944" priority="7231">
      <formula>#REF!="Three Months"</formula>
    </cfRule>
  </conditionalFormatting>
  <conditionalFormatting sqref="G978 I978 T978 M978 E978">
    <cfRule type="expression" dxfId="45943" priority="6997">
      <formula>#REF!="THREE MONTHS"</formula>
    </cfRule>
    <cfRule type="expression" dxfId="45942" priority="6998">
      <formula>#REF!="Three Months"</formula>
    </cfRule>
  </conditionalFormatting>
  <conditionalFormatting sqref="G986 I986">
    <cfRule type="expression" dxfId="45941" priority="6713">
      <formula>#REF!="THREE MONTHS"</formula>
    </cfRule>
    <cfRule type="expression" dxfId="45940" priority="6714">
      <formula>#REF!="TWO MONTHS"</formula>
    </cfRule>
  </conditionalFormatting>
  <conditionalFormatting sqref="G999 I999 M999:R999 C999 T999 K999 E999">
    <cfRule type="expression" dxfId="45939" priority="6053">
      <formula>#REF!="TWO MONTHS"</formula>
    </cfRule>
  </conditionalFormatting>
  <conditionalFormatting sqref="G999 I999 M999:R999 T999 C999 K999">
    <cfRule type="expression" dxfId="45938" priority="6052">
      <formula>#REF!="THREE MONTHS"</formula>
    </cfRule>
  </conditionalFormatting>
  <conditionalFormatting sqref="G1012">
    <cfRule type="expression" dxfId="45937" priority="5228">
      <formula>#REF!="TWO MONTHS"</formula>
    </cfRule>
    <cfRule type="expression" dxfId="45936" priority="5231">
      <formula>#REF!="TWO MONTHS"</formula>
    </cfRule>
  </conditionalFormatting>
  <conditionalFormatting sqref="G1032 I1032 T1032 E1032">
    <cfRule type="expression" dxfId="45935" priority="4583">
      <formula>#REF!="THREE MONTHS"</formula>
    </cfRule>
    <cfRule type="expression" dxfId="45934" priority="4584">
      <formula>#REF!="Three Months"</formula>
    </cfRule>
  </conditionalFormatting>
  <conditionalFormatting sqref="G1046 I1046">
    <cfRule type="expression" dxfId="45933" priority="3938">
      <formula>#REF!="THREE MONTHS"</formula>
    </cfRule>
    <cfRule type="expression" dxfId="45932" priority="3939">
      <formula>#REF!="TWO MONTHS"</formula>
    </cfRule>
  </conditionalFormatting>
  <conditionalFormatting sqref="G1222">
    <cfRule type="expression" dxfId="45931" priority="372">
      <formula>#REF!="TWO MONTHS"</formula>
    </cfRule>
    <cfRule type="expression" dxfId="45930" priority="373">
      <formula>#REF!="TWO MONTHS"</formula>
    </cfRule>
    <cfRule type="expression" dxfId="45929" priority="374">
      <formula>#REF!="THREE MONTHS"</formula>
    </cfRule>
    <cfRule type="expression" dxfId="45928" priority="375">
      <formula>#REF!="Three Months"</formula>
    </cfRule>
  </conditionalFormatting>
  <conditionalFormatting sqref="G146:I146">
    <cfRule type="expression" dxfId="45927" priority="56579">
      <formula>#REF!="TWO MONTHS"</formula>
    </cfRule>
  </conditionalFormatting>
  <conditionalFormatting sqref="G180:I181">
    <cfRule type="expression" dxfId="45926" priority="54772">
      <formula>#REF!="TWO MONTHS"</formula>
    </cfRule>
  </conditionalFormatting>
  <conditionalFormatting sqref="G194:I194 E194 L194:Q194 N195:N197">
    <cfRule type="expression" dxfId="45925" priority="54239">
      <formula>#REF!="TWO MONTHS"</formula>
    </cfRule>
  </conditionalFormatting>
  <conditionalFormatting sqref="G195:I195 E195 L195:M195 O195:P195">
    <cfRule type="expression" dxfId="45924" priority="54221">
      <formula>#REF!="TWO MONTHS"</formula>
    </cfRule>
  </conditionalFormatting>
  <conditionalFormatting sqref="G196:I196 E196 L196 O196:P196">
    <cfRule type="expression" dxfId="45923" priority="54203">
      <formula>#REF!="TWO MONTHS"</formula>
    </cfRule>
  </conditionalFormatting>
  <conditionalFormatting sqref="G201:I201 O201:P201 E201 L201:M201">
    <cfRule type="expression" dxfId="45922" priority="53563">
      <formula>#REF!="TWO MONTHS"</formula>
    </cfRule>
  </conditionalFormatting>
  <conditionalFormatting sqref="G378:I378 L378:Q378 C378:E378">
    <cfRule type="expression" dxfId="45921" priority="42757">
      <formula>#REF!="TWO MONTHS"</formula>
    </cfRule>
  </conditionalFormatting>
  <conditionalFormatting sqref="G391:I391 K391:L391 N391:O391">
    <cfRule type="expression" dxfId="45920" priority="41314">
      <formula>#REF!="TWO MONTHS"</formula>
    </cfRule>
    <cfRule type="expression" dxfId="45919" priority="41315">
      <formula>#REF!="THREE MONTHS"</formula>
    </cfRule>
    <cfRule type="expression" dxfId="45918" priority="41318">
      <formula>#REF!="TWO MONTHS"</formula>
    </cfRule>
    <cfRule type="expression" dxfId="45917" priority="41319">
      <formula>#REF!="THREE MONTHS"</formula>
    </cfRule>
  </conditionalFormatting>
  <conditionalFormatting sqref="G391:I392 K391:L392">
    <cfRule type="expression" dxfId="45916" priority="41270">
      <formula>#REF!="TWO MONTHS"</formula>
    </cfRule>
  </conditionalFormatting>
  <conditionalFormatting sqref="G392:I393 B393:D393 K393:O393">
    <cfRule type="expression" dxfId="45915" priority="41221">
      <formula>#REF!="TWO MONTHS"</formula>
    </cfRule>
  </conditionalFormatting>
  <conditionalFormatting sqref="G393:I393 K393:O393 B393:C393">
    <cfRule type="expression" dxfId="45914" priority="41214">
      <formula>#REF!="TWO MONTHS"</formula>
    </cfRule>
  </conditionalFormatting>
  <conditionalFormatting sqref="G393:I393 K393:O393 B393:D393">
    <cfRule type="expression" dxfId="45913" priority="41217">
      <formula>#REF!="THREE MONTHS"</formula>
    </cfRule>
    <cfRule type="expression" dxfId="45912" priority="41218">
      <formula>#REF!="Three Months"</formula>
    </cfRule>
  </conditionalFormatting>
  <conditionalFormatting sqref="G397:I399 D399">
    <cfRule type="expression" dxfId="45911" priority="40620">
      <formula>#REF!="TWO MONTHS"</formula>
    </cfRule>
  </conditionalFormatting>
  <conditionalFormatting sqref="G398:I398 K398:O398">
    <cfRule type="expression" dxfId="45910" priority="40750">
      <formula>#REF!="TWO MONTHS"</formula>
    </cfRule>
  </conditionalFormatting>
  <conditionalFormatting sqref="G401:I402">
    <cfRule type="expression" dxfId="45909" priority="40467">
      <formula>#REF!="TWO MONTHS"</formula>
    </cfRule>
  </conditionalFormatting>
  <conditionalFormatting sqref="G402:I402 K402:L402">
    <cfRule type="expression" dxfId="45908" priority="40468">
      <formula>#REF!="TWO MONTHS"</formula>
    </cfRule>
  </conditionalFormatting>
  <conditionalFormatting sqref="G410:I410 C410 M410:Q410 E410">
    <cfRule type="expression" dxfId="45907" priority="39629">
      <formula>#REF!="TWO MONTHS"</formula>
    </cfRule>
  </conditionalFormatting>
  <conditionalFormatting sqref="G894:I894 K894:L894 O894">
    <cfRule type="expression" dxfId="45906" priority="9308">
      <formula>#REF!="TWO MONTHS"</formula>
    </cfRule>
    <cfRule type="expression" dxfId="45905" priority="9309">
      <formula>#REF!="TWO MONTHS"</formula>
    </cfRule>
    <cfRule type="expression" dxfId="45904" priority="9310">
      <formula>#REF!="THREE MONTHS"</formula>
    </cfRule>
    <cfRule type="expression" dxfId="45903" priority="9311">
      <formula>#REF!="THREE MONTHS"</formula>
    </cfRule>
    <cfRule type="expression" dxfId="45902" priority="9312">
      <formula>#REF!="Three Months"</formula>
    </cfRule>
    <cfRule type="expression" dxfId="45901" priority="9313">
      <formula>#REF!="TWO MONTHS"</formula>
    </cfRule>
    <cfRule type="expression" dxfId="45900" priority="9314">
      <formula>#REF!="THREE MONTHS"</formula>
    </cfRule>
  </conditionalFormatting>
  <conditionalFormatting sqref="G1222:I1222">
    <cfRule type="expression" dxfId="45897" priority="352">
      <formula>#REF!="THREE MONTHS"</formula>
    </cfRule>
    <cfRule type="expression" dxfId="45896" priority="353">
      <formula>#REF!="THREE MONTHS"</formula>
    </cfRule>
    <cfRule type="expression" dxfId="45895" priority="354">
      <formula>#REF!="Three Months"</formula>
    </cfRule>
    <cfRule type="expression" dxfId="45894" priority="355">
      <formula>#REF!="TWO MONTHS"</formula>
    </cfRule>
  </conditionalFormatting>
  <conditionalFormatting sqref="G891:K891 C891 O891:S891 E891">
    <cfRule type="expression" dxfId="45893" priority="9361">
      <formula>#REF!="TWO MONTHS"</formula>
    </cfRule>
  </conditionalFormatting>
  <conditionalFormatting sqref="G894:L894 O894">
    <cfRule type="expression" dxfId="45892" priority="9290">
      <formula>#REF!="TWO MONTHS"</formula>
    </cfRule>
  </conditionalFormatting>
  <conditionalFormatting sqref="G1223:M1223 T1223:X1223 O1223:R1223">
    <cfRule type="expression" dxfId="45891" priority="337">
      <formula>#REF!="THREE MONTHS"</formula>
    </cfRule>
    <cfRule type="expression" dxfId="45890" priority="338">
      <formula>#REF!="TWO MONTHS"</formula>
    </cfRule>
    <cfRule type="expression" dxfId="45889" priority="339">
      <formula>#REF!="THREE MONTHS"</formula>
    </cfRule>
    <cfRule type="expression" dxfId="45888" priority="340">
      <formula>#REF!="Three Months"</formula>
    </cfRule>
  </conditionalFormatting>
  <conditionalFormatting sqref="G1084:N1084 C1084 U1084">
    <cfRule type="expression" dxfId="45887" priority="2774">
      <formula>#REF!="TWO MONTHS"</formula>
    </cfRule>
  </conditionalFormatting>
  <conditionalFormatting sqref="G1156:N1156">
    <cfRule type="expression" dxfId="45886" priority="1196">
      <formula>#REF!="THREE MONTHS"</formula>
    </cfRule>
  </conditionalFormatting>
  <conditionalFormatting sqref="G1156:R1156">
    <cfRule type="expression" dxfId="45885" priority="1194">
      <formula>#REF!="TWO MONTHS"</formula>
    </cfRule>
    <cfRule type="expression" dxfId="45884" priority="1195">
      <formula>#REF!="TWO MONTHS"</formula>
    </cfRule>
  </conditionalFormatting>
  <conditionalFormatting sqref="G1212:R1212 T1212:X1212">
    <cfRule type="expression" dxfId="45883" priority="554">
      <formula>#REF!="TWO MONTHS"</formula>
    </cfRule>
  </conditionalFormatting>
  <conditionalFormatting sqref="G1212:R1213 T1212:X1213 C1213 E1213">
    <cfRule type="expression" dxfId="45882" priority="547">
      <formula>#REF!="THREE MONTHS"</formula>
    </cfRule>
    <cfRule type="expression" dxfId="45881" priority="548">
      <formula>#REF!="Three Months"</formula>
    </cfRule>
  </conditionalFormatting>
  <conditionalFormatting sqref="G1213:R1213 T1213:X1213 C1212:C1213 E1212:E1213">
    <cfRule type="expression" dxfId="45880" priority="544">
      <formula>#REF!="TWO MONTHS"</formula>
    </cfRule>
  </conditionalFormatting>
  <conditionalFormatting sqref="G1213:R1213 T1213:X1213">
    <cfRule type="expression" dxfId="45879" priority="541">
      <formula>#REF!="TWO MONTHS"</formula>
    </cfRule>
    <cfRule type="expression" dxfId="45878" priority="542">
      <formula>#REF!="THREE MONTHS"</formula>
    </cfRule>
    <cfRule type="expression" dxfId="45877" priority="543">
      <formula>#REF!="Three Months"</formula>
    </cfRule>
  </conditionalFormatting>
  <conditionalFormatting sqref="G1237:R1237 T1237:X1237">
    <cfRule type="expression" dxfId="45876" priority="280">
      <formula>#REF!="THREE MONTHS"</formula>
    </cfRule>
    <cfRule type="expression" dxfId="45875" priority="281">
      <formula>#REF!="TWO MONTHS"</formula>
    </cfRule>
    <cfRule type="expression" dxfId="45874" priority="282">
      <formula>#REF!="THREE MONTHS"</formula>
    </cfRule>
    <cfRule type="expression" dxfId="45873" priority="283">
      <formula>#REF!="Three Months"</formula>
    </cfRule>
  </conditionalFormatting>
  <conditionalFormatting sqref="G1097:S1097">
    <cfRule type="expression" dxfId="45872" priority="2531">
      <formula>#REF!="THREE MONTHS"</formula>
    </cfRule>
    <cfRule type="expression" dxfId="45871" priority="2532">
      <formula>#REF!="TWO MONTHS"</formula>
    </cfRule>
  </conditionalFormatting>
  <conditionalFormatting sqref="G1100:S1101 C1099:C1101 U1099:U1101">
    <cfRule type="expression" dxfId="45870" priority="2508">
      <formula>#REF!="THREE MONTHS"</formula>
    </cfRule>
  </conditionalFormatting>
  <conditionalFormatting sqref="G1100:S1101 U1099:U1101 C1100:C1101">
    <cfRule type="expression" dxfId="45869" priority="2494">
      <formula>#REF!="THREE MONTHS"</formula>
    </cfRule>
    <cfRule type="expression" dxfId="45868" priority="2495">
      <formula>#REF!="Three Months"</formula>
    </cfRule>
    <cfRule type="expression" dxfId="45867" priority="2509">
      <formula>#REF!="TWO MONTHS"</formula>
    </cfRule>
  </conditionalFormatting>
  <conditionalFormatting sqref="G1105:S1105 U1105">
    <cfRule type="expression" dxfId="45866" priority="2428">
      <formula>#REF!="THREE MONTHS"</formula>
    </cfRule>
  </conditionalFormatting>
  <conditionalFormatting sqref="G1116:S1116">
    <cfRule type="expression" dxfId="45865" priority="2068">
      <formula>#REF!="TWO MONTHS"</formula>
    </cfRule>
    <cfRule type="expression" dxfId="45864" priority="2069">
      <formula>#REF!="TWO MONTHS"</formula>
    </cfRule>
  </conditionalFormatting>
  <conditionalFormatting sqref="G1200:S1200 C1200">
    <cfRule type="expression" dxfId="45863" priority="696">
      <formula>#REF!="TWO MONTHS"</formula>
    </cfRule>
  </conditionalFormatting>
  <conditionalFormatting sqref="G1210:S1210 C1210">
    <cfRule type="expression" dxfId="45862" priority="578">
      <formula>#REF!="THREE MONTHS"</formula>
    </cfRule>
    <cfRule type="expression" dxfId="45861" priority="579">
      <formula>#REF!="Three Months"</formula>
    </cfRule>
  </conditionalFormatting>
  <conditionalFormatting sqref="G1210:S1210">
    <cfRule type="expression" dxfId="45860" priority="589">
      <formula>#REF!="TWO MONTHS"</formula>
    </cfRule>
  </conditionalFormatting>
  <conditionalFormatting sqref="G1212:X1213">
    <cfRule type="expression" dxfId="45859" priority="536">
      <formula>#REF!="THREE MONTHS"</formula>
    </cfRule>
  </conditionalFormatting>
  <conditionalFormatting sqref="H243">
    <cfRule type="expression" dxfId="45858" priority="51386">
      <formula>#REF!="TWO MONTHS"</formula>
    </cfRule>
    <cfRule type="expression" dxfId="45857" priority="51387">
      <formula>#REF!="THREE MONTHS"</formula>
    </cfRule>
    <cfRule type="expression" dxfId="45856" priority="51388">
      <formula>#REF!="THREE MONTHS"</formula>
    </cfRule>
    <cfRule type="expression" dxfId="45855" priority="51389">
      <formula>#REF!="Three Months"</formula>
    </cfRule>
    <cfRule type="expression" dxfId="45854" priority="51390">
      <formula>#REF!="TWO MONTHS"</formula>
    </cfRule>
    <cfRule type="expression" dxfId="45853" priority="51391">
      <formula>#REF!="THREE MONTHS"</formula>
    </cfRule>
    <cfRule type="expression" dxfId="45852" priority="51394">
      <formula>#REF!="TWO MONTHS"</formula>
    </cfRule>
  </conditionalFormatting>
  <conditionalFormatting sqref="H318">
    <cfRule type="expression" dxfId="45851" priority="48627">
      <formula>#REF!="TWO MONTHS"</formula>
    </cfRule>
    <cfRule type="expression" dxfId="45850" priority="48628">
      <formula>#REF!="THREE MONTHS"</formula>
    </cfRule>
    <cfRule type="expression" dxfId="45849" priority="48629">
      <formula>#REF!="THREE MONTHS"</formula>
    </cfRule>
    <cfRule type="expression" dxfId="45848" priority="48630">
      <formula>#REF!="Three Months"</formula>
    </cfRule>
    <cfRule type="expression" dxfId="45847" priority="48631">
      <formula>#REF!="TWO MONTHS"</formula>
    </cfRule>
    <cfRule type="expression" dxfId="45846" priority="48632">
      <formula>#REF!="THREE MONTHS"</formula>
    </cfRule>
    <cfRule type="expression" dxfId="45845" priority="48635">
      <formula>#REF!="TWO MONTHS"</formula>
    </cfRule>
  </conditionalFormatting>
  <conditionalFormatting sqref="H339">
    <cfRule type="expression" dxfId="45844" priority="46158">
      <formula>#REF!="TWO MONTHS"</formula>
    </cfRule>
    <cfRule type="expression" dxfId="45843" priority="46159">
      <formula>#REF!="TWO MONTHS"</formula>
    </cfRule>
    <cfRule type="expression" dxfId="45842" priority="46160">
      <formula>#REF!="THREE MONTHS"</formula>
    </cfRule>
    <cfRule type="expression" dxfId="45841" priority="46161">
      <formula>#REF!="THREE MONTHS"</formula>
    </cfRule>
    <cfRule type="expression" dxfId="45840" priority="46162">
      <formula>#REF!="Three Months"</formula>
    </cfRule>
    <cfRule type="expression" dxfId="45839" priority="46163">
      <formula>#REF!="TWO MONTHS"</formula>
    </cfRule>
    <cfRule type="expression" dxfId="45838" priority="46164">
      <formula>#REF!="THREE MONTHS"</formula>
    </cfRule>
    <cfRule type="expression" dxfId="45837" priority="46165">
      <formula>#REF!="TWO MONTHS"</formula>
    </cfRule>
  </conditionalFormatting>
  <conditionalFormatting sqref="H340">
    <cfRule type="expression" dxfId="45836" priority="46104">
      <formula>#REF!="TWO MONTHS"</formula>
    </cfRule>
    <cfRule type="expression" dxfId="45835" priority="46105">
      <formula>#REF!="TWO MONTHS"</formula>
    </cfRule>
    <cfRule type="expression" dxfId="45834" priority="46106">
      <formula>#REF!="TWO MONTHS"</formula>
    </cfRule>
    <cfRule type="expression" dxfId="45833" priority="46107">
      <formula>#REF!="THREE MONTHS"</formula>
    </cfRule>
    <cfRule type="expression" dxfId="45832" priority="46108">
      <formula>#REF!="THREE MONTHS"</formula>
    </cfRule>
    <cfRule type="expression" dxfId="45831" priority="46109">
      <formula>#REF!="Three Months"</formula>
    </cfRule>
    <cfRule type="expression" dxfId="45830" priority="46111">
      <formula>#REF!="THREE MONTHS"</formula>
    </cfRule>
  </conditionalFormatting>
  <conditionalFormatting sqref="H369:H370">
    <cfRule type="expression" dxfId="45829" priority="20366">
      <formula>#REF!="TWO MONTHS"</formula>
    </cfRule>
    <cfRule type="expression" dxfId="45828" priority="20367">
      <formula>#REF!="THREE MONTHS"</formula>
    </cfRule>
    <cfRule type="expression" dxfId="45827" priority="20368">
      <formula>#REF!="THREE MONTHS"</formula>
    </cfRule>
    <cfRule type="expression" dxfId="45826" priority="20369">
      <formula>#REF!="Three Months"</formula>
    </cfRule>
    <cfRule type="expression" dxfId="45825" priority="20370">
      <formula>#REF!="TWO MONTHS"</formula>
    </cfRule>
  </conditionalFormatting>
  <conditionalFormatting sqref="H394">
    <cfRule type="expression" dxfId="45824" priority="20745">
      <formula>#REF!="TWO MONTHS"</formula>
    </cfRule>
    <cfRule type="expression" dxfId="45823" priority="20746">
      <formula>#REF!="THREE MONTHS"</formula>
    </cfRule>
    <cfRule type="expression" dxfId="45822" priority="20747">
      <formula>#REF!="THREE MONTHS"</formula>
    </cfRule>
    <cfRule type="expression" dxfId="45821" priority="20748">
      <formula>#REF!="Three Months"</formula>
    </cfRule>
    <cfRule type="expression" dxfId="45820" priority="20749">
      <formula>#REF!="TWO MONTHS"</formula>
    </cfRule>
    <cfRule type="expression" dxfId="45819" priority="20750">
      <formula>#REF!="THREE MONTHS"</formula>
    </cfRule>
    <cfRule type="expression" dxfId="45818" priority="20751">
      <formula>#REF!="TWO MONTHS"</formula>
    </cfRule>
    <cfRule type="expression" dxfId="45817" priority="20752">
      <formula>#REF!="TWO MONTHS"</formula>
    </cfRule>
  </conditionalFormatting>
  <conditionalFormatting sqref="H399 L399">
    <cfRule type="expression" dxfId="45816" priority="40630">
      <formula>#REF!="THREE MONTHS"</formula>
    </cfRule>
  </conditionalFormatting>
  <conditionalFormatting sqref="H410">
    <cfRule type="expression" dxfId="45815" priority="39613">
      <formula>#REF!="TWO MONTHS"</formula>
    </cfRule>
    <cfRule type="expression" dxfId="45814" priority="39614">
      <formula>#REF!="TWO MONTHS"</formula>
    </cfRule>
    <cfRule type="expression" dxfId="45813" priority="39615">
      <formula>#REF!="TWO MONTHS"</formula>
    </cfRule>
    <cfRule type="expression" dxfId="45812" priority="39616">
      <formula>#REF!="THREE MONTHS"</formula>
    </cfRule>
  </conditionalFormatting>
  <conditionalFormatting sqref="H452">
    <cfRule type="expression" dxfId="45811" priority="20042">
      <formula>#REF!="THREE MONTHS"</formula>
    </cfRule>
    <cfRule type="expression" dxfId="45810" priority="20043">
      <formula>#REF!="Three Months"</formula>
    </cfRule>
    <cfRule type="expression" dxfId="45809" priority="20044">
      <formula>#REF!="TWO MONTHS"</formula>
    </cfRule>
    <cfRule type="expression" dxfId="45808" priority="20045">
      <formula>#REF!="THREE MONTHS"</formula>
    </cfRule>
    <cfRule type="expression" dxfId="45807" priority="20046">
      <formula>#REF!="TWO MONTHS"</formula>
    </cfRule>
    <cfRule type="expression" dxfId="45806" priority="20047">
      <formula>#REF!="TWO MONTHS"</formula>
    </cfRule>
    <cfRule type="expression" dxfId="45805" priority="20048">
      <formula>#REF!="TWO MONTHS"</formula>
    </cfRule>
    <cfRule type="expression" dxfId="45804" priority="20049">
      <formula>#REF!="TWO MONTHS"</formula>
    </cfRule>
    <cfRule type="expression" dxfId="45803" priority="20050">
      <formula>#REF!="THREE MONTHS"</formula>
    </cfRule>
  </conditionalFormatting>
  <conditionalFormatting sqref="H462">
    <cfRule type="expression" dxfId="45802" priority="16740">
      <formula>#REF!="TWO MONTHS"</formula>
    </cfRule>
    <cfRule type="expression" dxfId="45801" priority="16741">
      <formula>#REF!="TWO MONTHS"</formula>
    </cfRule>
    <cfRule type="expression" dxfId="45800" priority="16742">
      <formula>#REF!="TWO MONTHS"</formula>
    </cfRule>
    <cfRule type="expression" dxfId="45799" priority="16743">
      <formula>#REF!="THREE MONTHS"</formula>
    </cfRule>
    <cfRule type="expression" dxfId="45798" priority="16744">
      <formula>#REF!="THREE MONTHS"</formula>
    </cfRule>
    <cfRule type="expression" dxfId="45797" priority="16745">
      <formula>#REF!="Three Months"</formula>
    </cfRule>
    <cfRule type="expression" dxfId="45796" priority="16746">
      <formula>#REF!="TWO MONTHS"</formula>
    </cfRule>
    <cfRule type="expression" dxfId="45795" priority="16747">
      <formula>#REF!="THREE MONTHS"</formula>
    </cfRule>
    <cfRule type="expression" dxfId="45794" priority="16748">
      <formula>#REF!="TWO MONTHS"</formula>
    </cfRule>
  </conditionalFormatting>
  <conditionalFormatting sqref="H469:H470">
    <cfRule type="expression" dxfId="45793" priority="24055">
      <formula>#REF!="TWO MONTHS"</formula>
    </cfRule>
    <cfRule type="expression" dxfId="45792" priority="24056">
      <formula>#REF!="THREE MONTHS"</formula>
    </cfRule>
    <cfRule type="expression" dxfId="45791" priority="24057">
      <formula>#REF!="TWO MONTHS"</formula>
    </cfRule>
    <cfRule type="expression" dxfId="45790" priority="24058">
      <formula>#REF!="TWO MONTHS"</formula>
    </cfRule>
    <cfRule type="expression" dxfId="45789" priority="24059">
      <formula>#REF!="THREE MONTHS"</formula>
    </cfRule>
    <cfRule type="expression" dxfId="45788" priority="24060">
      <formula>#REF!="Three Months"</formula>
    </cfRule>
    <cfRule type="expression" dxfId="45787" priority="24061">
      <formula>#REF!="TWO MONTHS"</formula>
    </cfRule>
    <cfRule type="expression" dxfId="45786" priority="24062">
      <formula>#REF!="THREE MONTHS"</formula>
    </cfRule>
    <cfRule type="expression" dxfId="45785" priority="24063">
      <formula>#REF!="TWO MONTHS"</formula>
    </cfRule>
  </conditionalFormatting>
  <conditionalFormatting sqref="H502 L502">
    <cfRule type="expression" dxfId="45784" priority="28967">
      <formula>#REF!="TWO MONTHS"</formula>
    </cfRule>
    <cfRule type="expression" dxfId="45783" priority="28968">
      <formula>#REF!="TWO MONTHS"</formula>
    </cfRule>
    <cfRule type="expression" dxfId="45782" priority="28969">
      <formula>#REF!="THREE MONTHS"</formula>
    </cfRule>
    <cfRule type="expression" dxfId="45781" priority="28970">
      <formula>#REF!="TWO MONTHS"</formula>
    </cfRule>
    <cfRule type="expression" dxfId="45780" priority="28971">
      <formula>#REF!="TWO MONTHS"</formula>
    </cfRule>
    <cfRule type="expression" dxfId="45779" priority="28972">
      <formula>#REF!="TWO MONTHS"</formula>
    </cfRule>
    <cfRule type="expression" dxfId="45778" priority="28973">
      <formula>#REF!="THREE MONTHS"</formula>
    </cfRule>
    <cfRule type="expression" dxfId="45777" priority="28974">
      <formula>#REF!="THREE MONTHS"</formula>
    </cfRule>
    <cfRule type="expression" dxfId="45776" priority="28975">
      <formula>#REF!="Three Months"</formula>
    </cfRule>
    <cfRule type="expression" dxfId="45775" priority="28976">
      <formula>#REF!="TWO MONTHS"</formula>
    </cfRule>
    <cfRule type="expression" dxfId="45774" priority="28977">
      <formula>#REF!="THREE MONTHS"</formula>
    </cfRule>
    <cfRule type="expression" dxfId="45773" priority="28978">
      <formula>#REF!="TWO MONTHS"</formula>
    </cfRule>
    <cfRule type="expression" dxfId="45772" priority="28979">
      <formula>#REF!="THREE MONTHS"</formula>
    </cfRule>
    <cfRule type="expression" dxfId="45771" priority="28980">
      <formula>#REF!="Three Months"</formula>
    </cfRule>
    <cfRule type="expression" dxfId="45770" priority="28981">
      <formula>#REF!="THREE MONTHS"</formula>
    </cfRule>
    <cfRule type="expression" dxfId="45769" priority="28982">
      <formula>#REF!="TWO MONTHS"</formula>
    </cfRule>
  </conditionalFormatting>
  <conditionalFormatting sqref="H502:H503">
    <cfRule type="expression" dxfId="45768" priority="28870">
      <formula>#REF!="TWO MONTHS"</formula>
    </cfRule>
  </conditionalFormatting>
  <conditionalFormatting sqref="H503">
    <cfRule type="expression" dxfId="45767" priority="28855">
      <formula>#REF!="TWO MONTHS"</formula>
    </cfRule>
    <cfRule type="expression" dxfId="45766" priority="28856">
      <formula>#REF!="TWO MONTHS"</formula>
    </cfRule>
    <cfRule type="expression" dxfId="45765" priority="28857">
      <formula>#REF!="THREE MONTHS"</formula>
    </cfRule>
    <cfRule type="expression" dxfId="45764" priority="28858">
      <formula>#REF!="TWO MONTHS"</formula>
    </cfRule>
    <cfRule type="expression" dxfId="45763" priority="28859">
      <formula>#REF!="TWO MONTHS"</formula>
    </cfRule>
    <cfRule type="expression" dxfId="45762" priority="28860">
      <formula>#REF!="TWO MONTHS"</formula>
    </cfRule>
    <cfRule type="expression" dxfId="45761" priority="28861">
      <formula>#REF!="THREE MONTHS"</formula>
    </cfRule>
    <cfRule type="expression" dxfId="45760" priority="28862">
      <formula>#REF!="THREE MONTHS"</formula>
    </cfRule>
    <cfRule type="expression" dxfId="45759" priority="28863">
      <formula>#REF!="Three Months"</formula>
    </cfRule>
    <cfRule type="expression" dxfId="45758" priority="28864">
      <formula>#REF!="TWO MONTHS"</formula>
    </cfRule>
    <cfRule type="expression" dxfId="45757" priority="28865">
      <formula>#REF!="THREE MONTHS"</formula>
    </cfRule>
    <cfRule type="expression" dxfId="45756" priority="28866">
      <formula>#REF!="TWO MONTHS"</formula>
    </cfRule>
    <cfRule type="expression" dxfId="45755" priority="28867">
      <formula>#REF!="THREE MONTHS"</formula>
    </cfRule>
    <cfRule type="expression" dxfId="45754" priority="28868">
      <formula>#REF!="Three Months"</formula>
    </cfRule>
    <cfRule type="expression" dxfId="45753" priority="28869">
      <formula>#REF!="THREE MONTHS"</formula>
    </cfRule>
  </conditionalFormatting>
  <conditionalFormatting sqref="H503:H504 L504">
    <cfRule type="expression" dxfId="45752" priority="28757">
      <formula>#REF!="TWO MONTHS"</formula>
    </cfRule>
  </conditionalFormatting>
  <conditionalFormatting sqref="H504 L504">
    <cfRule type="expression" dxfId="45751" priority="28741">
      <formula>#REF!="TWO MONTHS"</formula>
    </cfRule>
    <cfRule type="expression" dxfId="45750" priority="28742">
      <formula>#REF!="TWO MONTHS"</formula>
    </cfRule>
    <cfRule type="expression" dxfId="45749" priority="28743">
      <formula>#REF!="TWO MONTHS"</formula>
    </cfRule>
    <cfRule type="expression" dxfId="45748" priority="28744">
      <formula>#REF!="THREE MONTHS"</formula>
    </cfRule>
    <cfRule type="expression" dxfId="45747" priority="28745">
      <formula>#REF!="TWO MONTHS"</formula>
    </cfRule>
    <cfRule type="expression" dxfId="45746" priority="28746">
      <formula>#REF!="TWO MONTHS"</formula>
    </cfRule>
    <cfRule type="expression" dxfId="45745" priority="28747">
      <formula>#REF!="TWO MONTHS"</formula>
    </cfRule>
    <cfRule type="expression" dxfId="45744" priority="28748">
      <formula>#REF!="THREE MONTHS"</formula>
    </cfRule>
    <cfRule type="expression" dxfId="45743" priority="28749">
      <formula>#REF!="THREE MONTHS"</formula>
    </cfRule>
    <cfRule type="expression" dxfId="45742" priority="28750">
      <formula>#REF!="Three Months"</formula>
    </cfRule>
    <cfRule type="expression" dxfId="45741" priority="28751">
      <formula>#REF!="TWO MONTHS"</formula>
    </cfRule>
    <cfRule type="expression" dxfId="45740" priority="28752">
      <formula>#REF!="THREE MONTHS"</formula>
    </cfRule>
    <cfRule type="expression" dxfId="45739" priority="28753">
      <formula>#REF!="TWO MONTHS"</formula>
    </cfRule>
    <cfRule type="expression" dxfId="45738" priority="28754">
      <formula>#REF!="THREE MONTHS"</formula>
    </cfRule>
    <cfRule type="expression" dxfId="45737" priority="28755">
      <formula>#REF!="Three Months"</formula>
    </cfRule>
    <cfRule type="expression" dxfId="45736" priority="28756">
      <formula>#REF!="THREE MONTHS"</formula>
    </cfRule>
  </conditionalFormatting>
  <conditionalFormatting sqref="H510:H512">
    <cfRule type="expression" dxfId="45735" priority="15907">
      <formula>#REF!="TWO MONTHS"</formula>
    </cfRule>
    <cfRule type="expression" dxfId="45734" priority="15908">
      <formula>#REF!="TWO MONTHS"</formula>
    </cfRule>
    <cfRule type="expression" dxfId="45733" priority="15909">
      <formula>#REF!="TWO MONTHS"</formula>
    </cfRule>
    <cfRule type="expression" dxfId="45732" priority="15910">
      <formula>#REF!="THREE MONTHS"</formula>
    </cfRule>
    <cfRule type="expression" dxfId="45731" priority="15911">
      <formula>#REF!="THREE MONTHS"</formula>
    </cfRule>
    <cfRule type="expression" dxfId="45730" priority="15912">
      <formula>#REF!="Three Months"</formula>
    </cfRule>
    <cfRule type="expression" dxfId="45729" priority="15913">
      <formula>#REF!="TWO MONTHS"</formula>
    </cfRule>
    <cfRule type="expression" dxfId="45728" priority="15914">
      <formula>#REF!="THREE MONTHS"</formula>
    </cfRule>
    <cfRule type="expression" dxfId="45727" priority="15915">
      <formula>#REF!="TWO MONTHS"</formula>
    </cfRule>
  </conditionalFormatting>
  <conditionalFormatting sqref="H540">
    <cfRule type="expression" dxfId="45726" priority="24923">
      <formula>#REF!="TWO MONTHS"</formula>
    </cfRule>
    <cfRule type="expression" dxfId="45725" priority="24924">
      <formula>#REF!="TWO MONTHS"</formula>
    </cfRule>
    <cfRule type="expression" dxfId="45724" priority="24925">
      <formula>#REF!="THREE MONTHS"</formula>
    </cfRule>
    <cfRule type="expression" dxfId="45723" priority="24926">
      <formula>#REF!="THREE MONTHS"</formula>
    </cfRule>
    <cfRule type="expression" dxfId="45722" priority="24927">
      <formula>#REF!="Three Months"</formula>
    </cfRule>
    <cfRule type="expression" dxfId="45721" priority="24928">
      <formula>#REF!="TWO MONTHS"</formula>
    </cfRule>
    <cfRule type="expression" dxfId="45720" priority="24929">
      <formula>#REF!="THREE MONTHS"</formula>
    </cfRule>
    <cfRule type="expression" dxfId="45719" priority="24930">
      <formula>#REF!="TWO MONTHS"</formula>
    </cfRule>
  </conditionalFormatting>
  <conditionalFormatting sqref="H540:H541">
    <cfRule type="expression" dxfId="45718" priority="24078">
      <formula>#REF!="TWO MONTHS"</formula>
    </cfRule>
  </conditionalFormatting>
  <conditionalFormatting sqref="H541">
    <cfRule type="expression" dxfId="45717" priority="24072">
      <formula>#REF!="TWO MONTHS"</formula>
    </cfRule>
    <cfRule type="expression" dxfId="45716" priority="24073">
      <formula>#REF!="THREE MONTHS"</formula>
    </cfRule>
    <cfRule type="expression" dxfId="45715" priority="24074">
      <formula>#REF!="THREE MONTHS"</formula>
    </cfRule>
    <cfRule type="expression" dxfId="45714" priority="24075">
      <formula>#REF!="Three Months"</formula>
    </cfRule>
    <cfRule type="expression" dxfId="45713" priority="24077">
      <formula>#REF!="THREE MONTHS"</formula>
    </cfRule>
    <cfRule type="expression" dxfId="45712" priority="24079">
      <formula>#REF!="TWO MONTHS"</formula>
    </cfRule>
  </conditionalFormatting>
  <conditionalFormatting sqref="H553 L553">
    <cfRule type="expression" dxfId="45711" priority="24445">
      <formula>#REF!="TWO MONTHS"</formula>
    </cfRule>
    <cfRule type="expression" dxfId="45710" priority="24447">
      <formula>#REF!="THREE MONTHS"</formula>
    </cfRule>
    <cfRule type="expression" dxfId="45709" priority="24457">
      <formula>#REF!="TWO MONTHS"</formula>
    </cfRule>
  </conditionalFormatting>
  <conditionalFormatting sqref="H582 L582">
    <cfRule type="expression" dxfId="45708" priority="23368">
      <formula>#REF!="TWO MONTHS"</formula>
    </cfRule>
  </conditionalFormatting>
  <conditionalFormatting sqref="H582">
    <cfRule type="expression" dxfId="45707" priority="23348">
      <formula>#REF!="TWO MONTHS"</formula>
    </cfRule>
    <cfRule type="expression" dxfId="45706" priority="23367">
      <formula>#REF!="TWO MONTHS"</formula>
    </cfRule>
  </conditionalFormatting>
  <conditionalFormatting sqref="H585 L585">
    <cfRule type="expression" dxfId="45705" priority="23235">
      <formula>#REF!="THREE MONTHS"</formula>
    </cfRule>
    <cfRule type="expression" dxfId="45704" priority="23240">
      <formula>#REF!="THREE MONTHS"</formula>
    </cfRule>
    <cfRule type="expression" dxfId="45703" priority="23241">
      <formula>#REF!="Three Months"</formula>
    </cfRule>
    <cfRule type="expression" dxfId="45702" priority="23242">
      <formula>#REF!="TWO MONTHS"</formula>
    </cfRule>
    <cfRule type="expression" dxfId="45701" priority="23243">
      <formula>#REF!="THREE MONTHS"</formula>
    </cfRule>
    <cfRule type="expression" dxfId="45700" priority="23244">
      <formula>#REF!="TWO MONTHS"</formula>
    </cfRule>
    <cfRule type="expression" dxfId="45699" priority="23245">
      <formula>#REF!="TWO MONTHS"</formula>
    </cfRule>
  </conditionalFormatting>
  <conditionalFormatting sqref="H585">
    <cfRule type="expression" dxfId="45698" priority="23236">
      <formula>#REF!="TWO MONTHS"</formula>
    </cfRule>
    <cfRule type="expression" dxfId="45697" priority="23237">
      <formula>#REF!="TWO MONTHS"</formula>
    </cfRule>
    <cfRule type="expression" dxfId="45696" priority="23238">
      <formula>#REF!="TWO MONTHS"</formula>
    </cfRule>
    <cfRule type="expression" dxfId="45695" priority="23239">
      <formula>#REF!="THREE MONTHS"</formula>
    </cfRule>
  </conditionalFormatting>
  <conditionalFormatting sqref="H608 L608">
    <cfRule type="expression" dxfId="45694" priority="21752">
      <formula>#REF!="TWO MONTHS"</formula>
    </cfRule>
    <cfRule type="expression" dxfId="45693" priority="21753">
      <formula>#REF!="THREE MONTHS"</formula>
    </cfRule>
    <cfRule type="expression" dxfId="45692" priority="21754">
      <formula>#REF!="THREE MONTHS"</formula>
    </cfRule>
    <cfRule type="expression" dxfId="45691" priority="21755">
      <formula>#REF!="Three Months"</formula>
    </cfRule>
    <cfRule type="expression" dxfId="45690" priority="21756">
      <formula>#REF!="TWO MONTHS"</formula>
    </cfRule>
    <cfRule type="expression" dxfId="45689" priority="21757">
      <formula>#REF!="THREE MONTHS"</formula>
    </cfRule>
    <cfRule type="expression" dxfId="45688" priority="21758">
      <formula>#REF!="TWO MONTHS"</formula>
    </cfRule>
    <cfRule type="expression" dxfId="45687" priority="21759">
      <formula>#REF!="TWO MONTHS"</formula>
    </cfRule>
  </conditionalFormatting>
  <conditionalFormatting sqref="H614">
    <cfRule type="expression" dxfId="45686" priority="20058">
      <formula>#REF!="TWO MONTHS"</formula>
    </cfRule>
    <cfRule type="expression" dxfId="45685" priority="20059">
      <formula>#REF!="TWO MONTHS"</formula>
    </cfRule>
    <cfRule type="expression" dxfId="45684" priority="20060">
      <formula>#REF!="TWO MONTHS"</formula>
    </cfRule>
    <cfRule type="expression" dxfId="45683" priority="20061">
      <formula>#REF!="THREE MONTHS"</formula>
    </cfRule>
    <cfRule type="expression" dxfId="45682" priority="20062">
      <formula>#REF!="THREE MONTHS"</formula>
    </cfRule>
    <cfRule type="expression" dxfId="45681" priority="20063">
      <formula>#REF!="Three Months"</formula>
    </cfRule>
    <cfRule type="expression" dxfId="45680" priority="20064">
      <formula>#REF!="TWO MONTHS"</formula>
    </cfRule>
    <cfRule type="expression" dxfId="45679" priority="20065">
      <formula>#REF!="THREE MONTHS"</formula>
    </cfRule>
    <cfRule type="expression" dxfId="45678" priority="20066">
      <formula>#REF!="TWO MONTHS"</formula>
    </cfRule>
  </conditionalFormatting>
  <conditionalFormatting sqref="H615 L615">
    <cfRule type="expression" dxfId="45677" priority="21438">
      <formula>#REF!="TWO MONTHS"</formula>
    </cfRule>
    <cfRule type="expression" dxfId="45676" priority="21440">
      <formula>#REF!="THREE MONTHS"</formula>
    </cfRule>
    <cfRule type="expression" dxfId="45675" priority="21441">
      <formula>#REF!="THREE MONTHS"</formula>
    </cfRule>
    <cfRule type="expression" dxfId="45674" priority="21442">
      <formula>#REF!="Three Months"</formula>
    </cfRule>
    <cfRule type="expression" dxfId="45673" priority="21443">
      <formula>#REF!="TWO MONTHS"</formula>
    </cfRule>
    <cfRule type="expression" dxfId="45672" priority="21444">
      <formula>#REF!="THREE MONTHS"</formula>
    </cfRule>
    <cfRule type="expression" dxfId="45671" priority="21445">
      <formula>#REF!="TWO MONTHS"</formula>
    </cfRule>
    <cfRule type="expression" dxfId="45670" priority="21446">
      <formula>#REF!="TWO MONTHS"</formula>
    </cfRule>
  </conditionalFormatting>
  <conditionalFormatting sqref="H616 L616">
    <cfRule type="expression" dxfId="45669" priority="21420">
      <formula>#REF!="TWO MONTHS"</formula>
    </cfRule>
    <cfRule type="expression" dxfId="45668" priority="21422">
      <formula>#REF!="THREE MONTHS"</formula>
    </cfRule>
    <cfRule type="expression" dxfId="45667" priority="21423">
      <formula>#REF!="THREE MONTHS"</formula>
    </cfRule>
    <cfRule type="expression" dxfId="45666" priority="21424">
      <formula>#REF!="Three Months"</formula>
    </cfRule>
    <cfRule type="expression" dxfId="45665" priority="21425">
      <formula>#REF!="TWO MONTHS"</formula>
    </cfRule>
    <cfRule type="expression" dxfId="45664" priority="21426">
      <formula>#REF!="THREE MONTHS"</formula>
    </cfRule>
    <cfRule type="expression" dxfId="45663" priority="21427">
      <formula>#REF!="TWO MONTHS"</formula>
    </cfRule>
    <cfRule type="expression" dxfId="45662" priority="21428">
      <formula>#REF!="TWO MONTHS"</formula>
    </cfRule>
  </conditionalFormatting>
  <conditionalFormatting sqref="H617 L617 R617">
    <cfRule type="expression" dxfId="45661" priority="21398">
      <formula>#REF!="THREE MONTHS"</formula>
    </cfRule>
    <cfRule type="expression" dxfId="45660" priority="21399">
      <formula>#REF!="Three Months"</formula>
    </cfRule>
    <cfRule type="expression" dxfId="45659" priority="21401">
      <formula>#REF!="THREE MONTHS"</formula>
    </cfRule>
    <cfRule type="expression" dxfId="45658" priority="21402">
      <formula>#REF!="TWO MONTHS"</formula>
    </cfRule>
    <cfRule type="expression" dxfId="45657" priority="21403">
      <formula>#REF!="TWO MONTHS"</formula>
    </cfRule>
  </conditionalFormatting>
  <conditionalFormatting sqref="H617 L617">
    <cfRule type="expression" dxfId="45656" priority="21392">
      <formula>#REF!="TWO MONTHS"</formula>
    </cfRule>
    <cfRule type="expression" dxfId="45655" priority="21395">
      <formula>#REF!="THREE MONTHS"</formula>
    </cfRule>
    <cfRule type="expression" dxfId="45654" priority="21396">
      <formula>#REF!="TWO MONTHS"</formula>
    </cfRule>
  </conditionalFormatting>
  <conditionalFormatting sqref="H626 L626 R626:S626">
    <cfRule type="expression" dxfId="45653" priority="18767">
      <formula>#REF!="THREE MONTHS"</formula>
    </cfRule>
    <cfRule type="expression" dxfId="45652" priority="18768">
      <formula>#REF!="Three Months"</formula>
    </cfRule>
    <cfRule type="expression" dxfId="45651" priority="18769">
      <formula>#REF!="TWO MONTHS"</formula>
    </cfRule>
    <cfRule type="expression" dxfId="45650" priority="18770">
      <formula>#REF!="THREE MONTHS"</formula>
    </cfRule>
    <cfRule type="expression" dxfId="45649" priority="18771">
      <formula>#REF!="TWO MONTHS"</formula>
    </cfRule>
  </conditionalFormatting>
  <conditionalFormatting sqref="H626 L626">
    <cfRule type="expression" dxfId="45648" priority="18762">
      <formula>#REF!="TWO MONTHS"</formula>
    </cfRule>
    <cfRule type="expression" dxfId="45647" priority="18764">
      <formula>#REF!="TWO MONTHS"</formula>
    </cfRule>
    <cfRule type="expression" dxfId="45646" priority="18765">
      <formula>#REF!="TWO MONTHS"</formula>
    </cfRule>
    <cfRule type="expression" dxfId="45645" priority="18766">
      <formula>#REF!="THREE MONTHS"</formula>
    </cfRule>
  </conditionalFormatting>
  <conditionalFormatting sqref="H640">
    <cfRule type="expression" dxfId="45644" priority="18221">
      <formula>#REF!="TWO MONTHS"</formula>
    </cfRule>
    <cfRule type="expression" dxfId="45643" priority="18222">
      <formula>#REF!="THREE MONTHS"</formula>
    </cfRule>
    <cfRule type="expression" dxfId="45642" priority="18223">
      <formula>#REF!="THREE MONTHS"</formula>
    </cfRule>
    <cfRule type="expression" dxfId="45641" priority="18224">
      <formula>#REF!="Three Months"</formula>
    </cfRule>
    <cfRule type="expression" dxfId="45640" priority="18225">
      <formula>#REF!="TWO MONTHS"</formula>
    </cfRule>
    <cfRule type="expression" dxfId="45639" priority="18226">
      <formula>#REF!="THREE MONTHS"</formula>
    </cfRule>
    <cfRule type="expression" dxfId="45638" priority="18228">
      <formula>#REF!="TWO MONTHS"</formula>
    </cfRule>
  </conditionalFormatting>
  <conditionalFormatting sqref="H650">
    <cfRule type="expression" dxfId="45637" priority="17269">
      <formula>#REF!="TWO MONTHS"</formula>
    </cfRule>
    <cfRule type="expression" dxfId="45636" priority="17270">
      <formula>#REF!="THREE MONTHS"</formula>
    </cfRule>
    <cfRule type="expression" dxfId="45635" priority="17271">
      <formula>#REF!="THREE MONTHS"</formula>
    </cfRule>
    <cfRule type="expression" dxfId="45634" priority="17272">
      <formula>#REF!="Three Months"</formula>
    </cfRule>
    <cfRule type="expression" dxfId="45633" priority="17273">
      <formula>#REF!="TWO MONTHS"</formula>
    </cfRule>
    <cfRule type="expression" dxfId="45632" priority="17276">
      <formula>#REF!="TWO MONTHS"</formula>
    </cfRule>
  </conditionalFormatting>
  <conditionalFormatting sqref="H687">
    <cfRule type="expression" dxfId="45631" priority="14943">
      <formula>#REF!="THREE MONTHS"</formula>
    </cfRule>
    <cfRule type="expression" dxfId="45630" priority="14944">
      <formula>#REF!="TWO MONTHS"</formula>
    </cfRule>
    <cfRule type="expression" dxfId="45629" priority="14945">
      <formula>#REF!="THREE MONTHS"</formula>
    </cfRule>
    <cfRule type="expression" dxfId="45628" priority="14946">
      <formula>#REF!="Three Months"</formula>
    </cfRule>
  </conditionalFormatting>
  <conditionalFormatting sqref="H695">
    <cfRule type="expression" dxfId="45627" priority="14467">
      <formula>#REF!="TWO MONTHS"</formula>
    </cfRule>
    <cfRule type="expression" dxfId="45626" priority="14468">
      <formula>#REF!="THREE MONTHS"</formula>
    </cfRule>
    <cfRule type="expression" dxfId="45625" priority="14469">
      <formula>#REF!="THREE MONTHS"</formula>
    </cfRule>
    <cfRule type="expression" dxfId="45624" priority="14470">
      <formula>#REF!="Three Months"</formula>
    </cfRule>
    <cfRule type="expression" dxfId="45623" priority="14471">
      <formula>#REF!="TWO MONTHS"</formula>
    </cfRule>
    <cfRule type="expression" dxfId="45622" priority="14474">
      <formula>#REF!="TWO MONTHS"</formula>
    </cfRule>
  </conditionalFormatting>
  <conditionalFormatting sqref="H702">
    <cfRule type="expression" dxfId="45621" priority="14217">
      <formula>#REF!="THREE MONTHS"</formula>
    </cfRule>
    <cfRule type="expression" dxfId="45620" priority="14218">
      <formula>#REF!="TWO MONTHS"</formula>
    </cfRule>
    <cfRule type="expression" dxfId="45619" priority="14219">
      <formula>#REF!="THREE MONTHS"</formula>
    </cfRule>
    <cfRule type="expression" dxfId="45618" priority="14220">
      <formula>#REF!="Three Months"</formula>
    </cfRule>
  </conditionalFormatting>
  <conditionalFormatting sqref="H707">
    <cfRule type="expression" dxfId="45617" priority="14112">
      <formula>#REF!="THREE MONTHS"</formula>
    </cfRule>
    <cfRule type="expression" dxfId="45616" priority="14113">
      <formula>#REF!="TWO MONTHS"</formula>
    </cfRule>
    <cfRule type="expression" dxfId="45615" priority="14114">
      <formula>#REF!="THREE MONTHS"</formula>
    </cfRule>
    <cfRule type="expression" dxfId="45614" priority="14115">
      <formula>#REF!="Three Months"</formula>
    </cfRule>
  </conditionalFormatting>
  <conditionalFormatting sqref="H717">
    <cfRule type="expression" dxfId="45613" priority="13659">
      <formula>#REF!="TWO MONTHS"</formula>
    </cfRule>
    <cfRule type="expression" dxfId="45612" priority="13660">
      <formula>#REF!="THREE MONTHS"</formula>
    </cfRule>
    <cfRule type="expression" dxfId="45611" priority="13661">
      <formula>#REF!="THREE MONTHS"</formula>
    </cfRule>
    <cfRule type="expression" dxfId="45610" priority="13662">
      <formula>#REF!="Three Months"</formula>
    </cfRule>
    <cfRule type="expression" dxfId="45609" priority="13663">
      <formula>#REF!="TWO MONTHS"</formula>
    </cfRule>
    <cfRule type="expression" dxfId="45608" priority="13664">
      <formula>#REF!="THREE MONTHS"</formula>
    </cfRule>
    <cfRule type="expression" dxfId="45607" priority="13666">
      <formula>#REF!="TWO MONTHS"</formula>
    </cfRule>
  </conditionalFormatting>
  <conditionalFormatting sqref="H746">
    <cfRule type="expression" dxfId="45606" priority="12964">
      <formula>#REF!="TWO MONTHS"</formula>
    </cfRule>
    <cfRule type="expression" dxfId="45605" priority="12965">
      <formula>#REF!="THREE MONTHS"</formula>
    </cfRule>
    <cfRule type="expression" dxfId="45604" priority="12966">
      <formula>#REF!="Three Months"</formula>
    </cfRule>
    <cfRule type="expression" dxfId="45603" priority="12967">
      <formula>#REF!="TWO MONTHS"</formula>
    </cfRule>
  </conditionalFormatting>
  <conditionalFormatting sqref="H787">
    <cfRule type="expression" dxfId="45602" priority="11886">
      <formula>#REF!="THREE MONTHS"</formula>
    </cfRule>
    <cfRule type="expression" dxfId="45601" priority="11887">
      <formula>#REF!="TWO MONTHS"</formula>
    </cfRule>
    <cfRule type="expression" dxfId="45600" priority="11888">
      <formula>#REF!="THREE MONTHS"</formula>
    </cfRule>
    <cfRule type="expression" dxfId="45599" priority="11889">
      <formula>#REF!="Three Months"</formula>
    </cfRule>
  </conditionalFormatting>
  <conditionalFormatting sqref="H789">
    <cfRule type="expression" dxfId="45598" priority="11820">
      <formula>#REF!="TWO MONTHS"</formula>
    </cfRule>
    <cfRule type="expression" dxfId="45597" priority="11821">
      <formula>#REF!="THREE MONTHS"</formula>
    </cfRule>
    <cfRule type="expression" dxfId="45596" priority="11822">
      <formula>#REF!="THREE MONTHS"</formula>
    </cfRule>
    <cfRule type="expression" dxfId="45595" priority="11823">
      <formula>#REF!="Three Months"</formula>
    </cfRule>
    <cfRule type="expression" dxfId="45594" priority="11824">
      <formula>#REF!="TWO MONTHS"</formula>
    </cfRule>
    <cfRule type="expression" dxfId="45593" priority="11825">
      <formula>#REF!="THREE MONTHS"</formula>
    </cfRule>
    <cfRule type="expression" dxfId="45592" priority="11827">
      <formula>#REF!="TWO MONTHS"</formula>
    </cfRule>
  </conditionalFormatting>
  <conditionalFormatting sqref="H814">
    <cfRule type="expression" dxfId="45591" priority="11267">
      <formula>#REF!="THREE MONTHS"</formula>
    </cfRule>
    <cfRule type="expression" dxfId="45590" priority="11268">
      <formula>#REF!="TWO MONTHS"</formula>
    </cfRule>
    <cfRule type="expression" dxfId="45589" priority="11269">
      <formula>#REF!="THREE MONTHS"</formula>
    </cfRule>
    <cfRule type="expression" dxfId="45588" priority="11270">
      <formula>#REF!="Three Months"</formula>
    </cfRule>
  </conditionalFormatting>
  <conditionalFormatting sqref="H860">
    <cfRule type="expression" dxfId="45587" priority="10016">
      <formula>#REF!="THREE MONTHS"</formula>
    </cfRule>
    <cfRule type="expression" dxfId="45586" priority="10017">
      <formula>#REF!="TWO MONTHS"</formula>
    </cfRule>
    <cfRule type="expression" dxfId="45585" priority="10018">
      <formula>#REF!="THREE MONTHS"</formula>
    </cfRule>
    <cfRule type="expression" dxfId="45584" priority="10019">
      <formula>#REF!="Three Months"</formula>
    </cfRule>
  </conditionalFormatting>
  <conditionalFormatting sqref="H902">
    <cfRule type="expression" dxfId="45583" priority="9057">
      <formula>#REF!="THREE MONTHS"</formula>
    </cfRule>
    <cfRule type="expression" dxfId="45582" priority="9058">
      <formula>#REF!="Three Months"</formula>
    </cfRule>
    <cfRule type="expression" dxfId="45581" priority="9059">
      <formula>#REF!="THREE MONTHS"</formula>
    </cfRule>
    <cfRule type="expression" dxfId="45580" priority="9060">
      <formula>#REF!="TWO MONTHS"</formula>
    </cfRule>
    <cfRule type="expression" dxfId="45579" priority="9061">
      <formula>#REF!="TWO MONTHS"</formula>
    </cfRule>
  </conditionalFormatting>
  <conditionalFormatting sqref="H904">
    <cfRule type="expression" dxfId="45578" priority="9006">
      <formula>#REF!="THREE MONTHS"</formula>
    </cfRule>
    <cfRule type="expression" dxfId="45577" priority="9007">
      <formula>#REF!="Three Months"</formula>
    </cfRule>
    <cfRule type="expression" dxfId="45576" priority="9008">
      <formula>#REF!="THREE MONTHS"</formula>
    </cfRule>
    <cfRule type="expression" dxfId="45575" priority="9009">
      <formula>#REF!="TWO MONTHS"</formula>
    </cfRule>
    <cfRule type="expression" dxfId="45574" priority="9010">
      <formula>#REF!="TWO MONTHS"</formula>
    </cfRule>
  </conditionalFormatting>
  <conditionalFormatting sqref="H906">
    <cfRule type="expression" dxfId="45573" priority="8942">
      <formula>#REF!="THREE MONTHS"</formula>
    </cfRule>
    <cfRule type="expression" dxfId="45572" priority="8943">
      <formula>#REF!="Three Months"</formula>
    </cfRule>
    <cfRule type="expression" dxfId="45571" priority="8944">
      <formula>#REF!="THREE MONTHS"</formula>
    </cfRule>
    <cfRule type="expression" dxfId="45570" priority="8945">
      <formula>#REF!="TWO MONTHS"</formula>
    </cfRule>
    <cfRule type="expression" dxfId="45569" priority="8946">
      <formula>#REF!="TWO MONTHS"</formula>
    </cfRule>
  </conditionalFormatting>
  <conditionalFormatting sqref="H908">
    <cfRule type="expression" dxfId="45568" priority="8892">
      <formula>#REF!="THREE MONTHS"</formula>
    </cfRule>
    <cfRule type="expression" dxfId="45567" priority="8893">
      <formula>#REF!="Three Months"</formula>
    </cfRule>
    <cfRule type="expression" dxfId="45566" priority="8894">
      <formula>#REF!="THREE MONTHS"</formula>
    </cfRule>
    <cfRule type="expression" dxfId="45565" priority="8895">
      <formula>#REF!="TWO MONTHS"</formula>
    </cfRule>
    <cfRule type="expression" dxfId="45564" priority="8896">
      <formula>#REF!="TWO MONTHS"</formula>
    </cfRule>
  </conditionalFormatting>
  <conditionalFormatting sqref="H909">
    <cfRule type="expression" dxfId="45563" priority="8878">
      <formula>#REF!="THREE MONTHS"</formula>
    </cfRule>
    <cfRule type="expression" dxfId="45562" priority="8879">
      <formula>#REF!="Three Months"</formula>
    </cfRule>
    <cfRule type="expression" dxfId="45561" priority="8880">
      <formula>#REF!="THREE MONTHS"</formula>
    </cfRule>
    <cfRule type="expression" dxfId="45560" priority="8881">
      <formula>#REF!="TWO MONTHS"</formula>
    </cfRule>
    <cfRule type="expression" dxfId="45559" priority="8882">
      <formula>#REF!="TWO MONTHS"</formula>
    </cfRule>
  </conditionalFormatting>
  <conditionalFormatting sqref="H910">
    <cfRule type="expression" dxfId="45558" priority="8846">
      <formula>#REF!="THREE MONTHS"</formula>
    </cfRule>
    <cfRule type="expression" dxfId="45557" priority="8847">
      <formula>#REF!="Three Months"</formula>
    </cfRule>
    <cfRule type="expression" dxfId="45556" priority="8848">
      <formula>#REF!="THREE MONTHS"</formula>
    </cfRule>
    <cfRule type="expression" dxfId="45555" priority="8849">
      <formula>#REF!="TWO MONTHS"</formula>
    </cfRule>
    <cfRule type="expression" dxfId="45554" priority="8850">
      <formula>#REF!="TWO MONTHS"</formula>
    </cfRule>
  </conditionalFormatting>
  <conditionalFormatting sqref="H911">
    <cfRule type="expression" dxfId="45553" priority="8788">
      <formula>#REF!="THREE MONTHS"</formula>
    </cfRule>
    <cfRule type="expression" dxfId="45552" priority="8789">
      <formula>#REF!="Three Months"</formula>
    </cfRule>
    <cfRule type="expression" dxfId="45551" priority="8790">
      <formula>#REF!="THREE MONTHS"</formula>
    </cfRule>
    <cfRule type="expression" dxfId="45550" priority="8791">
      <formula>#REF!="TWO MONTHS"</formula>
    </cfRule>
    <cfRule type="expression" dxfId="45549" priority="8792">
      <formula>#REF!="TWO MONTHS"</formula>
    </cfRule>
  </conditionalFormatting>
  <conditionalFormatting sqref="H912">
    <cfRule type="expression" dxfId="45548" priority="8736">
      <formula>#REF!="THREE MONTHS"</formula>
    </cfRule>
    <cfRule type="expression" dxfId="45547" priority="8737">
      <formula>#REF!="Three Months"</formula>
    </cfRule>
    <cfRule type="expression" dxfId="45546" priority="8738">
      <formula>#REF!="THREE MONTHS"</formula>
    </cfRule>
    <cfRule type="expression" dxfId="45545" priority="8739">
      <formula>#REF!="TWO MONTHS"</formula>
    </cfRule>
    <cfRule type="expression" dxfId="45544" priority="8740">
      <formula>#REF!="TWO MONTHS"</formula>
    </cfRule>
  </conditionalFormatting>
  <conditionalFormatting sqref="H913:H917">
    <cfRule type="expression" dxfId="45543" priority="8636">
      <formula>#REF!="THREE MONTHS"</formula>
    </cfRule>
    <cfRule type="expression" dxfId="45542" priority="8637">
      <formula>#REF!="Three Months"</formula>
    </cfRule>
    <cfRule type="expression" dxfId="45541" priority="8638">
      <formula>#REF!="THREE MONTHS"</formula>
    </cfRule>
    <cfRule type="expression" dxfId="45540" priority="8639">
      <formula>#REF!="TWO MONTHS"</formula>
    </cfRule>
    <cfRule type="expression" dxfId="45539" priority="8640">
      <formula>#REF!="TWO MONTHS"</formula>
    </cfRule>
    <cfRule type="expression" dxfId="45538" priority="8641">
      <formula>#REF!="THREE MONTHS"</formula>
    </cfRule>
    <cfRule type="expression" dxfId="45537" priority="8642">
      <formula>#REF!="Three Months"</formula>
    </cfRule>
    <cfRule type="expression" dxfId="45536" priority="8643">
      <formula>#REF!="TWO MONTHS"</formula>
    </cfRule>
    <cfRule type="expression" dxfId="45535" priority="8644">
      <formula>#REF!="THREE MONTHS"</formula>
    </cfRule>
    <cfRule type="expression" dxfId="45534" priority="8645">
      <formula>#REF!="TWO MONTHS"</formula>
    </cfRule>
  </conditionalFormatting>
  <conditionalFormatting sqref="H918:H920">
    <cfRule type="expression" dxfId="45533" priority="8690">
      <formula>#REF!="THREE MONTHS"</formula>
    </cfRule>
    <cfRule type="expression" dxfId="45532" priority="8691">
      <formula>#REF!="Three Months"</formula>
    </cfRule>
    <cfRule type="expression" dxfId="45531" priority="8692">
      <formula>#REF!="THREE MONTHS"</formula>
    </cfRule>
    <cfRule type="expression" dxfId="45530" priority="8693">
      <formula>#REF!="TWO MONTHS"</formula>
    </cfRule>
    <cfRule type="expression" dxfId="45529" priority="8694">
      <formula>#REF!="TWO MONTHS"</formula>
    </cfRule>
  </conditionalFormatting>
  <conditionalFormatting sqref="H923">
    <cfRule type="expression" dxfId="45528" priority="8547">
      <formula>#REF!="THREE MONTHS"</formula>
    </cfRule>
    <cfRule type="expression" dxfId="45527" priority="8548">
      <formula>#REF!="Three Months"</formula>
    </cfRule>
    <cfRule type="expression" dxfId="45526" priority="8549">
      <formula>#REF!="THREE MONTHS"</formula>
    </cfRule>
    <cfRule type="expression" dxfId="45525" priority="8550">
      <formula>#REF!="TWO MONTHS"</formula>
    </cfRule>
    <cfRule type="expression" dxfId="45524" priority="8551">
      <formula>#REF!="TWO MONTHS"</formula>
    </cfRule>
  </conditionalFormatting>
  <conditionalFormatting sqref="H928">
    <cfRule type="expression" dxfId="45523" priority="8442">
      <formula>#REF!="THREE MONTHS"</formula>
    </cfRule>
    <cfRule type="expression" dxfId="45522" priority="8443">
      <formula>#REF!="Three Months"</formula>
    </cfRule>
    <cfRule type="expression" dxfId="45521" priority="8444">
      <formula>#REF!="THREE MONTHS"</formula>
    </cfRule>
    <cfRule type="expression" dxfId="45520" priority="8445">
      <formula>#REF!="TWO MONTHS"</formula>
    </cfRule>
    <cfRule type="expression" dxfId="45519" priority="8446">
      <formula>#REF!="TWO MONTHS"</formula>
    </cfRule>
  </conditionalFormatting>
  <conditionalFormatting sqref="H931">
    <cfRule type="expression" dxfId="45518" priority="8324">
      <formula>#REF!="THREE MONTHS"</formula>
    </cfRule>
    <cfRule type="expression" dxfId="45517" priority="8325">
      <formula>#REF!="Three Months"</formula>
    </cfRule>
    <cfRule type="expression" dxfId="45516" priority="8326">
      <formula>#REF!="THREE MONTHS"</formula>
    </cfRule>
    <cfRule type="expression" dxfId="45515" priority="8327">
      <formula>#REF!="TWO MONTHS"</formula>
    </cfRule>
    <cfRule type="expression" dxfId="45514" priority="8328">
      <formula>#REF!="TWO MONTHS"</formula>
    </cfRule>
  </conditionalFormatting>
  <conditionalFormatting sqref="H933">
    <cfRule type="expression" dxfId="45513" priority="8189">
      <formula>#REF!="THREE MONTHS"</formula>
    </cfRule>
    <cfRule type="expression" dxfId="45512" priority="8190">
      <formula>#REF!="Three Months"</formula>
    </cfRule>
    <cfRule type="expression" dxfId="45511" priority="8191">
      <formula>#REF!="THREE MONTHS"</formula>
    </cfRule>
    <cfRule type="expression" dxfId="45510" priority="8192">
      <formula>#REF!="TWO MONTHS"</formula>
    </cfRule>
    <cfRule type="expression" dxfId="45509" priority="8193">
      <formula>#REF!="TWO MONTHS"</formula>
    </cfRule>
  </conditionalFormatting>
  <conditionalFormatting sqref="H935">
    <cfRule type="expression" dxfId="45508" priority="8157">
      <formula>#REF!="THREE MONTHS"</formula>
    </cfRule>
    <cfRule type="expression" dxfId="45507" priority="8158">
      <formula>#REF!="Three Months"</formula>
    </cfRule>
    <cfRule type="expression" dxfId="45506" priority="8159">
      <formula>#REF!="THREE MONTHS"</formula>
    </cfRule>
    <cfRule type="expression" dxfId="45505" priority="8160">
      <formula>#REF!="TWO MONTHS"</formula>
    </cfRule>
    <cfRule type="expression" dxfId="45504" priority="8161">
      <formula>#REF!="TWO MONTHS"</formula>
    </cfRule>
  </conditionalFormatting>
  <conditionalFormatting sqref="H937">
    <cfRule type="expression" dxfId="45503" priority="8093">
      <formula>#REF!="THREE MONTHS"</formula>
    </cfRule>
    <cfRule type="expression" dxfId="45502" priority="8094">
      <formula>#REF!="Three Months"</formula>
    </cfRule>
    <cfRule type="expression" dxfId="45501" priority="8095">
      <formula>#REF!="THREE MONTHS"</formula>
    </cfRule>
  </conditionalFormatting>
  <conditionalFormatting sqref="H951">
    <cfRule type="expression" dxfId="45500" priority="7821">
      <formula>#REF!="TWO MONTHS"</formula>
    </cfRule>
    <cfRule type="expression" dxfId="45499" priority="7822">
      <formula>#REF!="TWO MONTHS"</formula>
    </cfRule>
    <cfRule type="expression" dxfId="45498" priority="7823">
      <formula>#REF!="THREE MONTHS"</formula>
    </cfRule>
    <cfRule type="expression" dxfId="45497" priority="7824">
      <formula>#REF!="Three Months"</formula>
    </cfRule>
    <cfRule type="expression" dxfId="45496" priority="7825">
      <formula>#REF!="THREE MONTHS"</formula>
    </cfRule>
  </conditionalFormatting>
  <conditionalFormatting sqref="H952">
    <cfRule type="expression" dxfId="45495" priority="7805">
      <formula>#REF!="THREE MONTHS"</formula>
    </cfRule>
    <cfRule type="expression" dxfId="45494" priority="7806">
      <formula>#REF!="Three Months"</formula>
    </cfRule>
    <cfRule type="expression" dxfId="45493" priority="7807">
      <formula>#REF!="THREE MONTHS"</formula>
    </cfRule>
    <cfRule type="expression" dxfId="45492" priority="7808">
      <formula>#REF!="TWO MONTHS"</formula>
    </cfRule>
    <cfRule type="expression" dxfId="45491" priority="7809">
      <formula>#REF!="TWO MONTHS"</formula>
    </cfRule>
  </conditionalFormatting>
  <conditionalFormatting sqref="H954">
    <cfRule type="expression" dxfId="45490" priority="7755">
      <formula>#REF!="THREE MONTHS"</formula>
    </cfRule>
    <cfRule type="expression" dxfId="45489" priority="7756">
      <formula>#REF!="TWO MONTHS"</formula>
    </cfRule>
    <cfRule type="expression" dxfId="45488" priority="7757">
      <formula>#REF!="THREE MONTHS"</formula>
    </cfRule>
    <cfRule type="expression" dxfId="45487" priority="7758">
      <formula>#REF!="Three Months"</formula>
    </cfRule>
  </conditionalFormatting>
  <conditionalFormatting sqref="H957">
    <cfRule type="expression" dxfId="45486" priority="7681">
      <formula>#REF!="TWO MONTHS"</formula>
    </cfRule>
    <cfRule type="expression" dxfId="45485" priority="7682">
      <formula>#REF!="TWO MONTHS"</formula>
    </cfRule>
    <cfRule type="expression" dxfId="45484" priority="7683">
      <formula>#REF!="THREE MONTHS"</formula>
    </cfRule>
    <cfRule type="expression" dxfId="45483" priority="7684">
      <formula>#REF!="Three Months"</formula>
    </cfRule>
    <cfRule type="expression" dxfId="45482" priority="7685">
      <formula>#REF!="THREE MONTHS"</formula>
    </cfRule>
  </conditionalFormatting>
  <conditionalFormatting sqref="H963">
    <cfRule type="expression" dxfId="45481" priority="7486">
      <formula>#REF!="TWO MONTHS"</formula>
    </cfRule>
    <cfRule type="expression" dxfId="45480" priority="7487">
      <formula>#REF!="TWO MONTHS"</formula>
    </cfRule>
    <cfRule type="expression" dxfId="45479" priority="7488">
      <formula>#REF!="THREE MONTHS"</formula>
    </cfRule>
    <cfRule type="expression" dxfId="45478" priority="7489">
      <formula>#REF!="Three Months"</formula>
    </cfRule>
    <cfRule type="expression" dxfId="45477" priority="7490">
      <formula>#REF!="THREE MONTHS"</formula>
    </cfRule>
  </conditionalFormatting>
  <conditionalFormatting sqref="H969">
    <cfRule type="expression" dxfId="45476" priority="7355">
      <formula>#REF!="TWO MONTHS"</formula>
    </cfRule>
    <cfRule type="expression" dxfId="45475" priority="7356">
      <formula>#REF!="TWO MONTHS"</formula>
    </cfRule>
    <cfRule type="expression" dxfId="45474" priority="7357">
      <formula>#REF!="THREE MONTHS"</formula>
    </cfRule>
    <cfRule type="expression" dxfId="45473" priority="7358">
      <formula>#REF!="Three Months"</formula>
    </cfRule>
    <cfRule type="expression" dxfId="45472" priority="7359">
      <formula>#REF!="THREE MONTHS"</formula>
    </cfRule>
  </conditionalFormatting>
  <conditionalFormatting sqref="H972">
    <cfRule type="expression" dxfId="45471" priority="7225">
      <formula>#REF!="THREE MONTHS"</formula>
    </cfRule>
    <cfRule type="expression" dxfId="45470" priority="7226">
      <formula>#REF!="Three Months"</formula>
    </cfRule>
    <cfRule type="expression" dxfId="45469" priority="7227">
      <formula>#REF!="THREE MONTHS"</formula>
    </cfRule>
    <cfRule type="expression" dxfId="45468" priority="7228">
      <formula>#REF!="TWO MONTHS"</formula>
    </cfRule>
    <cfRule type="expression" dxfId="45467" priority="7229">
      <formula>#REF!="TWO MONTHS"</formula>
    </cfRule>
  </conditionalFormatting>
  <conditionalFormatting sqref="H973">
    <cfRule type="expression" dxfId="45466" priority="7180">
      <formula>#REF!="THREE MONTHS"</formula>
    </cfRule>
    <cfRule type="expression" dxfId="45465" priority="7181">
      <formula>#REF!="Three Months"</formula>
    </cfRule>
    <cfRule type="expression" dxfId="45464" priority="7182">
      <formula>#REF!="THREE MONTHS"</formula>
    </cfRule>
    <cfRule type="expression" dxfId="45463" priority="7183">
      <formula>#REF!="TWO MONTHS"</formula>
    </cfRule>
    <cfRule type="expression" dxfId="45462" priority="7184">
      <formula>#REF!="TWO MONTHS"</formula>
    </cfRule>
  </conditionalFormatting>
  <conditionalFormatting sqref="H974">
    <cfRule type="expression" dxfId="45461" priority="7144">
      <formula>#REF!="THREE MONTHS"</formula>
    </cfRule>
    <cfRule type="expression" dxfId="45460" priority="7145">
      <formula>#REF!="Three Months"</formula>
    </cfRule>
    <cfRule type="expression" dxfId="45459" priority="7146">
      <formula>#REF!="THREE MONTHS"</formula>
    </cfRule>
    <cfRule type="expression" dxfId="45458" priority="7147">
      <formula>#REF!="TWO MONTHS"</formula>
    </cfRule>
    <cfRule type="expression" dxfId="45457" priority="7148">
      <formula>#REF!="TWO MONTHS"</formula>
    </cfRule>
  </conditionalFormatting>
  <conditionalFormatting sqref="H975">
    <cfRule type="expression" dxfId="45456" priority="7062">
      <formula>#REF!="THREE MONTHS"</formula>
    </cfRule>
    <cfRule type="expression" dxfId="45455" priority="7063">
      <formula>#REF!="Three Months"</formula>
    </cfRule>
    <cfRule type="expression" dxfId="45454" priority="7064">
      <formula>#REF!="THREE MONTHS"</formula>
    </cfRule>
    <cfRule type="expression" dxfId="45453" priority="7065">
      <formula>#REF!="TWO MONTHS"</formula>
    </cfRule>
    <cfRule type="expression" dxfId="45452" priority="7066">
      <formula>#REF!="TWO MONTHS"</formula>
    </cfRule>
  </conditionalFormatting>
  <conditionalFormatting sqref="H978">
    <cfRule type="expression" dxfId="45451" priority="6992">
      <formula>#REF!="THREE MONTHS"</formula>
    </cfRule>
    <cfRule type="expression" dxfId="45450" priority="6993">
      <formula>#REF!="Three Months"</formula>
    </cfRule>
    <cfRule type="expression" dxfId="45449" priority="6994">
      <formula>#REF!="THREE MONTHS"</formula>
    </cfRule>
    <cfRule type="expression" dxfId="45448" priority="6995">
      <formula>#REF!="TWO MONTHS"</formula>
    </cfRule>
    <cfRule type="expression" dxfId="45447" priority="6996">
      <formula>#REF!="TWO MONTHS"</formula>
    </cfRule>
  </conditionalFormatting>
  <conditionalFormatting sqref="H979">
    <cfRule type="expression" dxfId="45446" priority="6941">
      <formula>#REF!="THREE MONTHS"</formula>
    </cfRule>
    <cfRule type="expression" dxfId="45445" priority="6942">
      <formula>#REF!="Three Months"</formula>
    </cfRule>
    <cfRule type="expression" dxfId="45444" priority="6943">
      <formula>#REF!="THREE MONTHS"</formula>
    </cfRule>
    <cfRule type="expression" dxfId="45443" priority="6944">
      <formula>#REF!="TWO MONTHS"</formula>
    </cfRule>
    <cfRule type="expression" dxfId="45442" priority="6945">
      <formula>#REF!="TWO MONTHS"</formula>
    </cfRule>
  </conditionalFormatting>
  <conditionalFormatting sqref="H980">
    <cfRule type="expression" dxfId="45441" priority="6914">
      <formula>#REF!="THREE MONTHS"</formula>
    </cfRule>
    <cfRule type="expression" dxfId="45440" priority="6915">
      <formula>#REF!="Three Months"</formula>
    </cfRule>
    <cfRule type="expression" dxfId="45439" priority="6916">
      <formula>#REF!="THREE MONTHS"</formula>
    </cfRule>
    <cfRule type="expression" dxfId="45438" priority="6917">
      <formula>#REF!="TWO MONTHS"</formula>
    </cfRule>
    <cfRule type="expression" dxfId="45437" priority="6918">
      <formula>#REF!="TWO MONTHS"</formula>
    </cfRule>
  </conditionalFormatting>
  <conditionalFormatting sqref="H981">
    <cfRule type="expression" dxfId="45436" priority="6806">
      <formula>#REF!="THREE MONTHS"</formula>
    </cfRule>
    <cfRule type="expression" dxfId="45435" priority="6807">
      <formula>#REF!="Three Months"</formula>
    </cfRule>
    <cfRule type="expression" dxfId="45434" priority="6808">
      <formula>#REF!="THREE MONTHS"</formula>
    </cfRule>
    <cfRule type="expression" dxfId="45433" priority="6809">
      <formula>#REF!="TWO MONTHS"</formula>
    </cfRule>
    <cfRule type="expression" dxfId="45432" priority="6810">
      <formula>#REF!="TWO MONTHS"</formula>
    </cfRule>
  </conditionalFormatting>
  <conditionalFormatting sqref="H985">
    <cfRule type="expression" dxfId="45431" priority="6718">
      <formula>#REF!="THREE MONTHS"</formula>
    </cfRule>
    <cfRule type="expression" dxfId="45430" priority="6719">
      <formula>#REF!="Three Months"</formula>
    </cfRule>
    <cfRule type="expression" dxfId="45429" priority="6720">
      <formula>#REF!="THREE MONTHS"</formula>
    </cfRule>
    <cfRule type="expression" dxfId="45428" priority="6721">
      <formula>#REF!="TWO MONTHS"</formula>
    </cfRule>
    <cfRule type="expression" dxfId="45427" priority="6722">
      <formula>#REF!="TWO MONTHS"</formula>
    </cfRule>
  </conditionalFormatting>
  <conditionalFormatting sqref="H986">
    <cfRule type="expression" dxfId="45426" priority="6690">
      <formula>#REF!="THREE MONTHS"</formula>
    </cfRule>
    <cfRule type="expression" dxfId="45425" priority="6691">
      <formula>#REF!="Three Months"</formula>
    </cfRule>
    <cfRule type="expression" dxfId="45424" priority="6692">
      <formula>#REF!="THREE MONTHS"</formula>
    </cfRule>
    <cfRule type="expression" dxfId="45423" priority="6693">
      <formula>#REF!="TWO MONTHS"</formula>
    </cfRule>
    <cfRule type="expression" dxfId="45422" priority="6694">
      <formula>#REF!="TWO MONTHS"</formula>
    </cfRule>
  </conditionalFormatting>
  <conditionalFormatting sqref="H987">
    <cfRule type="expression" dxfId="45421" priority="6581">
      <formula>#REF!="TWO MONTHS"</formula>
    </cfRule>
    <cfRule type="expression" dxfId="45420" priority="6582">
      <formula>#REF!="TWO MONTHS"</formula>
    </cfRule>
    <cfRule type="expression" dxfId="45419" priority="6583">
      <formula>#REF!="THREE MONTHS"</formula>
    </cfRule>
    <cfRule type="expression" dxfId="45418" priority="6584">
      <formula>#REF!="Three Months"</formula>
    </cfRule>
    <cfRule type="expression" dxfId="45417" priority="6585">
      <formula>#REF!="THREE MONTHS"</formula>
    </cfRule>
  </conditionalFormatting>
  <conditionalFormatting sqref="H988">
    <cfRule type="expression" dxfId="45416" priority="6554">
      <formula>#REF!="TWO MONTHS"</formula>
    </cfRule>
    <cfRule type="expression" dxfId="45415" priority="6555">
      <formula>#REF!="TWO MONTHS"</formula>
    </cfRule>
    <cfRule type="expression" dxfId="45414" priority="6556">
      <formula>#REF!="THREE MONTHS"</formula>
    </cfRule>
    <cfRule type="expression" dxfId="45413" priority="6557">
      <formula>#REF!="Three Months"</formula>
    </cfRule>
    <cfRule type="expression" dxfId="45412" priority="6558">
      <formula>#REF!="THREE MONTHS"</formula>
    </cfRule>
  </conditionalFormatting>
  <conditionalFormatting sqref="H990">
    <cfRule type="expression" dxfId="45411" priority="6342">
      <formula>#REF!="TWO MONTHS"</formula>
    </cfRule>
    <cfRule type="expression" dxfId="45410" priority="6343">
      <formula>#REF!="TWO MONTHS"</formula>
    </cfRule>
    <cfRule type="expression" dxfId="45409" priority="6344">
      <formula>#REF!="THREE MONTHS"</formula>
    </cfRule>
    <cfRule type="expression" dxfId="45408" priority="6345">
      <formula>#REF!="Three Months"</formula>
    </cfRule>
    <cfRule type="expression" dxfId="45407" priority="6346">
      <formula>#REF!="THREE MONTHS"</formula>
    </cfRule>
  </conditionalFormatting>
  <conditionalFormatting sqref="H999">
    <cfRule type="expression" dxfId="45406" priority="6024">
      <formula>#REF!="THREE MONTHS"</formula>
    </cfRule>
    <cfRule type="expression" dxfId="45405" priority="6025">
      <formula>#REF!="Three Months"</formula>
    </cfRule>
    <cfRule type="expression" dxfId="45404" priority="6026">
      <formula>#REF!="THREE MONTHS"</formula>
    </cfRule>
    <cfRule type="expression" dxfId="45403" priority="6027">
      <formula>#REF!="TWO MONTHS"</formula>
    </cfRule>
    <cfRule type="expression" dxfId="45402" priority="6028">
      <formula>#REF!="TWO MONTHS"</formula>
    </cfRule>
  </conditionalFormatting>
  <conditionalFormatting sqref="H1000">
    <cfRule type="expression" dxfId="45401" priority="6008">
      <formula>#REF!="THREE MONTHS"</formula>
    </cfRule>
    <cfRule type="expression" dxfId="45400" priority="6009">
      <formula>#REF!="Three Months"</formula>
    </cfRule>
    <cfRule type="expression" dxfId="45399" priority="6010">
      <formula>#REF!="THREE MONTHS"</formula>
    </cfRule>
    <cfRule type="expression" dxfId="45398" priority="6011">
      <formula>#REF!="TWO MONTHS"</formula>
    </cfRule>
    <cfRule type="expression" dxfId="45397" priority="6012">
      <formula>#REF!="TWO MONTHS"</formula>
    </cfRule>
  </conditionalFormatting>
  <conditionalFormatting sqref="H1008">
    <cfRule type="expression" dxfId="45396" priority="5550">
      <formula>#REF!="THREE MONTHS"</formula>
    </cfRule>
    <cfRule type="expression" dxfId="45395" priority="5551">
      <formula>#REF!="Three Months"</formula>
    </cfRule>
    <cfRule type="expression" dxfId="45394" priority="5552">
      <formula>#REF!="THREE MONTHS"</formula>
    </cfRule>
    <cfRule type="expression" dxfId="45393" priority="5553">
      <formula>#REF!="TWO MONTHS"</formula>
    </cfRule>
  </conditionalFormatting>
  <conditionalFormatting sqref="H1009">
    <cfRule type="expression" dxfId="45392" priority="5468">
      <formula>#REF!="TWO MONTHS"</formula>
    </cfRule>
    <cfRule type="expression" dxfId="45391" priority="5469">
      <formula>#REF!="TWO MONTHS"</formula>
    </cfRule>
    <cfRule type="expression" dxfId="45390" priority="5470">
      <formula>#REF!="THREE MONTHS"</formula>
    </cfRule>
    <cfRule type="expression" dxfId="45389" priority="5471">
      <formula>#REF!="Three Months"</formula>
    </cfRule>
    <cfRule type="expression" dxfId="45388" priority="5472">
      <formula>#REF!="THREE MONTHS"</formula>
    </cfRule>
  </conditionalFormatting>
  <conditionalFormatting sqref="H1010">
    <cfRule type="expression" dxfId="45387" priority="5390">
      <formula>#REF!="TWO MONTHS"</formula>
    </cfRule>
    <cfRule type="expression" dxfId="45386" priority="5391">
      <formula>#REF!="TWO MONTHS"</formula>
    </cfRule>
    <cfRule type="expression" dxfId="45385" priority="5392">
      <formula>#REF!="THREE MONTHS"</formula>
    </cfRule>
    <cfRule type="expression" dxfId="45384" priority="5393">
      <formula>#REF!="Three Months"</formula>
    </cfRule>
  </conditionalFormatting>
  <conditionalFormatting sqref="H1011">
    <cfRule type="expression" dxfId="45383" priority="5275">
      <formula>#REF!="TWO MONTHS"</formula>
    </cfRule>
    <cfRule type="expression" dxfId="45382" priority="5276">
      <formula>#REF!="TWO MONTHS"</formula>
    </cfRule>
    <cfRule type="expression" dxfId="45381" priority="5277">
      <formula>#REF!="THREE MONTHS"</formula>
    </cfRule>
    <cfRule type="expression" dxfId="45380" priority="5278">
      <formula>#REF!="Three Months"</formula>
    </cfRule>
    <cfRule type="expression" dxfId="45379" priority="5279">
      <formula>#REF!="THREE MONTHS"</formula>
    </cfRule>
  </conditionalFormatting>
  <conditionalFormatting sqref="H1023">
    <cfRule type="expression" dxfId="45378" priority="4872">
      <formula>#REF!="TWO MONTHS"</formula>
    </cfRule>
    <cfRule type="expression" dxfId="45377" priority="4873">
      <formula>#REF!="TWO MONTHS"</formula>
    </cfRule>
    <cfRule type="expression" dxfId="45376" priority="4874">
      <formula>#REF!="THREE MONTHS"</formula>
    </cfRule>
    <cfRule type="expression" dxfId="45375" priority="4875">
      <formula>#REF!="Three Months"</formula>
    </cfRule>
    <cfRule type="expression" dxfId="45374" priority="4876">
      <formula>#REF!="THREE MONTHS"</formula>
    </cfRule>
  </conditionalFormatting>
  <conditionalFormatting sqref="H1026">
    <cfRule type="expression" dxfId="45373" priority="4815">
      <formula>#REF!="TWO MONTHS"</formula>
    </cfRule>
    <cfRule type="expression" dxfId="45372" priority="4816">
      <formula>#REF!="TWO MONTHS"</formula>
    </cfRule>
    <cfRule type="expression" dxfId="45371" priority="4817">
      <formula>#REF!="THREE MONTHS"</formula>
    </cfRule>
    <cfRule type="expression" dxfId="45370" priority="4818">
      <formula>#REF!="Three Months"</formula>
    </cfRule>
    <cfRule type="expression" dxfId="45369" priority="4819">
      <formula>#REF!="THREE MONTHS"</formula>
    </cfRule>
  </conditionalFormatting>
  <conditionalFormatting sqref="H1027">
    <cfRule type="expression" dxfId="45368" priority="4768">
      <formula>#REF!="TWO MONTHS"</formula>
    </cfRule>
    <cfRule type="expression" dxfId="45367" priority="4769">
      <formula>#REF!="TWO MONTHS"</formula>
    </cfRule>
    <cfRule type="expression" dxfId="45366" priority="4770">
      <formula>#REF!="THREE MONTHS"</formula>
    </cfRule>
    <cfRule type="expression" dxfId="45365" priority="4771">
      <formula>#REF!="Three Months"</formula>
    </cfRule>
    <cfRule type="expression" dxfId="45364" priority="4772">
      <formula>#REF!="THREE MONTHS"</formula>
    </cfRule>
  </conditionalFormatting>
  <conditionalFormatting sqref="H1028">
    <cfRule type="expression" dxfId="45363" priority="4718">
      <formula>#REF!="TWO MONTHS"</formula>
    </cfRule>
    <cfRule type="expression" dxfId="45362" priority="4719">
      <formula>#REF!="TWO MONTHS"</formula>
    </cfRule>
    <cfRule type="expression" dxfId="45361" priority="4720">
      <formula>#REF!="THREE MONTHS"</formula>
    </cfRule>
    <cfRule type="expression" dxfId="45360" priority="4721">
      <formula>#REF!="Three Months"</formula>
    </cfRule>
    <cfRule type="expression" dxfId="45359" priority="4722">
      <formula>#REF!="THREE MONTHS"</formula>
    </cfRule>
  </conditionalFormatting>
  <conditionalFormatting sqref="H1032">
    <cfRule type="expression" dxfId="45358" priority="4578">
      <formula>#REF!="THREE MONTHS"</formula>
    </cfRule>
    <cfRule type="expression" dxfId="45357" priority="4579">
      <formula>#REF!="Three Months"</formula>
    </cfRule>
    <cfRule type="expression" dxfId="45356" priority="4580">
      <formula>#REF!="THREE MONTHS"</formula>
    </cfRule>
    <cfRule type="expression" dxfId="45355" priority="4581">
      <formula>#REF!="TWO MONTHS"</formula>
    </cfRule>
    <cfRule type="expression" dxfId="45354" priority="4582">
      <formula>#REF!="TWO MONTHS"</formula>
    </cfRule>
  </conditionalFormatting>
  <conditionalFormatting sqref="H1033">
    <cfRule type="expression" dxfId="45353" priority="4536">
      <formula>#REF!="THREE MONTHS"</formula>
    </cfRule>
    <cfRule type="expression" dxfId="45352" priority="4537">
      <formula>#REF!="Three Months"</formula>
    </cfRule>
    <cfRule type="expression" dxfId="45351" priority="4538">
      <formula>#REF!="THREE MONTHS"</formula>
    </cfRule>
    <cfRule type="expression" dxfId="45350" priority="4539">
      <formula>#REF!="TWO MONTHS"</formula>
    </cfRule>
    <cfRule type="expression" dxfId="45349" priority="4540">
      <formula>#REF!="TWO MONTHS"</formula>
    </cfRule>
  </conditionalFormatting>
  <conditionalFormatting sqref="H1034">
    <cfRule type="expression" dxfId="45348" priority="4433">
      <formula>#REF!="THREE MONTHS"</formula>
    </cfRule>
    <cfRule type="expression" dxfId="45347" priority="4434">
      <formula>#REF!="Three Months"</formula>
    </cfRule>
    <cfRule type="expression" dxfId="45346" priority="4436">
      <formula>#REF!="TWO MONTHS"</formula>
    </cfRule>
    <cfRule type="expression" dxfId="45345" priority="4437">
      <formula>#REF!="TWO MONTHS"</formula>
    </cfRule>
  </conditionalFormatting>
  <conditionalFormatting sqref="H1035">
    <cfRule type="expression" dxfId="45344" priority="4427">
      <formula>#REF!="TWO MONTHS"</formula>
    </cfRule>
    <cfRule type="expression" dxfId="45343" priority="4428">
      <formula>#REF!="TWO MONTHS"</formula>
    </cfRule>
    <cfRule type="expression" dxfId="45342" priority="4429">
      <formula>#REF!="THREE MONTHS"</formula>
    </cfRule>
    <cfRule type="expression" dxfId="45341" priority="4430">
      <formula>#REF!="Three Months"</formula>
    </cfRule>
    <cfRule type="expression" dxfId="45340" priority="4431">
      <formula>#REF!="THREE MONTHS"</formula>
    </cfRule>
  </conditionalFormatting>
  <conditionalFormatting sqref="H1037">
    <cfRule type="expression" dxfId="45339" priority="4359">
      <formula>#REF!="TWO MONTHS"</formula>
    </cfRule>
    <cfRule type="expression" dxfId="45338" priority="4360">
      <formula>#REF!="TWO MONTHS"</formula>
    </cfRule>
    <cfRule type="expression" dxfId="45337" priority="4361">
      <formula>#REF!="THREE MONTHS"</formula>
    </cfRule>
    <cfRule type="expression" dxfId="45336" priority="4362">
      <formula>#REF!="Three Months"</formula>
    </cfRule>
    <cfRule type="expression" dxfId="45335" priority="4363">
      <formula>#REF!="THREE MONTHS"</formula>
    </cfRule>
  </conditionalFormatting>
  <conditionalFormatting sqref="H1038">
    <cfRule type="expression" dxfId="45334" priority="4313">
      <formula>#REF!="TWO MONTHS"</formula>
    </cfRule>
    <cfRule type="expression" dxfId="45333" priority="4314">
      <formula>#REF!="TWO MONTHS"</formula>
    </cfRule>
    <cfRule type="expression" dxfId="45332" priority="4315">
      <formula>#REF!="THREE MONTHS"</formula>
    </cfRule>
    <cfRule type="expression" dxfId="45331" priority="4316">
      <formula>#REF!="Three Months"</formula>
    </cfRule>
    <cfRule type="expression" dxfId="45330" priority="4317">
      <formula>#REF!="THREE MONTHS"</formula>
    </cfRule>
  </conditionalFormatting>
  <conditionalFormatting sqref="H1042">
    <cfRule type="expression" dxfId="45329" priority="4137">
      <formula>#REF!="THREE MONTHS"</formula>
    </cfRule>
    <cfRule type="expression" dxfId="45328" priority="4138">
      <formula>#REF!="Three Months"</formula>
    </cfRule>
    <cfRule type="expression" dxfId="45327" priority="4139">
      <formula>#REF!="THREE MONTHS"</formula>
    </cfRule>
    <cfRule type="expression" dxfId="45326" priority="4140">
      <formula>#REF!="TWO MONTHS"</formula>
    </cfRule>
    <cfRule type="expression" dxfId="45325" priority="4141">
      <formula>#REF!="TWO MONTHS"</formula>
    </cfRule>
  </conditionalFormatting>
  <conditionalFormatting sqref="H1043">
    <cfRule type="expression" dxfId="45324" priority="4096">
      <formula>#REF!="THREE MONTHS"</formula>
    </cfRule>
    <cfRule type="expression" dxfId="45323" priority="4097">
      <formula>#REF!="Three Months"</formula>
    </cfRule>
    <cfRule type="expression" dxfId="45322" priority="4098">
      <formula>#REF!="THREE MONTHS"</formula>
    </cfRule>
    <cfRule type="expression" dxfId="45321" priority="4099">
      <formula>#REF!="TWO MONTHS"</formula>
    </cfRule>
    <cfRule type="expression" dxfId="45320" priority="4100">
      <formula>#REF!="TWO MONTHS"</formula>
    </cfRule>
  </conditionalFormatting>
  <conditionalFormatting sqref="H1044">
    <cfRule type="expression" dxfId="45319" priority="4046">
      <formula>#REF!="THREE MONTHS"</formula>
    </cfRule>
    <cfRule type="expression" dxfId="45318" priority="4047">
      <formula>#REF!="Three Months"</formula>
    </cfRule>
    <cfRule type="expression" dxfId="45317" priority="4048">
      <formula>#REF!="THREE MONTHS"</formula>
    </cfRule>
    <cfRule type="expression" dxfId="45316" priority="4049">
      <formula>#REF!="TWO MONTHS"</formula>
    </cfRule>
    <cfRule type="expression" dxfId="45315" priority="4050">
      <formula>#REF!="TWO MONTHS"</formula>
    </cfRule>
  </conditionalFormatting>
  <conditionalFormatting sqref="H1045">
    <cfRule type="expression" dxfId="45314" priority="3966">
      <formula>#REF!="THREE MONTHS"</formula>
    </cfRule>
    <cfRule type="expression" dxfId="45313" priority="3967">
      <formula>#REF!="Three Months"</formula>
    </cfRule>
    <cfRule type="expression" dxfId="45312" priority="3968">
      <formula>#REF!="THREE MONTHS"</formula>
    </cfRule>
    <cfRule type="expression" dxfId="45311" priority="3969">
      <formula>#REF!="TWO MONTHS"</formula>
    </cfRule>
    <cfRule type="expression" dxfId="45310" priority="3970">
      <formula>#REF!="TWO MONTHS"</formula>
    </cfRule>
  </conditionalFormatting>
  <conditionalFormatting sqref="H1046">
    <cfRule type="expression" dxfId="45309" priority="3915">
      <formula>#REF!="THREE MONTHS"</formula>
    </cfRule>
    <cfRule type="expression" dxfId="45308" priority="3916">
      <formula>#REF!="Three Months"</formula>
    </cfRule>
    <cfRule type="expression" dxfId="45307" priority="3917">
      <formula>#REF!="THREE MONTHS"</formula>
    </cfRule>
    <cfRule type="expression" dxfId="45306" priority="3918">
      <formula>#REF!="TWO MONTHS"</formula>
    </cfRule>
    <cfRule type="expression" dxfId="45305" priority="3919">
      <formula>#REF!="TWO MONTHS"</formula>
    </cfRule>
  </conditionalFormatting>
  <conditionalFormatting sqref="H1050">
    <cfRule type="expression" dxfId="45304" priority="3531">
      <formula>#REF!="THREE MONTHS"</formula>
    </cfRule>
    <cfRule type="expression" dxfId="45303" priority="3532">
      <formula>#REF!="Three Months"</formula>
    </cfRule>
    <cfRule type="expression" dxfId="45302" priority="3533">
      <formula>#REF!="THREE MONTHS"</formula>
    </cfRule>
    <cfRule type="expression" dxfId="45301" priority="3534">
      <formula>#REF!="TWO MONTHS"</formula>
    </cfRule>
  </conditionalFormatting>
  <conditionalFormatting sqref="H1052">
    <cfRule type="expression" dxfId="45300" priority="3406">
      <formula>#REF!="THREE MONTHS"</formula>
    </cfRule>
    <cfRule type="expression" dxfId="45299" priority="3407">
      <formula>#REF!="Three Months"</formula>
    </cfRule>
    <cfRule type="expression" dxfId="45298" priority="3408">
      <formula>#REF!="THREE MONTHS"</formula>
    </cfRule>
    <cfRule type="expression" dxfId="45297" priority="3409">
      <formula>#REF!="TWO MONTHS"</formula>
    </cfRule>
  </conditionalFormatting>
  <conditionalFormatting sqref="H1054">
    <cfRule type="expression" dxfId="45296" priority="3351">
      <formula>#REF!="THREE MONTHS"</formula>
    </cfRule>
    <cfRule type="expression" dxfId="45295" priority="3352">
      <formula>#REF!="Three Months"</formula>
    </cfRule>
    <cfRule type="expression" dxfId="45294" priority="3353">
      <formula>#REF!="TWO MONTHS"</formula>
    </cfRule>
  </conditionalFormatting>
  <conditionalFormatting sqref="H1058">
    <cfRule type="expression" dxfId="45293" priority="3268">
      <formula>#REF!="TWO MONTHS"</formula>
    </cfRule>
  </conditionalFormatting>
  <conditionalFormatting sqref="H1059">
    <cfRule type="expression" dxfId="45292" priority="3231">
      <formula>#REF!="TWO MONTHS"</formula>
    </cfRule>
    <cfRule type="expression" dxfId="45291" priority="3232">
      <formula>#REF!="TWO MONTHS"</formula>
    </cfRule>
    <cfRule type="expression" dxfId="45290" priority="3233">
      <formula>#REF!="THREE MONTHS"</formula>
    </cfRule>
    <cfRule type="expression" dxfId="45289" priority="3234">
      <formula>#REF!="Three Months"</formula>
    </cfRule>
    <cfRule type="expression" dxfId="45288" priority="3235">
      <formula>#REF!="THREE MONTHS"</formula>
    </cfRule>
  </conditionalFormatting>
  <conditionalFormatting sqref="H1061:H1062">
    <cfRule type="expression" dxfId="45287" priority="3115">
      <formula>#REF!="TWO MONTHS"</formula>
    </cfRule>
    <cfRule type="expression" dxfId="45286" priority="3116">
      <formula>#REF!="THREE MONTHS"</formula>
    </cfRule>
    <cfRule type="expression" dxfId="45285" priority="3117">
      <formula>#REF!="Three Months"</formula>
    </cfRule>
  </conditionalFormatting>
  <conditionalFormatting sqref="H1062">
    <cfRule type="expression" dxfId="45284" priority="3114">
      <formula>#REF!="TWO MONTHS"</formula>
    </cfRule>
    <cfRule type="expression" dxfId="45283" priority="3118">
      <formula>#REF!="THREE MONTHS"</formula>
    </cfRule>
  </conditionalFormatting>
  <conditionalFormatting sqref="H1068 K1068:L1068">
    <cfRule type="expression" dxfId="45282" priority="3029">
      <formula>#REF!="THREE MONTHS"</formula>
    </cfRule>
    <cfRule type="expression" dxfId="45281" priority="3030">
      <formula>#REF!="Three Months"</formula>
    </cfRule>
    <cfRule type="expression" dxfId="45280" priority="3031">
      <formula>#REF!="TWO MONTHS"</formula>
    </cfRule>
  </conditionalFormatting>
  <conditionalFormatting sqref="H1071">
    <cfRule type="expression" dxfId="45279" priority="2934">
      <formula>#REF!="THREE MONTHS"</formula>
    </cfRule>
    <cfRule type="expression" dxfId="45278" priority="2935">
      <formula>#REF!="Three Months"</formula>
    </cfRule>
    <cfRule type="expression" dxfId="45277" priority="2936">
      <formula>#REF!="TWO MONTHS"</formula>
    </cfRule>
  </conditionalFormatting>
  <conditionalFormatting sqref="H1072">
    <cfRule type="expression" dxfId="45276" priority="2925">
      <formula>#REF!="TWO MONTHS"</formula>
    </cfRule>
    <cfRule type="expression" dxfId="45275" priority="2926">
      <formula>#REF!="TWO MONTHS"</formula>
    </cfRule>
    <cfRule type="expression" dxfId="45274" priority="2927">
      <formula>#REF!="THREE MONTHS"</formula>
    </cfRule>
    <cfRule type="expression" dxfId="45273" priority="2928">
      <formula>#REF!="Three Months"</formula>
    </cfRule>
    <cfRule type="expression" dxfId="45272" priority="2929">
      <formula>#REF!="THREE MONTHS"</formula>
    </cfRule>
  </conditionalFormatting>
  <conditionalFormatting sqref="H1074">
    <cfRule type="expression" dxfId="45271" priority="2893">
      <formula>#REF!="TWO MONTHS"</formula>
    </cfRule>
    <cfRule type="expression" dxfId="45270" priority="2894">
      <formula>#REF!="TWO MONTHS"</formula>
    </cfRule>
    <cfRule type="expression" dxfId="45269" priority="2895">
      <formula>#REF!="THREE MONTHS"</formula>
    </cfRule>
    <cfRule type="expression" dxfId="45268" priority="2896">
      <formula>#REF!="Three Months"</formula>
    </cfRule>
    <cfRule type="expression" dxfId="45267" priority="2897">
      <formula>#REF!="THREE MONTHS"</formula>
    </cfRule>
  </conditionalFormatting>
  <conditionalFormatting sqref="H1093">
    <cfRule type="expression" dxfId="45266" priority="2577">
      <formula>#REF!="TWO MONTHS"</formula>
    </cfRule>
    <cfRule type="expression" dxfId="45265" priority="2578">
      <formula>#REF!="TWO MONTHS"</formula>
    </cfRule>
    <cfRule type="expression" dxfId="45264" priority="2579">
      <formula>#REF!="THREE MONTHS"</formula>
    </cfRule>
    <cfRule type="expression" dxfId="45263" priority="2580">
      <formula>#REF!="Three Months"</formula>
    </cfRule>
    <cfRule type="expression" dxfId="45262" priority="2581">
      <formula>#REF!="THREE MONTHS"</formula>
    </cfRule>
  </conditionalFormatting>
  <conditionalFormatting sqref="H1113">
    <cfRule type="expression" dxfId="45261" priority="2138">
      <formula>#REF!="TWO MONTHS"</formula>
    </cfRule>
    <cfRule type="expression" dxfId="45260" priority="2139">
      <formula>#REF!="TWO MONTHS"</formula>
    </cfRule>
    <cfRule type="expression" dxfId="45259" priority="2140">
      <formula>#REF!="THREE MONTHS"</formula>
    </cfRule>
    <cfRule type="expression" dxfId="45258" priority="2141">
      <formula>#REF!="Three Months"</formula>
    </cfRule>
    <cfRule type="expression" dxfId="45257" priority="2142">
      <formula>#REF!="THREE MONTHS"</formula>
    </cfRule>
  </conditionalFormatting>
  <conditionalFormatting sqref="H1129">
    <cfRule type="expression" dxfId="45256" priority="1758">
      <formula>#REF!="TWO MONTHS"</formula>
    </cfRule>
    <cfRule type="expression" dxfId="45255" priority="1759">
      <formula>#REF!="TWO MONTHS"</formula>
    </cfRule>
    <cfRule type="expression" dxfId="45254" priority="1760">
      <formula>#REF!="THREE MONTHS"</formula>
    </cfRule>
    <cfRule type="expression" dxfId="45253" priority="1761">
      <formula>#REF!="Three Months"</formula>
    </cfRule>
    <cfRule type="expression" dxfId="45252" priority="1762">
      <formula>#REF!="THREE MONTHS"</formula>
    </cfRule>
  </conditionalFormatting>
  <conditionalFormatting sqref="H1136">
    <cfRule type="expression" dxfId="45251" priority="1545">
      <formula>#REF!="TWO MONTHS"</formula>
    </cfRule>
    <cfRule type="expression" dxfId="45250" priority="1546">
      <formula>#REF!="TWO MONTHS"</formula>
    </cfRule>
    <cfRule type="expression" dxfId="45249" priority="1547">
      <formula>#REF!="THREE MONTHS"</formula>
    </cfRule>
    <cfRule type="expression" dxfId="45248" priority="1548">
      <formula>#REF!="Three Months"</formula>
    </cfRule>
    <cfRule type="expression" dxfId="45247" priority="1549">
      <formula>#REF!="THREE MONTHS"</formula>
    </cfRule>
  </conditionalFormatting>
  <conditionalFormatting sqref="H1163">
    <cfRule type="expression" dxfId="45246" priority="1110">
      <formula>#REF!="THREE MONTHS"</formula>
    </cfRule>
  </conditionalFormatting>
  <conditionalFormatting sqref="H1164">
    <cfRule type="expression" dxfId="45245" priority="1061">
      <formula>#REF!="TWO MONTHS"</formula>
    </cfRule>
    <cfRule type="expression" dxfId="45244" priority="1062">
      <formula>#REF!="TWO MONTHS"</formula>
    </cfRule>
    <cfRule type="expression" dxfId="45243" priority="1063">
      <formula>#REF!="THREE MONTHS"</formula>
    </cfRule>
    <cfRule type="expression" dxfId="45242" priority="1064">
      <formula>#REF!="Three Months"</formula>
    </cfRule>
    <cfRule type="expression" dxfId="45241" priority="1065">
      <formula>#REF!="THREE MONTHS"</formula>
    </cfRule>
  </conditionalFormatting>
  <conditionalFormatting sqref="H1197">
    <cfRule type="expression" dxfId="45240" priority="735">
      <formula>#REF!="THREE MONTHS"</formula>
    </cfRule>
  </conditionalFormatting>
  <conditionalFormatting sqref="H1222">
    <cfRule type="expression" dxfId="45239" priority="348">
      <formula>#REF!="THREE MONTHS"</formula>
    </cfRule>
    <cfRule type="expression" dxfId="45238" priority="349">
      <formula>#REF!="Three Months"</formula>
    </cfRule>
    <cfRule type="expression" dxfId="45237" priority="350">
      <formula>#REF!="TWO MONTHS"</formula>
    </cfRule>
    <cfRule type="expression" dxfId="45236" priority="351">
      <formula>#REF!="TWO MONTHS"</formula>
    </cfRule>
  </conditionalFormatting>
  <conditionalFormatting sqref="H1241">
    <cfRule type="expression" dxfId="45235" priority="267">
      <formula>#REF!="THREE MONTHS"</formula>
    </cfRule>
  </conditionalFormatting>
  <conditionalFormatting sqref="H1247">
    <cfRule type="expression" dxfId="45234" priority="193">
      <formula>#REF!="THREE MONTHS"</formula>
    </cfRule>
  </conditionalFormatting>
  <conditionalFormatting sqref="H411:I411 K411:L411">
    <cfRule type="expression" dxfId="45233" priority="60996">
      <formula>#REF!="THREE MONTHS"</formula>
    </cfRule>
  </conditionalFormatting>
  <conditionalFormatting sqref="H1214:I1214 K1214:L1214">
    <cfRule type="expression" dxfId="45232" priority="517">
      <formula>#REF!="TWO MONTHS"</formula>
    </cfRule>
    <cfRule type="expression" dxfId="45231" priority="518">
      <formula>#REF!="THREE MONTHS"</formula>
    </cfRule>
    <cfRule type="expression" dxfId="45230" priority="519">
      <formula>#REF!="THREE MONTHS"</formula>
    </cfRule>
    <cfRule type="expression" dxfId="45229" priority="520">
      <formula>#REF!="Three Months"</formula>
    </cfRule>
    <cfRule type="expression" dxfId="45228" priority="521">
      <formula>#REF!="TWO MONTHS"</formula>
    </cfRule>
    <cfRule type="expression" dxfId="45227" priority="522">
      <formula>#REF!="THREE MONTHS"</formula>
    </cfRule>
    <cfRule type="expression" dxfId="45226" priority="523">
      <formula>#REF!="TWO MONTHS"</formula>
    </cfRule>
  </conditionalFormatting>
  <conditionalFormatting sqref="H1214:J1214">
    <cfRule type="expression" dxfId="45225" priority="498">
      <formula>#REF!="TWO MONTHS"</formula>
    </cfRule>
  </conditionalFormatting>
  <conditionalFormatting sqref="H339:K340">
    <cfRule type="expression" dxfId="45224" priority="46112">
      <formula>#REF!="TWO MONTHS"</formula>
    </cfRule>
  </conditionalFormatting>
  <conditionalFormatting sqref="H1010:K1010">
    <cfRule type="expression" dxfId="45223" priority="5394">
      <formula>#REF!="THREE MONTHS"</formula>
    </cfRule>
  </conditionalFormatting>
  <conditionalFormatting sqref="H1060:L1060">
    <cfRule type="expression" dxfId="45222" priority="3203">
      <formula>#REF!="TWO MONTHS"</formula>
    </cfRule>
    <cfRule type="expression" dxfId="45221" priority="3204">
      <formula>#REF!="TWO MONTHS"</formula>
    </cfRule>
    <cfRule type="expression" dxfId="45220" priority="3205">
      <formula>#REF!="THREE MONTHS"</formula>
    </cfRule>
    <cfRule type="expression" dxfId="45219" priority="3210">
      <formula>#REF!="TWO MONTHS"</formula>
    </cfRule>
    <cfRule type="expression" dxfId="45218" priority="3211">
      <formula>#REF!="THREE MONTHS"</formula>
    </cfRule>
  </conditionalFormatting>
  <conditionalFormatting sqref="H1069:L1069">
    <cfRule type="expression" dxfId="45217" priority="3009">
      <formula>#REF!="TWO MONTHS"</formula>
    </cfRule>
    <cfRule type="expression" dxfId="45216" priority="3010">
      <formula>#REF!="TWO MONTHS"</formula>
    </cfRule>
    <cfRule type="expression" dxfId="45215" priority="3011">
      <formula>#REF!="THREE MONTHS"</formula>
    </cfRule>
    <cfRule type="expression" dxfId="45214" priority="3012">
      <formula>#REF!="Three Months"</formula>
    </cfRule>
    <cfRule type="expression" dxfId="45213" priority="3013">
      <formula>#REF!="THREE MONTHS"</formula>
    </cfRule>
  </conditionalFormatting>
  <conditionalFormatting sqref="H1131:N1131">
    <cfRule type="expression" dxfId="45212" priority="1701">
      <formula>#REF!="TWO MONTHS"</formula>
    </cfRule>
  </conditionalFormatting>
  <conditionalFormatting sqref="H1162:N1162">
    <cfRule type="expression" dxfId="45211" priority="1140">
      <formula>#REF!="TWO MONTHS"</formula>
    </cfRule>
  </conditionalFormatting>
  <conditionalFormatting sqref="H1058:S1058 N1059">
    <cfRule type="expression" dxfId="45205" priority="3278">
      <formula>#REF!="THREE MONTHS"</formula>
    </cfRule>
    <cfRule type="expression" dxfId="45204" priority="3279">
      <formula>#REF!="TWO MONTHS"</formula>
    </cfRule>
  </conditionalFormatting>
  <conditionalFormatting sqref="H1162:S1162 C1162">
    <cfRule type="expression" dxfId="45203" priority="1121">
      <formula>#REF!="THREE MONTHS"</formula>
    </cfRule>
    <cfRule type="expression" dxfId="45202" priority="1122">
      <formula>#REF!="Three Months"</formula>
    </cfRule>
  </conditionalFormatting>
  <conditionalFormatting sqref="H1162:S1162">
    <cfRule type="expression" dxfId="45201" priority="1141">
      <formula>#REF!="TWO MONTHS"</formula>
    </cfRule>
    <cfRule type="expression" dxfId="45200" priority="1142">
      <formula>#REF!="THREE MONTHS"</formula>
    </cfRule>
  </conditionalFormatting>
  <conditionalFormatting sqref="H1252:S1252">
    <cfRule type="expression" dxfId="45199" priority="83">
      <formula>#REF!="THREE MONTHS"</formula>
    </cfRule>
    <cfRule type="expression" dxfId="45198" priority="84">
      <formula>#REF!="Three Months"</formula>
    </cfRule>
  </conditionalFormatting>
  <conditionalFormatting sqref="H1054:U1054">
    <cfRule type="expression" dxfId="45197" priority="3362">
      <formula>#REF!="TWO MONTHS"</formula>
    </cfRule>
  </conditionalFormatting>
  <conditionalFormatting sqref="H1082:U1082">
    <cfRule type="expression" dxfId="45196" priority="2794">
      <formula>#REF!="THREE MONTHS"</formula>
    </cfRule>
    <cfRule type="expression" dxfId="45195" priority="2795">
      <formula>#REF!="Three Months"</formula>
    </cfRule>
    <cfRule type="expression" dxfId="45194" priority="2807">
      <formula>#REF!="TWO MONTHS"</formula>
    </cfRule>
    <cfRule type="expression" dxfId="45193" priority="2808">
      <formula>#REF!="TWO MONTHS"</formula>
    </cfRule>
  </conditionalFormatting>
  <conditionalFormatting sqref="H1241:X1241 E1240:G1240 I1240:K1240 M1240:N1240">
    <cfRule type="expression" dxfId="45192" priority="269">
      <formula>#REF!="THREE MONTHS"</formula>
    </cfRule>
    <cfRule type="expression" dxfId="45191" priority="270">
      <formula>#REF!="Three Months"</formula>
    </cfRule>
  </conditionalFormatting>
  <conditionalFormatting sqref="I224 K224">
    <cfRule type="expression" dxfId="45190" priority="52538">
      <formula>#REF!="TWO MONTHS"</formula>
    </cfRule>
  </conditionalFormatting>
  <conditionalFormatting sqref="I390 K390">
    <cfRule type="expression" dxfId="45189" priority="20924">
      <formula>#REF!="TWO MONTHS"</formula>
    </cfRule>
    <cfRule type="expression" dxfId="45188" priority="20925">
      <formula>#REF!="THREE MONTHS"</formula>
    </cfRule>
    <cfRule type="expression" dxfId="45187" priority="20926">
      <formula>#REF!="TWO MONTHS"</formula>
    </cfRule>
    <cfRule type="expression" dxfId="45186" priority="20927">
      <formula>#REF!="TWO MONTHS"</formula>
    </cfRule>
    <cfRule type="expression" dxfId="45185" priority="20928">
      <formula>#REF!="THREE MONTHS"</formula>
    </cfRule>
    <cfRule type="expression" dxfId="45184" priority="20929">
      <formula>#REF!="Three Months"</formula>
    </cfRule>
    <cfRule type="expression" dxfId="45183" priority="20930">
      <formula>#REF!="TWO MONTHS"</formula>
    </cfRule>
    <cfRule type="expression" dxfId="45182" priority="20931">
      <formula>#REF!="THREE MONTHS"</formula>
    </cfRule>
    <cfRule type="expression" dxfId="45181" priority="20932">
      <formula>#REF!="TWO MONTHS"</formula>
    </cfRule>
  </conditionalFormatting>
  <conditionalFormatting sqref="I399 K399">
    <cfRule type="expression" dxfId="45180" priority="40613">
      <formula>#REF!="TWO MONTHS"</formula>
    </cfRule>
    <cfRule type="expression" dxfId="45179" priority="40614">
      <formula>#REF!="TWO MONTHS"</formula>
    </cfRule>
    <cfRule type="expression" dxfId="45178" priority="40615">
      <formula>#REF!="THREE MONTHS"</formula>
    </cfRule>
  </conditionalFormatting>
  <conditionalFormatting sqref="I399 K399:O399 R399">
    <cfRule type="expression" dxfId="45177" priority="40624">
      <formula>#REF!="THREE MONTHS"</formula>
    </cfRule>
    <cfRule type="expression" dxfId="45176" priority="40625">
      <formula>#REF!="Three Months"</formula>
    </cfRule>
    <cfRule type="expression" dxfId="45175" priority="40627">
      <formula>#REF!="THREE MONTHS"</formula>
    </cfRule>
  </conditionalFormatting>
  <conditionalFormatting sqref="I399 K399:O399">
    <cfRule type="expression" dxfId="45174" priority="40612">
      <formula>#REF!="TWO MONTHS"</formula>
    </cfRule>
  </conditionalFormatting>
  <conditionalFormatting sqref="I411 K411">
    <cfRule type="expression" dxfId="45173" priority="39562">
      <formula>#REF!="TWO MONTHS"</formula>
    </cfRule>
    <cfRule type="expression" dxfId="45172" priority="39564">
      <formula>#REF!="THREE MONTHS"</formula>
    </cfRule>
  </conditionalFormatting>
  <conditionalFormatting sqref="I411 K411:Q411">
    <cfRule type="expression" dxfId="45171" priority="39563">
      <formula>#REF!="TWO MONTHS"</formula>
    </cfRule>
    <cfRule type="expression" dxfId="45170" priority="39573">
      <formula>#REF!="THREE MONTHS"</formula>
    </cfRule>
    <cfRule type="expression" dxfId="45169" priority="39574">
      <formula>#REF!="Three Months"</formula>
    </cfRule>
    <cfRule type="expression" dxfId="45168" priority="39576">
      <formula>#REF!="THREE MONTHS"</formula>
    </cfRule>
    <cfRule type="expression" dxfId="45167" priority="39577">
      <formula>#REF!="TWO MONTHS"</formula>
    </cfRule>
  </conditionalFormatting>
  <conditionalFormatting sqref="I411">
    <cfRule type="expression" dxfId="45166" priority="39561">
      <formula>#REF!="TWO MONTHS"</formula>
    </cfRule>
  </conditionalFormatting>
  <conditionalFormatting sqref="I585 K585">
    <cfRule type="expression" dxfId="45165" priority="23208">
      <formula>#REF!="TWO MONTHS"</formula>
    </cfRule>
    <cfRule type="expression" dxfId="45164" priority="23209">
      <formula>#REF!="THREE MONTHS"</formula>
    </cfRule>
    <cfRule type="expression" dxfId="45163" priority="23210">
      <formula>#REF!="THREE MONTHS"</formula>
    </cfRule>
    <cfRule type="expression" dxfId="45162" priority="23211">
      <formula>#REF!="Three Months"</formula>
    </cfRule>
    <cfRule type="expression" dxfId="45161" priority="23212">
      <formula>#REF!="TWO MONTHS"</formula>
    </cfRule>
    <cfRule type="expression" dxfId="45160" priority="23213">
      <formula>#REF!="THREE MONTHS"</formula>
    </cfRule>
    <cfRule type="expression" dxfId="45159" priority="23215">
      <formula>#REF!="TWO MONTHS"</formula>
    </cfRule>
  </conditionalFormatting>
  <conditionalFormatting sqref="I985 G985">
    <cfRule type="expression" dxfId="45158" priority="6741">
      <formula>#REF!="THREE MONTHS"</formula>
    </cfRule>
    <cfRule type="expression" dxfId="45157" priority="6742">
      <formula>#REF!="TWO MONTHS"</formula>
    </cfRule>
  </conditionalFormatting>
  <conditionalFormatting sqref="I1032 G1032">
    <cfRule type="expression" dxfId="45156" priority="4601">
      <formula>#REF!="THREE MONTHS"</formula>
    </cfRule>
    <cfRule type="expression" dxfId="45155" priority="4602">
      <formula>#REF!="TWO MONTHS"</formula>
    </cfRule>
  </conditionalFormatting>
  <conditionalFormatting sqref="I1045 G1045">
    <cfRule type="expression" dxfId="45154" priority="3994">
      <formula>#REF!="THREE MONTHS"</formula>
    </cfRule>
    <cfRule type="expression" dxfId="45153" priority="3995">
      <formula>#REF!="TWO MONTHS"</formula>
    </cfRule>
  </conditionalFormatting>
  <conditionalFormatting sqref="I1222">
    <cfRule type="expression" dxfId="45152" priority="366">
      <formula>#REF!="TWO MONTHS"</formula>
    </cfRule>
    <cfRule type="expression" dxfId="45151" priority="367">
      <formula>#REF!="TWO MONTHS"</formula>
    </cfRule>
  </conditionalFormatting>
  <conditionalFormatting sqref="I1222:J1222">
    <cfRule type="expression" dxfId="45150" priority="368">
      <formula>#REF!="THREE MONTHS"</formula>
    </cfRule>
    <cfRule type="expression" dxfId="45149" priority="369">
      <formula>#REF!="THREE MONTHS"</formula>
    </cfRule>
    <cfRule type="expression" dxfId="45148" priority="370">
      <formula>#REF!="Three Months"</formula>
    </cfRule>
    <cfRule type="expression" dxfId="45147" priority="371">
      <formula>#REF!="TWO MONTHS"</formula>
    </cfRule>
  </conditionalFormatting>
  <conditionalFormatting sqref="I502:K504">
    <cfRule type="expression" dxfId="45146" priority="20172">
      <formula>#REF!="TWO MONTHS"</formula>
    </cfRule>
    <cfRule type="expression" dxfId="45145" priority="20173">
      <formula>#REF!="THREE MONTHS"</formula>
    </cfRule>
    <cfRule type="expression" dxfId="45144" priority="20174">
      <formula>#REF!="TWO MONTHS"</formula>
    </cfRule>
    <cfRule type="expression" dxfId="45143" priority="20175">
      <formula>#REF!="TWO MONTHS"</formula>
    </cfRule>
    <cfRule type="expression" dxfId="45142" priority="20176">
      <formula>#REF!="THREE MONTHS"</formula>
    </cfRule>
    <cfRule type="expression" dxfId="45141" priority="20177">
      <formula>#REF!="Three Months"</formula>
    </cfRule>
    <cfRule type="expression" dxfId="45140" priority="20178">
      <formula>#REF!="TWO MONTHS"</formula>
    </cfRule>
    <cfRule type="expression" dxfId="45139" priority="20179">
      <formula>#REF!="THREE MONTHS"</formula>
    </cfRule>
    <cfRule type="expression" dxfId="45138" priority="20180">
      <formula>#REF!="TWO MONTHS"</formula>
    </cfRule>
  </conditionalFormatting>
  <conditionalFormatting sqref="I534:K534">
    <cfRule type="expression" dxfId="45137" priority="25482">
      <formula>#REF!="TWO MONTHS"</formula>
    </cfRule>
    <cfRule type="expression" dxfId="45136" priority="25483">
      <formula>#REF!="THREE MONTHS"</formula>
    </cfRule>
    <cfRule type="expression" dxfId="45135" priority="25484">
      <formula>#REF!="THREE MONTHS"</formula>
    </cfRule>
    <cfRule type="expression" dxfId="45134" priority="25485">
      <formula>#REF!="Three Months"</formula>
    </cfRule>
    <cfRule type="expression" dxfId="45133" priority="25486">
      <formula>#REF!="TWO MONTHS"</formula>
    </cfRule>
    <cfRule type="expression" dxfId="45132" priority="25487">
      <formula>#REF!="THREE MONTHS"</formula>
    </cfRule>
    <cfRule type="expression" dxfId="45131" priority="25489">
      <formula>#REF!="TWO MONTHS"</formula>
    </cfRule>
  </conditionalFormatting>
  <conditionalFormatting sqref="I539:K539">
    <cfRule type="expression" dxfId="45130" priority="25104">
      <formula>#REF!="THREE MONTHS"</formula>
    </cfRule>
    <cfRule type="expression" dxfId="45129" priority="25105">
      <formula>#REF!="THREE MONTHS"</formula>
    </cfRule>
    <cfRule type="expression" dxfId="45128" priority="25106">
      <formula>#REF!="Three Months"</formula>
    </cfRule>
    <cfRule type="expression" dxfId="45127" priority="25107">
      <formula>#REF!="TWO MONTHS"</formula>
    </cfRule>
    <cfRule type="expression" dxfId="45126" priority="25108">
      <formula>#REF!="THREE MONTHS"</formula>
    </cfRule>
    <cfRule type="expression" dxfId="45125" priority="25109">
      <formula>#REF!="TWO MONTHS"</formula>
    </cfRule>
    <cfRule type="expression" dxfId="45124" priority="25111">
      <formula>#REF!="TWO MONTHS"</formula>
    </cfRule>
  </conditionalFormatting>
  <conditionalFormatting sqref="I553:K553">
    <cfRule type="expression" dxfId="45123" priority="20126">
      <formula>#REF!="TWO MONTHS"</formula>
    </cfRule>
    <cfRule type="expression" dxfId="45122" priority="20127">
      <formula>#REF!="THREE MONTHS"</formula>
    </cfRule>
    <cfRule type="expression" dxfId="45121" priority="20128">
      <formula>#REF!="THREE MONTHS"</formula>
    </cfRule>
    <cfRule type="expression" dxfId="45120" priority="20129">
      <formula>#REF!="Three Months"</formula>
    </cfRule>
    <cfRule type="expression" dxfId="45119" priority="20130">
      <formula>#REF!="TWO MONTHS"</formula>
    </cfRule>
    <cfRule type="expression" dxfId="45118" priority="20131">
      <formula>#REF!="THREE MONTHS"</formula>
    </cfRule>
    <cfRule type="expression" dxfId="45117" priority="20132">
      <formula>#REF!="TWO MONTHS"</formula>
    </cfRule>
    <cfRule type="expression" dxfId="45116" priority="20133">
      <formula>#REF!="TWO MONTHS"</formula>
    </cfRule>
  </conditionalFormatting>
  <conditionalFormatting sqref="I608:K608">
    <cfRule type="expression" dxfId="45115" priority="21289">
      <formula>#REF!="THREE MONTHS"</formula>
    </cfRule>
    <cfRule type="expression" dxfId="45114" priority="21290">
      <formula>#REF!="TWO MONTHS"</formula>
    </cfRule>
    <cfRule type="expression" dxfId="45113" priority="21291">
      <formula>#REF!="THREE MONTHS"</formula>
    </cfRule>
    <cfRule type="expression" dxfId="45112" priority="21292">
      <formula>#REF!="Three Months"</formula>
    </cfRule>
    <cfRule type="expression" dxfId="45111" priority="21293">
      <formula>#REF!="THREE MONTHS"</formula>
    </cfRule>
    <cfRule type="expression" dxfId="45110" priority="21294">
      <formula>#REF!="TWO MONTHS"</formula>
    </cfRule>
    <cfRule type="expression" dxfId="45109" priority="21295">
      <formula>#REF!="TWO MONTHS"</formula>
    </cfRule>
    <cfRule type="expression" dxfId="45108" priority="21296">
      <formula>#REF!="TWO MONTHS"</formula>
    </cfRule>
  </conditionalFormatting>
  <conditionalFormatting sqref="I713:K713 M713 R713:S713">
    <cfRule type="expression" dxfId="45107" priority="13999">
      <formula>#REF!="THREE MONTHS"</formula>
    </cfRule>
    <cfRule type="expression" dxfId="45106" priority="14000">
      <formula>#REF!="TWO MONTHS"</formula>
    </cfRule>
  </conditionalFormatting>
  <conditionalFormatting sqref="I713:K713 M713">
    <cfRule type="expression" dxfId="45105" priority="14001">
      <formula>#REF!="TWO MONTHS"</formula>
    </cfRule>
  </conditionalFormatting>
  <conditionalFormatting sqref="I789:K789 M789:Q789">
    <cfRule type="expression" dxfId="45104" priority="11829">
      <formula>#REF!="THREE MONTHS"</formula>
    </cfRule>
  </conditionalFormatting>
  <conditionalFormatting sqref="I911:K911 O911:S911">
    <cfRule type="expression" dxfId="45103" priority="8811">
      <formula>#REF!="THREE MONTHS"</formula>
    </cfRule>
    <cfRule type="expression" dxfId="45102" priority="8812">
      <formula>#REF!="TWO MONTHS"</formula>
    </cfRule>
  </conditionalFormatting>
  <conditionalFormatting sqref="I912:K912 O912:S912">
    <cfRule type="expression" dxfId="45101" priority="8759">
      <formula>#REF!="THREE MONTHS"</formula>
    </cfRule>
    <cfRule type="expression" dxfId="45100" priority="8760">
      <formula>#REF!="TWO MONTHS"</formula>
    </cfRule>
  </conditionalFormatting>
  <conditionalFormatting sqref="I955:K955">
    <cfRule type="expression" dxfId="45099" priority="7709">
      <formula>#REF!="TWO MONTHS"</formula>
    </cfRule>
  </conditionalFormatting>
  <conditionalFormatting sqref="I968:K968 E968:G968 M968:N968">
    <cfRule type="expression" dxfId="45098" priority="7362">
      <formula>#REF!="TWO MONTHS"</formula>
    </cfRule>
    <cfRule type="expression" dxfId="45097" priority="7363">
      <formula>#REF!="THREE MONTHS"</formula>
    </cfRule>
    <cfRule type="expression" dxfId="45096" priority="7364">
      <formula>#REF!="Three Months"</formula>
    </cfRule>
  </conditionalFormatting>
  <conditionalFormatting sqref="I968:K968 E968:G968">
    <cfRule type="expression" dxfId="45095" priority="7360">
      <formula>#REF!="THREE MONTHS"</formula>
    </cfRule>
  </conditionalFormatting>
  <conditionalFormatting sqref="I971:K971 E971:G971">
    <cfRule type="expression" dxfId="45094" priority="7259">
      <formula>#REF!="THREE MONTHS"</formula>
    </cfRule>
  </conditionalFormatting>
  <conditionalFormatting sqref="I971:K971 M971:N971 E971:G971">
    <cfRule type="expression" dxfId="45093" priority="7265">
      <formula>#REF!="TWO MONTHS"</formula>
    </cfRule>
  </conditionalFormatting>
  <conditionalFormatting sqref="I983:K983">
    <cfRule type="expression" dxfId="45092" priority="6756">
      <formula>#REF!="THREE MONTHS"</formula>
    </cfRule>
    <cfRule type="expression" dxfId="45091" priority="6757">
      <formula>#REF!="TWO MONTHS"</formula>
    </cfRule>
    <cfRule type="expression" dxfId="45090" priority="6758">
      <formula>#REF!="THREE MONTHS"</formula>
    </cfRule>
    <cfRule type="expression" dxfId="45089" priority="6759">
      <formula>#REF!="Three Months"</formula>
    </cfRule>
    <cfRule type="expression" dxfId="45088" priority="6760">
      <formula>#REF!="TWO MONTHS"</formula>
    </cfRule>
  </conditionalFormatting>
  <conditionalFormatting sqref="I984:K984">
    <cfRule type="expression" dxfId="45087" priority="6746">
      <formula>#REF!="THREE MONTHS"</formula>
    </cfRule>
    <cfRule type="expression" dxfId="45086" priority="6747">
      <formula>#REF!="TWO MONTHS"</formula>
    </cfRule>
    <cfRule type="expression" dxfId="45085" priority="6748">
      <formula>#REF!="THREE MONTHS"</formula>
    </cfRule>
    <cfRule type="expression" dxfId="45084" priority="6749">
      <formula>#REF!="Three Months"</formula>
    </cfRule>
    <cfRule type="expression" dxfId="45083" priority="6750">
      <formula>#REF!="TWO MONTHS"</formula>
    </cfRule>
  </conditionalFormatting>
  <conditionalFormatting sqref="I1003:K1003">
    <cfRule type="expression" dxfId="45082" priority="5815">
      <formula>#REF!="TWO MONTHS"</formula>
    </cfRule>
    <cfRule type="expression" dxfId="45081" priority="5816">
      <formula>#REF!="THREE MONTHS"</formula>
    </cfRule>
    <cfRule type="expression" dxfId="45080" priority="5817">
      <formula>#REF!="Three Months"</formula>
    </cfRule>
    <cfRule type="expression" dxfId="45079" priority="5818">
      <formula>#REF!="TWO MONTHS"</formula>
    </cfRule>
  </conditionalFormatting>
  <conditionalFormatting sqref="I1015:K1015">
    <cfRule type="expression" dxfId="45078" priority="5113">
      <formula>#REF!="TWO MONTHS"</formula>
    </cfRule>
    <cfRule type="expression" dxfId="45077" priority="5114">
      <formula>#REF!="THREE MONTHS"</formula>
    </cfRule>
    <cfRule type="expression" dxfId="45076" priority="5115">
      <formula>#REF!="Three Months"</formula>
    </cfRule>
    <cfRule type="expression" dxfId="45075" priority="5116">
      <formula>#REF!="TWO MONTHS"</formula>
    </cfRule>
  </conditionalFormatting>
  <conditionalFormatting sqref="I1016:K1016 E1016:G1016">
    <cfRule type="expression" dxfId="45074" priority="5102">
      <formula>#REF!="THREE MONTHS"</formula>
    </cfRule>
  </conditionalFormatting>
  <conditionalFormatting sqref="I1016:K1016">
    <cfRule type="expression" dxfId="45073" priority="5103">
      <formula>#REF!="TWO MONTHS"</formula>
    </cfRule>
    <cfRule type="expression" dxfId="45072" priority="5104">
      <formula>#REF!="THREE MONTHS"</formula>
    </cfRule>
    <cfRule type="expression" dxfId="45071" priority="5105">
      <formula>#REF!="Three Months"</formula>
    </cfRule>
    <cfRule type="expression" dxfId="45070" priority="5106">
      <formula>#REF!="TWO MONTHS"</formula>
    </cfRule>
  </conditionalFormatting>
  <conditionalFormatting sqref="I1036:K1036">
    <cfRule type="expression" dxfId="45069" priority="4365">
      <formula>#REF!="TWO MONTHS"</formula>
    </cfRule>
    <cfRule type="expression" dxfId="45068" priority="4366">
      <formula>#REF!="THREE MONTHS"</formula>
    </cfRule>
    <cfRule type="expression" dxfId="45067" priority="4367">
      <formula>#REF!="Three Months"</formula>
    </cfRule>
    <cfRule type="expression" dxfId="45066" priority="4368">
      <formula>#REF!="TWO MONTHS"</formula>
    </cfRule>
  </conditionalFormatting>
  <conditionalFormatting sqref="I1039:K1039">
    <cfRule type="expression" dxfId="45065" priority="4304">
      <formula>#REF!="TWO MONTHS"</formula>
    </cfRule>
  </conditionalFormatting>
  <conditionalFormatting sqref="I1055:K1055 M1055:N1055">
    <cfRule type="expression" dxfId="45064" priority="3319">
      <formula>#REF!="TWO MONTHS"</formula>
    </cfRule>
    <cfRule type="expression" dxfId="45063" priority="3320">
      <formula>#REF!="THREE MONTHS"</formula>
    </cfRule>
    <cfRule type="expression" dxfId="45062" priority="3321">
      <formula>#REF!="Three Months"</formula>
    </cfRule>
  </conditionalFormatting>
  <conditionalFormatting sqref="I1076:K1076 M1076:N1076">
    <cfRule type="expression" dxfId="45061" priority="2863">
      <formula>#REF!="THREE MONTHS"</formula>
    </cfRule>
  </conditionalFormatting>
  <conditionalFormatting sqref="I1135:K1135">
    <cfRule type="expression" dxfId="45060" priority="1564">
      <formula>#REF!="TWO MONTHS"</formula>
    </cfRule>
    <cfRule type="expression" dxfId="45059" priority="1565">
      <formula>#REF!="THREE MONTHS"</formula>
    </cfRule>
    <cfRule type="expression" dxfId="45058" priority="1566">
      <formula>#REF!="THREE MONTHS"</formula>
    </cfRule>
    <cfRule type="expression" dxfId="45057" priority="1567">
      <formula>#REF!="Three Months"</formula>
    </cfRule>
    <cfRule type="expression" dxfId="45056" priority="1568">
      <formula>#REF!="TWO MONTHS"</formula>
    </cfRule>
    <cfRule type="expression" dxfId="45055" priority="1569">
      <formula>#REF!="THREE MONTHS"</formula>
    </cfRule>
    <cfRule type="expression" dxfId="45054" priority="1570">
      <formula>#REF!="TWO MONTHS"</formula>
    </cfRule>
    <cfRule type="expression" dxfId="45053" priority="1571">
      <formula>#REF!="TWO MONTHS"</formula>
    </cfRule>
  </conditionalFormatting>
  <conditionalFormatting sqref="I1161:K1161 M1161:N1161">
    <cfRule type="expression" dxfId="45052" priority="1144">
      <formula>#REF!="THREE MONTHS"</formula>
    </cfRule>
    <cfRule type="expression" dxfId="45051" priority="1145">
      <formula>#REF!="Three Months"</formula>
    </cfRule>
    <cfRule type="expression" dxfId="45050" priority="1155">
      <formula>#REF!="THREE MONTHS"</formula>
    </cfRule>
    <cfRule type="expression" dxfId="45049" priority="1156">
      <formula>#REF!="TWO MONTHS"</formula>
    </cfRule>
  </conditionalFormatting>
  <conditionalFormatting sqref="I1167:K1167 M1167:X1167">
    <cfRule type="expression" dxfId="45048" priority="999">
      <formula>#REF!="THREE MONTHS"</formula>
    </cfRule>
    <cfRule type="expression" dxfId="45047" priority="1000">
      <formula>#REF!="TWO MONTHS"</formula>
    </cfRule>
    <cfRule type="expression" dxfId="45046" priority="1001">
      <formula>#REF!="TWO MONTHS"</formula>
    </cfRule>
    <cfRule type="expression" dxfId="45045" priority="1002">
      <formula>#REF!="THREE MONTHS"</formula>
    </cfRule>
    <cfRule type="expression" dxfId="45044" priority="1003">
      <formula>#REF!="Three Months"</formula>
    </cfRule>
  </conditionalFormatting>
  <conditionalFormatting sqref="I1224:K1225 M1224:U1225 E1224:G1225">
    <cfRule type="expression" dxfId="45043" priority="315">
      <formula>#REF!="THREE MONTHS"</formula>
    </cfRule>
    <cfRule type="expression" dxfId="45042" priority="316">
      <formula>#REF!="Three Months"</formula>
    </cfRule>
  </conditionalFormatting>
  <conditionalFormatting sqref="I1224:K1225">
    <cfRule type="expression" dxfId="45041" priority="319">
      <formula>#REF!="THREE MONTHS"</formula>
    </cfRule>
    <cfRule type="expression" dxfId="45040" priority="320">
      <formula>#REF!="TWO MONTHS"</formula>
    </cfRule>
    <cfRule type="expression" dxfId="45039" priority="321">
      <formula>#REF!="THREE MONTHS"</formula>
    </cfRule>
    <cfRule type="expression" dxfId="45038" priority="322">
      <formula>#REF!="Three Months"</formula>
    </cfRule>
  </conditionalFormatting>
  <conditionalFormatting sqref="I1225:K1225">
    <cfRule type="expression" dxfId="45037" priority="448">
      <formula>#REF!="THREE MONTHS"</formula>
    </cfRule>
    <cfRule type="expression" dxfId="45036" priority="449">
      <formula>#REF!="TWO MONTHS"</formula>
    </cfRule>
    <cfRule type="expression" dxfId="45035" priority="450">
      <formula>#REF!="THREE MONTHS"</formula>
    </cfRule>
    <cfRule type="expression" dxfId="45034" priority="451">
      <formula>#REF!="Three Months"</formula>
    </cfRule>
  </conditionalFormatting>
  <conditionalFormatting sqref="I1251:K1251 M1251:N1251">
    <cfRule type="expression" dxfId="45033" priority="97">
      <formula>#REF!="THREE MONTHS"</formula>
    </cfRule>
    <cfRule type="expression" dxfId="45032" priority="98">
      <formula>#REF!="Three Months"</formula>
    </cfRule>
  </conditionalFormatting>
  <conditionalFormatting sqref="I911:L911">
    <cfRule type="expression" dxfId="45031" priority="8806">
      <formula>#REF!="THREE MONTHS"</formula>
    </cfRule>
    <cfRule type="expression" dxfId="45030" priority="8807">
      <formula>#REF!="Three Months"</formula>
    </cfRule>
  </conditionalFormatting>
  <conditionalFormatting sqref="I912:L912">
    <cfRule type="expression" dxfId="45029" priority="8754">
      <formula>#REF!="THREE MONTHS"</formula>
    </cfRule>
    <cfRule type="expression" dxfId="45028" priority="8755">
      <formula>#REF!="Three Months"</formula>
    </cfRule>
  </conditionalFormatting>
  <conditionalFormatting sqref="I923:L923">
    <cfRule type="expression" dxfId="45027" priority="8556">
      <formula>#REF!="TWO MONTHS"</formula>
    </cfRule>
  </conditionalFormatting>
  <conditionalFormatting sqref="I937:L937 E937:G937">
    <cfRule type="expression" dxfId="45026" priority="8120">
      <formula>#REF!="TWO MONTHS"</formula>
    </cfRule>
  </conditionalFormatting>
  <conditionalFormatting sqref="I952:L952 N952:S952 C952:G952">
    <cfRule type="expression" dxfId="45025" priority="7814">
      <formula>#REF!="THREE MONTHS"</formula>
    </cfRule>
    <cfRule type="expression" dxfId="45024" priority="7815">
      <formula>#REF!="Three Months"</formula>
    </cfRule>
    <cfRule type="expression" dxfId="45023" priority="7816">
      <formula>#REF!="TWO MONTHS"</formula>
    </cfRule>
    <cfRule type="expression" dxfId="45022" priority="7818">
      <formula>#REF!="THREE MONTHS"</formula>
    </cfRule>
    <cfRule type="expression" dxfId="45021" priority="7819">
      <formula>#REF!="TWO MONTHS"</formula>
    </cfRule>
  </conditionalFormatting>
  <conditionalFormatting sqref="I1000:L1000 N1000:T1000 C1000 E1000:G1000">
    <cfRule type="expression" dxfId="45020" priority="6017">
      <formula>#REF!="THREE MONTHS"</formula>
    </cfRule>
    <cfRule type="expression" dxfId="45019" priority="6018">
      <formula>#REF!="Three Months"</formula>
    </cfRule>
    <cfRule type="expression" dxfId="45018" priority="6019">
      <formula>#REF!="TWO MONTHS"</formula>
    </cfRule>
    <cfRule type="expression" dxfId="45017" priority="6021">
      <formula>#REF!="THREE MONTHS"</formula>
    </cfRule>
    <cfRule type="expression" dxfId="45016" priority="6022">
      <formula>#REF!="TWO MONTHS"</formula>
    </cfRule>
  </conditionalFormatting>
  <conditionalFormatting sqref="I1034:L1034 N1034:T1034 C1034 E1034:G1034">
    <cfRule type="expression" dxfId="45015" priority="4446">
      <formula>#REF!="THREE MONTHS"</formula>
    </cfRule>
    <cfRule type="expression" dxfId="45014" priority="4447">
      <formula>#REF!="TWO MONTHS"</formula>
    </cfRule>
  </conditionalFormatting>
  <conditionalFormatting sqref="I1066:L1066">
    <cfRule type="expression" dxfId="45013" priority="3049">
      <formula>#REF!="TWO MONTHS"</formula>
    </cfRule>
  </conditionalFormatting>
  <conditionalFormatting sqref="I1117:L1117">
    <cfRule type="expression" dxfId="45012" priority="2033">
      <formula>#REF!="THREE MONTHS"</formula>
    </cfRule>
  </conditionalFormatting>
  <conditionalFormatting sqref="I904:N904 D904:G904">
    <cfRule type="expression" dxfId="45011" priority="9011">
      <formula>#REF!="THREE MONTHS"</formula>
    </cfRule>
  </conditionalFormatting>
  <conditionalFormatting sqref="I911:N911 B911:C911 E911:G911">
    <cfRule type="expression" dxfId="45010" priority="8822">
      <formula>#REF!="TWO MONTHS"</formula>
    </cfRule>
  </conditionalFormatting>
  <conditionalFormatting sqref="I912:N912 B912:C912 E912:G912">
    <cfRule type="expression" dxfId="45009" priority="8770">
      <formula>#REF!="TWO MONTHS"</formula>
    </cfRule>
  </conditionalFormatting>
  <conditionalFormatting sqref="I931:N931">
    <cfRule type="expression" dxfId="45008" priority="8367">
      <formula>#REF!="TWO MONTHS"</formula>
    </cfRule>
  </conditionalFormatting>
  <conditionalFormatting sqref="I933:N933">
    <cfRule type="expression" dxfId="45007" priority="8240">
      <formula>#REF!="TWO MONTHS"</formula>
    </cfRule>
  </conditionalFormatting>
  <conditionalFormatting sqref="I935:N935">
    <cfRule type="expression" dxfId="45006" priority="8183">
      <formula>#REF!="TWO MONTHS"</formula>
    </cfRule>
  </conditionalFormatting>
  <conditionalFormatting sqref="I952:N952 D952:G952">
    <cfRule type="expression" dxfId="45005" priority="7811">
      <formula>#REF!="THREE MONTHS"</formula>
    </cfRule>
    <cfRule type="expression" dxfId="45004" priority="7812">
      <formula>#REF!="Three Months"</formula>
    </cfRule>
    <cfRule type="expression" dxfId="45003" priority="7813">
      <formula>#REF!="TWO MONTHS"</formula>
    </cfRule>
  </conditionalFormatting>
  <conditionalFormatting sqref="I972:N972 E972:G972">
    <cfRule type="expression" dxfId="45002" priority="7233">
      <formula>#REF!="THREE MONTHS"</formula>
    </cfRule>
    <cfRule type="expression" dxfId="45001" priority="7248">
      <formula>#REF!="TWO MONTHS"</formula>
    </cfRule>
  </conditionalFormatting>
  <conditionalFormatting sqref="I972:N972">
    <cfRule type="expression" dxfId="45000" priority="7237">
      <formula>#REF!="THREE MONTHS"</formula>
    </cfRule>
    <cfRule type="expression" dxfId="44999" priority="7238">
      <formula>#REF!="Three Months"</formula>
    </cfRule>
    <cfRule type="expression" dxfId="44998" priority="7239">
      <formula>#REF!="TWO MONTHS"</formula>
    </cfRule>
  </conditionalFormatting>
  <conditionalFormatting sqref="I973:N973">
    <cfRule type="expression" dxfId="44997" priority="7192">
      <formula>#REF!="THREE MONTHS"</formula>
    </cfRule>
    <cfRule type="expression" dxfId="44996" priority="7193">
      <formula>#REF!="Three Months"</formula>
    </cfRule>
    <cfRule type="expression" dxfId="44995" priority="7194">
      <formula>#REF!="TWO MONTHS"</formula>
    </cfRule>
  </conditionalFormatting>
  <conditionalFormatting sqref="I974:N974">
    <cfRule type="expression" dxfId="44994" priority="7178">
      <formula>#REF!="TWO MONTHS"</formula>
    </cfRule>
  </conditionalFormatting>
  <conditionalFormatting sqref="I975:N975">
    <cfRule type="expression" dxfId="44993" priority="7074">
      <formula>#REF!="THREE MONTHS"</formula>
    </cfRule>
    <cfRule type="expression" dxfId="44992" priority="7075">
      <formula>#REF!="Three Months"</formula>
    </cfRule>
    <cfRule type="expression" dxfId="44991" priority="7076">
      <formula>#REF!="TWO MONTHS"</formula>
    </cfRule>
  </conditionalFormatting>
  <conditionalFormatting sqref="I978:N978 E978:G978">
    <cfRule type="expression" dxfId="44990" priority="7000">
      <formula>#REF!="THREE MONTHS"</formula>
    </cfRule>
  </conditionalFormatting>
  <conditionalFormatting sqref="I978:N978">
    <cfRule type="expression" dxfId="44989" priority="7004">
      <formula>#REF!="THREE MONTHS"</formula>
    </cfRule>
    <cfRule type="expression" dxfId="44988" priority="7005">
      <formula>#REF!="Three Months"</formula>
    </cfRule>
    <cfRule type="expression" dxfId="44987" priority="7006">
      <formula>#REF!="TWO MONTHS"</formula>
    </cfRule>
    <cfRule type="expression" dxfId="44986" priority="7016">
      <formula>#REF!="TWO MONTHS"</formula>
    </cfRule>
  </conditionalFormatting>
  <conditionalFormatting sqref="I979:N979">
    <cfRule type="expression" dxfId="44985" priority="6953">
      <formula>#REF!="THREE MONTHS"</formula>
    </cfRule>
    <cfRule type="expression" dxfId="44984" priority="6954">
      <formula>#REF!="Three Months"</formula>
    </cfRule>
    <cfRule type="expression" dxfId="44983" priority="6955">
      <formula>#REF!="TWO MONTHS"</formula>
    </cfRule>
    <cfRule type="expression" dxfId="44982" priority="6965">
      <formula>#REF!="TWO MONTHS"</formula>
    </cfRule>
  </conditionalFormatting>
  <conditionalFormatting sqref="I980:N980">
    <cfRule type="expression" dxfId="44981" priority="6926">
      <formula>#REF!="THREE MONTHS"</formula>
    </cfRule>
    <cfRule type="expression" dxfId="44980" priority="6927">
      <formula>#REF!="Three Months"</formula>
    </cfRule>
    <cfRule type="expression" dxfId="44979" priority="6929">
      <formula>#REF!="TWO MONTHS"</formula>
    </cfRule>
    <cfRule type="expression" dxfId="44978" priority="6937">
      <formula>#REF!="TWO MONTHS"</formula>
    </cfRule>
  </conditionalFormatting>
  <conditionalFormatting sqref="I981:N981">
    <cfRule type="expression" dxfId="44977" priority="6851">
      <formula>#REF!="TWO MONTHS"</formula>
    </cfRule>
  </conditionalFormatting>
  <conditionalFormatting sqref="I985:N985 E985:G985">
    <cfRule type="expression" dxfId="44976" priority="6726">
      <formula>#REF!="THREE MONTHS"</formula>
    </cfRule>
    <cfRule type="expression" dxfId="44975" priority="6743">
      <formula>#REF!="TWO MONTHS"</formula>
    </cfRule>
  </conditionalFormatting>
  <conditionalFormatting sqref="I985:N985">
    <cfRule type="expression" dxfId="44974" priority="6730">
      <formula>#REF!="THREE MONTHS"</formula>
    </cfRule>
    <cfRule type="expression" dxfId="44973" priority="6731">
      <formula>#REF!="Three Months"</formula>
    </cfRule>
    <cfRule type="expression" dxfId="44972" priority="6732">
      <formula>#REF!="TWO MONTHS"</formula>
    </cfRule>
  </conditionalFormatting>
  <conditionalFormatting sqref="I986:N986">
    <cfRule type="expression" dxfId="44971" priority="6702">
      <formula>#REF!="THREE MONTHS"</formula>
    </cfRule>
    <cfRule type="expression" dxfId="44970" priority="6703">
      <formula>#REF!="Three Months"</formula>
    </cfRule>
    <cfRule type="expression" dxfId="44969" priority="6704">
      <formula>#REF!="TWO MONTHS"</formula>
    </cfRule>
  </conditionalFormatting>
  <conditionalFormatting sqref="I999:N999">
    <cfRule type="expression" dxfId="44968" priority="6036">
      <formula>#REF!="THREE MONTHS"</formula>
    </cfRule>
    <cfRule type="expression" dxfId="44967" priority="6037">
      <formula>#REF!="Three Months"</formula>
    </cfRule>
    <cfRule type="expression" dxfId="44966" priority="6038">
      <formula>#REF!="TWO MONTHS"</formula>
    </cfRule>
    <cfRule type="expression" dxfId="44965" priority="6051">
      <formula>#REF!="TWO MONTHS"</formula>
    </cfRule>
  </conditionalFormatting>
  <conditionalFormatting sqref="I1000:N1000 E1000:G1000">
    <cfRule type="expression" dxfId="44964" priority="6014">
      <formula>#REF!="THREE MONTHS"</formula>
    </cfRule>
    <cfRule type="expression" dxfId="44963" priority="6015">
      <formula>#REF!="Three Months"</formula>
    </cfRule>
    <cfRule type="expression" dxfId="44962" priority="6016">
      <formula>#REF!="TWO MONTHS"</formula>
    </cfRule>
  </conditionalFormatting>
  <conditionalFormatting sqref="I1008:N1008">
    <cfRule type="expression" dxfId="44961" priority="5582">
      <formula>#REF!="TWO MONTHS"</formula>
    </cfRule>
  </conditionalFormatting>
  <conditionalFormatting sqref="I1032:N1032 E1032:G1032">
    <cfRule type="expression" dxfId="44960" priority="4586">
      <formula>#REF!="THREE MONTHS"</formula>
    </cfRule>
    <cfRule type="expression" dxfId="44959" priority="4603">
      <formula>#REF!="TWO MONTHS"</formula>
    </cfRule>
  </conditionalFormatting>
  <conditionalFormatting sqref="I1032:N1032">
    <cfRule type="expression" dxfId="44958" priority="4590">
      <formula>#REF!="THREE MONTHS"</formula>
    </cfRule>
    <cfRule type="expression" dxfId="44957" priority="4591">
      <formula>#REF!="Three Months"</formula>
    </cfRule>
    <cfRule type="expression" dxfId="44956" priority="4592">
      <formula>#REF!="TWO MONTHS"</formula>
    </cfRule>
  </conditionalFormatting>
  <conditionalFormatting sqref="I1033:N1033">
    <cfRule type="expression" dxfId="44955" priority="4563">
      <formula>#REF!="TWO MONTHS"</formula>
    </cfRule>
  </conditionalFormatting>
  <conditionalFormatting sqref="I1034:N1034 E1034:G1034">
    <cfRule type="expression" dxfId="44954" priority="4439">
      <formula>#REF!="THREE MONTHS"</formula>
    </cfRule>
    <cfRule type="expression" dxfId="44953" priority="4440">
      <formula>#REF!="Three Months"</formula>
    </cfRule>
  </conditionalFormatting>
  <conditionalFormatting sqref="I1034:N1034">
    <cfRule type="expression" dxfId="44952" priority="4438">
      <formula>#REF!="THREE MONTHS"</formula>
    </cfRule>
    <cfRule type="expression" dxfId="44951" priority="4445">
      <formula>#REF!="TWO MONTHS"</formula>
    </cfRule>
  </conditionalFormatting>
  <conditionalFormatting sqref="I1042:N1042">
    <cfRule type="expression" dxfId="44950" priority="4163">
      <formula>#REF!="TWO MONTHS"</formula>
    </cfRule>
  </conditionalFormatting>
  <conditionalFormatting sqref="I1043:N1043">
    <cfRule type="expression" dxfId="44949" priority="4122">
      <formula>#REF!="TWO MONTHS"</formula>
    </cfRule>
  </conditionalFormatting>
  <conditionalFormatting sqref="I1044:N1044">
    <cfRule type="expression" dxfId="44948" priority="4072">
      <formula>#REF!="TWO MONTHS"</formula>
    </cfRule>
  </conditionalFormatting>
  <conditionalFormatting sqref="I1045:N1045">
    <cfRule type="expression" dxfId="44947" priority="3978">
      <formula>#REF!="THREE MONTHS"</formula>
    </cfRule>
    <cfRule type="expression" dxfId="44946" priority="3979">
      <formula>#REF!="Three Months"</formula>
    </cfRule>
    <cfRule type="expression" dxfId="44945" priority="3980">
      <formula>#REF!="TWO MONTHS"</formula>
    </cfRule>
  </conditionalFormatting>
  <conditionalFormatting sqref="I1046:N1046 E1046:G1046">
    <cfRule type="expression" dxfId="44944" priority="3923">
      <formula>#REF!="THREE MONTHS"</formula>
    </cfRule>
    <cfRule type="expression" dxfId="44943" priority="3940">
      <formula>#REF!="TWO MONTHS"</formula>
    </cfRule>
  </conditionalFormatting>
  <conditionalFormatting sqref="I1046:N1046">
    <cfRule type="expression" dxfId="44942" priority="3927">
      <formula>#REF!="THREE MONTHS"</formula>
    </cfRule>
    <cfRule type="expression" dxfId="44941" priority="3928">
      <formula>#REF!="Three Months"</formula>
    </cfRule>
    <cfRule type="expression" dxfId="44940" priority="3929">
      <formula>#REF!="TWO MONTHS"</formula>
    </cfRule>
  </conditionalFormatting>
  <conditionalFormatting sqref="I1050:N1050">
    <cfRule type="expression" dxfId="44939" priority="3593">
      <formula>#REF!="TWO MONTHS"</formula>
    </cfRule>
  </conditionalFormatting>
  <conditionalFormatting sqref="I1052:N1052">
    <cfRule type="expression" dxfId="44938" priority="3468">
      <formula>#REF!="TWO MONTHS"</formula>
    </cfRule>
  </conditionalFormatting>
  <conditionalFormatting sqref="I1061:N1061">
    <cfRule type="expression" dxfId="44937" priority="3188">
      <formula>#REF!="TWO MONTHS"</formula>
    </cfRule>
  </conditionalFormatting>
  <conditionalFormatting sqref="I1071:N1071">
    <cfRule type="expression" dxfId="44936" priority="2959">
      <formula>#REF!="TWO MONTHS"</formula>
    </cfRule>
  </conditionalFormatting>
  <conditionalFormatting sqref="I1104:N1104">
    <cfRule type="expression" dxfId="44935" priority="2442">
      <formula>#REF!="THREE MONTHS"</formula>
    </cfRule>
    <cfRule type="expression" dxfId="44934" priority="2443">
      <formula>#REF!="Three Months"</formula>
    </cfRule>
    <cfRule type="expression" dxfId="44933" priority="2447">
      <formula>#REF!="TWO MONTHS"</formula>
    </cfRule>
    <cfRule type="expression" dxfId="44932" priority="2448">
      <formula>#REF!="THREE MONTHS"</formula>
    </cfRule>
  </conditionalFormatting>
  <conditionalFormatting sqref="I1131:N1131">
    <cfRule type="expression" dxfId="44931" priority="1702">
      <formula>#REF!="THREE MONTHS"</formula>
    </cfRule>
    <cfRule type="expression" dxfId="44930" priority="1703">
      <formula>#REF!="Three Months"</formula>
    </cfRule>
    <cfRule type="expression" dxfId="44929" priority="1707">
      <formula>#REF!="TWO MONTHS"</formula>
    </cfRule>
    <cfRule type="expression" dxfId="44928" priority="1708">
      <formula>#REF!="THREE MONTHS"</formula>
    </cfRule>
  </conditionalFormatting>
  <conditionalFormatting sqref="I902:S902 C902:G902">
    <cfRule type="expression" dxfId="44927" priority="9066">
      <formula>#REF!="THREE MONTHS"</formula>
    </cfRule>
    <cfRule type="expression" dxfId="44926" priority="9067">
      <formula>#REF!="Three Months"</formula>
    </cfRule>
    <cfRule type="expression" dxfId="44925" priority="9070">
      <formula>#REF!="TWO MONTHS"</formula>
    </cfRule>
  </conditionalFormatting>
  <conditionalFormatting sqref="I906:S906 C906:G906">
    <cfRule type="expression" dxfId="44924" priority="8951">
      <formula>#REF!="THREE MONTHS"</formula>
    </cfRule>
    <cfRule type="expression" dxfId="44923" priority="8952">
      <formula>#REF!="Three Months"</formula>
    </cfRule>
  </conditionalFormatting>
  <conditionalFormatting sqref="I908:S908">
    <cfRule type="expression" dxfId="44922" priority="8898">
      <formula>#REF!="TWO MONTHS"</formula>
    </cfRule>
    <cfRule type="expression" dxfId="44921" priority="8899">
      <formula>#REF!="TWO MONTHS"</formula>
    </cfRule>
  </conditionalFormatting>
  <conditionalFormatting sqref="I911:S911 B911:C911 E911:G911">
    <cfRule type="expression" dxfId="44920" priority="8829">
      <formula>#REF!="TWO MONTHS"</formula>
    </cfRule>
  </conditionalFormatting>
  <conditionalFormatting sqref="I912:S912 B912:C912 E912:G912">
    <cfRule type="expression" dxfId="44919" priority="8777">
      <formula>#REF!="TWO MONTHS"</formula>
    </cfRule>
  </conditionalFormatting>
  <conditionalFormatting sqref="I916:S919 C916:C919 E916:G919 D913:G915 B913:B915 I913:N915">
    <cfRule type="expression" dxfId="44918" priority="8709">
      <formula>#REF!="TWO MONTHS"</formula>
    </cfRule>
  </conditionalFormatting>
  <conditionalFormatting sqref="I951:S951">
    <cfRule type="expression" dxfId="44917" priority="7831">
      <formula>#REF!="TWO MONTHS"</formula>
    </cfRule>
    <cfRule type="expression" dxfId="44916" priority="7832">
      <formula>#REF!="THREE MONTHS"</formula>
    </cfRule>
  </conditionalFormatting>
  <conditionalFormatting sqref="I1252:S1252">
    <cfRule type="expression" dxfId="44915" priority="95">
      <formula>#REF!="THREE MONTHS"</formula>
    </cfRule>
  </conditionalFormatting>
  <conditionalFormatting sqref="I981:T981 B981:C981 E981:G981">
    <cfRule type="expression" dxfId="44914" priority="6838">
      <formula>#REF!="TWO MONTHS"</formula>
    </cfRule>
    <cfRule type="expression" dxfId="44913" priority="6839">
      <formula>#REF!="TWO MONTHS"</formula>
    </cfRule>
    <cfRule type="expression" dxfId="44912" priority="6840">
      <formula>#REF!="TWO MONTHS"</formula>
    </cfRule>
    <cfRule type="expression" dxfId="44911" priority="6841">
      <formula>#REF!="THREE MONTHS"</formula>
    </cfRule>
    <cfRule type="expression" dxfId="44910" priority="6842">
      <formula>#REF!="THREE MONTHS"</formula>
    </cfRule>
    <cfRule type="expression" dxfId="44909" priority="6843">
      <formula>#REF!="Three Months"</formula>
    </cfRule>
    <cfRule type="expression" dxfId="44908" priority="6844">
      <formula>#REF!="TWO MONTHS"</formula>
    </cfRule>
    <cfRule type="expression" dxfId="44907" priority="6845">
      <formula>#REF!="THREE MONTHS"</formula>
    </cfRule>
  </conditionalFormatting>
  <conditionalFormatting sqref="I1008:T1008 B1008:C1008 E1008:G1008">
    <cfRule type="expression" dxfId="44906" priority="5560">
      <formula>#REF!="TWO MONTHS"</formula>
    </cfRule>
  </conditionalFormatting>
  <conditionalFormatting sqref="I1008:T1008 E1008:G1008 B1008:C1008">
    <cfRule type="expression" dxfId="44905" priority="5561">
      <formula>#REF!="TWO MONTHS"</formula>
    </cfRule>
    <cfRule type="expression" dxfId="44904" priority="5562">
      <formula>#REF!="TWO MONTHS"</formula>
    </cfRule>
    <cfRule type="expression" dxfId="44903" priority="5563">
      <formula>#REF!="THREE MONTHS"</formula>
    </cfRule>
    <cfRule type="expression" dxfId="44902" priority="5564">
      <formula>#REF!="THREE MONTHS"</formula>
    </cfRule>
    <cfRule type="expression" dxfId="44901" priority="5565">
      <formula>#REF!="Three Months"</formula>
    </cfRule>
    <cfRule type="expression" dxfId="44900" priority="5566">
      <formula>#REF!="TWO MONTHS"</formula>
    </cfRule>
    <cfRule type="expression" dxfId="44899" priority="5567">
      <formula>#REF!="THREE MONTHS"</formula>
    </cfRule>
  </conditionalFormatting>
  <conditionalFormatting sqref="I1033:T1033 C1033 E1033:G1033">
    <cfRule type="expression" dxfId="44898" priority="4548">
      <formula>#REF!="TWO MONTHS"</formula>
    </cfRule>
    <cfRule type="expression" dxfId="44897" priority="4549">
      <formula>#REF!="TWO MONTHS"</formula>
    </cfRule>
    <cfRule type="expression" dxfId="44896" priority="4550">
      <formula>#REF!="TWO MONTHS"</formula>
    </cfRule>
    <cfRule type="expression" dxfId="44895" priority="4551">
      <formula>#REF!="THREE MONTHS"</formula>
    </cfRule>
    <cfRule type="expression" dxfId="44894" priority="4552">
      <formula>#REF!="THREE MONTHS"</formula>
    </cfRule>
    <cfRule type="expression" dxfId="44893" priority="4553">
      <formula>#REF!="Three Months"</formula>
    </cfRule>
    <cfRule type="expression" dxfId="44892" priority="4554">
      <formula>#REF!="TWO MONTHS"</formula>
    </cfRule>
    <cfRule type="expression" dxfId="44891" priority="4555">
      <formula>#REF!="THREE MONTHS"</formula>
    </cfRule>
  </conditionalFormatting>
  <conditionalFormatting sqref="I1042:T1042 B1042:C1042 E1042:G1042">
    <cfRule type="expression" dxfId="44890" priority="4143">
      <formula>#REF!="TWO MONTHS"</formula>
    </cfRule>
    <cfRule type="expression" dxfId="44889" priority="4144">
      <formula>#REF!="TWO MONTHS"</formula>
    </cfRule>
    <cfRule type="expression" dxfId="44888" priority="4145">
      <formula>#REF!="TWO MONTHS"</formula>
    </cfRule>
    <cfRule type="expression" dxfId="44887" priority="4146">
      <formula>#REF!="THREE MONTHS"</formula>
    </cfRule>
    <cfRule type="expression" dxfId="44886" priority="4147">
      <formula>#REF!="THREE MONTHS"</formula>
    </cfRule>
    <cfRule type="expression" dxfId="44885" priority="4148">
      <formula>#REF!="Three Months"</formula>
    </cfRule>
    <cfRule type="expression" dxfId="44884" priority="4149">
      <formula>#REF!="TWO MONTHS"</formula>
    </cfRule>
    <cfRule type="expression" dxfId="44883" priority="4150">
      <formula>#REF!="THREE MONTHS"</formula>
    </cfRule>
  </conditionalFormatting>
  <conditionalFormatting sqref="I1044:T1044 E1044:G1044 B1044:C1044">
    <cfRule type="expression" dxfId="44882" priority="4052">
      <formula>#REF!="TWO MONTHS"</formula>
    </cfRule>
  </conditionalFormatting>
  <conditionalFormatting sqref="I1052:U1052 B1052:C1052 E1052:G1052">
    <cfRule type="expression" dxfId="44881" priority="3453">
      <formula>#REF!="TWO MONTHS"</formula>
    </cfRule>
  </conditionalFormatting>
  <conditionalFormatting sqref="I1052:U1052 E1052:G1052 B1052:C1052">
    <cfRule type="expression" dxfId="44880" priority="3454">
      <formula>#REF!="TWO MONTHS"</formula>
    </cfRule>
    <cfRule type="expression" dxfId="44879" priority="3455">
      <formula>#REF!="TWO MONTHS"</formula>
    </cfRule>
    <cfRule type="expression" dxfId="44878" priority="3456">
      <formula>#REF!="THREE MONTHS"</formula>
    </cfRule>
    <cfRule type="expression" dxfId="44877" priority="3457">
      <formula>#REF!="THREE MONTHS"</formula>
    </cfRule>
    <cfRule type="expression" dxfId="44876" priority="3458">
      <formula>#REF!="Three Months"</formula>
    </cfRule>
    <cfRule type="expression" dxfId="44875" priority="3459">
      <formula>#REF!="TWO MONTHS"</formula>
    </cfRule>
    <cfRule type="expression" dxfId="44874" priority="3460">
      <formula>#REF!="THREE MONTHS"</formula>
    </cfRule>
  </conditionalFormatting>
  <conditionalFormatting sqref="I1054:U1054">
    <cfRule type="expression" dxfId="44873" priority="3349">
      <formula>#REF!="THREE MONTHS"</formula>
    </cfRule>
    <cfRule type="expression" dxfId="44872" priority="3350">
      <formula>#REF!="Three Months"</formula>
    </cfRule>
    <cfRule type="expression" dxfId="44871" priority="3361">
      <formula>#REF!="THREE MONTHS"</formula>
    </cfRule>
    <cfRule type="expression" dxfId="44870" priority="3363">
      <formula>#REF!="TWO MONTHS"</formula>
    </cfRule>
  </conditionalFormatting>
  <conditionalFormatting sqref="I1061:U1061 C1061">
    <cfRule type="expression" dxfId="44869" priority="3173">
      <formula>#REF!="TWO MONTHS"</formula>
    </cfRule>
  </conditionalFormatting>
  <conditionalFormatting sqref="I1066:U1066">
    <cfRule type="expression" dxfId="44868" priority="3050">
      <formula>#REF!="THREE MONTHS"</formula>
    </cfRule>
  </conditionalFormatting>
  <conditionalFormatting sqref="I1071:U1071 C1071:G1071">
    <cfRule type="expression" dxfId="44867" priority="2939">
      <formula>#REF!="TWO MONTHS"</formula>
    </cfRule>
    <cfRule type="expression" dxfId="44866" priority="2940">
      <formula>#REF!="TWO MONTHS"</formula>
    </cfRule>
    <cfRule type="expression" dxfId="44865" priority="2941">
      <formula>#REF!="TWO MONTHS"</formula>
    </cfRule>
    <cfRule type="expression" dxfId="44864" priority="2942">
      <formula>#REF!="THREE MONTHS"</formula>
    </cfRule>
    <cfRule type="expression" dxfId="44863" priority="2943">
      <formula>#REF!="THREE MONTHS"</formula>
    </cfRule>
    <cfRule type="expression" dxfId="44862" priority="2944">
      <formula>#REF!="Three Months"</formula>
    </cfRule>
    <cfRule type="expression" dxfId="44861" priority="2945">
      <formula>#REF!="TWO MONTHS"</formula>
    </cfRule>
    <cfRule type="expression" dxfId="44860" priority="2946">
      <formula>#REF!="THREE MONTHS"</formula>
    </cfRule>
  </conditionalFormatting>
  <conditionalFormatting sqref="I1163:U1163 C1163 E1163:G1163">
    <cfRule type="expression" dxfId="44859" priority="1105">
      <formula>#REF!="TWO MONTHS"</formula>
    </cfRule>
    <cfRule type="expression" dxfId="44858" priority="1106">
      <formula>#REF!="THREE MONTHS"</formula>
    </cfRule>
  </conditionalFormatting>
  <conditionalFormatting sqref="I1197:U1197 C1197 E1197:G1197">
    <cfRule type="expression" dxfId="44857" priority="723">
      <formula>#REF!="TWO MONTHS"</formula>
    </cfRule>
    <cfRule type="expression" dxfId="44856" priority="724">
      <formula>#REF!="THREE MONTHS"</formula>
    </cfRule>
  </conditionalFormatting>
  <conditionalFormatting sqref="I908:V908 B908:G908">
    <cfRule type="expression" dxfId="44855" priority="8915">
      <formula>#REF!="THREE MONTHS"</formula>
    </cfRule>
    <cfRule type="expression" dxfId="44854" priority="8916">
      <formula>#REF!="Three Months"</formula>
    </cfRule>
    <cfRule type="expression" dxfId="44853" priority="8917">
      <formula>#REF!="TWO MONTHS"</formula>
    </cfRule>
  </conditionalFormatting>
  <conditionalFormatting sqref="I935:V935 B935:G935">
    <cfRule type="expression" dxfId="44852" priority="8178">
      <formula>#REF!="TWO MONTHS"</formula>
    </cfRule>
  </conditionalFormatting>
  <conditionalFormatting sqref="I974:W974 B974:C974 E974:G974">
    <cfRule type="expression" dxfId="44851" priority="7174">
      <formula>#REF!="TWO MONTHS"</formula>
    </cfRule>
  </conditionalFormatting>
  <conditionalFormatting sqref="I981:W981 B981:C981 E981:G981">
    <cfRule type="expression" dxfId="44850" priority="6850">
      <formula>#REF!="THREE MONTHS"</formula>
    </cfRule>
  </conditionalFormatting>
  <conditionalFormatting sqref="I1008:W1008 B1008:C1008 E1008:G1008">
    <cfRule type="expression" dxfId="44849" priority="5578">
      <formula>#REF!="TWO MONTHS"</formula>
    </cfRule>
  </conditionalFormatting>
  <conditionalFormatting sqref="I1008:W1008 E1008:G1008 B1008:C1008">
    <cfRule type="expression" dxfId="44848" priority="5575">
      <formula>#REF!="TWO MONTHS"</formula>
    </cfRule>
    <cfRule type="expression" dxfId="44847" priority="5576">
      <formula>#REF!="THREE MONTHS"</formula>
    </cfRule>
    <cfRule type="expression" dxfId="44846" priority="5577">
      <formula>#REF!="Three Months"</formula>
    </cfRule>
    <cfRule type="expression" dxfId="44845" priority="5581">
      <formula>#REF!="THREE MONTHS"</formula>
    </cfRule>
  </conditionalFormatting>
  <conditionalFormatting sqref="I1033:W1033 C1033 E1033:G1033">
    <cfRule type="expression" dxfId="44844" priority="4556">
      <formula>#REF!="TWO MONTHS"</formula>
    </cfRule>
    <cfRule type="expression" dxfId="44843" priority="4557">
      <formula>#REF!="THREE MONTHS"</formula>
    </cfRule>
    <cfRule type="expression" dxfId="44842" priority="4558">
      <formula>#REF!="Three Months"</formula>
    </cfRule>
    <cfRule type="expression" dxfId="44841" priority="4559">
      <formula>#REF!="TWO MONTHS"</formula>
    </cfRule>
  </conditionalFormatting>
  <conditionalFormatting sqref="I1033:W1033">
    <cfRule type="expression" dxfId="44840" priority="4562">
      <formula>#REF!="THREE MONTHS"</formula>
    </cfRule>
  </conditionalFormatting>
  <conditionalFormatting sqref="I1042:W1042 B1042:C1042 E1042:G1042">
    <cfRule type="expression" dxfId="44839" priority="4158">
      <formula>#REF!="TWO MONTHS"</formula>
    </cfRule>
    <cfRule type="expression" dxfId="44838" priority="4159">
      <formula>#REF!="THREE MONTHS"</formula>
    </cfRule>
    <cfRule type="expression" dxfId="44837" priority="4160">
      <formula>#REF!="Three Months"</formula>
    </cfRule>
    <cfRule type="expression" dxfId="44836" priority="4161">
      <formula>#REF!="TWO MONTHS"</formula>
    </cfRule>
    <cfRule type="expression" dxfId="44835" priority="4162">
      <formula>#REF!="THREE MONTHS"</formula>
    </cfRule>
  </conditionalFormatting>
  <conditionalFormatting sqref="I1044:W1044 B1044:C1044 E1044:G1044">
    <cfRule type="expression" dxfId="44834" priority="4067">
      <formula>#REF!="TWO MONTHS"</formula>
    </cfRule>
  </conditionalFormatting>
  <conditionalFormatting sqref="I1052:X1052 B1052:C1052 E1052:G1052">
    <cfRule type="expression" dxfId="44833" priority="3464">
      <formula>#REF!="TWO MONTHS"</formula>
    </cfRule>
  </conditionalFormatting>
  <conditionalFormatting sqref="I1052:X1052 E1052:G1052 B1052:C1052">
    <cfRule type="expression" dxfId="44832" priority="3461">
      <formula>#REF!="TWO MONTHS"</formula>
    </cfRule>
    <cfRule type="expression" dxfId="44831" priority="3462">
      <formula>#REF!="THREE MONTHS"</formula>
    </cfRule>
    <cfRule type="expression" dxfId="44830" priority="3463">
      <formula>#REF!="Three Months"</formula>
    </cfRule>
    <cfRule type="expression" dxfId="44829" priority="3467">
      <formula>#REF!="THREE MONTHS"</formula>
    </cfRule>
  </conditionalFormatting>
  <conditionalFormatting sqref="I1061:X1061">
    <cfRule type="expression" dxfId="44828" priority="3187">
      <formula>#REF!="THREE MONTHS"</formula>
    </cfRule>
  </conditionalFormatting>
  <conditionalFormatting sqref="I1071:X1071">
    <cfRule type="expression" dxfId="44827" priority="2958">
      <formula>#REF!="THREE MONTHS"</formula>
    </cfRule>
  </conditionalFormatting>
  <conditionalFormatting sqref="I1163:X1163">
    <cfRule type="expression" dxfId="44826" priority="1107">
      <formula>#REF!="THREE MONTHS"</formula>
    </cfRule>
  </conditionalFormatting>
  <conditionalFormatting sqref="I1197:X1197">
    <cfRule type="expression" dxfId="44825" priority="732">
      <formula>#REF!="THREE MONTHS"</formula>
    </cfRule>
  </conditionalFormatting>
  <conditionalFormatting sqref="I1241:X1241 I1240:K1240 M1240:N1240">
    <cfRule type="expression" dxfId="44824" priority="272">
      <formula>#REF!="THREE MONTHS"</formula>
    </cfRule>
  </conditionalFormatting>
  <conditionalFormatting sqref="I1247:X1247 E1247:G1247 C1247">
    <cfRule type="expression" dxfId="44823" priority="173">
      <formula>#REF!="THREE MONTHS"</formula>
    </cfRule>
  </conditionalFormatting>
  <conditionalFormatting sqref="I1247:X1247">
    <cfRule type="expression" dxfId="44822" priority="170">
      <formula>#REF!="TWO MONTHS"</formula>
    </cfRule>
    <cfRule type="expression" dxfId="44821" priority="171">
      <formula>#REF!="THREE MONTHS"</formula>
    </cfRule>
    <cfRule type="expression" dxfId="44820" priority="172">
      <formula>#REF!="Three Months"</formula>
    </cfRule>
  </conditionalFormatting>
  <conditionalFormatting sqref="J371:J379 J433:J436 J442:J455 J457:J477 J438:J440 J423:J431 J381:J421">
    <cfRule type="expression" dxfId="44819" priority="20709">
      <formula>#REF!="TWO MONTHS"</formula>
    </cfRule>
    <cfRule type="expression" dxfId="44818" priority="20710">
      <formula>#REF!="TWO MONTHS"</formula>
    </cfRule>
    <cfRule type="expression" dxfId="44817" priority="20711">
      <formula>#REF!="THREE MONTHS"</formula>
    </cfRule>
    <cfRule type="expression" dxfId="44816" priority="20712">
      <formula>#REF!="THREE MONTHS"</formula>
    </cfRule>
    <cfRule type="expression" dxfId="44815" priority="20713">
      <formula>#REF!="Three Months"</formula>
    </cfRule>
    <cfRule type="expression" dxfId="44814" priority="20714">
      <formula>#REF!="TWO MONTHS"</formula>
    </cfRule>
    <cfRule type="expression" dxfId="44813" priority="20715">
      <formula>#REF!="TWO MONTHS"</formula>
    </cfRule>
    <cfRule type="expression" dxfId="44812" priority="20716">
      <formula>#REF!="TWO MONTHS"</formula>
    </cfRule>
    <cfRule type="expression" dxfId="44811" priority="20717">
      <formula>#REF!="THREE MONTHS"</formula>
    </cfRule>
    <cfRule type="expression" dxfId="44810" priority="20718">
      <formula>#REF!="THREE MONTHS"</formula>
    </cfRule>
    <cfRule type="expression" dxfId="44809" priority="20719">
      <formula>#REF!="Three Months"</formula>
    </cfRule>
    <cfRule type="expression" dxfId="44808" priority="20720">
      <formula>#REF!="TWO MONTHS"</formula>
    </cfRule>
    <cfRule type="expression" dxfId="44807" priority="20721">
      <formula>#REF!="THREE MONTHS"</formula>
    </cfRule>
    <cfRule type="expression" dxfId="44806" priority="20722">
      <formula>#REF!="TWO MONTHS"</formula>
    </cfRule>
  </conditionalFormatting>
  <conditionalFormatting sqref="J480:J486">
    <cfRule type="expression" dxfId="44805" priority="20695">
      <formula>#REF!="TWO MONTHS"</formula>
    </cfRule>
    <cfRule type="expression" dxfId="44804" priority="20696">
      <formula>#REF!="TWO MONTHS"</formula>
    </cfRule>
    <cfRule type="expression" dxfId="44803" priority="20697">
      <formula>#REF!="THREE MONTHS"</formula>
    </cfRule>
    <cfRule type="expression" dxfId="44802" priority="20698">
      <formula>#REF!="THREE MONTHS"</formula>
    </cfRule>
    <cfRule type="expression" dxfId="44801" priority="20699">
      <formula>#REF!="Three Months"</formula>
    </cfRule>
    <cfRule type="expression" dxfId="44800" priority="20700">
      <formula>#REF!="TWO MONTHS"</formula>
    </cfRule>
    <cfRule type="expression" dxfId="44799" priority="20701">
      <formula>#REF!="TWO MONTHS"</formula>
    </cfRule>
    <cfRule type="expression" dxfId="44798" priority="20702">
      <formula>#REF!="TWO MONTHS"</formula>
    </cfRule>
    <cfRule type="expression" dxfId="44797" priority="20703">
      <formula>#REF!="THREE MONTHS"</formula>
    </cfRule>
    <cfRule type="expression" dxfId="44796" priority="20704">
      <formula>#REF!="THREE MONTHS"</formula>
    </cfRule>
    <cfRule type="expression" dxfId="44795" priority="20705">
      <formula>#REF!="Three Months"</formula>
    </cfRule>
    <cfRule type="expression" dxfId="44794" priority="20706">
      <formula>#REF!="TWO MONTHS"</formula>
    </cfRule>
    <cfRule type="expression" dxfId="44793" priority="20707">
      <formula>#REF!="THREE MONTHS"</formula>
    </cfRule>
    <cfRule type="expression" dxfId="44792" priority="20708">
      <formula>#REF!="TWO MONTHS"</formula>
    </cfRule>
  </conditionalFormatting>
  <conditionalFormatting sqref="J505:J518 J496:J501">
    <cfRule type="expression" dxfId="44791" priority="20681">
      <formula>#REF!="TWO MONTHS"</formula>
    </cfRule>
    <cfRule type="expression" dxfId="44790" priority="20682">
      <formula>#REF!="TWO MONTHS"</formula>
    </cfRule>
    <cfRule type="expression" dxfId="44789" priority="20683">
      <formula>#REF!="THREE MONTHS"</formula>
    </cfRule>
    <cfRule type="expression" dxfId="44788" priority="20684">
      <formula>#REF!="THREE MONTHS"</formula>
    </cfRule>
    <cfRule type="expression" dxfId="44787" priority="20685">
      <formula>#REF!="Three Months"</formula>
    </cfRule>
    <cfRule type="expression" dxfId="44786" priority="20686">
      <formula>#REF!="TWO MONTHS"</formula>
    </cfRule>
    <cfRule type="expression" dxfId="44785" priority="20687">
      <formula>#REF!="TWO MONTHS"</formula>
    </cfRule>
    <cfRule type="expression" dxfId="44784" priority="20688">
      <formula>#REF!="TWO MONTHS"</formula>
    </cfRule>
    <cfRule type="expression" dxfId="44783" priority="20689">
      <formula>#REF!="THREE MONTHS"</formula>
    </cfRule>
    <cfRule type="expression" dxfId="44782" priority="20690">
      <formula>#REF!="THREE MONTHS"</formula>
    </cfRule>
    <cfRule type="expression" dxfId="44781" priority="20691">
      <formula>#REF!="Three Months"</formula>
    </cfRule>
    <cfRule type="expression" dxfId="44780" priority="20692">
      <formula>#REF!="TWO MONTHS"</formula>
    </cfRule>
    <cfRule type="expression" dxfId="44779" priority="20693">
      <formula>#REF!="THREE MONTHS"</formula>
    </cfRule>
    <cfRule type="expression" dxfId="44778" priority="20694">
      <formula>#REF!="TWO MONTHS"</formula>
    </cfRule>
  </conditionalFormatting>
  <conditionalFormatting sqref="J550:J552 J554:J555">
    <cfRule type="expression" dxfId="44777" priority="20667">
      <formula>#REF!="TWO MONTHS"</formula>
    </cfRule>
    <cfRule type="expression" dxfId="44776" priority="20668">
      <formula>#REF!="TWO MONTHS"</formula>
    </cfRule>
    <cfRule type="expression" dxfId="44775" priority="20669">
      <formula>#REF!="THREE MONTHS"</formula>
    </cfRule>
    <cfRule type="expression" dxfId="44774" priority="20670">
      <formula>#REF!="THREE MONTHS"</formula>
    </cfRule>
    <cfRule type="expression" dxfId="44773" priority="20671">
      <formula>#REF!="Three Months"</formula>
    </cfRule>
    <cfRule type="expression" dxfId="44772" priority="20672">
      <formula>#REF!="TWO MONTHS"</formula>
    </cfRule>
    <cfRule type="expression" dxfId="44771" priority="20673">
      <formula>#REF!="TWO MONTHS"</formula>
    </cfRule>
    <cfRule type="expression" dxfId="44770" priority="20674">
      <formula>#REF!="TWO MONTHS"</formula>
    </cfRule>
    <cfRule type="expression" dxfId="44769" priority="20675">
      <formula>#REF!="THREE MONTHS"</formula>
    </cfRule>
    <cfRule type="expression" dxfId="44768" priority="20676">
      <formula>#REF!="THREE MONTHS"</formula>
    </cfRule>
    <cfRule type="expression" dxfId="44767" priority="20677">
      <formula>#REF!="Three Months"</formula>
    </cfRule>
    <cfRule type="expression" dxfId="44766" priority="20678">
      <formula>#REF!="TWO MONTHS"</formula>
    </cfRule>
    <cfRule type="expression" dxfId="44765" priority="20679">
      <formula>#REF!="THREE MONTHS"</formula>
    </cfRule>
    <cfRule type="expression" dxfId="44764" priority="20680">
      <formula>#REF!="TWO MONTHS"</formula>
    </cfRule>
  </conditionalFormatting>
  <conditionalFormatting sqref="J578:J588">
    <cfRule type="expression" dxfId="44763" priority="20658">
      <formula>#REF!="TWO MONTHS"</formula>
    </cfRule>
    <cfRule type="expression" dxfId="44762" priority="20659">
      <formula>#REF!="TWO MONTHS"</formula>
    </cfRule>
    <cfRule type="expression" dxfId="44761" priority="20660">
      <formula>#REF!="TWO MONTHS"</formula>
    </cfRule>
    <cfRule type="expression" dxfId="44760" priority="20661">
      <formula>#REF!="THREE MONTHS"</formula>
    </cfRule>
    <cfRule type="expression" dxfId="44759" priority="20662">
      <formula>#REF!="THREE MONTHS"</formula>
    </cfRule>
    <cfRule type="expression" dxfId="44758" priority="20663">
      <formula>#REF!="Three Months"</formula>
    </cfRule>
    <cfRule type="expression" dxfId="44757" priority="20664">
      <formula>#REF!="TWO MONTHS"</formula>
    </cfRule>
    <cfRule type="expression" dxfId="44756" priority="20665">
      <formula>#REF!="THREE MONTHS"</formula>
    </cfRule>
    <cfRule type="expression" dxfId="44755" priority="20666">
      <formula>#REF!="TWO MONTHS"</formula>
    </cfRule>
  </conditionalFormatting>
  <conditionalFormatting sqref="J592 J595:J597">
    <cfRule type="expression" dxfId="44754" priority="20649">
      <formula>#REF!="TWO MONTHS"</formula>
    </cfRule>
    <cfRule type="expression" dxfId="44753" priority="20650">
      <formula>#REF!="TWO MONTHS"</formula>
    </cfRule>
    <cfRule type="expression" dxfId="44752" priority="20651">
      <formula>#REF!="TWO MONTHS"</formula>
    </cfRule>
    <cfRule type="expression" dxfId="44751" priority="20652">
      <formula>#REF!="THREE MONTHS"</formula>
    </cfRule>
    <cfRule type="expression" dxfId="44750" priority="20653">
      <formula>#REF!="THREE MONTHS"</formula>
    </cfRule>
    <cfRule type="expression" dxfId="44749" priority="20654">
      <formula>#REF!="Three Months"</formula>
    </cfRule>
    <cfRule type="expression" dxfId="44748" priority="20655">
      <formula>#REF!="TWO MONTHS"</formula>
    </cfRule>
    <cfRule type="expression" dxfId="44747" priority="20656">
      <formula>#REF!="THREE MONTHS"</formula>
    </cfRule>
    <cfRule type="expression" dxfId="44746" priority="20657">
      <formula>#REF!="TWO MONTHS"</formula>
    </cfRule>
  </conditionalFormatting>
  <conditionalFormatting sqref="J609:J617">
    <cfRule type="expression" dxfId="44745" priority="20640">
      <formula>#REF!="TWO MONTHS"</formula>
    </cfRule>
    <cfRule type="expression" dxfId="44744" priority="20641">
      <formula>#REF!="TWO MONTHS"</formula>
    </cfRule>
    <cfRule type="expression" dxfId="44743" priority="20642">
      <formula>#REF!="TWO MONTHS"</formula>
    </cfRule>
    <cfRule type="expression" dxfId="44742" priority="20643">
      <formula>#REF!="THREE MONTHS"</formula>
    </cfRule>
    <cfRule type="expression" dxfId="44741" priority="20644">
      <formula>#REF!="THREE MONTHS"</formula>
    </cfRule>
    <cfRule type="expression" dxfId="44740" priority="20645">
      <formula>#REF!="Three Months"</formula>
    </cfRule>
    <cfRule type="expression" dxfId="44739" priority="20646">
      <formula>#REF!="TWO MONTHS"</formula>
    </cfRule>
    <cfRule type="expression" dxfId="44738" priority="20647">
      <formula>#REF!="THREE MONTHS"</formula>
    </cfRule>
    <cfRule type="expression" dxfId="44737" priority="20648">
      <formula>#REF!="TWO MONTHS"</formula>
    </cfRule>
  </conditionalFormatting>
  <conditionalFormatting sqref="J889 H889 F889 Q889:R889">
    <cfRule type="expression" dxfId="44736" priority="9426">
      <formula>#REF!="THREE MONTHS"</formula>
    </cfRule>
    <cfRule type="expression" dxfId="44735" priority="9427">
      <formula>#REF!="Three Months"</formula>
    </cfRule>
    <cfRule type="expression" dxfId="44734" priority="9428">
      <formula>#REF!="TWO MONTHS"</formula>
    </cfRule>
    <cfRule type="expression" dxfId="44733" priority="9429">
      <formula>#REF!="THREE MONTHS"</formula>
    </cfRule>
  </conditionalFormatting>
  <conditionalFormatting sqref="J890 H890 F890 P890:R890">
    <cfRule type="expression" dxfId="44732" priority="9394">
      <formula>#REF!="THREE MONTHS"</formula>
    </cfRule>
    <cfRule type="expression" dxfId="44731" priority="9395">
      <formula>#REF!="Three Months"</formula>
    </cfRule>
    <cfRule type="expression" dxfId="44730" priority="9396">
      <formula>#REF!="TWO MONTHS"</formula>
    </cfRule>
    <cfRule type="expression" dxfId="44729" priority="9397">
      <formula>#REF!="THREE MONTHS"</formula>
    </cfRule>
  </conditionalFormatting>
  <conditionalFormatting sqref="J894">
    <cfRule type="expression" dxfId="44728" priority="9277">
      <formula>#REF!="TWO MONTHS"</formula>
    </cfRule>
    <cfRule type="expression" dxfId="44727" priority="9278">
      <formula>#REF!="TWO MONTHS"</formula>
    </cfRule>
    <cfRule type="expression" dxfId="44726" priority="9279">
      <formula>#REF!="THREE MONTHS"</formula>
    </cfRule>
    <cfRule type="expression" dxfId="44725" priority="9280">
      <formula>#REF!="THREE MONTHS"</formula>
    </cfRule>
    <cfRule type="expression" dxfId="44724" priority="9281">
      <formula>#REF!="Three Months"</formula>
    </cfRule>
    <cfRule type="expression" dxfId="44723" priority="9282">
      <formula>#REF!="TWO MONTHS"</formula>
    </cfRule>
    <cfRule type="expression" dxfId="44722" priority="9283">
      <formula>#REF!="TWO MONTHS"</formula>
    </cfRule>
    <cfRule type="expression" dxfId="44721" priority="9284">
      <formula>#REF!="TWO MONTHS"</formula>
    </cfRule>
    <cfRule type="expression" dxfId="44720" priority="9285">
      <formula>#REF!="THREE MONTHS"</formula>
    </cfRule>
    <cfRule type="expression" dxfId="44719" priority="9286">
      <formula>#REF!="THREE MONTHS"</formula>
    </cfRule>
    <cfRule type="expression" dxfId="44718" priority="9287">
      <formula>#REF!="Three Months"</formula>
    </cfRule>
    <cfRule type="expression" dxfId="44717" priority="9288">
      <formula>#REF!="TWO MONTHS"</formula>
    </cfRule>
    <cfRule type="expression" dxfId="44716" priority="9289">
      <formula>#REF!="THREE MONTHS"</formula>
    </cfRule>
  </conditionalFormatting>
  <conditionalFormatting sqref="J1214">
    <cfRule type="expression" dxfId="44715" priority="485">
      <formula>#REF!="TWO MONTHS"</formula>
    </cfRule>
    <cfRule type="expression" dxfId="44714" priority="486">
      <formula>#REF!="TWO MONTHS"</formula>
    </cfRule>
    <cfRule type="expression" dxfId="44713" priority="487">
      <formula>#REF!="THREE MONTHS"</formula>
    </cfRule>
    <cfRule type="expression" dxfId="44712" priority="488">
      <formula>#REF!="THREE MONTHS"</formula>
    </cfRule>
    <cfRule type="expression" dxfId="44711" priority="489">
      <formula>#REF!="Three Months"</formula>
    </cfRule>
    <cfRule type="expression" dxfId="44710" priority="490">
      <formula>#REF!="TWO MONTHS"</formula>
    </cfRule>
    <cfRule type="expression" dxfId="44709" priority="491">
      <formula>#REF!="TWO MONTHS"</formula>
    </cfRule>
    <cfRule type="expression" dxfId="44708" priority="492">
      <formula>#REF!="TWO MONTHS"</formula>
    </cfRule>
    <cfRule type="expression" dxfId="44707" priority="493">
      <formula>#REF!="THREE MONTHS"</formula>
    </cfRule>
    <cfRule type="expression" dxfId="44706" priority="494">
      <formula>#REF!="THREE MONTHS"</formula>
    </cfRule>
    <cfRule type="expression" dxfId="44705" priority="495">
      <formula>#REF!="Three Months"</formula>
    </cfRule>
    <cfRule type="expression" dxfId="44704" priority="496">
      <formula>#REF!="TWO MONTHS"</formula>
    </cfRule>
    <cfRule type="expression" dxfId="44703" priority="497">
      <formula>#REF!="THREE MONTHS"</formula>
    </cfRule>
  </conditionalFormatting>
  <conditionalFormatting sqref="J1222 L1222:O1222 Q1222:R1222 E1222:H1222 N1223">
    <cfRule type="expression" dxfId="44702" priority="382">
      <formula>#REF!="THREE MONTHS"</formula>
    </cfRule>
  </conditionalFormatting>
  <conditionalFormatting sqref="J1222 L1222:O1222 Q1222:R1222 N1223">
    <cfRule type="expression" dxfId="44701" priority="381">
      <formula>#REF!="TWO MONTHS"</formula>
    </cfRule>
    <cfRule type="expression" dxfId="44700" priority="383">
      <formula>#REF!="THREE MONTHS"</formula>
    </cfRule>
    <cfRule type="expression" dxfId="44699" priority="384">
      <formula>#REF!="Three Months"</formula>
    </cfRule>
  </conditionalFormatting>
  <conditionalFormatting sqref="J356:K356">
    <cfRule type="expression" dxfId="44698" priority="44631">
      <formula>#REF!="TWO MONTHS"</formula>
    </cfRule>
    <cfRule type="expression" dxfId="44697" priority="44632">
      <formula>#REF!="THREE MONTHS"</formula>
    </cfRule>
    <cfRule type="expression" dxfId="44696" priority="44637">
      <formula>#REF!="THREE MONTHS"</formula>
    </cfRule>
    <cfRule type="expression" dxfId="44695" priority="44638">
      <formula>#REF!="Three Months"</formula>
    </cfRule>
    <cfRule type="expression" dxfId="44694" priority="44639">
      <formula>#REF!="TWO MONTHS"</formula>
    </cfRule>
    <cfRule type="expression" dxfId="44693" priority="44640">
      <formula>#REF!="THREE MONTHS"</formula>
    </cfRule>
    <cfRule type="expression" dxfId="44692" priority="44641">
      <formula>#REF!="TWO MONTHS"</formula>
    </cfRule>
    <cfRule type="expression" dxfId="44691" priority="44643">
      <formula>#REF!="TWO MONTHS"</formula>
    </cfRule>
  </conditionalFormatting>
  <conditionalFormatting sqref="J891:K891 H891 F891 P891:R891">
    <cfRule type="expression" dxfId="44690" priority="9362">
      <formula>#REF!="THREE MONTHS"</formula>
    </cfRule>
    <cfRule type="expression" dxfId="44689" priority="9363">
      <formula>#REF!="Three Months"</formula>
    </cfRule>
    <cfRule type="expression" dxfId="44688" priority="9364">
      <formula>#REF!="TWO MONTHS"</formula>
    </cfRule>
    <cfRule type="expression" dxfId="44687" priority="9365">
      <formula>#REF!="THREE MONTHS"</formula>
    </cfRule>
  </conditionalFormatting>
  <conditionalFormatting sqref="J448:N451 O449">
    <cfRule type="expression" dxfId="44686" priority="33815">
      <formula>#REF!="TWO MONTHS"</formula>
    </cfRule>
  </conditionalFormatting>
  <conditionalFormatting sqref="J448:N451">
    <cfRule type="expression" dxfId="44685" priority="33808">
      <formula>#REF!="THREE MONTHS"</formula>
    </cfRule>
    <cfRule type="expression" dxfId="44684" priority="33809">
      <formula>#REF!="Three Months"</formula>
    </cfRule>
    <cfRule type="expression" dxfId="44683" priority="33810">
      <formula>#REF!="TWO MONTHS"</formula>
    </cfRule>
    <cfRule type="expression" dxfId="44682" priority="33811">
      <formula>#REF!="THREE MONTHS"</formula>
    </cfRule>
    <cfRule type="expression" dxfId="44681" priority="33812">
      <formula>#REF!="TWO MONTHS"</formula>
    </cfRule>
    <cfRule type="expression" dxfId="44680" priority="33814">
      <formula>#REF!="TWO MONTHS"</formula>
    </cfRule>
    <cfRule type="expression" dxfId="44679" priority="33816">
      <formula>#REF!="THREE MONTHS"</formula>
    </cfRule>
  </conditionalFormatting>
  <conditionalFormatting sqref="K146">
    <cfRule type="expression" dxfId="44678" priority="56555">
      <formula>#REF!="THREE MONTHS"</formula>
    </cfRule>
    <cfRule type="expression" dxfId="44677" priority="56556">
      <formula>#REF!="Three Months"</formula>
    </cfRule>
    <cfRule type="expression" dxfId="44676" priority="56557">
      <formula>#REF!="TWO MONTHS"</formula>
    </cfRule>
    <cfRule type="expression" dxfId="44675" priority="56558">
      <formula>#REF!="TWO MONTHS"</formula>
    </cfRule>
    <cfRule type="expression" dxfId="44674" priority="56559">
      <formula>#REF!="TWO MONTHS"</formula>
    </cfRule>
    <cfRule type="expression" dxfId="44673" priority="56560">
      <formula>#REF!="THREE MONTHS"</formula>
    </cfRule>
    <cfRule type="expression" dxfId="44672" priority="56561">
      <formula>#REF!="TWO MONTHS"</formula>
    </cfRule>
  </conditionalFormatting>
  <conditionalFormatting sqref="K194 F194">
    <cfRule type="expression" dxfId="44671" priority="54230">
      <formula>#REF!="TWO MONTHS"</formula>
    </cfRule>
  </conditionalFormatting>
  <conditionalFormatting sqref="K195 F195">
    <cfRule type="expression" dxfId="44670" priority="54212">
      <formula>#REF!="TWO MONTHS"</formula>
    </cfRule>
  </conditionalFormatting>
  <conditionalFormatting sqref="K196 F196">
    <cfRule type="expression" dxfId="44669" priority="54194">
      <formula>#REF!="TWO MONTHS"</formula>
    </cfRule>
  </conditionalFormatting>
  <conditionalFormatting sqref="K200 F200">
    <cfRule type="expression" dxfId="44668" priority="53629">
      <formula>#REF!="TWO MONTHS"</formula>
    </cfRule>
  </conditionalFormatting>
  <conditionalFormatting sqref="K216 F216">
    <cfRule type="expression" dxfId="44667" priority="52883">
      <formula>#REF!="TWO MONTHS"</formula>
    </cfRule>
  </conditionalFormatting>
  <conditionalFormatting sqref="K221:K224 F224:G224 I224">
    <cfRule type="expression" dxfId="44666" priority="52546">
      <formula>#REF!="TWO MONTHS"</formula>
    </cfRule>
  </conditionalFormatting>
  <conditionalFormatting sqref="K236:K239 D237:I237 R237">
    <cfRule type="expression" dxfId="44665" priority="51851">
      <formula>#REF!="TWO MONTHS"</formula>
    </cfRule>
  </conditionalFormatting>
  <conditionalFormatting sqref="K237 F237 R237">
    <cfRule type="expression" dxfId="44664" priority="51850">
      <formula>#REF!="TWO MONTHS"</formula>
    </cfRule>
  </conditionalFormatting>
  <conditionalFormatting sqref="K237 R237">
    <cfRule type="expression" dxfId="44663" priority="51849">
      <formula>#REF!="TWO MONTHS"</formula>
    </cfRule>
  </conditionalFormatting>
  <conditionalFormatting sqref="K243 M243:N243 E243:G243 I243">
    <cfRule type="expression" dxfId="44662" priority="51418">
      <formula>#REF!="THREE MONTHS"</formula>
    </cfRule>
  </conditionalFormatting>
  <conditionalFormatting sqref="K243 M243:N243">
    <cfRule type="expression" dxfId="44661" priority="51417">
      <formula>#REF!="TWO MONTHS"</formula>
    </cfRule>
  </conditionalFormatting>
  <conditionalFormatting sqref="K276 F276">
    <cfRule type="expression" dxfId="44660" priority="48608">
      <formula>#REF!="TWO MONTHS"</formula>
    </cfRule>
  </conditionalFormatting>
  <conditionalFormatting sqref="K303:K305">
    <cfRule type="expression" dxfId="44659" priority="20396">
      <formula>#REF!="TWO MONTHS"</formula>
    </cfRule>
    <cfRule type="expression" dxfId="44658" priority="20397">
      <formula>#REF!="TWO MONTHS"</formula>
    </cfRule>
    <cfRule type="expression" dxfId="44657" priority="20398">
      <formula>#REF!="TWO MONTHS"</formula>
    </cfRule>
    <cfRule type="expression" dxfId="44656" priority="20399">
      <formula>#REF!="THREE MONTHS"</formula>
    </cfRule>
  </conditionalFormatting>
  <conditionalFormatting sqref="K378 F378">
    <cfRule type="expression" dxfId="44655" priority="42748">
      <formula>#REF!="TWO MONTHS"</formula>
    </cfRule>
  </conditionalFormatting>
  <conditionalFormatting sqref="K381">
    <cfRule type="expression" dxfId="44654" priority="42567">
      <formula>#REF!="THREE MONTHS"</formula>
    </cfRule>
    <cfRule type="expression" dxfId="44653" priority="42578">
      <formula>#REF!="TWO MONTHS"</formula>
    </cfRule>
  </conditionalFormatting>
  <conditionalFormatting sqref="K383 F383 N383 B383:C383">
    <cfRule type="expression" dxfId="44652" priority="42480">
      <formula>#REF!="TWO MONTHS"</formula>
    </cfRule>
  </conditionalFormatting>
  <conditionalFormatting sqref="K394 D394 I394">
    <cfRule type="expression" dxfId="44651" priority="41139">
      <formula>#REF!="TWO MONTHS"</formula>
    </cfRule>
  </conditionalFormatting>
  <conditionalFormatting sqref="K394 D401 G401:I401 K401:O401 R401">
    <cfRule type="expression" dxfId="44650" priority="41116">
      <formula>#REF!="TWO MONTHS"</formula>
    </cfRule>
  </conditionalFormatting>
  <conditionalFormatting sqref="K394 G394 D401 G401:I401 M394 K401:O401 R401 R390:R398">
    <cfRule type="expression" dxfId="44649" priority="41110">
      <formula>#REF!="THREE MONTHS"</formula>
    </cfRule>
    <cfRule type="expression" dxfId="44648" priority="41111">
      <formula>#REF!="Three Months"</formula>
    </cfRule>
  </conditionalFormatting>
  <conditionalFormatting sqref="K394 K401:O401 R401 D401 G401:I401">
    <cfRule type="expression" dxfId="44647" priority="41105">
      <formula>#REF!="THREE MONTHS"</formula>
    </cfRule>
  </conditionalFormatting>
  <conditionalFormatting sqref="K394 K401:O401">
    <cfRule type="expression" dxfId="44646" priority="41104">
      <formula>#REF!="TWO MONTHS"</formula>
    </cfRule>
  </conditionalFormatting>
  <conditionalFormatting sqref="K399 I399">
    <cfRule type="expression" dxfId="44645" priority="60532">
      <formula>#REF!="THREE MONTHS"</formula>
    </cfRule>
  </conditionalFormatting>
  <conditionalFormatting sqref="K410 F410">
    <cfRule type="expression" dxfId="44644" priority="39620">
      <formula>#REF!="TWO MONTHS"</formula>
    </cfRule>
  </conditionalFormatting>
  <conditionalFormatting sqref="K411">
    <cfRule type="expression" dxfId="44643" priority="39514">
      <formula>#REF!="TWO MONTHS"</formula>
    </cfRule>
  </conditionalFormatting>
  <conditionalFormatting sqref="K462 E462:G462 M462 I462">
    <cfRule type="expression" dxfId="44642" priority="32523">
      <formula>#REF!="TWO MONTHS"</formula>
    </cfRule>
    <cfRule type="expression" dxfId="44641" priority="32526">
      <formula>#REF!="THREE MONTHS"</formula>
    </cfRule>
    <cfRule type="expression" dxfId="44640" priority="32527">
      <formula>#REF!="Three Months"</formula>
    </cfRule>
    <cfRule type="expression" dxfId="44639" priority="32529">
      <formula>#REF!="THREE MONTHS"</formula>
    </cfRule>
  </conditionalFormatting>
  <conditionalFormatting sqref="K513">
    <cfRule type="expression" dxfId="44638" priority="20140">
      <formula>#REF!="TWO MONTHS"</formula>
    </cfRule>
    <cfRule type="expression" dxfId="44637" priority="20141">
      <formula>#REF!="TWO MONTHS"</formula>
    </cfRule>
    <cfRule type="expression" dxfId="44636" priority="20142">
      <formula>#REF!="THREE MONTHS"</formula>
    </cfRule>
    <cfRule type="expression" dxfId="44635" priority="20143">
      <formula>#REF!="THREE MONTHS"</formula>
    </cfRule>
    <cfRule type="expression" dxfId="44634" priority="20144">
      <formula>#REF!="Three Months"</formula>
    </cfRule>
    <cfRule type="expression" dxfId="44633" priority="20145">
      <formula>#REF!="TWO MONTHS"</formula>
    </cfRule>
    <cfRule type="expression" dxfId="44632" priority="20146">
      <formula>#REF!="TWO MONTHS"</formula>
    </cfRule>
    <cfRule type="expression" dxfId="44631" priority="20147">
      <formula>#REF!="TWO MONTHS"</formula>
    </cfRule>
    <cfRule type="expression" dxfId="44630" priority="20148">
      <formula>#REF!="THREE MONTHS"</formula>
    </cfRule>
    <cfRule type="expression" dxfId="44629" priority="20149">
      <formula>#REF!="THREE MONTHS"</formula>
    </cfRule>
    <cfRule type="expression" dxfId="44628" priority="20150">
      <formula>#REF!="Three Months"</formula>
    </cfRule>
    <cfRule type="expression" dxfId="44627" priority="20151">
      <formula>#REF!="TWO MONTHS"</formula>
    </cfRule>
    <cfRule type="expression" dxfId="44626" priority="20152">
      <formula>#REF!="THREE MONTHS"</formula>
    </cfRule>
    <cfRule type="expression" dxfId="44625" priority="20153">
      <formula>#REF!="TWO MONTHS"</formula>
    </cfRule>
  </conditionalFormatting>
  <conditionalFormatting sqref="K580 M580 K578:M579 E578:I580">
    <cfRule type="expression" dxfId="44624" priority="21244">
      <formula>#REF!="TWO MONTHS"</formula>
    </cfRule>
    <cfRule type="expression" dxfId="44623" priority="21245">
      <formula>#REF!="THREE MONTHS"</formula>
    </cfRule>
    <cfRule type="expression" dxfId="44622" priority="21246">
      <formula>#REF!="THREE MONTHS"</formula>
    </cfRule>
    <cfRule type="expression" dxfId="44621" priority="21247">
      <formula>#REF!="Three Months"</formula>
    </cfRule>
    <cfRule type="expression" dxfId="44620" priority="21248">
      <formula>#REF!="TWO MONTHS"</formula>
    </cfRule>
  </conditionalFormatting>
  <conditionalFormatting sqref="K613:K617">
    <cfRule type="expression" dxfId="44619" priority="20075">
      <formula>#REF!="TWO MONTHS"</formula>
    </cfRule>
    <cfRule type="expression" dxfId="44618" priority="20076">
      <formula>#REF!="THREE MONTHS"</formula>
    </cfRule>
    <cfRule type="expression" dxfId="44617" priority="20077">
      <formula>#REF!="THREE MONTHS"</formula>
    </cfRule>
    <cfRule type="expression" dxfId="44616" priority="20078">
      <formula>#REF!="Three Months"</formula>
    </cfRule>
    <cfRule type="expression" dxfId="44615" priority="20079">
      <formula>#REF!="TWO MONTHS"</formula>
    </cfRule>
    <cfRule type="expression" dxfId="44614" priority="20080">
      <formula>#REF!="THREE MONTHS"</formula>
    </cfRule>
    <cfRule type="expression" dxfId="44613" priority="20081">
      <formula>#REF!="TWO MONTHS"</formula>
    </cfRule>
    <cfRule type="expression" dxfId="44612" priority="20082">
      <formula>#REF!="TWO MONTHS"</formula>
    </cfRule>
  </conditionalFormatting>
  <conditionalFormatting sqref="K928 G928 I928 M928:Q928 C928:E928 S928">
    <cfRule type="expression" dxfId="44611" priority="8457">
      <formula>#REF!="THREE MONTHS"</formula>
    </cfRule>
    <cfRule type="expression" dxfId="44610" priority="8458">
      <formula>#REF!="TWO MONTHS"</formula>
    </cfRule>
  </conditionalFormatting>
  <conditionalFormatting sqref="K928 G928 I928 S928 C928:E928 M928:Q928">
    <cfRule type="expression" dxfId="44609" priority="8447">
      <formula>#REF!="THREE MONTHS"</formula>
    </cfRule>
    <cfRule type="expression" dxfId="44608" priority="8448">
      <formula>#REF!="Three Months"</formula>
    </cfRule>
    <cfRule type="expression" dxfId="44607" priority="8449">
      <formula>#REF!="TWO MONTHS"</formula>
    </cfRule>
  </conditionalFormatting>
  <conditionalFormatting sqref="K972 G972 I972 M972:R972 T972 C972 E972">
    <cfRule type="expression" dxfId="44606" priority="7249">
      <formula>#REF!="THREE MONTHS"</formula>
    </cfRule>
    <cfRule type="expression" dxfId="44605" priority="7250">
      <formula>#REF!="TWO MONTHS"</formula>
    </cfRule>
  </conditionalFormatting>
  <conditionalFormatting sqref="K972 N972:R972 C972">
    <cfRule type="expression" dxfId="44604" priority="7245">
      <formula>#REF!="THREE MONTHS"</formula>
    </cfRule>
    <cfRule type="expression" dxfId="44603" priority="7246">
      <formula>#REF!="Three Months"</formula>
    </cfRule>
    <cfRule type="expression" dxfId="44602" priority="7247">
      <formula>#REF!="TWO MONTHS"</formula>
    </cfRule>
  </conditionalFormatting>
  <conditionalFormatting sqref="K975 N975:R975 C975">
    <cfRule type="expression" dxfId="44601" priority="7082">
      <formula>#REF!="THREE MONTHS"</formula>
    </cfRule>
    <cfRule type="expression" dxfId="44600" priority="7083">
      <formula>#REF!="Three Months"</formula>
    </cfRule>
    <cfRule type="expression" dxfId="44599" priority="7084">
      <formula>#REF!="TWO MONTHS"</formula>
    </cfRule>
  </conditionalFormatting>
  <conditionalFormatting sqref="K978 G978 I978 M978:R978 C978 T978 E978">
    <cfRule type="expression" dxfId="44598" priority="7018">
      <formula>#REF!="TWO MONTHS"</formula>
    </cfRule>
  </conditionalFormatting>
  <conditionalFormatting sqref="K978 G978 I978 M978:R978 C978 T978">
    <cfRule type="expression" dxfId="44597" priority="7017">
      <formula>#REF!="THREE MONTHS"</formula>
    </cfRule>
  </conditionalFormatting>
  <conditionalFormatting sqref="K978 N978:R978 C978 E978:G978">
    <cfRule type="expression" dxfId="44596" priority="7009">
      <formula>#REF!="TWO MONTHS"</formula>
    </cfRule>
  </conditionalFormatting>
  <conditionalFormatting sqref="K978 N978:R978 C978">
    <cfRule type="expression" dxfId="44595" priority="7007">
      <formula>#REF!="THREE MONTHS"</formula>
    </cfRule>
    <cfRule type="expression" dxfId="44594" priority="7008">
      <formula>#REF!="Three Months"</formula>
    </cfRule>
  </conditionalFormatting>
  <conditionalFormatting sqref="K982">
    <cfRule type="expression" dxfId="44593" priority="6800">
      <formula>#REF!="THREE MONTHS"</formula>
    </cfRule>
    <cfRule type="expression" dxfId="44592" priority="6801">
      <formula>#REF!="TWO MONTHS"</formula>
    </cfRule>
  </conditionalFormatting>
  <conditionalFormatting sqref="K985 N985:R985 C985">
    <cfRule type="expression" dxfId="44591" priority="6738">
      <formula>#REF!="THREE MONTHS"</formula>
    </cfRule>
    <cfRule type="expression" dxfId="44590" priority="6739">
      <formula>#REF!="Three Months"</formula>
    </cfRule>
    <cfRule type="expression" dxfId="44589" priority="6740">
      <formula>#REF!="TWO MONTHS"</formula>
    </cfRule>
  </conditionalFormatting>
  <conditionalFormatting sqref="K1031">
    <cfRule type="expression" dxfId="44588" priority="4638">
      <formula>#REF!="THREE MONTHS"</formula>
    </cfRule>
  </conditionalFormatting>
  <conditionalFormatting sqref="K1032 N1032:R1032 C1032">
    <cfRule type="expression" dxfId="44587" priority="4598">
      <formula>#REF!="THREE MONTHS"</formula>
    </cfRule>
    <cfRule type="expression" dxfId="44586" priority="4599">
      <formula>#REF!="Three Months"</formula>
    </cfRule>
    <cfRule type="expression" dxfId="44585" priority="4600">
      <formula>#REF!="TWO MONTHS"</formula>
    </cfRule>
  </conditionalFormatting>
  <conditionalFormatting sqref="K1045 N1045:R1045 C1045">
    <cfRule type="expression" dxfId="44584" priority="3991">
      <formula>#REF!="THREE MONTHS"</formula>
    </cfRule>
    <cfRule type="expression" dxfId="44583" priority="3992">
      <formula>#REF!="Three Months"</formula>
    </cfRule>
    <cfRule type="expression" dxfId="44582" priority="3993">
      <formula>#REF!="TWO MONTHS"</formula>
    </cfRule>
  </conditionalFormatting>
  <conditionalFormatting sqref="K1104 E1104:H1104 N1104:S1104">
    <cfRule type="expression" dxfId="44581" priority="2444">
      <formula>#REF!="TWO MONTHS"</formula>
    </cfRule>
  </conditionalFormatting>
  <conditionalFormatting sqref="K1104">
    <cfRule type="expression" dxfId="44580" priority="2441">
      <formula>#REF!="THREE MONTHS"</formula>
    </cfRule>
  </conditionalFormatting>
  <conditionalFormatting sqref="K1131 H1131 N1131:S1131">
    <cfRule type="expression" dxfId="44579" priority="1691">
      <formula>#REF!="THREE MONTHS"</formula>
    </cfRule>
    <cfRule type="expression" dxfId="44578" priority="1692">
      <formula>#REF!="Three Months"</formula>
    </cfRule>
    <cfRule type="expression" dxfId="44577" priority="1704">
      <formula>#REF!="TWO MONTHS"</formula>
    </cfRule>
    <cfRule type="expression" dxfId="44576" priority="1705">
      <formula>#REF!="THREE MONTHS"</formula>
    </cfRule>
  </conditionalFormatting>
  <conditionalFormatting sqref="K1160">
    <cfRule type="expression" dxfId="44575" priority="1165">
      <formula>#REF!="THREE MONTHS"</formula>
    </cfRule>
    <cfRule type="expression" dxfId="44574" priority="1166">
      <formula>#REF!="TWO MONTHS"</formula>
    </cfRule>
    <cfRule type="expression" dxfId="44573" priority="1167">
      <formula>#REF!="TWO MONTHS"</formula>
    </cfRule>
    <cfRule type="expression" dxfId="44572" priority="1168">
      <formula>#REF!="THREE MONTHS"</formula>
    </cfRule>
    <cfRule type="expression" dxfId="44571" priority="1169">
      <formula>#REF!="Three Months"</formula>
    </cfRule>
  </conditionalFormatting>
  <conditionalFormatting sqref="K1222">
    <cfRule type="expression" dxfId="44570" priority="356">
      <formula>#REF!="THREE MONTHS"</formula>
    </cfRule>
    <cfRule type="expression" dxfId="44569" priority="357">
      <formula>#REF!="TWO MONTHS"</formula>
    </cfRule>
    <cfRule type="expression" dxfId="44568" priority="358">
      <formula>#REF!="THREE MONTHS"</formula>
    </cfRule>
    <cfRule type="expression" dxfId="44567" priority="359">
      <formula>#REF!="Three Months"</formula>
    </cfRule>
    <cfRule type="expression" dxfId="44566" priority="360">
      <formula>#REF!="TWO MONTHS"</formula>
    </cfRule>
    <cfRule type="expression" dxfId="44565" priority="361">
      <formula>#REF!="TWO MONTHS"</formula>
    </cfRule>
  </conditionalFormatting>
  <conditionalFormatting sqref="K126:L126 M126:N130">
    <cfRule type="expression" dxfId="44564" priority="62863">
      <formula>#REF!="TWO MONTHS"</formula>
    </cfRule>
  </conditionalFormatting>
  <conditionalFormatting sqref="K146:L146">
    <cfRule type="expression" dxfId="44563" priority="56550">
      <formula>#REF!="TWO MONTHS"</formula>
    </cfRule>
    <cfRule type="expression" dxfId="44562" priority="56551">
      <formula>#REF!="THREE MONTHS"</formula>
    </cfRule>
  </conditionalFormatting>
  <conditionalFormatting sqref="K175:L175">
    <cfRule type="expression" dxfId="44561" priority="54069">
      <formula>#REF!="TWO MONTHS"</formula>
    </cfRule>
  </conditionalFormatting>
  <conditionalFormatting sqref="K375:L375">
    <cfRule type="expression" dxfId="44560" priority="42858">
      <formula>#REF!="TWO MONTHS"</formula>
    </cfRule>
    <cfRule type="expression" dxfId="44559" priority="42859">
      <formula>#REF!="THREE MONTHS"</formula>
    </cfRule>
    <cfRule type="expression" dxfId="44558" priority="42864">
      <formula>#REF!="TWO MONTHS"</formula>
    </cfRule>
  </conditionalFormatting>
  <conditionalFormatting sqref="K379:L379">
    <cfRule type="expression" dxfId="44557" priority="42704">
      <formula>#REF!="TWO MONTHS"</formula>
    </cfRule>
    <cfRule type="expression" dxfId="44556" priority="42705">
      <formula>#REF!="TWO MONTHS"</formula>
    </cfRule>
    <cfRule type="expression" dxfId="44555" priority="42706">
      <formula>#REF!="THREE MONTHS"</formula>
    </cfRule>
  </conditionalFormatting>
  <conditionalFormatting sqref="K392:L392 N392:O392 G392:I392">
    <cfRule type="expression" dxfId="44554" priority="41260">
      <formula>#REF!="THREE MONTHS"</formula>
    </cfRule>
  </conditionalFormatting>
  <conditionalFormatting sqref="K392:L392 N392:O392">
    <cfRule type="expression" dxfId="44553" priority="41259">
      <formula>#REF!="TWO MONTHS"</formula>
    </cfRule>
  </conditionalFormatting>
  <conditionalFormatting sqref="K414:L414">
    <cfRule type="expression" dxfId="44552" priority="36499">
      <formula>#REF!="TWO MONTHS"</formula>
    </cfRule>
  </conditionalFormatting>
  <conditionalFormatting sqref="K416:L417 C417:I417">
    <cfRule type="expression" dxfId="44551" priority="38653">
      <formula>#REF!="TWO MONTHS"</formula>
    </cfRule>
  </conditionalFormatting>
  <conditionalFormatting sqref="K418:L419 C419 E419:I419">
    <cfRule type="expression" dxfId="44550" priority="38584">
      <formula>#REF!="TWO MONTHS"</formula>
    </cfRule>
  </conditionalFormatting>
  <conditionalFormatting sqref="K420:L420 E420:I420 B420:C420">
    <cfRule type="expression" dxfId="44549" priority="21022">
      <formula>#REF!="TWO MONTHS"</formula>
    </cfRule>
    <cfRule type="expression" dxfId="44548" priority="21023">
      <formula>#REF!="TWO MONTHS"</formula>
    </cfRule>
    <cfRule type="expression" dxfId="44547" priority="21024">
      <formula>#REF!="TWO MONTHS"</formula>
    </cfRule>
    <cfRule type="expression" dxfId="44546" priority="21025">
      <formula>#REF!="THREE MONTHS"</formula>
    </cfRule>
    <cfRule type="expression" dxfId="44545" priority="21026">
      <formula>#REF!="TWO MONTHS"</formula>
    </cfRule>
    <cfRule type="expression" dxfId="44544" priority="21027">
      <formula>#REF!="TWO MONTHS"</formula>
    </cfRule>
    <cfRule type="expression" dxfId="44543" priority="21028">
      <formula>#REF!="TWO MONTHS"</formula>
    </cfRule>
    <cfRule type="expression" dxfId="44542" priority="21029">
      <formula>#REF!="THREE MONTHS"</formula>
    </cfRule>
    <cfRule type="expression" dxfId="44541" priority="21030">
      <formula>#REF!="THREE MONTHS"</formula>
    </cfRule>
    <cfRule type="expression" dxfId="44540" priority="21031">
      <formula>#REF!="Three Months"</formula>
    </cfRule>
    <cfRule type="expression" dxfId="44539" priority="21032">
      <formula>#REF!="TWO MONTHS"</formula>
    </cfRule>
    <cfRule type="expression" dxfId="44538" priority="21033">
      <formula>#REF!="THREE MONTHS"</formula>
    </cfRule>
    <cfRule type="expression" dxfId="44537" priority="21034">
      <formula>#REF!="TWO MONTHS"</formula>
    </cfRule>
    <cfRule type="expression" dxfId="44536" priority="21035">
      <formula>#REF!="THREE MONTHS"</formula>
    </cfRule>
    <cfRule type="expression" dxfId="44535" priority="21036">
      <formula>#REF!="Three Months"</formula>
    </cfRule>
    <cfRule type="expression" dxfId="44534" priority="21037">
      <formula>#REF!="TWO MONTHS"</formula>
    </cfRule>
    <cfRule type="expression" dxfId="44533" priority="21038">
      <formula>#REF!="THREE MONTHS"</formula>
    </cfRule>
    <cfRule type="expression" dxfId="44532" priority="21039">
      <formula>#REF!="TWO MONTHS"</formula>
    </cfRule>
  </conditionalFormatting>
  <conditionalFormatting sqref="K515:L515 E515:I515">
    <cfRule type="expression" dxfId="44531" priority="21937">
      <formula>#REF!="TWO MONTHS"</formula>
    </cfRule>
  </conditionalFormatting>
  <conditionalFormatting sqref="K583:L585 I585">
    <cfRule type="expression" dxfId="44530" priority="23214">
      <formula>#REF!="TWO MONTHS"</formula>
    </cfRule>
  </conditionalFormatting>
  <conditionalFormatting sqref="K772:L772">
    <cfRule type="expression" dxfId="44529" priority="12356">
      <formula>#REF!="THREE MONTHS"</formula>
    </cfRule>
    <cfRule type="expression" dxfId="44528" priority="12357">
      <formula>#REF!="TWO MONTHS"</formula>
    </cfRule>
    <cfRule type="expression" dxfId="44527" priority="12358">
      <formula>#REF!="THREE MONTHS"</formula>
    </cfRule>
    <cfRule type="expression" dxfId="44526" priority="12359">
      <formula>#REF!="THREE MONTHS"</formula>
    </cfRule>
    <cfRule type="expression" dxfId="44525" priority="12360">
      <formula>#REF!="Three Months"</formula>
    </cfRule>
    <cfRule type="expression" dxfId="44524" priority="12361">
      <formula>#REF!="TWO MONTHS"</formula>
    </cfRule>
    <cfRule type="expression" dxfId="44523" priority="12362">
      <formula>#REF!="TWO MONTHS"</formula>
    </cfRule>
  </conditionalFormatting>
  <conditionalFormatting sqref="K878:L880">
    <cfRule type="expression" dxfId="44522" priority="9741">
      <formula>#REF!="TWO MONTHS"</formula>
    </cfRule>
    <cfRule type="expression" dxfId="44521" priority="9742">
      <formula>#REF!="THREE MONTHS"</formula>
    </cfRule>
    <cfRule type="expression" dxfId="44520" priority="9743">
      <formula>#REF!="Three Months"</formula>
    </cfRule>
    <cfRule type="expression" dxfId="44519" priority="9744">
      <formula>#REF!="THREE MONTHS"</formula>
    </cfRule>
  </conditionalFormatting>
  <conditionalFormatting sqref="K1068:L1068">
    <cfRule type="expression" dxfId="44518" priority="3025">
      <formula>#REF!="THREE MONTHS"</formula>
    </cfRule>
    <cfRule type="expression" dxfId="44517" priority="3026">
      <formula>#REF!="TWO MONTHS"</formula>
    </cfRule>
  </conditionalFormatting>
  <conditionalFormatting sqref="K1094:L1094">
    <cfRule type="expression" dxfId="44516" priority="2547">
      <formula>#REF!="THREE MONTHS"</formula>
    </cfRule>
    <cfRule type="expression" dxfId="44515" priority="2548">
      <formula>#REF!="TWO MONTHS"</formula>
    </cfRule>
    <cfRule type="expression" dxfId="44514" priority="2549">
      <formula>#REF!="TWO MONTHS"</formula>
    </cfRule>
  </conditionalFormatting>
  <conditionalFormatting sqref="K1214:L1214 H1214:I1214">
    <cfRule type="expression" dxfId="44513" priority="516">
      <formula>#REF!="TWO MONTHS"</formula>
    </cfRule>
  </conditionalFormatting>
  <conditionalFormatting sqref="K191:M192">
    <cfRule type="expression" dxfId="44512" priority="54344">
      <formula>#REF!="TWO MONTHS"</formula>
    </cfRule>
  </conditionalFormatting>
  <conditionalFormatting sqref="K201:M201 O201:P201">
    <cfRule type="expression" dxfId="44511" priority="53551">
      <formula>#REF!="TWO MONTHS"</formula>
    </cfRule>
  </conditionalFormatting>
  <conditionalFormatting sqref="K210:M210">
    <cfRule type="expression" dxfId="44510" priority="53232">
      <formula>#REF!="TWO MONTHS"</formula>
    </cfRule>
  </conditionalFormatting>
  <conditionalFormatting sqref="K379:M379">
    <cfRule type="expression" dxfId="44509" priority="42701">
      <formula>#REF!="TWO MONTHS"</formula>
    </cfRule>
    <cfRule type="expression" dxfId="44508" priority="42707">
      <formula>#REF!="THREE MONTHS"</formula>
    </cfRule>
    <cfRule type="expression" dxfId="44507" priority="42708">
      <formula>#REF!="Three Months"</formula>
    </cfRule>
    <cfRule type="expression" dxfId="44506" priority="42709">
      <formula>#REF!="TWO MONTHS"</formula>
    </cfRule>
    <cfRule type="expression" dxfId="44505" priority="42710">
      <formula>#REF!="THREE MONTHS"</formula>
    </cfRule>
    <cfRule type="expression" dxfId="44504" priority="42711">
      <formula>#REF!="TWO MONTHS"</formula>
    </cfRule>
  </conditionalFormatting>
  <conditionalFormatting sqref="K381:M381">
    <cfRule type="expression" dxfId="44503" priority="42566">
      <formula>#REF!="TWO MONTHS"</formula>
    </cfRule>
    <cfRule type="expression" dxfId="44502" priority="42572">
      <formula>#REF!="THREE MONTHS"</formula>
    </cfRule>
    <cfRule type="expression" dxfId="44501" priority="42573">
      <formula>#REF!="Three Months"</formula>
    </cfRule>
    <cfRule type="expression" dxfId="44500" priority="42574">
      <formula>#REF!="TWO MONTHS"</formula>
    </cfRule>
    <cfRule type="expression" dxfId="44499" priority="42575">
      <formula>#REF!="THREE MONTHS"</formula>
    </cfRule>
    <cfRule type="expression" dxfId="44498" priority="42576">
      <formula>#REF!="TWO MONTHS"</formula>
    </cfRule>
  </conditionalFormatting>
  <conditionalFormatting sqref="K397:M397 G397:I397 C397:D397">
    <cfRule type="expression" dxfId="44497" priority="40812">
      <formula>#REF!="THREE MONTHS"</formula>
    </cfRule>
  </conditionalFormatting>
  <conditionalFormatting sqref="K402:M402">
    <cfRule type="expression" dxfId="44496" priority="40466">
      <formula>#REF!="TWO MONTHS"</formula>
    </cfRule>
  </conditionalFormatting>
  <conditionalFormatting sqref="K407:M408 E408:I408">
    <cfRule type="expression" dxfId="44495" priority="40254">
      <formula>#REF!="TWO MONTHS"</formula>
    </cfRule>
  </conditionalFormatting>
  <conditionalFormatting sqref="K423:M423">
    <cfRule type="expression" dxfId="44494" priority="36985">
      <formula>#REF!="TWO MONTHS"</formula>
    </cfRule>
    <cfRule type="expression" dxfId="44493" priority="36986">
      <formula>#REF!="THREE MONTHS"</formula>
    </cfRule>
    <cfRule type="expression" dxfId="44492" priority="36991">
      <formula>#REF!="THREE MONTHS"</formula>
    </cfRule>
    <cfRule type="expression" dxfId="44491" priority="36992">
      <formula>#REF!="Three Months"</formula>
    </cfRule>
    <cfRule type="expression" dxfId="44490" priority="36993">
      <formula>#REF!="TWO MONTHS"</formula>
    </cfRule>
    <cfRule type="expression" dxfId="44489" priority="36994">
      <formula>#REF!="THREE MONTHS"</formula>
    </cfRule>
    <cfRule type="expression" dxfId="44488" priority="36995">
      <formula>#REF!="TWO MONTHS"</formula>
    </cfRule>
    <cfRule type="expression" dxfId="44487" priority="36997">
      <formula>#REF!="TWO MONTHS"</formula>
    </cfRule>
  </conditionalFormatting>
  <conditionalFormatting sqref="K483:M483 R486:R491 R493:R494 Q492:R492 O483:Q483 B483 D483:I483">
    <cfRule type="expression" dxfId="44486" priority="30358">
      <formula>#REF!="THREE MONTHS"</formula>
    </cfRule>
    <cfRule type="expression" dxfId="44485" priority="30359">
      <formula>#REF!="THREE MONTHS"</formula>
    </cfRule>
    <cfRule type="expression" dxfId="44484" priority="30360">
      <formula>#REF!="Three Months"</formula>
    </cfRule>
    <cfRule type="expression" dxfId="44483" priority="30362">
      <formula>#REF!="TWO MONTHS"</formula>
    </cfRule>
  </conditionalFormatting>
  <conditionalFormatting sqref="K484:M484 E484:I484 B484:B485 O484:Q484 N480:N489">
    <cfRule type="expression" dxfId="44482" priority="30311">
      <formula>#REF!="TWO MONTHS"</formula>
    </cfRule>
    <cfRule type="expression" dxfId="44481" priority="30313">
      <formula>#REF!="THREE MONTHS"</formula>
    </cfRule>
    <cfRule type="expression" dxfId="44480" priority="30314">
      <formula>#REF!="THREE MONTHS"</formula>
    </cfRule>
    <cfRule type="expression" dxfId="44479" priority="30315">
      <formula>#REF!="Three Months"</formula>
    </cfRule>
  </conditionalFormatting>
  <conditionalFormatting sqref="K486:M486 B486:B489 O486:Q486 D486:I486">
    <cfRule type="expression" dxfId="44478" priority="30270">
      <formula>#REF!="TWO MONTHS"</formula>
    </cfRule>
    <cfRule type="expression" dxfId="44477" priority="30272">
      <formula>#REF!="THREE MONTHS"</formula>
    </cfRule>
    <cfRule type="expression" dxfId="44476" priority="30273">
      <formula>#REF!="THREE MONTHS"</formula>
    </cfRule>
    <cfRule type="expression" dxfId="44475" priority="30274">
      <formula>#REF!="Three Months"</formula>
    </cfRule>
  </conditionalFormatting>
  <conditionalFormatting sqref="K498:M498">
    <cfRule type="expression" dxfId="44474" priority="29215">
      <formula>#REF!="TWO MONTHS"</formula>
    </cfRule>
  </conditionalFormatting>
  <conditionalFormatting sqref="K499:M499">
    <cfRule type="expression" dxfId="44473" priority="29153">
      <formula>#REF!="TWO MONTHS"</formula>
    </cfRule>
  </conditionalFormatting>
  <conditionalFormatting sqref="K500:M500">
    <cfRule type="expression" dxfId="44472" priority="29089">
      <formula>#REF!="TWO MONTHS"</formula>
    </cfRule>
  </conditionalFormatting>
  <conditionalFormatting sqref="K517:M517">
    <cfRule type="expression" dxfId="44471" priority="26708">
      <formula>#REF!="TWO MONTHS"</formula>
    </cfRule>
  </conditionalFormatting>
  <conditionalFormatting sqref="K581:M582">
    <cfRule type="expression" dxfId="44470" priority="23355">
      <formula>#REF!="TWO MONTHS"</formula>
    </cfRule>
  </conditionalFormatting>
  <conditionalFormatting sqref="K658:M658">
    <cfRule type="expression" dxfId="44469" priority="16723">
      <formula>#REF!="TWO MONTHS"</formula>
    </cfRule>
  </conditionalFormatting>
  <conditionalFormatting sqref="K666:M666">
    <cfRule type="expression" dxfId="44468" priority="16054">
      <formula>#REF!="TWO MONTHS"</formula>
    </cfRule>
  </conditionalFormatting>
  <conditionalFormatting sqref="K672:M672 O672:P672">
    <cfRule type="expression" dxfId="44467" priority="15481">
      <formula>#REF!="TWO MONTHS"</formula>
    </cfRule>
  </conditionalFormatting>
  <conditionalFormatting sqref="K884:M884">
    <cfRule type="expression" dxfId="44466" priority="9526">
      <formula>#REF!="TWO MONTHS"</formula>
    </cfRule>
    <cfRule type="expression" dxfId="44465" priority="9527">
      <formula>#REF!="THREE MONTHS"</formula>
    </cfRule>
    <cfRule type="expression" dxfId="44464" priority="9528">
      <formula>#REF!="Three Months"</formula>
    </cfRule>
    <cfRule type="expression" dxfId="44463" priority="9529">
      <formula>#REF!="THREE MONTHS"</formula>
    </cfRule>
  </conditionalFormatting>
  <conditionalFormatting sqref="K889:M889">
    <cfRule type="expression" dxfId="44462" priority="9417">
      <formula>#REF!="TWO MONTHS"</formula>
    </cfRule>
    <cfRule type="expression" dxfId="44461" priority="9418">
      <formula>#REF!="THREE MONTHS"</formula>
    </cfRule>
    <cfRule type="expression" dxfId="44460" priority="9419">
      <formula>#REF!="Three Months"</formula>
    </cfRule>
    <cfRule type="expression" dxfId="44459" priority="9420">
      <formula>#REF!="THREE MONTHS"</formula>
    </cfRule>
  </conditionalFormatting>
  <conditionalFormatting sqref="K890:M890">
    <cfRule type="expression" dxfId="44458" priority="9385">
      <formula>#REF!="TWO MONTHS"</formula>
    </cfRule>
    <cfRule type="expression" dxfId="44457" priority="9386">
      <formula>#REF!="THREE MONTHS"</formula>
    </cfRule>
    <cfRule type="expression" dxfId="44456" priority="9387">
      <formula>#REF!="Three Months"</formula>
    </cfRule>
    <cfRule type="expression" dxfId="44455" priority="9388">
      <formula>#REF!="THREE MONTHS"</formula>
    </cfRule>
  </conditionalFormatting>
  <conditionalFormatting sqref="K891:M891">
    <cfRule type="expression" dxfId="44454" priority="9353">
      <formula>#REF!="TWO MONTHS"</formula>
    </cfRule>
    <cfRule type="expression" dxfId="44453" priority="9354">
      <formula>#REF!="THREE MONTHS"</formula>
    </cfRule>
    <cfRule type="expression" dxfId="44452" priority="9355">
      <formula>#REF!="Three Months"</formula>
    </cfRule>
    <cfRule type="expression" dxfId="44451" priority="9356">
      <formula>#REF!="THREE MONTHS"</formula>
    </cfRule>
  </conditionalFormatting>
  <conditionalFormatting sqref="K985:M985">
    <cfRule type="expression" dxfId="44450" priority="6733">
      <formula>#REF!="THREE MONTHS"</formula>
    </cfRule>
    <cfRule type="expression" dxfId="44449" priority="6734">
      <formula>#REF!="Three Months"</formula>
    </cfRule>
    <cfRule type="expression" dxfId="44448" priority="6735">
      <formula>#REF!="TWO MONTHS"</formula>
    </cfRule>
    <cfRule type="expression" dxfId="44447" priority="6736">
      <formula>#REF!="THREE MONTHS"</formula>
    </cfRule>
    <cfRule type="expression" dxfId="44446" priority="6737">
      <formula>#REF!="TWO MONTHS"</formula>
    </cfRule>
  </conditionalFormatting>
  <conditionalFormatting sqref="K986:M986">
    <cfRule type="expression" dxfId="44445" priority="6705">
      <formula>#REF!="THREE MONTHS"</formula>
    </cfRule>
    <cfRule type="expression" dxfId="44444" priority="6706">
      <formula>#REF!="Three Months"</formula>
    </cfRule>
    <cfRule type="expression" dxfId="44443" priority="6707">
      <formula>#REF!="TWO MONTHS"</formula>
    </cfRule>
    <cfRule type="expression" dxfId="44442" priority="6708">
      <formula>#REF!="THREE MONTHS"</formula>
    </cfRule>
    <cfRule type="expression" dxfId="44441" priority="6709">
      <formula>#REF!="TWO MONTHS"</formula>
    </cfRule>
  </conditionalFormatting>
  <conditionalFormatting sqref="K1032:M1032">
    <cfRule type="expression" dxfId="44440" priority="4593">
      <formula>#REF!="THREE MONTHS"</formula>
    </cfRule>
    <cfRule type="expression" dxfId="44439" priority="4594">
      <formula>#REF!="Three Months"</formula>
    </cfRule>
    <cfRule type="expression" dxfId="44438" priority="4595">
      <formula>#REF!="TWO MONTHS"</formula>
    </cfRule>
    <cfRule type="expression" dxfId="44437" priority="4596">
      <formula>#REF!="THREE MONTHS"</formula>
    </cfRule>
    <cfRule type="expression" dxfId="44436" priority="4597">
      <formula>#REF!="TWO MONTHS"</formula>
    </cfRule>
  </conditionalFormatting>
  <conditionalFormatting sqref="K1045:M1045">
    <cfRule type="expression" dxfId="44435" priority="3986">
      <formula>#REF!="THREE MONTHS"</formula>
    </cfRule>
    <cfRule type="expression" dxfId="44434" priority="3987">
      <formula>#REF!="Three Months"</formula>
    </cfRule>
    <cfRule type="expression" dxfId="44433" priority="3988">
      <formula>#REF!="TWO MONTHS"</formula>
    </cfRule>
    <cfRule type="expression" dxfId="44432" priority="3989">
      <formula>#REF!="THREE MONTHS"</formula>
    </cfRule>
    <cfRule type="expression" dxfId="44431" priority="3990">
      <formula>#REF!="TWO MONTHS"</formula>
    </cfRule>
  </conditionalFormatting>
  <conditionalFormatting sqref="K1046:M1046">
    <cfRule type="expression" dxfId="44430" priority="3930">
      <formula>#REF!="THREE MONTHS"</formula>
    </cfRule>
    <cfRule type="expression" dxfId="44429" priority="3931">
      <formula>#REF!="Three Months"</formula>
    </cfRule>
    <cfRule type="expression" dxfId="44428" priority="3932">
      <formula>#REF!="TWO MONTHS"</formula>
    </cfRule>
    <cfRule type="expression" dxfId="44427" priority="3933">
      <formula>#REF!="THREE MONTHS"</formula>
    </cfRule>
    <cfRule type="expression" dxfId="44426" priority="3934">
      <formula>#REF!="TWO MONTHS"</formula>
    </cfRule>
  </conditionalFormatting>
  <conditionalFormatting sqref="K1096:M1096">
    <cfRule type="expression" dxfId="44425" priority="2538">
      <formula>#REF!="THREE MONTHS"</formula>
    </cfRule>
    <cfRule type="expression" dxfId="44424" priority="2539">
      <formula>#REF!="TWO MONTHS"</formula>
    </cfRule>
    <cfRule type="expression" dxfId="44423" priority="2540">
      <formula>#REF!="TWO MONTHS"</formula>
    </cfRule>
  </conditionalFormatting>
  <conditionalFormatting sqref="K1099:M1101">
    <cfRule type="expression" dxfId="44422" priority="2491">
      <formula>#REF!="THREE MONTHS"</formula>
    </cfRule>
    <cfRule type="expression" dxfId="44421" priority="2492">
      <formula>#REF!="TWO MONTHS"</formula>
    </cfRule>
    <cfRule type="expression" dxfId="44420" priority="2493">
      <formula>#REF!="TWO MONTHS"</formula>
    </cfRule>
  </conditionalFormatting>
  <conditionalFormatting sqref="K1138:M1138">
    <cfRule type="expression" dxfId="44419" priority="1488">
      <formula>#REF!="THREE MONTHS"</formula>
    </cfRule>
    <cfRule type="expression" dxfId="44418" priority="1489">
      <formula>#REF!="TWO MONTHS"</formula>
    </cfRule>
    <cfRule type="expression" dxfId="44417" priority="1490">
      <formula>#REF!="TWO MONTHS"</formula>
    </cfRule>
  </conditionalFormatting>
  <conditionalFormatting sqref="K1206:M1207">
    <cfRule type="expression" dxfId="44416" priority="633">
      <formula>#REF!="THREE MONTHS"</formula>
    </cfRule>
    <cfRule type="expression" dxfId="44415" priority="634">
      <formula>#REF!="TWO MONTHS"</formula>
    </cfRule>
    <cfRule type="expression" dxfId="44414" priority="635">
      <formula>#REF!="TWO MONTHS"</formula>
    </cfRule>
  </conditionalFormatting>
  <conditionalFormatting sqref="K1214:M1214">
    <cfRule type="expression" dxfId="44413" priority="515">
      <formula>#REF!="TWO MONTHS"</formula>
    </cfRule>
  </conditionalFormatting>
  <conditionalFormatting sqref="K1245:M1245">
    <cfRule type="expression" dxfId="44412" priority="211">
      <formula>#REF!="THREE MONTHS"</formula>
    </cfRule>
    <cfRule type="expression" dxfId="44411" priority="212">
      <formula>#REF!="TWO MONTHS"</formula>
    </cfRule>
    <cfRule type="expression" dxfId="44410" priority="213">
      <formula>#REF!="TWO MONTHS"</formula>
    </cfRule>
  </conditionalFormatting>
  <conditionalFormatting sqref="K1259:M1259 M1260:M1261">
    <cfRule type="expression" dxfId="44409" priority="22">
      <formula>#REF!="THREE MONTHS"</formula>
    </cfRule>
    <cfRule type="expression" dxfId="44408" priority="23">
      <formula>#REF!="TWO MONTHS"</formula>
    </cfRule>
    <cfRule type="expression" dxfId="44407" priority="24">
      <formula>#REF!="TWO MONTHS"</formula>
    </cfRule>
  </conditionalFormatting>
  <conditionalFormatting sqref="K195:N197 E196:I198">
    <cfRule type="expression" dxfId="44406" priority="54168">
      <formula>#REF!="TWO MONTHS"</formula>
    </cfRule>
  </conditionalFormatting>
  <conditionalFormatting sqref="K201:N201">
    <cfRule type="expression" dxfId="44405" priority="53583">
      <formula>#REF!="TWO MONTHS"</formula>
    </cfRule>
  </conditionalFormatting>
  <conditionalFormatting sqref="K428:N428 P428:Q428">
    <cfRule type="expression" dxfId="44404" priority="36543">
      <formula>#REF!="THREE MONTHS"</formula>
    </cfRule>
  </conditionalFormatting>
  <conditionalFormatting sqref="K453:N453">
    <cfRule type="expression" dxfId="44403" priority="33289">
      <formula>#REF!="TWO MONTHS"</formula>
    </cfRule>
  </conditionalFormatting>
  <conditionalFormatting sqref="K516:N516 E516:I516 Q516 O514:O518">
    <cfRule type="expression" dxfId="44402" priority="26758">
      <formula>#REF!="TWO MONTHS"</formula>
    </cfRule>
    <cfRule type="expression" dxfId="44401" priority="26760">
      <formula>#REF!="THREE MONTHS"</formula>
    </cfRule>
    <cfRule type="expression" dxfId="44400" priority="26761">
      <formula>#REF!="THREE MONTHS"</formula>
    </cfRule>
    <cfRule type="expression" dxfId="44399" priority="26762">
      <formula>#REF!="Three Months"</formula>
    </cfRule>
    <cfRule type="expression" dxfId="44398" priority="26764">
      <formula>#REF!="THREE MONTHS"</formula>
    </cfRule>
  </conditionalFormatting>
  <conditionalFormatting sqref="K518:N518 E518:I518 P518:Q518">
    <cfRule type="expression" dxfId="44397" priority="26686">
      <formula>#REF!="TWO MONTHS"</formula>
    </cfRule>
  </conditionalFormatting>
  <conditionalFormatting sqref="K397:O398">
    <cfRule type="expression" dxfId="44396" priority="40810">
      <formula>#REF!="TWO MONTHS"</formula>
    </cfRule>
  </conditionalFormatting>
  <conditionalFormatting sqref="K399:O399 R399">
    <cfRule type="expression" dxfId="44395" priority="40626">
      <formula>#REF!="TWO MONTHS"</formula>
    </cfRule>
  </conditionalFormatting>
  <conditionalFormatting sqref="K450:O450 E450:I450">
    <cfRule type="expression" dxfId="44394" priority="33748">
      <formula>#REF!="TWO MONTHS"</formula>
    </cfRule>
  </conditionalFormatting>
  <conditionalFormatting sqref="K452:O452 E452:G452 I452">
    <cfRule type="expression" dxfId="44393" priority="33490">
      <formula>#REF!="TWO MONTHS"</formula>
    </cfRule>
  </conditionalFormatting>
  <conditionalFormatting sqref="K454:O454 E454:I454">
    <cfRule type="expression" dxfId="44392" priority="33187">
      <formula>#REF!="TWO MONTHS"</formula>
    </cfRule>
    <cfRule type="expression" dxfId="44391" priority="33191">
      <formula>#REF!="TWO MONTHS"</formula>
    </cfRule>
    <cfRule type="expression" dxfId="44390" priority="33194">
      <formula>#REF!="THREE MONTHS"</formula>
    </cfRule>
    <cfRule type="expression" dxfId="44389" priority="33195">
      <formula>#REF!="Three Months"</formula>
    </cfRule>
    <cfRule type="expression" dxfId="44388" priority="33199">
      <formula>#REF!="THREE MONTHS"</formula>
    </cfRule>
    <cfRule type="expression" dxfId="44387" priority="33200">
      <formula>#REF!="Three Months"</formula>
    </cfRule>
  </conditionalFormatting>
  <conditionalFormatting sqref="K454:O454">
    <cfRule type="expression" dxfId="44386" priority="33178">
      <formula>#REF!="TWO MONTHS"</formula>
    </cfRule>
  </conditionalFormatting>
  <conditionalFormatting sqref="K455:O455 E455:I455">
    <cfRule type="expression" dxfId="44385" priority="32990">
      <formula>#REF!="THREE MONTHS"</formula>
    </cfRule>
    <cfRule type="expression" dxfId="44384" priority="32991">
      <formula>#REF!="Three Months"</formula>
    </cfRule>
    <cfRule type="expression" dxfId="44383" priority="32993">
      <formula>#REF!="TWO MONTHS"</formula>
    </cfRule>
  </conditionalFormatting>
  <conditionalFormatting sqref="K508:O508">
    <cfRule type="expression" dxfId="44382" priority="27559">
      <formula>#REF!="TWO MONTHS"</formula>
    </cfRule>
  </conditionalFormatting>
  <conditionalFormatting sqref="K1222:O1222 N1223">
    <cfRule type="expression" dxfId="44381" priority="362">
      <formula>#REF!="THREE MONTHS"</formula>
    </cfRule>
    <cfRule type="expression" dxfId="44380" priority="363">
      <formula>#REF!="THREE MONTHS"</formula>
    </cfRule>
    <cfRule type="expression" dxfId="44379" priority="364">
      <formula>#REF!="Three Months"</formula>
    </cfRule>
    <cfRule type="expression" dxfId="44378" priority="365">
      <formula>#REF!="TWO MONTHS"</formula>
    </cfRule>
  </conditionalFormatting>
  <conditionalFormatting sqref="K221:P221 E221:I221 J288:J290">
    <cfRule type="expression" dxfId="44377" priority="62880">
      <formula>#REF!="THREE MONTHS"</formula>
    </cfRule>
  </conditionalFormatting>
  <conditionalFormatting sqref="K221:P221">
    <cfRule type="expression" dxfId="44376" priority="62879">
      <formula>#REF!="TWO MONTHS"</formula>
    </cfRule>
  </conditionalFormatting>
  <conditionalFormatting sqref="K301:P301">
    <cfRule type="expression" dxfId="44375" priority="49151">
      <formula>#REF!="TWO MONTHS"</formula>
    </cfRule>
  </conditionalFormatting>
  <conditionalFormatting sqref="K438:P438">
    <cfRule type="expression" dxfId="44374" priority="35308">
      <formula>#REF!="TWO MONTHS"</formula>
    </cfRule>
  </conditionalFormatting>
  <conditionalFormatting sqref="K663:P663">
    <cfRule type="expression" dxfId="44373" priority="16235">
      <formula>#REF!="TWO MONTHS"</formula>
    </cfRule>
  </conditionalFormatting>
  <conditionalFormatting sqref="K176:Q177">
    <cfRule type="expression" dxfId="44372" priority="55251">
      <formula>#REF!="TWO MONTHS"</formula>
    </cfRule>
  </conditionalFormatting>
  <conditionalFormatting sqref="K182:Q183">
    <cfRule type="expression" dxfId="44371" priority="54544">
      <formula>#REF!="TWO MONTHS"</formula>
    </cfRule>
  </conditionalFormatting>
  <conditionalFormatting sqref="K194:Q194">
    <cfRule type="expression" dxfId="44370" priority="54227">
      <formula>#REF!="TWO MONTHS"</formula>
    </cfRule>
  </conditionalFormatting>
  <conditionalFormatting sqref="K198:Q200 E199:I200">
    <cfRule type="expression" dxfId="44369" priority="53630">
      <formula>#REF!="TWO MONTHS"</formula>
    </cfRule>
  </conditionalFormatting>
  <conditionalFormatting sqref="K200:Q200">
    <cfRule type="expression" dxfId="44368" priority="53626">
      <formula>#REF!="TWO MONTHS"</formula>
    </cfRule>
  </conditionalFormatting>
  <conditionalFormatting sqref="K202:Q203">
    <cfRule type="expression" dxfId="44367" priority="53454">
      <formula>#REF!="TWO MONTHS"</formula>
    </cfRule>
  </conditionalFormatting>
  <conditionalFormatting sqref="K212:Q215">
    <cfRule type="expression" dxfId="44366" priority="52965">
      <formula>#REF!="TWO MONTHS"</formula>
    </cfRule>
  </conditionalFormatting>
  <conditionalFormatting sqref="K379:Q379 D379:I379">
    <cfRule type="expression" dxfId="44365" priority="60060">
      <formula>#REF!="THREE MONTHS"</formula>
    </cfRule>
  </conditionalFormatting>
  <conditionalFormatting sqref="K379:Q379">
    <cfRule type="expression" dxfId="44364" priority="60059">
      <formula>#REF!="TWO MONTHS"</formula>
    </cfRule>
  </conditionalFormatting>
  <conditionalFormatting sqref="K381:Q381 E381:I381">
    <cfRule type="expression" dxfId="44363" priority="59550">
      <formula>#REF!="THREE MONTHS"</formula>
    </cfRule>
  </conditionalFormatting>
  <conditionalFormatting sqref="K381:Q381">
    <cfRule type="expression" dxfId="44362" priority="59549">
      <formula>#REF!="TWO MONTHS"</formula>
    </cfRule>
  </conditionalFormatting>
  <conditionalFormatting sqref="K383:Q383 E383:I383 B383:C383">
    <cfRule type="expression" dxfId="44361" priority="42483">
      <formula>#REF!="THREE MONTHS"</formula>
    </cfRule>
    <cfRule type="expression" dxfId="44360" priority="42484">
      <formula>#REF!="Three Months"</formula>
    </cfRule>
  </conditionalFormatting>
  <conditionalFormatting sqref="K383:Q384 C384:I384">
    <cfRule type="expression" dxfId="44359" priority="42461">
      <formula>#REF!="TWO MONTHS"</formula>
    </cfRule>
  </conditionalFormatting>
  <conditionalFormatting sqref="K384:Q385">
    <cfRule type="expression" dxfId="44358" priority="42035">
      <formula>#REF!="TWO MONTHS"</formula>
    </cfRule>
  </conditionalFormatting>
  <conditionalFormatting sqref="K385:Q385 C385 E385:G385">
    <cfRule type="expression" dxfId="44357" priority="42144">
      <formula>#REF!="TWO MONTHS"</formula>
    </cfRule>
    <cfRule type="expression" dxfId="44356" priority="42145">
      <formula>#REF!="THREE MONTHS"</formula>
    </cfRule>
    <cfRule type="expression" dxfId="44355" priority="42146">
      <formula>#REF!="Three Months"</formula>
    </cfRule>
  </conditionalFormatting>
  <conditionalFormatting sqref="K385:Q385">
    <cfRule type="expression" dxfId="44354" priority="42143">
      <formula>#REF!="THREE MONTHS"</formula>
    </cfRule>
  </conditionalFormatting>
  <conditionalFormatting sqref="K410:Q410">
    <cfRule type="expression" dxfId="44353" priority="39612">
      <formula>#REF!="TWO MONTHS"</formula>
    </cfRule>
  </conditionalFormatting>
  <conditionalFormatting sqref="K411:Q411 I411">
    <cfRule type="expression" dxfId="44352" priority="39575">
      <formula>#REF!="TWO MONTHS"</formula>
    </cfRule>
  </conditionalFormatting>
  <conditionalFormatting sqref="K423:Q423 E423:I423">
    <cfRule type="expression" dxfId="44351" priority="61108">
      <formula>#REF!="THREE MONTHS"</formula>
    </cfRule>
  </conditionalFormatting>
  <conditionalFormatting sqref="K423:Q423">
    <cfRule type="expression" dxfId="44350" priority="61107">
      <formula>#REF!="TWO MONTHS"</formula>
    </cfRule>
  </conditionalFormatting>
  <conditionalFormatting sqref="K424:Q425">
    <cfRule type="expression" dxfId="44349" priority="36816">
      <formula>#REF!="TWO MONTHS"</formula>
    </cfRule>
  </conditionalFormatting>
  <conditionalFormatting sqref="K426:Q426">
    <cfRule type="expression" dxfId="44348" priority="36679">
      <formula>#REF!="TWO MONTHS"</formula>
    </cfRule>
  </conditionalFormatting>
  <conditionalFormatting sqref="K427:Q427">
    <cfRule type="expression" dxfId="44347" priority="36643">
      <formula>#REF!="TWO MONTHS"</formula>
    </cfRule>
  </conditionalFormatting>
  <conditionalFormatting sqref="K428:Q428 E428:I428">
    <cfRule type="expression" dxfId="44346" priority="36550">
      <formula>#REF!="TWO MONTHS"</formula>
    </cfRule>
  </conditionalFormatting>
  <conditionalFormatting sqref="K429:Q429 E429:I429">
    <cfRule type="expression" dxfId="44345" priority="36362">
      <formula>#REF!="TWO MONTHS"</formula>
    </cfRule>
    <cfRule type="expression" dxfId="44344" priority="36365">
      <formula>#REF!="THREE MONTHS"</formula>
    </cfRule>
    <cfRule type="expression" dxfId="44343" priority="36366">
      <formula>#REF!="Three Months"</formula>
    </cfRule>
  </conditionalFormatting>
  <conditionalFormatting sqref="K435:Q435">
    <cfRule type="expression" dxfId="44342" priority="35645">
      <formula>#REF!="TWO MONTHS"</formula>
    </cfRule>
  </conditionalFormatting>
  <conditionalFormatting sqref="K457:Q457">
    <cfRule type="expression" dxfId="44341" priority="32837">
      <formula>#REF!="TWO MONTHS"</formula>
    </cfRule>
  </conditionalFormatting>
  <conditionalFormatting sqref="K459:Q459 E459:I459">
    <cfRule type="expression" dxfId="44340" priority="32582">
      <formula>#REF!="THREE MONTHS"</formula>
    </cfRule>
    <cfRule type="expression" dxfId="44339" priority="32583">
      <formula>#REF!="Three Months"</formula>
    </cfRule>
    <cfRule type="expression" dxfId="44338" priority="32585">
      <formula>#REF!="TWO MONTHS"</formula>
    </cfRule>
  </conditionalFormatting>
  <conditionalFormatting sqref="K460:Q460 E460:I460">
    <cfRule type="expression" dxfId="44337" priority="32557">
      <formula>#REF!="TWO MONTHS"</formula>
    </cfRule>
    <cfRule type="expression" dxfId="44336" priority="32560">
      <formula>#REF!="THREE MONTHS"</formula>
    </cfRule>
    <cfRule type="expression" dxfId="44335" priority="32561">
      <formula>#REF!="Three Months"</formula>
    </cfRule>
  </conditionalFormatting>
  <conditionalFormatting sqref="K464:Q465 C465:I465">
    <cfRule type="expression" dxfId="44334" priority="32466">
      <formula>#REF!="TWO MONTHS"</formula>
    </cfRule>
  </conditionalFormatting>
  <conditionalFormatting sqref="K465:Q466 C466 E466:I466">
    <cfRule type="expression" dxfId="44333" priority="32445">
      <formula>#REF!="TWO MONTHS"</formula>
    </cfRule>
  </conditionalFormatting>
  <conditionalFormatting sqref="K496:Q496 C496">
    <cfRule type="expression" dxfId="44332" priority="29381">
      <formula>#REF!="TWO MONTHS"</formula>
    </cfRule>
  </conditionalFormatting>
  <conditionalFormatting sqref="K497:Q497 E497:I497">
    <cfRule type="expression" dxfId="44331" priority="29275">
      <formula>#REF!="THREE MONTHS"</formula>
    </cfRule>
    <cfRule type="expression" dxfId="44330" priority="29279">
      <formula>#REF!="TWO MONTHS"</formula>
    </cfRule>
    <cfRule type="expression" dxfId="44329" priority="29284">
      <formula>#REF!="THREE MONTHS"</formula>
    </cfRule>
    <cfRule type="expression" dxfId="44328" priority="29285">
      <formula>#REF!="Three Months"</formula>
    </cfRule>
    <cfRule type="expression" dxfId="44327" priority="29287">
      <formula>#REF!="THREE MONTHS"</formula>
    </cfRule>
  </conditionalFormatting>
  <conditionalFormatting sqref="K497:Q497">
    <cfRule type="expression" dxfId="44326" priority="29274">
      <formula>#REF!="TWO MONTHS"</formula>
    </cfRule>
  </conditionalFormatting>
  <conditionalFormatting sqref="K505:Q506">
    <cfRule type="expression" dxfId="44325" priority="28242">
      <formula>#REF!="TWO MONTHS"</formula>
    </cfRule>
  </conditionalFormatting>
  <conditionalFormatting sqref="K507:Q507">
    <cfRule type="expression" dxfId="44324" priority="27836">
      <formula>#REF!="TWO MONTHS"</formula>
    </cfRule>
  </conditionalFormatting>
  <conditionalFormatting sqref="K509:Q509 M504:N518 E509:I509">
    <cfRule type="expression" dxfId="44323" priority="27375">
      <formula>#REF!="TWO MONTHS"</formula>
    </cfRule>
  </conditionalFormatting>
  <conditionalFormatting sqref="K550:Q550 C550">
    <cfRule type="expression" dxfId="44322" priority="24499">
      <formula>#REF!="TWO MONTHS"</formula>
    </cfRule>
  </conditionalFormatting>
  <conditionalFormatting sqref="K554:Q555 C555:I555">
    <cfRule type="expression" dxfId="44321" priority="24372">
      <formula>#REF!="TWO MONTHS"</formula>
    </cfRule>
  </conditionalFormatting>
  <conditionalFormatting sqref="K595:Q595 E595:I595">
    <cfRule type="expression" dxfId="44320" priority="22712">
      <formula>#REF!="THREE MONTHS"</formula>
    </cfRule>
    <cfRule type="expression" dxfId="44319" priority="22713">
      <formula>#REF!="THREE MONTHS"</formula>
    </cfRule>
    <cfRule type="expression" dxfId="44318" priority="22714">
      <formula>#REF!="Three Months"</formula>
    </cfRule>
    <cfRule type="expression" dxfId="44317" priority="22716">
      <formula>#REF!="THREE MONTHS"</formula>
    </cfRule>
    <cfRule type="expression" dxfId="44316" priority="22718">
      <formula>#REF!="TWO MONTHS"</formula>
    </cfRule>
  </conditionalFormatting>
  <conditionalFormatting sqref="K596:Q596 E596:I596">
    <cfRule type="expression" dxfId="44315" priority="22514">
      <formula>#REF!="THREE MONTHS"</formula>
    </cfRule>
    <cfRule type="expression" dxfId="44314" priority="22515">
      <formula>#REF!="THREE MONTHS"</formula>
    </cfRule>
    <cfRule type="expression" dxfId="44313" priority="22516">
      <formula>#REF!="Three Months"</formula>
    </cfRule>
    <cfRule type="expression" dxfId="44312" priority="22518">
      <formula>#REF!="TWO MONTHS"</formula>
    </cfRule>
  </conditionalFormatting>
  <conditionalFormatting sqref="K596:Q597 D597:I597">
    <cfRule type="expression" dxfId="44311" priority="22446">
      <formula>#REF!="TWO MONTHS"</formula>
    </cfRule>
  </conditionalFormatting>
  <conditionalFormatting sqref="K430:R430">
    <cfRule type="expression" dxfId="44310" priority="36355">
      <formula>#REF!="TWO MONTHS"</formula>
    </cfRule>
  </conditionalFormatting>
  <conditionalFormatting sqref="K433:R433">
    <cfRule type="expression" dxfId="44309" priority="35978">
      <formula>#REF!="TWO MONTHS"</formula>
    </cfRule>
  </conditionalFormatting>
  <conditionalFormatting sqref="L1">
    <cfRule type="expression" dxfId="44308" priority="46055">
      <formula>#REF!="TWO MONTHS"</formula>
    </cfRule>
  </conditionalFormatting>
  <conditionalFormatting sqref="L81:L87 O76:Q80 O81:O84 P81:S89 B454:B479 R90:S131 R25:S80">
    <cfRule type="expression" dxfId="44307" priority="33482">
      <formula>#REF!="THREE MONTHS"</formula>
    </cfRule>
  </conditionalFormatting>
  <conditionalFormatting sqref="L81:L87 O76:Q80 O81:O84 P81:S89 R90:S131 R25:S80">
    <cfRule type="expression" dxfId="44306" priority="12651">
      <formula>#REF!="TWO MONTHS"</formula>
    </cfRule>
  </conditionalFormatting>
  <conditionalFormatting sqref="L90:L96 S12:S13 O20:R23 O349:Q349 R299:S301 L2:L5 R2:S5 O25:R28 B421 R303:S309 R433:S436 R134:S137 R132:S132 N853:S853 B853 B856:B858 N856:S858 R282:S297 N846:S850 B846:B850 R438:S440 B407:B419 R311:S379 H338:H357 L338:L357 R442:S524 R7:R13 R423:S431 R526:S617 R381:S421 R164:S280 R139:S162">
    <cfRule type="expression" dxfId="44305" priority="13761">
      <formula>#REF!="THREE MONTHS"</formula>
    </cfRule>
  </conditionalFormatting>
  <conditionalFormatting sqref="L106:L127 E116:I116 K116:R116 L146:L162 K150:O151 M151:P152 L153:Q155 M154:M158 M316:M321 P7:Q7 S7 L8 O8:S11 L12:L13 O12:R13 N19:R19 L29:L30 O29:R30 N31:R32 O33:Q33 L33:L77 N34:Q34 O35:R39 P40:R45 O46:R57 N58:R58 O59:R65 O66:Q68 N69:Q69 O70:Q75 N85:O85 O86:O89 O90:R104 L103:L104 O105:O110 P105:R111 N111:O111 O112:R115 O118:R119 E119:I120 K119:K120 O120:Q124 D122:I123 K122:K123 O125:P125 L130:L132 E134:I135 K134:Q135 D136:I136 E137:I137 E139:I142 B142 E145:M145 K159:P159 B161:B162 E162:I162 K162:Q162 L164:L171 B164:B174 K166:R166 D167:K169 L172:R172 Q173:R175 L176:L179 L182 K183:L183 E184:M184 K185:R189 K190:L190 L191:L218 N213:Q215 L221:L244 H223:H244 E228:I228 E235:I235 M237:P237 E240:I240 K240 B241:B242 M251 L252:M270 H252:H280 E254:I254 K254 N254:O254 Q254 L271:L280 E277:G277 E278:K278 E282:L282 D283:I283 K283 H283:H286 L283:L286 D285:I285 K285 H288:H297 L288:L297 E292:K292 K299:L300 E299:I301 K301:O301 E303:I305 K303:M305 B306:B309 E307:I309 K307:M309 B311:B312 E311:K315 L311:L319 H311:H335 C314 B314:B315 B316:C322 L321:L335 B323:B333 C323:C334 E325:K326 C327:K327 C330:K330 P342:Q348 O345:O346 E354:K355 M354:Q355 C354:C357 E356:G356 C358:R358 M363 N363:O367 B363:B379 P368:Q368 C369 E369:G369 I369:K369 M369:P369 P370 Q370:Q372 P372 P373:Q375 C377:I377 K377:Q377 C379:G379 E381:G381 B381:C382 B384:B392 C387 C392 C394:C395 C398:D398 G398:I398 K398:O398 G399 D399:D400 G400:I400 K400:L400 D402 G402:I402 K402:L402 C411:G411 E423:G423 E491:L491 Q540:R540 Q547:R548 Q560:R560 C571:C577 E571:M577 R33:R34 R120:R128 R136:R137 R152:R161 R170:R171 K170:K174 R176:R178 R190:R197 S282:S297 S299:S301 S303:S309 R305:R309 R311:S342 R363:R364 R505:R524 R526:R539 R541:R546 R549:R559 R561:R576 D154:I154 D170:I171 E172:I172 D185:I185 E186:I190 M213 M235:Q236 M311:M313 E252:G253 E408:I408 S199:S280 R139:R149">
    <cfRule type="expression" dxfId="44304" priority="57727">
      <formula>#REF!="TWO MONTHS"</formula>
    </cfRule>
  </conditionalFormatting>
  <conditionalFormatting sqref="L106:L128">
    <cfRule type="expression" dxfId="44303" priority="30410">
      <formula>#REF!="TWO MONTHS"</formula>
    </cfRule>
  </conditionalFormatting>
  <conditionalFormatting sqref="L128">
    <cfRule type="expression" dxfId="44302" priority="30402">
      <formula>#REF!="TWO MONTHS"</formula>
    </cfRule>
    <cfRule type="expression" dxfId="44301" priority="30403">
      <formula>#REF!="TWO MONTHS"</formula>
    </cfRule>
    <cfRule type="expression" dxfId="44300" priority="30404">
      <formula>#REF!="TWO MONTHS"</formula>
    </cfRule>
    <cfRule type="expression" dxfId="44299" priority="30405">
      <formula>#REF!="THREE MONTHS"</formula>
    </cfRule>
    <cfRule type="expression" dxfId="44298" priority="30406">
      <formula>#REF!="THREE MONTHS"</formula>
    </cfRule>
    <cfRule type="expression" dxfId="44297" priority="30407">
      <formula>#REF!="Three Months"</formula>
    </cfRule>
    <cfRule type="expression" dxfId="44296" priority="30408">
      <formula>#REF!="TWO MONTHS"</formula>
    </cfRule>
    <cfRule type="expression" dxfId="44295" priority="30409">
      <formula>#REF!="THREE MONTHS"</formula>
    </cfRule>
  </conditionalFormatting>
  <conditionalFormatting sqref="L146">
    <cfRule type="expression" dxfId="44294" priority="56552">
      <formula>#REF!="TWO MONTHS"</formula>
    </cfRule>
  </conditionalFormatting>
  <conditionalFormatting sqref="L146">
    <cfRule type="expression" dxfId="44293" priority="56544">
      <formula>#REF!="TWO MONTHS"</formula>
    </cfRule>
    <cfRule type="expression" dxfId="44292" priority="56545">
      <formula>#REF!="THREE MONTHS"</formula>
    </cfRule>
    <cfRule type="expression" dxfId="44291" priority="56546">
      <formula>#REF!="THREE MONTHS"</formula>
    </cfRule>
    <cfRule type="expression" dxfId="44290" priority="56547">
      <formula>#REF!="Three Months"</formula>
    </cfRule>
    <cfRule type="expression" dxfId="44289" priority="56548">
      <formula>#REF!="TWO MONTHS"</formula>
    </cfRule>
    <cfRule type="expression" dxfId="44288" priority="56549">
      <formula>#REF!="TWO MONTHS"</formula>
    </cfRule>
  </conditionalFormatting>
  <conditionalFormatting sqref="L150">
    <cfRule type="expression" dxfId="44287" priority="20512">
      <formula>#REF!="TWO MONTHS"</formula>
    </cfRule>
    <cfRule type="expression" dxfId="44286" priority="20513">
      <formula>#REF!="TWO MONTHS"</formula>
    </cfRule>
    <cfRule type="expression" dxfId="44285" priority="20514">
      <formula>#REF!="TWO MONTHS"</formula>
    </cfRule>
    <cfRule type="expression" dxfId="44284" priority="20515">
      <formula>#REF!="THREE MONTHS"</formula>
    </cfRule>
    <cfRule type="expression" dxfId="44283" priority="20516">
      <formula>#REF!="THREE MONTHS"</formula>
    </cfRule>
    <cfRule type="expression" dxfId="44282" priority="20517">
      <formula>#REF!="Three Months"</formula>
    </cfRule>
    <cfRule type="expression" dxfId="44281" priority="20518">
      <formula>#REF!="TWO MONTHS"</formula>
    </cfRule>
    <cfRule type="expression" dxfId="44280" priority="20519">
      <formula>#REF!="THREE MONTHS"</formula>
    </cfRule>
    <cfRule type="expression" dxfId="44279" priority="20520">
      <formula>#REF!="TWO MONTHS"</formula>
    </cfRule>
  </conditionalFormatting>
  <conditionalFormatting sqref="L156">
    <cfRule type="expression" dxfId="44278" priority="46017">
      <formula>#REF!="TWO MONTHS"</formula>
    </cfRule>
    <cfRule type="expression" dxfId="44277" priority="46018">
      <formula>#REF!="TWO MONTHS"</formula>
    </cfRule>
    <cfRule type="expression" dxfId="44276" priority="46019">
      <formula>#REF!="THREE MONTHS"</formula>
    </cfRule>
    <cfRule type="expression" dxfId="44275" priority="46020">
      <formula>#REF!="THREE MONTHS"</formula>
    </cfRule>
    <cfRule type="expression" dxfId="44274" priority="46021">
      <formula>#REF!="Three Months"</formula>
    </cfRule>
    <cfRule type="expression" dxfId="44273" priority="46022">
      <formula>#REF!="TWO MONTHS"</formula>
    </cfRule>
    <cfRule type="expression" dxfId="44272" priority="46023">
      <formula>#REF!="THREE MONTHS"</formula>
    </cfRule>
    <cfRule type="expression" dxfId="44271" priority="46024">
      <formula>#REF!="TWO MONTHS"</formula>
    </cfRule>
  </conditionalFormatting>
  <conditionalFormatting sqref="L156:L157">
    <cfRule type="expression" dxfId="44270" priority="46015">
      <formula>#REF!="TWO MONTHS"</formula>
    </cfRule>
  </conditionalFormatting>
  <conditionalFormatting sqref="L157">
    <cfRule type="expression" dxfId="44269" priority="46008">
      <formula>#REF!="TWO MONTHS"</formula>
    </cfRule>
    <cfRule type="expression" dxfId="44268" priority="46009">
      <formula>#REF!="TWO MONTHS"</formula>
    </cfRule>
    <cfRule type="expression" dxfId="44267" priority="46010">
      <formula>#REF!="THREE MONTHS"</formula>
    </cfRule>
    <cfRule type="expression" dxfId="44266" priority="46011">
      <formula>#REF!="THREE MONTHS"</formula>
    </cfRule>
    <cfRule type="expression" dxfId="44265" priority="46012">
      <formula>#REF!="Three Months"</formula>
    </cfRule>
    <cfRule type="expression" dxfId="44264" priority="46013">
      <formula>#REF!="TWO MONTHS"</formula>
    </cfRule>
    <cfRule type="expression" dxfId="44263" priority="46014">
      <formula>#REF!="THREE MONTHS"</formula>
    </cfRule>
  </conditionalFormatting>
  <conditionalFormatting sqref="L157:L158">
    <cfRule type="expression" dxfId="44262" priority="46006">
      <formula>#REF!="TWO MONTHS"</formula>
    </cfRule>
  </conditionalFormatting>
  <conditionalFormatting sqref="L158">
    <cfRule type="expression" dxfId="44261" priority="45998">
      <formula>#REF!="TWO MONTHS"</formula>
    </cfRule>
    <cfRule type="expression" dxfId="44260" priority="45999">
      <formula>#REF!="TWO MONTHS"</formula>
    </cfRule>
    <cfRule type="expression" dxfId="44259" priority="46000">
      <formula>#REF!="TWO MONTHS"</formula>
    </cfRule>
    <cfRule type="expression" dxfId="44258" priority="46001">
      <formula>#REF!="THREE MONTHS"</formula>
    </cfRule>
    <cfRule type="expression" dxfId="44257" priority="46002">
      <formula>#REF!="THREE MONTHS"</formula>
    </cfRule>
    <cfRule type="expression" dxfId="44256" priority="46003">
      <formula>#REF!="Three Months"</formula>
    </cfRule>
    <cfRule type="expression" dxfId="44255" priority="46004">
      <formula>#REF!="TWO MONTHS"</formula>
    </cfRule>
    <cfRule type="expression" dxfId="44254" priority="46005">
      <formula>#REF!="THREE MONTHS"</formula>
    </cfRule>
  </conditionalFormatting>
  <conditionalFormatting sqref="L175">
    <cfRule type="expression" dxfId="44253" priority="54063">
      <formula>#REF!="TWO MONTHS"</formula>
    </cfRule>
    <cfRule type="expression" dxfId="44252" priority="54064">
      <formula>#REF!="TWO MONTHS"</formula>
    </cfRule>
    <cfRule type="expression" dxfId="44251" priority="54065">
      <formula>#REF!="TWO MONTHS"</formula>
    </cfRule>
    <cfRule type="expression" dxfId="44250" priority="54066">
      <formula>#REF!="THREE MONTHS"</formula>
    </cfRule>
    <cfRule type="expression" dxfId="44249" priority="54067">
      <formula>#REF!="THREE MONTHS"</formula>
    </cfRule>
    <cfRule type="expression" dxfId="44248" priority="54068">
      <formula>#REF!="Three Months"</formula>
    </cfRule>
    <cfRule type="expression" dxfId="44247" priority="54070">
      <formula>#REF!="THREE MONTHS"</formula>
    </cfRule>
  </conditionalFormatting>
  <conditionalFormatting sqref="L180:L181">
    <cfRule type="expression" dxfId="44246" priority="19357">
      <formula>#REF!="TWO MONTHS"</formula>
    </cfRule>
    <cfRule type="expression" dxfId="44245" priority="19358">
      <formula>#REF!="THREE MONTHS"</formula>
    </cfRule>
  </conditionalFormatting>
  <conditionalFormatting sqref="L197 E197 G197:I197 O197:P197">
    <cfRule type="expression" dxfId="44244" priority="54176">
      <formula>#REF!="TWO MONTHS"</formula>
    </cfRule>
  </conditionalFormatting>
  <conditionalFormatting sqref="L199:L211 H223:H244 H252:H280 H283:H286 H288:H297 H311:H335 K150:O150 K185:R189 H299:H300 H303:H305 H307:H309 L221:L244 E277:G277 D285:I285 E356:G356 C377:I377 P342:Q348 O345:O346 R323:R343 B560:C560 E560:R560 C379:G379 E381:G381 C398 G399 E423:G423 O29:R30 N31:R32 R33:R34 O35:R39 P40:R45 O46:R57 N58:R58 O59:R65 O90:R104 P105:R111 O112:R115 N116:R116 O118:R119 R120:R125 P7:Q7 S7 L8 O8:S11 L12:L13 O12:R13 N19:R19 L29:L30 O33:Q33 L33:L77 N34:Q34 O66:Q68 N69:Q69 O70:Q75 N85:O85 O86:O89 L103:L104 O105:O110 N111:O111 O120:Q124 D122:I123 O125:P125 L130:L132 E134:I135 K134:Q135 D136:I136 E145:M145 R178 R190:R197 M237:P237 L271:L280 D283:I283 L286 L288:L297 R305:R309 R311:R315 L311:L319 L321:L335 Q370:Q372 P375:Q375 K400:L400 C411:G411 P489:Q491 R541:R546 Q547:R548 R549:R559 R561:R576 E571:M577">
    <cfRule type="expression" dxfId="44243" priority="57712">
      <formula>#REF!="TWO MONTHS"</formula>
    </cfRule>
  </conditionalFormatting>
  <conditionalFormatting sqref="L303:L305 L288:L297 L283:L286 L321:L335 L307:L309 L338:L342 L299:L300 L311:L319 L252:L280 L223:L244">
    <cfRule type="expression" dxfId="44242" priority="62772">
      <formula>#REF!="THREE MONTHS"</formula>
    </cfRule>
  </conditionalFormatting>
  <conditionalFormatting sqref="L320">
    <cfRule type="expression" dxfId="44241" priority="20387">
      <formula>#REF!="TWO MONTHS"</formula>
    </cfRule>
    <cfRule type="expression" dxfId="44240" priority="20388">
      <formula>#REF!="TWO MONTHS"</formula>
    </cfRule>
    <cfRule type="expression" dxfId="44239" priority="20389">
      <formula>#REF!="TWO MONTHS"</formula>
    </cfRule>
    <cfRule type="expression" dxfId="44238" priority="20390">
      <formula>#REF!="THREE MONTHS"</formula>
    </cfRule>
    <cfRule type="expression" dxfId="44237" priority="20391">
      <formula>#REF!="THREE MONTHS"</formula>
    </cfRule>
    <cfRule type="expression" dxfId="44236" priority="20392">
      <formula>#REF!="Three Months"</formula>
    </cfRule>
    <cfRule type="expression" dxfId="44235" priority="20393">
      <formula>#REF!="TWO MONTHS"</formula>
    </cfRule>
    <cfRule type="expression" dxfId="44234" priority="20394">
      <formula>#REF!="THREE MONTHS"</formula>
    </cfRule>
    <cfRule type="expression" dxfId="44233" priority="20395">
      <formula>#REF!="TWO MONTHS"</formula>
    </cfRule>
  </conditionalFormatting>
  <conditionalFormatting sqref="L322">
    <cfRule type="expression" dxfId="44232" priority="22675">
      <formula>#REF!="TWO MONTHS"</formula>
    </cfRule>
    <cfRule type="expression" dxfId="44231" priority="22676">
      <formula>#REF!="TWO MONTHS"</formula>
    </cfRule>
    <cfRule type="expression" dxfId="44230" priority="22677">
      <formula>#REF!="THREE MONTHS"</formula>
    </cfRule>
  </conditionalFormatting>
  <conditionalFormatting sqref="L359">
    <cfRule type="expression" dxfId="44229" priority="20373">
      <formula>#REF!="TWO MONTHS"</formula>
    </cfRule>
    <cfRule type="expression" dxfId="44228" priority="20374">
      <formula>#REF!="TWO MONTHS"</formula>
    </cfRule>
    <cfRule type="expression" dxfId="44227" priority="20375">
      <formula>#REF!="THREE MONTHS"</formula>
    </cfRule>
    <cfRule type="expression" dxfId="44226" priority="20376">
      <formula>#REF!="THREE MONTHS"</formula>
    </cfRule>
    <cfRule type="expression" dxfId="44225" priority="20377">
      <formula>#REF!="Three Months"</formula>
    </cfRule>
  </conditionalFormatting>
  <conditionalFormatting sqref="L369">
    <cfRule type="expression" dxfId="44224" priority="20352">
      <formula>#REF!="TWO MONTHS"</formula>
    </cfRule>
    <cfRule type="expression" dxfId="44223" priority="20353">
      <formula>#REF!="THREE MONTHS"</formula>
    </cfRule>
    <cfRule type="expression" dxfId="44222" priority="20354">
      <formula>#REF!="THREE MONTHS"</formula>
    </cfRule>
    <cfRule type="expression" dxfId="44221" priority="20355">
      <formula>#REF!="Three Months"</formula>
    </cfRule>
    <cfRule type="expression" dxfId="44220" priority="20356">
      <formula>#REF!="TWO MONTHS"</formula>
    </cfRule>
  </conditionalFormatting>
  <conditionalFormatting sqref="L369:L370 H369:H370">
    <cfRule type="expression" dxfId="44219" priority="62888">
      <formula>#REF!="THREE MONTHS"</formula>
    </cfRule>
  </conditionalFormatting>
  <conditionalFormatting sqref="L370">
    <cfRule type="expression" dxfId="44218" priority="20359">
      <formula>#REF!="TWO MONTHS"</formula>
    </cfRule>
    <cfRule type="expression" dxfId="44217" priority="20360">
      <formula>#REF!="THREE MONTHS"</formula>
    </cfRule>
    <cfRule type="expression" dxfId="44216" priority="20361">
      <formula>#REF!="THREE MONTHS"</formula>
    </cfRule>
    <cfRule type="expression" dxfId="44215" priority="20362">
      <formula>#REF!="Three Months"</formula>
    </cfRule>
    <cfRule type="expression" dxfId="44214" priority="20363">
      <formula>#REF!="TWO MONTHS"</formula>
    </cfRule>
  </conditionalFormatting>
  <conditionalFormatting sqref="L375 C375:F375">
    <cfRule type="expression" dxfId="44213" priority="42860">
      <formula>#REF!="TWO MONTHS"</formula>
    </cfRule>
  </conditionalFormatting>
  <conditionalFormatting sqref="L387 E387:F387">
    <cfRule type="expression" dxfId="44212" priority="42002">
      <formula>#REF!="THREE MONTHS"</formula>
    </cfRule>
  </conditionalFormatting>
  <conditionalFormatting sqref="L387 E387:G387">
    <cfRule type="expression" dxfId="44211" priority="42000">
      <formula>#REF!="TWO MONTHS"</formula>
    </cfRule>
  </conditionalFormatting>
  <conditionalFormatting sqref="L394">
    <cfRule type="expression" dxfId="44210" priority="20753">
      <formula>#REF!="TWO MONTHS"</formula>
    </cfRule>
    <cfRule type="expression" dxfId="44209" priority="20754">
      <formula>#REF!="THREE MONTHS"</formula>
    </cfRule>
    <cfRule type="expression" dxfId="44208" priority="20755">
      <formula>#REF!="THREE MONTHS"</formula>
    </cfRule>
    <cfRule type="expression" dxfId="44207" priority="20756">
      <formula>#REF!="Three Months"</formula>
    </cfRule>
    <cfRule type="expression" dxfId="44206" priority="20757">
      <formula>#REF!="TWO MONTHS"</formula>
    </cfRule>
    <cfRule type="expression" dxfId="44205" priority="20758">
      <formula>#REF!="THREE MONTHS"</formula>
    </cfRule>
    <cfRule type="expression" dxfId="44204" priority="20759">
      <formula>#REF!="TWO MONTHS"</formula>
    </cfRule>
    <cfRule type="expression" dxfId="44203" priority="20760">
      <formula>#REF!="TWO MONTHS"</formula>
    </cfRule>
  </conditionalFormatting>
  <conditionalFormatting sqref="L395">
    <cfRule type="expression" dxfId="44202" priority="41048">
      <formula>#REF!="THREE MONTHS"</formula>
    </cfRule>
    <cfRule type="expression" dxfId="44201" priority="41049">
      <formula>#REF!="Three Months"</formula>
    </cfRule>
    <cfRule type="expression" dxfId="44200" priority="41050">
      <formula>#REF!="TWO MONTHS"</formula>
    </cfRule>
    <cfRule type="expression" dxfId="44199" priority="41051">
      <formula>#REF!="THREE MONTHS"</formula>
    </cfRule>
  </conditionalFormatting>
  <conditionalFormatting sqref="L410">
    <cfRule type="expression" dxfId="44198" priority="39604">
      <formula>#REF!="TWO MONTHS"</formula>
    </cfRule>
    <cfRule type="expression" dxfId="44197" priority="39605">
      <formula>#REF!="TWO MONTHS"</formula>
    </cfRule>
    <cfRule type="expression" dxfId="44196" priority="39606">
      <formula>#REF!="TWO MONTHS"</formula>
    </cfRule>
    <cfRule type="expression" dxfId="44195" priority="39607">
      <formula>#REF!="THREE MONTHS"</formula>
    </cfRule>
    <cfRule type="expression" dxfId="44194" priority="39608">
      <formula>#REF!="THREE MONTHS"</formula>
    </cfRule>
    <cfRule type="expression" dxfId="44193" priority="39609">
      <formula>#REF!="Three Months"</formula>
    </cfRule>
    <cfRule type="expression" dxfId="44192" priority="39611">
      <formula>#REF!="THREE MONTHS"</formula>
    </cfRule>
  </conditionalFormatting>
  <conditionalFormatting sqref="L410:L411">
    <cfRule type="expression" dxfId="44191" priority="39610">
      <formula>#REF!="TWO MONTHS"</formula>
    </cfRule>
  </conditionalFormatting>
  <conditionalFormatting sqref="L414">
    <cfRule type="expression" dxfId="44190" priority="36482">
      <formula>#REF!="TWO MONTHS"</formula>
    </cfRule>
    <cfRule type="expression" dxfId="44189" priority="36483">
      <formula>#REF!="TWO MONTHS"</formula>
    </cfRule>
    <cfRule type="expression" dxfId="44188" priority="36484">
      <formula>#REF!="TWO MONTHS"</formula>
    </cfRule>
    <cfRule type="expression" dxfId="44187" priority="36485">
      <formula>#REF!="THREE MONTHS"</formula>
    </cfRule>
    <cfRule type="expression" dxfId="44186" priority="36486">
      <formula>#REF!="TWO MONTHS"</formula>
    </cfRule>
    <cfRule type="expression" dxfId="44185" priority="36487">
      <formula>#REF!="TWO MONTHS"</formula>
    </cfRule>
    <cfRule type="expression" dxfId="44184" priority="36488">
      <formula>#REF!="TWO MONTHS"</formula>
    </cfRule>
    <cfRule type="expression" dxfId="44183" priority="36489">
      <formula>#REF!="THREE MONTHS"</formula>
    </cfRule>
    <cfRule type="expression" dxfId="44182" priority="36490">
      <formula>#REF!="THREE MONTHS"</formula>
    </cfRule>
    <cfRule type="expression" dxfId="44181" priority="36491">
      <formula>#REF!="Three Months"</formula>
    </cfRule>
    <cfRule type="expression" dxfId="44180" priority="36492">
      <formula>#REF!="TWO MONTHS"</formula>
    </cfRule>
    <cfRule type="expression" dxfId="44179" priority="36493">
      <formula>#REF!="THREE MONTHS"</formula>
    </cfRule>
    <cfRule type="expression" dxfId="44178" priority="36494">
      <formula>#REF!="TWO MONTHS"</formula>
    </cfRule>
    <cfRule type="expression" dxfId="44177" priority="36495">
      <formula>#REF!="THREE MONTHS"</formula>
    </cfRule>
    <cfRule type="expression" dxfId="44176" priority="36496">
      <formula>#REF!="Three Months"</formula>
    </cfRule>
    <cfRule type="expression" dxfId="44175" priority="36498">
      <formula>#REF!="THREE MONTHS"</formula>
    </cfRule>
  </conditionalFormatting>
  <conditionalFormatting sqref="L423">
    <cfRule type="expression" dxfId="44174" priority="36987">
      <formula>#REF!="TWO MONTHS"</formula>
    </cfRule>
    <cfRule type="expression" dxfId="44173" priority="36988">
      <formula>#REF!="TWO MONTHS"</formula>
    </cfRule>
    <cfRule type="expression" dxfId="44172" priority="36989">
      <formula>#REF!="TWO MONTHS"</formula>
    </cfRule>
    <cfRule type="expression" dxfId="44171" priority="36990">
      <formula>#REF!="THREE MONTHS"</formula>
    </cfRule>
  </conditionalFormatting>
  <conditionalFormatting sqref="L425">
    <cfRule type="expression" dxfId="44170" priority="36799">
      <formula>#REF!="TWO MONTHS"</formula>
    </cfRule>
    <cfRule type="expression" dxfId="44169" priority="36800">
      <formula>#REF!="TWO MONTHS"</formula>
    </cfRule>
    <cfRule type="expression" dxfId="44168" priority="36801">
      <formula>#REF!="TWO MONTHS"</formula>
    </cfRule>
    <cfRule type="expression" dxfId="44167" priority="36802">
      <formula>#REF!="THREE MONTHS"</formula>
    </cfRule>
    <cfRule type="expression" dxfId="44166" priority="36803">
      <formula>#REF!="TWO MONTHS"</formula>
    </cfRule>
    <cfRule type="expression" dxfId="44165" priority="36804">
      <formula>#REF!="TWO MONTHS"</formula>
    </cfRule>
    <cfRule type="expression" dxfId="44164" priority="36805">
      <formula>#REF!="TWO MONTHS"</formula>
    </cfRule>
    <cfRule type="expression" dxfId="44163" priority="36806">
      <formula>#REF!="THREE MONTHS"</formula>
    </cfRule>
    <cfRule type="expression" dxfId="44162" priority="36807">
      <formula>#REF!="THREE MONTHS"</formula>
    </cfRule>
    <cfRule type="expression" dxfId="44161" priority="36808">
      <formula>#REF!="Three Months"</formula>
    </cfRule>
    <cfRule type="expression" dxfId="44160" priority="36809">
      <formula>#REF!="TWO MONTHS"</formula>
    </cfRule>
    <cfRule type="expression" dxfId="44159" priority="36810">
      <formula>#REF!="THREE MONTHS"</formula>
    </cfRule>
    <cfRule type="expression" dxfId="44158" priority="36811">
      <formula>#REF!="TWO MONTHS"</formula>
    </cfRule>
    <cfRule type="expression" dxfId="44157" priority="36812">
      <formula>#REF!="THREE MONTHS"</formula>
    </cfRule>
    <cfRule type="expression" dxfId="44156" priority="36813">
      <formula>#REF!="Three Months"</formula>
    </cfRule>
    <cfRule type="expression" dxfId="44155" priority="36815">
      <formula>#REF!="THREE MONTHS"</formula>
    </cfRule>
  </conditionalFormatting>
  <conditionalFormatting sqref="L435">
    <cfRule type="expression" dxfId="44154" priority="35628">
      <formula>#REF!="TWO MONTHS"</formula>
    </cfRule>
    <cfRule type="expression" dxfId="44153" priority="35629">
      <formula>#REF!="TWO MONTHS"</formula>
    </cfRule>
    <cfRule type="expression" dxfId="44152" priority="35630">
      <formula>#REF!="TWO MONTHS"</formula>
    </cfRule>
    <cfRule type="expression" dxfId="44151" priority="35631">
      <formula>#REF!="THREE MONTHS"</formula>
    </cfRule>
    <cfRule type="expression" dxfId="44150" priority="35632">
      <formula>#REF!="TWO MONTHS"</formula>
    </cfRule>
    <cfRule type="expression" dxfId="44149" priority="35633">
      <formula>#REF!="TWO MONTHS"</formula>
    </cfRule>
    <cfRule type="expression" dxfId="44148" priority="35634">
      <formula>#REF!="TWO MONTHS"</formula>
    </cfRule>
    <cfRule type="expression" dxfId="44147" priority="35635">
      <formula>#REF!="THREE MONTHS"</formula>
    </cfRule>
    <cfRule type="expression" dxfId="44146" priority="35636">
      <formula>#REF!="THREE MONTHS"</formula>
    </cfRule>
    <cfRule type="expression" dxfId="44145" priority="35637">
      <formula>#REF!="Three Months"</formula>
    </cfRule>
    <cfRule type="expression" dxfId="44144" priority="35638">
      <formula>#REF!="TWO MONTHS"</formula>
    </cfRule>
    <cfRule type="expression" dxfId="44143" priority="35639">
      <formula>#REF!="THREE MONTHS"</formula>
    </cfRule>
    <cfRule type="expression" dxfId="44142" priority="35640">
      <formula>#REF!="TWO MONTHS"</formula>
    </cfRule>
    <cfRule type="expression" dxfId="44141" priority="35641">
      <formula>#REF!="THREE MONTHS"</formula>
    </cfRule>
    <cfRule type="expression" dxfId="44140" priority="35642">
      <formula>#REF!="Three Months"</formula>
    </cfRule>
    <cfRule type="expression" dxfId="44139" priority="35644">
      <formula>#REF!="THREE MONTHS"</formula>
    </cfRule>
  </conditionalFormatting>
  <conditionalFormatting sqref="L438">
    <cfRule type="expression" dxfId="44138" priority="35318">
      <formula>#REF!="TWO MONTHS"</formula>
    </cfRule>
    <cfRule type="expression" dxfId="44137" priority="35319">
      <formula>#REF!="TWO MONTHS"</formula>
    </cfRule>
    <cfRule type="expression" dxfId="44136" priority="35320">
      <formula>#REF!="THREE MONTHS"</formula>
    </cfRule>
    <cfRule type="expression" dxfId="44135" priority="35321">
      <formula>#REF!="THREE MONTHS"</formula>
    </cfRule>
    <cfRule type="expression" dxfId="44134" priority="35322">
      <formula>#REF!="Three Months"</formula>
    </cfRule>
    <cfRule type="expression" dxfId="44133" priority="35323">
      <formula>#REF!="TWO MONTHS"</formula>
    </cfRule>
    <cfRule type="expression" dxfId="44132" priority="35324">
      <formula>#REF!="THREE MONTHS"</formula>
    </cfRule>
    <cfRule type="expression" dxfId="44131" priority="35325">
      <formula>#REF!="TWO MONTHS"</formula>
    </cfRule>
  </conditionalFormatting>
  <conditionalFormatting sqref="L450">
    <cfRule type="expression" dxfId="44130" priority="33732">
      <formula>#REF!="TWO MONTHS"</formula>
    </cfRule>
    <cfRule type="expression" dxfId="44129" priority="33733">
      <formula>#REF!="TWO MONTHS"</formula>
    </cfRule>
    <cfRule type="expression" dxfId="44128" priority="33734">
      <formula>#REF!="TWO MONTHS"</formula>
    </cfRule>
    <cfRule type="expression" dxfId="44127" priority="33735">
      <formula>#REF!="THREE MONTHS"</formula>
    </cfRule>
    <cfRule type="expression" dxfId="44126" priority="33736">
      <formula>#REF!="TWO MONTHS"</formula>
    </cfRule>
    <cfRule type="expression" dxfId="44125" priority="33737">
      <formula>#REF!="TWO MONTHS"</formula>
    </cfRule>
    <cfRule type="expression" dxfId="44124" priority="33738">
      <formula>#REF!="TWO MONTHS"</formula>
    </cfRule>
    <cfRule type="expression" dxfId="44123" priority="33739">
      <formula>#REF!="THREE MONTHS"</formula>
    </cfRule>
    <cfRule type="expression" dxfId="44122" priority="33740">
      <formula>#REF!="THREE MONTHS"</formula>
    </cfRule>
    <cfRule type="expression" dxfId="44121" priority="33741">
      <formula>#REF!="Three Months"</formula>
    </cfRule>
    <cfRule type="expression" dxfId="44120" priority="33742">
      <formula>#REF!="TWO MONTHS"</formula>
    </cfRule>
    <cfRule type="expression" dxfId="44119" priority="33743">
      <formula>#REF!="THREE MONTHS"</formula>
    </cfRule>
    <cfRule type="expression" dxfId="44118" priority="33744">
      <formula>#REF!="TWO MONTHS"</formula>
    </cfRule>
    <cfRule type="expression" dxfId="44117" priority="33745">
      <formula>#REF!="THREE MONTHS"</formula>
    </cfRule>
    <cfRule type="expression" dxfId="44116" priority="33746">
      <formula>#REF!="Three Months"</formula>
    </cfRule>
    <cfRule type="expression" dxfId="44115" priority="33747">
      <formula>#REF!="THREE MONTHS"</formula>
    </cfRule>
  </conditionalFormatting>
  <conditionalFormatting sqref="L462">
    <cfRule type="expression" dxfId="44114" priority="16749">
      <formula>#REF!="TWO MONTHS"</formula>
    </cfRule>
    <cfRule type="expression" dxfId="44113" priority="16750">
      <formula>#REF!="TWO MONTHS"</formula>
    </cfRule>
    <cfRule type="expression" dxfId="44112" priority="16751">
      <formula>#REF!="TWO MONTHS"</formula>
    </cfRule>
    <cfRule type="expression" dxfId="44111" priority="16752">
      <formula>#REF!="THREE MONTHS"</formula>
    </cfRule>
    <cfRule type="expression" dxfId="44110" priority="16753">
      <formula>#REF!="THREE MONTHS"</formula>
    </cfRule>
    <cfRule type="expression" dxfId="44109" priority="16754">
      <formula>#REF!="Three Months"</formula>
    </cfRule>
    <cfRule type="expression" dxfId="44108" priority="16755">
      <formula>#REF!="TWO MONTHS"</formula>
    </cfRule>
    <cfRule type="expression" dxfId="44107" priority="16756">
      <formula>#REF!="THREE MONTHS"</formula>
    </cfRule>
    <cfRule type="expression" dxfId="44106" priority="16757">
      <formula>#REF!="TWO MONTHS"</formula>
    </cfRule>
  </conditionalFormatting>
  <conditionalFormatting sqref="L469:L470">
    <cfRule type="expression" dxfId="44105" priority="24046">
      <formula>#REF!="TWO MONTHS"</formula>
    </cfRule>
    <cfRule type="expression" dxfId="44104" priority="24047">
      <formula>#REF!="THREE MONTHS"</formula>
    </cfRule>
    <cfRule type="expression" dxfId="44103" priority="24048">
      <formula>#REF!="TWO MONTHS"</formula>
    </cfRule>
    <cfRule type="expression" dxfId="44102" priority="24049">
      <formula>#REF!="TWO MONTHS"</formula>
    </cfRule>
    <cfRule type="expression" dxfId="44101" priority="24050">
      <formula>#REF!="THREE MONTHS"</formula>
    </cfRule>
    <cfRule type="expression" dxfId="44100" priority="24051">
      <formula>#REF!="Three Months"</formula>
    </cfRule>
    <cfRule type="expression" dxfId="44099" priority="24052">
      <formula>#REF!="TWO MONTHS"</formula>
    </cfRule>
    <cfRule type="expression" dxfId="44098" priority="24053">
      <formula>#REF!="THREE MONTHS"</formula>
    </cfRule>
    <cfRule type="expression" dxfId="44097" priority="24054">
      <formula>#REF!="TWO MONTHS"</formula>
    </cfRule>
  </conditionalFormatting>
  <conditionalFormatting sqref="L476">
    <cfRule type="expression" dxfId="44096" priority="31680">
      <formula>#REF!="TWO MONTHS"</formula>
    </cfRule>
    <cfRule type="expression" dxfId="44095" priority="31681">
      <formula>#REF!="TWO MONTHS"</formula>
    </cfRule>
    <cfRule type="expression" dxfId="44094" priority="31682">
      <formula>#REF!="THREE MONTHS"</formula>
    </cfRule>
    <cfRule type="expression" dxfId="44093" priority="31683">
      <formula>#REF!="TWO MONTHS"</formula>
    </cfRule>
    <cfRule type="expression" dxfId="44092" priority="31684">
      <formula>#REF!="TWO MONTHS"</formula>
    </cfRule>
    <cfRule type="expression" dxfId="44091" priority="31685">
      <formula>#REF!="TWO MONTHS"</formula>
    </cfRule>
    <cfRule type="expression" dxfId="44090" priority="31686">
      <formula>#REF!="THREE MONTHS"</formula>
    </cfRule>
    <cfRule type="expression" dxfId="44089" priority="31687">
      <formula>#REF!="THREE MONTHS"</formula>
    </cfRule>
    <cfRule type="expression" dxfId="44088" priority="31688">
      <formula>#REF!="Three Months"</formula>
    </cfRule>
    <cfRule type="expression" dxfId="44087" priority="31689">
      <formula>#REF!="TWO MONTHS"</formula>
    </cfRule>
    <cfRule type="expression" dxfId="44086" priority="31690">
      <formula>#REF!="THREE MONTHS"</formula>
    </cfRule>
    <cfRule type="expression" dxfId="44085" priority="31691">
      <formula>#REF!="TWO MONTHS"</formula>
    </cfRule>
    <cfRule type="expression" dxfId="44084" priority="31692">
      <formula>#REF!="THREE MONTHS"</formula>
    </cfRule>
    <cfRule type="expression" dxfId="44083" priority="31693">
      <formula>#REF!="Three Months"</formula>
    </cfRule>
    <cfRule type="expression" dxfId="44082" priority="31694">
      <formula>#REF!="THREE MONTHS"</formula>
    </cfRule>
  </conditionalFormatting>
  <conditionalFormatting sqref="L476:L477 C477 R477">
    <cfRule type="expression" dxfId="44081" priority="31607">
      <formula>#REF!="TWO MONTHS"</formula>
    </cfRule>
  </conditionalFormatting>
  <conditionalFormatting sqref="L477 R477 C477">
    <cfRule type="expression" dxfId="44080" priority="31606">
      <formula>#REF!="TWO MONTHS"</formula>
    </cfRule>
  </conditionalFormatting>
  <conditionalFormatting sqref="L477 R477">
    <cfRule type="expression" dxfId="44079" priority="31605">
      <formula>#REF!="TWO MONTHS"</formula>
    </cfRule>
  </conditionalFormatting>
  <conditionalFormatting sqref="L493">
    <cfRule type="expression" dxfId="44078" priority="17621">
      <formula>#REF!="TWO MONTHS"</formula>
    </cfRule>
    <cfRule type="expression" dxfId="44077" priority="17622">
      <formula>#REF!="THREE MONTHS"</formula>
    </cfRule>
    <cfRule type="expression" dxfId="44076" priority="17623">
      <formula>#REF!="THREE MONTHS"</formula>
    </cfRule>
    <cfRule type="expression" dxfId="44075" priority="17624">
      <formula>#REF!="Three Months"</formula>
    </cfRule>
    <cfRule type="expression" dxfId="44074" priority="17625">
      <formula>#REF!="TWO MONTHS"</formula>
    </cfRule>
    <cfRule type="expression" dxfId="44073" priority="17626">
      <formula>#REF!="TWO MONTHS"</formula>
    </cfRule>
  </conditionalFormatting>
  <conditionalFormatting sqref="L502:L503">
    <cfRule type="expression" dxfId="44072" priority="28875">
      <formula>#REF!="TWO MONTHS"</formula>
    </cfRule>
  </conditionalFormatting>
  <conditionalFormatting sqref="L503">
    <cfRule type="expression" dxfId="44071" priority="28872">
      <formula>#REF!="THREE MONTHS"</formula>
    </cfRule>
    <cfRule type="expression" dxfId="44070" priority="28873">
      <formula>#REF!="TWO MONTHS"</formula>
    </cfRule>
    <cfRule type="expression" dxfId="44069" priority="28874">
      <formula>#REF!="THREE MONTHS"</formula>
    </cfRule>
    <cfRule type="expression" dxfId="44068" priority="28876">
      <formula>#REF!="TWO MONTHS"</formula>
    </cfRule>
    <cfRule type="expression" dxfId="44067" priority="28877">
      <formula>#REF!="THREE MONTHS"</formula>
    </cfRule>
    <cfRule type="expression" dxfId="44066" priority="28878">
      <formula>#REF!="Three Months"</formula>
    </cfRule>
  </conditionalFormatting>
  <conditionalFormatting sqref="L503:L504">
    <cfRule type="expression" dxfId="44065" priority="28762">
      <formula>#REF!="TWO MONTHS"</formula>
    </cfRule>
  </conditionalFormatting>
  <conditionalFormatting sqref="L504">
    <cfRule type="expression" dxfId="44064" priority="28759">
      <formula>#REF!="THREE MONTHS"</formula>
    </cfRule>
    <cfRule type="expression" dxfId="44063" priority="28760">
      <formula>#REF!="TWO MONTHS"</formula>
    </cfRule>
    <cfRule type="expression" dxfId="44062" priority="28761">
      <formula>#REF!="THREE MONTHS"</formula>
    </cfRule>
    <cfRule type="expression" dxfId="44061" priority="28763">
      <formula>#REF!="TWO MONTHS"</formula>
    </cfRule>
    <cfRule type="expression" dxfId="44060" priority="28764">
      <formula>#REF!="THREE MONTHS"</formula>
    </cfRule>
    <cfRule type="expression" dxfId="44059" priority="28765">
      <formula>#REF!="Three Months"</formula>
    </cfRule>
  </conditionalFormatting>
  <conditionalFormatting sqref="L509">
    <cfRule type="expression" dxfId="44058" priority="27367">
      <formula>#REF!="TWO MONTHS"</formula>
    </cfRule>
    <cfRule type="expression" dxfId="44057" priority="27368">
      <formula>#REF!="TWO MONTHS"</formula>
    </cfRule>
    <cfRule type="expression" dxfId="44056" priority="27369">
      <formula>#REF!="TWO MONTHS"</formula>
    </cfRule>
    <cfRule type="expression" dxfId="44055" priority="27370">
      <formula>#REF!="THREE MONTHS"</formula>
    </cfRule>
    <cfRule type="expression" dxfId="44054" priority="27371">
      <formula>#REF!="THREE MONTHS"</formula>
    </cfRule>
    <cfRule type="expression" dxfId="44053" priority="27372">
      <formula>#REF!="Three Months"</formula>
    </cfRule>
    <cfRule type="expression" dxfId="44052" priority="27373">
      <formula>#REF!="TWO MONTHS"</formula>
    </cfRule>
    <cfRule type="expression" dxfId="44051" priority="27374">
      <formula>#REF!="THREE MONTHS"</formula>
    </cfRule>
  </conditionalFormatting>
  <conditionalFormatting sqref="L510:L512">
    <cfRule type="expression" dxfId="44050" priority="15898">
      <formula>#REF!="TWO MONTHS"</formula>
    </cfRule>
    <cfRule type="expression" dxfId="44049" priority="15899">
      <formula>#REF!="TWO MONTHS"</formula>
    </cfRule>
    <cfRule type="expression" dxfId="44048" priority="15900">
      <formula>#REF!="TWO MONTHS"</formula>
    </cfRule>
    <cfRule type="expression" dxfId="44047" priority="15901">
      <formula>#REF!="THREE MONTHS"</formula>
    </cfRule>
    <cfRule type="expression" dxfId="44046" priority="15902">
      <formula>#REF!="THREE MONTHS"</formula>
    </cfRule>
    <cfRule type="expression" dxfId="44045" priority="15903">
      <formula>#REF!="Three Months"</formula>
    </cfRule>
    <cfRule type="expression" dxfId="44044" priority="15904">
      <formula>#REF!="TWO MONTHS"</formula>
    </cfRule>
    <cfRule type="expression" dxfId="44043" priority="15905">
      <formula>#REF!="THREE MONTHS"</formula>
    </cfRule>
    <cfRule type="expression" dxfId="44042" priority="15906">
      <formula>#REF!="TWO MONTHS"</formula>
    </cfRule>
  </conditionalFormatting>
  <conditionalFormatting sqref="L540">
    <cfRule type="expression" dxfId="44041" priority="24940">
      <formula>#REF!="THREE MONTHS"</formula>
    </cfRule>
    <cfRule type="expression" dxfId="44040" priority="24941">
      <formula>#REF!="THREE MONTHS"</formula>
    </cfRule>
    <cfRule type="expression" dxfId="44039" priority="24942">
      <formula>#REF!="Three Months"</formula>
    </cfRule>
    <cfRule type="expression" dxfId="44038" priority="24943">
      <formula>#REF!="TWO MONTHS"</formula>
    </cfRule>
    <cfRule type="expression" dxfId="44037" priority="24944">
      <formula>#REF!="THREE MONTHS"</formula>
    </cfRule>
    <cfRule type="expression" dxfId="44036" priority="24947">
      <formula>#REF!="TWO MONTHS"</formula>
    </cfRule>
  </conditionalFormatting>
  <conditionalFormatting sqref="L540:L541">
    <cfRule type="expression" dxfId="44035" priority="24070">
      <formula>#REF!="TWO MONTHS"</formula>
    </cfRule>
  </conditionalFormatting>
  <conditionalFormatting sqref="L541">
    <cfRule type="expression" dxfId="44034" priority="24064">
      <formula>#REF!="TWO MONTHS"</formula>
    </cfRule>
    <cfRule type="expression" dxfId="44033" priority="24065">
      <formula>#REF!="THREE MONTHS"</formula>
    </cfRule>
    <cfRule type="expression" dxfId="44032" priority="24066">
      <formula>#REF!="THREE MONTHS"</formula>
    </cfRule>
    <cfRule type="expression" dxfId="44031" priority="24067">
      <formula>#REF!="Three Months"</formula>
    </cfRule>
    <cfRule type="expression" dxfId="44030" priority="24069">
      <formula>#REF!="THREE MONTHS"</formula>
    </cfRule>
    <cfRule type="expression" dxfId="44029" priority="24071">
      <formula>#REF!="TWO MONTHS"</formula>
    </cfRule>
  </conditionalFormatting>
  <conditionalFormatting sqref="L547:L548">
    <cfRule type="expression" dxfId="44028" priority="19983">
      <formula>#REF!="TWO MONTHS"</formula>
    </cfRule>
    <cfRule type="expression" dxfId="44027" priority="19984">
      <formula>#REF!="THREE MONTHS"</formula>
    </cfRule>
    <cfRule type="expression" dxfId="44026" priority="19985">
      <formula>#REF!="THREE MONTHS"</formula>
    </cfRule>
    <cfRule type="expression" dxfId="44025" priority="19986">
      <formula>#REF!="Three Months"</formula>
    </cfRule>
    <cfRule type="expression" dxfId="44024" priority="19987">
      <formula>#REF!="TWO MONTHS"</formula>
    </cfRule>
  </conditionalFormatting>
  <conditionalFormatting sqref="L580">
    <cfRule type="expression" dxfId="44023" priority="15058">
      <formula>#REF!="TWO MONTHS"</formula>
    </cfRule>
    <cfRule type="expression" dxfId="44022" priority="15059">
      <formula>#REF!="TWO MONTHS"</formula>
    </cfRule>
    <cfRule type="expression" dxfId="44021" priority="15060">
      <formula>#REF!="TWO MONTHS"</formula>
    </cfRule>
    <cfRule type="expression" dxfId="44020" priority="15061">
      <formula>#REF!="THREE MONTHS"</formula>
    </cfRule>
    <cfRule type="expression" dxfId="44019" priority="15062">
      <formula>#REF!="THREE MONTHS"</formula>
    </cfRule>
    <cfRule type="expression" dxfId="44018" priority="15063">
      <formula>#REF!="Three Months"</formula>
    </cfRule>
    <cfRule type="expression" dxfId="44017" priority="15064">
      <formula>#REF!="TWO MONTHS"</formula>
    </cfRule>
    <cfRule type="expression" dxfId="44016" priority="15065">
      <formula>#REF!="THREE MONTHS"</formula>
    </cfRule>
    <cfRule type="expression" dxfId="44015" priority="15066">
      <formula>#REF!="TWO MONTHS"</formula>
    </cfRule>
  </conditionalFormatting>
  <conditionalFormatting sqref="L582 H582">
    <cfRule type="expression" dxfId="44014" priority="23357">
      <formula>#REF!="THREE MONTHS"</formula>
    </cfRule>
  </conditionalFormatting>
  <conditionalFormatting sqref="L582">
    <cfRule type="expression" dxfId="44013" priority="23344">
      <formula>#REF!="TWO MONTHS"</formula>
    </cfRule>
    <cfRule type="expression" dxfId="44012" priority="23345">
      <formula>#REF!="THREE MONTHS"</formula>
    </cfRule>
    <cfRule type="expression" dxfId="44011" priority="23347">
      <formula>#REF!="TWO MONTHS"</formula>
    </cfRule>
  </conditionalFormatting>
  <conditionalFormatting sqref="L585">
    <cfRule type="expression" dxfId="44010" priority="23227">
      <formula>#REF!="THREE MONTHS"</formula>
    </cfRule>
    <cfRule type="expression" dxfId="44009" priority="23228">
      <formula>#REF!="THREE MONTHS"</formula>
    </cfRule>
    <cfRule type="expression" dxfId="44008" priority="23229">
      <formula>#REF!="Three Months"</formula>
    </cfRule>
    <cfRule type="expression" dxfId="44007" priority="23230">
      <formula>#REF!="TWO MONTHS"</formula>
    </cfRule>
    <cfRule type="expression" dxfId="44006" priority="23231">
      <formula>#REF!="THREE MONTHS"</formula>
    </cfRule>
    <cfRule type="expression" dxfId="44005" priority="23232">
      <formula>#REF!="TWO MONTHS"</formula>
    </cfRule>
    <cfRule type="expression" dxfId="44004" priority="23233">
      <formula>#REF!="TWO MONTHS"</formula>
    </cfRule>
    <cfRule type="expression" dxfId="44003" priority="23234">
      <formula>#REF!="TWO MONTHS"</formula>
    </cfRule>
  </conditionalFormatting>
  <conditionalFormatting sqref="L614">
    <cfRule type="expression" dxfId="44002" priority="20067">
      <formula>#REF!="TWO MONTHS"</formula>
    </cfRule>
    <cfRule type="expression" dxfId="44001" priority="20068">
      <formula>#REF!="THREE MONTHS"</formula>
    </cfRule>
    <cfRule type="expression" dxfId="44000" priority="20069">
      <formula>#REF!="THREE MONTHS"</formula>
    </cfRule>
    <cfRule type="expression" dxfId="43999" priority="20070">
      <formula>#REF!="Three Months"</formula>
    </cfRule>
    <cfRule type="expression" dxfId="43998" priority="20071">
      <formula>#REF!="TWO MONTHS"</formula>
    </cfRule>
    <cfRule type="expression" dxfId="43997" priority="20072">
      <formula>#REF!="THREE MONTHS"</formula>
    </cfRule>
    <cfRule type="expression" dxfId="43996" priority="20073">
      <formula>#REF!="TWO MONTHS"</formula>
    </cfRule>
    <cfRule type="expression" dxfId="43995" priority="20074">
      <formula>#REF!="TWO MONTHS"</formula>
    </cfRule>
  </conditionalFormatting>
  <conditionalFormatting sqref="L625">
    <cfRule type="expression" dxfId="43994" priority="19055">
      <formula>#REF!="TWO MONTHS"</formula>
    </cfRule>
    <cfRule type="expression" dxfId="43993" priority="19056">
      <formula>#REF!="TWO MONTHS"</formula>
    </cfRule>
    <cfRule type="expression" dxfId="43992" priority="19057">
      <formula>#REF!="THREE MONTHS"</formula>
    </cfRule>
  </conditionalFormatting>
  <conditionalFormatting sqref="L631:L635">
    <cfRule type="expression" dxfId="43991" priority="18558">
      <formula>#REF!="TWO MONTHS"</formula>
    </cfRule>
    <cfRule type="expression" dxfId="43990" priority="18559">
      <formula>#REF!="TWO MONTHS"</formula>
    </cfRule>
    <cfRule type="expression" dxfId="43989" priority="18560">
      <formula>#REF!="TWO MONTHS"</formula>
    </cfRule>
    <cfRule type="expression" dxfId="43988" priority="18561">
      <formula>#REF!="TWO MONTHS"</formula>
    </cfRule>
    <cfRule type="expression" dxfId="43987" priority="18562">
      <formula>#REF!="TWO MONTHS"</formula>
    </cfRule>
    <cfRule type="expression" dxfId="43986" priority="18563">
      <formula>#REF!="THREE MONTHS"</formula>
    </cfRule>
    <cfRule type="expression" dxfId="43985" priority="18564">
      <formula>#REF!="THREE MONTHS"</formula>
    </cfRule>
    <cfRule type="expression" dxfId="43984" priority="18565">
      <formula>#REF!="Three Months"</formula>
    </cfRule>
    <cfRule type="expression" dxfId="43983" priority="18566">
      <formula>#REF!="TWO MONTHS"</formula>
    </cfRule>
  </conditionalFormatting>
  <conditionalFormatting sqref="L637">
    <cfRule type="expression" dxfId="43982" priority="18500">
      <formula>#REF!="TWO MONTHS"</formula>
    </cfRule>
    <cfRule type="expression" dxfId="43981" priority="18501">
      <formula>#REF!="TWO MONTHS"</formula>
    </cfRule>
    <cfRule type="expression" dxfId="43980" priority="18502">
      <formula>#REF!="TWO MONTHS"</formula>
    </cfRule>
    <cfRule type="expression" dxfId="43979" priority="18503">
      <formula>#REF!="THREE MONTHS"</formula>
    </cfRule>
    <cfRule type="expression" dxfId="43978" priority="18504">
      <formula>#REF!="THREE MONTHS"</formula>
    </cfRule>
    <cfRule type="expression" dxfId="43977" priority="18505">
      <formula>#REF!="Three Months"</formula>
    </cfRule>
    <cfRule type="expression" dxfId="43976" priority="18506">
      <formula>#REF!="TWO MONTHS"</formula>
    </cfRule>
    <cfRule type="expression" dxfId="43975" priority="18507">
      <formula>#REF!="THREE MONTHS"</formula>
    </cfRule>
  </conditionalFormatting>
  <conditionalFormatting sqref="L640">
    <cfRule type="expression" dxfId="43974" priority="18213">
      <formula>#REF!="TWO MONTHS"</formula>
    </cfRule>
    <cfRule type="expression" dxfId="43973" priority="18214">
      <formula>#REF!="THREE MONTHS"</formula>
    </cfRule>
    <cfRule type="expression" dxfId="43972" priority="18215">
      <formula>#REF!="THREE MONTHS"</formula>
    </cfRule>
    <cfRule type="expression" dxfId="43971" priority="18216">
      <formula>#REF!="Three Months"</formula>
    </cfRule>
    <cfRule type="expression" dxfId="43970" priority="18217">
      <formula>#REF!="TWO MONTHS"</formula>
    </cfRule>
    <cfRule type="expression" dxfId="43969" priority="18218">
      <formula>#REF!="THREE MONTHS"</formula>
    </cfRule>
    <cfRule type="expression" dxfId="43968" priority="18220">
      <formula>#REF!="TWO MONTHS"</formula>
    </cfRule>
  </conditionalFormatting>
  <conditionalFormatting sqref="L650">
    <cfRule type="expression" dxfId="43967" priority="17261">
      <formula>#REF!="TWO MONTHS"</formula>
    </cfRule>
    <cfRule type="expression" dxfId="43966" priority="17262">
      <formula>#REF!="THREE MONTHS"</formula>
    </cfRule>
    <cfRule type="expression" dxfId="43965" priority="17263">
      <formula>#REF!="THREE MONTHS"</formula>
    </cfRule>
    <cfRule type="expression" dxfId="43964" priority="17264">
      <formula>#REF!="Three Months"</formula>
    </cfRule>
    <cfRule type="expression" dxfId="43963" priority="17265">
      <formula>#REF!="TWO MONTHS"</formula>
    </cfRule>
    <cfRule type="expression" dxfId="43962" priority="17266">
      <formula>#REF!="THREE MONTHS"</formula>
    </cfRule>
    <cfRule type="expression" dxfId="43961" priority="17267">
      <formula>#REF!="TWO MONTHS"</formula>
    </cfRule>
    <cfRule type="expression" dxfId="43960" priority="17268">
      <formula>#REF!="TWO MONTHS"</formula>
    </cfRule>
  </conditionalFormatting>
  <conditionalFormatting sqref="L675">
    <cfRule type="expression" dxfId="43959" priority="15370">
      <formula>#REF!="TWO MONTHS"</formula>
    </cfRule>
    <cfRule type="expression" dxfId="43958" priority="15371">
      <formula>#REF!="TWO MONTHS"</formula>
    </cfRule>
    <cfRule type="expression" dxfId="43957" priority="15382">
      <formula>#REF!="THREE MONTHS"</formula>
    </cfRule>
    <cfRule type="expression" dxfId="43956" priority="15383">
      <formula>#REF!="TWO MONTHS"</formula>
    </cfRule>
    <cfRule type="expression" dxfId="43955" priority="15385">
      <formula>#REF!="TWO MONTHS"</formula>
    </cfRule>
    <cfRule type="expression" dxfId="43954" priority="15386">
      <formula>#REF!="THREE MONTHS"</formula>
    </cfRule>
    <cfRule type="expression" dxfId="43953" priority="15387">
      <formula>#REF!="THREE MONTHS"</formula>
    </cfRule>
    <cfRule type="expression" dxfId="43952" priority="15388">
      <formula>#REF!="Three Months"</formula>
    </cfRule>
    <cfRule type="expression" dxfId="43951" priority="15389">
      <formula>#REF!="TWO MONTHS"</formula>
    </cfRule>
    <cfRule type="expression" dxfId="43950" priority="15390">
      <formula>#REF!="THREE MONTHS"</formula>
    </cfRule>
    <cfRule type="expression" dxfId="43949" priority="15392">
      <formula>#REF!="THREE MONTHS"</formula>
    </cfRule>
    <cfRule type="expression" dxfId="43948" priority="15393">
      <formula>#REF!="Three Months"</formula>
    </cfRule>
  </conditionalFormatting>
  <conditionalFormatting sqref="L687">
    <cfRule type="expression" dxfId="43947" priority="14937">
      <formula>#REF!="THREE MONTHS"</formula>
    </cfRule>
    <cfRule type="expression" dxfId="43946" priority="14938">
      <formula>#REF!="TWO MONTHS"</formula>
    </cfRule>
    <cfRule type="expression" dxfId="43945" priority="14939">
      <formula>#REF!="THREE MONTHS"</formula>
    </cfRule>
    <cfRule type="expression" dxfId="43944" priority="14940">
      <formula>#REF!="Three Months"</formula>
    </cfRule>
    <cfRule type="expression" dxfId="43943" priority="14941">
      <formula>#REF!="TWO MONTHS"</formula>
    </cfRule>
    <cfRule type="expression" dxfId="43942" priority="14942">
      <formula>#REF!="TWO MONTHS"</formula>
    </cfRule>
  </conditionalFormatting>
  <conditionalFormatting sqref="L695">
    <cfRule type="expression" dxfId="43941" priority="14459">
      <formula>#REF!="TWO MONTHS"</formula>
    </cfRule>
    <cfRule type="expression" dxfId="43940" priority="14460">
      <formula>#REF!="THREE MONTHS"</formula>
    </cfRule>
    <cfRule type="expression" dxfId="43939" priority="14461">
      <formula>#REF!="THREE MONTHS"</formula>
    </cfRule>
    <cfRule type="expression" dxfId="43938" priority="14462">
      <formula>#REF!="Three Months"</formula>
    </cfRule>
    <cfRule type="expression" dxfId="43937" priority="14463">
      <formula>#REF!="TWO MONTHS"</formula>
    </cfRule>
    <cfRule type="expression" dxfId="43936" priority="14464">
      <formula>#REF!="THREE MONTHS"</formula>
    </cfRule>
    <cfRule type="expression" dxfId="43935" priority="14465">
      <formula>#REF!="TWO MONTHS"</formula>
    </cfRule>
    <cfRule type="expression" dxfId="43934" priority="14466">
      <formula>#REF!="TWO MONTHS"</formula>
    </cfRule>
  </conditionalFormatting>
  <conditionalFormatting sqref="L702">
    <cfRule type="expression" dxfId="43933" priority="14211">
      <formula>#REF!="THREE MONTHS"</formula>
    </cfRule>
    <cfRule type="expression" dxfId="43932" priority="14212">
      <formula>#REF!="TWO MONTHS"</formula>
    </cfRule>
    <cfRule type="expression" dxfId="43931" priority="14213">
      <formula>#REF!="THREE MONTHS"</formula>
    </cfRule>
    <cfRule type="expression" dxfId="43930" priority="14214">
      <formula>#REF!="Three Months"</formula>
    </cfRule>
    <cfRule type="expression" dxfId="43929" priority="14215">
      <formula>#REF!="TWO MONTHS"</formula>
    </cfRule>
    <cfRule type="expression" dxfId="43928" priority="14216">
      <formula>#REF!="TWO MONTHS"</formula>
    </cfRule>
  </conditionalFormatting>
  <conditionalFormatting sqref="L707">
    <cfRule type="expression" dxfId="43927" priority="14106">
      <formula>#REF!="THREE MONTHS"</formula>
    </cfRule>
    <cfRule type="expression" dxfId="43926" priority="14107">
      <formula>#REF!="TWO MONTHS"</formula>
    </cfRule>
    <cfRule type="expression" dxfId="43925" priority="14108">
      <formula>#REF!="THREE MONTHS"</formula>
    </cfRule>
    <cfRule type="expression" dxfId="43924" priority="14109">
      <formula>#REF!="Three Months"</formula>
    </cfRule>
    <cfRule type="expression" dxfId="43923" priority="14110">
      <formula>#REF!="TWO MONTHS"</formula>
    </cfRule>
    <cfRule type="expression" dxfId="43922" priority="14111">
      <formula>#REF!="TWO MONTHS"</formula>
    </cfRule>
  </conditionalFormatting>
  <conditionalFormatting sqref="L717">
    <cfRule type="expression" dxfId="43921" priority="13651">
      <formula>#REF!="TWO MONTHS"</formula>
    </cfRule>
    <cfRule type="expression" dxfId="43920" priority="13652">
      <formula>#REF!="THREE MONTHS"</formula>
    </cfRule>
    <cfRule type="expression" dxfId="43919" priority="13653">
      <formula>#REF!="THREE MONTHS"</formula>
    </cfRule>
    <cfRule type="expression" dxfId="43918" priority="13654">
      <formula>#REF!="Three Months"</formula>
    </cfRule>
    <cfRule type="expression" dxfId="43917" priority="13655">
      <formula>#REF!="TWO MONTHS"</formula>
    </cfRule>
    <cfRule type="expression" dxfId="43916" priority="13656">
      <formula>#REF!="THREE MONTHS"</formula>
    </cfRule>
    <cfRule type="expression" dxfId="43915" priority="13658">
      <formula>#REF!="TWO MONTHS"</formula>
    </cfRule>
  </conditionalFormatting>
  <conditionalFormatting sqref="L720">
    <cfRule type="expression" dxfId="43914" priority="13764">
      <formula>#REF!="TWO MONTHS"</formula>
    </cfRule>
    <cfRule type="expression" dxfId="43913" priority="13765">
      <formula>#REF!="TWO MONTHS"</formula>
    </cfRule>
    <cfRule type="expression" dxfId="43912" priority="13776">
      <formula>#REF!="THREE MONTHS"</formula>
    </cfRule>
    <cfRule type="expression" dxfId="43911" priority="13777">
      <formula>#REF!="TWO MONTHS"</formula>
    </cfRule>
    <cfRule type="expression" dxfId="43910" priority="13779">
      <formula>#REF!="TWO MONTHS"</formula>
    </cfRule>
    <cfRule type="expression" dxfId="43909" priority="13780">
      <formula>#REF!="THREE MONTHS"</formula>
    </cfRule>
    <cfRule type="expression" dxfId="43908" priority="13781">
      <formula>#REF!="THREE MONTHS"</formula>
    </cfRule>
    <cfRule type="expression" dxfId="43907" priority="13782">
      <formula>#REF!="Three Months"</formula>
    </cfRule>
    <cfRule type="expression" dxfId="43906" priority="13783">
      <formula>#REF!="TWO MONTHS"</formula>
    </cfRule>
    <cfRule type="expression" dxfId="43905" priority="13784">
      <formula>#REF!="THREE MONTHS"</formula>
    </cfRule>
    <cfRule type="expression" dxfId="43904" priority="13786">
      <formula>#REF!="THREE MONTHS"</formula>
    </cfRule>
    <cfRule type="expression" dxfId="43903" priority="13787">
      <formula>#REF!="Three Months"</formula>
    </cfRule>
  </conditionalFormatting>
  <conditionalFormatting sqref="L746">
    <cfRule type="expression" dxfId="43902" priority="12968">
      <formula>#REF!="TWO MONTHS"</formula>
    </cfRule>
    <cfRule type="expression" dxfId="43901" priority="12969">
      <formula>#REF!="TWO MONTHS"</formula>
    </cfRule>
    <cfRule type="expression" dxfId="43900" priority="12970">
      <formula>#REF!="TWO MONTHS"</formula>
    </cfRule>
    <cfRule type="expression" dxfId="43899" priority="12971">
      <formula>#REF!="TWO MONTHS"</formula>
    </cfRule>
    <cfRule type="expression" dxfId="43898" priority="12972">
      <formula>#REF!="THREE MONTHS"</formula>
    </cfRule>
    <cfRule type="expression" dxfId="43897" priority="12973">
      <formula>#REF!="THREE MONTHS"</formula>
    </cfRule>
    <cfRule type="expression" dxfId="43896" priority="12974">
      <formula>#REF!="Three Months"</formula>
    </cfRule>
    <cfRule type="expression" dxfId="43895" priority="12975">
      <formula>#REF!="TWO MONTHS"</formula>
    </cfRule>
    <cfRule type="expression" dxfId="43894" priority="12976">
      <formula>#REF!="THREE MONTHS"</formula>
    </cfRule>
  </conditionalFormatting>
  <conditionalFormatting sqref="L775">
    <cfRule type="expression" dxfId="43893" priority="12235">
      <formula>#REF!="TWO MONTHS"</formula>
    </cfRule>
    <cfRule type="expression" dxfId="43892" priority="12236">
      <formula>#REF!="TWO MONTHS"</formula>
    </cfRule>
    <cfRule type="expression" dxfId="43891" priority="12237">
      <formula>#REF!="TWO MONTHS"</formula>
    </cfRule>
    <cfRule type="expression" dxfId="43890" priority="12238">
      <formula>#REF!="TWO MONTHS"</formula>
    </cfRule>
    <cfRule type="expression" dxfId="43889" priority="12239">
      <formula>#REF!="THREE MONTHS"</formula>
    </cfRule>
    <cfRule type="expression" dxfId="43888" priority="12242">
      <formula>#REF!="TWO MONTHS"</formula>
    </cfRule>
  </conditionalFormatting>
  <conditionalFormatting sqref="L787">
    <cfRule type="expression" dxfId="43887" priority="11880">
      <formula>#REF!="THREE MONTHS"</formula>
    </cfRule>
    <cfRule type="expression" dxfId="43886" priority="11881">
      <formula>#REF!="THREE MONTHS"</formula>
    </cfRule>
    <cfRule type="expression" dxfId="43885" priority="11882">
      <formula>#REF!="Three Months"</formula>
    </cfRule>
    <cfRule type="expression" dxfId="43884" priority="11883">
      <formula>#REF!="TWO MONTHS"</formula>
    </cfRule>
    <cfRule type="expression" dxfId="43883" priority="11884">
      <formula>#REF!="TWO MONTHS"</formula>
    </cfRule>
    <cfRule type="expression" dxfId="43882" priority="11885">
      <formula>#REF!="TWO MONTHS"</formula>
    </cfRule>
  </conditionalFormatting>
  <conditionalFormatting sqref="L789">
    <cfRule type="expression" dxfId="43881" priority="11812">
      <formula>#REF!="TWO MONTHS"</formula>
    </cfRule>
    <cfRule type="expression" dxfId="43880" priority="11813">
      <formula>#REF!="THREE MONTHS"</formula>
    </cfRule>
    <cfRule type="expression" dxfId="43879" priority="11814">
      <formula>#REF!="THREE MONTHS"</formula>
    </cfRule>
    <cfRule type="expression" dxfId="43878" priority="11815">
      <formula>#REF!="Three Months"</formula>
    </cfRule>
    <cfRule type="expression" dxfId="43877" priority="11816">
      <formula>#REF!="TWO MONTHS"</formula>
    </cfRule>
    <cfRule type="expression" dxfId="43876" priority="11817">
      <formula>#REF!="THREE MONTHS"</formula>
    </cfRule>
    <cfRule type="expression" dxfId="43875" priority="11819">
      <formula>#REF!="TWO MONTHS"</formula>
    </cfRule>
  </conditionalFormatting>
  <conditionalFormatting sqref="L814">
    <cfRule type="expression" dxfId="43874" priority="11264">
      <formula>#REF!="THREE MONTHS"</formula>
    </cfRule>
    <cfRule type="expression" dxfId="43873" priority="11265">
      <formula>#REF!="Three Months"</formula>
    </cfRule>
    <cfRule type="expression" dxfId="43872" priority="11266">
      <formula>#REF!="TWO MONTHS"</formula>
    </cfRule>
  </conditionalFormatting>
  <conditionalFormatting sqref="L860">
    <cfRule type="expression" dxfId="43871" priority="10012">
      <formula>#REF!="THREE MONTHS"</formula>
    </cfRule>
    <cfRule type="expression" dxfId="43870" priority="10013">
      <formula>#REF!="THREE MONTHS"</formula>
    </cfRule>
    <cfRule type="expression" dxfId="43869" priority="10014">
      <formula>#REF!="Three Months"</formula>
    </cfRule>
    <cfRule type="expression" dxfId="43868" priority="10015">
      <formula>#REF!="TWO MONTHS"</formula>
    </cfRule>
  </conditionalFormatting>
  <conditionalFormatting sqref="L878:L880 N878:N880">
    <cfRule type="expression" dxfId="43867" priority="9745">
      <formula>#REF!="TWO MONTHS"</formula>
    </cfRule>
  </conditionalFormatting>
  <conditionalFormatting sqref="L898">
    <cfRule type="expression" dxfId="43866" priority="9179">
      <formula>#REF!="TWO MONTHS"</formula>
    </cfRule>
    <cfRule type="expression" dxfId="43865" priority="9180">
      <formula>#REF!="THREE MONTHS"</formula>
    </cfRule>
    <cfRule type="expression" dxfId="43864" priority="9181">
      <formula>#REF!="THREE MONTHS"</formula>
    </cfRule>
    <cfRule type="expression" dxfId="43863" priority="9182">
      <formula>#REF!="Three Months"</formula>
    </cfRule>
  </conditionalFormatting>
  <conditionalFormatting sqref="L900">
    <cfRule type="expression" dxfId="43862" priority="9118">
      <formula>#REF!="TWO MONTHS"</formula>
    </cfRule>
    <cfRule type="expression" dxfId="43861" priority="9119">
      <formula>#REF!="THREE MONTHS"</formula>
    </cfRule>
    <cfRule type="expression" dxfId="43860" priority="9120">
      <formula>#REF!="THREE MONTHS"</formula>
    </cfRule>
    <cfRule type="expression" dxfId="43859" priority="9121">
      <formula>#REF!="Three Months"</formula>
    </cfRule>
  </conditionalFormatting>
  <conditionalFormatting sqref="L901">
    <cfRule type="expression" dxfId="43858" priority="9094">
      <formula>#REF!="TWO MONTHS"</formula>
    </cfRule>
    <cfRule type="expression" dxfId="43857" priority="9095">
      <formula>#REF!="THREE MONTHS"</formula>
    </cfRule>
    <cfRule type="expression" dxfId="43856" priority="9096">
      <formula>#REF!="THREE MONTHS"</formula>
    </cfRule>
    <cfRule type="expression" dxfId="43855" priority="9097">
      <formula>#REF!="Three Months"</formula>
    </cfRule>
  </conditionalFormatting>
  <conditionalFormatting sqref="L902">
    <cfRule type="expression" dxfId="43854" priority="9062">
      <formula>#REF!="TWO MONTHS"</formula>
    </cfRule>
    <cfRule type="expression" dxfId="43853" priority="9063">
      <formula>#REF!="THREE MONTHS"</formula>
    </cfRule>
    <cfRule type="expression" dxfId="43852" priority="9064">
      <formula>#REF!="THREE MONTHS"</formula>
    </cfRule>
    <cfRule type="expression" dxfId="43851" priority="9065">
      <formula>#REF!="Three Months"</formula>
    </cfRule>
  </conditionalFormatting>
  <conditionalFormatting sqref="L906">
    <cfRule type="expression" dxfId="43850" priority="8947">
      <formula>#REF!="TWO MONTHS"</formula>
    </cfRule>
    <cfRule type="expression" dxfId="43849" priority="8948">
      <formula>#REF!="THREE MONTHS"</formula>
    </cfRule>
    <cfRule type="expression" dxfId="43848" priority="8949">
      <formula>#REF!="THREE MONTHS"</formula>
    </cfRule>
    <cfRule type="expression" dxfId="43847" priority="8950">
      <formula>#REF!="Three Months"</formula>
    </cfRule>
  </conditionalFormatting>
  <conditionalFormatting sqref="L909">
    <cfRule type="expression" dxfId="43846" priority="8883">
      <formula>#REF!="TWO MONTHS"</formula>
    </cfRule>
    <cfRule type="expression" dxfId="43845" priority="8884">
      <formula>#REF!="THREE MONTHS"</formula>
    </cfRule>
    <cfRule type="expression" dxfId="43844" priority="8885">
      <formula>#REF!="THREE MONTHS"</formula>
    </cfRule>
    <cfRule type="expression" dxfId="43843" priority="8886">
      <formula>#REF!="Three Months"</formula>
    </cfRule>
  </conditionalFormatting>
  <conditionalFormatting sqref="L911">
    <cfRule type="expression" dxfId="43842" priority="8801">
      <formula>#REF!="TWO MONTHS"</formula>
    </cfRule>
    <cfRule type="expression" dxfId="43841" priority="8802">
      <formula>#REF!="THREE MONTHS"</formula>
    </cfRule>
    <cfRule type="expression" dxfId="43840" priority="8803">
      <formula>#REF!="THREE MONTHS"</formula>
    </cfRule>
    <cfRule type="expression" dxfId="43839" priority="8804">
      <formula>#REF!="Three Months"</formula>
    </cfRule>
    <cfRule type="expression" dxfId="43838" priority="8805">
      <formula>#REF!="THREE MONTHS"</formula>
    </cfRule>
  </conditionalFormatting>
  <conditionalFormatting sqref="L912">
    <cfRule type="expression" dxfId="43837" priority="8749">
      <formula>#REF!="TWO MONTHS"</formula>
    </cfRule>
    <cfRule type="expression" dxfId="43836" priority="8750">
      <formula>#REF!="THREE MONTHS"</formula>
    </cfRule>
    <cfRule type="expression" dxfId="43835" priority="8751">
      <formula>#REF!="THREE MONTHS"</formula>
    </cfRule>
    <cfRule type="expression" dxfId="43834" priority="8752">
      <formula>#REF!="Three Months"</formula>
    </cfRule>
    <cfRule type="expression" dxfId="43833" priority="8753">
      <formula>#REF!="THREE MONTHS"</formula>
    </cfRule>
  </conditionalFormatting>
  <conditionalFormatting sqref="L917">
    <cfRule type="expression" dxfId="43832" priority="8686">
      <formula>#REF!="TWO MONTHS"</formula>
    </cfRule>
    <cfRule type="expression" dxfId="43831" priority="8687">
      <formula>#REF!="THREE MONTHS"</formula>
    </cfRule>
    <cfRule type="expression" dxfId="43830" priority="8688">
      <formula>#REF!="THREE MONTHS"</formula>
    </cfRule>
    <cfRule type="expression" dxfId="43829" priority="8689">
      <formula>#REF!="Three Months"</formula>
    </cfRule>
  </conditionalFormatting>
  <conditionalFormatting sqref="L918">
    <cfRule type="expression" dxfId="43828" priority="8682">
      <formula>#REF!="TWO MONTHS"</formula>
    </cfRule>
    <cfRule type="expression" dxfId="43827" priority="8683">
      <formula>#REF!="THREE MONTHS"</formula>
    </cfRule>
    <cfRule type="expression" dxfId="43826" priority="8684">
      <formula>#REF!="THREE MONTHS"</formula>
    </cfRule>
    <cfRule type="expression" dxfId="43825" priority="8685">
      <formula>#REF!="Three Months"</formula>
    </cfRule>
  </conditionalFormatting>
  <conditionalFormatting sqref="L931">
    <cfRule type="expression" dxfId="43824" priority="8329">
      <formula>#REF!="TWO MONTHS"</formula>
    </cfRule>
    <cfRule type="expression" dxfId="43823" priority="8330">
      <formula>#REF!="TWO MONTHS"</formula>
    </cfRule>
    <cfRule type="expression" dxfId="43822" priority="8331">
      <formula>#REF!="TWO MONTHS"</formula>
    </cfRule>
    <cfRule type="expression" dxfId="43821" priority="8332">
      <formula>#REF!="THREE MONTHS"</formula>
    </cfRule>
    <cfRule type="expression" dxfId="43820" priority="8333">
      <formula>#REF!="THREE MONTHS"</formula>
    </cfRule>
    <cfRule type="expression" dxfId="43819" priority="8334">
      <formula>#REF!="Three Months"</formula>
    </cfRule>
    <cfRule type="expression" dxfId="43818" priority="8335">
      <formula>#REF!="TWO MONTHS"</formula>
    </cfRule>
    <cfRule type="expression" dxfId="43817" priority="8336">
      <formula>#REF!="THREE MONTHS"</formula>
    </cfRule>
    <cfRule type="expression" dxfId="43816" priority="8337">
      <formula>#REF!="TWO MONTHS"</formula>
    </cfRule>
    <cfRule type="expression" dxfId="43815" priority="8338">
      <formula>#REF!="THREE MONTHS"</formula>
    </cfRule>
    <cfRule type="expression" dxfId="43814" priority="8339">
      <formula>#REF!="Three Months"</formula>
    </cfRule>
    <cfRule type="expression" dxfId="43813" priority="8340">
      <formula>#REF!="TWO MONTHS"</formula>
    </cfRule>
    <cfRule type="expression" dxfId="43812" priority="8341">
      <formula>#REF!="THREE MONTHS"</formula>
    </cfRule>
  </conditionalFormatting>
  <conditionalFormatting sqref="L933">
    <cfRule type="expression" dxfId="43811" priority="8194">
      <formula>#REF!="TWO MONTHS"</formula>
    </cfRule>
    <cfRule type="expression" dxfId="43810" priority="8195">
      <formula>#REF!="TWO MONTHS"</formula>
    </cfRule>
    <cfRule type="expression" dxfId="43809" priority="8196">
      <formula>#REF!="TWO MONTHS"</formula>
    </cfRule>
    <cfRule type="expression" dxfId="43808" priority="8197">
      <formula>#REF!="THREE MONTHS"</formula>
    </cfRule>
    <cfRule type="expression" dxfId="43807" priority="8198">
      <formula>#REF!="THREE MONTHS"</formula>
    </cfRule>
    <cfRule type="expression" dxfId="43806" priority="8199">
      <formula>#REF!="Three Months"</formula>
    </cfRule>
    <cfRule type="expression" dxfId="43805" priority="8200">
      <formula>#REF!="TWO MONTHS"</formula>
    </cfRule>
    <cfRule type="expression" dxfId="43804" priority="8201">
      <formula>#REF!="THREE MONTHS"</formula>
    </cfRule>
    <cfRule type="expression" dxfId="43803" priority="8202">
      <formula>#REF!="TWO MONTHS"</formula>
    </cfRule>
    <cfRule type="expression" dxfId="43802" priority="8203">
      <formula>#REF!="THREE MONTHS"</formula>
    </cfRule>
    <cfRule type="expression" dxfId="43801" priority="8204">
      <formula>#REF!="Three Months"</formula>
    </cfRule>
    <cfRule type="expression" dxfId="43800" priority="8205">
      <formula>#REF!="TWO MONTHS"</formula>
    </cfRule>
    <cfRule type="expression" dxfId="43799" priority="8206">
      <formula>#REF!="THREE MONTHS"</formula>
    </cfRule>
  </conditionalFormatting>
  <conditionalFormatting sqref="L954">
    <cfRule type="expression" dxfId="43798" priority="7749">
      <formula>#REF!="THREE MONTHS"</formula>
    </cfRule>
    <cfRule type="expression" dxfId="43797" priority="7750">
      <formula>#REF!="TWO MONTHS"</formula>
    </cfRule>
    <cfRule type="expression" dxfId="43796" priority="7751">
      <formula>#REF!="THREE MONTHS"</formula>
    </cfRule>
    <cfRule type="expression" dxfId="43795" priority="7752">
      <formula>#REF!="Three Months"</formula>
    </cfRule>
    <cfRule type="expression" dxfId="43794" priority="7753">
      <formula>#REF!="TWO MONTHS"</formula>
    </cfRule>
    <cfRule type="expression" dxfId="43793" priority="7754">
      <formula>#REF!="TWO MONTHS"</formula>
    </cfRule>
  </conditionalFormatting>
  <conditionalFormatting sqref="L981">
    <cfRule type="expression" dxfId="43792" priority="6812">
      <formula>#REF!="TWO MONTHS"</formula>
    </cfRule>
    <cfRule type="expression" dxfId="43791" priority="6813">
      <formula>#REF!="TWO MONTHS"</formula>
    </cfRule>
    <cfRule type="expression" dxfId="43790" priority="6814">
      <formula>#REF!="TWO MONTHS"</formula>
    </cfRule>
    <cfRule type="expression" dxfId="43789" priority="6815">
      <formula>#REF!="THREE MONTHS"</formula>
    </cfRule>
    <cfRule type="expression" dxfId="43788" priority="6816">
      <formula>#REF!="THREE MONTHS"</formula>
    </cfRule>
    <cfRule type="expression" dxfId="43787" priority="6817">
      <formula>#REF!="Three Months"</formula>
    </cfRule>
    <cfRule type="expression" dxfId="43786" priority="6818">
      <formula>#REF!="TWO MONTHS"</formula>
    </cfRule>
    <cfRule type="expression" dxfId="43785" priority="6819">
      <formula>#REF!="THREE MONTHS"</formula>
    </cfRule>
    <cfRule type="expression" dxfId="43784" priority="6820">
      <formula>#REF!="TWO MONTHS"</formula>
    </cfRule>
    <cfRule type="expression" dxfId="43783" priority="6821">
      <formula>#REF!="THREE MONTHS"</formula>
    </cfRule>
    <cfRule type="expression" dxfId="43782" priority="6822">
      <formula>#REF!="Three Months"</formula>
    </cfRule>
    <cfRule type="expression" dxfId="43781" priority="6824">
      <formula>#REF!="THREE MONTHS"</formula>
    </cfRule>
  </conditionalFormatting>
  <conditionalFormatting sqref="L1010">
    <cfRule type="expression" dxfId="43780" priority="5385">
      <formula>#REF!="TWO MONTHS"</formula>
    </cfRule>
    <cfRule type="expression" dxfId="43779" priority="5386">
      <formula>#REF!="TWO MONTHS"</formula>
    </cfRule>
    <cfRule type="expression" dxfId="43778" priority="5387">
      <formula>#REF!="THREE MONTHS"</formula>
    </cfRule>
    <cfRule type="expression" dxfId="43777" priority="5388">
      <formula>#REF!="Three Months"</formula>
    </cfRule>
    <cfRule type="expression" dxfId="43776" priority="5389">
      <formula>#REF!="THREE MONTHS"</formula>
    </cfRule>
  </conditionalFormatting>
  <conditionalFormatting sqref="L1050">
    <cfRule type="expression" dxfId="43775" priority="3553">
      <formula>#REF!="TWO MONTHS"</formula>
    </cfRule>
    <cfRule type="expression" dxfId="43774" priority="3554">
      <formula>#REF!="TWO MONTHS"</formula>
    </cfRule>
    <cfRule type="expression" dxfId="43773" priority="3555">
      <formula>#REF!="TWO MONTHS"</formula>
    </cfRule>
    <cfRule type="expression" dxfId="43772" priority="3556">
      <formula>#REF!="THREE MONTHS"</formula>
    </cfRule>
    <cfRule type="expression" dxfId="43771" priority="3557">
      <formula>#REF!="THREE MONTHS"</formula>
    </cfRule>
    <cfRule type="expression" dxfId="43770" priority="3558">
      <formula>#REF!="Three Months"</formula>
    </cfRule>
    <cfRule type="expression" dxfId="43769" priority="3559">
      <formula>#REF!="TWO MONTHS"</formula>
    </cfRule>
    <cfRule type="expression" dxfId="43768" priority="3560">
      <formula>#REF!="THREE MONTHS"</formula>
    </cfRule>
    <cfRule type="expression" dxfId="43767" priority="3561">
      <formula>#REF!="TWO MONTHS"</formula>
    </cfRule>
    <cfRule type="expression" dxfId="43766" priority="3562">
      <formula>#REF!="THREE MONTHS"</formula>
    </cfRule>
    <cfRule type="expression" dxfId="43765" priority="3563">
      <formula>#REF!="Three Months"</formula>
    </cfRule>
    <cfRule type="expression" dxfId="43764" priority="3564">
      <formula>#REF!="TWO MONTHS"</formula>
    </cfRule>
    <cfRule type="expression" dxfId="43763" priority="3565">
      <formula>#REF!="THREE MONTHS"</formula>
    </cfRule>
  </conditionalFormatting>
  <conditionalFormatting sqref="L1052">
    <cfRule type="expression" dxfId="43762" priority="3428">
      <formula>#REF!="TWO MONTHS"</formula>
    </cfRule>
    <cfRule type="expression" dxfId="43761" priority="3429">
      <formula>#REF!="TWO MONTHS"</formula>
    </cfRule>
    <cfRule type="expression" dxfId="43760" priority="3430">
      <formula>#REF!="TWO MONTHS"</formula>
    </cfRule>
    <cfRule type="expression" dxfId="43759" priority="3431">
      <formula>#REF!="THREE MONTHS"</formula>
    </cfRule>
    <cfRule type="expression" dxfId="43758" priority="3432">
      <formula>#REF!="THREE MONTHS"</formula>
    </cfRule>
    <cfRule type="expression" dxfId="43757" priority="3433">
      <formula>#REF!="Three Months"</formula>
    </cfRule>
    <cfRule type="expression" dxfId="43756" priority="3434">
      <formula>#REF!="TWO MONTHS"</formula>
    </cfRule>
    <cfRule type="expression" dxfId="43755" priority="3435">
      <formula>#REF!="THREE MONTHS"</formula>
    </cfRule>
    <cfRule type="expression" dxfId="43754" priority="3436">
      <formula>#REF!="TWO MONTHS"</formula>
    </cfRule>
    <cfRule type="expression" dxfId="43753" priority="3437">
      <formula>#REF!="THREE MONTHS"</formula>
    </cfRule>
    <cfRule type="expression" dxfId="43752" priority="3438">
      <formula>#REF!="Three Months"</formula>
    </cfRule>
    <cfRule type="expression" dxfId="43751" priority="3439">
      <formula>#REF!="TWO MONTHS"</formula>
    </cfRule>
    <cfRule type="expression" dxfId="43750" priority="3440">
      <formula>#REF!="THREE MONTHS"</formula>
    </cfRule>
  </conditionalFormatting>
  <conditionalFormatting sqref="L1061">
    <cfRule type="expression" dxfId="43749" priority="3151">
      <formula>#REF!="TWO MONTHS"</formula>
    </cfRule>
    <cfRule type="expression" dxfId="43748" priority="3152">
      <formula>#REF!="TWO MONTHS"</formula>
    </cfRule>
    <cfRule type="expression" dxfId="43747" priority="3153">
      <formula>#REF!="THREE MONTHS"</formula>
    </cfRule>
    <cfRule type="expression" dxfId="43746" priority="3154">
      <formula>#REF!="THREE MONTHS"</formula>
    </cfRule>
    <cfRule type="expression" dxfId="43745" priority="3155">
      <formula>#REF!="Three Months"</formula>
    </cfRule>
    <cfRule type="expression" dxfId="43744" priority="3156">
      <formula>#REF!="TWO MONTHS"</formula>
    </cfRule>
    <cfRule type="expression" dxfId="43743" priority="3157">
      <formula>#REF!="THREE MONTHS"</formula>
    </cfRule>
    <cfRule type="expression" dxfId="43742" priority="3159">
      <formula>#REF!="THREE MONTHS"</formula>
    </cfRule>
    <cfRule type="expression" dxfId="43741" priority="3160">
      <formula>#REF!="Three Months"</formula>
    </cfRule>
  </conditionalFormatting>
  <conditionalFormatting sqref="L1163">
    <cfRule type="expression" dxfId="43740" priority="1080">
      <formula>#REF!="TWO MONTHS"</formula>
    </cfRule>
    <cfRule type="expression" dxfId="43739" priority="1081">
      <formula>#REF!="TWO MONTHS"</formula>
    </cfRule>
    <cfRule type="expression" dxfId="43738" priority="1082">
      <formula>#REF!="THREE MONTHS"</formula>
    </cfRule>
    <cfRule type="expression" dxfId="43737" priority="1083">
      <formula>#REF!="THREE MONTHS"</formula>
    </cfRule>
    <cfRule type="expression" dxfId="43736" priority="1084">
      <formula>#REF!="Three Months"</formula>
    </cfRule>
    <cfRule type="expression" dxfId="43735" priority="1085">
      <formula>#REF!="TWO MONTHS"</formula>
    </cfRule>
    <cfRule type="expression" dxfId="43734" priority="1086">
      <formula>#REF!="THREE MONTHS"</formula>
    </cfRule>
    <cfRule type="expression" dxfId="43733" priority="1087">
      <formula>#REF!="TWO MONTHS"</formula>
    </cfRule>
    <cfRule type="expression" dxfId="43732" priority="1088">
      <formula>#REF!="THREE MONTHS"</formula>
    </cfRule>
    <cfRule type="expression" dxfId="43731" priority="1089">
      <formula>#REF!="Three Months"</formula>
    </cfRule>
    <cfRule type="expression" dxfId="43730" priority="1090">
      <formula>#REF!="TWO MONTHS"</formula>
    </cfRule>
    <cfRule type="expression" dxfId="43729" priority="1091">
      <formula>#REF!="THREE MONTHS"</formula>
    </cfRule>
  </conditionalFormatting>
  <conditionalFormatting sqref="L116:M116 L153:Q155 M154:M158">
    <cfRule type="expression" dxfId="43728" priority="57721">
      <formula>#REF!="TWO MONTHS"</formula>
    </cfRule>
  </conditionalFormatting>
  <conditionalFormatting sqref="L195:M195 O195:P195 E195 G195:I195">
    <cfRule type="expression" dxfId="43727" priority="54210">
      <formula>#REF!="THREE MONTHS"</formula>
    </cfRule>
  </conditionalFormatting>
  <conditionalFormatting sqref="L201:M201 O201:P201 E201 G201:I201">
    <cfRule type="expression" dxfId="43726" priority="53552">
      <formula>#REF!="THREE MONTHS"</formula>
    </cfRule>
  </conditionalFormatting>
  <conditionalFormatting sqref="L322:M322">
    <cfRule type="expression" dxfId="43725" priority="22671">
      <formula>#REF!="TWO MONTHS"</formula>
    </cfRule>
  </conditionalFormatting>
  <conditionalFormatting sqref="L381:M381">
    <cfRule type="expression" dxfId="43724" priority="42569">
      <formula>#REF!="TWO MONTHS"</formula>
    </cfRule>
    <cfRule type="expression" dxfId="43723" priority="42570">
      <formula>#REF!="TWO MONTHS"</formula>
    </cfRule>
    <cfRule type="expression" dxfId="43722" priority="42571">
      <formula>#REF!="THREE MONTHS"</formula>
    </cfRule>
  </conditionalFormatting>
  <conditionalFormatting sqref="L395:M395">
    <cfRule type="expression" dxfId="43721" priority="41052">
      <formula>#REF!="TWO MONTHS"</formula>
    </cfRule>
    <cfRule type="expression" dxfId="43720" priority="41054">
      <formula>#REF!="THREE MONTHS"</formula>
    </cfRule>
    <cfRule type="expression" dxfId="43719" priority="41064">
      <formula>#REF!="TWO MONTHS"</formula>
    </cfRule>
    <cfRule type="expression" dxfId="43718" priority="41065">
      <formula>#REF!="TWO MONTHS"</formula>
    </cfRule>
  </conditionalFormatting>
  <conditionalFormatting sqref="L488:M488">
    <cfRule type="expression" dxfId="43717" priority="30083">
      <formula>#REF!="TWO MONTHS"</formula>
    </cfRule>
    <cfRule type="expression" dxfId="43716" priority="30084">
      <formula>#REF!="TWO MONTHS"</formula>
    </cfRule>
  </conditionalFormatting>
  <conditionalFormatting sqref="L541:M541">
    <cfRule type="expression" dxfId="43715" priority="24068">
      <formula>#REF!="TWO MONTHS"</formula>
    </cfRule>
  </conditionalFormatting>
  <conditionalFormatting sqref="L582:M582">
    <cfRule type="expression" dxfId="43714" priority="23346">
      <formula>#REF!="TWO MONTHS"</formula>
    </cfRule>
  </conditionalFormatting>
  <conditionalFormatting sqref="L685:M685">
    <cfRule type="expression" dxfId="43713" priority="15018">
      <formula>#REF!="TWO MONTHS"</formula>
    </cfRule>
    <cfRule type="expression" dxfId="43712" priority="15019">
      <formula>#REF!="THREE MONTHS"</formula>
    </cfRule>
    <cfRule type="expression" dxfId="43711" priority="15020">
      <formula>#REF!="THREE MONTHS"</formula>
    </cfRule>
    <cfRule type="expression" dxfId="43710" priority="15021">
      <formula>#REF!="Three Months"</formula>
    </cfRule>
  </conditionalFormatting>
  <conditionalFormatting sqref="L686:M686">
    <cfRule type="expression" dxfId="43709" priority="14996">
      <formula>#REF!="TWO MONTHS"</formula>
    </cfRule>
    <cfRule type="expression" dxfId="43708" priority="14997">
      <formula>#REF!="THREE MONTHS"</formula>
    </cfRule>
    <cfRule type="expression" dxfId="43707" priority="14998">
      <formula>#REF!="THREE MONTHS"</formula>
    </cfRule>
    <cfRule type="expression" dxfId="43706" priority="14999">
      <formula>#REF!="Three Months"</formula>
    </cfRule>
  </conditionalFormatting>
  <conditionalFormatting sqref="L733:M733">
    <cfRule type="expression" dxfId="43705" priority="13420">
      <formula>#REF!="THREE MONTHS"</formula>
    </cfRule>
  </conditionalFormatting>
  <conditionalFormatting sqref="L734:M734">
    <cfRule type="expression" dxfId="43704" priority="13398">
      <formula>#REF!="THREE MONTHS"</formula>
    </cfRule>
  </conditionalFormatting>
  <conditionalFormatting sqref="L814:M814">
    <cfRule type="expression" dxfId="43703" priority="11257">
      <formula>#REF!="THREE MONTHS"</formula>
    </cfRule>
  </conditionalFormatting>
  <conditionalFormatting sqref="L889:M889">
    <cfRule type="expression" dxfId="43702" priority="9421">
      <formula>#REF!="TWO MONTHS"</formula>
    </cfRule>
  </conditionalFormatting>
  <conditionalFormatting sqref="L890:M890">
    <cfRule type="expression" dxfId="43701" priority="9389">
      <formula>#REF!="TWO MONTHS"</formula>
    </cfRule>
  </conditionalFormatting>
  <conditionalFormatting sqref="L891:M891">
    <cfRule type="expression" dxfId="43700" priority="9357">
      <formula>#REF!="TWO MONTHS"</formula>
    </cfRule>
  </conditionalFormatting>
  <conditionalFormatting sqref="L1061:M1061">
    <cfRule type="expression" dxfId="43699" priority="3158">
      <formula>#REF!="TWO MONTHS"</formula>
    </cfRule>
    <cfRule type="expression" dxfId="43698" priority="3161">
      <formula>#REF!="TWO MONTHS"</formula>
    </cfRule>
    <cfRule type="expression" dxfId="43697" priority="3162">
      <formula>#REF!="THREE MONTHS"</formula>
    </cfRule>
  </conditionalFormatting>
  <conditionalFormatting sqref="L345:N345 M346:N346 M348:O348 M359:Q359 C329 E329:K329 O329:Q329 E359:K359 K372:L372 R372:R374">
    <cfRule type="expression" dxfId="43696" priority="47186">
      <formula>#REF!="TWO MONTHS"</formula>
    </cfRule>
  </conditionalFormatting>
  <conditionalFormatting sqref="L884:N884">
    <cfRule type="expression" dxfId="43695" priority="9530">
      <formula>#REF!="TWO MONTHS"</formula>
    </cfRule>
  </conditionalFormatting>
  <conditionalFormatting sqref="L1061:N1061">
    <cfRule type="expression" dxfId="43694" priority="3149">
      <formula>#REF!="TWO MONTHS"</formula>
    </cfRule>
  </conditionalFormatting>
  <conditionalFormatting sqref="L399:O399 D399 G399 R399">
    <cfRule type="expression" dxfId="43693" priority="40621">
      <formula>#REF!="TWO MONTHS"</formula>
    </cfRule>
  </conditionalFormatting>
  <conditionalFormatting sqref="L399:O399 R399">
    <cfRule type="expression" dxfId="43692" priority="40622">
      <formula>#REF!="TWO MONTHS"</formula>
    </cfRule>
    <cfRule type="expression" dxfId="43691" priority="40623">
      <formula>#REF!="THREE MONTHS"</formula>
    </cfRule>
  </conditionalFormatting>
  <conditionalFormatting sqref="L439:O439">
    <cfRule type="expression" dxfId="43690" priority="35142">
      <formula>#REF!="THREE MONTHS"</formula>
    </cfRule>
    <cfRule type="expression" dxfId="43689" priority="35143">
      <formula>#REF!="THREE MONTHS"</formula>
    </cfRule>
    <cfRule type="expression" dxfId="43688" priority="35144">
      <formula>#REF!="Three Months"</formula>
    </cfRule>
    <cfRule type="expression" dxfId="43687" priority="35145">
      <formula>#REF!="TWO MONTHS"</formula>
    </cfRule>
    <cfRule type="expression" dxfId="43686" priority="35146">
      <formula>#REF!="THREE MONTHS"</formula>
    </cfRule>
    <cfRule type="expression" dxfId="43685" priority="35149">
      <formula>#REF!="TWO MONTHS"</formula>
    </cfRule>
  </conditionalFormatting>
  <conditionalFormatting sqref="L474:O474">
    <cfRule type="expression" dxfId="43684" priority="31950">
      <formula>#REF!="TWO MONTHS"</formula>
    </cfRule>
    <cfRule type="expression" dxfId="43683" priority="31951">
      <formula>#REF!="TWO MONTHS"</formula>
    </cfRule>
    <cfRule type="expression" dxfId="43682" priority="31952">
      <formula>#REF!="THREE MONTHS"</formula>
    </cfRule>
    <cfRule type="expression" dxfId="43681" priority="31953">
      <formula>#REF!="THREE MONTHS"</formula>
    </cfRule>
    <cfRule type="expression" dxfId="43680" priority="31954">
      <formula>#REF!="Three Months"</formula>
    </cfRule>
    <cfRule type="expression" dxfId="43679" priority="31955">
      <formula>#REF!="TWO MONTHS"</formula>
    </cfRule>
    <cfRule type="expression" dxfId="43678" priority="31956">
      <formula>#REF!="THREE MONTHS"</formula>
    </cfRule>
  </conditionalFormatting>
  <conditionalFormatting sqref="L194:Q194 N195:N197 E194 G194:I194">
    <cfRule type="expression" dxfId="43677" priority="54228">
      <formula>#REF!="THREE MONTHS"</formula>
    </cfRule>
  </conditionalFormatting>
  <conditionalFormatting sqref="L200:Q200 E200 G200:I200">
    <cfRule type="expression" dxfId="43676" priority="53627">
      <formula>#REF!="THREE MONTHS"</formula>
    </cfRule>
  </conditionalFormatting>
  <conditionalFormatting sqref="L200:Q200 G200:I200 E200">
    <cfRule type="expression" dxfId="43675" priority="53638">
      <formula>#REF!="TWO MONTHS"</formula>
    </cfRule>
  </conditionalFormatting>
  <conditionalFormatting sqref="L201:Q201">
    <cfRule type="expression" dxfId="43674" priority="53561">
      <formula>#REF!="TWO MONTHS"</formula>
    </cfRule>
  </conditionalFormatting>
  <conditionalFormatting sqref="L203:Q203 G203:I203 E203">
    <cfRule type="expression" dxfId="43673" priority="53392">
      <formula>#REF!="TWO MONTHS"</formula>
    </cfRule>
  </conditionalFormatting>
  <conditionalFormatting sqref="L216:Q216 G216:I216 E216">
    <cfRule type="expression" dxfId="43672" priority="52892">
      <formula>#REF!="TWO MONTHS"</formula>
    </cfRule>
  </conditionalFormatting>
  <conditionalFormatting sqref="L411:Q411">
    <cfRule type="expression" dxfId="43671" priority="39570">
      <formula>#REF!="TWO MONTHS"</formula>
    </cfRule>
    <cfRule type="expression" dxfId="43670" priority="39571">
      <formula>#REF!="TWO MONTHS"</formula>
    </cfRule>
    <cfRule type="expression" dxfId="43669" priority="39572">
      <formula>#REF!="THREE MONTHS"</formula>
    </cfRule>
  </conditionalFormatting>
  <conditionalFormatting sqref="L439:Q439">
    <cfRule type="expression" dxfId="43668" priority="35147">
      <formula>#REF!="TWO MONTHS"</formula>
    </cfRule>
  </conditionalFormatting>
  <conditionalFormatting sqref="L513:Q513">
    <cfRule type="expression" dxfId="43667" priority="27117">
      <formula>#REF!="TWO MONTHS"</formula>
    </cfRule>
  </conditionalFormatting>
  <conditionalFormatting sqref="L534:Q534 E534:H534 B534:C534">
    <cfRule type="expression" dxfId="43666" priority="25490">
      <formula>#REF!="THREE MONTHS"</formula>
    </cfRule>
    <cfRule type="expression" dxfId="43665" priority="25491">
      <formula>#REF!="THREE MONTHS"</formula>
    </cfRule>
    <cfRule type="expression" dxfId="43664" priority="25492">
      <formula>#REF!="Three Months"</formula>
    </cfRule>
    <cfRule type="expression" dxfId="43663" priority="25494">
      <formula>#REF!="THREE MONTHS"</formula>
    </cfRule>
    <cfRule type="expression" dxfId="43662" priority="25496">
      <formula>#REF!="TWO MONTHS"</formula>
    </cfRule>
  </conditionalFormatting>
  <conditionalFormatting sqref="L640:Q640">
    <cfRule type="expression" dxfId="43661" priority="18219">
      <formula>#REF!="TWO MONTHS"</formula>
    </cfRule>
  </conditionalFormatting>
  <conditionalFormatting sqref="L789:Q789">
    <cfRule type="expression" dxfId="43660" priority="11818">
      <formula>#REF!="TWO MONTHS"</formula>
    </cfRule>
  </conditionalFormatting>
  <conditionalFormatting sqref="L173:R175">
    <cfRule type="expression" dxfId="43659" priority="54071">
      <formula>#REF!="TWO MONTHS"</formula>
    </cfRule>
  </conditionalFormatting>
  <conditionalFormatting sqref="L713:R713 D713:H713">
    <cfRule type="expression" dxfId="43658" priority="13974">
      <formula>#REF!="TWO MONTHS"</formula>
    </cfRule>
  </conditionalFormatting>
  <conditionalFormatting sqref="L717:S717">
    <cfRule type="expression" dxfId="43657" priority="13657">
      <formula>#REF!="TWO MONTHS"</formula>
    </cfRule>
  </conditionalFormatting>
  <conditionalFormatting sqref="L981:T981">
    <cfRule type="expression" dxfId="43656" priority="6823">
      <formula>#REF!="TWO MONTHS"</formula>
    </cfRule>
  </conditionalFormatting>
  <conditionalFormatting sqref="L1163:U1163">
    <cfRule type="expression" dxfId="43655" priority="1076">
      <formula>#REF!="TWO MONTHS"</formula>
    </cfRule>
  </conditionalFormatting>
  <conditionalFormatting sqref="M154:M158 L153:Q155 K116:M116 E116:I116 M316:M321 M151:P152">
    <cfRule type="expression" dxfId="43654" priority="57722">
      <formula>#REF!="TWO MONTHS"</formula>
    </cfRule>
  </conditionalFormatting>
  <conditionalFormatting sqref="M154:M158 L153:Q155 M213 N213:Q215 D122:I123 D154:I154 D178:I178 D285:I285 C327:K327 C330:K331 B142 C314 C354:C357 C358:R358 C360 C377:I377 C379:G379 C387 C392 C398:D398 D402 C411:G411 E172:I172 N254:O254 M354:Q355 M324:M327 G402:I402 G400:I400 G399 G398:I398 G392:I392 E311:K315 P7:Q7 S7 L8 L12:L13 K122:K123 K119:K120 K183:L183 K254 K235 K166:R166 K162:Q162 K159:P159 K240 K228 K208:K209 K206 K178 K154 K147:K149 K283 K285 K301:O301 K392:L392 K398:O398 K400:L400 K402:L402 K406:M408 K377:Q377 L29:L30 N31:Q32 O33:Q33 O35:R39 N34:Q34 O29:Q30 N58:R58 N69:Q69 N85:O85 L103:L104 N111:O111 K116:R116 M117:R117 O120:Q124 O125:P125 E145:M145 K150:O151 L172:R172 D185:I185 M235:Q236 M237:P237 Q254 D283:I283 K303:M305 O345:O346 Q359 C369 I369:K369 M369:P369 P370 P372 Q370:Q372 K434:R434 E491:L491 P489:Q491 O492:P492 Q540:R540 Q547:R548 Q560:R560 K587:P587 N19:R19 E116:I116 D136:I136 E206:I206 E277:G277 E325:K326 E354:K355 E292:K292 E369:G369 E381:G381 E184:M184 E183:I183 E198:I198 E208:I209 E235:I235 E228:I228 E240:I240 E356:G356 E423:G423 E159:I159 E119:I120 E137:I137 E147:I151 E162:I162 E166:I166 E278:K278 E360:R360 E408:I408 E571:M577 E252:G253 E254:I254 E282:L282 D399:D400 C571:C577 C394:C395 L182 O66:Q68 K299:L300 M316:M321 B241:B242 D406:I407 D170:I171 D173:I174 E299:I301 E134:I135 K134:Q135 L288:L297 H288:H297 B306:B309 H283:H286 L283:L286 P368:S368 C323:C334 L321:L335 B314:B315 O118:R119 M118:N124 E307:I309 K307:M309 B323:B333 O51:R57 O70:Q75 B161:B162 M363 P105:R111 O105:O110 K198:L198 N363:O367 O112:R115 B381:C382 M251 E303:I305 L199:L218 P373:Q375 E139:I142 L130:L132 L311:L319 B311:B312 M311:M313 P40:Q45 O90:R104 R369:S379 L176:L179 K190:L190 K185:Q189 C399:C409 O8:S14 H311:H335 B316:C322 O86:O89 B363:B379 M151:P152 E186:I190 Q173:R175 K170:K174 H252:H280 L271:L280 L191:L197 L252:M270 P342:Q348 D167:K169 O46:Q50 L164:L171 B164:B174 L106:L127 L221:L244 H223:H244 B384:B392 L33:L77 O59:R65 L146:L162">
    <cfRule type="expression" dxfId="43653" priority="57725">
      <formula>#REF!="THREE MONTHS"</formula>
    </cfRule>
    <cfRule type="expression" dxfId="43652" priority="57726">
      <formula>#REF!="Three Months"</formula>
    </cfRule>
  </conditionalFormatting>
  <conditionalFormatting sqref="M179">
    <cfRule type="expression" dxfId="43651" priority="54905">
      <formula>#REF!="TWO MONTHS"</formula>
    </cfRule>
    <cfRule type="expression" dxfId="43650" priority="54906">
      <formula>#REF!="TWO MONTHS"</formula>
    </cfRule>
    <cfRule type="expression" dxfId="43649" priority="54907">
      <formula>#REF!="THREE MONTHS"</formula>
    </cfRule>
    <cfRule type="expression" dxfId="43648" priority="54908">
      <formula>#REF!="THREE MONTHS"</formula>
    </cfRule>
    <cfRule type="expression" dxfId="43647" priority="54909">
      <formula>#REF!="Three Months"</formula>
    </cfRule>
    <cfRule type="expression" dxfId="43646" priority="54910">
      <formula>#REF!="TWO MONTHS"</formula>
    </cfRule>
    <cfRule type="expression" dxfId="43645" priority="54911">
      <formula>#REF!="THREE MONTHS"</formula>
    </cfRule>
    <cfRule type="expression" dxfId="43644" priority="54912">
      <formula>#REF!="TWO MONTHS"</formula>
    </cfRule>
    <cfRule type="expression" dxfId="43643" priority="54914">
      <formula>#REF!="TWO MONTHS"</formula>
    </cfRule>
    <cfRule type="expression" dxfId="43642" priority="54915">
      <formula>#REF!="TWO MONTHS"</formula>
    </cfRule>
    <cfRule type="expression" dxfId="43641" priority="54916">
      <formula>#REF!="THREE MONTHS"</formula>
    </cfRule>
    <cfRule type="expression" dxfId="43640" priority="54917">
      <formula>#REF!="THREE MONTHS"</formula>
    </cfRule>
    <cfRule type="expression" dxfId="43639" priority="54918">
      <formula>#REF!="Three Months"</formula>
    </cfRule>
    <cfRule type="expression" dxfId="43638" priority="54919">
      <formula>#REF!="TWO MONTHS"</formula>
    </cfRule>
    <cfRule type="expression" dxfId="43637" priority="54920">
      <formula>#REF!="THREE MONTHS"</formula>
    </cfRule>
    <cfRule type="expression" dxfId="43636" priority="54921">
      <formula>#REF!="TWO MONTHS"</formula>
    </cfRule>
    <cfRule type="expression" dxfId="43635" priority="54923">
      <formula>#REF!="TWO MONTHS"</formula>
    </cfRule>
    <cfRule type="expression" dxfId="43634" priority="54924">
      <formula>#REF!="TWO MONTHS"</formula>
    </cfRule>
    <cfRule type="expression" dxfId="43633" priority="54925">
      <formula>#REF!="THREE MONTHS"</formula>
    </cfRule>
    <cfRule type="expression" dxfId="43632" priority="54926">
      <formula>#REF!="THREE MONTHS"</formula>
    </cfRule>
    <cfRule type="expression" dxfId="43631" priority="54927">
      <formula>#REF!="Three Months"</formula>
    </cfRule>
    <cfRule type="expression" dxfId="43630" priority="54928">
      <formula>#REF!="TWO MONTHS"</formula>
    </cfRule>
    <cfRule type="expression" dxfId="43629" priority="54929">
      <formula>#REF!="THREE MONTHS"</formula>
    </cfRule>
  </conditionalFormatting>
  <conditionalFormatting sqref="M179:M181">
    <cfRule type="expression" dxfId="43628" priority="54546">
      <formula>#REF!="TWO MONTHS"</formula>
    </cfRule>
  </conditionalFormatting>
  <conditionalFormatting sqref="M192">
    <cfRule type="expression" dxfId="43627" priority="54336">
      <formula>#REF!="TWO MONTHS"</formula>
    </cfRule>
    <cfRule type="expression" dxfId="43626" priority="54337">
      <formula>#REF!="THREE MONTHS"</formula>
    </cfRule>
    <cfRule type="expression" dxfId="43625" priority="54338">
      <formula>#REF!="TWO MONTHS"</formula>
    </cfRule>
    <cfRule type="expression" dxfId="43624" priority="54339">
      <formula>#REF!="TWO MONTHS"</formula>
    </cfRule>
    <cfRule type="expression" dxfId="43623" priority="54340">
      <formula>#REF!="THREE MONTHS"</formula>
    </cfRule>
    <cfRule type="expression" dxfId="43622" priority="54341">
      <formula>#REF!="Three Months"</formula>
    </cfRule>
  </conditionalFormatting>
  <conditionalFormatting sqref="M196:M197">
    <cfRule type="expression" dxfId="43621" priority="54183">
      <formula>#REF!="THREE MONTHS"</formula>
    </cfRule>
    <cfRule type="expression" dxfId="43620" priority="54184">
      <formula>#REF!="THREE MONTHS"</formula>
    </cfRule>
    <cfRule type="expression" dxfId="43619" priority="54185">
      <formula>#REF!="Three Months"</formula>
    </cfRule>
    <cfRule type="expression" dxfId="43618" priority="54186">
      <formula>#REF!="TWO MONTHS"</formula>
    </cfRule>
    <cfRule type="expression" dxfId="43617" priority="54187">
      <formula>#REF!="THREE MONTHS"</formula>
    </cfRule>
    <cfRule type="expression" dxfId="43616" priority="54188">
      <formula>#REF!="TWO MONTHS"</formula>
    </cfRule>
    <cfRule type="expression" dxfId="43615" priority="54190">
      <formula>#REF!="TWO MONTHS"</formula>
    </cfRule>
  </conditionalFormatting>
  <conditionalFormatting sqref="M202">
    <cfRule type="expression" dxfId="43614" priority="53428">
      <formula>#REF!="TWO MONTHS"</formula>
    </cfRule>
    <cfRule type="expression" dxfId="43613" priority="53429">
      <formula>#REF!="TWO MONTHS"</formula>
    </cfRule>
    <cfRule type="expression" dxfId="43612" priority="53430">
      <formula>#REF!="TWO MONTHS"</formula>
    </cfRule>
    <cfRule type="expression" dxfId="43611" priority="53431">
      <formula>#REF!="THREE MONTHS"</formula>
    </cfRule>
    <cfRule type="expression" dxfId="43610" priority="53432">
      <formula>#REF!="THREE MONTHS"</formula>
    </cfRule>
    <cfRule type="expression" dxfId="43609" priority="53433">
      <formula>#REF!="Three Months"</formula>
    </cfRule>
    <cfRule type="expression" dxfId="43608" priority="53434">
      <formula>#REF!="TWO MONTHS"</formula>
    </cfRule>
    <cfRule type="expression" dxfId="43607" priority="53435">
      <formula>#REF!="THREE MONTHS"</formula>
    </cfRule>
    <cfRule type="expression" dxfId="43606" priority="53436">
      <formula>#REF!="TWO MONTHS"</formula>
    </cfRule>
    <cfRule type="expression" dxfId="43605" priority="53438">
      <formula>#REF!="TWO MONTHS"</formula>
    </cfRule>
    <cfRule type="expression" dxfId="43604" priority="53439">
      <formula>#REF!="TWO MONTHS"</formula>
    </cfRule>
    <cfRule type="expression" dxfId="43603" priority="53440">
      <formula>#REF!="THREE MONTHS"</formula>
    </cfRule>
    <cfRule type="expression" dxfId="43602" priority="53441">
      <formula>#REF!="THREE MONTHS"</formula>
    </cfRule>
    <cfRule type="expression" dxfId="43601" priority="53442">
      <formula>#REF!="Three Months"</formula>
    </cfRule>
    <cfRule type="expression" dxfId="43600" priority="53443">
      <formula>#REF!="TWO MONTHS"</formula>
    </cfRule>
    <cfRule type="expression" dxfId="43599" priority="53444">
      <formula>#REF!="THREE MONTHS"</formula>
    </cfRule>
    <cfRule type="expression" dxfId="43598" priority="53445">
      <formula>#REF!="TWO MONTHS"</formula>
    </cfRule>
    <cfRule type="expression" dxfId="43597" priority="53447">
      <formula>#REF!="TWO MONTHS"</formula>
    </cfRule>
    <cfRule type="expression" dxfId="43596" priority="53448">
      <formula>#REF!="TWO MONTHS"</formula>
    </cfRule>
    <cfRule type="expression" dxfId="43595" priority="53449">
      <formula>#REF!="THREE MONTHS"</formula>
    </cfRule>
    <cfRule type="expression" dxfId="43594" priority="53450">
      <formula>#REF!="THREE MONTHS"</formula>
    </cfRule>
    <cfRule type="expression" dxfId="43593" priority="53451">
      <formula>#REF!="Three Months"</formula>
    </cfRule>
    <cfRule type="expression" dxfId="43592" priority="53452">
      <formula>#REF!="TWO MONTHS"</formula>
    </cfRule>
    <cfRule type="expression" dxfId="43591" priority="53453">
      <formula>#REF!="THREE MONTHS"</formula>
    </cfRule>
  </conditionalFormatting>
  <conditionalFormatting sqref="M210">
    <cfRule type="expression" dxfId="43590" priority="53224">
      <formula>#REF!="TWO MONTHS"</formula>
    </cfRule>
    <cfRule type="expression" dxfId="43589" priority="53225">
      <formula>#REF!="THREE MONTHS"</formula>
    </cfRule>
    <cfRule type="expression" dxfId="43588" priority="53226">
      <formula>#REF!="TWO MONTHS"</formula>
    </cfRule>
    <cfRule type="expression" dxfId="43587" priority="53227">
      <formula>#REF!="TWO MONTHS"</formula>
    </cfRule>
    <cfRule type="expression" dxfId="43586" priority="53228">
      <formula>#REF!="THREE MONTHS"</formula>
    </cfRule>
    <cfRule type="expression" dxfId="43585" priority="53229">
      <formula>#REF!="Three Months"</formula>
    </cfRule>
    <cfRule type="expression" dxfId="43584" priority="53230">
      <formula>#REF!="TWO MONTHS"</formula>
    </cfRule>
    <cfRule type="expression" dxfId="43583" priority="53231">
      <formula>#REF!="THREE MONTHS"</formula>
    </cfRule>
  </conditionalFormatting>
  <conditionalFormatting sqref="M214:M215">
    <cfRule type="expression" dxfId="43582" priority="52958">
      <formula>#REF!="THREE MONTHS"</formula>
    </cfRule>
    <cfRule type="expression" dxfId="43581" priority="52959">
      <formula>#REF!="Three Months"</formula>
    </cfRule>
    <cfRule type="expression" dxfId="43580" priority="52960">
      <formula>#REF!="TWO MONTHS"</formula>
    </cfRule>
    <cfRule type="expression" dxfId="43579" priority="52961">
      <formula>#REF!="THREE MONTHS"</formula>
    </cfRule>
    <cfRule type="expression" dxfId="43578" priority="52962">
      <formula>#REF!="TWO MONTHS"</formula>
    </cfRule>
    <cfRule type="expression" dxfId="43577" priority="52964">
      <formula>#REF!="THREE MONTHS"</formula>
    </cfRule>
    <cfRule type="expression" dxfId="43576" priority="52966">
      <formula>#REF!="TWO MONTHS"</formula>
    </cfRule>
  </conditionalFormatting>
  <conditionalFormatting sqref="M217">
    <cfRule type="expression" dxfId="43575" priority="52861">
      <formula>#REF!="TWO MONTHS"</formula>
    </cfRule>
    <cfRule type="expression" dxfId="43574" priority="52862">
      <formula>#REF!="TWO MONTHS"</formula>
    </cfRule>
    <cfRule type="expression" dxfId="43573" priority="52863">
      <formula>#REF!="THREE MONTHS"</formula>
    </cfRule>
    <cfRule type="expression" dxfId="43572" priority="52864">
      <formula>#REF!="THREE MONTHS"</formula>
    </cfRule>
    <cfRule type="expression" dxfId="43571" priority="52865">
      <formula>#REF!="Three Months"</formula>
    </cfRule>
    <cfRule type="expression" dxfId="43570" priority="52866">
      <formula>#REF!="TWO MONTHS"</formula>
    </cfRule>
    <cfRule type="expression" dxfId="43569" priority="52867">
      <formula>#REF!="THREE MONTHS"</formula>
    </cfRule>
    <cfRule type="expression" dxfId="43568" priority="52868">
      <formula>#REF!="TWO MONTHS"</formula>
    </cfRule>
  </conditionalFormatting>
  <conditionalFormatting sqref="M217:M218">
    <cfRule type="expression" dxfId="43567" priority="52844">
      <formula>#REF!="TWO MONTHS"</formula>
    </cfRule>
  </conditionalFormatting>
  <conditionalFormatting sqref="M218">
    <cfRule type="expression" dxfId="43566" priority="52838">
      <formula>#REF!="TWO MONTHS"</formula>
    </cfRule>
    <cfRule type="expression" dxfId="43565" priority="52839">
      <formula>#REF!="THREE MONTHS"</formula>
    </cfRule>
    <cfRule type="expression" dxfId="43564" priority="52840">
      <formula>#REF!="THREE MONTHS"</formula>
    </cfRule>
    <cfRule type="expression" dxfId="43563" priority="52841">
      <formula>#REF!="Three Months"</formula>
    </cfRule>
    <cfRule type="expression" dxfId="43562" priority="52842">
      <formula>#REF!="TWO MONTHS"</formula>
    </cfRule>
    <cfRule type="expression" dxfId="43561" priority="52843">
      <formula>#REF!="THREE MONTHS"</formula>
    </cfRule>
    <cfRule type="expression" dxfId="43560" priority="52846">
      <formula>#REF!="TWO MONTHS"</formula>
    </cfRule>
  </conditionalFormatting>
  <conditionalFormatting sqref="M222">
    <cfRule type="expression" dxfId="43559" priority="52636">
      <formula>#REF!="THREE MONTHS"</formula>
    </cfRule>
    <cfRule type="expression" dxfId="43558" priority="52637">
      <formula>#REF!="THREE MONTHS"</formula>
    </cfRule>
    <cfRule type="expression" dxfId="43557" priority="52638">
      <formula>#REF!="Three Months"</formula>
    </cfRule>
    <cfRule type="expression" dxfId="43556" priority="52639">
      <formula>#REF!="TWO MONTHS"</formula>
    </cfRule>
    <cfRule type="expression" dxfId="43555" priority="52640">
      <formula>#REF!="THREE MONTHS"</formula>
    </cfRule>
    <cfRule type="expression" dxfId="43554" priority="52641">
      <formula>#REF!="TWO MONTHS"</formula>
    </cfRule>
    <cfRule type="expression" dxfId="43553" priority="52643">
      <formula>#REF!="TWO MONTHS"</formula>
    </cfRule>
  </conditionalFormatting>
  <conditionalFormatting sqref="M222:M223">
    <cfRule type="expression" dxfId="43552" priority="52555">
      <formula>#REF!="TWO MONTHS"</formula>
    </cfRule>
  </conditionalFormatting>
  <conditionalFormatting sqref="M223">
    <cfRule type="expression" dxfId="43551" priority="52550">
      <formula>#REF!="THREE MONTHS"</formula>
    </cfRule>
    <cfRule type="expression" dxfId="43550" priority="52551">
      <formula>#REF!="THREE MONTHS"</formula>
    </cfRule>
    <cfRule type="expression" dxfId="43549" priority="52552">
      <formula>#REF!="Three Months"</formula>
    </cfRule>
    <cfRule type="expression" dxfId="43548" priority="52553">
      <formula>#REF!="TWO MONTHS"</formula>
    </cfRule>
    <cfRule type="expression" dxfId="43547" priority="52554">
      <formula>#REF!="THREE MONTHS"</formula>
    </cfRule>
    <cfRule type="expression" dxfId="43546" priority="52557">
      <formula>#REF!="TWO MONTHS"</formula>
    </cfRule>
  </conditionalFormatting>
  <conditionalFormatting sqref="M223:M224">
    <cfRule type="expression" dxfId="43545" priority="52524">
      <formula>#REF!="TWO MONTHS"</formula>
    </cfRule>
  </conditionalFormatting>
  <conditionalFormatting sqref="M224">
    <cfRule type="expression" dxfId="43544" priority="52519">
      <formula>#REF!="THREE MONTHS"</formula>
    </cfRule>
    <cfRule type="expression" dxfId="43543" priority="52520">
      <formula>#REF!="THREE MONTHS"</formula>
    </cfRule>
    <cfRule type="expression" dxfId="43542" priority="52521">
      <formula>#REF!="Three Months"</formula>
    </cfRule>
    <cfRule type="expression" dxfId="43541" priority="52522">
      <formula>#REF!="TWO MONTHS"</formula>
    </cfRule>
    <cfRule type="expression" dxfId="43540" priority="52523">
      <formula>#REF!="THREE MONTHS"</formula>
    </cfRule>
    <cfRule type="expression" dxfId="43539" priority="52526">
      <formula>#REF!="TWO MONTHS"</formula>
    </cfRule>
  </conditionalFormatting>
  <conditionalFormatting sqref="M224:M225">
    <cfRule type="expression" dxfId="43538" priority="52495">
      <formula>#REF!="TWO MONTHS"</formula>
    </cfRule>
  </conditionalFormatting>
  <conditionalFormatting sqref="M225">
    <cfRule type="expression" dxfId="43537" priority="52470">
      <formula>#REF!="TWO MONTHS"</formula>
    </cfRule>
    <cfRule type="expression" dxfId="43536" priority="52471">
      <formula>#REF!="TWO MONTHS"</formula>
    </cfRule>
    <cfRule type="expression" dxfId="43535" priority="52472">
      <formula>#REF!="THREE MONTHS"</formula>
    </cfRule>
    <cfRule type="expression" dxfId="43534" priority="52473">
      <formula>#REF!="THREE MONTHS"</formula>
    </cfRule>
    <cfRule type="expression" dxfId="43533" priority="52474">
      <formula>#REF!="Three Months"</formula>
    </cfRule>
    <cfRule type="expression" dxfId="43532" priority="52475">
      <formula>#REF!="TWO MONTHS"</formula>
    </cfRule>
    <cfRule type="expression" dxfId="43531" priority="52476">
      <formula>#REF!="THREE MONTHS"</formula>
    </cfRule>
    <cfRule type="expression" dxfId="43530" priority="52477">
      <formula>#REF!="TWO MONTHS"</formula>
    </cfRule>
    <cfRule type="expression" dxfId="43529" priority="52479">
      <formula>#REF!="TWO MONTHS"</formula>
    </cfRule>
    <cfRule type="expression" dxfId="43528" priority="52480">
      <formula>#REF!="TWO MONTHS"</formula>
    </cfRule>
    <cfRule type="expression" dxfId="43527" priority="52481">
      <formula>#REF!="THREE MONTHS"</formula>
    </cfRule>
    <cfRule type="expression" dxfId="43526" priority="52482">
      <formula>#REF!="THREE MONTHS"</formula>
    </cfRule>
    <cfRule type="expression" dxfId="43525" priority="52483">
      <formula>#REF!="Three Months"</formula>
    </cfRule>
    <cfRule type="expression" dxfId="43524" priority="52484">
      <formula>#REF!="TWO MONTHS"</formula>
    </cfRule>
    <cfRule type="expression" dxfId="43523" priority="52485">
      <formula>#REF!="THREE MONTHS"</formula>
    </cfRule>
    <cfRule type="expression" dxfId="43522" priority="52486">
      <formula>#REF!="TWO MONTHS"</formula>
    </cfRule>
    <cfRule type="expression" dxfId="43521" priority="52488">
      <formula>#REF!="TWO MONTHS"</formula>
    </cfRule>
    <cfRule type="expression" dxfId="43520" priority="52489">
      <formula>#REF!="TWO MONTHS"</formula>
    </cfRule>
    <cfRule type="expression" dxfId="43519" priority="52490">
      <formula>#REF!="THREE MONTHS"</formula>
    </cfRule>
    <cfRule type="expression" dxfId="43518" priority="52491">
      <formula>#REF!="THREE MONTHS"</formula>
    </cfRule>
    <cfRule type="expression" dxfId="43517" priority="52492">
      <formula>#REF!="Three Months"</formula>
    </cfRule>
    <cfRule type="expression" dxfId="43516" priority="52493">
      <formula>#REF!="TWO MONTHS"</formula>
    </cfRule>
    <cfRule type="expression" dxfId="43515" priority="52494">
      <formula>#REF!="THREE MONTHS"</formula>
    </cfRule>
  </conditionalFormatting>
  <conditionalFormatting sqref="M225:M226">
    <cfRule type="expression" dxfId="43514" priority="52369">
      <formula>#REF!="TWO MONTHS"</formula>
    </cfRule>
  </conditionalFormatting>
  <conditionalFormatting sqref="M226">
    <cfRule type="expression" dxfId="43513" priority="52362">
      <formula>#REF!="THREE MONTHS"</formula>
    </cfRule>
    <cfRule type="expression" dxfId="43512" priority="52363">
      <formula>#REF!="TWO MONTHS"</formula>
    </cfRule>
    <cfRule type="expression" dxfId="43511" priority="52364">
      <formula>#REF!="TWO MONTHS"</formula>
    </cfRule>
    <cfRule type="expression" dxfId="43510" priority="52365">
      <formula>#REF!="THREE MONTHS"</formula>
    </cfRule>
    <cfRule type="expression" dxfId="43509" priority="52366">
      <formula>#REF!="Three Months"</formula>
    </cfRule>
    <cfRule type="expression" dxfId="43508" priority="52368">
      <formula>#REF!="THREE MONTHS"</formula>
    </cfRule>
  </conditionalFormatting>
  <conditionalFormatting sqref="M226:M227">
    <cfRule type="expression" dxfId="43507" priority="52323">
      <formula>#REF!="TWO MONTHS"</formula>
    </cfRule>
  </conditionalFormatting>
  <conditionalFormatting sqref="M227">
    <cfRule type="expression" dxfId="43506" priority="52275">
      <formula>#REF!="TWO MONTHS"</formula>
    </cfRule>
    <cfRule type="expression" dxfId="43505" priority="52318">
      <formula>#REF!="THREE MONTHS"</formula>
    </cfRule>
    <cfRule type="expression" dxfId="43504" priority="52319">
      <formula>#REF!="THREE MONTHS"</formula>
    </cfRule>
    <cfRule type="expression" dxfId="43503" priority="52320">
      <formula>#REF!="Three Months"</formula>
    </cfRule>
    <cfRule type="expression" dxfId="43502" priority="52325">
      <formula>#REF!="TWO MONTHS"</formula>
    </cfRule>
  </conditionalFormatting>
  <conditionalFormatting sqref="M234">
    <cfRule type="expression" dxfId="43501" priority="51974">
      <formula>#REF!="TWO MONTHS"</formula>
    </cfRule>
    <cfRule type="expression" dxfId="43500" priority="51975">
      <formula>#REF!="THREE MONTHS"</formula>
    </cfRule>
    <cfRule type="expression" dxfId="43499" priority="51976">
      <formula>#REF!="TWO MONTHS"</formula>
    </cfRule>
    <cfRule type="expression" dxfId="43498" priority="51977">
      <formula>#REF!="TWO MONTHS"</formula>
    </cfRule>
    <cfRule type="expression" dxfId="43497" priority="51978">
      <formula>#REF!="THREE MONTHS"</formula>
    </cfRule>
    <cfRule type="expression" dxfId="43496" priority="51979">
      <formula>#REF!="Three Months"</formula>
    </cfRule>
    <cfRule type="expression" dxfId="43495" priority="51980">
      <formula>#REF!="TWO MONTHS"</formula>
    </cfRule>
    <cfRule type="expression" dxfId="43494" priority="51981">
      <formula>#REF!="THREE MONTHS"</formula>
    </cfRule>
    <cfRule type="expression" dxfId="43493" priority="51982">
      <formula>#REF!="TWO MONTHS"</formula>
    </cfRule>
    <cfRule type="expression" dxfId="43492" priority="52003">
      <formula>#REF!="THREE MONTHS"</formula>
    </cfRule>
  </conditionalFormatting>
  <conditionalFormatting sqref="M241">
    <cfRule type="expression" dxfId="43491" priority="51704">
      <formula>#REF!="THREE MONTHS"</formula>
    </cfRule>
    <cfRule type="expression" dxfId="43490" priority="51705">
      <formula>#REF!="THREE MONTHS"</formula>
    </cfRule>
    <cfRule type="expression" dxfId="43489" priority="51706">
      <formula>#REF!="Three Months"</formula>
    </cfRule>
    <cfRule type="expression" dxfId="43488" priority="51707">
      <formula>#REF!="TWO MONTHS"</formula>
    </cfRule>
    <cfRule type="expression" dxfId="43487" priority="51708">
      <formula>#REF!="THREE MONTHS"</formula>
    </cfRule>
    <cfRule type="expression" dxfId="43486" priority="51709">
      <formula>#REF!="TWO MONTHS"</formula>
    </cfRule>
    <cfRule type="expression" dxfId="43485" priority="51711">
      <formula>#REF!="TWO MONTHS"</formula>
    </cfRule>
  </conditionalFormatting>
  <conditionalFormatting sqref="M277">
    <cfRule type="expression" dxfId="43484" priority="49988">
      <formula>#REF!="TWO MONTHS"</formula>
    </cfRule>
    <cfRule type="expression" dxfId="43483" priority="49989">
      <formula>#REF!="THREE MONTHS"</formula>
    </cfRule>
    <cfRule type="expression" dxfId="43482" priority="49990">
      <formula>#REF!="THREE MONTHS"</formula>
    </cfRule>
    <cfRule type="expression" dxfId="43481" priority="49991">
      <formula>#REF!="Three Months"</formula>
    </cfRule>
    <cfRule type="expression" dxfId="43480" priority="49992">
      <formula>#REF!="TWO MONTHS"</formula>
    </cfRule>
    <cfRule type="expression" dxfId="43479" priority="49993">
      <formula>#REF!="THREE MONTHS"</formula>
    </cfRule>
    <cfRule type="expression" dxfId="43478" priority="49994">
      <formula>#REF!="TWO MONTHS"</formula>
    </cfRule>
    <cfRule type="expression" dxfId="43477" priority="49996">
      <formula>#REF!="TWO MONTHS"</formula>
    </cfRule>
    <cfRule type="expression" dxfId="43476" priority="49997">
      <formula>#REF!="TWO MONTHS"</formula>
    </cfRule>
    <cfRule type="expression" dxfId="43475" priority="49998">
      <formula>#REF!="THREE MONTHS"</formula>
    </cfRule>
  </conditionalFormatting>
  <conditionalFormatting sqref="M300">
    <cfRule type="expression" dxfId="43474" priority="49420">
      <formula>#REF!="TWO MONTHS"</formula>
    </cfRule>
    <cfRule type="expression" dxfId="43473" priority="49421">
      <formula>#REF!="THREE MONTHS"</formula>
    </cfRule>
    <cfRule type="expression" dxfId="43472" priority="49422">
      <formula>#REF!="THREE MONTHS"</formula>
    </cfRule>
    <cfRule type="expression" dxfId="43471" priority="49423">
      <formula>#REF!="Three Months"</formula>
    </cfRule>
    <cfRule type="expression" dxfId="43470" priority="49424">
      <formula>#REF!="TWO MONTHS"</formula>
    </cfRule>
    <cfRule type="expression" dxfId="43469" priority="49425">
      <formula>#REF!="THREE MONTHS"</formula>
    </cfRule>
    <cfRule type="expression" dxfId="43468" priority="49428">
      <formula>#REF!="TWO MONTHS"</formula>
    </cfRule>
  </conditionalFormatting>
  <conditionalFormatting sqref="M313 O313:Q313">
    <cfRule type="expression" dxfId="43467" priority="48868">
      <formula>#REF!="THREE MONTHS"</formula>
    </cfRule>
    <cfRule type="expression" dxfId="43466" priority="48879">
      <formula>#REF!="TWO MONTHS"</formula>
    </cfRule>
  </conditionalFormatting>
  <conditionalFormatting sqref="M313">
    <cfRule type="expression" dxfId="43465" priority="48878">
      <formula>#REF!="TWO MONTHS"</formula>
    </cfRule>
  </conditionalFormatting>
  <conditionalFormatting sqref="M320:M323">
    <cfRule type="expression" dxfId="43464" priority="22673">
      <formula>#REF!="TWO MONTHS"</formula>
    </cfRule>
  </conditionalFormatting>
  <conditionalFormatting sqref="M322">
    <cfRule type="expression" dxfId="43463" priority="22665">
      <formula>#REF!="TWO MONTHS"</formula>
    </cfRule>
    <cfRule type="expression" dxfId="43462" priority="22666">
      <formula>#REF!="TWO MONTHS"</formula>
    </cfRule>
    <cfRule type="expression" dxfId="43461" priority="22667">
      <formula>#REF!="TWO MONTHS"</formula>
    </cfRule>
    <cfRule type="expression" dxfId="43460" priority="22668">
      <formula>#REF!="THREE MONTHS"</formula>
    </cfRule>
    <cfRule type="expression" dxfId="43459" priority="22669">
      <formula>#REF!="THREE MONTHS"</formula>
    </cfRule>
    <cfRule type="expression" dxfId="43458" priority="22670">
      <formula>#REF!="Three Months"</formula>
    </cfRule>
    <cfRule type="expression" dxfId="43457" priority="22672">
      <formula>#REF!="THREE MONTHS"</formula>
    </cfRule>
  </conditionalFormatting>
  <conditionalFormatting sqref="M323">
    <cfRule type="expression" dxfId="43456" priority="48099">
      <formula>#REF!="THREE MONTHS"</formula>
    </cfRule>
    <cfRule type="expression" dxfId="43455" priority="48100">
      <formula>#REF!="THREE MONTHS"</formula>
    </cfRule>
    <cfRule type="expression" dxfId="43454" priority="48101">
      <formula>#REF!="Three Months"</formula>
    </cfRule>
    <cfRule type="expression" dxfId="43453" priority="48102">
      <formula>#REF!="TWO MONTHS"</formula>
    </cfRule>
    <cfRule type="expression" dxfId="43452" priority="48103">
      <formula>#REF!="THREE MONTHS"</formula>
    </cfRule>
    <cfRule type="expression" dxfId="43451" priority="48106">
      <formula>#REF!="TWO MONTHS"</formula>
    </cfRule>
  </conditionalFormatting>
  <conditionalFormatting sqref="M339">
    <cfRule type="expression" dxfId="43450" priority="46149">
      <formula>#REF!="TWO MONTHS"</formula>
    </cfRule>
    <cfRule type="expression" dxfId="43449" priority="46150">
      <formula>#REF!="TWO MONTHS"</formula>
    </cfRule>
    <cfRule type="expression" dxfId="43448" priority="46151">
      <formula>#REF!="THREE MONTHS"</formula>
    </cfRule>
    <cfRule type="expression" dxfId="43447" priority="46152">
      <formula>#REF!="THREE MONTHS"</formula>
    </cfRule>
    <cfRule type="expression" dxfId="43446" priority="46153">
      <formula>#REF!="Three Months"</formula>
    </cfRule>
    <cfRule type="expression" dxfId="43445" priority="46154">
      <formula>#REF!="TWO MONTHS"</formula>
    </cfRule>
    <cfRule type="expression" dxfId="43444" priority="46155">
      <formula>#REF!="THREE MONTHS"</formula>
    </cfRule>
    <cfRule type="expression" dxfId="43443" priority="46156">
      <formula>#REF!="TWO MONTHS"</formula>
    </cfRule>
  </conditionalFormatting>
  <conditionalFormatting sqref="M339:M340">
    <cfRule type="expression" dxfId="43442" priority="35614">
      <formula>#REF!="TWO MONTHS"</formula>
    </cfRule>
  </conditionalFormatting>
  <conditionalFormatting sqref="M340">
    <cfRule type="expression" dxfId="43441" priority="35610">
      <formula>#REF!="TWO MONTHS"</formula>
    </cfRule>
    <cfRule type="expression" dxfId="43440" priority="35611">
      <formula>#REF!="THREE MONTHS"</formula>
    </cfRule>
    <cfRule type="expression" dxfId="43439" priority="35612">
      <formula>#REF!="TWO MONTHS"</formula>
    </cfRule>
    <cfRule type="expression" dxfId="43438" priority="35613">
      <formula>#REF!="THREE MONTHS"</formula>
    </cfRule>
    <cfRule type="expression" dxfId="43437" priority="35615">
      <formula>#REF!="THREE MONTHS"</formula>
    </cfRule>
    <cfRule type="expression" dxfId="43436" priority="35616">
      <formula>#REF!="Three Months"</formula>
    </cfRule>
    <cfRule type="expression" dxfId="43435" priority="35618">
      <formula>#REF!="TWO MONTHS"</formula>
    </cfRule>
  </conditionalFormatting>
  <conditionalFormatting sqref="M350 B350:K350">
    <cfRule type="expression" dxfId="43434" priority="45492">
      <formula>#REF!="TWO MONTHS"</formula>
    </cfRule>
    <cfRule type="expression" dxfId="43433" priority="45495">
      <formula>#REF!="THREE MONTHS"</formula>
    </cfRule>
    <cfRule type="expression" dxfId="43432" priority="45496">
      <formula>#REF!="Three Months"</formula>
    </cfRule>
  </conditionalFormatting>
  <conditionalFormatting sqref="M356">
    <cfRule type="expression" dxfId="43431" priority="44618">
      <formula>#REF!="TWO MONTHS"</formula>
    </cfRule>
    <cfRule type="expression" dxfId="43430" priority="44619">
      <formula>#REF!="THREE MONTHS"</formula>
    </cfRule>
    <cfRule type="expression" dxfId="43429" priority="44620">
      <formula>#REF!="TWO MONTHS"</formula>
    </cfRule>
    <cfRule type="expression" dxfId="43428" priority="44621">
      <formula>#REF!="TWO MONTHS"</formula>
    </cfRule>
    <cfRule type="expression" dxfId="43427" priority="44622">
      <formula>#REF!="THREE MONTHS"</formula>
    </cfRule>
    <cfRule type="expression" dxfId="43426" priority="44623">
      <formula>#REF!="Three Months"</formula>
    </cfRule>
    <cfRule type="expression" dxfId="43425" priority="44624">
      <formula>#REF!="TWO MONTHS"</formula>
    </cfRule>
    <cfRule type="expression" dxfId="43424" priority="44625">
      <formula>#REF!="THREE MONTHS"</formula>
    </cfRule>
    <cfRule type="expression" dxfId="43423" priority="44626">
      <formula>#REF!="TWO MONTHS"</formula>
    </cfRule>
    <cfRule type="expression" dxfId="43422" priority="61675">
      <formula>#REF!="TWO MONTHS"</formula>
    </cfRule>
    <cfRule type="expression" dxfId="43421" priority="61676">
      <formula>#REF!="THREE MONTHS"</formula>
    </cfRule>
  </conditionalFormatting>
  <conditionalFormatting sqref="M365">
    <cfRule type="expression" dxfId="43420" priority="43723">
      <formula>#REF!="TWO MONTHS"</formula>
    </cfRule>
    <cfRule type="expression" dxfId="43419" priority="43724">
      <formula>#REF!="TWO MONTHS"</formula>
    </cfRule>
    <cfRule type="expression" dxfId="43418" priority="43725">
      <formula>#REF!="THREE MONTHS"</formula>
    </cfRule>
  </conditionalFormatting>
  <conditionalFormatting sqref="M379">
    <cfRule type="expression" dxfId="43417" priority="42702">
      <formula>#REF!="THREE MONTHS"</formula>
    </cfRule>
    <cfRule type="expression" dxfId="43416" priority="42713">
      <formula>#REF!="TWO MONTHS"</formula>
    </cfRule>
  </conditionalFormatting>
  <conditionalFormatting sqref="M390:M392">
    <cfRule type="expression" dxfId="43415" priority="20913">
      <formula>#REF!="TWO MONTHS"</formula>
    </cfRule>
    <cfRule type="expression" dxfId="43414" priority="20914">
      <formula>#REF!="TWO MONTHS"</formula>
    </cfRule>
    <cfRule type="expression" dxfId="43413" priority="20915">
      <formula>#REF!="TWO MONTHS"</formula>
    </cfRule>
    <cfRule type="expression" dxfId="43412" priority="20916">
      <formula>#REF!="THREE MONTHS"</formula>
    </cfRule>
    <cfRule type="expression" dxfId="43411" priority="20917">
      <formula>#REF!="THREE MONTHS"</formula>
    </cfRule>
    <cfRule type="expression" dxfId="43410" priority="20918">
      <formula>#REF!="Three Months"</formula>
    </cfRule>
    <cfRule type="expression" dxfId="43409" priority="20919">
      <formula>#REF!="TWO MONTHS"</formula>
    </cfRule>
    <cfRule type="expression" dxfId="43408" priority="20920">
      <formula>#REF!="THREE MONTHS"</formula>
    </cfRule>
    <cfRule type="expression" dxfId="43407" priority="20921">
      <formula>#REF!="TWO MONTHS"</formula>
    </cfRule>
  </conditionalFormatting>
  <conditionalFormatting sqref="M394 G394 K394 D401 G401:I401 K401:O401 R401">
    <cfRule type="expression" dxfId="43406" priority="41112">
      <formula>#REF!="TWO MONTHS"</formula>
    </cfRule>
  </conditionalFormatting>
  <conditionalFormatting sqref="M394 G394">
    <cfRule type="expression" dxfId="43405" priority="41107">
      <formula>#REF!="TWO MONTHS"</formula>
    </cfRule>
  </conditionalFormatting>
  <conditionalFormatting sqref="M394">
    <cfRule type="expression" dxfId="43404" priority="41108">
      <formula>#REF!="TWO MONTHS"</formula>
    </cfRule>
    <cfRule type="expression" dxfId="43403" priority="41109">
      <formula>#REF!="THREE MONTHS"</formula>
    </cfRule>
  </conditionalFormatting>
  <conditionalFormatting sqref="M394:M396">
    <cfRule type="expression" dxfId="43402" priority="41063">
      <formula>#REF!="TWO MONTHS"</formula>
    </cfRule>
  </conditionalFormatting>
  <conditionalFormatting sqref="M395">
    <cfRule type="expression" dxfId="43401" priority="41059">
      <formula>#REF!="THREE MONTHS"</formula>
    </cfRule>
    <cfRule type="expression" dxfId="43400" priority="41060">
      <formula>#REF!="Three Months"</formula>
    </cfRule>
    <cfRule type="expression" dxfId="43399" priority="41061">
      <formula>#REF!="TWO MONTHS"</formula>
    </cfRule>
    <cfRule type="expression" dxfId="43398" priority="41062">
      <formula>#REF!="THREE MONTHS"</formula>
    </cfRule>
  </conditionalFormatting>
  <conditionalFormatting sqref="M396">
    <cfRule type="expression" dxfId="43397" priority="61658">
      <formula>#REF!="THREE MONTHS"</formula>
    </cfRule>
  </conditionalFormatting>
  <conditionalFormatting sqref="M402">
    <cfRule type="expression" dxfId="43396" priority="40445">
      <formula>#REF!="TWO MONTHS"</formula>
    </cfRule>
    <cfRule type="expression" dxfId="43395" priority="40446">
      <formula>#REF!="THREE MONTHS"</formula>
    </cfRule>
    <cfRule type="expression" dxfId="43394" priority="40447">
      <formula>#REF!="TWO MONTHS"</formula>
    </cfRule>
    <cfRule type="expression" dxfId="43393" priority="40448">
      <formula>#REF!="TWO MONTHS"</formula>
    </cfRule>
    <cfRule type="expression" dxfId="43392" priority="40449">
      <formula>#REF!="TWO MONTHS"</formula>
    </cfRule>
    <cfRule type="expression" dxfId="43391" priority="40450">
      <formula>#REF!="TWO MONTHS"</formula>
    </cfRule>
    <cfRule type="expression" dxfId="43390" priority="40451">
      <formula>#REF!="TWO MONTHS"</formula>
    </cfRule>
    <cfRule type="expression" dxfId="43389" priority="40452">
      <formula>#REF!="THREE MONTHS"</formula>
    </cfRule>
    <cfRule type="expression" dxfId="43388" priority="40453">
      <formula>#REF!="THREE MONTHS"</formula>
    </cfRule>
    <cfRule type="expression" dxfId="43387" priority="40454">
      <formula>#REF!="Three Months"</formula>
    </cfRule>
    <cfRule type="expression" dxfId="43386" priority="40455">
      <formula>#REF!="TWO MONTHS"</formula>
    </cfRule>
    <cfRule type="expression" dxfId="43385" priority="40456">
      <formula>#REF!="THREE MONTHS"</formula>
    </cfRule>
    <cfRule type="expression" dxfId="43384" priority="40457">
      <formula>#REF!="TWO MONTHS"</formula>
    </cfRule>
    <cfRule type="expression" dxfId="43383" priority="40459">
      <formula>#REF!="TWO MONTHS"</formula>
    </cfRule>
    <cfRule type="expression" dxfId="43382" priority="40460">
      <formula>#REF!="TWO MONTHS"</formula>
    </cfRule>
    <cfRule type="expression" dxfId="43381" priority="40461">
      <formula>#REF!="THREE MONTHS"</formula>
    </cfRule>
    <cfRule type="expression" dxfId="43380" priority="40462">
      <formula>#REF!="THREE MONTHS"</formula>
    </cfRule>
    <cfRule type="expression" dxfId="43379" priority="40463">
      <formula>#REF!="Three Months"</formula>
    </cfRule>
    <cfRule type="expression" dxfId="43378" priority="40464">
      <formula>#REF!="TWO MONTHS"</formula>
    </cfRule>
    <cfRule type="expression" dxfId="43377" priority="40465">
      <formula>#REF!="THREE MONTHS"</formula>
    </cfRule>
  </conditionalFormatting>
  <conditionalFormatting sqref="M412:M418">
    <cfRule type="expression" dxfId="43376" priority="21040">
      <formula>#REF!="TWO MONTHS"</formula>
    </cfRule>
    <cfRule type="expression" dxfId="43375" priority="21041">
      <formula>#REF!="TWO MONTHS"</formula>
    </cfRule>
    <cfRule type="expression" dxfId="43374" priority="21042">
      <formula>#REF!="TWO MONTHS"</formula>
    </cfRule>
    <cfRule type="expression" dxfId="43373" priority="21043">
      <formula>#REF!="THREE MONTHS"</formula>
    </cfRule>
    <cfRule type="expression" dxfId="43372" priority="21044">
      <formula>#REF!="THREE MONTHS"</formula>
    </cfRule>
    <cfRule type="expression" dxfId="43371" priority="21045">
      <formula>#REF!="Three Months"</formula>
    </cfRule>
    <cfRule type="expression" dxfId="43370" priority="21046">
      <formula>#REF!="TWO MONTHS"</formula>
    </cfRule>
    <cfRule type="expression" dxfId="43369" priority="21047">
      <formula>#REF!="THREE MONTHS"</formula>
    </cfRule>
    <cfRule type="expression" dxfId="43368" priority="21048">
      <formula>#REF!="TWO MONTHS"</formula>
    </cfRule>
  </conditionalFormatting>
  <conditionalFormatting sqref="M427">
    <cfRule type="expression" dxfId="43367" priority="36598">
      <formula>#REF!="TWO MONTHS"</formula>
    </cfRule>
    <cfRule type="expression" dxfId="43366" priority="36636">
      <formula>#REF!="TWO MONTHS"</formula>
    </cfRule>
    <cfRule type="expression" dxfId="43365" priority="36637">
      <formula>#REF!="TWO MONTHS"</formula>
    </cfRule>
    <cfRule type="expression" dxfId="43364" priority="36638">
      <formula>#REF!="THREE MONTHS"</formula>
    </cfRule>
    <cfRule type="expression" dxfId="43363" priority="36639">
      <formula>#REF!="THREE MONTHS"</formula>
    </cfRule>
    <cfRule type="expression" dxfId="43362" priority="36640">
      <formula>#REF!="Three Months"</formula>
    </cfRule>
    <cfRule type="expression" dxfId="43361" priority="36641">
      <formula>#REF!="TWO MONTHS"</formula>
    </cfRule>
    <cfRule type="expression" dxfId="43360" priority="36642">
      <formula>#REF!="THREE MONTHS"</formula>
    </cfRule>
  </conditionalFormatting>
  <conditionalFormatting sqref="M449:M452">
    <cfRule type="expression" dxfId="43359" priority="33628">
      <formula>#REF!="TWO MONTHS"</formula>
    </cfRule>
    <cfRule type="expression" dxfId="43358" priority="33629">
      <formula>#REF!="TWO MONTHS"</formula>
    </cfRule>
    <cfRule type="expression" dxfId="43357" priority="33630">
      <formula>#REF!="TWO MONTHS"</formula>
    </cfRule>
    <cfRule type="expression" dxfId="43356" priority="33631">
      <formula>#REF!="THREE MONTHS"</formula>
    </cfRule>
    <cfRule type="expression" dxfId="43355" priority="33632">
      <formula>#REF!="TWO MONTHS"</formula>
    </cfRule>
    <cfRule type="expression" dxfId="43354" priority="33633">
      <formula>#REF!="TWO MONTHS"</formula>
    </cfRule>
    <cfRule type="expression" dxfId="43353" priority="33634">
      <formula>#REF!="TWO MONTHS"</formula>
    </cfRule>
    <cfRule type="expression" dxfId="43352" priority="33635">
      <formula>#REF!="THREE MONTHS"</formula>
    </cfRule>
    <cfRule type="expression" dxfId="43351" priority="33636">
      <formula>#REF!="THREE MONTHS"</formula>
    </cfRule>
    <cfRule type="expression" dxfId="43350" priority="33637">
      <formula>#REF!="Three Months"</formula>
    </cfRule>
    <cfRule type="expression" dxfId="43349" priority="33638">
      <formula>#REF!="TWO MONTHS"</formula>
    </cfRule>
    <cfRule type="expression" dxfId="43348" priority="33639">
      <formula>#REF!="THREE MONTHS"</formula>
    </cfRule>
    <cfRule type="expression" dxfId="43347" priority="33640">
      <formula>#REF!="TWO MONTHS"</formula>
    </cfRule>
    <cfRule type="expression" dxfId="43346" priority="33641">
      <formula>#REF!="THREE MONTHS"</formula>
    </cfRule>
    <cfRule type="expression" dxfId="43345" priority="33642">
      <formula>#REF!="Three Months"</formula>
    </cfRule>
    <cfRule type="expression" dxfId="43344" priority="33643">
      <formula>#REF!="THREE MONTHS"</formula>
    </cfRule>
    <cfRule type="expression" dxfId="43343" priority="33644">
      <formula>#REF!="TWO MONTHS"</formula>
    </cfRule>
  </conditionalFormatting>
  <conditionalFormatting sqref="M471">
    <cfRule type="expression" dxfId="43342" priority="32197">
      <formula>#REF!="TWO MONTHS"</formula>
    </cfRule>
    <cfRule type="expression" dxfId="43341" priority="32198">
      <formula>#REF!="THREE MONTHS"</formula>
    </cfRule>
    <cfRule type="expression" dxfId="43340" priority="32199">
      <formula>#REF!="THREE MONTHS"</formula>
    </cfRule>
    <cfRule type="expression" dxfId="43339" priority="32200">
      <formula>#REF!="Three Months"</formula>
    </cfRule>
    <cfRule type="expression" dxfId="43338" priority="32201">
      <formula>#REF!="TWO MONTHS"</formula>
    </cfRule>
    <cfRule type="expression" dxfId="43337" priority="32202">
      <formula>#REF!="THREE MONTHS"</formula>
    </cfRule>
    <cfRule type="expression" dxfId="43336" priority="32204">
      <formula>#REF!="TWO MONTHS"</formula>
    </cfRule>
  </conditionalFormatting>
  <conditionalFormatting sqref="M477">
    <cfRule type="expression" dxfId="43335" priority="31596">
      <formula>#REF!="TWO MONTHS"</formula>
    </cfRule>
    <cfRule type="expression" dxfId="43334" priority="31597">
      <formula>#REF!="THREE MONTHS"</formula>
    </cfRule>
    <cfRule type="expression" dxfId="43333" priority="31598">
      <formula>#REF!="THREE MONTHS"</formula>
    </cfRule>
    <cfRule type="expression" dxfId="43332" priority="31599">
      <formula>#REF!="Three Months"</formula>
    </cfRule>
    <cfRule type="expression" dxfId="43331" priority="31600">
      <formula>#REF!="TWO MONTHS"</formula>
    </cfRule>
    <cfRule type="expression" dxfId="43330" priority="31601">
      <formula>#REF!="THREE MONTHS"</formula>
    </cfRule>
    <cfRule type="expression" dxfId="43329" priority="31603">
      <formula>#REF!="TWO MONTHS"</formula>
    </cfRule>
  </conditionalFormatting>
  <conditionalFormatting sqref="M485">
    <cfRule type="expression" dxfId="43328" priority="20207">
      <formula>#REF!="TWO MONTHS"</formula>
    </cfRule>
    <cfRule type="expression" dxfId="43327" priority="20208">
      <formula>#REF!="THREE MONTHS"</formula>
    </cfRule>
    <cfRule type="expression" dxfId="43326" priority="20209">
      <formula>#REF!="THREE MONTHS"</formula>
    </cfRule>
    <cfRule type="expression" dxfId="43325" priority="20210">
      <formula>#REF!="Three Months"</formula>
    </cfRule>
    <cfRule type="expression" dxfId="43324" priority="20211">
      <formula>#REF!="TWO MONTHS"</formula>
    </cfRule>
    <cfRule type="expression" dxfId="43323" priority="20212">
      <formula>#REF!="TWO MONTHS"</formula>
    </cfRule>
  </conditionalFormatting>
  <conditionalFormatting sqref="M493">
    <cfRule type="expression" dxfId="43322" priority="29666">
      <formula>#REF!="TWO MONTHS"</formula>
    </cfRule>
    <cfRule type="expression" dxfId="43321" priority="29667">
      <formula>#REF!="TWO MONTHS"</formula>
    </cfRule>
    <cfRule type="expression" dxfId="43320" priority="29668">
      <formula>#REF!="TWO MONTHS"</formula>
    </cfRule>
    <cfRule type="expression" dxfId="43319" priority="29669">
      <formula>#REF!="THREE MONTHS"</formula>
    </cfRule>
    <cfRule type="expression" dxfId="43318" priority="29670">
      <formula>#REF!="THREE MONTHS"</formula>
    </cfRule>
    <cfRule type="expression" dxfId="43317" priority="29671">
      <formula>#REF!="Three Months"</formula>
    </cfRule>
    <cfRule type="expression" dxfId="43316" priority="29672">
      <formula>#REF!="TWO MONTHS"</formula>
    </cfRule>
    <cfRule type="expression" dxfId="43315" priority="29673">
      <formula>#REF!="THREE MONTHS"</formula>
    </cfRule>
    <cfRule type="expression" dxfId="43314" priority="29674">
      <formula>#REF!="TWO MONTHS"</formula>
    </cfRule>
    <cfRule type="expression" dxfId="43313" priority="29676">
      <formula>#REF!="TWO MONTHS"</formula>
    </cfRule>
    <cfRule type="expression" dxfId="43312" priority="29677">
      <formula>#REF!="TWO MONTHS"</formula>
    </cfRule>
    <cfRule type="expression" dxfId="43311" priority="29678">
      <formula>#REF!="THREE MONTHS"</formula>
    </cfRule>
    <cfRule type="expression" dxfId="43310" priority="29679">
      <formula>#REF!="THREE MONTHS"</formula>
    </cfRule>
    <cfRule type="expression" dxfId="43309" priority="29680">
      <formula>#REF!="Three Months"</formula>
    </cfRule>
    <cfRule type="expression" dxfId="43308" priority="29681">
      <formula>#REF!="TWO MONTHS"</formula>
    </cfRule>
    <cfRule type="expression" dxfId="43307" priority="29682">
      <formula>#REF!="THREE MONTHS"</formula>
    </cfRule>
  </conditionalFormatting>
  <conditionalFormatting sqref="M498">
    <cfRule type="expression" dxfId="43306" priority="29199">
      <formula>#REF!="TWO MONTHS"</formula>
    </cfRule>
    <cfRule type="expression" dxfId="43305" priority="29209">
      <formula>#REF!="TWO MONTHS"</formula>
    </cfRule>
    <cfRule type="expression" dxfId="43304" priority="29210">
      <formula>#REF!="THREE MONTHS"</formula>
    </cfRule>
    <cfRule type="expression" dxfId="43303" priority="29211">
      <formula>#REF!="THREE MONTHS"</formula>
    </cfRule>
    <cfRule type="expression" dxfId="43302" priority="29212">
      <formula>#REF!="Three Months"</formula>
    </cfRule>
    <cfRule type="expression" dxfId="43301" priority="29213">
      <formula>#REF!="TWO MONTHS"</formula>
    </cfRule>
    <cfRule type="expression" dxfId="43300" priority="29214">
      <formula>#REF!="THREE MONTHS"</formula>
    </cfRule>
  </conditionalFormatting>
  <conditionalFormatting sqref="M499">
    <cfRule type="expression" dxfId="43299" priority="29138">
      <formula>#REF!="TWO MONTHS"</formula>
    </cfRule>
    <cfRule type="expression" dxfId="43298" priority="29147">
      <formula>#REF!="TWO MONTHS"</formula>
    </cfRule>
    <cfRule type="expression" dxfId="43297" priority="29148">
      <formula>#REF!="THREE MONTHS"</formula>
    </cfRule>
    <cfRule type="expression" dxfId="43296" priority="29149">
      <formula>#REF!="THREE MONTHS"</formula>
    </cfRule>
    <cfRule type="expression" dxfId="43295" priority="29150">
      <formula>#REF!="Three Months"</formula>
    </cfRule>
    <cfRule type="expression" dxfId="43294" priority="29151">
      <formula>#REF!="TWO MONTHS"</formula>
    </cfRule>
    <cfRule type="expression" dxfId="43293" priority="29152">
      <formula>#REF!="THREE MONTHS"</formula>
    </cfRule>
  </conditionalFormatting>
  <conditionalFormatting sqref="M500">
    <cfRule type="expression" dxfId="43292" priority="29085">
      <formula>#REF!="TWO MONTHS"</formula>
    </cfRule>
    <cfRule type="expression" dxfId="43291" priority="29086">
      <formula>#REF!="THREE MONTHS"</formula>
    </cfRule>
    <cfRule type="expression" dxfId="43290" priority="29087">
      <formula>#REF!="THREE MONTHS"</formula>
    </cfRule>
    <cfRule type="expression" dxfId="43289" priority="29088">
      <formula>#REF!="Three Months"</formula>
    </cfRule>
    <cfRule type="expression" dxfId="43288" priority="29092">
      <formula>#REF!="TWO MONTHS"</formula>
    </cfRule>
  </conditionalFormatting>
  <conditionalFormatting sqref="M508">
    <cfRule type="expression" dxfId="43287" priority="27542">
      <formula>#REF!="TWO MONTHS"</formula>
    </cfRule>
    <cfRule type="expression" dxfId="43286" priority="27543">
      <formula>#REF!="TWO MONTHS"</formula>
    </cfRule>
    <cfRule type="expression" dxfId="43285" priority="27544">
      <formula>#REF!="TWO MONTHS"</formula>
    </cfRule>
    <cfRule type="expression" dxfId="43284" priority="27545">
      <formula>#REF!="THREE MONTHS"</formula>
    </cfRule>
    <cfRule type="expression" dxfId="43283" priority="27546">
      <formula>#REF!="TWO MONTHS"</formula>
    </cfRule>
    <cfRule type="expression" dxfId="43282" priority="27547">
      <formula>#REF!="TWO MONTHS"</formula>
    </cfRule>
    <cfRule type="expression" dxfId="43281" priority="27548">
      <formula>#REF!="TWO MONTHS"</formula>
    </cfRule>
    <cfRule type="expression" dxfId="43280" priority="27549">
      <formula>#REF!="THREE MONTHS"</formula>
    </cfRule>
    <cfRule type="expression" dxfId="43279" priority="27550">
      <formula>#REF!="THREE MONTHS"</formula>
    </cfRule>
    <cfRule type="expression" dxfId="43278" priority="27551">
      <formula>#REF!="Three Months"</formula>
    </cfRule>
    <cfRule type="expression" dxfId="43277" priority="27552">
      <formula>#REF!="TWO MONTHS"</formula>
    </cfRule>
    <cfRule type="expression" dxfId="43276" priority="27553">
      <formula>#REF!="THREE MONTHS"</formula>
    </cfRule>
    <cfRule type="expression" dxfId="43275" priority="27554">
      <formula>#REF!="TWO MONTHS"</formula>
    </cfRule>
    <cfRule type="expression" dxfId="43274" priority="27555">
      <formula>#REF!="THREE MONTHS"</formula>
    </cfRule>
    <cfRule type="expression" dxfId="43273" priority="27556">
      <formula>#REF!="Three Months"</formula>
    </cfRule>
    <cfRule type="expression" dxfId="43272" priority="27558">
      <formula>#REF!="THREE MONTHS"</formula>
    </cfRule>
  </conditionalFormatting>
  <conditionalFormatting sqref="M512">
    <cfRule type="expression" dxfId="43271" priority="27242">
      <formula>#REF!="TWO MONTHS"</formula>
    </cfRule>
    <cfRule type="expression" dxfId="43270" priority="27243">
      <formula>#REF!="THREE MONTHS"</formula>
    </cfRule>
    <cfRule type="expression" dxfId="43269" priority="27244">
      <formula>#REF!="THREE MONTHS"</formula>
    </cfRule>
    <cfRule type="expression" dxfId="43268" priority="27245">
      <formula>#REF!="Three Months"</formula>
    </cfRule>
    <cfRule type="expression" dxfId="43267" priority="27246">
      <formula>#REF!="TWO MONTHS"</formula>
    </cfRule>
    <cfRule type="expression" dxfId="43266" priority="27247">
      <formula>#REF!="THREE MONTHS"</formula>
    </cfRule>
    <cfRule type="expression" dxfId="43265" priority="27250">
      <formula>#REF!="TWO MONTHS"</formula>
    </cfRule>
  </conditionalFormatting>
  <conditionalFormatting sqref="M515">
    <cfRule type="expression" dxfId="43264" priority="21892">
      <formula>#REF!="TWO MONTHS"</formula>
    </cfRule>
    <cfRule type="expression" dxfId="43263" priority="21893">
      <formula>#REF!="TWO MONTHS"</formula>
    </cfRule>
    <cfRule type="expression" dxfId="43262" priority="21894">
      <formula>#REF!="TWO MONTHS"</formula>
    </cfRule>
    <cfRule type="expression" dxfId="43261" priority="21895">
      <formula>#REF!="THREE MONTHS"</formula>
    </cfRule>
    <cfRule type="expression" dxfId="43260" priority="21896">
      <formula>#REF!="TWO MONTHS"</formula>
    </cfRule>
    <cfRule type="expression" dxfId="43259" priority="21897">
      <formula>#REF!="TWO MONTHS"</formula>
    </cfRule>
    <cfRule type="expression" dxfId="43258" priority="21898">
      <formula>#REF!="TWO MONTHS"</formula>
    </cfRule>
    <cfRule type="expression" dxfId="43257" priority="21899">
      <formula>#REF!="THREE MONTHS"</formula>
    </cfRule>
    <cfRule type="expression" dxfId="43256" priority="21900">
      <formula>#REF!="THREE MONTHS"</formula>
    </cfRule>
    <cfRule type="expression" dxfId="43255" priority="21901">
      <formula>#REF!="Three Months"</formula>
    </cfRule>
    <cfRule type="expression" dxfId="43254" priority="21902">
      <formula>#REF!="TWO MONTHS"</formula>
    </cfRule>
    <cfRule type="expression" dxfId="43253" priority="21903">
      <formula>#REF!="THREE MONTHS"</formula>
    </cfRule>
    <cfRule type="expression" dxfId="43252" priority="21904">
      <formula>#REF!="TWO MONTHS"</formula>
    </cfRule>
    <cfRule type="expression" dxfId="43251" priority="21905">
      <formula>#REF!="THREE MONTHS"</formula>
    </cfRule>
    <cfRule type="expression" dxfId="43250" priority="21906">
      <formula>#REF!="Three Months"</formula>
    </cfRule>
    <cfRule type="expression" dxfId="43249" priority="21907">
      <formula>#REF!="THREE MONTHS"</formula>
    </cfRule>
  </conditionalFormatting>
  <conditionalFormatting sqref="M518">
    <cfRule type="expression" dxfId="43248" priority="26678">
      <formula>#REF!="TWO MONTHS"</formula>
    </cfRule>
    <cfRule type="expression" dxfId="43247" priority="26679">
      <formula>#REF!="TWO MONTHS"</formula>
    </cfRule>
    <cfRule type="expression" dxfId="43246" priority="26680">
      <formula>#REF!="TWO MONTHS"</formula>
    </cfRule>
    <cfRule type="expression" dxfId="43245" priority="26681">
      <formula>#REF!="THREE MONTHS"</formula>
    </cfRule>
    <cfRule type="expression" dxfId="43244" priority="26682">
      <formula>#REF!="THREE MONTHS"</formula>
    </cfRule>
    <cfRule type="expression" dxfId="43243" priority="26683">
      <formula>#REF!="Three Months"</formula>
    </cfRule>
    <cfRule type="expression" dxfId="43242" priority="26684">
      <formula>#REF!="TWO MONTHS"</formula>
    </cfRule>
    <cfRule type="expression" dxfId="43241" priority="26685">
      <formula>#REF!="THREE MONTHS"</formula>
    </cfRule>
  </conditionalFormatting>
  <conditionalFormatting sqref="M532">
    <cfRule type="expression" dxfId="43240" priority="25628">
      <formula>#REF!="TWO MONTHS"</formula>
    </cfRule>
    <cfRule type="expression" dxfId="43239" priority="25629">
      <formula>#REF!="THREE MONTHS"</formula>
    </cfRule>
    <cfRule type="expression" dxfId="43238" priority="25630">
      <formula>#REF!="THREE MONTHS"</formula>
    </cfRule>
    <cfRule type="expression" dxfId="43237" priority="25631">
      <formula>#REF!="Three Months"</formula>
    </cfRule>
    <cfRule type="expression" dxfId="43236" priority="25632">
      <formula>#REF!="TWO MONTHS"</formula>
    </cfRule>
    <cfRule type="expression" dxfId="43235" priority="25633">
      <formula>#REF!="THREE MONTHS"</formula>
    </cfRule>
    <cfRule type="expression" dxfId="43234" priority="25635">
      <formula>#REF!="TWO MONTHS"</formula>
    </cfRule>
  </conditionalFormatting>
  <conditionalFormatting sqref="M533">
    <cfRule type="expression" dxfId="43233" priority="21096">
      <formula>#REF!="TWO MONTHS"</formula>
    </cfRule>
    <cfRule type="expression" dxfId="43232" priority="21097">
      <formula>#REF!="THREE MONTHS"</formula>
    </cfRule>
    <cfRule type="expression" dxfId="43231" priority="21098">
      <formula>#REF!="THREE MONTHS"</formula>
    </cfRule>
    <cfRule type="expression" dxfId="43230" priority="21099">
      <formula>#REF!="Three Months"</formula>
    </cfRule>
    <cfRule type="expression" dxfId="43229" priority="21100">
      <formula>#REF!="TWO MONTHS"</formula>
    </cfRule>
    <cfRule type="expression" dxfId="43228" priority="21101">
      <formula>#REF!="THREE MONTHS"</formula>
    </cfRule>
    <cfRule type="expression" dxfId="43227" priority="21102">
      <formula>#REF!="TWO MONTHS"</formula>
    </cfRule>
    <cfRule type="expression" dxfId="43226" priority="21103">
      <formula>#REF!="TWO MONTHS"</formula>
    </cfRule>
    <cfRule type="expression" dxfId="43225" priority="21104">
      <formula>#REF!="TWO MONTHS"</formula>
    </cfRule>
  </conditionalFormatting>
  <conditionalFormatting sqref="M539">
    <cfRule type="expression" dxfId="43224" priority="25085">
      <formula>#REF!="TWO MONTHS"</formula>
    </cfRule>
    <cfRule type="expression" dxfId="43223" priority="25086">
      <formula>#REF!="THREE MONTHS"</formula>
    </cfRule>
    <cfRule type="expression" dxfId="43222" priority="25087">
      <formula>#REF!="THREE MONTHS"</formula>
    </cfRule>
    <cfRule type="expression" dxfId="43221" priority="25088">
      <formula>#REF!="Three Months"</formula>
    </cfRule>
    <cfRule type="expression" dxfId="43220" priority="25089">
      <formula>#REF!="TWO MONTHS"</formula>
    </cfRule>
    <cfRule type="expression" dxfId="43219" priority="25090">
      <formula>#REF!="THREE MONTHS"</formula>
    </cfRule>
    <cfRule type="expression" dxfId="43218" priority="25093">
      <formula>#REF!="TWO MONTHS"</formula>
    </cfRule>
  </conditionalFormatting>
  <conditionalFormatting sqref="M550">
    <cfRule type="expression" dxfId="43217" priority="24493">
      <formula>#REF!="TWO MONTHS"</formula>
    </cfRule>
    <cfRule type="expression" dxfId="43216" priority="24494">
      <formula>#REF!="THREE MONTHS"</formula>
    </cfRule>
    <cfRule type="expression" dxfId="43215" priority="24495">
      <formula>#REF!="THREE MONTHS"</formula>
    </cfRule>
    <cfRule type="expression" dxfId="43214" priority="24496">
      <formula>#REF!="Three Months"</formula>
    </cfRule>
    <cfRule type="expression" dxfId="43213" priority="24497">
      <formula>#REF!="TWO MONTHS"</formula>
    </cfRule>
    <cfRule type="expression" dxfId="43212" priority="24498">
      <formula>#REF!="THREE MONTHS"</formula>
    </cfRule>
  </conditionalFormatting>
  <conditionalFormatting sqref="M566">
    <cfRule type="expression" dxfId="43211" priority="23806">
      <formula>#REF!="TWO MONTHS"</formula>
    </cfRule>
    <cfRule type="expression" dxfId="43210" priority="23807">
      <formula>#REF!="TWO MONTHS"</formula>
    </cfRule>
    <cfRule type="expression" dxfId="43209" priority="23808">
      <formula>#REF!="TWO MONTHS"</formula>
    </cfRule>
    <cfRule type="expression" dxfId="43208" priority="23809">
      <formula>#REF!="THREE MONTHS"</formula>
    </cfRule>
    <cfRule type="expression" dxfId="43207" priority="23810">
      <formula>#REF!="TWO MONTHS"</formula>
    </cfRule>
    <cfRule type="expression" dxfId="43206" priority="23811">
      <formula>#REF!="TWO MONTHS"</formula>
    </cfRule>
    <cfRule type="expression" dxfId="43205" priority="23812">
      <formula>#REF!="TWO MONTHS"</formula>
    </cfRule>
    <cfRule type="expression" dxfId="43204" priority="23813">
      <formula>#REF!="THREE MONTHS"</formula>
    </cfRule>
    <cfRule type="expression" dxfId="43203" priority="23814">
      <formula>#REF!="THREE MONTHS"</formula>
    </cfRule>
    <cfRule type="expression" dxfId="43202" priority="23815">
      <formula>#REF!="Three Months"</formula>
    </cfRule>
    <cfRule type="expression" dxfId="43201" priority="23816">
      <formula>#REF!="TWO MONTHS"</formula>
    </cfRule>
    <cfRule type="expression" dxfId="43200" priority="23817">
      <formula>#REF!="THREE MONTHS"</formula>
    </cfRule>
    <cfRule type="expression" dxfId="43199" priority="23818">
      <formula>#REF!="TWO MONTHS"</formula>
    </cfRule>
    <cfRule type="expression" dxfId="43198" priority="23819">
      <formula>#REF!="THREE MONTHS"</formula>
    </cfRule>
    <cfRule type="expression" dxfId="43197" priority="23820">
      <formula>#REF!="Three Months"</formula>
    </cfRule>
    <cfRule type="expression" dxfId="43196" priority="23822">
      <formula>#REF!="THREE MONTHS"</formula>
    </cfRule>
  </conditionalFormatting>
  <conditionalFormatting sqref="M582 O582:Q582">
    <cfRule type="expression" dxfId="43195" priority="23356">
      <formula>#REF!="TWO MONTHS"</formula>
    </cfRule>
  </conditionalFormatting>
  <conditionalFormatting sqref="M582">
    <cfRule type="expression" dxfId="43194" priority="23350">
      <formula>#REF!="THREE MONTHS"</formula>
    </cfRule>
    <cfRule type="expression" dxfId="43193" priority="23351">
      <formula>#REF!="THREE MONTHS"</formula>
    </cfRule>
    <cfRule type="expression" dxfId="43192" priority="23352">
      <formula>#REF!="Three Months"</formula>
    </cfRule>
    <cfRule type="expression" dxfId="43191" priority="23353">
      <formula>#REF!="TWO MONTHS"</formula>
    </cfRule>
    <cfRule type="expression" dxfId="43190" priority="23354">
      <formula>#REF!="THREE MONTHS"</formula>
    </cfRule>
  </conditionalFormatting>
  <conditionalFormatting sqref="M583:M586">
    <cfRule type="expression" dxfId="43189" priority="21226">
      <formula>#REF!="TWO MONTHS"</formula>
    </cfRule>
    <cfRule type="expression" dxfId="43188" priority="21227">
      <formula>#REF!="TWO MONTHS"</formula>
    </cfRule>
    <cfRule type="expression" dxfId="43187" priority="21228">
      <formula>#REF!="TWO MONTHS"</formula>
    </cfRule>
    <cfRule type="expression" dxfId="43186" priority="21229">
      <formula>#REF!="THREE MONTHS"</formula>
    </cfRule>
    <cfRule type="expression" dxfId="43185" priority="21230">
      <formula>#REF!="THREE MONTHS"</formula>
    </cfRule>
    <cfRule type="expression" dxfId="43184" priority="21231">
      <formula>#REF!="Three Months"</formula>
    </cfRule>
    <cfRule type="expression" dxfId="43183" priority="21232">
      <formula>#REF!="TWO MONTHS"</formula>
    </cfRule>
    <cfRule type="expression" dxfId="43182" priority="21233">
      <formula>#REF!="THREE MONTHS"</formula>
    </cfRule>
    <cfRule type="expression" dxfId="43181" priority="21234">
      <formula>#REF!="TWO MONTHS"</formula>
    </cfRule>
  </conditionalFormatting>
  <conditionalFormatting sqref="M607">
    <cfRule type="expression" dxfId="43180" priority="21953">
      <formula>#REF!="TWO MONTHS"</formula>
    </cfRule>
    <cfRule type="expression" dxfId="43179" priority="21954">
      <formula>#REF!="THREE MONTHS"</formula>
    </cfRule>
    <cfRule type="expression" dxfId="43178" priority="21955">
      <formula>#REF!="THREE MONTHS"</formula>
    </cfRule>
    <cfRule type="expression" dxfId="43177" priority="21956">
      <formula>#REF!="Three Months"</formula>
    </cfRule>
    <cfRule type="expression" dxfId="43176" priority="21957">
      <formula>#REF!="TWO MONTHS"</formula>
    </cfRule>
    <cfRule type="expression" dxfId="43175" priority="21958">
      <formula>#REF!="THREE MONTHS"</formula>
    </cfRule>
    <cfRule type="expression" dxfId="43174" priority="21959">
      <formula>#REF!="TWO MONTHS"</formula>
    </cfRule>
    <cfRule type="expression" dxfId="43173" priority="21960">
      <formula>#REF!="TWO MONTHS"</formula>
    </cfRule>
  </conditionalFormatting>
  <conditionalFormatting sqref="M625">
    <cfRule type="expression" dxfId="43172" priority="19073">
      <formula>#REF!="TWO MONTHS"</formula>
    </cfRule>
  </conditionalFormatting>
  <conditionalFormatting sqref="M631">
    <cfRule type="expression" dxfId="43171" priority="18152">
      <formula>#REF!="THREE MONTHS"</formula>
    </cfRule>
    <cfRule type="expression" dxfId="43170" priority="18153">
      <formula>#REF!="TWO MONTHS"</formula>
    </cfRule>
    <cfRule type="expression" dxfId="43169" priority="18154">
      <formula>#REF!="THREE MONTHS"</formula>
    </cfRule>
    <cfRule type="expression" dxfId="43168" priority="18155">
      <formula>#REF!="THREE MONTHS"</formula>
    </cfRule>
    <cfRule type="expression" dxfId="43167" priority="18156">
      <formula>#REF!="Three Months"</formula>
    </cfRule>
    <cfRule type="expression" dxfId="43166" priority="18157">
      <formula>#REF!="TWO MONTHS"</formula>
    </cfRule>
    <cfRule type="expression" dxfId="43165" priority="18158">
      <formula>#REF!="TWO MONTHS"</formula>
    </cfRule>
    <cfRule type="expression" dxfId="43164" priority="18159">
      <formula>#REF!="TWO MONTHS"</formula>
    </cfRule>
  </conditionalFormatting>
  <conditionalFormatting sqref="M632">
    <cfRule type="expression" dxfId="43163" priority="18144">
      <formula>#REF!="THREE MONTHS"</formula>
    </cfRule>
    <cfRule type="expression" dxfId="43162" priority="18145">
      <formula>#REF!="TWO MONTHS"</formula>
    </cfRule>
    <cfRule type="expression" dxfId="43161" priority="18146">
      <formula>#REF!="THREE MONTHS"</formula>
    </cfRule>
    <cfRule type="expression" dxfId="43160" priority="18147">
      <formula>#REF!="THREE MONTHS"</formula>
    </cfRule>
    <cfRule type="expression" dxfId="43159" priority="18148">
      <formula>#REF!="Three Months"</formula>
    </cfRule>
    <cfRule type="expression" dxfId="43158" priority="18149">
      <formula>#REF!="TWO MONTHS"</formula>
    </cfRule>
    <cfRule type="expression" dxfId="43157" priority="18150">
      <formula>#REF!="TWO MONTHS"</formula>
    </cfRule>
    <cfRule type="expression" dxfId="43156" priority="18151">
      <formula>#REF!="TWO MONTHS"</formula>
    </cfRule>
  </conditionalFormatting>
  <conditionalFormatting sqref="M633">
    <cfRule type="expression" dxfId="43155" priority="18128">
      <formula>#REF!="THREE MONTHS"</formula>
    </cfRule>
    <cfRule type="expression" dxfId="43154" priority="18129">
      <formula>#REF!="TWO MONTHS"</formula>
    </cfRule>
    <cfRule type="expression" dxfId="43153" priority="18130">
      <formula>#REF!="THREE MONTHS"</formula>
    </cfRule>
    <cfRule type="expression" dxfId="43152" priority="18131">
      <formula>#REF!="THREE MONTHS"</formula>
    </cfRule>
    <cfRule type="expression" dxfId="43151" priority="18132">
      <formula>#REF!="Three Months"</formula>
    </cfRule>
    <cfRule type="expression" dxfId="43150" priority="18133">
      <formula>#REF!="TWO MONTHS"</formula>
    </cfRule>
    <cfRule type="expression" dxfId="43149" priority="18134">
      <formula>#REF!="TWO MONTHS"</formula>
    </cfRule>
    <cfRule type="expression" dxfId="43148" priority="18135">
      <formula>#REF!="TWO MONTHS"</formula>
    </cfRule>
  </conditionalFormatting>
  <conditionalFormatting sqref="M634">
    <cfRule type="expression" dxfId="43147" priority="18120">
      <formula>#REF!="THREE MONTHS"</formula>
    </cfRule>
    <cfRule type="expression" dxfId="43146" priority="18121">
      <formula>#REF!="TWO MONTHS"</formula>
    </cfRule>
    <cfRule type="expression" dxfId="43145" priority="18122">
      <formula>#REF!="THREE MONTHS"</formula>
    </cfRule>
    <cfRule type="expression" dxfId="43144" priority="18123">
      <formula>#REF!="THREE MONTHS"</formula>
    </cfRule>
    <cfRule type="expression" dxfId="43143" priority="18124">
      <formula>#REF!="Three Months"</formula>
    </cfRule>
    <cfRule type="expression" dxfId="43142" priority="18125">
      <formula>#REF!="TWO MONTHS"</formula>
    </cfRule>
    <cfRule type="expression" dxfId="43141" priority="18126">
      <formula>#REF!="TWO MONTHS"</formula>
    </cfRule>
    <cfRule type="expression" dxfId="43140" priority="18127">
      <formula>#REF!="TWO MONTHS"</formula>
    </cfRule>
  </conditionalFormatting>
  <conditionalFormatting sqref="M635">
    <cfRule type="expression" dxfId="43139" priority="18112">
      <formula>#REF!="THREE MONTHS"</formula>
    </cfRule>
    <cfRule type="expression" dxfId="43138" priority="18113">
      <formula>#REF!="TWO MONTHS"</formula>
    </cfRule>
    <cfRule type="expression" dxfId="43137" priority="18114">
      <formula>#REF!="THREE MONTHS"</formula>
    </cfRule>
    <cfRule type="expression" dxfId="43136" priority="18115">
      <formula>#REF!="THREE MONTHS"</formula>
    </cfRule>
    <cfRule type="expression" dxfId="43135" priority="18116">
      <formula>#REF!="Three Months"</formula>
    </cfRule>
    <cfRule type="expression" dxfId="43134" priority="18117">
      <formula>#REF!="TWO MONTHS"</formula>
    </cfRule>
    <cfRule type="expression" dxfId="43133" priority="18118">
      <formula>#REF!="TWO MONTHS"</formula>
    </cfRule>
    <cfRule type="expression" dxfId="43132" priority="18119">
      <formula>#REF!="TWO MONTHS"</formula>
    </cfRule>
  </conditionalFormatting>
  <conditionalFormatting sqref="M636">
    <cfRule type="expression" dxfId="43131" priority="18096">
      <formula>#REF!="THREE MONTHS"</formula>
    </cfRule>
    <cfRule type="expression" dxfId="43130" priority="18097">
      <formula>#REF!="TWO MONTHS"</formula>
    </cfRule>
    <cfRule type="expression" dxfId="43129" priority="18098">
      <formula>#REF!="THREE MONTHS"</formula>
    </cfRule>
    <cfRule type="expression" dxfId="43128" priority="18099">
      <formula>#REF!="THREE MONTHS"</formula>
    </cfRule>
    <cfRule type="expression" dxfId="43127" priority="18100">
      <formula>#REF!="Three Months"</formula>
    </cfRule>
    <cfRule type="expression" dxfId="43126" priority="18101">
      <formula>#REF!="TWO MONTHS"</formula>
    </cfRule>
    <cfRule type="expression" dxfId="43125" priority="18102">
      <formula>#REF!="TWO MONTHS"</formula>
    </cfRule>
    <cfRule type="expression" dxfId="43124" priority="18103">
      <formula>#REF!="TWO MONTHS"</formula>
    </cfRule>
  </conditionalFormatting>
  <conditionalFormatting sqref="M645">
    <cfRule type="expression" dxfId="43123" priority="17850">
      <formula>#REF!="TWO MONTHS"</formula>
    </cfRule>
    <cfRule type="expression" dxfId="43122" priority="17851">
      <formula>#REF!="THREE MONTHS"</formula>
    </cfRule>
    <cfRule type="expression" dxfId="43121" priority="17852">
      <formula>#REF!="THREE MONTHS"</formula>
    </cfRule>
    <cfRule type="expression" dxfId="43120" priority="17853">
      <formula>#REF!="Three Months"</formula>
    </cfRule>
    <cfRule type="expression" dxfId="43119" priority="17854">
      <formula>#REF!="TWO MONTHS"</formula>
    </cfRule>
    <cfRule type="expression" dxfId="43118" priority="17855">
      <formula>#REF!="THREE MONTHS"</formula>
    </cfRule>
    <cfRule type="expression" dxfId="43117" priority="17856">
      <formula>#REF!="TWO MONTHS"</formula>
    </cfRule>
    <cfRule type="expression" dxfId="43116" priority="17857">
      <formula>#REF!="TWO MONTHS"</formula>
    </cfRule>
  </conditionalFormatting>
  <conditionalFormatting sqref="M648">
    <cfRule type="expression" dxfId="43115" priority="17688">
      <formula>#REF!="TWO MONTHS"</formula>
    </cfRule>
    <cfRule type="expression" dxfId="43114" priority="17689">
      <formula>#REF!="TWO MONTHS"</formula>
    </cfRule>
    <cfRule type="expression" dxfId="43113" priority="17690">
      <formula>#REF!="TWO MONTHS"</formula>
    </cfRule>
    <cfRule type="expression" dxfId="43112" priority="17691">
      <formula>#REF!="THREE MONTHS"</formula>
    </cfRule>
    <cfRule type="expression" dxfId="43111" priority="17692">
      <formula>#REF!="TWO MONTHS"</formula>
    </cfRule>
    <cfRule type="expression" dxfId="43110" priority="17693">
      <formula>#REF!="TWO MONTHS"</formula>
    </cfRule>
    <cfRule type="expression" dxfId="43109" priority="17694">
      <formula>#REF!="TWO MONTHS"</formula>
    </cfRule>
    <cfRule type="expression" dxfId="43108" priority="17695">
      <formula>#REF!="THREE MONTHS"</formula>
    </cfRule>
    <cfRule type="expression" dxfId="43107" priority="17696">
      <formula>#REF!="THREE MONTHS"</formula>
    </cfRule>
    <cfRule type="expression" dxfId="43106" priority="17697">
      <formula>#REF!="Three Months"</formula>
    </cfRule>
    <cfRule type="expression" dxfId="43105" priority="17698">
      <formula>#REF!="TWO MONTHS"</formula>
    </cfRule>
    <cfRule type="expression" dxfId="43104" priority="17699">
      <formula>#REF!="THREE MONTHS"</formula>
    </cfRule>
    <cfRule type="expression" dxfId="43103" priority="17700">
      <formula>#REF!="TWO MONTHS"</formula>
    </cfRule>
    <cfRule type="expression" dxfId="43102" priority="17703">
      <formula>#REF!="THREE MONTHS"</formula>
    </cfRule>
  </conditionalFormatting>
  <conditionalFormatting sqref="M650">
    <cfRule type="expression" dxfId="43101" priority="17243">
      <formula>#REF!="TWO MONTHS"</formula>
    </cfRule>
    <cfRule type="expression" dxfId="43100" priority="17244">
      <formula>#REF!="THREE MONTHS"</formula>
    </cfRule>
    <cfRule type="expression" dxfId="43099" priority="17245">
      <formula>#REF!="THREE MONTHS"</formula>
    </cfRule>
    <cfRule type="expression" dxfId="43098" priority="17246">
      <formula>#REF!="Three Months"</formula>
    </cfRule>
    <cfRule type="expression" dxfId="43097" priority="17247">
      <formula>#REF!="TWO MONTHS"</formula>
    </cfRule>
    <cfRule type="expression" dxfId="43096" priority="17248">
      <formula>#REF!="THREE MONTHS"</formula>
    </cfRule>
    <cfRule type="expression" dxfId="43095" priority="17249">
      <formula>#REF!="TWO MONTHS"</formula>
    </cfRule>
    <cfRule type="expression" dxfId="43094" priority="17250">
      <formula>#REF!="TWO MONTHS"</formula>
    </cfRule>
  </conditionalFormatting>
  <conditionalFormatting sqref="M651">
    <cfRule type="expression" dxfId="43093" priority="17136">
      <formula>#REF!="TWO MONTHS"</formula>
    </cfRule>
    <cfRule type="expression" dxfId="43092" priority="17137">
      <formula>#REF!="TWO MONTHS"</formula>
    </cfRule>
  </conditionalFormatting>
  <conditionalFormatting sqref="M660">
    <cfRule type="expression" dxfId="43091" priority="16502">
      <formula>#REF!="TWO MONTHS"</formula>
    </cfRule>
    <cfRule type="expression" dxfId="43090" priority="16503">
      <formula>#REF!="THREE MONTHS"</formula>
    </cfRule>
    <cfRule type="expression" dxfId="43089" priority="16504">
      <formula>#REF!="THREE MONTHS"</formula>
    </cfRule>
    <cfRule type="expression" dxfId="43088" priority="16505">
      <formula>#REF!="Three Months"</formula>
    </cfRule>
    <cfRule type="expression" dxfId="43087" priority="16506">
      <formula>#REF!="TWO MONTHS"</formula>
    </cfRule>
  </conditionalFormatting>
  <conditionalFormatting sqref="M661">
    <cfRule type="expression" dxfId="43086" priority="16423">
      <formula>#REF!="TWO MONTHS"</formula>
    </cfRule>
    <cfRule type="expression" dxfId="43085" priority="16424">
      <formula>#REF!="THREE MONTHS"</formula>
    </cfRule>
    <cfRule type="expression" dxfId="43084" priority="16425">
      <formula>#REF!="THREE MONTHS"</formula>
    </cfRule>
    <cfRule type="expression" dxfId="43083" priority="16426">
      <formula>#REF!="Three Months"</formula>
    </cfRule>
    <cfRule type="expression" dxfId="43082" priority="16427">
      <formula>#REF!="TWO MONTHS"</formula>
    </cfRule>
  </conditionalFormatting>
  <conditionalFormatting sqref="M669">
    <cfRule type="expression" dxfId="43081" priority="15768">
      <formula>#REF!="THREE MONTHS"</formula>
    </cfRule>
    <cfRule type="expression" dxfId="43080" priority="15769">
      <formula>#REF!="THREE MONTHS"</formula>
    </cfRule>
    <cfRule type="expression" dxfId="43079" priority="15770">
      <formula>#REF!="Three Months"</formula>
    </cfRule>
    <cfRule type="expression" dxfId="43078" priority="15771">
      <formula>#REF!="TWO MONTHS"</formula>
    </cfRule>
  </conditionalFormatting>
  <conditionalFormatting sqref="M670">
    <cfRule type="expression" dxfId="43077" priority="15637">
      <formula>#REF!="TWO MONTHS"</formula>
    </cfRule>
    <cfRule type="expression" dxfId="43076" priority="15638">
      <formula>#REF!="THREE MONTHS"</formula>
    </cfRule>
    <cfRule type="expression" dxfId="43075" priority="15639">
      <formula>#REF!="THREE MONTHS"</formula>
    </cfRule>
    <cfRule type="expression" dxfId="43074" priority="15640">
      <formula>#REF!="Three Months"</formula>
    </cfRule>
    <cfRule type="expression" dxfId="43073" priority="15641">
      <formula>#REF!="TWO MONTHS"</formula>
    </cfRule>
  </conditionalFormatting>
  <conditionalFormatting sqref="M688">
    <cfRule type="expression" dxfId="43072" priority="14888">
      <formula>#REF!="THREE MONTHS"</formula>
    </cfRule>
    <cfRule type="expression" dxfId="43071" priority="14889">
      <formula>#REF!="THREE MONTHS"</formula>
    </cfRule>
    <cfRule type="expression" dxfId="43070" priority="14890">
      <formula>#REF!="Three Months"</formula>
    </cfRule>
    <cfRule type="expression" dxfId="43069" priority="14891">
      <formula>#REF!="TWO MONTHS"</formula>
    </cfRule>
  </conditionalFormatting>
  <conditionalFormatting sqref="M693">
    <cfRule type="expression" dxfId="43068" priority="14581">
      <formula>#REF!="THREE MONTHS"</formula>
    </cfRule>
    <cfRule type="expression" dxfId="43067" priority="14582">
      <formula>#REF!="THREE MONTHS"</formula>
    </cfRule>
    <cfRule type="expression" dxfId="43066" priority="14583">
      <formula>#REF!="Three Months"</formula>
    </cfRule>
    <cfRule type="expression" dxfId="43065" priority="14584">
      <formula>#REF!="TWO MONTHS"</formula>
    </cfRule>
    <cfRule type="expression" dxfId="43064" priority="14585">
      <formula>#REF!="THREE MONTHS"</formula>
    </cfRule>
    <cfRule type="expression" dxfId="43063" priority="14586">
      <formula>#REF!="TWO MONTHS"</formula>
    </cfRule>
    <cfRule type="expression" dxfId="43062" priority="14587">
      <formula>#REF!="TWO MONTHS"</formula>
    </cfRule>
  </conditionalFormatting>
  <conditionalFormatting sqref="M695">
    <cfRule type="expression" dxfId="43061" priority="14454">
      <formula>#REF!="THREE MONTHS"</formula>
    </cfRule>
    <cfRule type="expression" dxfId="43060" priority="14455">
      <formula>#REF!="THREE MONTHS"</formula>
    </cfRule>
    <cfRule type="expression" dxfId="43059" priority="14456">
      <formula>#REF!="Three Months"</formula>
    </cfRule>
    <cfRule type="expression" dxfId="43058" priority="14457">
      <formula>#REF!="TWO MONTHS"</formula>
    </cfRule>
  </conditionalFormatting>
  <conditionalFormatting sqref="M707 E707:G707 I707:K707 P707:S707 C707">
    <cfRule type="expression" dxfId="43057" priority="14131">
      <formula>#REF!="TWO MONTHS"</formula>
    </cfRule>
  </conditionalFormatting>
  <conditionalFormatting sqref="M707 E707:G707 I707:K707 P707:S707">
    <cfRule type="expression" dxfId="43056" priority="14129">
      <formula>#REF!="THREE MONTHS"</formula>
    </cfRule>
    <cfRule type="expression" dxfId="43055" priority="14130">
      <formula>#REF!="Three Months"</formula>
    </cfRule>
  </conditionalFormatting>
  <conditionalFormatting sqref="M707 P707:S707 E707:G707 I707:K707">
    <cfRule type="expression" dxfId="43054" priority="14128">
      <formula>#REF!="THREE MONTHS"</formula>
    </cfRule>
  </conditionalFormatting>
  <conditionalFormatting sqref="M713 I713:K713">
    <cfRule type="expression" dxfId="43053" priority="13993">
      <formula>#REF!="THREE MONTHS"</formula>
    </cfRule>
  </conditionalFormatting>
  <conditionalFormatting sqref="M713">
    <cfRule type="expression" dxfId="43052" priority="13992">
      <formula>#REF!="TWO MONTHS"</formula>
    </cfRule>
  </conditionalFormatting>
  <conditionalFormatting sqref="M723">
    <cfRule type="expression" dxfId="43051" priority="13616">
      <formula>#REF!="TWO MONTHS"</formula>
    </cfRule>
  </conditionalFormatting>
  <conditionalFormatting sqref="M745">
    <cfRule type="expression" dxfId="43050" priority="13026">
      <formula>#REF!="THREE MONTHS"</formula>
    </cfRule>
    <cfRule type="expression" dxfId="43049" priority="13027">
      <formula>#REF!="THREE MONTHS"</formula>
    </cfRule>
    <cfRule type="expression" dxfId="43048" priority="13028">
      <formula>#REF!="Three Months"</formula>
    </cfRule>
    <cfRule type="expression" dxfId="43047" priority="13029">
      <formula>#REF!="TWO MONTHS"</formula>
    </cfRule>
  </conditionalFormatting>
  <conditionalFormatting sqref="M772">
    <cfRule type="expression" dxfId="43046" priority="12349">
      <formula>#REF!="THREE MONTHS"</formula>
    </cfRule>
    <cfRule type="expression" dxfId="43045" priority="12350">
      <formula>#REF!="THREE MONTHS"</formula>
    </cfRule>
    <cfRule type="expression" dxfId="43044" priority="12351">
      <formula>#REF!="Three Months"</formula>
    </cfRule>
    <cfRule type="expression" dxfId="43043" priority="12352">
      <formula>#REF!="TWO MONTHS"</formula>
    </cfRule>
  </conditionalFormatting>
  <conditionalFormatting sqref="M783">
    <cfRule type="expression" dxfId="43042" priority="11981">
      <formula>#REF!="TWO MONTHS"</formula>
    </cfRule>
    <cfRule type="expression" dxfId="43041" priority="11982">
      <formula>#REF!="TWO MONTHS"</formula>
    </cfRule>
    <cfRule type="expression" dxfId="43040" priority="11983">
      <formula>#REF!="THREE MONTHS"</formula>
    </cfRule>
    <cfRule type="expression" dxfId="43039" priority="11984">
      <formula>#REF!="Three Months"</formula>
    </cfRule>
    <cfRule type="expression" dxfId="43038" priority="11985">
      <formula>#REF!="THREE MONTHS"</formula>
    </cfRule>
  </conditionalFormatting>
  <conditionalFormatting sqref="M787 C787:D787 P787:S787">
    <cfRule type="expression" dxfId="43037" priority="11909">
      <formula>#REF!="THREE MONTHS"</formula>
    </cfRule>
    <cfRule type="expression" dxfId="43036" priority="11910">
      <formula>#REF!="Three Months"</formula>
    </cfRule>
  </conditionalFormatting>
  <conditionalFormatting sqref="M787 O787:S787 D787">
    <cfRule type="expression" dxfId="43035" priority="11911">
      <formula>#REF!="TWO MONTHS"</formula>
    </cfRule>
  </conditionalFormatting>
  <conditionalFormatting sqref="M798">
    <cfRule type="expression" dxfId="43034" priority="11680">
      <formula>#REF!="TWO MONTHS"</formula>
    </cfRule>
  </conditionalFormatting>
  <conditionalFormatting sqref="M799">
    <cfRule type="expression" dxfId="43033" priority="11659">
      <formula>#REF!="TWO MONTHS"</formula>
    </cfRule>
  </conditionalFormatting>
  <conditionalFormatting sqref="M807">
    <cfRule type="expression" dxfId="43032" priority="11394">
      <formula>#REF!="TWO MONTHS"</formula>
    </cfRule>
    <cfRule type="expression" dxfId="43031" priority="11395">
      <formula>#REF!="THREE MONTHS"</formula>
    </cfRule>
    <cfRule type="expression" dxfId="43030" priority="11396">
      <formula>#REF!="THREE MONTHS"</formula>
    </cfRule>
    <cfRule type="expression" dxfId="43029" priority="11397">
      <formula>#REF!="Three Months"</formula>
    </cfRule>
    <cfRule type="expression" dxfId="43028" priority="11398">
      <formula>#REF!="TWO MONTHS"</formula>
    </cfRule>
    <cfRule type="expression" dxfId="43027" priority="11399">
      <formula>#REF!="THREE MONTHS"</formula>
    </cfRule>
    <cfRule type="expression" dxfId="43026" priority="11400">
      <formula>#REF!="THREE MONTHS"</formula>
    </cfRule>
    <cfRule type="expression" dxfId="43025" priority="11401">
      <formula>#REF!="THREE MONTHS"</formula>
    </cfRule>
    <cfRule type="expression" dxfId="43024" priority="11402">
      <formula>#REF!="Three Months"</formula>
    </cfRule>
    <cfRule type="expression" dxfId="43023" priority="11403">
      <formula>#REF!="TWO MONTHS"</formula>
    </cfRule>
    <cfRule type="expression" dxfId="43022" priority="11404">
      <formula>#REF!="TWO MONTHS"</formula>
    </cfRule>
    <cfRule type="expression" dxfId="43021" priority="11405">
      <formula>#REF!="TWO MONTHS"</formula>
    </cfRule>
  </conditionalFormatting>
  <conditionalFormatting sqref="M809">
    <cfRule type="expression" dxfId="43020" priority="11347">
      <formula>#REF!="TWO MONTHS"</formula>
    </cfRule>
    <cfRule type="expression" dxfId="43019" priority="11348">
      <formula>#REF!="THREE MONTHS"</formula>
    </cfRule>
    <cfRule type="expression" dxfId="43018" priority="11349">
      <formula>#REF!="THREE MONTHS"</formula>
    </cfRule>
    <cfRule type="expression" dxfId="43017" priority="11350">
      <formula>#REF!="Three Months"</formula>
    </cfRule>
    <cfRule type="expression" dxfId="43016" priority="11351">
      <formula>#REF!="TWO MONTHS"</formula>
    </cfRule>
    <cfRule type="expression" dxfId="43015" priority="11352">
      <formula>#REF!="THREE MONTHS"</formula>
    </cfRule>
    <cfRule type="expression" dxfId="43014" priority="11353">
      <formula>#REF!="THREE MONTHS"</formula>
    </cfRule>
    <cfRule type="expression" dxfId="43013" priority="11354">
      <formula>#REF!="THREE MONTHS"</formula>
    </cfRule>
    <cfRule type="expression" dxfId="43012" priority="11355">
      <formula>#REF!="Three Months"</formula>
    </cfRule>
    <cfRule type="expression" dxfId="43011" priority="11356">
      <formula>#REF!="TWO MONTHS"</formula>
    </cfRule>
    <cfRule type="expression" dxfId="43010" priority="11357">
      <formula>#REF!="TWO MONTHS"</formula>
    </cfRule>
    <cfRule type="expression" dxfId="43009" priority="11358">
      <formula>#REF!="TWO MONTHS"</formula>
    </cfRule>
  </conditionalFormatting>
  <conditionalFormatting sqref="M811">
    <cfRule type="expression" dxfId="43008" priority="11314">
      <formula>#REF!="TWO MONTHS"</formula>
    </cfRule>
    <cfRule type="expression" dxfId="43007" priority="11315">
      <formula>#REF!="THREE MONTHS"</formula>
    </cfRule>
    <cfRule type="expression" dxfId="43006" priority="11316">
      <formula>#REF!="THREE MONTHS"</formula>
    </cfRule>
    <cfRule type="expression" dxfId="43005" priority="11317">
      <formula>#REF!="Three Months"</formula>
    </cfRule>
    <cfRule type="expression" dxfId="43004" priority="11318">
      <formula>#REF!="TWO MONTHS"</formula>
    </cfRule>
    <cfRule type="expression" dxfId="43003" priority="11319">
      <formula>#REF!="THREE MONTHS"</formula>
    </cfRule>
    <cfRule type="expression" dxfId="43002" priority="11320">
      <formula>#REF!="THREE MONTHS"</formula>
    </cfRule>
    <cfRule type="expression" dxfId="43001" priority="11321">
      <formula>#REF!="THREE MONTHS"</formula>
    </cfRule>
    <cfRule type="expression" dxfId="43000" priority="11322">
      <formula>#REF!="Three Months"</formula>
    </cfRule>
    <cfRule type="expression" dxfId="42999" priority="11323">
      <formula>#REF!="TWO MONTHS"</formula>
    </cfRule>
    <cfRule type="expression" dxfId="42998" priority="11324">
      <formula>#REF!="TWO MONTHS"</formula>
    </cfRule>
    <cfRule type="expression" dxfId="42997" priority="11325">
      <formula>#REF!="TWO MONTHS"</formula>
    </cfRule>
  </conditionalFormatting>
  <conditionalFormatting sqref="M819">
    <cfRule type="expression" dxfId="42996" priority="11059">
      <formula>#REF!="TWO MONTHS"</formula>
    </cfRule>
    <cfRule type="expression" dxfId="42995" priority="11060">
      <formula>#REF!="THREE MONTHS"</formula>
    </cfRule>
    <cfRule type="expression" dxfId="42994" priority="11061">
      <formula>#REF!="THREE MONTHS"</formula>
    </cfRule>
    <cfRule type="expression" dxfId="42993" priority="11062">
      <formula>#REF!="Three Months"</formula>
    </cfRule>
    <cfRule type="expression" dxfId="42992" priority="11063">
      <formula>#REF!="TWO MONTHS"</formula>
    </cfRule>
    <cfRule type="expression" dxfId="42991" priority="11064">
      <formula>#REF!="THREE MONTHS"</formula>
    </cfRule>
    <cfRule type="expression" dxfId="42990" priority="11065">
      <formula>#REF!="THREE MONTHS"</formula>
    </cfRule>
    <cfRule type="expression" dxfId="42989" priority="11066">
      <formula>#REF!="Three Months"</formula>
    </cfRule>
    <cfRule type="expression" dxfId="42988" priority="11067">
      <formula>#REF!="TWO MONTHS"</formula>
    </cfRule>
    <cfRule type="expression" dxfId="42987" priority="11068">
      <formula>#REF!="TWO MONTHS"</formula>
    </cfRule>
    <cfRule type="expression" dxfId="42986" priority="11069">
      <formula>#REF!="TWO MONTHS"</formula>
    </cfRule>
  </conditionalFormatting>
  <conditionalFormatting sqref="M829">
    <cfRule type="expression" dxfId="42985" priority="10733">
      <formula>#REF!="TWO MONTHS"</formula>
    </cfRule>
    <cfRule type="expression" dxfId="42984" priority="10736">
      <formula>#REF!="THREE MONTHS"</formula>
    </cfRule>
    <cfRule type="expression" dxfId="42983" priority="10742">
      <formula>#REF!="THREE MONTHS"</formula>
    </cfRule>
    <cfRule type="expression" dxfId="42982" priority="10743">
      <formula>#REF!="Three Months"</formula>
    </cfRule>
    <cfRule type="expression" dxfId="42981" priority="10744">
      <formula>#REF!="TWO MONTHS"</formula>
    </cfRule>
    <cfRule type="expression" dxfId="42980" priority="10745">
      <formula>#REF!="THREE MONTHS"</formula>
    </cfRule>
    <cfRule type="expression" dxfId="42979" priority="10746">
      <formula>#REF!="THREE MONTHS"</formula>
    </cfRule>
    <cfRule type="expression" dxfId="42978" priority="10747">
      <formula>#REF!="Three Months"</formula>
    </cfRule>
    <cfRule type="expression" dxfId="42977" priority="10748">
      <formula>#REF!="TWO MONTHS"</formula>
    </cfRule>
    <cfRule type="expression" dxfId="42976" priority="10749">
      <formula>#REF!="TWO MONTHS"</formula>
    </cfRule>
    <cfRule type="expression" dxfId="42975" priority="10750">
      <formula>#REF!="TWO MONTHS"</formula>
    </cfRule>
  </conditionalFormatting>
  <conditionalFormatting sqref="M830">
    <cfRule type="expression" dxfId="42974" priority="10667">
      <formula>#REF!="TWO MONTHS"</formula>
    </cfRule>
    <cfRule type="expression" dxfId="42973" priority="10668">
      <formula>#REF!="THREE MONTHS"</formula>
    </cfRule>
    <cfRule type="expression" dxfId="42972" priority="10677">
      <formula>#REF!="THREE MONTHS"</formula>
    </cfRule>
    <cfRule type="expression" dxfId="42971" priority="10678">
      <formula>#REF!="Three Months"</formula>
    </cfRule>
    <cfRule type="expression" dxfId="42970" priority="10679">
      <formula>#REF!="TWO MONTHS"</formula>
    </cfRule>
    <cfRule type="expression" dxfId="42969" priority="10680">
      <formula>#REF!="THREE MONTHS"</formula>
    </cfRule>
    <cfRule type="expression" dxfId="42968" priority="10681">
      <formula>#REF!="THREE MONTHS"</formula>
    </cfRule>
    <cfRule type="expression" dxfId="42967" priority="10682">
      <formula>#REF!="Three Months"</formula>
    </cfRule>
    <cfRule type="expression" dxfId="42966" priority="10683">
      <formula>#REF!="TWO MONTHS"</formula>
    </cfRule>
    <cfRule type="expression" dxfId="42965" priority="10684">
      <formula>#REF!="TWO MONTHS"</formula>
    </cfRule>
    <cfRule type="expression" dxfId="42964" priority="10685">
      <formula>#REF!="TWO MONTHS"</formula>
    </cfRule>
  </conditionalFormatting>
  <conditionalFormatting sqref="M835">
    <cfRule type="expression" dxfId="42963" priority="10503">
      <formula>#REF!="THREE MONTHS"</formula>
    </cfRule>
    <cfRule type="expression" dxfId="42962" priority="10504">
      <formula>#REF!="THREE MONTHS"</formula>
    </cfRule>
    <cfRule type="expression" dxfId="42961" priority="10505">
      <formula>#REF!="Three Months"</formula>
    </cfRule>
  </conditionalFormatting>
  <conditionalFormatting sqref="M837">
    <cfRule type="expression" dxfId="42960" priority="10455">
      <formula>#REF!="TWO MONTHS"</formula>
    </cfRule>
    <cfRule type="expression" dxfId="42959" priority="10457">
      <formula>#REF!="THREE MONTHS"</formula>
    </cfRule>
    <cfRule type="expression" dxfId="42958" priority="10460">
      <formula>#REF!="THREE MONTHS"</formula>
    </cfRule>
    <cfRule type="expression" dxfId="42957" priority="10461">
      <formula>#REF!="Three Months"</formula>
    </cfRule>
    <cfRule type="expression" dxfId="42956" priority="10462">
      <formula>#REF!="TWO MONTHS"</formula>
    </cfRule>
    <cfRule type="expression" dxfId="42955" priority="10463">
      <formula>#REF!="THREE MONTHS"</formula>
    </cfRule>
    <cfRule type="expression" dxfId="42954" priority="10464">
      <formula>#REF!="THREE MONTHS"</formula>
    </cfRule>
    <cfRule type="expression" dxfId="42953" priority="10465">
      <formula>#REF!="Three Months"</formula>
    </cfRule>
    <cfRule type="expression" dxfId="42952" priority="10466">
      <formula>#REF!="TWO MONTHS"</formula>
    </cfRule>
    <cfRule type="expression" dxfId="42951" priority="10467">
      <formula>#REF!="TWO MONTHS"</formula>
    </cfRule>
    <cfRule type="expression" dxfId="42950" priority="10468">
      <formula>#REF!="TWO MONTHS"</formula>
    </cfRule>
  </conditionalFormatting>
  <conditionalFormatting sqref="M840">
    <cfRule type="expression" dxfId="42949" priority="10401">
      <formula>#REF!="THREE MONTHS"</formula>
    </cfRule>
  </conditionalFormatting>
  <conditionalFormatting sqref="M843:M844">
    <cfRule type="expression" dxfId="42948" priority="10324">
      <formula>#REF!="TWO MONTHS"</formula>
    </cfRule>
  </conditionalFormatting>
  <conditionalFormatting sqref="M846">
    <cfRule type="expression" dxfId="42947" priority="10289">
      <formula>#REF!="THREE MONTHS"</formula>
    </cfRule>
  </conditionalFormatting>
  <conditionalFormatting sqref="M858">
    <cfRule type="expression" dxfId="42946" priority="10276">
      <formula>#REF!="TWO MONTHS"</formula>
    </cfRule>
    <cfRule type="expression" dxfId="42945" priority="10277">
      <formula>#REF!="THREE MONTHS"</formula>
    </cfRule>
    <cfRule type="expression" dxfId="42944" priority="10278">
      <formula>#REF!="THREE MONTHS"</formula>
    </cfRule>
    <cfRule type="expression" dxfId="42943" priority="10279">
      <formula>#REF!="Three Months"</formula>
    </cfRule>
  </conditionalFormatting>
  <conditionalFormatting sqref="M859">
    <cfRule type="expression" dxfId="42942" priority="9819">
      <formula>#REF!="THREE MONTHS"</formula>
    </cfRule>
    <cfRule type="expression" dxfId="42941" priority="9820">
      <formula>#REF!="Three Months"</formula>
    </cfRule>
    <cfRule type="expression" dxfId="42940" priority="9821">
      <formula>#REF!="TWO MONTHS"</formula>
    </cfRule>
    <cfRule type="expression" dxfId="42939" priority="9822">
      <formula>#REF!="THREE MONTHS"</formula>
    </cfRule>
    <cfRule type="expression" dxfId="42938" priority="9823">
      <formula>#REF!="TWO MONTHS"</formula>
    </cfRule>
  </conditionalFormatting>
  <conditionalFormatting sqref="M862">
    <cfRule type="expression" dxfId="42937" priority="9932">
      <formula>#REF!="THREE MONTHS"</formula>
    </cfRule>
    <cfRule type="expression" dxfId="42936" priority="9933">
      <formula>#REF!="Three Months"</formula>
    </cfRule>
    <cfRule type="expression" dxfId="42935" priority="9934">
      <formula>#REF!="THREE MONTHS"</formula>
    </cfRule>
  </conditionalFormatting>
  <conditionalFormatting sqref="M869">
    <cfRule type="expression" dxfId="42934" priority="9809">
      <formula>#REF!="THREE MONTHS"</formula>
    </cfRule>
    <cfRule type="expression" dxfId="42933" priority="9810">
      <formula>#REF!="Three Months"</formula>
    </cfRule>
    <cfRule type="expression" dxfId="42932" priority="9811">
      <formula>#REF!="TWO MONTHS"</formula>
    </cfRule>
    <cfRule type="expression" dxfId="42931" priority="9812">
      <formula>#REF!="THREE MONTHS"</formula>
    </cfRule>
    <cfRule type="expression" dxfId="42930" priority="9813">
      <formula>#REF!="TWO MONTHS"</formula>
    </cfRule>
  </conditionalFormatting>
  <conditionalFormatting sqref="M875">
    <cfRule type="expression" dxfId="42929" priority="9779">
      <formula>#REF!="TWO MONTHS"</formula>
    </cfRule>
    <cfRule type="expression" dxfId="42928" priority="9780">
      <formula>#REF!="THREE MONTHS"</formula>
    </cfRule>
    <cfRule type="expression" dxfId="42927" priority="9781">
      <formula>#REF!="THREE MONTHS"</formula>
    </cfRule>
    <cfRule type="expression" dxfId="42926" priority="9782">
      <formula>#REF!="Three Months"</formula>
    </cfRule>
    <cfRule type="expression" dxfId="42925" priority="9783">
      <formula>#REF!="TWO MONTHS"</formula>
    </cfRule>
    <cfRule type="expression" dxfId="42924" priority="9784">
      <formula>#REF!="THREE MONTHS"</formula>
    </cfRule>
    <cfRule type="expression" dxfId="42923" priority="9785">
      <formula>#REF!="THREE MONTHS"</formula>
    </cfRule>
    <cfRule type="expression" dxfId="42922" priority="9786">
      <formula>#REF!="Three Months"</formula>
    </cfRule>
    <cfRule type="expression" dxfId="42921" priority="9788">
      <formula>#REF!="TWO MONTHS"</formula>
    </cfRule>
  </conditionalFormatting>
  <conditionalFormatting sqref="M876:M880 B876:B880">
    <cfRule type="expression" dxfId="42920" priority="9774">
      <formula>#REF!="TWO MONTHS"</formula>
    </cfRule>
  </conditionalFormatting>
  <conditionalFormatting sqref="M894">
    <cfRule type="expression" dxfId="42919" priority="9318">
      <formula>#REF!="TWO MONTHS"</formula>
    </cfRule>
    <cfRule type="expression" dxfId="42918" priority="9319">
      <formula>#REF!="THREE MONTHS"</formula>
    </cfRule>
    <cfRule type="expression" dxfId="42917" priority="9320">
      <formula>#REF!="Three Months"</formula>
    </cfRule>
    <cfRule type="expression" dxfId="42916" priority="9321">
      <formula>#REF!="THREE MONTHS"</formula>
    </cfRule>
    <cfRule type="expression" dxfId="42915" priority="9322">
      <formula>#REF!="TWO MONTHS"</formula>
    </cfRule>
  </conditionalFormatting>
  <conditionalFormatting sqref="M895">
    <cfRule type="expression" dxfId="42914" priority="9242">
      <formula>#REF!="THREE MONTHS"</formula>
    </cfRule>
    <cfRule type="expression" dxfId="42913" priority="9243">
      <formula>#REF!="TWO MONTHS"</formula>
    </cfRule>
    <cfRule type="expression" dxfId="42912" priority="9244">
      <formula>#REF!="THREE MONTHS"</formula>
    </cfRule>
    <cfRule type="expression" dxfId="42911" priority="9245">
      <formula>#REF!="Three Months"</formula>
    </cfRule>
    <cfRule type="expression" dxfId="42910" priority="9246">
      <formula>#REF!="TWO MONTHS"</formula>
    </cfRule>
  </conditionalFormatting>
  <conditionalFormatting sqref="M899">
    <cfRule type="expression" dxfId="42909" priority="9145">
      <formula>#REF!="TWO MONTHS"</formula>
    </cfRule>
    <cfRule type="expression" dxfId="42908" priority="9146">
      <formula>#REF!="TWO MONTHS"</formula>
    </cfRule>
    <cfRule type="expression" dxfId="42907" priority="9147">
      <formula>#REF!="THREE MONTHS"</formula>
    </cfRule>
    <cfRule type="expression" dxfId="42906" priority="9148">
      <formula>#REF!="THREE MONTHS"</formula>
    </cfRule>
    <cfRule type="expression" dxfId="42905" priority="9149">
      <formula>#REF!="Three Months"</formula>
    </cfRule>
    <cfRule type="expression" dxfId="42904" priority="9150">
      <formula>#REF!="TWO MONTHS"</formula>
    </cfRule>
    <cfRule type="expression" dxfId="42903" priority="9151">
      <formula>#REF!="THREE MONTHS"</formula>
    </cfRule>
  </conditionalFormatting>
  <conditionalFormatting sqref="M904">
    <cfRule type="expression" dxfId="42902" priority="9014">
      <formula>#REF!="TWO MONTHS"</formula>
    </cfRule>
  </conditionalFormatting>
  <conditionalFormatting sqref="M911">
    <cfRule type="expression" dxfId="42901" priority="8823">
      <formula>#REF!="TWO MONTHS"</formula>
    </cfRule>
    <cfRule type="expression" dxfId="42900" priority="8824">
      <formula>#REF!="THREE MONTHS"</formula>
    </cfRule>
    <cfRule type="expression" dxfId="42899" priority="8825">
      <formula>#REF!="THREE MONTHS"</formula>
    </cfRule>
    <cfRule type="expression" dxfId="42898" priority="8826">
      <formula>#REF!="Three Months"</formula>
    </cfRule>
    <cfRule type="expression" dxfId="42897" priority="8827">
      <formula>#REF!="TWO MONTHS"</formula>
    </cfRule>
    <cfRule type="expression" dxfId="42896" priority="8828">
      <formula>#REF!="THREE MONTHS"</formula>
    </cfRule>
  </conditionalFormatting>
  <conditionalFormatting sqref="M912">
    <cfRule type="expression" dxfId="42895" priority="8771">
      <formula>#REF!="TWO MONTHS"</formula>
    </cfRule>
    <cfRule type="expression" dxfId="42894" priority="8772">
      <formula>#REF!="THREE MONTHS"</formula>
    </cfRule>
    <cfRule type="expression" dxfId="42893" priority="8773">
      <formula>#REF!="THREE MONTHS"</formula>
    </cfRule>
    <cfRule type="expression" dxfId="42892" priority="8774">
      <formula>#REF!="Three Months"</formula>
    </cfRule>
    <cfRule type="expression" dxfId="42891" priority="8775">
      <formula>#REF!="TWO MONTHS"</formula>
    </cfRule>
    <cfRule type="expression" dxfId="42890" priority="8776">
      <formula>#REF!="THREE MONTHS"</formula>
    </cfRule>
  </conditionalFormatting>
  <conditionalFormatting sqref="M923">
    <cfRule type="expression" dxfId="42889" priority="8568">
      <formula>#REF!="TWO MONTHS"</formula>
    </cfRule>
    <cfRule type="expression" dxfId="42888" priority="8569">
      <formula>#REF!="THREE MONTHS"</formula>
    </cfRule>
    <cfRule type="expression" dxfId="42887" priority="8570">
      <formula>#REF!="THREE MONTHS"</formula>
    </cfRule>
    <cfRule type="expression" dxfId="42886" priority="8571">
      <formula>#REF!="Three Months"</formula>
    </cfRule>
    <cfRule type="expression" dxfId="42885" priority="8572">
      <formula>#REF!="TWO MONTHS"</formula>
    </cfRule>
    <cfRule type="expression" dxfId="42884" priority="8573">
      <formula>#REF!="THREE MONTHS"</formula>
    </cfRule>
  </conditionalFormatting>
  <conditionalFormatting sqref="M926">
    <cfRule type="expression" dxfId="42883" priority="8495">
      <formula>#REF!="TWO MONTHS"</formula>
    </cfRule>
    <cfRule type="expression" dxfId="42882" priority="8496">
      <formula>#REF!="TWO MONTHS"</formula>
    </cfRule>
  </conditionalFormatting>
  <conditionalFormatting sqref="M929">
    <cfRule type="expression" dxfId="42881" priority="8390">
      <formula>#REF!="THREE MONTHS"</formula>
    </cfRule>
    <cfRule type="expression" dxfId="42880" priority="8391">
      <formula>#REF!="Three Months"</formula>
    </cfRule>
    <cfRule type="expression" dxfId="42879" priority="8392">
      <formula>#REF!="TWO MONTHS"</formula>
    </cfRule>
    <cfRule type="expression" dxfId="42878" priority="8394">
      <formula>#REF!="TWO MONTHS"</formula>
    </cfRule>
    <cfRule type="expression" dxfId="42877" priority="8395">
      <formula>#REF!="TWO MONTHS"</formula>
    </cfRule>
  </conditionalFormatting>
  <conditionalFormatting sqref="M933">
    <cfRule type="expression" dxfId="42876" priority="8228">
      <formula>#REF!="TWO MONTHS"</formula>
    </cfRule>
    <cfRule type="expression" dxfId="42875" priority="8229">
      <formula>#REF!="TWO MONTHS"</formula>
    </cfRule>
    <cfRule type="expression" dxfId="42874" priority="8230">
      <formula>#REF!="THREE MONTHS"</formula>
    </cfRule>
    <cfRule type="expression" dxfId="42873" priority="8231">
      <formula>#REF!="THREE MONTHS"</formula>
    </cfRule>
    <cfRule type="expression" dxfId="42872" priority="8232">
      <formula>#REF!="Three Months"</formula>
    </cfRule>
    <cfRule type="expression" dxfId="42871" priority="8233">
      <formula>#REF!="TWO MONTHS"</formula>
    </cfRule>
    <cfRule type="expression" dxfId="42870" priority="8234">
      <formula>#REF!="THREE MONTHS"</formula>
    </cfRule>
  </conditionalFormatting>
  <conditionalFormatting sqref="M935">
    <cfRule type="expression" dxfId="42869" priority="8171">
      <formula>#REF!="TWO MONTHS"</formula>
    </cfRule>
    <cfRule type="expression" dxfId="42868" priority="8172">
      <formula>#REF!="TWO MONTHS"</formula>
    </cfRule>
    <cfRule type="expression" dxfId="42867" priority="8173">
      <formula>#REF!="THREE MONTHS"</formula>
    </cfRule>
    <cfRule type="expression" dxfId="42866" priority="8174">
      <formula>#REF!="THREE MONTHS"</formula>
    </cfRule>
    <cfRule type="expression" dxfId="42865" priority="8175">
      <formula>#REF!="Three Months"</formula>
    </cfRule>
    <cfRule type="expression" dxfId="42864" priority="8176">
      <formula>#REF!="TWO MONTHS"</formula>
    </cfRule>
    <cfRule type="expression" dxfId="42863" priority="8177">
      <formula>#REF!="THREE MONTHS"</formula>
    </cfRule>
  </conditionalFormatting>
  <conditionalFormatting sqref="M937">
    <cfRule type="expression" dxfId="42862" priority="8102">
      <formula>#REF!="TWO MONTHS"</formula>
    </cfRule>
    <cfRule type="expression" dxfId="42861" priority="8103">
      <formula>#REF!="THREE MONTHS"</formula>
    </cfRule>
    <cfRule type="expression" dxfId="42860" priority="8104">
      <formula>#REF!="Three Months"</formula>
    </cfRule>
  </conditionalFormatting>
  <conditionalFormatting sqref="M953">
    <cfRule type="expression" dxfId="42859" priority="7777">
      <formula>#REF!="THREE MONTHS"</formula>
    </cfRule>
    <cfRule type="expression" dxfId="42858" priority="7778">
      <formula>#REF!="THREE MONTHS"</formula>
    </cfRule>
    <cfRule type="expression" dxfId="42857" priority="7779">
      <formula>#REF!="Three Months"</formula>
    </cfRule>
    <cfRule type="expression" dxfId="42856" priority="7780">
      <formula>#REF!="TWO MONTHS"</formula>
    </cfRule>
    <cfRule type="expression" dxfId="42855" priority="7781">
      <formula>#REF!="TWO MONTHS"</formula>
    </cfRule>
    <cfRule type="expression" dxfId="42854" priority="7801">
      <formula>#REF!="THREE MONTHS"</formula>
    </cfRule>
    <cfRule type="expression" dxfId="42853" priority="7802">
      <formula>#REF!="Three Months"</formula>
    </cfRule>
    <cfRule type="expression" dxfId="42852" priority="7803">
      <formula>#REF!="THREE MONTHS"</formula>
    </cfRule>
    <cfRule type="expression" dxfId="42851" priority="7804">
      <formula>#REF!="TWO MONTHS"</formula>
    </cfRule>
  </conditionalFormatting>
  <conditionalFormatting sqref="M954 D954">
    <cfRule type="expression" dxfId="42850" priority="7773">
      <formula>#REF!="TWO MONTHS"</formula>
    </cfRule>
  </conditionalFormatting>
  <conditionalFormatting sqref="M954">
    <cfRule type="expression" dxfId="42849" priority="7738">
      <formula>#REF!="THREE MONTHS"</formula>
    </cfRule>
    <cfRule type="expression" dxfId="42848" priority="7739">
      <formula>#REF!="THREE MONTHS"</formula>
    </cfRule>
    <cfRule type="expression" dxfId="42847" priority="7740">
      <formula>#REF!="Three Months"</formula>
    </cfRule>
  </conditionalFormatting>
  <conditionalFormatting sqref="M955 C955:G955">
    <cfRule type="expression" dxfId="42846" priority="7710">
      <formula>#REF!="TWO MONTHS"</formula>
    </cfRule>
  </conditionalFormatting>
  <conditionalFormatting sqref="M955 I955:K955">
    <cfRule type="expression" dxfId="42845" priority="7711">
      <formula>#REF!="THREE MONTHS"</formula>
    </cfRule>
  </conditionalFormatting>
  <conditionalFormatting sqref="M955">
    <cfRule type="expression" dxfId="42844" priority="7713">
      <formula>#REF!="TWO MONTHS"</formula>
    </cfRule>
  </conditionalFormatting>
  <conditionalFormatting sqref="M972">
    <cfRule type="expression" dxfId="42843" priority="7224">
      <formula>#REF!="TWO MONTHS"</formula>
    </cfRule>
  </conditionalFormatting>
  <conditionalFormatting sqref="M973">
    <cfRule type="expression" dxfId="42842" priority="7179">
      <formula>#REF!="TWO MONTHS"</formula>
    </cfRule>
  </conditionalFormatting>
  <conditionalFormatting sqref="M974">
    <cfRule type="expression" dxfId="42841" priority="7164">
      <formula>#REF!="TWO MONTHS"</formula>
    </cfRule>
    <cfRule type="expression" dxfId="42840" priority="7165">
      <formula>#REF!="TWO MONTHS"</formula>
    </cfRule>
    <cfRule type="expression" dxfId="42839" priority="7166">
      <formula>#REF!="THREE MONTHS"</formula>
    </cfRule>
    <cfRule type="expression" dxfId="42838" priority="7167">
      <formula>#REF!="THREE MONTHS"</formula>
    </cfRule>
    <cfRule type="expression" dxfId="42837" priority="7168">
      <formula>#REF!="Three Months"</formula>
    </cfRule>
    <cfRule type="expression" dxfId="42836" priority="7169">
      <formula>#REF!="TWO MONTHS"</formula>
    </cfRule>
    <cfRule type="expression" dxfId="42835" priority="7170">
      <formula>#REF!="THREE MONTHS"</formula>
    </cfRule>
  </conditionalFormatting>
  <conditionalFormatting sqref="M978">
    <cfRule type="expression" dxfId="42834" priority="6991">
      <formula>#REF!="TWO MONTHS"</formula>
    </cfRule>
  </conditionalFormatting>
  <conditionalFormatting sqref="M979">
    <cfRule type="expression" dxfId="42833" priority="6940">
      <formula>#REF!="TWO MONTHS"</formula>
    </cfRule>
  </conditionalFormatting>
  <conditionalFormatting sqref="M980">
    <cfRule type="expression" dxfId="42832" priority="6913">
      <formula>#REF!="TWO MONTHS"</formula>
    </cfRule>
  </conditionalFormatting>
  <conditionalFormatting sqref="M999 E999 T999 I999 G999">
    <cfRule type="expression" dxfId="42831" priority="6029">
      <formula>#REF!="THREE MONTHS"</formula>
    </cfRule>
    <cfRule type="expression" dxfId="42830" priority="6030">
      <formula>#REF!="Three Months"</formula>
    </cfRule>
  </conditionalFormatting>
  <conditionalFormatting sqref="M999">
    <cfRule type="expression" dxfId="42829" priority="6023">
      <formula>#REF!="TWO MONTHS"</formula>
    </cfRule>
  </conditionalFormatting>
  <conditionalFormatting sqref="M1002">
    <cfRule type="expression" dxfId="42828" priority="1380">
      <formula>#REF!="THREE MONTHS"</formula>
    </cfRule>
    <cfRule type="expression" dxfId="42827" priority="1381">
      <formula>#REF!="Three Months"</formula>
    </cfRule>
    <cfRule type="expression" dxfId="42826" priority="1382">
      <formula>#REF!="TWO MONTHS"</formula>
    </cfRule>
    <cfRule type="expression" dxfId="42825" priority="1383">
      <formula>#REF!="TWO MONTHS"</formula>
    </cfRule>
    <cfRule type="expression" dxfId="42824" priority="1384">
      <formula>#REF!="TWO MONTHS"</formula>
    </cfRule>
    <cfRule type="expression" dxfId="42823" priority="1385">
      <formula>#REF!="TWO MONTHS"</formula>
    </cfRule>
    <cfRule type="expression" dxfId="42822" priority="1386">
      <formula>#REF!="THREE MONTHS"</formula>
    </cfRule>
  </conditionalFormatting>
  <conditionalFormatting sqref="M1003">
    <cfRule type="expression" dxfId="42821" priority="1375">
      <formula>#REF!="THREE MONTHS"</formula>
    </cfRule>
    <cfRule type="expression" dxfId="42820" priority="1376">
      <formula>#REF!="TWO MONTHS"</formula>
    </cfRule>
    <cfRule type="expression" dxfId="42819" priority="1377">
      <formula>#REF!="THREE MONTHS"</formula>
    </cfRule>
    <cfRule type="expression" dxfId="42818" priority="1378">
      <formula>#REF!="Three Months"</formula>
    </cfRule>
    <cfRule type="expression" dxfId="42817" priority="1379">
      <formula>#REF!="TWO MONTHS"</formula>
    </cfRule>
  </conditionalFormatting>
  <conditionalFormatting sqref="M1008">
    <cfRule type="expression" dxfId="42816" priority="5568">
      <formula>#REF!="TWO MONTHS"</formula>
    </cfRule>
    <cfRule type="expression" dxfId="42815" priority="5569">
      <formula>#REF!="TWO MONTHS"</formula>
    </cfRule>
    <cfRule type="expression" dxfId="42814" priority="5570">
      <formula>#REF!="THREE MONTHS"</formula>
    </cfRule>
    <cfRule type="expression" dxfId="42813" priority="5571">
      <formula>#REF!="THREE MONTHS"</formula>
    </cfRule>
    <cfRule type="expression" dxfId="42812" priority="5572">
      <formula>#REF!="Three Months"</formula>
    </cfRule>
    <cfRule type="expression" dxfId="42811" priority="5573">
      <formula>#REF!="TWO MONTHS"</formula>
    </cfRule>
    <cfRule type="expression" dxfId="42810" priority="5574">
      <formula>#REF!="THREE MONTHS"</formula>
    </cfRule>
  </conditionalFormatting>
  <conditionalFormatting sqref="M1010">
    <cfRule type="expression" dxfId="42809" priority="5398">
      <formula>#REF!="THREE MONTHS"</formula>
    </cfRule>
    <cfRule type="expression" dxfId="42808" priority="5399">
      <formula>#REF!="THREE MONTHS"</formula>
    </cfRule>
    <cfRule type="expression" dxfId="42807" priority="5400">
      <formula>#REF!="Three Months"</formula>
    </cfRule>
  </conditionalFormatting>
  <conditionalFormatting sqref="M1012">
    <cfRule type="expression" dxfId="42806" priority="5215">
      <formula>#REF!="THREE MONTHS"</formula>
    </cfRule>
    <cfRule type="expression" dxfId="42805" priority="5216">
      <formula>#REF!="THREE MONTHS"</formula>
    </cfRule>
    <cfRule type="expression" dxfId="42804" priority="5217">
      <formula>#REF!="Three Months"</formula>
    </cfRule>
    <cfRule type="expression" dxfId="42803" priority="5236">
      <formula>#REF!="TWO MONTHS"</formula>
    </cfRule>
  </conditionalFormatting>
  <conditionalFormatting sqref="M1014">
    <cfRule type="expression" dxfId="42802" priority="5140">
      <formula>#REF!="THREE MONTHS"</formula>
    </cfRule>
    <cfRule type="expression" dxfId="42801" priority="5141">
      <formula>#REF!="Three Months"</formula>
    </cfRule>
    <cfRule type="expression" dxfId="42800" priority="5142">
      <formula>#REF!="TWO MONTHS"</formula>
    </cfRule>
    <cfRule type="expression" dxfId="42799" priority="5143">
      <formula>#REF!="TWO MONTHS"</formula>
    </cfRule>
    <cfRule type="expression" dxfId="42798" priority="5147">
      <formula>#REF!="THREE MONTHS"</formula>
    </cfRule>
    <cfRule type="expression" dxfId="42797" priority="5148">
      <formula>#REF!="Three Months"</formula>
    </cfRule>
    <cfRule type="expression" dxfId="42796" priority="5149">
      <formula>#REF!="TWO MONTHS"</formula>
    </cfRule>
    <cfRule type="expression" dxfId="42795" priority="5150">
      <formula>#REF!="TWO MONTHS"</formula>
    </cfRule>
    <cfRule type="expression" dxfId="42794" priority="5151">
      <formula>#REF!="THREE MONTHS"</formula>
    </cfRule>
  </conditionalFormatting>
  <conditionalFormatting sqref="M1016">
    <cfRule type="expression" dxfId="42793" priority="1370">
      <formula>#REF!="THREE MONTHS"</formula>
    </cfRule>
    <cfRule type="expression" dxfId="42792" priority="1371">
      <formula>#REF!="TWO MONTHS"</formula>
    </cfRule>
    <cfRule type="expression" dxfId="42791" priority="1372">
      <formula>#REF!="THREE MONTHS"</formula>
    </cfRule>
    <cfRule type="expression" dxfId="42790" priority="1373">
      <formula>#REF!="Three Months"</formula>
    </cfRule>
    <cfRule type="expression" dxfId="42789" priority="1374">
      <formula>#REF!="TWO MONTHS"</formula>
    </cfRule>
  </conditionalFormatting>
  <conditionalFormatting sqref="M1017">
    <cfRule type="expression" dxfId="42788" priority="5072">
      <formula>#REF!="TWO MONTHS"</formula>
    </cfRule>
    <cfRule type="expression" dxfId="42787" priority="5073">
      <formula>#REF!="TWO MONTHS"</formula>
    </cfRule>
    <cfRule type="expression" dxfId="42786" priority="5074">
      <formula>#REF!="THREE MONTHS"</formula>
    </cfRule>
    <cfRule type="expression" dxfId="42785" priority="5075">
      <formula>#REF!="THREE MONTHS"</formula>
    </cfRule>
    <cfRule type="expression" dxfId="42784" priority="5076">
      <formula>#REF!="Three Months"</formula>
    </cfRule>
    <cfRule type="expression" dxfId="42783" priority="5077">
      <formula>#REF!="TWO MONTHS"</formula>
    </cfRule>
    <cfRule type="expression" dxfId="42782" priority="5078">
      <formula>#REF!="THREE MONTHS"</formula>
    </cfRule>
  </conditionalFormatting>
  <conditionalFormatting sqref="M1041">
    <cfRule type="expression" dxfId="42781" priority="4171">
      <formula>#REF!="THREE MONTHS"</formula>
    </cfRule>
    <cfRule type="expression" dxfId="42780" priority="4172">
      <formula>#REF!="TWO MONTHS"</formula>
    </cfRule>
    <cfRule type="expression" dxfId="42779" priority="4173">
      <formula>#REF!="THREE MONTHS"</formula>
    </cfRule>
    <cfRule type="expression" dxfId="42778" priority="4174">
      <formula>#REF!="Three Months"</formula>
    </cfRule>
    <cfRule type="expression" dxfId="42777" priority="4175">
      <formula>#REF!="TWO MONTHS"</formula>
    </cfRule>
    <cfRule type="expression" dxfId="42776" priority="4176">
      <formula>#REF!="TWO MONTHS"</formula>
    </cfRule>
    <cfRule type="expression" dxfId="42775" priority="4177">
      <formula>#REF!="THREE MONTHS"</formula>
    </cfRule>
    <cfRule type="expression" dxfId="42774" priority="4180">
      <formula>#REF!="TWO MONTHS"</formula>
    </cfRule>
  </conditionalFormatting>
  <conditionalFormatting sqref="M1042">
    <cfRule type="expression" dxfId="42773" priority="4151">
      <formula>#REF!="TWO MONTHS"</formula>
    </cfRule>
    <cfRule type="expression" dxfId="42772" priority="4152">
      <formula>#REF!="TWO MONTHS"</formula>
    </cfRule>
    <cfRule type="expression" dxfId="42771" priority="4153">
      <formula>#REF!="THREE MONTHS"</formula>
    </cfRule>
    <cfRule type="expression" dxfId="42770" priority="4154">
      <formula>#REF!="THREE MONTHS"</formula>
    </cfRule>
    <cfRule type="expression" dxfId="42769" priority="4155">
      <formula>#REF!="Three Months"</formula>
    </cfRule>
    <cfRule type="expression" dxfId="42768" priority="4156">
      <formula>#REF!="TWO MONTHS"</formula>
    </cfRule>
    <cfRule type="expression" dxfId="42767" priority="4157">
      <formula>#REF!="THREE MONTHS"</formula>
    </cfRule>
  </conditionalFormatting>
  <conditionalFormatting sqref="M1043">
    <cfRule type="expression" dxfId="42766" priority="4110">
      <formula>#REF!="TWO MONTHS"</formula>
    </cfRule>
    <cfRule type="expression" dxfId="42765" priority="4111">
      <formula>#REF!="TWO MONTHS"</formula>
    </cfRule>
    <cfRule type="expression" dxfId="42764" priority="4112">
      <formula>#REF!="THREE MONTHS"</formula>
    </cfRule>
    <cfRule type="expression" dxfId="42763" priority="4113">
      <formula>#REF!="THREE MONTHS"</formula>
    </cfRule>
    <cfRule type="expression" dxfId="42762" priority="4114">
      <formula>#REF!="Three Months"</formula>
    </cfRule>
    <cfRule type="expression" dxfId="42761" priority="4115">
      <formula>#REF!="TWO MONTHS"</formula>
    </cfRule>
    <cfRule type="expression" dxfId="42760" priority="4116">
      <formula>#REF!="THREE MONTHS"</formula>
    </cfRule>
  </conditionalFormatting>
  <conditionalFormatting sqref="M1044">
    <cfRule type="expression" dxfId="42759" priority="4060">
      <formula>#REF!="TWO MONTHS"</formula>
    </cfRule>
    <cfRule type="expression" dxfId="42758" priority="4061">
      <formula>#REF!="TWO MONTHS"</formula>
    </cfRule>
    <cfRule type="expression" dxfId="42757" priority="4062">
      <formula>#REF!="THREE MONTHS"</formula>
    </cfRule>
    <cfRule type="expression" dxfId="42756" priority="4063">
      <formula>#REF!="THREE MONTHS"</formula>
    </cfRule>
    <cfRule type="expression" dxfId="42755" priority="4064">
      <formula>#REF!="Three Months"</formula>
    </cfRule>
    <cfRule type="expression" dxfId="42754" priority="4065">
      <formula>#REF!="TWO MONTHS"</formula>
    </cfRule>
    <cfRule type="expression" dxfId="42753" priority="4066">
      <formula>#REF!="THREE MONTHS"</formula>
    </cfRule>
  </conditionalFormatting>
  <conditionalFormatting sqref="M1045">
    <cfRule type="expression" dxfId="42752" priority="3981">
      <formula>#REF!="THREE MONTHS"</formula>
    </cfRule>
    <cfRule type="expression" dxfId="42751" priority="3982">
      <formula>#REF!="Three Months"</formula>
    </cfRule>
    <cfRule type="expression" dxfId="42750" priority="3983">
      <formula>#REF!="TWO MONTHS"</formula>
    </cfRule>
    <cfRule type="expression" dxfId="42749" priority="3984">
      <formula>#REF!="THREE MONTHS"</formula>
    </cfRule>
    <cfRule type="expression" dxfId="42748" priority="3985">
      <formula>#REF!="TWO MONTHS"</formula>
    </cfRule>
  </conditionalFormatting>
  <conditionalFormatting sqref="M1050 D1050">
    <cfRule type="expression" dxfId="42747" priority="3566">
      <formula>#REF!="TWO MONTHS"</formula>
    </cfRule>
  </conditionalFormatting>
  <conditionalFormatting sqref="M1050">
    <cfRule type="expression" dxfId="42746" priority="3567">
      <formula>#REF!="TWO MONTHS"</formula>
    </cfRule>
    <cfRule type="expression" dxfId="42745" priority="3568">
      <formula>#REF!="THREE MONTHS"</formula>
    </cfRule>
    <cfRule type="expression" dxfId="42744" priority="3569">
      <formula>#REF!="THREE MONTHS"</formula>
    </cfRule>
    <cfRule type="expression" dxfId="42743" priority="3570">
      <formula>#REF!="Three Months"</formula>
    </cfRule>
    <cfRule type="expression" dxfId="42742" priority="3571">
      <formula>#REF!="TWO MONTHS"</formula>
    </cfRule>
    <cfRule type="expression" dxfId="42741" priority="3572">
      <formula>#REF!="THREE MONTHS"</formula>
    </cfRule>
    <cfRule type="expression" dxfId="42740" priority="3573">
      <formula>#REF!="TWO MONTHS"</formula>
    </cfRule>
    <cfRule type="expression" dxfId="42739" priority="3574">
      <formula>#REF!="THREE MONTHS"</formula>
    </cfRule>
    <cfRule type="expression" dxfId="42738" priority="3575">
      <formula>#REF!="Three Months"</formula>
    </cfRule>
    <cfRule type="expression" dxfId="42737" priority="3576">
      <formula>#REF!="TWO MONTHS"</formula>
    </cfRule>
    <cfRule type="expression" dxfId="42736" priority="3577">
      <formula>#REF!="THREE MONTHS"</formula>
    </cfRule>
  </conditionalFormatting>
  <conditionalFormatting sqref="M1052">
    <cfRule type="expression" dxfId="42735" priority="3441">
      <formula>#REF!="TWO MONTHS"</formula>
    </cfRule>
    <cfRule type="expression" dxfId="42734" priority="3442">
      <formula>#REF!="TWO MONTHS"</formula>
    </cfRule>
    <cfRule type="expression" dxfId="42733" priority="3443">
      <formula>#REF!="THREE MONTHS"</formula>
    </cfRule>
    <cfRule type="expression" dxfId="42732" priority="3444">
      <formula>#REF!="THREE MONTHS"</formula>
    </cfRule>
    <cfRule type="expression" dxfId="42731" priority="3445">
      <formula>#REF!="Three Months"</formula>
    </cfRule>
    <cfRule type="expression" dxfId="42730" priority="3446">
      <formula>#REF!="TWO MONTHS"</formula>
    </cfRule>
    <cfRule type="expression" dxfId="42729" priority="3447">
      <formula>#REF!="THREE MONTHS"</formula>
    </cfRule>
    <cfRule type="expression" dxfId="42728" priority="3448">
      <formula>#REF!="TWO MONTHS"</formula>
    </cfRule>
    <cfRule type="expression" dxfId="42727" priority="3449">
      <formula>#REF!="THREE MONTHS"</formula>
    </cfRule>
    <cfRule type="expression" dxfId="42726" priority="3450">
      <formula>#REF!="Three Months"</formula>
    </cfRule>
    <cfRule type="expression" dxfId="42725" priority="3451">
      <formula>#REF!="TWO MONTHS"</formula>
    </cfRule>
    <cfRule type="expression" dxfId="42724" priority="3452">
      <formula>#REF!="THREE MONTHS"</formula>
    </cfRule>
  </conditionalFormatting>
  <conditionalFormatting sqref="M1058">
    <cfRule type="expression" dxfId="42723" priority="3269">
      <formula>#REF!="TWO MONTHS"</formula>
    </cfRule>
  </conditionalFormatting>
  <conditionalFormatting sqref="M1061">
    <cfRule type="expression" dxfId="42722" priority="3164">
      <formula>#REF!="THREE MONTHS"</formula>
    </cfRule>
    <cfRule type="expression" dxfId="42721" priority="3165">
      <formula>#REF!="Three Months"</formula>
    </cfRule>
    <cfRule type="expression" dxfId="42720" priority="3166">
      <formula>#REF!="TWO MONTHS"</formula>
    </cfRule>
    <cfRule type="expression" dxfId="42719" priority="3167">
      <formula>#REF!="THREE MONTHS"</formula>
    </cfRule>
    <cfRule type="expression" dxfId="42718" priority="3168">
      <formula>#REF!="TWO MONTHS"</formula>
    </cfRule>
    <cfRule type="expression" dxfId="42717" priority="3169">
      <formula>#REF!="THREE MONTHS"</formula>
    </cfRule>
    <cfRule type="expression" dxfId="42716" priority="3170">
      <formula>#REF!="Three Months"</formula>
    </cfRule>
    <cfRule type="expression" dxfId="42715" priority="3171">
      <formula>#REF!="TWO MONTHS"</formula>
    </cfRule>
    <cfRule type="expression" dxfId="42714" priority="3172">
      <formula>#REF!="THREE MONTHS"</formula>
    </cfRule>
  </conditionalFormatting>
  <conditionalFormatting sqref="M1065">
    <cfRule type="expression" dxfId="42713" priority="3070">
      <formula>#REF!="THREE MONTHS"</formula>
    </cfRule>
    <cfRule type="expression" dxfId="42712" priority="3071">
      <formula>#REF!="Three Months"</formula>
    </cfRule>
    <cfRule type="expression" dxfId="42711" priority="3073">
      <formula>#REF!="THREE MONTHS"</formula>
    </cfRule>
    <cfRule type="expression" dxfId="42710" priority="3074">
      <formula>#REF!="Three Months"</formula>
    </cfRule>
    <cfRule type="expression" dxfId="42709" priority="3075">
      <formula>#REF!="TWO MONTHS"</formula>
    </cfRule>
    <cfRule type="expression" dxfId="42708" priority="3076">
      <formula>#REF!="TWO MONTHS"</formula>
    </cfRule>
    <cfRule type="expression" dxfId="42707" priority="3077">
      <formula>#REF!="TWO MONTHS"</formula>
    </cfRule>
  </conditionalFormatting>
  <conditionalFormatting sqref="M1066">
    <cfRule type="expression" dxfId="42706" priority="3053">
      <formula>#REF!="THREE MONTHS"</formula>
    </cfRule>
    <cfRule type="expression" dxfId="42705" priority="3054">
      <formula>#REF!="Three Months"</formula>
    </cfRule>
    <cfRule type="expression" dxfId="42704" priority="3055">
      <formula>#REF!="THREE MONTHS"</formula>
    </cfRule>
    <cfRule type="expression" dxfId="42703" priority="3056">
      <formula>#REF!="THREE MONTHS"</formula>
    </cfRule>
    <cfRule type="expression" dxfId="42702" priority="3057">
      <formula>#REF!="Three Months"</formula>
    </cfRule>
    <cfRule type="expression" dxfId="42701" priority="3058">
      <formula>#REF!="TWO MONTHS"</formula>
    </cfRule>
    <cfRule type="expression" dxfId="42700" priority="3059">
      <formula>#REF!="TWO MONTHS"</formula>
    </cfRule>
    <cfRule type="expression" dxfId="42699" priority="3060">
      <formula>#REF!="TWO MONTHS"</formula>
    </cfRule>
  </conditionalFormatting>
  <conditionalFormatting sqref="M1068">
    <cfRule type="expression" dxfId="42698" priority="3015">
      <formula>#REF!="THREE MONTHS"</formula>
    </cfRule>
    <cfRule type="expression" dxfId="42697" priority="3016">
      <formula>#REF!="Three Months"</formula>
    </cfRule>
    <cfRule type="expression" dxfId="42696" priority="3017">
      <formula>#REF!="TWO MONTHS"</formula>
    </cfRule>
    <cfRule type="expression" dxfId="42695" priority="3018">
      <formula>#REF!="THREE MONTHS"</formula>
    </cfRule>
    <cfRule type="expression" dxfId="42694" priority="3019">
      <formula>#REF!="TWO MONTHS"</formula>
    </cfRule>
    <cfRule type="expression" dxfId="42693" priority="3020">
      <formula>#REF!="THREE MONTHS"</formula>
    </cfRule>
    <cfRule type="expression" dxfId="42692" priority="3021">
      <formula>#REF!="THREE MONTHS"</formula>
    </cfRule>
    <cfRule type="expression" dxfId="42691" priority="3022">
      <formula>#REF!="Three Months"</formula>
    </cfRule>
    <cfRule type="expression" dxfId="42690" priority="3023">
      <formula>#REF!="TWO MONTHS"</formula>
    </cfRule>
    <cfRule type="expression" dxfId="42689" priority="3024">
      <formula>#REF!="TWO MONTHS"</formula>
    </cfRule>
  </conditionalFormatting>
  <conditionalFormatting sqref="M1076">
    <cfRule type="expression" dxfId="42688" priority="2866">
      <formula>#REF!="THREE MONTHS"</formula>
    </cfRule>
    <cfRule type="expression" dxfId="42687" priority="2867">
      <formula>#REF!="Three Months"</formula>
    </cfRule>
    <cfRule type="expression" dxfId="42686" priority="2868">
      <formula>#REF!="TWO MONTHS"</formula>
    </cfRule>
    <cfRule type="expression" dxfId="42685" priority="2869">
      <formula>#REF!="THREE MONTHS"</formula>
    </cfRule>
    <cfRule type="expression" dxfId="42684" priority="2870">
      <formula>#REF!="TWO MONTHS"</formula>
    </cfRule>
  </conditionalFormatting>
  <conditionalFormatting sqref="M1077">
    <cfRule type="expression" dxfId="42683" priority="2831">
      <formula>#REF!="THREE MONTHS"</formula>
    </cfRule>
    <cfRule type="expression" dxfId="42682" priority="2832">
      <formula>#REF!="TWO MONTHS"</formula>
    </cfRule>
    <cfRule type="expression" dxfId="42681" priority="2833">
      <formula>#REF!="THREE MONTHS"</formula>
    </cfRule>
    <cfRule type="expression" dxfId="42680" priority="2834">
      <formula>#REF!="Three Months"</formula>
    </cfRule>
    <cfRule type="expression" dxfId="42679" priority="2835">
      <formula>#REF!="TWO MONTHS"</formula>
    </cfRule>
    <cfRule type="expression" dxfId="42678" priority="2836">
      <formula>#REF!="TWO MONTHS"</formula>
    </cfRule>
    <cfRule type="expression" dxfId="42677" priority="2837">
      <formula>#REF!="THREE MONTHS"</formula>
    </cfRule>
    <cfRule type="expression" dxfId="42676" priority="2840">
      <formula>#REF!="TWO MONTHS"</formula>
    </cfRule>
    <cfRule type="expression" dxfId="42675" priority="2844">
      <formula>#REF!="THREE MONTHS"</formula>
    </cfRule>
    <cfRule type="expression" dxfId="42674" priority="2845">
      <formula>#REF!="Three Months"</formula>
    </cfRule>
  </conditionalFormatting>
  <conditionalFormatting sqref="M1090">
    <cfRule type="expression" dxfId="42673" priority="2613">
      <formula>#REF!="THREE MONTHS"</formula>
    </cfRule>
    <cfRule type="expression" dxfId="42672" priority="2614">
      <formula>#REF!="TWO MONTHS"</formula>
    </cfRule>
    <cfRule type="expression" dxfId="42671" priority="2615">
      <formula>#REF!="THREE MONTHS"</formula>
    </cfRule>
    <cfRule type="expression" dxfId="42670" priority="2616">
      <formula>#REF!="Three Months"</formula>
    </cfRule>
    <cfRule type="expression" dxfId="42669" priority="2617">
      <formula>#REF!="TWO MONTHS"</formula>
    </cfRule>
    <cfRule type="expression" dxfId="42668" priority="2618">
      <formula>#REF!="TWO MONTHS"</formula>
    </cfRule>
  </conditionalFormatting>
  <conditionalFormatting sqref="M1094">
    <cfRule type="expression" dxfId="42667" priority="1362">
      <formula>#REF!="THREE MONTHS"</formula>
    </cfRule>
    <cfRule type="expression" dxfId="42666" priority="1363">
      <formula>#REF!="TWO MONTHS"</formula>
    </cfRule>
    <cfRule type="expression" dxfId="42665" priority="1364">
      <formula>#REF!="TWO MONTHS"</formula>
    </cfRule>
    <cfRule type="expression" dxfId="42664" priority="1365">
      <formula>#REF!="THREE MONTHS"</formula>
    </cfRule>
    <cfRule type="expression" dxfId="42663" priority="1366">
      <formula>#REF!="Three Months"</formula>
    </cfRule>
    <cfRule type="expression" dxfId="42662" priority="1367">
      <formula>#REF!="THREE MONTHS"</formula>
    </cfRule>
    <cfRule type="expression" dxfId="42661" priority="1368">
      <formula>#REF!="TWO MONTHS"</formula>
    </cfRule>
    <cfRule type="expression" dxfId="42660" priority="1369">
      <formula>#REF!="TWO MONTHS"</formula>
    </cfRule>
  </conditionalFormatting>
  <conditionalFormatting sqref="M1103">
    <cfRule type="expression" dxfId="42659" priority="2475">
      <formula>#REF!="TWO MONTHS"</formula>
    </cfRule>
    <cfRule type="expression" dxfId="42658" priority="2476">
      <formula>#REF!="TWO MONTHS"</formula>
    </cfRule>
  </conditionalFormatting>
  <conditionalFormatting sqref="M1107">
    <cfRule type="expression" dxfId="42657" priority="2365">
      <formula>#REF!="THREE MONTHS"</formula>
    </cfRule>
    <cfRule type="expression" dxfId="42656" priority="2366">
      <formula>#REF!="TWO MONTHS"</formula>
    </cfRule>
    <cfRule type="expression" dxfId="42655" priority="2367">
      <formula>#REF!="THREE MONTHS"</formula>
    </cfRule>
    <cfRule type="expression" dxfId="42654" priority="2368">
      <formula>#REF!="Three Months"</formula>
    </cfRule>
    <cfRule type="expression" dxfId="42653" priority="2369">
      <formula>#REF!="TWO MONTHS"</formula>
    </cfRule>
    <cfRule type="expression" dxfId="42652" priority="2370">
      <formula>#REF!="TWO MONTHS"</formula>
    </cfRule>
    <cfRule type="expression" dxfId="42651" priority="2371">
      <formula>#REF!="THREE MONTHS"</formula>
    </cfRule>
    <cfRule type="expression" dxfId="42650" priority="2374">
      <formula>#REF!="TWO MONTHS"</formula>
    </cfRule>
  </conditionalFormatting>
  <conditionalFormatting sqref="M1109">
    <cfRule type="expression" dxfId="42649" priority="2322">
      <formula>#REF!="TWO MONTHS"</formula>
    </cfRule>
    <cfRule type="expression" dxfId="42648" priority="2323">
      <formula>#REF!="TWO MONTHS"</formula>
    </cfRule>
    <cfRule type="expression" dxfId="42647" priority="2324">
      <formula>#REF!="TWO MONTHS"</formula>
    </cfRule>
    <cfRule type="expression" dxfId="42646" priority="2325">
      <formula>#REF!="TWO MONTHS"</formula>
    </cfRule>
  </conditionalFormatting>
  <conditionalFormatting sqref="M1122:M1123">
    <cfRule type="expression" dxfId="42645" priority="1971">
      <formula>#REF!="THREE MONTHS"</formula>
    </cfRule>
    <cfRule type="expression" dxfId="42644" priority="1972">
      <formula>#REF!="Three Months"</formula>
    </cfRule>
    <cfRule type="expression" dxfId="42643" priority="1973">
      <formula>#REF!="THREE MONTHS"</formula>
    </cfRule>
    <cfRule type="expression" dxfId="42642" priority="1974">
      <formula>#REF!="TWO MONTHS"</formula>
    </cfRule>
    <cfRule type="expression" dxfId="42641" priority="1975">
      <formula>#REF!="TWO MONTHS"</formula>
    </cfRule>
  </conditionalFormatting>
  <conditionalFormatting sqref="M1162 C1162 E1162">
    <cfRule type="expression" dxfId="42640" priority="1139">
      <formula>#REF!="THREE MONTHS"</formula>
    </cfRule>
  </conditionalFormatting>
  <conditionalFormatting sqref="M1163">
    <cfRule type="expression" dxfId="42639" priority="1077">
      <formula>#REF!="THREE MONTHS"</formula>
    </cfRule>
    <cfRule type="expression" dxfId="42638" priority="1078">
      <formula>#REF!="THREE MONTHS"</formula>
    </cfRule>
    <cfRule type="expression" dxfId="42637" priority="1079">
      <formula>#REF!="Three Months"</formula>
    </cfRule>
  </conditionalFormatting>
  <conditionalFormatting sqref="M1164">
    <cfRule type="expression" dxfId="42636" priority="1052">
      <formula>#REF!="THREE MONTHS"</formula>
    </cfRule>
    <cfRule type="expression" dxfId="42635" priority="1053">
      <formula>#REF!="Three Months"</formula>
    </cfRule>
    <cfRule type="expression" dxfId="42634" priority="1066">
      <formula>#REF!="THREE MONTHS"</formula>
    </cfRule>
    <cfRule type="expression" dxfId="42633" priority="1067">
      <formula>#REF!="TWO MONTHS"</formula>
    </cfRule>
    <cfRule type="expression" dxfId="42632" priority="1068">
      <formula>#REF!="TWO MONTHS"</formula>
    </cfRule>
  </conditionalFormatting>
  <conditionalFormatting sqref="M1165">
    <cfRule type="expression" dxfId="42631" priority="1040">
      <formula>#REF!="THREE MONTHS"</formula>
    </cfRule>
    <cfRule type="expression" dxfId="42630" priority="1041">
      <formula>#REF!="Three Months"</formula>
    </cfRule>
    <cfRule type="expression" dxfId="42629" priority="1049">
      <formula>#REF!="THREE MONTHS"</formula>
    </cfRule>
    <cfRule type="expression" dxfId="42628" priority="1050">
      <formula>#REF!="TWO MONTHS"</formula>
    </cfRule>
    <cfRule type="expression" dxfId="42627" priority="1051">
      <formula>#REF!="TWO MONTHS"</formula>
    </cfRule>
  </conditionalFormatting>
  <conditionalFormatting sqref="M1166">
    <cfRule type="expression" dxfId="42626" priority="1004">
      <formula>#REF!="THREE MONTHS"</formula>
    </cfRule>
    <cfRule type="expression" dxfId="42625" priority="1005">
      <formula>#REF!="Three Months"</formula>
    </cfRule>
    <cfRule type="expression" dxfId="42624" priority="1029">
      <formula>#REF!="THREE MONTHS"</formula>
    </cfRule>
    <cfRule type="expression" dxfId="42623" priority="1030">
      <formula>#REF!="TWO MONTHS"</formula>
    </cfRule>
    <cfRule type="expression" dxfId="42622" priority="1031">
      <formula>#REF!="TWO MONTHS"</formula>
    </cfRule>
  </conditionalFormatting>
  <conditionalFormatting sqref="M1169">
    <cfRule type="expression" dxfId="42621" priority="941">
      <formula>#REF!="THREE MONTHS"</formula>
    </cfRule>
    <cfRule type="expression" dxfId="42620" priority="942">
      <formula>#REF!="TWO MONTHS"</formula>
    </cfRule>
    <cfRule type="expression" dxfId="42619" priority="943">
      <formula>#REF!="THREE MONTHS"</formula>
    </cfRule>
    <cfRule type="expression" dxfId="42618" priority="944">
      <formula>#REF!="Three Months"</formula>
    </cfRule>
    <cfRule type="expression" dxfId="42617" priority="945">
      <formula>#REF!="TWO MONTHS"</formula>
    </cfRule>
    <cfRule type="expression" dxfId="42616" priority="946">
      <formula>#REF!="TWO MONTHS"</formula>
    </cfRule>
    <cfRule type="expression" dxfId="42615" priority="947">
      <formula>#REF!="THREE MONTHS"</formula>
    </cfRule>
    <cfRule type="expression" dxfId="42614" priority="950">
      <formula>#REF!="TWO MONTHS"</formula>
    </cfRule>
  </conditionalFormatting>
  <conditionalFormatting sqref="M1197">
    <cfRule type="expression" dxfId="42613" priority="725">
      <formula>#REF!="TWO MONTHS"</formula>
    </cfRule>
    <cfRule type="expression" dxfId="42612" priority="726">
      <formula>#REF!="TWO MONTHS"</formula>
    </cfRule>
    <cfRule type="expression" dxfId="42611" priority="727">
      <formula>#REF!="THREE MONTHS"</formula>
    </cfRule>
    <cfRule type="expression" dxfId="42610" priority="728">
      <formula>#REF!="THREE MONTHS"</formula>
    </cfRule>
    <cfRule type="expression" dxfId="42609" priority="729">
      <formula>#REF!="Three Months"</formula>
    </cfRule>
    <cfRule type="expression" dxfId="42608" priority="730">
      <formula>#REF!="TWO MONTHS"</formula>
    </cfRule>
    <cfRule type="expression" dxfId="42607" priority="731">
      <formula>#REF!="THREE MONTHS"</formula>
    </cfRule>
  </conditionalFormatting>
  <conditionalFormatting sqref="M1211">
    <cfRule type="expression" dxfId="42606" priority="563">
      <formula>#REF!="THREE MONTHS"</formula>
    </cfRule>
    <cfRule type="expression" dxfId="42605" priority="564">
      <formula>#REF!="TWO MONTHS"</formula>
    </cfRule>
    <cfRule type="expression" dxfId="42604" priority="565">
      <formula>#REF!="TWO MONTHS"</formula>
    </cfRule>
    <cfRule type="expression" dxfId="42603" priority="566">
      <formula>#REF!="THREE MONTHS"</formula>
    </cfRule>
    <cfRule type="expression" dxfId="42602" priority="567">
      <formula>#REF!="Three Months"</formula>
    </cfRule>
  </conditionalFormatting>
  <conditionalFormatting sqref="M1214">
    <cfRule type="expression" dxfId="42601" priority="499">
      <formula>#REF!="TWO MONTHS"</formula>
    </cfRule>
    <cfRule type="expression" dxfId="42600" priority="500">
      <formula>#REF!="TWO MONTHS"</formula>
    </cfRule>
    <cfRule type="expression" dxfId="42599" priority="501">
      <formula>#REF!="TWO MONTHS"</formula>
    </cfRule>
    <cfRule type="expression" dxfId="42598" priority="502">
      <formula>#REF!="THREE MONTHS"</formula>
    </cfRule>
    <cfRule type="expression" dxfId="42597" priority="503">
      <formula>#REF!="THREE MONTHS"</formula>
    </cfRule>
    <cfRule type="expression" dxfId="42596" priority="504">
      <formula>#REF!="Three Months"</formula>
    </cfRule>
    <cfRule type="expression" dxfId="42595" priority="505">
      <formula>#REF!="TWO MONTHS"</formula>
    </cfRule>
    <cfRule type="expression" dxfId="42594" priority="506">
      <formula>#REF!="THREE MONTHS"</formula>
    </cfRule>
    <cfRule type="expression" dxfId="42593" priority="507">
      <formula>#REF!="TWO MONTHS"</formula>
    </cfRule>
    <cfRule type="expression" dxfId="42592" priority="508">
      <formula>#REF!="TWO MONTHS"</formula>
    </cfRule>
    <cfRule type="expression" dxfId="42591" priority="509">
      <formula>#REF!="TWO MONTHS"</formula>
    </cfRule>
    <cfRule type="expression" dxfId="42590" priority="510">
      <formula>#REF!="THREE MONTHS"</formula>
    </cfRule>
    <cfRule type="expression" dxfId="42589" priority="511">
      <formula>#REF!="THREE MONTHS"</formula>
    </cfRule>
    <cfRule type="expression" dxfId="42588" priority="512">
      <formula>#REF!="Three Months"</formula>
    </cfRule>
    <cfRule type="expression" dxfId="42587" priority="513">
      <formula>#REF!="TWO MONTHS"</formula>
    </cfRule>
    <cfRule type="expression" dxfId="42586" priority="514">
      <formula>#REF!="THREE MONTHS"</formula>
    </cfRule>
  </conditionalFormatting>
  <conditionalFormatting sqref="M1218">
    <cfRule type="expression" dxfId="42585" priority="467">
      <formula>#REF!="THREE MONTHS"</formula>
    </cfRule>
    <cfRule type="expression" dxfId="42584" priority="468">
      <formula>#REF!="TWO MONTHS"</formula>
    </cfRule>
    <cfRule type="expression" dxfId="42583" priority="469">
      <formula>#REF!="THREE MONTHS"</formula>
    </cfRule>
    <cfRule type="expression" dxfId="42582" priority="470">
      <formula>#REF!="Three Months"</formula>
    </cfRule>
    <cfRule type="expression" dxfId="42581" priority="471">
      <formula>#REF!="TWO MONTHS"</formula>
    </cfRule>
    <cfRule type="expression" dxfId="42580" priority="472">
      <formula>#REF!="TWO MONTHS"</formula>
    </cfRule>
    <cfRule type="expression" dxfId="42579" priority="473">
      <formula>#REF!="THREE MONTHS"</formula>
    </cfRule>
    <cfRule type="expression" dxfId="42578" priority="476">
      <formula>#REF!="TWO MONTHS"</formula>
    </cfRule>
  </conditionalFormatting>
  <conditionalFormatting sqref="M1220">
    <cfRule type="expression" dxfId="42577" priority="406">
      <formula>#REF!="THREE MONTHS"</formula>
    </cfRule>
    <cfRule type="expression" dxfId="42576" priority="407">
      <formula>#REF!="TWO MONTHS"</formula>
    </cfRule>
    <cfRule type="expression" dxfId="42575" priority="408">
      <formula>#REF!="TWO MONTHS"</formula>
    </cfRule>
    <cfRule type="expression" dxfId="42574" priority="409">
      <formula>#REF!="THREE MONTHS"</formula>
    </cfRule>
    <cfRule type="expression" dxfId="42573" priority="410">
      <formula>#REF!="Three Months"</formula>
    </cfRule>
  </conditionalFormatting>
  <conditionalFormatting sqref="M1221">
    <cfRule type="expression" dxfId="42572" priority="391">
      <formula>#REF!="THREE MONTHS"</formula>
    </cfRule>
    <cfRule type="expression" dxfId="42571" priority="392">
      <formula>#REF!="TWO MONTHS"</formula>
    </cfRule>
    <cfRule type="expression" dxfId="42570" priority="393">
      <formula>#REF!="TWO MONTHS"</formula>
    </cfRule>
    <cfRule type="expression" dxfId="42569" priority="394">
      <formula>#REF!="THREE MONTHS"</formula>
    </cfRule>
    <cfRule type="expression" dxfId="42568" priority="395">
      <formula>#REF!="Three Months"</formula>
    </cfRule>
  </conditionalFormatting>
  <conditionalFormatting sqref="M1224:M1225 E1224:G1225">
    <cfRule type="expression" dxfId="42567" priority="324">
      <formula>#REF!="THREE MONTHS"</formula>
    </cfRule>
    <cfRule type="expression" dxfId="42566" priority="325">
      <formula>#REF!="Three Months"</formula>
    </cfRule>
  </conditionalFormatting>
  <conditionalFormatting sqref="M1241">
    <cfRule type="expression" dxfId="42565" priority="257">
      <formula>#REF!="TWO MONTHS"</formula>
    </cfRule>
    <cfRule type="expression" dxfId="42564" priority="258">
      <formula>#REF!="TWO MONTHS"</formula>
    </cfRule>
    <cfRule type="expression" dxfId="42563" priority="259">
      <formula>#REF!="THREE MONTHS"</formula>
    </cfRule>
    <cfRule type="expression" dxfId="42562" priority="260">
      <formula>#REF!="THREE MONTHS"</formula>
    </cfRule>
    <cfRule type="expression" dxfId="42561" priority="261">
      <formula>#REF!="Three Months"</formula>
    </cfRule>
    <cfRule type="expression" dxfId="42560" priority="262">
      <formula>#REF!="TWO MONTHS"</formula>
    </cfRule>
    <cfRule type="expression" dxfId="42559" priority="263">
      <formula>#REF!="THREE MONTHS"</formula>
    </cfRule>
  </conditionalFormatting>
  <conditionalFormatting sqref="M1244">
    <cfRule type="expression" dxfId="42558" priority="234">
      <formula>#REF!="TWO MONTHS"</formula>
    </cfRule>
    <cfRule type="expression" dxfId="42557" priority="235">
      <formula>#REF!="TWO MONTHS"</formula>
    </cfRule>
  </conditionalFormatting>
  <conditionalFormatting sqref="M1246">
    <cfRule type="expression" dxfId="42556" priority="198">
      <formula>#REF!="TWO MONTHS"</formula>
    </cfRule>
    <cfRule type="expression" dxfId="42555" priority="199">
      <formula>#REF!="THREE MONTHS"</formula>
    </cfRule>
    <cfRule type="expression" dxfId="42554" priority="200">
      <formula>#REF!="Three Months"</formula>
    </cfRule>
    <cfRule type="expression" dxfId="42553" priority="201">
      <formula>#REF!="TWO MONTHS"</formula>
    </cfRule>
    <cfRule type="expression" dxfId="42552" priority="202">
      <formula>#REF!="TWO MONTHS"</formula>
    </cfRule>
    <cfRule type="expression" dxfId="42551" priority="203">
      <formula>#REF!="THREE MONTHS"</formula>
    </cfRule>
    <cfRule type="expression" dxfId="42550" priority="204">
      <formula>#REF!="TWO MONTHS"</formula>
    </cfRule>
  </conditionalFormatting>
  <conditionalFormatting sqref="M126:N130 K126:L126 K125:N125 Q125 L127 B126">
    <cfRule type="expression" dxfId="42549" priority="62864">
      <formula>#REF!="THREE MONTHS"</formula>
    </cfRule>
  </conditionalFormatting>
  <conditionalFormatting sqref="M167:N169">
    <cfRule type="expression" dxfId="42548" priority="20503">
      <formula>#REF!="TWO MONTHS"</formula>
    </cfRule>
    <cfRule type="expression" dxfId="42547" priority="20504">
      <formula>#REF!="TWO MONTHS"</formula>
    </cfRule>
    <cfRule type="expression" dxfId="42546" priority="20505">
      <formula>#REF!="TWO MONTHS"</formula>
    </cfRule>
    <cfRule type="expression" dxfId="42545" priority="20506">
      <formula>#REF!="THREE MONTHS"</formula>
    </cfRule>
    <cfRule type="expression" dxfId="42544" priority="20507">
      <formula>#REF!="THREE MONTHS"</formula>
    </cfRule>
    <cfRule type="expression" dxfId="42543" priority="20508">
      <formula>#REF!="Three Months"</formula>
    </cfRule>
    <cfRule type="expression" dxfId="42542" priority="20509">
      <formula>#REF!="TWO MONTHS"</formula>
    </cfRule>
    <cfRule type="expression" dxfId="42541" priority="20510">
      <formula>#REF!="THREE MONTHS"</formula>
    </cfRule>
    <cfRule type="expression" dxfId="42540" priority="20511">
      <formula>#REF!="TWO MONTHS"</formula>
    </cfRule>
  </conditionalFormatting>
  <conditionalFormatting sqref="M192:N192">
    <cfRule type="expression" dxfId="42539" priority="54342">
      <formula>#REF!="TWO MONTHS"</formula>
    </cfRule>
    <cfRule type="expression" dxfId="42538" priority="54343">
      <formula>#REF!="THREE MONTHS"</formula>
    </cfRule>
  </conditionalFormatting>
  <conditionalFormatting sqref="M351:N351 C351:K351">
    <cfRule type="expression" dxfId="42537" priority="45454">
      <formula>#REF!="THREE MONTHS"</formula>
    </cfRule>
  </conditionalFormatting>
  <conditionalFormatting sqref="M504:N518 C508:C509 E508:I509 K509 M509:Q509">
    <cfRule type="expression" dxfId="42536" priority="27383">
      <formula>#REF!="TWO MONTHS"</formula>
    </cfRule>
  </conditionalFormatting>
  <conditionalFormatting sqref="M504:N518 C509 E509:I509 K509 M509:Q509">
    <cfRule type="expression" dxfId="42535" priority="27377">
      <formula>#REF!="TWO MONTHS"</formula>
    </cfRule>
    <cfRule type="expression" dxfId="42534" priority="27381">
      <formula>#REF!="TWO MONTHS"</formula>
    </cfRule>
  </conditionalFormatting>
  <conditionalFormatting sqref="M608:N611">
    <cfRule type="expression" dxfId="42533" priority="21281">
      <formula>#REF!="TWO MONTHS"</formula>
    </cfRule>
    <cfRule type="expression" dxfId="42532" priority="21282">
      <formula>#REF!="THREE MONTHS"</formula>
    </cfRule>
    <cfRule type="expression" dxfId="42531" priority="21283">
      <formula>#REF!="THREE MONTHS"</formula>
    </cfRule>
    <cfRule type="expression" dxfId="42530" priority="21284">
      <formula>#REF!="Three Months"</formula>
    </cfRule>
    <cfRule type="expression" dxfId="42529" priority="21285">
      <formula>#REF!="TWO MONTHS"</formula>
    </cfRule>
    <cfRule type="expression" dxfId="42528" priority="21286">
      <formula>#REF!="THREE MONTHS"</formula>
    </cfRule>
    <cfRule type="expression" dxfId="42527" priority="21287">
      <formula>#REF!="TWO MONTHS"</formula>
    </cfRule>
    <cfRule type="expression" dxfId="42526" priority="21288">
      <formula>#REF!="TWO MONTHS"</formula>
    </cfRule>
  </conditionalFormatting>
  <conditionalFormatting sqref="M702:N702">
    <cfRule type="expression" dxfId="42525" priority="14224">
      <formula>#REF!="TWO MONTHS"</formula>
    </cfRule>
  </conditionalFormatting>
  <conditionalFormatting sqref="M703:N703">
    <cfRule type="expression" dxfId="42524" priority="14176">
      <formula>#REF!="TWO MONTHS"</formula>
    </cfRule>
  </conditionalFormatting>
  <conditionalFormatting sqref="M707:N707">
    <cfRule type="expression" dxfId="42523" priority="14123">
      <formula>#REF!="TWO MONTHS"</formula>
    </cfRule>
  </conditionalFormatting>
  <conditionalFormatting sqref="M712:N712">
    <cfRule type="expression" dxfId="42522" priority="14007">
      <formula>#REF!="TWO MONTHS"</formula>
    </cfRule>
    <cfRule type="expression" dxfId="42521" priority="14008">
      <formula>#REF!="THREE MONTHS"</formula>
    </cfRule>
    <cfRule type="expression" dxfId="42520" priority="14009">
      <formula>#REF!="TWO MONTHS"</formula>
    </cfRule>
    <cfRule type="expression" dxfId="42519" priority="14010">
      <formula>#REF!="TWO MONTHS"</formula>
    </cfRule>
  </conditionalFormatting>
  <conditionalFormatting sqref="M735:N735">
    <cfRule type="expression" dxfId="42518" priority="13327">
      <formula>#REF!="THREE MONTHS"</formula>
    </cfRule>
    <cfRule type="expression" dxfId="42517" priority="13328">
      <formula>#REF!="TWO MONTHS"</formula>
    </cfRule>
    <cfRule type="expression" dxfId="42516" priority="13329">
      <formula>#REF!="TWO MONTHS"</formula>
    </cfRule>
  </conditionalFormatting>
  <conditionalFormatting sqref="M787:N787 D787 P787:S787">
    <cfRule type="expression" dxfId="42515" priority="11908">
      <formula>#REF!="TWO MONTHS"</formula>
    </cfRule>
  </conditionalFormatting>
  <conditionalFormatting sqref="M787:N787">
    <cfRule type="expression" dxfId="42514" priority="11876">
      <formula>#REF!="THREE MONTHS"</formula>
    </cfRule>
  </conditionalFormatting>
  <conditionalFormatting sqref="M860:N860 E860:G860 I860:K860">
    <cfRule type="expression" dxfId="42513" priority="10023">
      <formula>#REF!="THREE MONTHS"</formula>
    </cfRule>
  </conditionalFormatting>
  <conditionalFormatting sqref="M860:N860">
    <cfRule type="expression" dxfId="42512" priority="10022">
      <formula>#REF!="TWO MONTHS"</formula>
    </cfRule>
  </conditionalFormatting>
  <conditionalFormatting sqref="M875:N875">
    <cfRule type="expression" dxfId="42511" priority="9787">
      <formula>#REF!="TWO MONTHS"</formula>
    </cfRule>
  </conditionalFormatting>
  <conditionalFormatting sqref="M931:N931">
    <cfRule type="expression" dxfId="42510" priority="8343">
      <formula>#REF!="TWO MONTHS"</formula>
    </cfRule>
    <cfRule type="expression" dxfId="42509" priority="8344">
      <formula>#REF!="THREE MONTHS"</formula>
    </cfRule>
    <cfRule type="expression" dxfId="42508" priority="8345">
      <formula>#REF!="THREE MONTHS"</formula>
    </cfRule>
    <cfRule type="expression" dxfId="42507" priority="8346">
      <formula>#REF!="Three Months"</formula>
    </cfRule>
    <cfRule type="expression" dxfId="42506" priority="8347">
      <formula>#REF!="TWO MONTHS"</formula>
    </cfRule>
    <cfRule type="expression" dxfId="42505" priority="8348">
      <formula>#REF!="THREE MONTHS"</formula>
    </cfRule>
    <cfRule type="expression" dxfId="42504" priority="8349">
      <formula>#REF!="TWO MONTHS"</formula>
    </cfRule>
    <cfRule type="expression" dxfId="42503" priority="8350">
      <formula>#REF!="THREE MONTHS"</formula>
    </cfRule>
    <cfRule type="expression" dxfId="42502" priority="8351">
      <formula>#REF!="Three Months"</formula>
    </cfRule>
    <cfRule type="expression" dxfId="42501" priority="8352">
      <formula>#REF!="TWO MONTHS"</formula>
    </cfRule>
    <cfRule type="expression" dxfId="42500" priority="8353">
      <formula>#REF!="THREE MONTHS"</formula>
    </cfRule>
  </conditionalFormatting>
  <conditionalFormatting sqref="M968:N968">
    <cfRule type="expression" dxfId="42499" priority="7361">
      <formula>#REF!="THREE MONTHS"</formula>
    </cfRule>
  </conditionalFormatting>
  <conditionalFormatting sqref="M971:N971 E971:G971 I971:K971">
    <cfRule type="expression" dxfId="42498" priority="7262">
      <formula>#REF!="THREE MONTHS"</formula>
    </cfRule>
    <cfRule type="expression" dxfId="42497" priority="7263">
      <formula>#REF!="Three Months"</formula>
    </cfRule>
  </conditionalFormatting>
  <conditionalFormatting sqref="M971:N971 I971:K971 E971:G971">
    <cfRule type="expression" dxfId="42496" priority="7261">
      <formula>#REF!="TWO MONTHS"</formula>
    </cfRule>
  </conditionalFormatting>
  <conditionalFormatting sqref="M983:N983 E983:G983">
    <cfRule type="expression" dxfId="42495" priority="6763">
      <formula>#REF!="THREE MONTHS"</formula>
    </cfRule>
    <cfRule type="expression" dxfId="42494" priority="6764">
      <formula>#REF!="Three Months"</formula>
    </cfRule>
    <cfRule type="expression" dxfId="42493" priority="6765">
      <formula>#REF!="TWO MONTHS"</formula>
    </cfRule>
  </conditionalFormatting>
  <conditionalFormatting sqref="M984:N984 E984:G984">
    <cfRule type="expression" dxfId="42492" priority="6753">
      <formula>#REF!="THREE MONTHS"</formula>
    </cfRule>
    <cfRule type="expression" dxfId="42491" priority="6754">
      <formula>#REF!="Three Months"</formula>
    </cfRule>
    <cfRule type="expression" dxfId="42490" priority="6755">
      <formula>#REF!="TWO MONTHS"</formula>
    </cfRule>
  </conditionalFormatting>
  <conditionalFormatting sqref="M1015:N1015 E1015:G1015">
    <cfRule type="expression" dxfId="42489" priority="5121">
      <formula>#REF!="TWO MONTHS"</formula>
    </cfRule>
  </conditionalFormatting>
  <conditionalFormatting sqref="M1015:N1015">
    <cfRule type="expression" dxfId="42488" priority="5117">
      <formula>#REF!="THREE MONTHS"</formula>
    </cfRule>
  </conditionalFormatting>
  <conditionalFormatting sqref="M1039:N1039 E1039:G1039">
    <cfRule type="expression" dxfId="42487" priority="4308">
      <formula>#REF!="TWO MONTHS"</formula>
    </cfRule>
  </conditionalFormatting>
  <conditionalFormatting sqref="M1039:N1039 I1039:K1039">
    <cfRule type="expression" dxfId="42486" priority="4301">
      <formula>#REF!="TWO MONTHS"</formula>
    </cfRule>
    <cfRule type="expression" dxfId="42485" priority="4302">
      <formula>#REF!="THREE MONTHS"</formula>
    </cfRule>
    <cfRule type="expression" dxfId="42484" priority="4303">
      <formula>#REF!="Three Months"</formula>
    </cfRule>
  </conditionalFormatting>
  <conditionalFormatting sqref="M1039:N1039">
    <cfRule type="expression" dxfId="42483" priority="4300">
      <formula>#REF!="THREE MONTHS"</formula>
    </cfRule>
  </conditionalFormatting>
  <conditionalFormatting sqref="M1050:N1050">
    <cfRule type="expression" dxfId="42482" priority="3551">
      <formula>#REF!="TWO MONTHS"</formula>
    </cfRule>
  </conditionalFormatting>
  <conditionalFormatting sqref="M1052:N1052">
    <cfRule type="expression" dxfId="42481" priority="3415">
      <formula>#REF!="TWO MONTHS"</formula>
    </cfRule>
  </conditionalFormatting>
  <conditionalFormatting sqref="M1055:N1055">
    <cfRule type="expression" dxfId="42480" priority="3324">
      <formula>#REF!="TWO MONTHS"</formula>
    </cfRule>
    <cfRule type="expression" dxfId="42479" priority="3326">
      <formula>#REF!="THREE MONTHS"</formula>
    </cfRule>
  </conditionalFormatting>
  <conditionalFormatting sqref="M1076:N1076 I1076:K1076">
    <cfRule type="expression" dxfId="42478" priority="2857">
      <formula>#REF!="TWO MONTHS"</formula>
    </cfRule>
    <cfRule type="expression" dxfId="42477" priority="2858">
      <formula>#REF!="THREE MONTHS"</formula>
    </cfRule>
    <cfRule type="expression" dxfId="42476" priority="2859">
      <formula>#REF!="Three Months"</formula>
    </cfRule>
  </conditionalFormatting>
  <conditionalFormatting sqref="M1128:N1128">
    <cfRule type="expression" dxfId="42475" priority="1829">
      <formula>#REF!="TWO MONTHS"</formula>
    </cfRule>
  </conditionalFormatting>
  <conditionalFormatting sqref="M347:O347 E345:K348">
    <cfRule type="expression" dxfId="42474" priority="45781">
      <formula>#REF!="THREE MONTHS"</formula>
    </cfRule>
  </conditionalFormatting>
  <conditionalFormatting sqref="M347:O347">
    <cfRule type="expression" dxfId="42473" priority="45779">
      <formula>#REF!="TWO MONTHS"</formula>
    </cfRule>
  </conditionalFormatting>
  <conditionalFormatting sqref="M394:O394 O390">
    <cfRule type="expression" dxfId="42472" priority="62889">
      <formula>#REF!="TWO MONTHS"</formula>
    </cfRule>
  </conditionalFormatting>
  <conditionalFormatting sqref="M491:O491">
    <cfRule type="expression" dxfId="42471" priority="29912">
      <formula>#REF!="TWO MONTHS"</formula>
    </cfRule>
    <cfRule type="expression" dxfId="42470" priority="29913">
      <formula>#REF!="THREE MONTHS"</formula>
    </cfRule>
    <cfRule type="expression" dxfId="42469" priority="29914">
      <formula>#REF!="THREE MONTHS"</formula>
    </cfRule>
    <cfRule type="expression" dxfId="42468" priority="29915">
      <formula>#REF!="Three Months"</formula>
    </cfRule>
    <cfRule type="expression" dxfId="42467" priority="29916">
      <formula>#REF!="TWO MONTHS"</formula>
    </cfRule>
    <cfRule type="expression" dxfId="42466" priority="29917">
      <formula>#REF!="THREE MONTHS"</formula>
    </cfRule>
    <cfRule type="expression" dxfId="42465" priority="29920">
      <formula>#REF!="TWO MONTHS"</formula>
    </cfRule>
  </conditionalFormatting>
  <conditionalFormatting sqref="M501:O504">
    <cfRule type="expression" dxfId="42464" priority="20163">
      <formula>#REF!="TWO MONTHS"</formula>
    </cfRule>
    <cfRule type="expression" dxfId="42463" priority="20164">
      <formula>#REF!="TWO MONTHS"</formula>
    </cfRule>
    <cfRule type="expression" dxfId="42462" priority="20165">
      <formula>#REF!="TWO MONTHS"</formula>
    </cfRule>
    <cfRule type="expression" dxfId="42461" priority="20166">
      <formula>#REF!="THREE MONTHS"</formula>
    </cfRule>
    <cfRule type="expression" dxfId="42460" priority="20167">
      <formula>#REF!="THREE MONTHS"</formula>
    </cfRule>
    <cfRule type="expression" dxfId="42459" priority="20168">
      <formula>#REF!="Three Months"</formula>
    </cfRule>
    <cfRule type="expression" dxfId="42458" priority="20169">
      <formula>#REF!="TWO MONTHS"</formula>
    </cfRule>
    <cfRule type="expression" dxfId="42457" priority="20170">
      <formula>#REF!="THREE MONTHS"</formula>
    </cfRule>
    <cfRule type="expression" dxfId="42456" priority="20171">
      <formula>#REF!="TWO MONTHS"</formula>
    </cfRule>
  </conditionalFormatting>
  <conditionalFormatting sqref="M814:O814">
    <cfRule type="expression" dxfId="42455" priority="11279">
      <formula>#REF!="TWO MONTHS"</formula>
    </cfRule>
  </conditionalFormatting>
  <conditionalFormatting sqref="M156:P158 E217:I218 K217:L218 N217:Q218 E219:Q220 E225:I232 K225:K232 K234:K235 E235:I236 M235:Q236 E241:I242 K241:K242 M242 O242:Q242 P245:Q246 E245:O247 Q247 P247:P258 E249:N251 K252:K253 M252:M270 N255:O258 Q255:Q258 E257:K259 N259:Q269 J277:K277 M278:Q280 J279:K280 J283:J286 M284:Q284 J294:K297 J299:J301 J303:J309 E205:I209 R299:R301 J334:J346 O129:R129 M131:R131 E117:I118 K117:K118 E121:I121 K121 E124:I124 K124 E127:I128 K127:K128 O127:Q128 E131:I131 K131 M136:N136 Q136 K136:L137 M137:Q137 K139:Q142 E143:I144 K143:L144 N143:Q144 K147:Q149 E147:I161 R150 Q151:R151 K151:O152 Q152 K153:K160 L159:Q159 L160 N160:Q161 K161:L161 R162 E164:I166 K164:R166 O167:Q169 E170:I177 L178:P178 K178:L179 K180:K181 E182:I183 N184:Q184 K205:Q209 M221:P221 L221:L222 E221:I223 R243:R244 E255:I256 K255:K256 E278:K278 D279:I279 E280:I280 E284:I284 K284 J288:J290 M291:Q294 R292:R297 N295:Q295 M296:Q296 N297:Q297 K299:K300 N303:R304 E303:I305 K303:K305 M303:M305 N305:Q305 P306:Q306 M324:O326 M327:Q328 C328:K328 M329:N333 O336:P337 F343">
    <cfRule type="expression" dxfId="42454" priority="57658">
      <formula>#REF!="TWO MONTHS"</formula>
    </cfRule>
  </conditionalFormatting>
  <conditionalFormatting sqref="M175:P175">
    <cfRule type="expression" dxfId="42453" priority="55294">
      <formula>#REF!="TWO MONTHS"</formula>
    </cfRule>
    <cfRule type="expression" dxfId="42452" priority="55295">
      <formula>#REF!="TWO MONTHS"</formula>
    </cfRule>
    <cfRule type="expression" dxfId="42451" priority="55296">
      <formula>#REF!="THREE MONTHS"</formula>
    </cfRule>
    <cfRule type="expression" dxfId="42450" priority="55297">
      <formula>#REF!="THREE MONTHS"</formula>
    </cfRule>
    <cfRule type="expression" dxfId="42449" priority="55298">
      <formula>#REF!="Three Months"</formula>
    </cfRule>
    <cfRule type="expression" dxfId="42448" priority="55299">
      <formula>#REF!="TWO MONTHS"</formula>
    </cfRule>
    <cfRule type="expression" dxfId="42447" priority="55300">
      <formula>#REF!="THREE MONTHS"</formula>
    </cfRule>
    <cfRule type="expression" dxfId="42446" priority="55301">
      <formula>#REF!="TWO MONTHS"</formula>
    </cfRule>
  </conditionalFormatting>
  <conditionalFormatting sqref="M587:P587">
    <cfRule type="expression" dxfId="42445" priority="62487">
      <formula>#REF!="TWO MONTHS"</formula>
    </cfRule>
    <cfRule type="expression" dxfId="42444" priority="62488">
      <formula>#REF!="THREE MONTHS"</formula>
    </cfRule>
  </conditionalFormatting>
  <conditionalFormatting sqref="M146:Q146">
    <cfRule type="expression" dxfId="42443" priority="56626">
      <formula>#REF!="TWO MONTHS"</formula>
    </cfRule>
  </conditionalFormatting>
  <conditionalFormatting sqref="M179:Q179">
    <cfRule type="expression" dxfId="42442" priority="54930">
      <formula>#REF!="TWO MONTHS"</formula>
    </cfRule>
  </conditionalFormatting>
  <conditionalFormatting sqref="M226:Q226">
    <cfRule type="expression" dxfId="42441" priority="52367">
      <formula>#REF!="TWO MONTHS"</formula>
    </cfRule>
  </conditionalFormatting>
  <conditionalFormatting sqref="M227:Q227">
    <cfRule type="expression" dxfId="42440" priority="52322">
      <formula>#REF!="THREE MONTHS"</formula>
    </cfRule>
  </conditionalFormatting>
  <conditionalFormatting sqref="M227:Q232">
    <cfRule type="expression" dxfId="42439" priority="52321">
      <formula>#REF!="TWO MONTHS"</formula>
    </cfRule>
  </conditionalFormatting>
  <conditionalFormatting sqref="M238:Q241 N242">
    <cfRule type="expression" dxfId="42438" priority="50938">
      <formula>#REF!="TWO MONTHS"</formula>
    </cfRule>
  </conditionalFormatting>
  <conditionalFormatting sqref="M276:Q276 G276:J276 E276">
    <cfRule type="expression" dxfId="42437" priority="48617">
      <formula>#REF!="TWO MONTHS"</formula>
    </cfRule>
  </conditionalFormatting>
  <conditionalFormatting sqref="M276:Q276">
    <cfRule type="expression" dxfId="42436" priority="48616">
      <formula>#REF!="TWO MONTHS"</formula>
    </cfRule>
  </conditionalFormatting>
  <conditionalFormatting sqref="M285:Q285 K285 D285:I285 E356:K356 M356:Q356 M390:M392 N577:Q577 O579:Q579 N579:N584">
    <cfRule type="expression" dxfId="42435" priority="49872">
      <formula>$T286="TWO MONTHS"</formula>
    </cfRule>
    <cfRule type="expression" dxfId="42434" priority="49873">
      <formula>$T286="THREE MONTHS"</formula>
    </cfRule>
  </conditionalFormatting>
  <conditionalFormatting sqref="M299:Q300">
    <cfRule type="expression" dxfId="42433" priority="49426">
      <formula>#REF!="TWO MONTHS"</formula>
    </cfRule>
  </conditionalFormatting>
  <conditionalFormatting sqref="M307:Q309">
    <cfRule type="expression" dxfId="42432" priority="49191">
      <formula>#REF!="TWO MONTHS"</formula>
    </cfRule>
  </conditionalFormatting>
  <conditionalFormatting sqref="M311:Q312">
    <cfRule type="expression" dxfId="42431" priority="48962">
      <formula>#REF!="TWO MONTHS"</formula>
    </cfRule>
  </conditionalFormatting>
  <conditionalFormatting sqref="M313:Q315">
    <cfRule type="expression" dxfId="42430" priority="48864">
      <formula>#REF!="TWO MONTHS"</formula>
    </cfRule>
  </conditionalFormatting>
  <conditionalFormatting sqref="M316:Q319">
    <cfRule type="expression" dxfId="42429" priority="48727">
      <formula>#REF!="TWO MONTHS"</formula>
    </cfRule>
  </conditionalFormatting>
  <conditionalFormatting sqref="M323:Q323">
    <cfRule type="expression" dxfId="42428" priority="48104">
      <formula>#REF!="TWO MONTHS"</formula>
    </cfRule>
  </conditionalFormatting>
  <conditionalFormatting sqref="M334:Q335">
    <cfRule type="expression" dxfId="42427" priority="46058">
      <formula>#REF!="TWO MONTHS"</formula>
    </cfRule>
  </conditionalFormatting>
  <conditionalFormatting sqref="M341:Q341 C342">
    <cfRule type="expression" dxfId="42426" priority="45968">
      <formula>#REF!="TWO MONTHS"</formula>
    </cfRule>
  </conditionalFormatting>
  <conditionalFormatting sqref="M349:Q350">
    <cfRule type="expression" dxfId="42425" priority="45486">
      <formula>#REF!="TWO MONTHS"</formula>
    </cfRule>
  </conditionalFormatting>
  <conditionalFormatting sqref="M351:Q351 O352">
    <cfRule type="expression" dxfId="42424" priority="45452">
      <formula>#REF!="TWO MONTHS"</formula>
    </cfRule>
  </conditionalFormatting>
  <conditionalFormatting sqref="M357:Q357">
    <cfRule type="expression" dxfId="42423" priority="44600">
      <formula>#REF!="TWO MONTHS"</formula>
    </cfRule>
  </conditionalFormatting>
  <conditionalFormatting sqref="M425:Q425 E425:I425 K425">
    <cfRule type="expression" dxfId="42422" priority="36818">
      <formula>#REF!="TWO MONTHS"</formula>
    </cfRule>
    <cfRule type="expression" dxfId="42421" priority="36822">
      <formula>#REF!="TWO MONTHS"</formula>
    </cfRule>
    <cfRule type="expression" dxfId="42420" priority="36825">
      <formula>#REF!="THREE MONTHS"</formula>
    </cfRule>
    <cfRule type="expression" dxfId="42419" priority="36826">
      <formula>#REF!="Three Months"</formula>
    </cfRule>
    <cfRule type="expression" dxfId="42418" priority="36830">
      <formula>#REF!="THREE MONTHS"</formula>
    </cfRule>
    <cfRule type="expression" dxfId="42417" priority="36831">
      <formula>#REF!="Three Months"</formula>
    </cfRule>
  </conditionalFormatting>
  <conditionalFormatting sqref="M493:Q493">
    <cfRule type="expression" dxfId="42416" priority="29683">
      <formula>#REF!="TWO MONTHS"</formula>
    </cfRule>
  </conditionalFormatting>
  <conditionalFormatting sqref="M498:Q500">
    <cfRule type="expression" dxfId="42415" priority="29091">
      <formula>#REF!="TWO MONTHS"</formula>
    </cfRule>
  </conditionalFormatting>
  <conditionalFormatting sqref="M510:Q510">
    <cfRule type="expression" dxfId="42414" priority="27336">
      <formula>#REF!="TWO MONTHS"</formula>
    </cfRule>
  </conditionalFormatting>
  <conditionalFormatting sqref="M512:Q512">
    <cfRule type="expression" dxfId="42413" priority="27248">
      <formula>#REF!="TWO MONTHS"</formula>
    </cfRule>
  </conditionalFormatting>
  <conditionalFormatting sqref="M539:Q539">
    <cfRule type="expression" dxfId="42412" priority="25091">
      <formula>#REF!="TWO MONTHS"</formula>
    </cfRule>
  </conditionalFormatting>
  <conditionalFormatting sqref="M553:Q553">
    <cfRule type="expression" dxfId="42411" priority="20118">
      <formula>#REF!="TWO MONTHS"</formula>
    </cfRule>
    <cfRule type="expression" dxfId="42410" priority="20119">
      <formula>#REF!="THREE MONTHS"</formula>
    </cfRule>
    <cfRule type="expression" dxfId="42409" priority="20120">
      <formula>#REF!="THREE MONTHS"</formula>
    </cfRule>
    <cfRule type="expression" dxfId="42408" priority="20121">
      <formula>#REF!="Three Months"</formula>
    </cfRule>
    <cfRule type="expression" dxfId="42407" priority="20122">
      <formula>#REF!="TWO MONTHS"</formula>
    </cfRule>
    <cfRule type="expression" dxfId="42406" priority="20123">
      <formula>#REF!="THREE MONTHS"</formula>
    </cfRule>
    <cfRule type="expression" dxfId="42405" priority="20124">
      <formula>#REF!="TWO MONTHS"</formula>
    </cfRule>
    <cfRule type="expression" dxfId="42404" priority="20125">
      <formula>#REF!="TWO MONTHS"</formula>
    </cfRule>
  </conditionalFormatting>
  <conditionalFormatting sqref="M613:Q617">
    <cfRule type="expression" dxfId="42403" priority="20083">
      <formula>#REF!="TWO MONTHS"</formula>
    </cfRule>
    <cfRule type="expression" dxfId="42402" priority="20084">
      <formula>#REF!="TWO MONTHS"</formula>
    </cfRule>
    <cfRule type="expression" dxfId="42401" priority="20085">
      <formula>#REF!="TWO MONTHS"</formula>
    </cfRule>
    <cfRule type="expression" dxfId="42400" priority="20086">
      <formula>#REF!="THREE MONTHS"</formula>
    </cfRule>
    <cfRule type="expression" dxfId="42399" priority="20087">
      <formula>#REF!="THREE MONTHS"</formula>
    </cfRule>
    <cfRule type="expression" dxfId="42398" priority="20088">
      <formula>#REF!="Three Months"</formula>
    </cfRule>
    <cfRule type="expression" dxfId="42397" priority="20089">
      <formula>#REF!="TWO MONTHS"</formula>
    </cfRule>
    <cfRule type="expression" dxfId="42396" priority="20090">
      <formula>#REF!="THREE MONTHS"</formula>
    </cfRule>
    <cfRule type="expression" dxfId="42395" priority="20091">
      <formula>#REF!="TWO MONTHS"</formula>
    </cfRule>
  </conditionalFormatting>
  <conditionalFormatting sqref="M637:Q637 B637:K637">
    <cfRule type="expression" dxfId="42394" priority="18509">
      <formula>#REF!="TWO MONTHS"</formula>
    </cfRule>
    <cfRule type="expression" dxfId="42393" priority="18516">
      <formula>#REF!="TWO MONTHS"</formula>
    </cfRule>
  </conditionalFormatting>
  <conditionalFormatting sqref="M640:Q640">
    <cfRule type="expression" dxfId="42392" priority="18232">
      <formula>#REF!="TWO MONTHS"</formula>
    </cfRule>
  </conditionalFormatting>
  <conditionalFormatting sqref="M669:Q669">
    <cfRule type="expression" dxfId="42391" priority="15755">
      <formula>#REF!="TWO MONTHS"</formula>
    </cfRule>
    <cfRule type="expression" dxfId="42390" priority="15772">
      <formula>#REF!="TWO MONTHS"</formula>
    </cfRule>
  </conditionalFormatting>
  <conditionalFormatting sqref="M675:Q675">
    <cfRule type="expression" dxfId="42389" priority="15407">
      <formula>#REF!="TWO MONTHS"</formula>
    </cfRule>
  </conditionalFormatting>
  <conditionalFormatting sqref="M688:Q688 C688">
    <cfRule type="expression" dxfId="42388" priority="14904">
      <formula>#REF!="THREE MONTHS"</formula>
    </cfRule>
  </conditionalFormatting>
  <conditionalFormatting sqref="M688:Q688">
    <cfRule type="expression" dxfId="42387" priority="14876">
      <formula>#REF!="TWO MONTHS"</formula>
    </cfRule>
    <cfRule type="expression" dxfId="42386" priority="14892">
      <formula>#REF!="TWO MONTHS"</formula>
    </cfRule>
  </conditionalFormatting>
  <conditionalFormatting sqref="M695:Q695 B695:C695">
    <cfRule type="expression" dxfId="42385" priority="14486">
      <formula>#REF!="THREE MONTHS"</formula>
    </cfRule>
  </conditionalFormatting>
  <conditionalFormatting sqref="M695:Q695 D695">
    <cfRule type="expression" dxfId="42384" priority="14442">
      <formula>#REF!="TWO MONTHS"</formula>
    </cfRule>
  </conditionalFormatting>
  <conditionalFormatting sqref="M695:Q695">
    <cfRule type="expression" dxfId="42383" priority="14458">
      <formula>#REF!="TWO MONTHS"</formula>
    </cfRule>
  </conditionalFormatting>
  <conditionalFormatting sqref="M720:Q720">
    <cfRule type="expression" dxfId="42382" priority="13801">
      <formula>#REF!="TWO MONTHS"</formula>
    </cfRule>
  </conditionalFormatting>
  <conditionalFormatting sqref="M745:Q745 D745">
    <cfRule type="expression" dxfId="42381" priority="13008">
      <formula>#REF!="TWO MONTHS"</formula>
    </cfRule>
  </conditionalFormatting>
  <conditionalFormatting sqref="M745:Q745">
    <cfRule type="expression" dxfId="42380" priority="13030">
      <formula>#REF!="TWO MONTHS"</formula>
    </cfRule>
  </conditionalFormatting>
  <conditionalFormatting sqref="M756:Q756">
    <cfRule type="expression" dxfId="42379" priority="12802">
      <formula>#REF!="THREE MONTHS"</formula>
    </cfRule>
  </conditionalFormatting>
  <conditionalFormatting sqref="M772:Q772">
    <cfRule type="expression" dxfId="42378" priority="12353">
      <formula>#REF!="TWO MONTHS"</formula>
    </cfRule>
  </conditionalFormatting>
  <conditionalFormatting sqref="M775:Q775">
    <cfRule type="expression" dxfId="42377" priority="12244">
      <formula>#REF!="TWO MONTHS"</formula>
    </cfRule>
  </conditionalFormatting>
  <conditionalFormatting sqref="M789:Q789">
    <cfRule type="expression" dxfId="42376" priority="11830">
      <formula>#REF!="TWO MONTHS"</formula>
    </cfRule>
  </conditionalFormatting>
  <conditionalFormatting sqref="M791:Q791">
    <cfRule type="expression" dxfId="42375" priority="11784">
      <formula>#REF!="THREE MONTHS"</formula>
    </cfRule>
    <cfRule type="expression" dxfId="42374" priority="11785">
      <formula>#REF!="Three Months"</formula>
    </cfRule>
    <cfRule type="expression" dxfId="42373" priority="11786">
      <formula>#REF!="TWO MONTHS"</formula>
    </cfRule>
    <cfRule type="expression" dxfId="42372" priority="11787">
      <formula>#REF!="THREE MONTHS"</formula>
    </cfRule>
    <cfRule type="expression" dxfId="42371" priority="11788">
      <formula>#REF!="TWO MONTHS"</formula>
    </cfRule>
  </conditionalFormatting>
  <conditionalFormatting sqref="M117:R117 M118:N124">
    <cfRule type="expression" dxfId="42370" priority="57675">
      <formula>#REF!="TWO MONTHS"</formula>
    </cfRule>
  </conditionalFormatting>
  <conditionalFormatting sqref="M361:R361">
    <cfRule type="expression" dxfId="42369" priority="44116">
      <formula>#REF!="TWO MONTHS"</formula>
    </cfRule>
    <cfRule type="expression" dxfId="42368" priority="44118">
      <formula>#REF!="THREE MONTHS"</formula>
    </cfRule>
    <cfRule type="expression" dxfId="42367" priority="44119">
      <formula>#REF!="THREE MONTHS"</formula>
    </cfRule>
    <cfRule type="expression" dxfId="42366" priority="44120">
      <formula>#REF!="Three Months"</formula>
    </cfRule>
  </conditionalFormatting>
  <conditionalFormatting sqref="M369:S369">
    <cfRule type="expression" dxfId="42365" priority="43283">
      <formula>#REF!="TWO MONTHS"</formula>
    </cfRule>
  </conditionalFormatting>
  <conditionalFormatting sqref="M717:S717">
    <cfRule type="expression" dxfId="42364" priority="13667">
      <formula>#REF!="THREE MONTHS"</formula>
    </cfRule>
    <cfRule type="expression" dxfId="42363" priority="13669">
      <formula>#REF!="TWO MONTHS"</formula>
    </cfRule>
  </conditionalFormatting>
  <conditionalFormatting sqref="M931:S931">
    <cfRule type="expression" dxfId="42362" priority="8321">
      <formula>#REF!="TWO MONTHS"</formula>
    </cfRule>
  </conditionalFormatting>
  <conditionalFormatting sqref="M937:S937">
    <cfRule type="expression" dxfId="42361" priority="8097">
      <formula>#REF!="TWO MONTHS"</formula>
    </cfRule>
    <cfRule type="expression" dxfId="42360" priority="8098">
      <formula>#REF!="THREE MONTHS"</formula>
    </cfRule>
  </conditionalFormatting>
  <conditionalFormatting sqref="M1084:S1084 E1084">
    <cfRule type="expression" dxfId="42359" priority="2776">
      <formula>#REF!="THREE MONTHS"</formula>
    </cfRule>
    <cfRule type="expression" dxfId="42358" priority="2777">
      <formula>#REF!="TWO MONTHS"</formula>
    </cfRule>
  </conditionalFormatting>
  <conditionalFormatting sqref="M1206:S1207">
    <cfRule type="expression" dxfId="42357" priority="643">
      <formula>#REF!="THREE MONTHS"</formula>
    </cfRule>
  </conditionalFormatting>
  <conditionalFormatting sqref="M955:T955 B955">
    <cfRule type="expression" dxfId="42356" priority="7706">
      <formula>#REF!="THREE MONTHS"</formula>
    </cfRule>
    <cfRule type="expression" dxfId="42355" priority="7708">
      <formula>#REF!="TWO MONTHS"</formula>
    </cfRule>
  </conditionalFormatting>
  <conditionalFormatting sqref="M1065:U1065">
    <cfRule type="expression" dxfId="42354" priority="3067">
      <formula>#REF!="THREE MONTHS"</formula>
    </cfRule>
  </conditionalFormatting>
  <conditionalFormatting sqref="M1066:U1066">
    <cfRule type="expression" dxfId="42353" priority="3052">
      <formula>#REF!="TWO MONTHS"</formula>
    </cfRule>
  </conditionalFormatting>
  <conditionalFormatting sqref="M1080:U1080">
    <cfRule type="expression" dxfId="42352" priority="2816">
      <formula>#REF!="THREE MONTHS"</formula>
    </cfRule>
    <cfRule type="expression" dxfId="42351" priority="2817">
      <formula>#REF!="Three Months"</formula>
    </cfRule>
  </conditionalFormatting>
  <conditionalFormatting sqref="M1103:U1103">
    <cfRule type="expression" dxfId="42350" priority="2474">
      <formula>#REF!="TWO MONTHS"</formula>
    </cfRule>
  </conditionalFormatting>
  <conditionalFormatting sqref="M1224:U1225 C1224:C1225">
    <cfRule type="expression" dxfId="42349" priority="318">
      <formula>#REF!="THREE MONTHS"</formula>
    </cfRule>
  </conditionalFormatting>
  <conditionalFormatting sqref="M1225:U1225 C1225">
    <cfRule type="expression" dxfId="42348" priority="447">
      <formula>#REF!="THREE MONTHS"</formula>
    </cfRule>
  </conditionalFormatting>
  <conditionalFormatting sqref="N112">
    <cfRule type="expression" dxfId="42347" priority="19359">
      <formula>#REF!="TWO MONTHS"</formula>
    </cfRule>
    <cfRule type="expression" dxfId="42346" priority="19360">
      <formula>#REF!="TWO MONTHS"</formula>
    </cfRule>
    <cfRule type="expression" dxfId="42345" priority="19361">
      <formula>#REF!="TWO MONTHS"</formula>
    </cfRule>
    <cfRule type="expression" dxfId="42344" priority="19362">
      <formula>#REF!="THREE MONTHS"</formula>
    </cfRule>
    <cfRule type="expression" dxfId="42343" priority="19363">
      <formula>#REF!="THREE MONTHS"</formula>
    </cfRule>
    <cfRule type="expression" dxfId="42342" priority="19364">
      <formula>#REF!="Three Months"</formula>
    </cfRule>
    <cfRule type="expression" dxfId="42341" priority="19365">
      <formula>#REF!="TWO MONTHS"</formula>
    </cfRule>
    <cfRule type="expression" dxfId="42340" priority="19366">
      <formula>#REF!="THREE MONTHS"</formula>
    </cfRule>
    <cfRule type="expression" dxfId="42339" priority="19367">
      <formula>#REF!="TWO MONTHS"</formula>
    </cfRule>
  </conditionalFormatting>
  <conditionalFormatting sqref="N145">
    <cfRule type="expression" dxfId="42338" priority="20530">
      <formula>#REF!="TWO MONTHS"</formula>
    </cfRule>
    <cfRule type="expression" dxfId="42337" priority="20531">
      <formula>#REF!="TWO MONTHS"</formula>
    </cfRule>
    <cfRule type="expression" dxfId="42336" priority="20532">
      <formula>#REF!="TWO MONTHS"</formula>
    </cfRule>
    <cfRule type="expression" dxfId="42335" priority="20533">
      <formula>#REF!="THREE MONTHS"</formula>
    </cfRule>
    <cfRule type="expression" dxfId="42334" priority="20534">
      <formula>#REF!="THREE MONTHS"</formula>
    </cfRule>
    <cfRule type="expression" dxfId="42333" priority="20535">
      <formula>#REF!="Three Months"</formula>
    </cfRule>
    <cfRule type="expression" dxfId="42332" priority="20536">
      <formula>#REF!="TWO MONTHS"</formula>
    </cfRule>
    <cfRule type="expression" dxfId="42331" priority="20537">
      <formula>#REF!="THREE MONTHS"</formula>
    </cfRule>
    <cfRule type="expression" dxfId="42330" priority="20538">
      <formula>#REF!="TWO MONTHS"</formula>
    </cfRule>
  </conditionalFormatting>
  <conditionalFormatting sqref="N180:N181">
    <cfRule type="expression" dxfId="42329" priority="62610">
      <formula>#REF!="THREE MONTHS"</formula>
    </cfRule>
  </conditionalFormatting>
  <conditionalFormatting sqref="N192">
    <cfRule type="expression" dxfId="42328" priority="54347">
      <formula>#REF!="THREE MONTHS"</formula>
    </cfRule>
    <cfRule type="expression" dxfId="42327" priority="54348">
      <formula>#REF!="Three Months"</formula>
    </cfRule>
    <cfRule type="expression" dxfId="42326" priority="54349">
      <formula>#REF!="TWO MONTHS"</formula>
    </cfRule>
    <cfRule type="expression" dxfId="42325" priority="54350">
      <formula>#REF!="THREE MONTHS"</formula>
    </cfRule>
    <cfRule type="expression" dxfId="42324" priority="54351">
      <formula>#REF!="TWO MONTHS"</formula>
    </cfRule>
    <cfRule type="expression" dxfId="42323" priority="54353">
      <formula>#REF!="TWO MONTHS"</formula>
    </cfRule>
  </conditionalFormatting>
  <conditionalFormatting sqref="N195:N197">
    <cfRule type="expression" dxfId="42322" priority="54233">
      <formula>#REF!="THREE MONTHS"</formula>
    </cfRule>
    <cfRule type="expression" dxfId="42321" priority="54234">
      <formula>#REF!="Three Months"</formula>
    </cfRule>
    <cfRule type="expression" dxfId="42320" priority="54235">
      <formula>#REF!="TWO MONTHS"</formula>
    </cfRule>
    <cfRule type="expression" dxfId="42319" priority="54236">
      <formula>#REF!="THREE MONTHS"</formula>
    </cfRule>
    <cfRule type="expression" dxfId="42318" priority="54237">
      <formula>#REF!="TWO MONTHS"</formula>
    </cfRule>
  </conditionalFormatting>
  <conditionalFormatting sqref="N201 Q201">
    <cfRule type="expression" dxfId="42317" priority="53574">
      <formula>#REF!="THREE MONTHS"</formula>
    </cfRule>
    <cfRule type="expression" dxfId="42316" priority="53585">
      <formula>#REF!="TWO MONTHS"</formula>
    </cfRule>
  </conditionalFormatting>
  <conditionalFormatting sqref="N201">
    <cfRule type="expression" dxfId="42315" priority="53579">
      <formula>#REF!="THREE MONTHS"</formula>
    </cfRule>
    <cfRule type="expression" dxfId="42314" priority="53580">
      <formula>#REF!="Three Months"</formula>
    </cfRule>
    <cfRule type="expression" dxfId="42313" priority="53581">
      <formula>#REF!="TWO MONTHS"</formula>
    </cfRule>
    <cfRule type="expression" dxfId="42312" priority="53582">
      <formula>#REF!="THREE MONTHS"</formula>
    </cfRule>
  </conditionalFormatting>
  <conditionalFormatting sqref="N219:N220">
    <cfRule type="expression" dxfId="42309" priority="20426">
      <formula>#REF!="THREE MONTHS"</formula>
    </cfRule>
    <cfRule type="expression" dxfId="42308" priority="20427">
      <formula>#REF!="Three Months"</formula>
    </cfRule>
    <cfRule type="expression" dxfId="42307" priority="20428">
      <formula>#REF!="TWO MONTHS"</formula>
    </cfRule>
    <cfRule type="expression" dxfId="42306" priority="20429">
      <formula>#REF!="THREE MONTHS"</formula>
    </cfRule>
    <cfRule type="expression" dxfId="42305" priority="20430">
      <formula>#REF!="TWO MONTHS"</formula>
    </cfRule>
  </conditionalFormatting>
  <conditionalFormatting sqref="N241:N242">
    <cfRule type="expression" dxfId="42304" priority="50932">
      <formula>#REF!="TWO MONTHS"</formula>
    </cfRule>
    <cfRule type="expression" dxfId="42303" priority="50933">
      <formula>#REF!="THREE MONTHS"</formula>
    </cfRule>
    <cfRule type="expression" dxfId="42302" priority="50934">
      <formula>#REF!="THREE MONTHS"</formula>
    </cfRule>
    <cfRule type="expression" dxfId="42301" priority="50935">
      <formula>#REF!="Three Months"</formula>
    </cfRule>
    <cfRule type="expression" dxfId="42300" priority="50936">
      <formula>#REF!="TWO MONTHS"</formula>
    </cfRule>
    <cfRule type="expression" dxfId="42299" priority="50937">
      <formula>#REF!="THREE MONTHS"</formula>
    </cfRule>
    <cfRule type="expression" dxfId="42298" priority="50940">
      <formula>#REF!="TWO MONTHS"</formula>
    </cfRule>
  </conditionalFormatting>
  <conditionalFormatting sqref="N307">
    <cfRule type="expression" dxfId="42295" priority="49183">
      <formula>#REF!="TWO MONTHS"</formula>
    </cfRule>
    <cfRule type="expression" dxfId="42294" priority="49184">
      <formula>#REF!="THREE MONTHS"</formula>
    </cfRule>
    <cfRule type="expression" dxfId="42293" priority="49185">
      <formula>#REF!="TWO MONTHS"</formula>
    </cfRule>
    <cfRule type="expression" dxfId="42292" priority="49186">
      <formula>#REF!="TWO MONTHS"</formula>
    </cfRule>
    <cfRule type="expression" dxfId="42291" priority="49187">
      <formula>#REF!="THREE MONTHS"</formula>
    </cfRule>
    <cfRule type="expression" dxfId="42290" priority="49188">
      <formula>#REF!="Three Months"</formula>
    </cfRule>
    <cfRule type="expression" dxfId="42289" priority="49189">
      <formula>#REF!="TWO MONTHS"</formula>
    </cfRule>
    <cfRule type="expression" dxfId="42288" priority="49190">
      <formula>#REF!="THREE MONTHS"</formula>
    </cfRule>
  </conditionalFormatting>
  <conditionalFormatting sqref="N313">
    <cfRule type="expression" dxfId="42287" priority="48858">
      <formula>#REF!="TWO MONTHS"</formula>
    </cfRule>
    <cfRule type="expression" dxfId="42286" priority="48859">
      <formula>#REF!="THREE MONTHS"</formula>
    </cfRule>
    <cfRule type="expression" dxfId="42285" priority="48860">
      <formula>#REF!="THREE MONTHS"</formula>
    </cfRule>
    <cfRule type="expression" dxfId="42284" priority="48861">
      <formula>#REF!="Three Months"</formula>
    </cfRule>
    <cfRule type="expression" dxfId="42283" priority="48862">
      <formula>#REF!="TWO MONTHS"</formula>
    </cfRule>
    <cfRule type="expression" dxfId="42282" priority="48863">
      <formula>#REF!="THREE MONTHS"</formula>
    </cfRule>
    <cfRule type="expression" dxfId="42281" priority="48866">
      <formula>#REF!="TWO MONTHS"</formula>
    </cfRule>
  </conditionalFormatting>
  <conditionalFormatting sqref="N316">
    <cfRule type="expression" dxfId="42280" priority="48724">
      <formula>#REF!="THREE MONTHS"</formula>
    </cfRule>
    <cfRule type="expression" dxfId="42279" priority="48735">
      <formula>#REF!="TWO MONTHS"</formula>
    </cfRule>
  </conditionalFormatting>
  <conditionalFormatting sqref="N452">
    <cfRule type="expression" dxfId="42274" priority="33413">
      <formula>#REF!="TWO MONTHS"</formula>
    </cfRule>
    <cfRule type="expression" dxfId="42273" priority="33485">
      <formula>#REF!="THREE MONTHS"</formula>
    </cfRule>
    <cfRule type="expression" dxfId="42272" priority="33486">
      <formula>#REF!="THREE MONTHS"</formula>
    </cfRule>
    <cfRule type="expression" dxfId="42271" priority="33487">
      <formula>#REF!="Three Months"</formula>
    </cfRule>
    <cfRule type="expression" dxfId="42270" priority="33488">
      <formula>#REF!="TWO MONTHS"</formula>
    </cfRule>
    <cfRule type="expression" dxfId="42269" priority="33489">
      <formula>#REF!="THREE MONTHS"</formula>
    </cfRule>
    <cfRule type="expression" dxfId="42268" priority="33491">
      <formula>#REF!="TWO MONTHS"</formula>
    </cfRule>
  </conditionalFormatting>
  <conditionalFormatting sqref="N457">
    <cfRule type="expression" dxfId="42267" priority="32820">
      <formula>#REF!="TWO MONTHS"</formula>
    </cfRule>
    <cfRule type="expression" dxfId="42266" priority="32821">
      <formula>#REF!="TWO MONTHS"</formula>
    </cfRule>
    <cfRule type="expression" dxfId="42265" priority="32822">
      <formula>#REF!="TWO MONTHS"</formula>
    </cfRule>
    <cfRule type="expression" dxfId="42264" priority="32823">
      <formula>#REF!="THREE MONTHS"</formula>
    </cfRule>
    <cfRule type="expression" dxfId="42263" priority="32824">
      <formula>#REF!="TWO MONTHS"</formula>
    </cfRule>
    <cfRule type="expression" dxfId="42262" priority="32825">
      <formula>#REF!="TWO MONTHS"</formula>
    </cfRule>
    <cfRule type="expression" dxfId="42261" priority="32826">
      <formula>#REF!="TWO MONTHS"</formula>
    </cfRule>
    <cfRule type="expression" dxfId="42260" priority="32827">
      <formula>#REF!="THREE MONTHS"</formula>
    </cfRule>
    <cfRule type="expression" dxfId="42259" priority="32828">
      <formula>#REF!="THREE MONTHS"</formula>
    </cfRule>
    <cfRule type="expression" dxfId="42258" priority="32829">
      <formula>#REF!="Three Months"</formula>
    </cfRule>
    <cfRule type="expression" dxfId="42257" priority="32830">
      <formula>#REF!="TWO MONTHS"</formula>
    </cfRule>
    <cfRule type="expression" dxfId="42256" priority="32831">
      <formula>#REF!="THREE MONTHS"</formula>
    </cfRule>
    <cfRule type="expression" dxfId="42255" priority="32832">
      <formula>#REF!="TWO MONTHS"</formula>
    </cfRule>
    <cfRule type="expression" dxfId="42254" priority="32833">
      <formula>#REF!="THREE MONTHS"</formula>
    </cfRule>
    <cfRule type="expression" dxfId="42253" priority="32834">
      <formula>#REF!="Three Months"</formula>
    </cfRule>
    <cfRule type="expression" dxfId="42252" priority="32836">
      <formula>#REF!="THREE MONTHS"</formula>
    </cfRule>
  </conditionalFormatting>
  <conditionalFormatting sqref="N468">
    <cfRule type="expression" dxfId="42251" priority="32386">
      <formula>#REF!="TWO MONTHS"</formula>
    </cfRule>
    <cfRule type="expression" dxfId="42250" priority="32387">
      <formula>#REF!="TWO MONTHS"</formula>
    </cfRule>
    <cfRule type="expression" dxfId="42249" priority="32401">
      <formula>#REF!="THREE MONTHS"</formula>
    </cfRule>
  </conditionalFormatting>
  <conditionalFormatting sqref="N480:N489 K483:M484 O483:Q484 B483:B485 E484:I484">
    <cfRule type="expression" dxfId="42248" priority="30312">
      <formula>#REF!="TWO MONTHS"</formula>
    </cfRule>
  </conditionalFormatting>
  <conditionalFormatting sqref="N480:N489 K484:M484">
    <cfRule type="expression" dxfId="42247" priority="30310">
      <formula>#REF!="TWO MONTHS"</formula>
    </cfRule>
  </conditionalFormatting>
  <conditionalFormatting sqref="N492">
    <cfRule type="expression" dxfId="42246" priority="29826">
      <formula>#REF!="TWO MONTHS"</formula>
    </cfRule>
    <cfRule type="expression" dxfId="42245" priority="29827">
      <formula>#REF!="TWO MONTHS"</formula>
    </cfRule>
    <cfRule type="expression" dxfId="42244" priority="29828">
      <formula>#REF!="TWO MONTHS"</formula>
    </cfRule>
    <cfRule type="expression" dxfId="42243" priority="29829">
      <formula>#REF!="THREE MONTHS"</formula>
    </cfRule>
    <cfRule type="expression" dxfId="42242" priority="29830">
      <formula>#REF!="THREE MONTHS"</formula>
    </cfRule>
    <cfRule type="expression" dxfId="42241" priority="29831">
      <formula>#REF!="Three Months"</formula>
    </cfRule>
    <cfRule type="expression" dxfId="42240" priority="29832">
      <formula>#REF!="TWO MONTHS"</formula>
    </cfRule>
    <cfRule type="expression" dxfId="42239" priority="29833">
      <formula>#REF!="THREE MONTHS"</formula>
    </cfRule>
  </conditionalFormatting>
  <conditionalFormatting sqref="N506">
    <cfRule type="expression" dxfId="42238" priority="28226">
      <formula>#REF!="TWO MONTHS"</formula>
    </cfRule>
    <cfRule type="expression" dxfId="42237" priority="28227">
      <formula>#REF!="TWO MONTHS"</formula>
    </cfRule>
    <cfRule type="expression" dxfId="42236" priority="28228">
      <formula>#REF!="TWO MONTHS"</formula>
    </cfRule>
    <cfRule type="expression" dxfId="42235" priority="28229">
      <formula>#REF!="THREE MONTHS"</formula>
    </cfRule>
    <cfRule type="expression" dxfId="42234" priority="28230">
      <formula>#REF!="TWO MONTHS"</formula>
    </cfRule>
    <cfRule type="expression" dxfId="42233" priority="28231">
      <formula>#REF!="TWO MONTHS"</formula>
    </cfRule>
    <cfRule type="expression" dxfId="42232" priority="28232">
      <formula>#REF!="TWO MONTHS"</formula>
    </cfRule>
    <cfRule type="expression" dxfId="42231" priority="28233">
      <formula>#REF!="THREE MONTHS"</formula>
    </cfRule>
    <cfRule type="expression" dxfId="42230" priority="28234">
      <formula>#REF!="THREE MONTHS"</formula>
    </cfRule>
    <cfRule type="expression" dxfId="42229" priority="28235">
      <formula>#REF!="Three Months"</formula>
    </cfRule>
    <cfRule type="expression" dxfId="42228" priority="28236">
      <formula>#REF!="TWO MONTHS"</formula>
    </cfRule>
    <cfRule type="expression" dxfId="42227" priority="28237">
      <formula>#REF!="THREE MONTHS"</formula>
    </cfRule>
    <cfRule type="expression" dxfId="42226" priority="28238">
      <formula>#REF!="TWO MONTHS"</formula>
    </cfRule>
    <cfRule type="expression" dxfId="42225" priority="28241">
      <formula>#REF!="THREE MONTHS"</formula>
    </cfRule>
  </conditionalFormatting>
  <conditionalFormatting sqref="N515 P515:Q515">
    <cfRule type="expression" dxfId="42224" priority="21924">
      <formula>#REF!="TWO MONTHS"</formula>
    </cfRule>
  </conditionalFormatting>
  <conditionalFormatting sqref="N515">
    <cfRule type="expression" dxfId="42223" priority="21909">
      <formula>#REF!="TWO MONTHS"</formula>
    </cfRule>
    <cfRule type="expression" dxfId="42222" priority="21910">
      <formula>#REF!="TWO MONTHS"</formula>
    </cfRule>
    <cfRule type="expression" dxfId="42221" priority="21911">
      <formula>#REF!="THREE MONTHS"</formula>
    </cfRule>
    <cfRule type="expression" dxfId="42220" priority="21912">
      <formula>#REF!="TWO MONTHS"</formula>
    </cfRule>
    <cfRule type="expression" dxfId="42219" priority="21913">
      <formula>#REF!="TWO MONTHS"</formula>
    </cfRule>
    <cfRule type="expression" dxfId="42218" priority="21914">
      <formula>#REF!="TWO MONTHS"</formula>
    </cfRule>
    <cfRule type="expression" dxfId="42217" priority="21915">
      <formula>#REF!="THREE MONTHS"</formula>
    </cfRule>
    <cfRule type="expression" dxfId="42216" priority="21916">
      <formula>#REF!="THREE MONTHS"</formula>
    </cfRule>
    <cfRule type="expression" dxfId="42215" priority="21917">
      <formula>#REF!="Three Months"</formula>
    </cfRule>
    <cfRule type="expression" dxfId="42214" priority="21918">
      <formula>#REF!="TWO MONTHS"</formula>
    </cfRule>
    <cfRule type="expression" dxfId="42213" priority="21919">
      <formula>#REF!="THREE MONTHS"</formula>
    </cfRule>
    <cfRule type="expression" dxfId="42212" priority="21920">
      <formula>#REF!="TWO MONTHS"</formula>
    </cfRule>
    <cfRule type="expression" dxfId="42211" priority="21921">
      <formula>#REF!="THREE MONTHS"</formula>
    </cfRule>
    <cfRule type="expression" dxfId="42210" priority="21922">
      <formula>#REF!="Three Months"</formula>
    </cfRule>
    <cfRule type="expression" dxfId="42209" priority="21923">
      <formula>#REF!="THREE MONTHS"</formula>
    </cfRule>
  </conditionalFormatting>
  <conditionalFormatting sqref="N574 P574:Q574 B578:D578">
    <cfRule type="expression" dxfId="42204" priority="23474">
      <formula>#REF!="TWO MONTHS"</formula>
    </cfRule>
  </conditionalFormatting>
  <conditionalFormatting sqref="N574 P574:Q574">
    <cfRule type="expression" dxfId="42203" priority="23492">
      <formula>#REF!="THREE MONTHS"</formula>
    </cfRule>
  </conditionalFormatting>
  <conditionalFormatting sqref="N574:N581">
    <cfRule type="expression" dxfId="42202" priority="23491">
      <formula>#REF!="TWO MONTHS"</formula>
    </cfRule>
  </conditionalFormatting>
  <conditionalFormatting sqref="N604">
    <cfRule type="expression" dxfId="42201" priority="22112">
      <formula>#REF!="THREE MONTHS"</formula>
    </cfRule>
    <cfRule type="expression" dxfId="42200" priority="22113">
      <formula>#REF!="THREE MONTHS"</formula>
    </cfRule>
    <cfRule type="expression" dxfId="42199" priority="22114">
      <formula>#REF!="Three Months"</formula>
    </cfRule>
    <cfRule type="expression" dxfId="42198" priority="22115">
      <formula>#REF!="TWO MONTHS"</formula>
    </cfRule>
    <cfRule type="expression" dxfId="42197" priority="22118">
      <formula>#REF!="TWO MONTHS"</formula>
    </cfRule>
  </conditionalFormatting>
  <conditionalFormatting sqref="N648">
    <cfRule type="expression" dxfId="42196" priority="17712">
      <formula>#REF!="TWO MONTHS"</formula>
    </cfRule>
    <cfRule type="expression" dxfId="42195" priority="17713">
      <formula>#REF!="TWO MONTHS"</formula>
    </cfRule>
    <cfRule type="expression" dxfId="42194" priority="17714">
      <formula>#REF!="TWO MONTHS"</formula>
    </cfRule>
    <cfRule type="expression" dxfId="42193" priority="17715">
      <formula>#REF!="THREE MONTHS"</formula>
    </cfRule>
    <cfRule type="expression" dxfId="42192" priority="17716">
      <formula>#REF!="TWO MONTHS"</formula>
    </cfRule>
    <cfRule type="expression" dxfId="42191" priority="17717">
      <formula>#REF!="TWO MONTHS"</formula>
    </cfRule>
    <cfRule type="expression" dxfId="42190" priority="17718">
      <formula>#REF!="TWO MONTHS"</formula>
    </cfRule>
    <cfRule type="expression" dxfId="42189" priority="17719">
      <formula>#REF!="THREE MONTHS"</formula>
    </cfRule>
    <cfRule type="expression" dxfId="42188" priority="17720">
      <formula>#REF!="THREE MONTHS"</formula>
    </cfRule>
    <cfRule type="expression" dxfId="42187" priority="17721">
      <formula>#REF!="Three Months"</formula>
    </cfRule>
    <cfRule type="expression" dxfId="42186" priority="17722">
      <formula>#REF!="TWO MONTHS"</formula>
    </cfRule>
    <cfRule type="expression" dxfId="42185" priority="17723">
      <formula>#REF!="THREE MONTHS"</formula>
    </cfRule>
    <cfRule type="expression" dxfId="42184" priority="17724">
      <formula>#REF!="TWO MONTHS"</formula>
    </cfRule>
    <cfRule type="expression" dxfId="42183" priority="17727">
      <formula>#REF!="THREE MONTHS"</formula>
    </cfRule>
  </conditionalFormatting>
  <conditionalFormatting sqref="N652">
    <cfRule type="expression" dxfId="42182" priority="17075">
      <formula>#REF!="THREE MONTHS"</formula>
    </cfRule>
    <cfRule type="expression" dxfId="42181" priority="17076">
      <formula>#REF!="TWO MONTHS"</formula>
    </cfRule>
    <cfRule type="expression" dxfId="42180" priority="17077">
      <formula>#REF!="THREE MONTHS"</formula>
    </cfRule>
    <cfRule type="expression" dxfId="42179" priority="17078">
      <formula>#REF!="Three Months"</formula>
    </cfRule>
    <cfRule type="expression" dxfId="42178" priority="17079">
      <formula>#REF!="TWO MONTHS"</formula>
    </cfRule>
    <cfRule type="expression" dxfId="42177" priority="17080">
      <formula>#REF!="TWO MONTHS"</formula>
    </cfRule>
  </conditionalFormatting>
  <conditionalFormatting sqref="N658">
    <cfRule type="expression" dxfId="42176" priority="16712">
      <formula>#REF!="TWO MONTHS"</formula>
    </cfRule>
    <cfRule type="expression" dxfId="42175" priority="16715">
      <formula>#REF!="TWO MONTHS"</formula>
    </cfRule>
  </conditionalFormatting>
  <conditionalFormatting sqref="N659">
    <cfRule type="expression" dxfId="42174" priority="16633">
      <formula>#REF!="TWO MONTHS"</formula>
    </cfRule>
    <cfRule type="expression" dxfId="42173" priority="16634">
      <formula>#REF!="TWO MONTHS"</formula>
    </cfRule>
    <cfRule type="expression" dxfId="42172" priority="16635">
      <formula>#REF!="TWO MONTHS"</formula>
    </cfRule>
    <cfRule type="expression" dxfId="42171" priority="16636">
      <formula>#REF!="THREE MONTHS"</formula>
    </cfRule>
    <cfRule type="expression" dxfId="42170" priority="16637">
      <formula>#REF!="TWO MONTHS"</formula>
    </cfRule>
    <cfRule type="expression" dxfId="42169" priority="16638">
      <formula>#REF!="TWO MONTHS"</formula>
    </cfRule>
    <cfRule type="expression" dxfId="42168" priority="16639">
      <formula>#REF!="TWO MONTHS"</formula>
    </cfRule>
    <cfRule type="expression" dxfId="42167" priority="16640">
      <formula>#REF!="THREE MONTHS"</formula>
    </cfRule>
    <cfRule type="expression" dxfId="42166" priority="16641">
      <formula>#REF!="THREE MONTHS"</formula>
    </cfRule>
    <cfRule type="expression" dxfId="42165" priority="16642">
      <formula>#REF!="Three Months"</formula>
    </cfRule>
    <cfRule type="expression" dxfId="42164" priority="16643">
      <formula>#REF!="TWO MONTHS"</formula>
    </cfRule>
    <cfRule type="expression" dxfId="42163" priority="16644">
      <formula>#REF!="THREE MONTHS"</formula>
    </cfRule>
    <cfRule type="expression" dxfId="42162" priority="16645">
      <formula>#REF!="TWO MONTHS"</formula>
    </cfRule>
    <cfRule type="expression" dxfId="42161" priority="16648">
      <formula>#REF!="THREE MONTHS"</formula>
    </cfRule>
  </conditionalFormatting>
  <conditionalFormatting sqref="N692">
    <cfRule type="expression" dxfId="42160" priority="14598">
      <formula>#REF!="TWO MONTHS"</formula>
    </cfRule>
  </conditionalFormatting>
  <conditionalFormatting sqref="N693">
    <cfRule type="expression" dxfId="42159" priority="14550">
      <formula>#REF!="THREE MONTHS"</formula>
    </cfRule>
    <cfRule type="expression" dxfId="42158" priority="14551">
      <formula>#REF!="THREE MONTHS"</formula>
    </cfRule>
    <cfRule type="expression" dxfId="42157" priority="14552">
      <formula>#REF!="Three Months"</formula>
    </cfRule>
    <cfRule type="expression" dxfId="42156" priority="14553">
      <formula>#REF!="TWO MONTHS"</formula>
    </cfRule>
    <cfRule type="expression" dxfId="42155" priority="14554">
      <formula>#REF!="THREE MONTHS"</formula>
    </cfRule>
    <cfRule type="expression" dxfId="42154" priority="14555">
      <formula>#REF!="TWO MONTHS"</formula>
    </cfRule>
    <cfRule type="expression" dxfId="42153" priority="14556">
      <formula>#REF!="TWO MONTHS"</formula>
    </cfRule>
  </conditionalFormatting>
  <conditionalFormatting sqref="N694">
    <cfRule type="expression" dxfId="42152" priority="14510">
      <formula>#REF!="THREE MONTHS"</formula>
    </cfRule>
    <cfRule type="expression" dxfId="42151" priority="14511">
      <formula>#REF!="THREE MONTHS"</formula>
    </cfRule>
    <cfRule type="expression" dxfId="42150" priority="14512">
      <formula>#REF!="Three Months"</formula>
    </cfRule>
    <cfRule type="expression" dxfId="42149" priority="14513">
      <formula>#REF!="TWO MONTHS"</formula>
    </cfRule>
    <cfRule type="expression" dxfId="42148" priority="14516">
      <formula>#REF!="TWO MONTHS"</formula>
    </cfRule>
  </conditionalFormatting>
  <conditionalFormatting sqref="N703">
    <cfRule type="expression" dxfId="42147" priority="14172">
      <formula>#REF!="TWO MONTHS"</formula>
    </cfRule>
    <cfRule type="expression" dxfId="42146" priority="14173">
      <formula>#REF!="THREE MONTHS"</formula>
    </cfRule>
    <cfRule type="expression" dxfId="42145" priority="14174">
      <formula>#REF!="THREE MONTHS"</formula>
    </cfRule>
    <cfRule type="expression" dxfId="42144" priority="14175">
      <formula>#REF!="Three Months"</formula>
    </cfRule>
  </conditionalFormatting>
  <conditionalFormatting sqref="N707">
    <cfRule type="expression" dxfId="42143" priority="14119">
      <formula>#REF!="TWO MONTHS"</formula>
    </cfRule>
    <cfRule type="expression" dxfId="42142" priority="14120">
      <formula>#REF!="THREE MONTHS"</formula>
    </cfRule>
    <cfRule type="expression" dxfId="42141" priority="14121">
      <formula>#REF!="THREE MONTHS"</formula>
    </cfRule>
    <cfRule type="expression" dxfId="42140" priority="14122">
      <formula>#REF!="Three Months"</formula>
    </cfRule>
  </conditionalFormatting>
  <conditionalFormatting sqref="N723 P723:S723">
    <cfRule type="expression" dxfId="42139" priority="13632">
      <formula>#REF!="THREE MONTHS"</formula>
    </cfRule>
    <cfRule type="expression" dxfId="42138" priority="13633">
      <formula>#REF!="THREE MONTHS"</formula>
    </cfRule>
    <cfRule type="expression" dxfId="42137" priority="13634">
      <formula>#REF!="Three Months"</formula>
    </cfRule>
    <cfRule type="expression" dxfId="42136" priority="13635">
      <formula>#REF!="TWO MONTHS"</formula>
    </cfRule>
  </conditionalFormatting>
  <conditionalFormatting sqref="N736">
    <cfRule type="expression" dxfId="42135" priority="13250">
      <formula>#REF!="TWO MONTHS"</formula>
    </cfRule>
    <cfRule type="expression" dxfId="42134" priority="13251">
      <formula>#REF!="THREE MONTHS"</formula>
    </cfRule>
    <cfRule type="expression" dxfId="42133" priority="13252">
      <formula>#REF!="THREE MONTHS"</formula>
    </cfRule>
    <cfRule type="expression" dxfId="42132" priority="13253">
      <formula>#REF!="Three Months"</formula>
    </cfRule>
    <cfRule type="expression" dxfId="42131" priority="13254">
      <formula>#REF!="TWO MONTHS"</formula>
    </cfRule>
  </conditionalFormatting>
  <conditionalFormatting sqref="N750">
    <cfRule type="expression" dxfId="42130" priority="12880">
      <formula>#REF!="TWO MONTHS"</formula>
    </cfRule>
    <cfRule type="expression" dxfId="42129" priority="12884">
      <formula>#REF!="TWO MONTHS"</formula>
    </cfRule>
  </conditionalFormatting>
  <conditionalFormatting sqref="N763">
    <cfRule type="expression" dxfId="42128" priority="12571">
      <formula>#REF!="TWO MONTHS"</formula>
    </cfRule>
  </conditionalFormatting>
  <conditionalFormatting sqref="N781">
    <cfRule type="expression" dxfId="42127" priority="12009">
      <formula>#REF!="TWO MONTHS"</formula>
    </cfRule>
    <cfRule type="expression" dxfId="42126" priority="12010">
      <formula>#REF!="THREE MONTHS"</formula>
    </cfRule>
    <cfRule type="expression" dxfId="42125" priority="12011">
      <formula>#REF!="TWO MONTHS"</formula>
    </cfRule>
    <cfRule type="expression" dxfId="42124" priority="12012">
      <formula>#REF!="THREE MONTHS"</formula>
    </cfRule>
    <cfRule type="expression" dxfId="42123" priority="12013">
      <formula>#REF!="Three Months"</formula>
    </cfRule>
    <cfRule type="expression" dxfId="42122" priority="12014">
      <formula>#REF!="TWO MONTHS"</formula>
    </cfRule>
  </conditionalFormatting>
  <conditionalFormatting sqref="N784">
    <cfRule type="expression" dxfId="42121" priority="11970">
      <formula>#REF!="TWO MONTHS"</formula>
    </cfRule>
    <cfRule type="expression" dxfId="42120" priority="11971">
      <formula>#REF!="THREE MONTHS"</formula>
    </cfRule>
    <cfRule type="expression" dxfId="42119" priority="11972">
      <formula>#REF!="TWO MONTHS"</formula>
    </cfRule>
    <cfRule type="expression" dxfId="42118" priority="11973">
      <formula>#REF!="THREE MONTHS"</formula>
    </cfRule>
    <cfRule type="expression" dxfId="42117" priority="11974">
      <formula>#REF!="Three Months"</formula>
    </cfRule>
    <cfRule type="expression" dxfId="42116" priority="11975">
      <formula>#REF!="TWO MONTHS"</formula>
    </cfRule>
  </conditionalFormatting>
  <conditionalFormatting sqref="N787">
    <cfRule type="expression" dxfId="42115" priority="11875">
      <formula>#REF!="TWO MONTHS"</formula>
    </cfRule>
    <cfRule type="expression" dxfId="42114" priority="11877">
      <formula>#REF!="THREE MONTHS"</formula>
    </cfRule>
    <cfRule type="expression" dxfId="42113" priority="11878">
      <formula>#REF!="Three Months"</formula>
    </cfRule>
  </conditionalFormatting>
  <conditionalFormatting sqref="N875">
    <cfRule type="expression" dxfId="42112" priority="9789">
      <formula>#REF!="THREE MONTHS"</formula>
    </cfRule>
    <cfRule type="expression" dxfId="42111" priority="9790">
      <formula>#REF!="THREE MONTHS"</formula>
    </cfRule>
    <cfRule type="expression" dxfId="42110" priority="9791">
      <formula>#REF!="Three Months"</formula>
    </cfRule>
    <cfRule type="expression" dxfId="42109" priority="9792">
      <formula>#REF!="TWO MONTHS"</formula>
    </cfRule>
  </conditionalFormatting>
  <conditionalFormatting sqref="N889">
    <cfRule type="expression" dxfId="42108" priority="9436">
      <formula>#REF!="THREE MONTHS"</formula>
    </cfRule>
    <cfRule type="expression" dxfId="42107" priority="9437">
      <formula>#REF!="Three Months"</formula>
    </cfRule>
    <cfRule type="expression" dxfId="42106" priority="9438">
      <formula>#REF!="TWO MONTHS"</formula>
    </cfRule>
  </conditionalFormatting>
  <conditionalFormatting sqref="N890">
    <cfRule type="expression" dxfId="42105" priority="9404">
      <formula>#REF!="THREE MONTHS"</formula>
    </cfRule>
    <cfRule type="expression" dxfId="42104" priority="9405">
      <formula>#REF!="Three Months"</formula>
    </cfRule>
    <cfRule type="expression" dxfId="42103" priority="9406">
      <formula>#REF!="TWO MONTHS"</formula>
    </cfRule>
  </conditionalFormatting>
  <conditionalFormatting sqref="N891">
    <cfRule type="expression" dxfId="42102" priority="9370">
      <formula>#REF!="THREE MONTHS"</formula>
    </cfRule>
    <cfRule type="expression" dxfId="42101" priority="9371">
      <formula>#REF!="Three Months"</formula>
    </cfRule>
    <cfRule type="expression" dxfId="42100" priority="9372">
      <formula>#REF!="TWO MONTHS"</formula>
    </cfRule>
  </conditionalFormatting>
  <conditionalFormatting sqref="N893">
    <cfRule type="expression" dxfId="42099" priority="9333">
      <formula>#REF!="THREE MONTHS"</formula>
    </cfRule>
    <cfRule type="expression" dxfId="42098" priority="9334">
      <formula>#REF!="THREE MONTHS"</formula>
    </cfRule>
    <cfRule type="expression" dxfId="42097" priority="9335">
      <formula>#REF!="Three Months"</formula>
    </cfRule>
    <cfRule type="expression" dxfId="42096" priority="9336">
      <formula>#REF!="TWO MONTHS"</formula>
    </cfRule>
    <cfRule type="expression" dxfId="42095" priority="9337">
      <formula>#REF!="TWO MONTHS"</formula>
    </cfRule>
  </conditionalFormatting>
  <conditionalFormatting sqref="N894">
    <cfRule type="expression" dxfId="42094" priority="9323">
      <formula>#REF!="THREE MONTHS"</formula>
    </cfRule>
    <cfRule type="expression" dxfId="42093" priority="9324">
      <formula>#REF!="THREE MONTHS"</formula>
    </cfRule>
    <cfRule type="expression" dxfId="42092" priority="9325">
      <formula>#REF!="Three Months"</formula>
    </cfRule>
    <cfRule type="expression" dxfId="42091" priority="9326">
      <formula>#REF!="TWO MONTHS"</formula>
    </cfRule>
    <cfRule type="expression" dxfId="42090" priority="9327">
      <formula>#REF!="TWO MONTHS"</formula>
    </cfRule>
  </conditionalFormatting>
  <conditionalFormatting sqref="N899">
    <cfRule type="expression" dxfId="42089" priority="9153">
      <formula>#REF!="THREE MONTHS"</formula>
    </cfRule>
    <cfRule type="expression" dxfId="42088" priority="9154">
      <formula>#REF!="TWO MONTHS"</formula>
    </cfRule>
  </conditionalFormatting>
  <conditionalFormatting sqref="N911">
    <cfRule type="expression" dxfId="42087" priority="8794">
      <formula>#REF!="TWO MONTHS"</formula>
    </cfRule>
    <cfRule type="expression" dxfId="42086" priority="8796">
      <formula>#REF!="TWO MONTHS"</formula>
    </cfRule>
    <cfRule type="expression" dxfId="42085" priority="8797">
      <formula>#REF!="THREE MONTHS"</formula>
    </cfRule>
    <cfRule type="expression" dxfId="42084" priority="8798">
      <formula>#REF!="THREE MONTHS"</formula>
    </cfRule>
    <cfRule type="expression" dxfId="42083" priority="8799">
      <formula>#REF!="Three Months"</formula>
    </cfRule>
  </conditionalFormatting>
  <conditionalFormatting sqref="N912">
    <cfRule type="expression" dxfId="42082" priority="8742">
      <formula>#REF!="TWO MONTHS"</formula>
    </cfRule>
    <cfRule type="expression" dxfId="42081" priority="8744">
      <formula>#REF!="TWO MONTHS"</formula>
    </cfRule>
    <cfRule type="expression" dxfId="42080" priority="8745">
      <formula>#REF!="THREE MONTHS"</formula>
    </cfRule>
    <cfRule type="expression" dxfId="42079" priority="8746">
      <formula>#REF!="THREE MONTHS"</formula>
    </cfRule>
    <cfRule type="expression" dxfId="42078" priority="8747">
      <formula>#REF!="Three Months"</formula>
    </cfRule>
  </conditionalFormatting>
  <conditionalFormatting sqref="N925">
    <cfRule type="expression" dxfId="42077" priority="8508">
      <formula>#REF!="TWO MONTHS"</formula>
    </cfRule>
    <cfRule type="expression" dxfId="42076" priority="8509">
      <formula>#REF!="TWO MONTHS"</formula>
    </cfRule>
  </conditionalFormatting>
  <conditionalFormatting sqref="N954">
    <cfRule type="expression" dxfId="42075" priority="7745">
      <formula>#REF!="TWO MONTHS"</formula>
    </cfRule>
    <cfRule type="expression" dxfId="42074" priority="7746">
      <formula>#REF!="THREE MONTHS"</formula>
    </cfRule>
    <cfRule type="expression" dxfId="42073" priority="7747">
      <formula>#REF!="THREE MONTHS"</formula>
    </cfRule>
    <cfRule type="expression" dxfId="42072" priority="7748">
      <formula>#REF!="Three Months"</formula>
    </cfRule>
  </conditionalFormatting>
  <conditionalFormatting sqref="N1003 E1003:G1003">
    <cfRule type="expression" dxfId="42071" priority="5828">
      <formula>#REF!="TWO MONTHS"</formula>
    </cfRule>
  </conditionalFormatting>
  <conditionalFormatting sqref="N1003">
    <cfRule type="expression" dxfId="42070" priority="5819">
      <formula>#REF!="THREE MONTHS"</formula>
    </cfRule>
  </conditionalFormatting>
  <conditionalFormatting sqref="N1016 E1016:G1016">
    <cfRule type="expression" dxfId="42069" priority="5108">
      <formula>#REF!="TWO MONTHS"</formula>
    </cfRule>
    <cfRule type="expression" dxfId="42068" priority="5109">
      <formula>#REF!="THREE MONTHS"</formula>
    </cfRule>
    <cfRule type="expression" dxfId="42067" priority="5110">
      <formula>#REF!="Three Months"</formula>
    </cfRule>
    <cfRule type="expression" dxfId="42066" priority="5111">
      <formula>#REF!="TWO MONTHS"</formula>
    </cfRule>
  </conditionalFormatting>
  <conditionalFormatting sqref="N1016">
    <cfRule type="expression" dxfId="42065" priority="5107">
      <formula>#REF!="THREE MONTHS"</formula>
    </cfRule>
  </conditionalFormatting>
  <conditionalFormatting sqref="N1036 E1036:G1036">
    <cfRule type="expression" dxfId="42064" priority="4372">
      <formula>#REF!="TWO MONTHS"</formula>
    </cfRule>
    <cfRule type="expression" dxfId="42063" priority="4374">
      <formula>#REF!="THREE MONTHS"</formula>
    </cfRule>
    <cfRule type="expression" dxfId="42062" priority="4375">
      <formula>#REF!="Three Months"</formula>
    </cfRule>
    <cfRule type="expression" dxfId="42061" priority="4377">
      <formula>#REF!="TWO MONTHS"</formula>
    </cfRule>
  </conditionalFormatting>
  <conditionalFormatting sqref="N1050">
    <cfRule type="expression" dxfId="42060" priority="3540">
      <formula>#REF!="TWO MONTHS"</formula>
    </cfRule>
    <cfRule type="expression" dxfId="42059" priority="3541">
      <formula>#REF!="TWO MONTHS"</formula>
    </cfRule>
    <cfRule type="expression" dxfId="42058" priority="3542">
      <formula>#REF!="TWO MONTHS"</formula>
    </cfRule>
    <cfRule type="expression" dxfId="42057" priority="3543">
      <formula>#REF!="THREE MONTHS"</formula>
    </cfRule>
    <cfRule type="expression" dxfId="42056" priority="3544">
      <formula>#REF!="THREE MONTHS"</formula>
    </cfRule>
    <cfRule type="expression" dxfId="42055" priority="3545">
      <formula>#REF!="Three Months"</formula>
    </cfRule>
    <cfRule type="expression" dxfId="42054" priority="3546">
      <formula>#REF!="TWO MONTHS"</formula>
    </cfRule>
    <cfRule type="expression" dxfId="42053" priority="3547">
      <formula>#REF!="THREE MONTHS"</formula>
    </cfRule>
    <cfRule type="expression" dxfId="42052" priority="3548">
      <formula>#REF!="TWO MONTHS"</formula>
    </cfRule>
    <cfRule type="expression" dxfId="42051" priority="3549">
      <formula>#REF!="THREE MONTHS"</formula>
    </cfRule>
    <cfRule type="expression" dxfId="42050" priority="3550">
      <formula>#REF!="Three Months"</formula>
    </cfRule>
    <cfRule type="expression" dxfId="42049" priority="3552">
      <formula>#REF!="THREE MONTHS"</formula>
    </cfRule>
  </conditionalFormatting>
  <conditionalFormatting sqref="N1052">
    <cfRule type="expression" dxfId="42048" priority="3416">
      <formula>#REF!="TWO MONTHS"</formula>
    </cfRule>
    <cfRule type="expression" dxfId="42047" priority="3417">
      <formula>#REF!="TWO MONTHS"</formula>
    </cfRule>
    <cfRule type="expression" dxfId="42046" priority="3418">
      <formula>#REF!="THREE MONTHS"</formula>
    </cfRule>
    <cfRule type="expression" dxfId="42045" priority="3419">
      <formula>#REF!="THREE MONTHS"</formula>
    </cfRule>
    <cfRule type="expression" dxfId="42044" priority="3420">
      <formula>#REF!="Three Months"</formula>
    </cfRule>
    <cfRule type="expression" dxfId="42043" priority="3421">
      <formula>#REF!="TWO MONTHS"</formula>
    </cfRule>
    <cfRule type="expression" dxfId="42042" priority="3422">
      <formula>#REF!="THREE MONTHS"</formula>
    </cfRule>
    <cfRule type="expression" dxfId="42041" priority="3423">
      <formula>#REF!="TWO MONTHS"</formula>
    </cfRule>
    <cfRule type="expression" dxfId="42040" priority="3424">
      <formula>#REF!="THREE MONTHS"</formula>
    </cfRule>
    <cfRule type="expression" dxfId="42039" priority="3425">
      <formula>#REF!="Three Months"</formula>
    </cfRule>
    <cfRule type="expression" dxfId="42038" priority="3426">
      <formula>#REF!="TWO MONTHS"</formula>
    </cfRule>
    <cfRule type="expression" dxfId="42037" priority="3427">
      <formula>#REF!="THREE MONTHS"</formula>
    </cfRule>
  </conditionalFormatting>
  <conditionalFormatting sqref="N1061">
    <cfRule type="expression" dxfId="42036" priority="3126">
      <formula>#REF!="TWO MONTHS"</formula>
    </cfRule>
    <cfRule type="expression" dxfId="42035" priority="3127">
      <formula>#REF!="TWO MONTHS"</formula>
    </cfRule>
    <cfRule type="expression" dxfId="42034" priority="3128">
      <formula>#REF!="TWO MONTHS"</formula>
    </cfRule>
    <cfRule type="expression" dxfId="42033" priority="3129">
      <formula>#REF!="THREE MONTHS"</formula>
    </cfRule>
    <cfRule type="expression" dxfId="42032" priority="3130">
      <formula>#REF!="THREE MONTHS"</formula>
    </cfRule>
    <cfRule type="expression" dxfId="42031" priority="3131">
      <formula>#REF!="Three Months"</formula>
    </cfRule>
    <cfRule type="expression" dxfId="42030" priority="3132">
      <formula>#REF!="TWO MONTHS"</formula>
    </cfRule>
    <cfRule type="expression" dxfId="42029" priority="3133">
      <formula>#REF!="THREE MONTHS"</formula>
    </cfRule>
    <cfRule type="expression" dxfId="42028" priority="3134">
      <formula>#REF!="TWO MONTHS"</formula>
    </cfRule>
    <cfRule type="expression" dxfId="42027" priority="3135">
      <formula>#REF!="THREE MONTHS"</formula>
    </cfRule>
    <cfRule type="expression" dxfId="42026" priority="3136">
      <formula>#REF!="Three Months"</formula>
    </cfRule>
    <cfRule type="expression" dxfId="42025" priority="3137">
      <formula>#REF!="TWO MONTHS"</formula>
    </cfRule>
    <cfRule type="expression" dxfId="42024" priority="3138">
      <formula>#REF!="THREE MONTHS"</formula>
    </cfRule>
    <cfRule type="expression" dxfId="42023" priority="3139">
      <formula>#REF!="TWO MONTHS"</formula>
    </cfRule>
    <cfRule type="expression" dxfId="42022" priority="3140">
      <formula>#REF!="TWO MONTHS"</formula>
    </cfRule>
    <cfRule type="expression" dxfId="42021" priority="3141">
      <formula>#REF!="THREE MONTHS"</formula>
    </cfRule>
    <cfRule type="expression" dxfId="42020" priority="3142">
      <formula>#REF!="THREE MONTHS"</formula>
    </cfRule>
    <cfRule type="expression" dxfId="42019" priority="3143">
      <formula>#REF!="Three Months"</formula>
    </cfRule>
    <cfRule type="expression" dxfId="42018" priority="3144">
      <formula>#REF!="TWO MONTHS"</formula>
    </cfRule>
    <cfRule type="expression" dxfId="42017" priority="3145">
      <formula>#REF!="THREE MONTHS"</formula>
    </cfRule>
    <cfRule type="expression" dxfId="42016" priority="3146">
      <formula>#REF!="TWO MONTHS"</formula>
    </cfRule>
    <cfRule type="expression" dxfId="42015" priority="3147">
      <formula>#REF!="THREE MONTHS"</formula>
    </cfRule>
    <cfRule type="expression" dxfId="42014" priority="3148">
      <formula>#REF!="Three Months"</formula>
    </cfRule>
    <cfRule type="expression" dxfId="42013" priority="3150">
      <formula>#REF!="THREE MONTHS"</formula>
    </cfRule>
  </conditionalFormatting>
  <conditionalFormatting sqref="N1117 I1117:L1117">
    <cfRule type="expression" dxfId="42012" priority="2042">
      <formula>#REF!="TWO MONTHS"</formula>
    </cfRule>
  </conditionalFormatting>
  <conditionalFormatting sqref="N1117">
    <cfRule type="expression" dxfId="42011" priority="2035">
      <formula>#REF!="THREE MONTHS"</formula>
    </cfRule>
    <cfRule type="expression" dxfId="42010" priority="2036">
      <formula>#REF!="Three Months"</formula>
    </cfRule>
    <cfRule type="expression" dxfId="42009" priority="2040">
      <formula>#REF!="TWO MONTHS"</formula>
    </cfRule>
    <cfRule type="expression" dxfId="42008" priority="2041">
      <formula>#REF!="THREE MONTHS"</formula>
    </cfRule>
  </conditionalFormatting>
  <conditionalFormatting sqref="N1128">
    <cfRule type="expression" dxfId="42007" priority="1826">
      <formula>#REF!="THREE MONTHS"</formula>
    </cfRule>
    <cfRule type="expression" dxfId="42006" priority="1827">
      <formula>#REF!="THREE MONTHS"</formula>
    </cfRule>
    <cfRule type="expression" dxfId="42005" priority="1828">
      <formula>#REF!="Three Months"</formula>
    </cfRule>
  </conditionalFormatting>
  <conditionalFormatting sqref="N1135">
    <cfRule type="expression" dxfId="42004" priority="1572">
      <formula>#REF!="TWO MONTHS"</formula>
    </cfRule>
    <cfRule type="expression" dxfId="42003" priority="1573">
      <formula>#REF!="THREE MONTHS"</formula>
    </cfRule>
    <cfRule type="expression" dxfId="42002" priority="1574">
      <formula>#REF!="THREE MONTHS"</formula>
    </cfRule>
    <cfRule type="expression" dxfId="42001" priority="1575">
      <formula>#REF!="Three Months"</formula>
    </cfRule>
    <cfRule type="expression" dxfId="42000" priority="1576">
      <formula>#REF!="TWO MONTHS"</formula>
    </cfRule>
    <cfRule type="expression" dxfId="41999" priority="1577">
      <formula>#REF!="THREE MONTHS"</formula>
    </cfRule>
    <cfRule type="expression" dxfId="41998" priority="1578">
      <formula>#REF!="TWO MONTHS"</formula>
    </cfRule>
    <cfRule type="expression" dxfId="41997" priority="1579">
      <formula>#REF!="TWO MONTHS"</formula>
    </cfRule>
  </conditionalFormatting>
  <conditionalFormatting sqref="N252:O252 Q252">
    <cfRule type="expression" dxfId="41996" priority="50524">
      <formula>#REF!="TWO MONTHS"</formula>
    </cfRule>
    <cfRule type="expression" dxfId="41995" priority="50525">
      <formula>#REF!="THREE MONTHS"</formula>
    </cfRule>
    <cfRule type="expression" dxfId="41994" priority="50526">
      <formula>#REF!="THREE MONTHS"</formula>
    </cfRule>
    <cfRule type="expression" dxfId="41993" priority="50527">
      <formula>#REF!="Three Months"</formula>
    </cfRule>
    <cfRule type="expression" dxfId="41992" priority="50528">
      <formula>#REF!="TWO MONTHS"</formula>
    </cfRule>
    <cfRule type="expression" dxfId="41991" priority="50529">
      <formula>#REF!="THREE MONTHS"</formula>
    </cfRule>
    <cfRule type="expression" dxfId="41990" priority="50532">
      <formula>#REF!="TWO MONTHS"</formula>
    </cfRule>
  </conditionalFormatting>
  <conditionalFormatting sqref="N343:O346 O347:O348 M342:Q342 Q359 P365:P367 K587:P587 E342:K342 P343:Q348 O339:Q341">
    <cfRule type="expression" dxfId="41989" priority="45950">
      <formula>#REF!="TWO MONTHS"</formula>
    </cfRule>
  </conditionalFormatting>
  <conditionalFormatting sqref="N343:O346 O347:O348 O339:Q341 E341:K342 M342:Q342 R343 P343:Q348 B560:C560 E560:P560">
    <cfRule type="expression" dxfId="41988" priority="45946">
      <formula>#REF!="TWO MONTHS"</formula>
    </cfRule>
  </conditionalFormatting>
  <conditionalFormatting sqref="N368:O368 N365:P367">
    <cfRule type="expression" dxfId="41987" priority="43346">
      <formula>#REF!="TWO MONTHS"</formula>
    </cfRule>
  </conditionalFormatting>
  <conditionalFormatting sqref="N368:O368">
    <cfRule type="expression" dxfId="41986" priority="43344">
      <formula>#REF!="TWO MONTHS"</formula>
    </cfRule>
    <cfRule type="expression" dxfId="41985" priority="43345">
      <formula>#REF!="TWO MONTHS"</formula>
    </cfRule>
    <cfRule type="expression" dxfId="41984" priority="43347">
      <formula>#REF!="THREE MONTHS"</formula>
    </cfRule>
  </conditionalFormatting>
  <conditionalFormatting sqref="N372:O372">
    <cfRule type="expression" dxfId="41983" priority="43122">
      <formula>#REF!="TWO MONTHS"</formula>
    </cfRule>
    <cfRule type="expression" dxfId="41982" priority="43123">
      <formula>#REF!="THREE MONTHS"</formula>
    </cfRule>
    <cfRule type="expression" dxfId="41981" priority="43124">
      <formula>#REF!="THREE MONTHS"</formula>
    </cfRule>
    <cfRule type="expression" dxfId="41980" priority="43125">
      <formula>#REF!="Three Months"</formula>
    </cfRule>
  </conditionalFormatting>
  <conditionalFormatting sqref="N391:O391 G391:I391 K391:L391">
    <cfRule type="expression" dxfId="41979" priority="41313">
      <formula>#REF!="TWO MONTHS"</formula>
    </cfRule>
    <cfRule type="expression" dxfId="41978" priority="41316">
      <formula>#REF!="THREE MONTHS"</formula>
    </cfRule>
    <cfRule type="expression" dxfId="41977" priority="41317">
      <formula>#REF!="Three Months"</formula>
    </cfRule>
  </conditionalFormatting>
  <conditionalFormatting sqref="N391:O391 G391:I392 K391:L392">
    <cfRule type="expression" dxfId="41976" priority="41320">
      <formula>#REF!="TWO MONTHS"</formula>
    </cfRule>
  </conditionalFormatting>
  <conditionalFormatting sqref="N391:O392">
    <cfRule type="expression" dxfId="41975" priority="41269">
      <formula>#REF!="TWO MONTHS"</formula>
    </cfRule>
  </conditionalFormatting>
  <conditionalFormatting sqref="N392:O392 G392:I392 K392:L392">
    <cfRule type="expression" dxfId="41974" priority="41271">
      <formula>#REF!="TWO MONTHS"</formula>
    </cfRule>
  </conditionalFormatting>
  <conditionalFormatting sqref="N392:O392">
    <cfRule type="expression" dxfId="41973" priority="41265">
      <formula>#REF!="THREE MONTHS"</formula>
    </cfRule>
    <cfRule type="expression" dxfId="41972" priority="41266">
      <formula>#REF!="Three Months"</formula>
    </cfRule>
    <cfRule type="expression" dxfId="41971" priority="41267">
      <formula>#REF!="TWO MONTHS"</formula>
    </cfRule>
    <cfRule type="expression" dxfId="41970" priority="41268">
      <formula>#REF!="THREE MONTHS"</formula>
    </cfRule>
  </conditionalFormatting>
  <conditionalFormatting sqref="N397:O397">
    <cfRule type="expression" dxfId="41969" priority="40802">
      <formula>#REF!="TWO MONTHS"</formula>
    </cfRule>
    <cfRule type="expression" dxfId="41968" priority="40803">
      <formula>#REF!="TWO MONTHS"</formula>
    </cfRule>
    <cfRule type="expression" dxfId="41967" priority="40804">
      <formula>#REF!="TWO MONTHS"</formula>
    </cfRule>
    <cfRule type="expression" dxfId="41966" priority="40805">
      <formula>#REF!="THREE MONTHS"</formula>
    </cfRule>
    <cfRule type="expression" dxfId="41965" priority="40806">
      <formula>#REF!="THREE MONTHS"</formula>
    </cfRule>
    <cfRule type="expression" dxfId="41964" priority="40807">
      <formula>#REF!="Three Months"</formula>
    </cfRule>
    <cfRule type="expression" dxfId="41963" priority="40808">
      <formula>#REF!="TWO MONTHS"</formula>
    </cfRule>
    <cfRule type="expression" dxfId="41962" priority="40809">
      <formula>#REF!="THREE MONTHS"</formula>
    </cfRule>
  </conditionalFormatting>
  <conditionalFormatting sqref="N400:O400 R400">
    <cfRule type="expression" dxfId="41961" priority="40569">
      <formula>#REF!="TWO MONTHS"</formula>
    </cfRule>
    <cfRule type="expression" dxfId="41960" priority="40570">
      <formula>#REF!="TWO MONTHS"</formula>
    </cfRule>
    <cfRule type="expression" dxfId="41959" priority="40571">
      <formula>#REF!="TWO MONTHS"</formula>
    </cfRule>
    <cfRule type="expression" dxfId="41958" priority="40572">
      <formula>#REF!="THREE MONTHS"</formula>
    </cfRule>
    <cfRule type="expression" dxfId="41957" priority="40573">
      <formula>#REF!="THREE MONTHS"</formula>
    </cfRule>
    <cfRule type="expression" dxfId="41956" priority="40574">
      <formula>#REF!="Three Months"</formula>
    </cfRule>
    <cfRule type="expression" dxfId="41955" priority="40575">
      <formula>#REF!="TWO MONTHS"</formula>
    </cfRule>
    <cfRule type="expression" dxfId="41954" priority="40576">
      <formula>#REF!="THREE MONTHS"</formula>
    </cfRule>
  </conditionalFormatting>
  <conditionalFormatting sqref="N508:O508 E508:I508 C508 K508:L508">
    <cfRule type="expression" dxfId="41953" priority="27561">
      <formula>#REF!="TWO MONTHS"</formula>
    </cfRule>
    <cfRule type="expression" dxfId="41952" priority="27563">
      <formula>#REF!="THREE MONTHS"</formula>
    </cfRule>
    <cfRule type="expression" dxfId="41951" priority="27565">
      <formula>#REF!="TWO MONTHS"</formula>
    </cfRule>
    <cfRule type="expression" dxfId="41950" priority="27567">
      <formula>#REF!="THREE MONTHS"</formula>
    </cfRule>
    <cfRule type="expression" dxfId="41949" priority="27568">
      <formula>#REF!="THREE MONTHS"</formula>
    </cfRule>
    <cfRule type="expression" dxfId="41948" priority="27569">
      <formula>#REF!="Three Months"</formula>
    </cfRule>
    <cfRule type="expression" dxfId="41947" priority="27571">
      <formula>#REF!="THREE MONTHS"</formula>
    </cfRule>
    <cfRule type="expression" dxfId="41946" priority="27573">
      <formula>#REF!="THREE MONTHS"</formula>
    </cfRule>
    <cfRule type="expression" dxfId="41945" priority="27574">
      <formula>#REF!="Three Months"</formula>
    </cfRule>
    <cfRule type="expression" dxfId="41944" priority="27576">
      <formula>#REF!="THREE MONTHS"</formula>
    </cfRule>
  </conditionalFormatting>
  <conditionalFormatting sqref="N658:O658">
    <cfRule type="expression" dxfId="41943" priority="16711">
      <formula>#REF!="THREE MONTHS"</formula>
    </cfRule>
    <cfRule type="expression" dxfId="41942" priority="16713">
      <formula>#REF!="THREE MONTHS"</formula>
    </cfRule>
    <cfRule type="expression" dxfId="41941" priority="16714">
      <formula>#REF!="Three Months"</formula>
    </cfRule>
    <cfRule type="expression" dxfId="41940" priority="16716">
      <formula>#REF!="TWO MONTHS"</formula>
    </cfRule>
  </conditionalFormatting>
  <conditionalFormatting sqref="N666:O666 D666:J666">
    <cfRule type="expression" dxfId="41939" priority="16048">
      <formula>#REF!="TWO MONTHS"</formula>
    </cfRule>
  </conditionalFormatting>
  <conditionalFormatting sqref="N666:O666">
    <cfRule type="expression" dxfId="41938" priority="16044">
      <formula>#REF!="THREE MONTHS"</formula>
    </cfRule>
    <cfRule type="expression" dxfId="41937" priority="16045">
      <formula>#REF!="THREE MONTHS"</formula>
    </cfRule>
    <cfRule type="expression" dxfId="41936" priority="16046">
      <formula>#REF!="Three Months"</formula>
    </cfRule>
    <cfRule type="expression" dxfId="41935" priority="16047">
      <formula>#REF!="TWO MONTHS"</formula>
    </cfRule>
  </conditionalFormatting>
  <conditionalFormatting sqref="N878:O880 E878:E880 G878:G880 I878:I880 S878:S880">
    <cfRule type="expression" dxfId="41934" priority="9749">
      <formula>#REF!="TWO MONTHS"</formula>
    </cfRule>
    <cfRule type="expression" dxfId="41933" priority="9750">
      <formula>#REF!="THREE MONTHS"</formula>
    </cfRule>
    <cfRule type="expression" dxfId="41932" priority="9751">
      <formula>#REF!="Three Months"</formula>
    </cfRule>
  </conditionalFormatting>
  <conditionalFormatting sqref="N884:O884 C884:E884 G884 I884 S884">
    <cfRule type="expression" dxfId="41931" priority="9534">
      <formula>#REF!="TWO MONTHS"</formula>
    </cfRule>
  </conditionalFormatting>
  <conditionalFormatting sqref="N913:O913 Q913:S913 N914:S914 B913:B915">
    <cfRule type="expression" dxfId="41930" priority="8722">
      <formula>#REF!="TWO MONTHS"</formula>
    </cfRule>
  </conditionalFormatting>
  <conditionalFormatting sqref="N913:O913 Q913:S913">
    <cfRule type="expression" dxfId="41929" priority="8704">
      <formula>#REF!="THREE MONTHS"</formula>
    </cfRule>
    <cfRule type="expression" dxfId="41928" priority="8714">
      <formula>#REF!="THREE MONTHS"</formula>
    </cfRule>
    <cfRule type="expression" dxfId="41927" priority="8715">
      <formula>#REF!="Three Months"</formula>
    </cfRule>
    <cfRule type="expression" dxfId="41926" priority="8716">
      <formula>#REF!="TWO MONTHS"</formula>
    </cfRule>
  </conditionalFormatting>
  <conditionalFormatting sqref="N954:O954">
    <cfRule type="expression" dxfId="41925" priority="7767">
      <formula>#REF!="TWO MONTHS"</formula>
    </cfRule>
  </conditionalFormatting>
  <conditionalFormatting sqref="N1012:O1012 E1012:L1012">
    <cfRule type="expression" dxfId="41924" priority="5229">
      <formula>#REF!="THREE MONTHS"</formula>
    </cfRule>
    <cfRule type="expression" dxfId="41923" priority="5230">
      <formula>#REF!="Three Months"</formula>
    </cfRule>
  </conditionalFormatting>
  <conditionalFormatting sqref="N1012:O1012">
    <cfRule type="expression" dxfId="41922" priority="5227">
      <formula>#REF!="THREE MONTHS"</formula>
    </cfRule>
  </conditionalFormatting>
  <conditionalFormatting sqref="N1219:O1219 Q1219:R1219 T1219:W1219">
    <cfRule type="expression" dxfId="41921" priority="432">
      <formula>#REF!="TWO MONTHS"</formula>
    </cfRule>
    <cfRule type="expression" dxfId="41920" priority="436">
      <formula>#REF!="THREE MONTHS"</formula>
    </cfRule>
    <cfRule type="expression" dxfId="41919" priority="437">
      <formula>#REF!="THREE MONTHS"</formula>
    </cfRule>
    <cfRule type="expression" dxfId="41918" priority="438">
      <formula>#REF!="Three Months"</formula>
    </cfRule>
    <cfRule type="expression" dxfId="41917" priority="441">
      <formula>#REF!="TWO MONTHS"</formula>
    </cfRule>
  </conditionalFormatting>
  <conditionalFormatting sqref="N372:P372">
    <cfRule type="expression" dxfId="41916" priority="43121">
      <formula>#REF!="TWO MONTHS"</formula>
    </cfRule>
  </conditionalFormatting>
  <conditionalFormatting sqref="N577:P577">
    <cfRule type="expression" dxfId="41915" priority="23487">
      <formula>#REF!="TWO MONTHS"</formula>
    </cfRule>
    <cfRule type="expression" dxfId="41914" priority="23488">
      <formula>#REF!="THREE MONTHS"</formula>
    </cfRule>
  </conditionalFormatting>
  <conditionalFormatting sqref="N884:P884">
    <cfRule type="expression" dxfId="41913" priority="9531">
      <formula>#REF!="THREE MONTHS"</formula>
    </cfRule>
    <cfRule type="expression" dxfId="41912" priority="9532">
      <formula>#REF!="Three Months"</formula>
    </cfRule>
  </conditionalFormatting>
  <conditionalFormatting sqref="N179:Q179">
    <cfRule type="expression" dxfId="41911" priority="54934">
      <formula>#REF!="TWO MONTHS"</formula>
    </cfRule>
    <cfRule type="expression" dxfId="41910" priority="54935">
      <formula>#REF!="TWO MONTHS"</formula>
    </cfRule>
    <cfRule type="expression" dxfId="41909" priority="54936">
      <formula>#REF!="THREE MONTHS"</formula>
    </cfRule>
    <cfRule type="expression" dxfId="41908" priority="54937">
      <formula>#REF!="THREE MONTHS"</formula>
    </cfRule>
    <cfRule type="expression" dxfId="41907" priority="54938">
      <formula>#REF!="Three Months"</formula>
    </cfRule>
    <cfRule type="expression" dxfId="41906" priority="54939">
      <formula>#REF!="TWO MONTHS"</formula>
    </cfRule>
    <cfRule type="expression" dxfId="41905" priority="54940">
      <formula>#REF!="THREE MONTHS"</formula>
    </cfRule>
    <cfRule type="expression" dxfId="41904" priority="54941">
      <formula>#REF!="TWO MONTHS"</formula>
    </cfRule>
  </conditionalFormatting>
  <conditionalFormatting sqref="N223:Q227">
    <cfRule type="expression" dxfId="41903" priority="52378">
      <formula>#REF!="TWO MONTHS"</formula>
    </cfRule>
  </conditionalFormatting>
  <conditionalFormatting sqref="N226:Q226">
    <cfRule type="expression" dxfId="41902" priority="52371">
      <formula>#REF!="TWO MONTHS"</formula>
    </cfRule>
    <cfRule type="expression" dxfId="41901" priority="52372">
      <formula>#REF!="TWO MONTHS"</formula>
    </cfRule>
    <cfRule type="expression" dxfId="41900" priority="52373">
      <formula>#REF!="THREE MONTHS"</formula>
    </cfRule>
    <cfRule type="expression" dxfId="41899" priority="52374">
      <formula>#REF!="THREE MONTHS"</formula>
    </cfRule>
    <cfRule type="expression" dxfId="41898" priority="52375">
      <formula>#REF!="Three Months"</formula>
    </cfRule>
    <cfRule type="expression" dxfId="41897" priority="52376">
      <formula>#REF!="TWO MONTHS"</formula>
    </cfRule>
    <cfRule type="expression" dxfId="41896" priority="52377">
      <formula>#REF!="THREE MONTHS"</formula>
    </cfRule>
  </conditionalFormatting>
  <conditionalFormatting sqref="N227:Q227">
    <cfRule type="expression" dxfId="41895" priority="52337">
      <formula>#REF!="TWO MONTHS"</formula>
    </cfRule>
    <cfRule type="expression" dxfId="41894" priority="52338">
      <formula>#REF!="TWO MONTHS"</formula>
    </cfRule>
  </conditionalFormatting>
  <conditionalFormatting sqref="N316:Q316">
    <cfRule type="expression" dxfId="41893" priority="48723">
      <formula>#REF!="TWO MONTHS"</formula>
    </cfRule>
  </conditionalFormatting>
  <conditionalFormatting sqref="N320:Q322">
    <cfRule type="expression" dxfId="41892" priority="48181">
      <formula>#REF!="TWO MONTHS"</formula>
    </cfRule>
  </conditionalFormatting>
  <conditionalFormatting sqref="N323:Q323">
    <cfRule type="expression" dxfId="41891" priority="57499">
      <formula>#REF!="TWO MONTHS"</formula>
    </cfRule>
    <cfRule type="expression" dxfId="41890" priority="57500">
      <formula>#REF!="TWO MONTHS"</formula>
    </cfRule>
    <cfRule type="expression" dxfId="41889" priority="57501">
      <formula>#REF!="THREE MONTHS"</formula>
    </cfRule>
    <cfRule type="expression" dxfId="41888" priority="57502">
      <formula>#REF!="THREE MONTHS"</formula>
    </cfRule>
    <cfRule type="expression" dxfId="41887" priority="57503">
      <formula>#REF!="Three Months"</formula>
    </cfRule>
    <cfRule type="expression" dxfId="41886" priority="57504">
      <formula>#REF!="TWO MONTHS"</formula>
    </cfRule>
    <cfRule type="expression" dxfId="41885" priority="57505">
      <formula>#REF!="THREE MONTHS"</formula>
    </cfRule>
    <cfRule type="expression" dxfId="41884" priority="57506">
      <formula>#REF!="TWO MONTHS"</formula>
    </cfRule>
  </conditionalFormatting>
  <conditionalFormatting sqref="N334:Q334">
    <cfRule type="expression" dxfId="41883" priority="46374">
      <formula>#REF!="THREE MONTHS"</formula>
    </cfRule>
    <cfRule type="expression" dxfId="41882" priority="46375">
      <formula>#REF!="THREE MONTHS"</formula>
    </cfRule>
    <cfRule type="expression" dxfId="41881" priority="46376">
      <formula>#REF!="Three Months"</formula>
    </cfRule>
    <cfRule type="expression" dxfId="41880" priority="46377">
      <formula>#REF!="TWO MONTHS"</formula>
    </cfRule>
    <cfRule type="expression" dxfId="41879" priority="46378">
      <formula>#REF!="THREE MONTHS"</formula>
    </cfRule>
    <cfRule type="expression" dxfId="41878" priority="46379">
      <formula>#REF!="TWO MONTHS"</formula>
    </cfRule>
    <cfRule type="expression" dxfId="41877" priority="46381">
      <formula>#REF!="TWO MONTHS"</formula>
    </cfRule>
  </conditionalFormatting>
  <conditionalFormatting sqref="N339:Q340 E339:G339 I339:K340">
    <cfRule type="expression" dxfId="41876" priority="46343">
      <formula>#REF!="THREE MONTHS"</formula>
    </cfRule>
  </conditionalFormatting>
  <conditionalFormatting sqref="N339:Q340">
    <cfRule type="expression" dxfId="41875" priority="46342">
      <formula>#REF!="TWO MONTHS"</formula>
    </cfRule>
  </conditionalFormatting>
  <conditionalFormatting sqref="N350:Q350">
    <cfRule type="expression" dxfId="41874" priority="45480">
      <formula>#REF!="TWO MONTHS"</formula>
    </cfRule>
    <cfRule type="expression" dxfId="41873" priority="45481">
      <formula>#REF!="THREE MONTHS"</formula>
    </cfRule>
    <cfRule type="expression" dxfId="41872" priority="45482">
      <formula>#REF!="THREE MONTHS"</formula>
    </cfRule>
    <cfRule type="expression" dxfId="41871" priority="45483">
      <formula>#REF!="Three Months"</formula>
    </cfRule>
    <cfRule type="expression" dxfId="41870" priority="45484">
      <formula>#REF!="TWO MONTHS"</formula>
    </cfRule>
    <cfRule type="expression" dxfId="41869" priority="45485">
      <formula>#REF!="THREE MONTHS"</formula>
    </cfRule>
    <cfRule type="expression" dxfId="41868" priority="45488">
      <formula>#REF!="TWO MONTHS"</formula>
    </cfRule>
  </conditionalFormatting>
  <conditionalFormatting sqref="N493:Q493 C493">
    <cfRule type="expression" dxfId="41867" priority="29703">
      <formula>#REF!="THREE MONTHS"</formula>
    </cfRule>
    <cfRule type="expression" dxfId="41866" priority="29704">
      <formula>#REF!="THREE MONTHS"</formula>
    </cfRule>
    <cfRule type="expression" dxfId="41865" priority="29705">
      <formula>#REF!="Three Months"</formula>
    </cfRule>
    <cfRule type="expression" dxfId="41864" priority="29707">
      <formula>#REF!="THREE MONTHS"</formula>
    </cfRule>
    <cfRule type="expression" dxfId="41863" priority="29710">
      <formula>#REF!="TWO MONTHS"</formula>
    </cfRule>
  </conditionalFormatting>
  <conditionalFormatting sqref="N495:Q495">
    <cfRule type="expression" dxfId="41862" priority="29430">
      <formula>#REF!="TWO MONTHS"</formula>
    </cfRule>
    <cfRule type="expression" dxfId="41861" priority="29431">
      <formula>#REF!="TWO MONTHS"</formula>
    </cfRule>
    <cfRule type="expression" dxfId="41860" priority="29432">
      <formula>#REF!="THREE MONTHS"</formula>
    </cfRule>
    <cfRule type="expression" dxfId="41859" priority="29433">
      <formula>#REF!="THREE MONTHS"</formula>
    </cfRule>
    <cfRule type="expression" dxfId="41858" priority="29434">
      <formula>#REF!="Three Months"</formula>
    </cfRule>
    <cfRule type="expression" dxfId="41857" priority="29435">
      <formula>#REF!="TWO MONTHS"</formula>
    </cfRule>
    <cfRule type="expression" dxfId="41856" priority="29436">
      <formula>#REF!="THREE MONTHS"</formula>
    </cfRule>
    <cfRule type="expression" dxfId="41855" priority="29439">
      <formula>#REF!="THREE MONTHS"</formula>
    </cfRule>
  </conditionalFormatting>
  <conditionalFormatting sqref="N495:Q496">
    <cfRule type="expression" dxfId="41854" priority="29379">
      <formula>#REF!="TWO MONTHS"</formula>
    </cfRule>
  </conditionalFormatting>
  <conditionalFormatting sqref="N496:Q496">
    <cfRule type="expression" dxfId="41853" priority="29320">
      <formula>#REF!="TWO MONTHS"</formula>
    </cfRule>
    <cfRule type="expression" dxfId="41852" priority="29374">
      <formula>#REF!="TWO MONTHS"</formula>
    </cfRule>
    <cfRule type="expression" dxfId="41851" priority="29375">
      <formula>#REF!="TWO MONTHS"</formula>
    </cfRule>
    <cfRule type="expression" dxfId="41850" priority="29376">
      <formula>#REF!="THREE MONTHS"</formula>
    </cfRule>
    <cfRule type="expression" dxfId="41849" priority="29377">
      <formula>#REF!="THREE MONTHS"</formula>
    </cfRule>
    <cfRule type="expression" dxfId="41848" priority="29378">
      <formula>#REF!="Three Months"</formula>
    </cfRule>
    <cfRule type="expression" dxfId="41847" priority="29380">
      <formula>#REF!="THREE MONTHS"</formula>
    </cfRule>
    <cfRule type="expression" dxfId="41846" priority="61700">
      <formula>#REF!="THREE MONTHS"</formula>
    </cfRule>
  </conditionalFormatting>
  <conditionalFormatting sqref="N498:Q498 K498:L498 E498:I498">
    <cfRule type="expression" dxfId="41845" priority="29217">
      <formula>#REF!="THREE MONTHS"</formula>
    </cfRule>
    <cfRule type="expression" dxfId="41844" priority="29219">
      <formula>#REF!="TWO MONTHS"</formula>
    </cfRule>
    <cfRule type="expression" dxfId="41843" priority="29224">
      <formula>#REF!="THREE MONTHS"</formula>
    </cfRule>
    <cfRule type="expression" dxfId="41842" priority="29225">
      <formula>#REF!="Three Months"</formula>
    </cfRule>
    <cfRule type="expression" dxfId="41841" priority="29227">
      <formula>#REF!="THREE MONTHS"</formula>
    </cfRule>
  </conditionalFormatting>
  <conditionalFormatting sqref="N499:Q499 K499:L499 E499:I499">
    <cfRule type="expression" dxfId="41840" priority="29155">
      <formula>#REF!="THREE MONTHS"</formula>
    </cfRule>
    <cfRule type="expression" dxfId="41839" priority="29157">
      <formula>#REF!="TWO MONTHS"</formula>
    </cfRule>
    <cfRule type="expression" dxfId="41838" priority="29162">
      <formula>#REF!="THREE MONTHS"</formula>
    </cfRule>
    <cfRule type="expression" dxfId="41837" priority="29163">
      <formula>#REF!="Three Months"</formula>
    </cfRule>
    <cfRule type="expression" dxfId="41836" priority="29165">
      <formula>#REF!="THREE MONTHS"</formula>
    </cfRule>
  </conditionalFormatting>
  <conditionalFormatting sqref="N500:Q500 E500:I500 K500:L500">
    <cfRule type="expression" dxfId="41835" priority="29094">
      <formula>#REF!="TWO MONTHS"</formula>
    </cfRule>
  </conditionalFormatting>
  <conditionalFormatting sqref="N500:Q500 K500:L500 E500:I500">
    <cfRule type="expression" dxfId="41834" priority="29095">
      <formula>#REF!="TWO MONTHS"</formula>
    </cfRule>
    <cfRule type="expression" dxfId="41833" priority="29100">
      <formula>#REF!="THREE MONTHS"</formula>
    </cfRule>
    <cfRule type="expression" dxfId="41832" priority="29101">
      <formula>#REF!="Three Months"</formula>
    </cfRule>
    <cfRule type="expression" dxfId="41831" priority="29103">
      <formula>#REF!="THREE MONTHS"</formula>
    </cfRule>
  </conditionalFormatting>
  <conditionalFormatting sqref="N500:Q500">
    <cfRule type="expression" dxfId="41830" priority="29093">
      <formula>#REF!="THREE MONTHS"</formula>
    </cfRule>
  </conditionalFormatting>
  <conditionalFormatting sqref="N512:Q512 C512 E512:G512 K512 I512">
    <cfRule type="expression" dxfId="41829" priority="27252">
      <formula>#REF!="THREE MONTHS"</formula>
    </cfRule>
    <cfRule type="expression" dxfId="41828" priority="27253">
      <formula>#REF!="THREE MONTHS"</formula>
    </cfRule>
    <cfRule type="expression" dxfId="41827" priority="27254">
      <formula>#REF!="Three Months"</formula>
    </cfRule>
    <cfRule type="expression" dxfId="41826" priority="27256">
      <formula>#REF!="THREE MONTHS"</formula>
    </cfRule>
    <cfRule type="expression" dxfId="41825" priority="27259">
      <formula>#REF!="TWO MONTHS"</formula>
    </cfRule>
  </conditionalFormatting>
  <conditionalFormatting sqref="N524:Q524">
    <cfRule type="expression" dxfId="41824" priority="25897">
      <formula>#REF!="THREE MONTHS"</formula>
    </cfRule>
    <cfRule type="expression" dxfId="41823" priority="25906">
      <formula>#REF!="TWO MONTHS"</formula>
    </cfRule>
  </conditionalFormatting>
  <conditionalFormatting sqref="N535:Q535">
    <cfRule type="expression" dxfId="41822" priority="25421">
      <formula>#REF!="THREE MONTHS"</formula>
    </cfRule>
    <cfRule type="expression" dxfId="41821" priority="25422">
      <formula>#REF!="THREE MONTHS"</formula>
    </cfRule>
    <cfRule type="expression" dxfId="41820" priority="25423">
      <formula>#REF!="Three Months"</formula>
    </cfRule>
    <cfRule type="expression" dxfId="41819" priority="25424">
      <formula>#REF!="TWO MONTHS"</formula>
    </cfRule>
    <cfRule type="expression" dxfId="41818" priority="25425">
      <formula>#REF!="THREE MONTHS"</formula>
    </cfRule>
    <cfRule type="expression" dxfId="41817" priority="25426">
      <formula>#REF!="TWO MONTHS"</formula>
    </cfRule>
    <cfRule type="expression" dxfId="41816" priority="25428">
      <formula>#REF!="TWO MONTHS"</formula>
    </cfRule>
  </conditionalFormatting>
  <conditionalFormatting sqref="N536:Q536">
    <cfRule type="expression" dxfId="41815" priority="25339">
      <formula>#REF!="THREE MONTHS"</formula>
    </cfRule>
    <cfRule type="expression" dxfId="41814" priority="25340">
      <formula>#REF!="THREE MONTHS"</formula>
    </cfRule>
    <cfRule type="expression" dxfId="41813" priority="25341">
      <formula>#REF!="Three Months"</formula>
    </cfRule>
    <cfRule type="expression" dxfId="41812" priority="25342">
      <formula>#REF!="TWO MONTHS"</formula>
    </cfRule>
    <cfRule type="expression" dxfId="41811" priority="25343">
      <formula>#REF!="THREE MONTHS"</formula>
    </cfRule>
    <cfRule type="expression" dxfId="41810" priority="25344">
      <formula>#REF!="TWO MONTHS"</formula>
    </cfRule>
    <cfRule type="expression" dxfId="41809" priority="25346">
      <formula>#REF!="TWO MONTHS"</formula>
    </cfRule>
  </conditionalFormatting>
  <conditionalFormatting sqref="N541:Q541">
    <cfRule type="expression" dxfId="41808" priority="24845">
      <formula>#REF!="THREE MONTHS"</formula>
    </cfRule>
    <cfRule type="expression" dxfId="41807" priority="24846">
      <formula>#REF!="THREE MONTHS"</formula>
    </cfRule>
    <cfRule type="expression" dxfId="41806" priority="24847">
      <formula>#REF!="Three Months"</formula>
    </cfRule>
    <cfRule type="expression" dxfId="41805" priority="24848">
      <formula>#REF!="TWO MONTHS"</formula>
    </cfRule>
    <cfRule type="expression" dxfId="41804" priority="24849">
      <formula>#REF!="THREE MONTHS"</formula>
    </cfRule>
    <cfRule type="expression" dxfId="41803" priority="24850">
      <formula>#REF!="TWO MONTHS"</formula>
    </cfRule>
    <cfRule type="expression" dxfId="41802" priority="24852">
      <formula>#REF!="TWO MONTHS"</formula>
    </cfRule>
  </conditionalFormatting>
  <conditionalFormatting sqref="N556:Q556">
    <cfRule type="expression" dxfId="41801" priority="24344">
      <formula>#REF!="TWO MONTHS"</formula>
    </cfRule>
    <cfRule type="expression" dxfId="41800" priority="24345">
      <formula>#REF!="TWO MONTHS"</formula>
    </cfRule>
    <cfRule type="expression" dxfId="41799" priority="24346">
      <formula>#REF!="TWO MONTHS"</formula>
    </cfRule>
    <cfRule type="expression" dxfId="41798" priority="24347">
      <formula>#REF!="THREE MONTHS"</formula>
    </cfRule>
  </conditionalFormatting>
  <conditionalFormatting sqref="N558:Q558">
    <cfRule type="expression" dxfId="41797" priority="24271">
      <formula>#REF!="TWO MONTHS"</formula>
    </cfRule>
    <cfRule type="expression" dxfId="41796" priority="24272">
      <formula>#REF!="TWO MONTHS"</formula>
    </cfRule>
    <cfRule type="expression" dxfId="41795" priority="24273">
      <formula>#REF!="THREE MONTHS"</formula>
    </cfRule>
  </conditionalFormatting>
  <conditionalFormatting sqref="N558:Q559">
    <cfRule type="expression" dxfId="41794" priority="24239">
      <formula>#REF!="TWO MONTHS"</formula>
    </cfRule>
  </conditionalFormatting>
  <conditionalFormatting sqref="N559:Q559">
    <cfRule type="expression" dxfId="41793" priority="24237">
      <formula>#REF!="TWO MONTHS"</formula>
    </cfRule>
    <cfRule type="expression" dxfId="41792" priority="24238">
      <formula>#REF!="TWO MONTHS"</formula>
    </cfRule>
    <cfRule type="expression" dxfId="41791" priority="24240">
      <formula>#REF!="THREE MONTHS"</formula>
    </cfRule>
  </conditionalFormatting>
  <conditionalFormatting sqref="N569:Q569">
    <cfRule type="expression" dxfId="41790" priority="23641">
      <formula>#REF!="TWO MONTHS"</formula>
    </cfRule>
    <cfRule type="expression" dxfId="41789" priority="23642">
      <formula>#REF!="TWO MONTHS"</formula>
    </cfRule>
    <cfRule type="expression" dxfId="41788" priority="23643">
      <formula>#REF!="TWO MONTHS"</formula>
    </cfRule>
    <cfRule type="expression" dxfId="41787" priority="23644">
      <formula>#REF!="THREE MONTHS"</formula>
    </cfRule>
  </conditionalFormatting>
  <conditionalFormatting sqref="N571:Q571">
    <cfRule type="expression" dxfId="41786" priority="23461">
      <formula>#REF!="TWO MONTHS"</formula>
    </cfRule>
    <cfRule type="expression" dxfId="41785" priority="23462">
      <formula>#REF!="THREE MONTHS"</formula>
    </cfRule>
    <cfRule type="expression" dxfId="41784" priority="23463">
      <formula>#REF!="THREE MONTHS"</formula>
    </cfRule>
    <cfRule type="expression" dxfId="41783" priority="23464">
      <formula>#REF!="Three Months"</formula>
    </cfRule>
    <cfRule type="expression" dxfId="41782" priority="23465">
      <formula>#REF!="TWO MONTHS"</formula>
    </cfRule>
    <cfRule type="expression" dxfId="41781" priority="23466">
      <formula>#REF!="THREE MONTHS"</formula>
    </cfRule>
    <cfRule type="expression" dxfId="41780" priority="23469">
      <formula>#REF!="TWO MONTHS"</formula>
    </cfRule>
  </conditionalFormatting>
  <conditionalFormatting sqref="N571:Q573">
    <cfRule type="expression" dxfId="41779" priority="23467">
      <formula>#REF!="TWO MONTHS"</formula>
    </cfRule>
  </conditionalFormatting>
  <conditionalFormatting sqref="N572:Q573 N574 P574:Q574 B578:D578">
    <cfRule type="expression" dxfId="41778" priority="23475">
      <formula>#REF!="TWO MONTHS"</formula>
    </cfRule>
    <cfRule type="expression" dxfId="41777" priority="23476">
      <formula>#REF!="TWO MONTHS"</formula>
    </cfRule>
    <cfRule type="expression" dxfId="41776" priority="23477">
      <formula>#REF!="THREE MONTHS"</formula>
    </cfRule>
    <cfRule type="expression" dxfId="41775" priority="23478">
      <formula>#REF!="THREE MONTHS"</formula>
    </cfRule>
    <cfRule type="expression" dxfId="41774" priority="23479">
      <formula>#REF!="Three Months"</formula>
    </cfRule>
    <cfRule type="expression" dxfId="41773" priority="23480">
      <formula>#REF!="TWO MONTHS"</formula>
    </cfRule>
    <cfRule type="expression" dxfId="41772" priority="23481">
      <formula>#REF!="THREE MONTHS"</formula>
    </cfRule>
    <cfRule type="expression" dxfId="41771" priority="23482">
      <formula>#REF!="TWO MONTHS"</formula>
    </cfRule>
  </conditionalFormatting>
  <conditionalFormatting sqref="N575:Q575">
    <cfRule type="expression" dxfId="41770" priority="23490">
      <formula>#REF!="THREE MONTHS"</formula>
    </cfRule>
  </conditionalFormatting>
  <conditionalFormatting sqref="N575:Q576">
    <cfRule type="expression" dxfId="41769" priority="23489">
      <formula>#REF!="TWO MONTHS"</formula>
    </cfRule>
  </conditionalFormatting>
  <conditionalFormatting sqref="N576:Q576 N575:N581">
    <cfRule type="expression" dxfId="41768" priority="23496">
      <formula>#REF!="THREE MONTHS"</formula>
    </cfRule>
  </conditionalFormatting>
  <conditionalFormatting sqref="N585:Q585">
    <cfRule type="expression" dxfId="41765" priority="23201">
      <formula>#REF!="THREE MONTHS"</formula>
    </cfRule>
    <cfRule type="expression" dxfId="41764" priority="23202">
      <formula>#REF!="THREE MONTHS"</formula>
    </cfRule>
    <cfRule type="expression" dxfId="41763" priority="23203">
      <formula>#REF!="Three Months"</formula>
    </cfRule>
    <cfRule type="expression" dxfId="41762" priority="23204">
      <formula>#REF!="TWO MONTHS"</formula>
    </cfRule>
    <cfRule type="expression" dxfId="41761" priority="23205">
      <formula>#REF!="THREE MONTHS"</formula>
    </cfRule>
    <cfRule type="expression" dxfId="41760" priority="23206">
      <formula>#REF!="TWO MONTHS"</formula>
    </cfRule>
    <cfRule type="expression" dxfId="41759" priority="23207">
      <formula>#REF!="TWO MONTHS"</formula>
    </cfRule>
  </conditionalFormatting>
  <conditionalFormatting sqref="N585:Q586 C586:I586 K586:L586">
    <cfRule type="expression" dxfId="41758" priority="23198">
      <formula>#REF!="TWO MONTHS"</formula>
    </cfRule>
  </conditionalFormatting>
  <conditionalFormatting sqref="N598:Q598">
    <cfRule type="expression" dxfId="41757" priority="22314">
      <formula>#REF!="THREE MONTHS"</formula>
    </cfRule>
    <cfRule type="expression" dxfId="41756" priority="22320">
      <formula>#REF!="TWO MONTHS"</formula>
    </cfRule>
  </conditionalFormatting>
  <conditionalFormatting sqref="N604:Q604">
    <cfRule type="expression" dxfId="41755" priority="22111">
      <formula>#REF!="TWO MONTHS"</formula>
    </cfRule>
    <cfRule type="expression" dxfId="41754" priority="22116">
      <formula>#REF!="THREE MONTHS"</formula>
    </cfRule>
  </conditionalFormatting>
  <conditionalFormatting sqref="N607:Q607 E607:L607">
    <cfRule type="expression" dxfId="41753" priority="21967">
      <formula>#REF!="THREE MONTHS"</formula>
    </cfRule>
    <cfRule type="expression" dxfId="41752" priority="21968">
      <formula>#REF!="TWO MONTHS"</formula>
    </cfRule>
    <cfRule type="expression" dxfId="41751" priority="21969">
      <formula>#REF!="THREE MONTHS"</formula>
    </cfRule>
    <cfRule type="expression" dxfId="41750" priority="21970">
      <formula>#REF!="THREE MONTHS"</formula>
    </cfRule>
    <cfRule type="expression" dxfId="41749" priority="21971">
      <formula>#REF!="Three Months"</formula>
    </cfRule>
    <cfRule type="expression" dxfId="41748" priority="21972">
      <formula>#REF!="TWO MONTHS"</formula>
    </cfRule>
    <cfRule type="expression" dxfId="41747" priority="21973">
      <formula>#REF!="TWO MONTHS"</formula>
    </cfRule>
    <cfRule type="expression" dxfId="41746" priority="21974">
      <formula>#REF!="TWO MONTHS"</formula>
    </cfRule>
  </conditionalFormatting>
  <conditionalFormatting sqref="N631:Q635 E631:K635 C631:C635">
    <cfRule type="expression" dxfId="41745" priority="18570">
      <formula>#REF!="THREE MONTHS"</formula>
    </cfRule>
    <cfRule type="expression" dxfId="41744" priority="18571">
      <formula>#REF!="Three Months"</formula>
    </cfRule>
    <cfRule type="expression" dxfId="41743" priority="18572">
      <formula>#REF!="TWO MONTHS"</formula>
    </cfRule>
    <cfRule type="expression" dxfId="41742" priority="18573">
      <formula>#REF!="TWO MONTHS"</formula>
    </cfRule>
  </conditionalFormatting>
  <conditionalFormatting sqref="N631:Q635 E631:L635 C631:C635">
    <cfRule type="expression" dxfId="41741" priority="18567">
      <formula>#REF!="THREE MONTHS"</formula>
    </cfRule>
  </conditionalFormatting>
  <conditionalFormatting sqref="N631:Q635 E631:L635">
    <cfRule type="expression" dxfId="41740" priority="18568">
      <formula>#REF!="TWO MONTHS"</formula>
    </cfRule>
  </conditionalFormatting>
  <conditionalFormatting sqref="N648:Q648">
    <cfRule type="expression" dxfId="41739" priority="17725">
      <formula>#REF!="THREE MONTHS"</formula>
    </cfRule>
    <cfRule type="expression" dxfId="41738" priority="17726">
      <formula>#REF!="Three Months"</formula>
    </cfRule>
    <cfRule type="expression" dxfId="41737" priority="17728">
      <formula>#REF!="TWO MONTHS"</formula>
    </cfRule>
  </conditionalFormatting>
  <conditionalFormatting sqref="N650:Q650 B650:C650">
    <cfRule type="expression" dxfId="41736" priority="17287">
      <formula>#REF!="THREE MONTHS"</formula>
    </cfRule>
  </conditionalFormatting>
  <conditionalFormatting sqref="N650:Q650 B650:D650">
    <cfRule type="expression" dxfId="41735" priority="17254">
      <formula>#REF!="THREE MONTHS"</formula>
    </cfRule>
    <cfRule type="expression" dxfId="41734" priority="17255">
      <formula>#REF!="Three Months"</formula>
    </cfRule>
  </conditionalFormatting>
  <conditionalFormatting sqref="N650:Q650 D650">
    <cfRule type="expression" dxfId="41733" priority="17253">
      <formula>#REF!="TWO MONTHS"</formula>
    </cfRule>
  </conditionalFormatting>
  <conditionalFormatting sqref="N650:Q650">
    <cfRule type="expression" dxfId="41732" priority="17260">
      <formula>#REF!="TWO MONTHS"</formula>
    </cfRule>
  </conditionalFormatting>
  <conditionalFormatting sqref="N688:Q688 C688">
    <cfRule type="expression" dxfId="41731" priority="14877">
      <formula>#REF!="THREE MONTHS"</formula>
    </cfRule>
    <cfRule type="expression" dxfId="41730" priority="14878">
      <formula>#REF!="Three Months"</formula>
    </cfRule>
  </conditionalFormatting>
  <conditionalFormatting sqref="N693:Q693">
    <cfRule type="expression" dxfId="41729" priority="14548">
      <formula>#REF!="TWO MONTHS"</formula>
    </cfRule>
  </conditionalFormatting>
  <conditionalFormatting sqref="N694:Q694">
    <cfRule type="expression" dxfId="41728" priority="14508">
      <formula>#REF!="TWO MONTHS"</formula>
    </cfRule>
  </conditionalFormatting>
  <conditionalFormatting sqref="N695:Q695 B695:D695">
    <cfRule type="expression" dxfId="41727" priority="14443">
      <formula>#REF!="THREE MONTHS"</formula>
    </cfRule>
    <cfRule type="expression" dxfId="41726" priority="14444">
      <formula>#REF!="Three Months"</formula>
    </cfRule>
  </conditionalFormatting>
  <conditionalFormatting sqref="N711:Q711">
    <cfRule type="expression" dxfId="41725" priority="14047">
      <formula>#REF!="THREE MONTHS"</formula>
    </cfRule>
    <cfRule type="expression" dxfId="41724" priority="14048">
      <formula>#REF!="THREE MONTHS"</formula>
    </cfRule>
    <cfRule type="expression" dxfId="41723" priority="14049">
      <formula>#REF!="Three Months"</formula>
    </cfRule>
    <cfRule type="expression" dxfId="41722" priority="14050">
      <formula>#REF!="TWO MONTHS"</formula>
    </cfRule>
    <cfRule type="expression" dxfId="41721" priority="14051">
      <formula>#REF!="THREE MONTHS"</formula>
    </cfRule>
    <cfRule type="expression" dxfId="41720" priority="14052">
      <formula>#REF!="TWO MONTHS"</formula>
    </cfRule>
    <cfRule type="expression" dxfId="41719" priority="14053">
      <formula>#REF!="TWO MONTHS"</formula>
    </cfRule>
  </conditionalFormatting>
  <conditionalFormatting sqref="N745:Q745 C745:D745">
    <cfRule type="expression" dxfId="41718" priority="13009">
      <formula>#REF!="THREE MONTHS"</formula>
    </cfRule>
    <cfRule type="expression" dxfId="41717" priority="13010">
      <formula>#REF!="Three Months"</formula>
    </cfRule>
  </conditionalFormatting>
  <conditionalFormatting sqref="N763:Q763">
    <cfRule type="expression" dxfId="41716" priority="12570">
      <formula>#REF!="THREE MONTHS"</formula>
    </cfRule>
    <cfRule type="expression" dxfId="41715" priority="12576">
      <formula>#REF!="TWO MONTHS"</formula>
    </cfRule>
  </conditionalFormatting>
  <conditionalFormatting sqref="N772:Q772 C772:D772">
    <cfRule type="expression" dxfId="41714" priority="12339">
      <formula>#REF!="THREE MONTHS"</formula>
    </cfRule>
    <cfRule type="expression" dxfId="41713" priority="12340">
      <formula>#REF!="Three Months"</formula>
    </cfRule>
  </conditionalFormatting>
  <conditionalFormatting sqref="N363:R364 C364:M364">
    <cfRule type="expression" dxfId="41712" priority="43778">
      <formula>#REF!="TWO MONTHS"</formula>
    </cfRule>
  </conditionalFormatting>
  <conditionalFormatting sqref="N471:R471 C471 E471:L471">
    <cfRule type="expression" dxfId="41711" priority="32210">
      <formula>#REF!="THREE MONTHS"</formula>
    </cfRule>
    <cfRule type="expression" dxfId="41710" priority="32211">
      <formula>#REF!="Three Months"</formula>
    </cfRule>
  </conditionalFormatting>
  <conditionalFormatting sqref="N495:R496">
    <cfRule type="expression" dxfId="41709" priority="29438">
      <formula>#REF!="TWO MONTHS"</formula>
    </cfRule>
  </conditionalFormatting>
  <conditionalFormatting sqref="N688:R688">
    <cfRule type="expression" dxfId="41708" priority="14874">
      <formula>#REF!="THREE MONTHS"</formula>
    </cfRule>
    <cfRule type="expression" dxfId="41707" priority="14887">
      <formula>#REF!="TWO MONTHS"</formula>
    </cfRule>
  </conditionalFormatting>
  <conditionalFormatting sqref="N695:R695">
    <cfRule type="expression" dxfId="41706" priority="14440">
      <formula>#REF!="THREE MONTHS"</formula>
    </cfRule>
    <cfRule type="expression" dxfId="41705" priority="14453">
      <formula>#REF!="TWO MONTHS"</formula>
    </cfRule>
  </conditionalFormatting>
  <conditionalFormatting sqref="N985:R985 K985 C985 T985 E985">
    <cfRule type="expression" dxfId="41704" priority="6744">
      <formula>#REF!="THREE MONTHS"</formula>
    </cfRule>
    <cfRule type="expression" dxfId="41703" priority="6745">
      <formula>#REF!="TWO MONTHS"</formula>
    </cfRule>
  </conditionalFormatting>
  <conditionalFormatting sqref="N1032:R1032 K1032 C1032 T1032 E1032">
    <cfRule type="expression" dxfId="41702" priority="4604">
      <formula>#REF!="THREE MONTHS"</formula>
    </cfRule>
    <cfRule type="expression" dxfId="41701" priority="4605">
      <formula>#REF!="TWO MONTHS"</formula>
    </cfRule>
  </conditionalFormatting>
  <conditionalFormatting sqref="N1045:R1045 K1045 C1045 T1045 E1045">
    <cfRule type="expression" dxfId="41700" priority="3997">
      <formula>#REF!="THREE MONTHS"</formula>
    </cfRule>
    <cfRule type="expression" dxfId="41699" priority="3998">
      <formula>#REF!="TWO MONTHS"</formula>
    </cfRule>
  </conditionalFormatting>
  <conditionalFormatting sqref="N1218:R1218 T1218:X1218 C1218 E1218:L1218">
    <cfRule type="expression" dxfId="41698" priority="478">
      <formula>#REF!="TWO MONTHS"</formula>
    </cfRule>
    <cfRule type="expression" dxfId="41697" priority="479">
      <formula>#REF!="THREE MONTHS"</formula>
    </cfRule>
  </conditionalFormatting>
  <conditionalFormatting sqref="N1221:R1221 T1221:X1221 C1221 E1221:L1221">
    <cfRule type="expression" dxfId="41696" priority="396">
      <formula>#REF!="THREE MONTHS"</formula>
    </cfRule>
    <cfRule type="expression" dxfId="41695" priority="397">
      <formula>#REF!="TWO MONTHS"</formula>
    </cfRule>
    <cfRule type="expression" dxfId="41694" priority="399">
      <formula>#REF!="THREE MONTHS"</formula>
    </cfRule>
    <cfRule type="expression" dxfId="41693" priority="400">
      <formula>#REF!="Three Months"</formula>
    </cfRule>
  </conditionalFormatting>
  <conditionalFormatting sqref="N650:S650">
    <cfRule type="expression" dxfId="41692" priority="17251">
      <formula>#REF!="THREE MONTHS"</formula>
    </cfRule>
    <cfRule type="expression" dxfId="41691" priority="17259">
      <formula>#REF!="TWO MONTHS"</formula>
    </cfRule>
  </conditionalFormatting>
  <conditionalFormatting sqref="N669:S669">
    <cfRule type="expression" dxfId="41690" priority="15754">
      <formula>#REF!="THREE MONTHS"</formula>
    </cfRule>
    <cfRule type="expression" dxfId="41689" priority="15767">
      <formula>#REF!="TWO MONTHS"</formula>
    </cfRule>
  </conditionalFormatting>
  <conditionalFormatting sqref="N685:S685 D685:K685">
    <cfRule type="expression" dxfId="41688" priority="15037">
      <formula>#REF!="THREE MONTHS"</formula>
    </cfRule>
    <cfRule type="expression" dxfId="41687" priority="15038">
      <formula>#REF!="Three Months"</formula>
    </cfRule>
  </conditionalFormatting>
  <conditionalFormatting sqref="N686:S686 E686:K686">
    <cfRule type="expression" dxfId="41686" priority="15015">
      <formula>#REF!="THREE MONTHS"</formula>
    </cfRule>
    <cfRule type="expression" dxfId="41685" priority="15016">
      <formula>#REF!="Three Months"</formula>
    </cfRule>
  </conditionalFormatting>
  <conditionalFormatting sqref="N716:S716">
    <cfRule type="expression" dxfId="41684" priority="13855">
      <formula>#REF!="TWO MONTHS"</formula>
    </cfRule>
    <cfRule type="expression" dxfId="41683" priority="13856">
      <formula>#REF!="THREE MONTHS"</formula>
    </cfRule>
    <cfRule type="expression" dxfId="41682" priority="13857">
      <formula>#REF!="THREE MONTHS"</formula>
    </cfRule>
    <cfRule type="expression" dxfId="41681" priority="13858">
      <formula>#REF!="Three Months"</formula>
    </cfRule>
  </conditionalFormatting>
  <conditionalFormatting sqref="N723:S723">
    <cfRule type="expression" dxfId="41680" priority="13629">
      <formula>#REF!="TWO MONTHS"</formula>
    </cfRule>
  </conditionalFormatting>
  <conditionalFormatting sqref="N745:S745">
    <cfRule type="expression" dxfId="41679" priority="13006">
      <formula>#REF!="THREE MONTHS"</formula>
    </cfRule>
    <cfRule type="expression" dxfId="41678" priority="13025">
      <formula>#REF!="TWO MONTHS"</formula>
    </cfRule>
  </conditionalFormatting>
  <conditionalFormatting sqref="N783:S783 B783:L783">
    <cfRule type="expression" dxfId="41677" priority="11992">
      <formula>#REF!="THREE MONTHS"</formula>
    </cfRule>
    <cfRule type="expression" dxfId="41676" priority="11993">
      <formula>#REF!="THREE MONTHS"</formula>
    </cfRule>
    <cfRule type="expression" dxfId="41675" priority="11994">
      <formula>#REF!="Three Months"</formula>
    </cfRule>
  </conditionalFormatting>
  <conditionalFormatting sqref="N809:S809 D809:L809">
    <cfRule type="expression" dxfId="41674" priority="11362">
      <formula>#REF!="THREE MONTHS"</formula>
    </cfRule>
    <cfRule type="expression" dxfId="41673" priority="11363">
      <formula>#REF!="Three Months"</formula>
    </cfRule>
    <cfRule type="expression" dxfId="41672" priority="11368">
      <formula>#REF!="THREE MONTHS"</formula>
    </cfRule>
  </conditionalFormatting>
  <conditionalFormatting sqref="N809:S809 E809:L809">
    <cfRule type="expression" dxfId="41671" priority="11364">
      <formula>#REF!="TWO MONTHS"</formula>
    </cfRule>
    <cfRule type="expression" dxfId="41670" priority="11365">
      <formula>#REF!="TWO MONTHS"</formula>
    </cfRule>
  </conditionalFormatting>
  <conditionalFormatting sqref="N811:S811 D811:L811">
    <cfRule type="expression" dxfId="41669" priority="11329">
      <formula>#REF!="THREE MONTHS"</formula>
    </cfRule>
    <cfRule type="expression" dxfId="41668" priority="11330">
      <formula>#REF!="Three Months"</formula>
    </cfRule>
    <cfRule type="expression" dxfId="41667" priority="11335">
      <formula>#REF!="THREE MONTHS"</formula>
    </cfRule>
  </conditionalFormatting>
  <conditionalFormatting sqref="N811:S811 E811:L811">
    <cfRule type="expression" dxfId="41666" priority="11331">
      <formula>#REF!="TWO MONTHS"</formula>
    </cfRule>
    <cfRule type="expression" dxfId="41665" priority="11332">
      <formula>#REF!="TWO MONTHS"</formula>
    </cfRule>
  </conditionalFormatting>
  <conditionalFormatting sqref="N819:S819 B819:L819">
    <cfRule type="expression" dxfId="41664" priority="11077">
      <formula>#REF!="THREE MONTHS"</formula>
    </cfRule>
  </conditionalFormatting>
  <conditionalFormatting sqref="N819:S819">
    <cfRule type="expression" dxfId="41663" priority="11058">
      <formula>#REF!="TWO MONTHS"</formula>
    </cfRule>
    <cfRule type="expression" dxfId="41662" priority="11070">
      <formula>#REF!="TWO MONTHS"</formula>
    </cfRule>
  </conditionalFormatting>
  <conditionalFormatting sqref="N829:S829">
    <cfRule type="expression" dxfId="41661" priority="10739">
      <formula>#REF!="THREE MONTHS"</formula>
    </cfRule>
    <cfRule type="expression" dxfId="41660" priority="10740">
      <formula>#REF!="Three Months"</formula>
    </cfRule>
    <cfRule type="expression" dxfId="41659" priority="10741">
      <formula>#REF!="TWO MONTHS"</formula>
    </cfRule>
  </conditionalFormatting>
  <conditionalFormatting sqref="N830:S830 D830:L830">
    <cfRule type="expression" dxfId="41658" priority="10693">
      <formula>#REF!="THREE MONTHS"</formula>
    </cfRule>
  </conditionalFormatting>
  <conditionalFormatting sqref="N830:S830">
    <cfRule type="expression" dxfId="41657" priority="10673">
      <formula>#REF!="THREE MONTHS"</formula>
    </cfRule>
    <cfRule type="expression" dxfId="41656" priority="10674">
      <formula>#REF!="Three Months"</formula>
    </cfRule>
    <cfRule type="expression" dxfId="41655" priority="10675">
      <formula>#REF!="TWO MONTHS"</formula>
    </cfRule>
    <cfRule type="expression" dxfId="41654" priority="10676">
      <formula>#REF!="TWO MONTHS"</formula>
    </cfRule>
  </conditionalFormatting>
  <conditionalFormatting sqref="N835:S835">
    <cfRule type="expression" dxfId="41653" priority="10506">
      <formula>#REF!="TWO MONTHS"</formula>
    </cfRule>
    <cfRule type="expression" dxfId="41652" priority="10507">
      <formula>#REF!="TWO MONTHS"</formula>
    </cfRule>
    <cfRule type="expression" dxfId="41651" priority="10508">
      <formula>#REF!="THREE MONTHS"</formula>
    </cfRule>
    <cfRule type="expression" dxfId="41650" priority="10509">
      <formula>#REF!="Three Months"</formula>
    </cfRule>
    <cfRule type="expression" dxfId="41649" priority="10510">
      <formula>#REF!="THREE MONTHS"</formula>
    </cfRule>
  </conditionalFormatting>
  <conditionalFormatting sqref="N836:S836">
    <cfRule type="expression" dxfId="41648" priority="10486">
      <formula>#REF!="TWO MONTHS"</formula>
    </cfRule>
    <cfRule type="expression" dxfId="41647" priority="10487">
      <formula>#REF!="TWO MONTHS"</formula>
    </cfRule>
    <cfRule type="expression" dxfId="41646" priority="10488">
      <formula>#REF!="THREE MONTHS"</formula>
    </cfRule>
    <cfRule type="expression" dxfId="41645" priority="10489">
      <formula>#REF!="Three Months"</formula>
    </cfRule>
    <cfRule type="expression" dxfId="41644" priority="10490">
      <formula>#REF!="THREE MONTHS"</formula>
    </cfRule>
  </conditionalFormatting>
  <conditionalFormatting sqref="N837:S837">
    <cfRule type="expression" dxfId="41643" priority="10451">
      <formula>#REF!="THREE MONTHS"</formula>
    </cfRule>
    <cfRule type="expression" dxfId="41642" priority="10452">
      <formula>#REF!="Three Months"</formula>
    </cfRule>
    <cfRule type="expression" dxfId="41641" priority="10456">
      <formula>#REF!="TWO MONTHS"</formula>
    </cfRule>
  </conditionalFormatting>
  <conditionalFormatting sqref="N838:S838">
    <cfRule type="expression" dxfId="41640" priority="10427">
      <formula>#REF!="THREE MONTHS"</formula>
    </cfRule>
    <cfRule type="expression" dxfId="41639" priority="10428">
      <formula>#REF!="Three Months"</formula>
    </cfRule>
    <cfRule type="expression" dxfId="41638" priority="10429">
      <formula>#REF!="TWO MONTHS"</formula>
    </cfRule>
    <cfRule type="expression" dxfId="41637" priority="10430">
      <formula>#REF!="TWO MONTHS"</formula>
    </cfRule>
    <cfRule type="expression" dxfId="41636" priority="10431">
      <formula>#REF!="THREE MONTHS"</formula>
    </cfRule>
  </conditionalFormatting>
  <conditionalFormatting sqref="N839:S839">
    <cfRule type="expression" dxfId="41635" priority="10417">
      <formula>#REF!="THREE MONTHS"</formula>
    </cfRule>
    <cfRule type="expression" dxfId="41634" priority="10418">
      <formula>#REF!="Three Months"</formula>
    </cfRule>
    <cfRule type="expression" dxfId="41633" priority="10419">
      <formula>#REF!="TWO MONTHS"</formula>
    </cfRule>
    <cfRule type="expression" dxfId="41632" priority="10420">
      <formula>#REF!="TWO MONTHS"</formula>
    </cfRule>
    <cfRule type="expression" dxfId="41631" priority="10421">
      <formula>#REF!="THREE MONTHS"</formula>
    </cfRule>
  </conditionalFormatting>
  <conditionalFormatting sqref="N840:S840">
    <cfRule type="expression" dxfId="41630" priority="10406">
      <formula>#REF!="THREE MONTHS"</formula>
    </cfRule>
    <cfRule type="expression" dxfId="41629" priority="10407">
      <formula>#REF!="Three Months"</formula>
    </cfRule>
    <cfRule type="expression" dxfId="41628" priority="10408">
      <formula>#REF!="TWO MONTHS"</formula>
    </cfRule>
    <cfRule type="expression" dxfId="41627" priority="10409">
      <formula>#REF!="TWO MONTHS"</formula>
    </cfRule>
    <cfRule type="expression" dxfId="41626" priority="10410">
      <formula>#REF!="THREE MONTHS"</formula>
    </cfRule>
  </conditionalFormatting>
  <conditionalFormatting sqref="N841:S841">
    <cfRule type="expression" dxfId="41625" priority="10395">
      <formula>#REF!="THREE MONTHS"</formula>
    </cfRule>
    <cfRule type="expression" dxfId="41624" priority="10396">
      <formula>#REF!="Three Months"</formula>
    </cfRule>
    <cfRule type="expression" dxfId="41623" priority="10397">
      <formula>#REF!="TWO MONTHS"</formula>
    </cfRule>
    <cfRule type="expression" dxfId="41622" priority="10398">
      <formula>#REF!="TWO MONTHS"</formula>
    </cfRule>
    <cfRule type="expression" dxfId="41621" priority="10399">
      <formula>#REF!="THREE MONTHS"</formula>
    </cfRule>
  </conditionalFormatting>
  <conditionalFormatting sqref="N842:S845">
    <cfRule type="expression" dxfId="41620" priority="10322">
      <formula>#REF!="TWO MONTHS"</formula>
    </cfRule>
    <cfRule type="expression" dxfId="41619" priority="10323">
      <formula>#REF!="TWO MONTHS"</formula>
    </cfRule>
    <cfRule type="expression" dxfId="41618" priority="10325">
      <formula>#REF!="THREE MONTHS"</formula>
    </cfRule>
    <cfRule type="expression" dxfId="41617" priority="10326">
      <formula>#REF!="Three Months"</formula>
    </cfRule>
    <cfRule type="expression" dxfId="41616" priority="10327">
      <formula>#REF!="THREE MONTHS"</formula>
    </cfRule>
  </conditionalFormatting>
  <conditionalFormatting sqref="N862:S862">
    <cfRule type="expression" dxfId="41615" priority="9928">
      <formula>#REF!="THREE MONTHS"</formula>
    </cfRule>
    <cfRule type="expression" dxfId="41614" priority="9929">
      <formula>#REF!="Three Months"</formula>
    </cfRule>
    <cfRule type="expression" dxfId="41613" priority="9930">
      <formula>#REF!="TWO MONTHS"</formula>
    </cfRule>
    <cfRule type="expression" dxfId="41612" priority="9931">
      <formula>#REF!="TWO MONTHS"</formula>
    </cfRule>
    <cfRule type="expression" dxfId="41611" priority="9940">
      <formula>#REF!="THREE MONTHS"</formula>
    </cfRule>
  </conditionalFormatting>
  <conditionalFormatting sqref="N864:S864 B864">
    <cfRule type="expression" dxfId="41610" priority="9920">
      <formula>#REF!="TWO MONTHS"</formula>
    </cfRule>
  </conditionalFormatting>
  <conditionalFormatting sqref="N864:S864">
    <cfRule type="expression" dxfId="41609" priority="9909">
      <formula>#REF!="THREE MONTHS"</formula>
    </cfRule>
    <cfRule type="expression" dxfId="41608" priority="9910">
      <formula>#REF!="THREE MONTHS"</formula>
    </cfRule>
    <cfRule type="expression" dxfId="41607" priority="9911">
      <formula>#REF!="Three Months"</formula>
    </cfRule>
    <cfRule type="expression" dxfId="41606" priority="9919">
      <formula>#REF!="TWO MONTHS"</formula>
    </cfRule>
  </conditionalFormatting>
  <conditionalFormatting sqref="N875:S875">
    <cfRule type="expression" dxfId="41605" priority="9793">
      <formula>#REF!="THREE MONTHS"</formula>
    </cfRule>
    <cfRule type="expression" dxfId="41604" priority="9794">
      <formula>#REF!="TWO MONTHS"</formula>
    </cfRule>
  </conditionalFormatting>
  <conditionalFormatting sqref="N876:S876 N877:O877 Q877:S877">
    <cfRule type="expression" dxfId="41603" priority="9770">
      <formula>#REF!="THREE MONTHS"</formula>
    </cfRule>
    <cfRule type="expression" dxfId="41602" priority="9771">
      <formula>#REF!="Three Months"</formula>
    </cfRule>
    <cfRule type="expression" dxfId="41601" priority="9772">
      <formula>#REF!="TWO MONTHS"</formula>
    </cfRule>
    <cfRule type="expression" dxfId="41600" priority="9773">
      <formula>#REF!="THREE MONTHS"</formula>
    </cfRule>
  </conditionalFormatting>
  <conditionalFormatting sqref="N882:S882 B882:C882">
    <cfRule type="expression" dxfId="41599" priority="9656">
      <formula>#REF!="TWO MONTHS"</formula>
    </cfRule>
  </conditionalFormatting>
  <conditionalFormatting sqref="N885:S885">
    <cfRule type="expression" dxfId="41598" priority="9516">
      <formula>#REF!="TWO MONTHS"</formula>
    </cfRule>
  </conditionalFormatting>
  <conditionalFormatting sqref="N896:S896">
    <cfRule type="expression" dxfId="41597" priority="9090">
      <formula>#REF!="TWO MONTHS"</formula>
    </cfRule>
  </conditionalFormatting>
  <conditionalFormatting sqref="N903:S903">
    <cfRule type="expression" dxfId="41596" priority="9053">
      <formula>#REF!="TWO MONTHS"</formula>
    </cfRule>
  </conditionalFormatting>
  <conditionalFormatting sqref="N904:S904 B904:G904 I904:L904">
    <cfRule type="expression" dxfId="41595" priority="9023">
      <formula>#REF!="TWO MONTHS"</formula>
    </cfRule>
  </conditionalFormatting>
  <conditionalFormatting sqref="N904:S904">
    <cfRule type="expression" dxfId="41594" priority="9033">
      <formula>#REF!="TWO MONTHS"</formula>
    </cfRule>
  </conditionalFormatting>
  <conditionalFormatting sqref="N910:S910">
    <cfRule type="expression" dxfId="41593" priority="8871">
      <formula>#REF!="TWO MONTHS"</formula>
    </cfRule>
    <cfRule type="expression" dxfId="41592" priority="8872">
      <formula>#REF!="TWO MONTHS"</formula>
    </cfRule>
  </conditionalFormatting>
  <conditionalFormatting sqref="N911:S911">
    <cfRule type="expression" dxfId="41591" priority="8795">
      <formula>#REF!="TWO MONTHS"</formula>
    </cfRule>
    <cfRule type="expression" dxfId="41590" priority="8800">
      <formula>#REF!="THREE MONTHS"</formula>
    </cfRule>
  </conditionalFormatting>
  <conditionalFormatting sqref="N912:S912">
    <cfRule type="expression" dxfId="41589" priority="8743">
      <formula>#REF!="TWO MONTHS"</formula>
    </cfRule>
    <cfRule type="expression" dxfId="41588" priority="8748">
      <formula>#REF!="THREE MONTHS"</formula>
    </cfRule>
  </conditionalFormatting>
  <conditionalFormatting sqref="N923:S923">
    <cfRule type="expression" dxfId="41587" priority="8557">
      <formula>#REF!="TWO MONTHS"</formula>
    </cfRule>
    <cfRule type="expression" dxfId="41586" priority="8558">
      <formula>#REF!="THREE MONTHS"</formula>
    </cfRule>
  </conditionalFormatting>
  <conditionalFormatting sqref="N925:S925 D925 B925">
    <cfRule type="expression" dxfId="41585" priority="8515">
      <formula>#REF!="THREE MONTHS"</formula>
    </cfRule>
    <cfRule type="expression" dxfId="41584" priority="8516">
      <formula>#REF!="Three Months"</formula>
    </cfRule>
  </conditionalFormatting>
  <conditionalFormatting sqref="N925:S925">
    <cfRule type="expression" dxfId="41583" priority="8513">
      <formula>#REF!="TWO MONTHS"</formula>
    </cfRule>
  </conditionalFormatting>
  <conditionalFormatting sqref="N926:S926">
    <cfRule type="expression" dxfId="41582" priority="8492">
      <formula>#REF!="THREE MONTHS"</formula>
    </cfRule>
  </conditionalFormatting>
  <conditionalFormatting sqref="N927:S927">
    <cfRule type="expression" dxfId="41581" priority="8477">
      <formula>#REF!="THREE MONTHS"</formula>
    </cfRule>
  </conditionalFormatting>
  <conditionalFormatting sqref="N929:S929 B929">
    <cfRule type="expression" dxfId="41580" priority="8384">
      <formula>#REF!="THREE MONTHS"</formula>
    </cfRule>
    <cfRule type="expression" dxfId="41579" priority="8385">
      <formula>#REF!="Three Months"</formula>
    </cfRule>
    <cfRule type="expression" dxfId="41578" priority="8393">
      <formula>#REF!="TWO MONTHS"</formula>
    </cfRule>
  </conditionalFormatting>
  <conditionalFormatting sqref="N929:S929">
    <cfRule type="expression" dxfId="41577" priority="8383">
      <formula>#REF!="THREE MONTHS"</formula>
    </cfRule>
  </conditionalFormatting>
  <conditionalFormatting sqref="N932:S932">
    <cfRule type="expression" dxfId="41576" priority="8310">
      <formula>#REF!="THREE MONTHS"</formula>
    </cfRule>
  </conditionalFormatting>
  <conditionalFormatting sqref="N933:S933 C933 I933:K933 E933:G933">
    <cfRule type="expression" dxfId="41575" priority="8207">
      <formula>#REF!="TWO MONTHS"</formula>
    </cfRule>
    <cfRule type="expression" dxfId="41574" priority="8209">
      <formula>#REF!="TWO MONTHS"</formula>
    </cfRule>
    <cfRule type="expression" dxfId="41573" priority="8210">
      <formula>#REF!="THREE MONTHS"</formula>
    </cfRule>
    <cfRule type="expression" dxfId="41572" priority="8211">
      <formula>#REF!="THREE MONTHS"</formula>
    </cfRule>
    <cfRule type="expression" dxfId="41571" priority="8212">
      <formula>#REF!="Three Months"</formula>
    </cfRule>
    <cfRule type="expression" dxfId="41570" priority="8213">
      <formula>#REF!="TWO MONTHS"</formula>
    </cfRule>
    <cfRule type="expression" dxfId="41569" priority="8214">
      <formula>#REF!="THREE MONTHS"</formula>
    </cfRule>
    <cfRule type="expression" dxfId="41568" priority="8215">
      <formula>#REF!="TWO MONTHS"</formula>
    </cfRule>
    <cfRule type="expression" dxfId="41567" priority="8216">
      <formula>#REF!="THREE MONTHS"</formula>
    </cfRule>
    <cfRule type="expression" dxfId="41566" priority="8217">
      <formula>#REF!="Three Months"</formula>
    </cfRule>
    <cfRule type="expression" dxfId="41565" priority="8219">
      <formula>#REF!="THREE MONTHS"</formula>
    </cfRule>
  </conditionalFormatting>
  <conditionalFormatting sqref="N933:S933 C933:G933 I933:K933">
    <cfRule type="expression" dxfId="41564" priority="8208">
      <formula>#REF!="TWO MONTHS"</formula>
    </cfRule>
  </conditionalFormatting>
  <conditionalFormatting sqref="N937:S937 B937">
    <cfRule type="expression" dxfId="41563" priority="8099">
      <formula>#REF!="THREE MONTHS"</formula>
    </cfRule>
    <cfRule type="expression" dxfId="41562" priority="8100">
      <formula>#REF!="Three Months"</formula>
    </cfRule>
  </conditionalFormatting>
  <conditionalFormatting sqref="N937:S937">
    <cfRule type="expression" dxfId="41561" priority="8101">
      <formula>#REF!="TWO MONTHS"</formula>
    </cfRule>
  </conditionalFormatting>
  <conditionalFormatting sqref="N1104:S1104 H1104 K1104">
    <cfRule type="expression" dxfId="41560" priority="2435">
      <formula>#REF!="THREE MONTHS"</formula>
    </cfRule>
    <cfRule type="expression" dxfId="41559" priority="2436">
      <formula>#REF!="Three Months"</formula>
    </cfRule>
  </conditionalFormatting>
  <conditionalFormatting sqref="N1104:S1104">
    <cfRule type="expression" dxfId="41558" priority="2445">
      <formula>#REF!="THREE MONTHS"</formula>
    </cfRule>
    <cfRule type="expression" dxfId="41557" priority="2446">
      <formula>#REF!="TWO MONTHS"</formula>
    </cfRule>
  </conditionalFormatting>
  <conditionalFormatting sqref="N1131:S1131">
    <cfRule type="expression" dxfId="41556" priority="1706">
      <formula>#REF!="TWO MONTHS"</formula>
    </cfRule>
  </conditionalFormatting>
  <conditionalFormatting sqref="N1162:S1162 C1162 E1162">
    <cfRule type="expression" dxfId="41555" priority="1143">
      <formula>#REF!="TWO MONTHS"</formula>
    </cfRule>
  </conditionalFormatting>
  <conditionalFormatting sqref="N953:T953">
    <cfRule type="expression" dxfId="41554" priority="7785">
      <formula>#REF!="TWO MONTHS"</formula>
    </cfRule>
    <cfRule type="expression" dxfId="41553" priority="7786">
      <formula>#REF!="THREE MONTHS"</formula>
    </cfRule>
  </conditionalFormatting>
  <conditionalFormatting sqref="N1002:T1002">
    <cfRule type="expression" dxfId="41552" priority="5906">
      <formula>#REF!="TWO MONTHS"</formula>
    </cfRule>
    <cfRule type="expression" dxfId="41551" priority="5907">
      <formula>#REF!="THREE MONTHS"</formula>
    </cfRule>
    <cfRule type="expression" dxfId="41550" priority="5908">
      <formula>#REF!="THREE MONTHS"</formula>
    </cfRule>
    <cfRule type="expression" dxfId="41549" priority="5909">
      <formula>#REF!="Three Months"</formula>
    </cfRule>
    <cfRule type="expression" dxfId="41548" priority="5916">
      <formula>#REF!="TWO MONTHS"</formula>
    </cfRule>
  </conditionalFormatting>
  <conditionalFormatting sqref="N1014:T1014">
    <cfRule type="expression" dxfId="41547" priority="5135">
      <formula>#REF!="TWO MONTHS"</formula>
    </cfRule>
    <cfRule type="expression" dxfId="41546" priority="5136">
      <formula>#REF!="THREE MONTHS"</formula>
    </cfRule>
    <cfRule type="expression" dxfId="41545" priority="5137">
      <formula>#REF!="THREE MONTHS"</formula>
    </cfRule>
    <cfRule type="expression" dxfId="41544" priority="5138">
      <formula>#REF!="Three Months"</formula>
    </cfRule>
    <cfRule type="expression" dxfId="41543" priority="5144">
      <formula>#REF!="TWO MONTHS"</formula>
    </cfRule>
  </conditionalFormatting>
  <conditionalFormatting sqref="N437:U437 B437">
    <cfRule type="expression" dxfId="41542" priority="2846">
      <formula>#REF!="THREE MONTHS"</formula>
    </cfRule>
    <cfRule type="expression" dxfId="41541" priority="2847">
      <formula>#REF!="Three Months"</formula>
    </cfRule>
    <cfRule type="expression" dxfId="41540" priority="2850">
      <formula>#REF!="TWO MONTHS"</formula>
    </cfRule>
  </conditionalFormatting>
  <conditionalFormatting sqref="N1065:U1065">
    <cfRule type="expression" dxfId="41539" priority="3064">
      <formula>#REF!="THREE MONTHS"</formula>
    </cfRule>
    <cfRule type="expression" dxfId="41538" priority="3065">
      <formula>#REF!="Three Months"</formula>
    </cfRule>
    <cfRule type="expression" dxfId="41537" priority="3066">
      <formula>#REF!="TWO MONTHS"</formula>
    </cfRule>
  </conditionalFormatting>
  <conditionalFormatting sqref="N1066:U1066">
    <cfRule type="expression" dxfId="41536" priority="3047">
      <formula>#REF!="THREE MONTHS"</formula>
    </cfRule>
    <cfRule type="expression" dxfId="41535" priority="3048">
      <formula>#REF!="Three Months"</formula>
    </cfRule>
    <cfRule type="expression" dxfId="41534" priority="3051">
      <formula>#REF!="TWO MONTHS"</formula>
    </cfRule>
  </conditionalFormatting>
  <conditionalFormatting sqref="N1080:U1080">
    <cfRule type="expression" dxfId="41533" priority="2818">
      <formula>#REF!="THREE MONTHS"</formula>
    </cfRule>
    <cfRule type="expression" dxfId="41532" priority="2819">
      <formula>#REF!="TWO MONTHS"</formula>
    </cfRule>
  </conditionalFormatting>
  <conditionalFormatting sqref="N1083:U1083 C1083 E1083:G1083">
    <cfRule type="expression" dxfId="41531" priority="2786">
      <formula>#REF!="TWO MONTHS"</formula>
    </cfRule>
  </conditionalFormatting>
  <conditionalFormatting sqref="N1083:U1083">
    <cfRule type="expression" dxfId="41530" priority="2782">
      <formula>#REF!="TWO MONTHS"</formula>
    </cfRule>
    <cfRule type="expression" dxfId="41529" priority="2783">
      <formula>#REF!="THREE MONTHS"</formula>
    </cfRule>
    <cfRule type="expression" dxfId="41528" priority="2784">
      <formula>#REF!="THREE MONTHS"</formula>
    </cfRule>
    <cfRule type="expression" dxfId="41527" priority="2785">
      <formula>#REF!="Three Months"</formula>
    </cfRule>
  </conditionalFormatting>
  <conditionalFormatting sqref="N1085:U1085 C1085 E1085:G1085">
    <cfRule type="expression" dxfId="41526" priority="2753">
      <formula>#REF!="TWO MONTHS"</formula>
    </cfRule>
  </conditionalFormatting>
  <conditionalFormatting sqref="N1085:U1085">
    <cfRule type="expression" dxfId="41525" priority="2749">
      <formula>#REF!="TWO MONTHS"</formula>
    </cfRule>
    <cfRule type="expression" dxfId="41524" priority="2750">
      <formula>#REF!="THREE MONTHS"</formula>
    </cfRule>
    <cfRule type="expression" dxfId="41523" priority="2751">
      <formula>#REF!="THREE MONTHS"</formula>
    </cfRule>
    <cfRule type="expression" dxfId="41522" priority="2752">
      <formula>#REF!="Three Months"</formula>
    </cfRule>
  </conditionalFormatting>
  <conditionalFormatting sqref="N1103:U1103">
    <cfRule type="expression" dxfId="41521" priority="2472">
      <formula>#REF!="THREE MONTHS"</formula>
    </cfRule>
  </conditionalFormatting>
  <conditionalFormatting sqref="N1108:U1108 B1108">
    <cfRule type="expression" dxfId="41520" priority="2350">
      <formula>#REF!="TWO MONTHS"</formula>
    </cfRule>
  </conditionalFormatting>
  <conditionalFormatting sqref="N1117:U1117 C1117:L1117">
    <cfRule type="expression" dxfId="41519" priority="2037">
      <formula>#REF!="TWO MONTHS"</formula>
    </cfRule>
  </conditionalFormatting>
  <conditionalFormatting sqref="N1117:U1117">
    <cfRule type="expression" dxfId="41518" priority="2034">
      <formula>#REF!="TWO MONTHS"</formula>
    </cfRule>
  </conditionalFormatting>
  <conditionalFormatting sqref="N1126:U1126 B1126">
    <cfRule type="expression" dxfId="41517" priority="1850">
      <formula>#REF!="TWO MONTHS"</formula>
    </cfRule>
  </conditionalFormatting>
  <conditionalFormatting sqref="N1126:U1126">
    <cfRule type="expression" dxfId="41516" priority="1852">
      <formula>#REF!="THREE MONTHS"</formula>
    </cfRule>
  </conditionalFormatting>
  <conditionalFormatting sqref="N1128:U1128">
    <cfRule type="expression" dxfId="41515" priority="1824">
      <formula>#REF!="TWO MONTHS"</formula>
    </cfRule>
  </conditionalFormatting>
  <conditionalFormatting sqref="N1134:U1134">
    <cfRule type="expression" dxfId="41514" priority="1630">
      <formula>#REF!="THREE MONTHS"</formula>
    </cfRule>
  </conditionalFormatting>
  <conditionalFormatting sqref="N1137:U1137 C1137">
    <cfRule type="expression" dxfId="41513" priority="1501">
      <formula>#REF!="THREE MONTHS"</formula>
    </cfRule>
    <cfRule type="expression" dxfId="41512" priority="1502">
      <formula>#REF!="Three Months"</formula>
    </cfRule>
    <cfRule type="expression" dxfId="41511" priority="1522">
      <formula>#REF!="TWO MONTHS"</formula>
    </cfRule>
  </conditionalFormatting>
  <conditionalFormatting sqref="N1137:U1137">
    <cfRule type="expression" dxfId="41510" priority="1523">
      <formula>#REF!="TWO MONTHS"</formula>
    </cfRule>
    <cfRule type="expression" dxfId="41509" priority="1524">
      <formula>#REF!="THREE MONTHS"</formula>
    </cfRule>
  </conditionalFormatting>
  <conditionalFormatting sqref="N1151:U1151">
    <cfRule type="expression" dxfId="41508" priority="1232">
      <formula>#REF!="TWO MONTHS"</formula>
    </cfRule>
  </conditionalFormatting>
  <conditionalFormatting sqref="N1244:U1244">
    <cfRule type="expression" dxfId="41507" priority="231">
      <formula>#REF!="TWO MONTHS"</formula>
    </cfRule>
  </conditionalFormatting>
  <conditionalFormatting sqref="N1253:U1253">
    <cfRule type="expression" dxfId="41506" priority="80">
      <formula>#REF!="THREE MONTHS"</formula>
    </cfRule>
  </conditionalFormatting>
  <conditionalFormatting sqref="N997:V997">
    <cfRule type="expression" dxfId="41505" priority="6103">
      <formula>#REF!="THREE MONTHS"</formula>
    </cfRule>
    <cfRule type="expression" dxfId="41504" priority="6104">
      <formula>#REF!="THREE MONTHS"</formula>
    </cfRule>
    <cfRule type="expression" dxfId="41503" priority="6105">
      <formula>#REF!="Three Months"</formula>
    </cfRule>
    <cfRule type="expression" dxfId="41502" priority="6106">
      <formula>#REF!="TWO MONTHS"</formula>
    </cfRule>
  </conditionalFormatting>
  <conditionalFormatting sqref="N1041:W1041 C1041 E1041:L1041">
    <cfRule type="expression" dxfId="41501" priority="4183">
      <formula>#REF!="TWO MONTHS"</formula>
    </cfRule>
    <cfRule type="expression" dxfId="41500" priority="4184">
      <formula>#REF!="TWO MONTHS"</formula>
    </cfRule>
    <cfRule type="expression" dxfId="41499" priority="4185">
      <formula>#REF!="THREE MONTHS"</formula>
    </cfRule>
  </conditionalFormatting>
  <conditionalFormatting sqref="N1041:W1041">
    <cfRule type="expression" dxfId="41498" priority="4181">
      <formula>#REF!="THREE MONTHS"</formula>
    </cfRule>
    <cfRule type="expression" dxfId="41497" priority="4182">
      <formula>#REF!="Three Months"</formula>
    </cfRule>
  </conditionalFormatting>
  <conditionalFormatting sqref="N1060:X1060">
    <cfRule type="expression" dxfId="41496" priority="3215">
      <formula>#REF!="THREE MONTHS"</formula>
    </cfRule>
  </conditionalFormatting>
  <conditionalFormatting sqref="N1169:X1169 C1169 E1169:L1169">
    <cfRule type="expression" dxfId="41495" priority="953">
      <formula>#REF!="TWO MONTHS"</formula>
    </cfRule>
  </conditionalFormatting>
  <conditionalFormatting sqref="N1169:X1169">
    <cfRule type="expression" dxfId="41494" priority="951">
      <formula>#REF!="THREE MONTHS"</formula>
    </cfRule>
    <cfRule type="expression" dxfId="41493" priority="952">
      <formula>#REF!="Three Months"</formula>
    </cfRule>
  </conditionalFormatting>
  <conditionalFormatting sqref="N1214:X1214 B1215:B1227">
    <cfRule type="expression" dxfId="41492" priority="484">
      <formula>#REF!="THREE MONTHS"</formula>
    </cfRule>
  </conditionalFormatting>
  <conditionalFormatting sqref="N1214:X1214">
    <cfRule type="expression" dxfId="41491" priority="482">
      <formula>#REF!="THREE MONTHS"</formula>
    </cfRule>
    <cfRule type="expression" dxfId="41490" priority="483">
      <formula>#REF!="Three Months"</formula>
    </cfRule>
  </conditionalFormatting>
  <conditionalFormatting sqref="N1218:X1218">
    <cfRule type="expression" dxfId="41489" priority="464">
      <formula>#REF!="THREE MONTHS"</formula>
    </cfRule>
    <cfRule type="expression" dxfId="41488" priority="465">
      <formula>#REF!="Three Months"</formula>
    </cfRule>
  </conditionalFormatting>
  <conditionalFormatting sqref="N1228:X1228 C1228 E1228:L1228">
    <cfRule type="expression" dxfId="41487" priority="300">
      <formula>#REF!="TWO MONTHS"</formula>
    </cfRule>
  </conditionalFormatting>
  <conditionalFormatting sqref="N1228:X1228">
    <cfRule type="expression" dxfId="41486" priority="299">
      <formula>#REF!="THREE MONTHS"</formula>
    </cfRule>
  </conditionalFormatting>
  <conditionalFormatting sqref="N1246:X1246">
    <cfRule type="expression" dxfId="41485" priority="207">
      <formula>#REF!="TWO MONTHS"</formula>
    </cfRule>
    <cfRule type="expression" dxfId="41484" priority="208">
      <formula>#REF!="TWO MONTHS"</formula>
    </cfRule>
    <cfRule type="expression" dxfId="41483" priority="209">
      <formula>#REF!="THREE MONTHS"</formula>
    </cfRule>
  </conditionalFormatting>
  <conditionalFormatting sqref="O7">
    <cfRule type="expression" dxfId="41482" priority="20727">
      <formula>#REF!="TWO MONTHS"</formula>
    </cfRule>
    <cfRule type="expression" dxfId="41481" priority="20728">
      <formula>#REF!="TWO MONTHS"</formula>
    </cfRule>
    <cfRule type="expression" dxfId="41480" priority="20729">
      <formula>#REF!="TWO MONTHS"</formula>
    </cfRule>
    <cfRule type="expression" dxfId="41479" priority="20730">
      <formula>#REF!="THREE MONTHS"</formula>
    </cfRule>
    <cfRule type="expression" dxfId="41478" priority="20731">
      <formula>#REF!="THREE MONTHS"</formula>
    </cfRule>
    <cfRule type="expression" dxfId="41477" priority="20732">
      <formula>#REF!="Three Months"</formula>
    </cfRule>
    <cfRule type="expression" dxfId="41476" priority="20733">
      <formula>#REF!="TWO MONTHS"</formula>
    </cfRule>
    <cfRule type="expression" dxfId="41475" priority="20734">
      <formula>#REF!="THREE MONTHS"</formula>
    </cfRule>
    <cfRule type="expression" dxfId="41474" priority="20735">
      <formula>#REF!="TWO MONTHS"</formula>
    </cfRule>
  </conditionalFormatting>
  <conditionalFormatting sqref="O145">
    <cfRule type="expression" dxfId="41473" priority="56870">
      <formula>#REF!="TWO MONTHS"</formula>
    </cfRule>
    <cfRule type="expression" dxfId="41472" priority="56871">
      <formula>#REF!="TWO MONTHS"</formula>
    </cfRule>
    <cfRule type="expression" dxfId="41471" priority="56872">
      <formula>#REF!="THREE MONTHS"</formula>
    </cfRule>
    <cfRule type="expression" dxfId="41470" priority="56873">
      <formula>#REF!="THREE MONTHS"</formula>
    </cfRule>
    <cfRule type="expression" dxfId="41469" priority="56874">
      <formula>#REF!="Three Months"</formula>
    </cfRule>
    <cfRule type="expression" dxfId="41468" priority="56875">
      <formula>#REF!="TWO MONTHS"</formula>
    </cfRule>
    <cfRule type="expression" dxfId="41467" priority="56876">
      <formula>#REF!="THREE MONTHS"</formula>
    </cfRule>
  </conditionalFormatting>
  <conditionalFormatting sqref="O145">
    <cfRule type="expression" dxfId="41466" priority="56711">
      <formula>#REF!="TWO MONTHS"</formula>
    </cfRule>
  </conditionalFormatting>
  <conditionalFormatting sqref="O146">
    <cfRule type="expression" dxfId="41465" priority="56618">
      <formula>#REF!="TWO MONTHS"</formula>
    </cfRule>
    <cfRule type="expression" dxfId="41464" priority="56619">
      <formula>#REF!="TWO MONTHS"</formula>
    </cfRule>
    <cfRule type="expression" dxfId="41463" priority="56620">
      <formula>#REF!="TWO MONTHS"</formula>
    </cfRule>
    <cfRule type="expression" dxfId="41462" priority="56621">
      <formula>#REF!="THREE MONTHS"</formula>
    </cfRule>
    <cfRule type="expression" dxfId="41461" priority="56622">
      <formula>#REF!="THREE MONTHS"</formula>
    </cfRule>
    <cfRule type="expression" dxfId="41460" priority="56623">
      <formula>#REF!="Three Months"</formula>
    </cfRule>
    <cfRule type="expression" dxfId="41459" priority="56624">
      <formula>#REF!="TWO MONTHS"</formula>
    </cfRule>
    <cfRule type="expression" dxfId="41458" priority="56625">
      <formula>#REF!="THREE MONTHS"</formula>
    </cfRule>
  </conditionalFormatting>
  <conditionalFormatting sqref="O181">
    <cfRule type="expression" dxfId="41457" priority="54734">
      <formula>#REF!="TWO MONTHS"</formula>
    </cfRule>
    <cfRule type="expression" dxfId="41456" priority="54735">
      <formula>#REF!="THREE MONTHS"</formula>
    </cfRule>
    <cfRule type="expression" dxfId="41455" priority="54736">
      <formula>#REF!="THREE MONTHS"</formula>
    </cfRule>
    <cfRule type="expression" dxfId="41454" priority="54737">
      <formula>#REF!="Three Months"</formula>
    </cfRule>
    <cfRule type="expression" dxfId="41453" priority="54738">
      <formula>#REF!="TWO MONTHS"</formula>
    </cfRule>
    <cfRule type="expression" dxfId="41452" priority="54739">
      <formula>#REF!="THREE MONTHS"</formula>
    </cfRule>
    <cfRule type="expression" dxfId="41451" priority="54742">
      <formula>#REF!="TWO MONTHS"</formula>
    </cfRule>
  </conditionalFormatting>
  <conditionalFormatting sqref="O234">
    <cfRule type="expression" dxfId="41450" priority="52004">
      <formula>$T305="TWO MONTHS"</formula>
    </cfRule>
    <cfRule type="expression" dxfId="41449" priority="52005">
      <formula>$T305="THREE MONTHS"</formula>
    </cfRule>
  </conditionalFormatting>
  <conditionalFormatting sqref="O244">
    <cfRule type="expression" dxfId="41448" priority="51404">
      <formula>#REF!="TWO MONTHS"</formula>
    </cfRule>
    <cfRule type="expression" dxfId="41447" priority="51405">
      <formula>#REF!="THREE MONTHS"</formula>
    </cfRule>
    <cfRule type="expression" dxfId="41446" priority="51410">
      <formula>#REF!="THREE MONTHS"</formula>
    </cfRule>
    <cfRule type="expression" dxfId="41445" priority="51411">
      <formula>#REF!="Three Months"</formula>
    </cfRule>
    <cfRule type="expression" dxfId="41444" priority="51412">
      <formula>#REF!="TWO MONTHS"</formula>
    </cfRule>
    <cfRule type="expression" dxfId="41443" priority="51413">
      <formula>#REF!="THREE MONTHS"</formula>
    </cfRule>
    <cfRule type="expression" dxfId="41442" priority="51416">
      <formula>#REF!="TWO MONTHS"</formula>
    </cfRule>
  </conditionalFormatting>
  <conditionalFormatting sqref="O248 Q248">
    <cfRule type="expression" dxfId="41441" priority="50920">
      <formula>#REF!="THREE MONTHS"</formula>
    </cfRule>
    <cfRule type="expression" dxfId="41440" priority="50931">
      <formula>#REF!="TWO MONTHS"</formula>
    </cfRule>
  </conditionalFormatting>
  <conditionalFormatting sqref="O248:O251">
    <cfRule type="expression" dxfId="41439" priority="50836">
      <formula>#REF!="TWO MONTHS"</formula>
    </cfRule>
  </conditionalFormatting>
  <conditionalFormatting sqref="O277">
    <cfRule type="expression" dxfId="41438" priority="50018">
      <formula>#REF!="TWO MONTHS"</formula>
    </cfRule>
    <cfRule type="expression" dxfId="41437" priority="50019">
      <formula>#REF!="THREE MONTHS"</formula>
    </cfRule>
  </conditionalFormatting>
  <conditionalFormatting sqref="O311">
    <cfRule type="expression" dxfId="41436" priority="48957">
      <formula>#REF!="THREE MONTHS"</formula>
    </cfRule>
    <cfRule type="expression" dxfId="41435" priority="48958">
      <formula>#REF!="THREE MONTHS"</formula>
    </cfRule>
    <cfRule type="expression" dxfId="41434" priority="48959">
      <formula>#REF!="Three Months"</formula>
    </cfRule>
    <cfRule type="expression" dxfId="41433" priority="48960">
      <formula>#REF!="TWO MONTHS"</formula>
    </cfRule>
    <cfRule type="expression" dxfId="41432" priority="48961">
      <formula>#REF!="THREE MONTHS"</formula>
    </cfRule>
    <cfRule type="expression" dxfId="41431" priority="48964">
      <formula>#REF!="TWO MONTHS"</formula>
    </cfRule>
  </conditionalFormatting>
  <conditionalFormatting sqref="O311:O312">
    <cfRule type="expression" dxfId="41430" priority="48944">
      <formula>#REF!="TWO MONTHS"</formula>
    </cfRule>
  </conditionalFormatting>
  <conditionalFormatting sqref="O312">
    <cfRule type="expression" dxfId="41429" priority="48938">
      <formula>#REF!="TWO MONTHS"</formula>
    </cfRule>
    <cfRule type="expression" dxfId="41428" priority="48939">
      <formula>#REF!="THREE MONTHS"</formula>
    </cfRule>
    <cfRule type="expression" dxfId="41427" priority="48940">
      <formula>#REF!="THREE MONTHS"</formula>
    </cfRule>
    <cfRule type="expression" dxfId="41426" priority="48941">
      <formula>#REF!="Three Months"</formula>
    </cfRule>
    <cfRule type="expression" dxfId="41425" priority="48942">
      <formula>#REF!="TWO MONTHS"</formula>
    </cfRule>
    <cfRule type="expression" dxfId="41424" priority="48943">
      <formula>#REF!="THREE MONTHS"</formula>
    </cfRule>
    <cfRule type="expression" dxfId="41423" priority="48946">
      <formula>#REF!="TWO MONTHS"</formula>
    </cfRule>
  </conditionalFormatting>
  <conditionalFormatting sqref="O319 C320">
    <cfRule type="expression" dxfId="41422" priority="48588">
      <formula>#REF!="THREE MONTHS"</formula>
    </cfRule>
    <cfRule type="expression" dxfId="41421" priority="48589">
      <formula>#REF!="THREE MONTHS"</formula>
    </cfRule>
    <cfRule type="expression" dxfId="41420" priority="48590">
      <formula>#REF!="Three Months"</formula>
    </cfRule>
    <cfRule type="expression" dxfId="41419" priority="48591">
      <formula>#REF!="TWO MONTHS"</formula>
    </cfRule>
    <cfRule type="expression" dxfId="41418" priority="48592">
      <formula>#REF!="THREE MONTHS"</formula>
    </cfRule>
    <cfRule type="expression" dxfId="41417" priority="48593">
      <formula>#REF!="TWO MONTHS"</formula>
    </cfRule>
    <cfRule type="expression" dxfId="41416" priority="48595">
      <formula>#REF!="TWO MONTHS"</formula>
    </cfRule>
  </conditionalFormatting>
  <conditionalFormatting sqref="O319">
    <cfRule type="expression" dxfId="41415" priority="48587">
      <formula>#REF!="TWO MONTHS"</formula>
    </cfRule>
  </conditionalFormatting>
  <conditionalFormatting sqref="O352">
    <cfRule type="expression" dxfId="41414" priority="20806">
      <formula>#REF!="TWO MONTHS"</formula>
    </cfRule>
    <cfRule type="expression" dxfId="41413" priority="20807">
      <formula>#REF!="TWO MONTHS"</formula>
    </cfRule>
    <cfRule type="expression" dxfId="41412" priority="20808">
      <formula>#REF!="TWO MONTHS"</formula>
    </cfRule>
    <cfRule type="expression" dxfId="41411" priority="20809">
      <formula>#REF!="THREE MONTHS"</formula>
    </cfRule>
    <cfRule type="expression" dxfId="41410" priority="20810">
      <formula>#REF!="THREE MONTHS"</formula>
    </cfRule>
    <cfRule type="expression" dxfId="41409" priority="20811">
      <formula>#REF!="Three Months"</formula>
    </cfRule>
    <cfRule type="expression" dxfId="41408" priority="20812">
      <formula>#REF!="TWO MONTHS"</formula>
    </cfRule>
    <cfRule type="expression" dxfId="41407" priority="20813">
      <formula>#REF!="THREE MONTHS"</formula>
    </cfRule>
    <cfRule type="expression" dxfId="41406" priority="20814">
      <formula>#REF!="TWO MONTHS"</formula>
    </cfRule>
  </conditionalFormatting>
  <conditionalFormatting sqref="O371">
    <cfRule type="expression" dxfId="41403" priority="20343">
      <formula>#REF!="TWO MONTHS"</formula>
    </cfRule>
    <cfRule type="expression" dxfId="41402" priority="20344">
      <formula>#REF!="TWO MONTHS"</formula>
    </cfRule>
    <cfRule type="expression" dxfId="41401" priority="20345">
      <formula>#REF!="TWO MONTHS"</formula>
    </cfRule>
    <cfRule type="expression" dxfId="41400" priority="20346">
      <formula>#REF!="THREE MONTHS"</formula>
    </cfRule>
    <cfRule type="expression" dxfId="41399" priority="20347">
      <formula>#REF!="THREE MONTHS"</formula>
    </cfRule>
    <cfRule type="expression" dxfId="41398" priority="20348">
      <formula>#REF!="Three Months"</formula>
    </cfRule>
    <cfRule type="expression" dxfId="41397" priority="20349">
      <formula>#REF!="TWO MONTHS"</formula>
    </cfRule>
    <cfRule type="expression" dxfId="41396" priority="20350">
      <formula>#REF!="THREE MONTHS"</formula>
    </cfRule>
    <cfRule type="expression" dxfId="41395" priority="20351">
      <formula>#REF!="TWO MONTHS"</formula>
    </cfRule>
  </conditionalFormatting>
  <conditionalFormatting sqref="O390 M394:O394">
    <cfRule type="expression" dxfId="41394" priority="62890">
      <formula>#REF!="THREE MONTHS"</formula>
    </cfRule>
  </conditionalFormatting>
  <conditionalFormatting sqref="O428">
    <cfRule type="expression" dxfId="41391" priority="36545">
      <formula>#REF!="TWO MONTHS"</formula>
    </cfRule>
    <cfRule type="expression" dxfId="41390" priority="36546">
      <formula>#REF!="TWO MONTHS"</formula>
    </cfRule>
    <cfRule type="expression" dxfId="41389" priority="36547">
      <formula>#REF!="THREE MONTHS"</formula>
    </cfRule>
  </conditionalFormatting>
  <conditionalFormatting sqref="O442">
    <cfRule type="expression" dxfId="41388" priority="34768">
      <formula>#REF!="TWO MONTHS"</formula>
    </cfRule>
    <cfRule type="expression" dxfId="41387" priority="34769">
      <formula>#REF!="TWO MONTHS"</formula>
    </cfRule>
    <cfRule type="expression" dxfId="41386" priority="34770">
      <formula>#REF!="THREE MONTHS"</formula>
    </cfRule>
    <cfRule type="expression" dxfId="41385" priority="34771">
      <formula>#REF!="THREE MONTHS"</formula>
    </cfRule>
    <cfRule type="expression" dxfId="41384" priority="34772">
      <formula>#REF!="Three Months"</formula>
    </cfRule>
    <cfRule type="expression" dxfId="41383" priority="34773">
      <formula>#REF!="TWO MONTHS"</formula>
    </cfRule>
    <cfRule type="expression" dxfId="41382" priority="34774">
      <formula>#REF!="THREE MONTHS"</formula>
    </cfRule>
    <cfRule type="expression" dxfId="41381" priority="34775">
      <formula>#REF!="TWO MONTHS"</formula>
    </cfRule>
  </conditionalFormatting>
  <conditionalFormatting sqref="O442:O443">
    <cfRule type="expression" dxfId="41380" priority="34742">
      <formula>#REF!="TWO MONTHS"</formula>
    </cfRule>
  </conditionalFormatting>
  <conditionalFormatting sqref="O443">
    <cfRule type="expression" dxfId="41379" priority="34733">
      <formula>#REF!="THREE MONTHS"</formula>
    </cfRule>
    <cfRule type="expression" dxfId="41378" priority="34738">
      <formula>#REF!="THREE MONTHS"</formula>
    </cfRule>
    <cfRule type="expression" dxfId="41377" priority="34739">
      <formula>#REF!="Three Months"</formula>
    </cfRule>
    <cfRule type="expression" dxfId="41376" priority="34740">
      <formula>#REF!="TWO MONTHS"</formula>
    </cfRule>
    <cfRule type="expression" dxfId="41375" priority="34741">
      <formula>#REF!="THREE MONTHS"</formula>
    </cfRule>
    <cfRule type="expression" dxfId="41374" priority="34744">
      <formula>#REF!="TWO MONTHS"</formula>
    </cfRule>
  </conditionalFormatting>
  <conditionalFormatting sqref="O443:O444">
    <cfRule type="expression" dxfId="41373" priority="34536">
      <formula>#REF!="TWO MONTHS"</formula>
    </cfRule>
  </conditionalFormatting>
  <conditionalFormatting sqref="O444">
    <cfRule type="expression" dxfId="41372" priority="34531">
      <formula>#REF!="THREE MONTHS"</formula>
    </cfRule>
    <cfRule type="expression" dxfId="41371" priority="34532">
      <formula>#REF!="THREE MONTHS"</formula>
    </cfRule>
    <cfRule type="expression" dxfId="41370" priority="34533">
      <formula>#REF!="Three Months"</formula>
    </cfRule>
    <cfRule type="expression" dxfId="41369" priority="34534">
      <formula>#REF!="TWO MONTHS"</formula>
    </cfRule>
    <cfRule type="expression" dxfId="41368" priority="34535">
      <formula>#REF!="THREE MONTHS"</formula>
    </cfRule>
    <cfRule type="expression" dxfId="41367" priority="34538">
      <formula>#REF!="TWO MONTHS"</formula>
    </cfRule>
  </conditionalFormatting>
  <conditionalFormatting sqref="O445">
    <cfRule type="expression" dxfId="41366" priority="34368">
      <formula>#REF!="TWO MONTHS"</formula>
    </cfRule>
    <cfRule type="expression" dxfId="41365" priority="34369">
      <formula>#REF!="TWO MONTHS"</formula>
    </cfRule>
    <cfRule type="expression" dxfId="41364" priority="34370">
      <formula>#REF!="THREE MONTHS"</formula>
    </cfRule>
    <cfRule type="expression" dxfId="41363" priority="34371">
      <formula>#REF!="TWO MONTHS"</formula>
    </cfRule>
    <cfRule type="expression" dxfId="41362" priority="34372">
      <formula>#REF!="TWO MONTHS"</formula>
    </cfRule>
    <cfRule type="expression" dxfId="41361" priority="34373">
      <formula>#REF!="TWO MONTHS"</formula>
    </cfRule>
    <cfRule type="expression" dxfId="41360" priority="34374">
      <formula>#REF!="THREE MONTHS"</formula>
    </cfRule>
    <cfRule type="expression" dxfId="41359" priority="34375">
      <formula>#REF!="THREE MONTHS"</formula>
    </cfRule>
    <cfRule type="expression" dxfId="41358" priority="34376">
      <formula>#REF!="Three Months"</formula>
    </cfRule>
    <cfRule type="expression" dxfId="41357" priority="34377">
      <formula>#REF!="TWO MONTHS"</formula>
    </cfRule>
    <cfRule type="expression" dxfId="41356" priority="34378">
      <formula>#REF!="THREE MONTHS"</formula>
    </cfRule>
    <cfRule type="expression" dxfId="41355" priority="34379">
      <formula>#REF!="TWO MONTHS"</formula>
    </cfRule>
    <cfRule type="expression" dxfId="41354" priority="34380">
      <formula>#REF!="THREE MONTHS"</formula>
    </cfRule>
    <cfRule type="expression" dxfId="41353" priority="34381">
      <formula>#REF!="Three Months"</formula>
    </cfRule>
    <cfRule type="expression" dxfId="41352" priority="34383">
      <formula>#REF!="THREE MONTHS"</formula>
    </cfRule>
    <cfRule type="expression" dxfId="41351" priority="34384">
      <formula>#REF!="TWO MONTHS"</formula>
    </cfRule>
  </conditionalFormatting>
  <conditionalFormatting sqref="O445:O446">
    <cfRule type="expression" dxfId="41350" priority="34112">
      <formula>#REF!="TWO MONTHS"</formula>
    </cfRule>
  </conditionalFormatting>
  <conditionalFormatting sqref="O446">
    <cfRule type="expression" dxfId="41349" priority="34107">
      <formula>#REF!="THREE MONTHS"</formula>
    </cfRule>
    <cfRule type="expression" dxfId="41348" priority="34108">
      <formula>#REF!="THREE MONTHS"</formula>
    </cfRule>
    <cfRule type="expression" dxfId="41347" priority="34109">
      <formula>#REF!="Three Months"</formula>
    </cfRule>
    <cfRule type="expression" dxfId="41346" priority="34110">
      <formula>#REF!="TWO MONTHS"</formula>
    </cfRule>
    <cfRule type="expression" dxfId="41345" priority="34111">
      <formula>#REF!="THREE MONTHS"</formula>
    </cfRule>
    <cfRule type="expression" dxfId="41344" priority="34114">
      <formula>#REF!="TWO MONTHS"</formula>
    </cfRule>
  </conditionalFormatting>
  <conditionalFormatting sqref="O446:O447">
    <cfRule type="expression" dxfId="41343" priority="34105">
      <formula>#REF!="TWO MONTHS"</formula>
    </cfRule>
  </conditionalFormatting>
  <conditionalFormatting sqref="O447">
    <cfRule type="expression" dxfId="41342" priority="34089">
      <formula>#REF!="TWO MONTHS"</formula>
    </cfRule>
    <cfRule type="expression" dxfId="41341" priority="34090">
      <formula>#REF!="TWO MONTHS"</formula>
    </cfRule>
    <cfRule type="expression" dxfId="41340" priority="34091">
      <formula>#REF!="THREE MONTHS"</formula>
    </cfRule>
    <cfRule type="expression" dxfId="41339" priority="34092">
      <formula>#REF!="TWO MONTHS"</formula>
    </cfRule>
    <cfRule type="expression" dxfId="41338" priority="34093">
      <formula>#REF!="TWO MONTHS"</formula>
    </cfRule>
    <cfRule type="expression" dxfId="41337" priority="34094">
      <formula>#REF!="TWO MONTHS"</formula>
    </cfRule>
    <cfRule type="expression" dxfId="41336" priority="34095">
      <formula>#REF!="THREE MONTHS"</formula>
    </cfRule>
    <cfRule type="expression" dxfId="41335" priority="34096">
      <formula>#REF!="THREE MONTHS"</formula>
    </cfRule>
    <cfRule type="expression" dxfId="41334" priority="34097">
      <formula>#REF!="Three Months"</formula>
    </cfRule>
    <cfRule type="expression" dxfId="41333" priority="34098">
      <formula>#REF!="TWO MONTHS"</formula>
    </cfRule>
    <cfRule type="expression" dxfId="41332" priority="34099">
      <formula>#REF!="THREE MONTHS"</formula>
    </cfRule>
    <cfRule type="expression" dxfId="41331" priority="34100">
      <formula>#REF!="TWO MONTHS"</formula>
    </cfRule>
    <cfRule type="expression" dxfId="41330" priority="34101">
      <formula>#REF!="THREE MONTHS"</formula>
    </cfRule>
    <cfRule type="expression" dxfId="41329" priority="34102">
      <formula>#REF!="Three Months"</formula>
    </cfRule>
    <cfRule type="expression" dxfId="41328" priority="34104">
      <formula>#REF!="THREE MONTHS"</formula>
    </cfRule>
  </conditionalFormatting>
  <conditionalFormatting sqref="O447:O448">
    <cfRule type="expression" dxfId="41327" priority="33928">
      <formula>#REF!="TWO MONTHS"</formula>
    </cfRule>
  </conditionalFormatting>
  <conditionalFormatting sqref="O448">
    <cfRule type="expression" dxfId="41326" priority="33921">
      <formula>#REF!="TWO MONTHS"</formula>
    </cfRule>
    <cfRule type="expression" dxfId="41325" priority="33922">
      <formula>#REF!="TWO MONTHS"</formula>
    </cfRule>
    <cfRule type="expression" dxfId="41324" priority="33923">
      <formula>#REF!="THREE MONTHS"</formula>
    </cfRule>
    <cfRule type="expression" dxfId="41323" priority="33924">
      <formula>#REF!="THREE MONTHS"</formula>
    </cfRule>
    <cfRule type="expression" dxfId="41322" priority="33925">
      <formula>#REF!="Three Months"</formula>
    </cfRule>
    <cfRule type="expression" dxfId="41321" priority="33926">
      <formula>#REF!="TWO MONTHS"</formula>
    </cfRule>
    <cfRule type="expression" dxfId="41320" priority="33927">
      <formula>#REF!="THREE MONTHS"</formula>
    </cfRule>
  </conditionalFormatting>
  <conditionalFormatting sqref="O448:O449">
    <cfRule type="expression" dxfId="41319" priority="33894">
      <formula>#REF!="TWO MONTHS"</formula>
    </cfRule>
  </conditionalFormatting>
  <conditionalFormatting sqref="O449">
    <cfRule type="expression" dxfId="41318" priority="33888">
      <formula>#REF!="THREE MONTHS"</formula>
    </cfRule>
    <cfRule type="expression" dxfId="41317" priority="33889">
      <formula>#REF!="THREE MONTHS"</formula>
    </cfRule>
    <cfRule type="expression" dxfId="41316" priority="33890">
      <formula>#REF!="Three Months"</formula>
    </cfRule>
    <cfRule type="expression" dxfId="41315" priority="33892">
      <formula>#REF!="TWO MONTHS"</formula>
    </cfRule>
    <cfRule type="expression" dxfId="41314" priority="33893">
      <formula>#REF!="TWO MONTHS"</formula>
    </cfRule>
  </conditionalFormatting>
  <conditionalFormatting sqref="O453">
    <cfRule type="expression" dxfId="41313" priority="20025">
      <formula>#REF!="TWO MONTHS"</formula>
    </cfRule>
    <cfRule type="expression" dxfId="41312" priority="20026">
      <formula>#REF!="TWO MONTHS"</formula>
    </cfRule>
    <cfRule type="expression" dxfId="41311" priority="20027">
      <formula>#REF!="TWO MONTHS"</formula>
    </cfRule>
    <cfRule type="expression" dxfId="41310" priority="20028">
      <formula>#REF!="THREE MONTHS"</formula>
    </cfRule>
    <cfRule type="expression" dxfId="41309" priority="20029">
      <formula>#REF!="TWO MONTHS"</formula>
    </cfRule>
    <cfRule type="expression" dxfId="41308" priority="20030">
      <formula>#REF!="TWO MONTHS"</formula>
    </cfRule>
    <cfRule type="expression" dxfId="41307" priority="20031">
      <formula>#REF!="TWO MONTHS"</formula>
    </cfRule>
    <cfRule type="expression" dxfId="41306" priority="20032">
      <formula>#REF!="THREE MONTHS"</formula>
    </cfRule>
    <cfRule type="expression" dxfId="41305" priority="20033">
      <formula>#REF!="THREE MONTHS"</formula>
    </cfRule>
    <cfRule type="expression" dxfId="41304" priority="20034">
      <formula>#REF!="Three Months"</formula>
    </cfRule>
    <cfRule type="expression" dxfId="41303" priority="20035">
      <formula>#REF!="TWO MONTHS"</formula>
    </cfRule>
    <cfRule type="expression" dxfId="41302" priority="20036">
      <formula>#REF!="THREE MONTHS"</formula>
    </cfRule>
    <cfRule type="expression" dxfId="41301" priority="20037">
      <formula>#REF!="TWO MONTHS"</formula>
    </cfRule>
    <cfRule type="expression" dxfId="41300" priority="20038">
      <formula>#REF!="THREE MONTHS"</formula>
    </cfRule>
    <cfRule type="expression" dxfId="41299" priority="20039">
      <formula>#REF!="Three Months"</formula>
    </cfRule>
    <cfRule type="expression" dxfId="41298" priority="20040">
      <formula>#REF!="THREE MONTHS"</formula>
    </cfRule>
    <cfRule type="expression" dxfId="41297" priority="20041">
      <formula>#REF!="TWO MONTHS"</formula>
    </cfRule>
  </conditionalFormatting>
  <conditionalFormatting sqref="O454">
    <cfRule type="expression" dxfId="41296" priority="33171">
      <formula>#REF!="TWO MONTHS"</formula>
    </cfRule>
    <cfRule type="expression" dxfId="41295" priority="33172">
      <formula>#REF!="TWO MONTHS"</formula>
    </cfRule>
    <cfRule type="expression" dxfId="41294" priority="33173">
      <formula>#REF!="THREE MONTHS"</formula>
    </cfRule>
    <cfRule type="expression" dxfId="41293" priority="33174">
      <formula>#REF!="THREE MONTHS"</formula>
    </cfRule>
    <cfRule type="expression" dxfId="41292" priority="33175">
      <formula>#REF!="Three Months"</formula>
    </cfRule>
    <cfRule type="expression" dxfId="41291" priority="33176">
      <formula>#REF!="TWO MONTHS"</formula>
    </cfRule>
    <cfRule type="expression" dxfId="41290" priority="33177">
      <formula>#REF!="THREE MONTHS"</formula>
    </cfRule>
  </conditionalFormatting>
  <conditionalFormatting sqref="O489">
    <cfRule type="expression" dxfId="41289" priority="20013">
      <formula>#REF!="TWO MONTHS"</formula>
    </cfRule>
    <cfRule type="expression" dxfId="41288" priority="20014">
      <formula>#REF!="THREE MONTHS"</formula>
    </cfRule>
    <cfRule type="expression" dxfId="41287" priority="20015">
      <formula>#REF!="TWO MONTHS"</formula>
    </cfRule>
    <cfRule type="expression" dxfId="41286" priority="20016">
      <formula>#REF!="TWO MONTHS"</formula>
    </cfRule>
    <cfRule type="expression" dxfId="41285" priority="20017">
      <formula>#REF!="THREE MONTHS"</formula>
    </cfRule>
    <cfRule type="expression" dxfId="41284" priority="20018">
      <formula>#REF!="Three Months"</formula>
    </cfRule>
  </conditionalFormatting>
  <conditionalFormatting sqref="O514:O518 E516:I516 K516:N516 Q516">
    <cfRule type="expression" dxfId="41283" priority="26759">
      <formula>#REF!="TWO MONTHS"</formula>
    </cfRule>
    <cfRule type="expression" dxfId="41282" priority="26763">
      <formula>#REF!="TWO MONTHS"</formula>
    </cfRule>
    <cfRule type="expression" dxfId="41281" priority="26765">
      <formula>#REF!="TWO MONTHS"</formula>
    </cfRule>
  </conditionalFormatting>
  <conditionalFormatting sqref="O514:O518 K516:N516 Q516">
    <cfRule type="expression" dxfId="41280" priority="26757">
      <formula>#REF!="TWO MONTHS"</formula>
    </cfRule>
  </conditionalFormatting>
  <conditionalFormatting sqref="O514:O518">
    <cfRule type="expression" dxfId="41279" priority="19381">
      <formula>#REF!="TWO MONTHS"</formula>
    </cfRule>
    <cfRule type="expression" dxfId="41278" priority="19382">
      <formula>#REF!="TWO MONTHS"</formula>
    </cfRule>
    <cfRule type="expression" dxfId="41277" priority="19383">
      <formula>#REF!="TWO MONTHS"</formula>
    </cfRule>
    <cfRule type="expression" dxfId="41276" priority="19384">
      <formula>#REF!="THREE MONTHS"</formula>
    </cfRule>
    <cfRule type="expression" dxfId="41275" priority="19385">
      <formula>#REF!="THREE MONTHS"</formula>
    </cfRule>
    <cfRule type="expression" dxfId="41274" priority="19386">
      <formula>#REF!="Three Months"</formula>
    </cfRule>
    <cfRule type="expression" dxfId="41273" priority="19387">
      <formula>#REF!="TWO MONTHS"</formula>
    </cfRule>
    <cfRule type="expression" dxfId="41272" priority="19388">
      <formula>#REF!="THREE MONTHS"</formula>
    </cfRule>
    <cfRule type="expression" dxfId="41271" priority="19389">
      <formula>#REF!="TWO MONTHS"</formula>
    </cfRule>
  </conditionalFormatting>
  <conditionalFormatting sqref="O537">
    <cfRule type="expression" dxfId="41270" priority="25239">
      <formula>#REF!="THREE MONTHS"</formula>
    </cfRule>
    <cfRule type="expression" dxfId="41269" priority="25240">
      <formula>#REF!="THREE MONTHS"</formula>
    </cfRule>
    <cfRule type="expression" dxfId="41268" priority="25241">
      <formula>#REF!="Three Months"</formula>
    </cfRule>
    <cfRule type="expression" dxfId="41267" priority="25242">
      <formula>#REF!="TWO MONTHS"</formula>
    </cfRule>
    <cfRule type="expression" dxfId="41266" priority="25243">
      <formula>#REF!="THREE MONTHS"</formula>
    </cfRule>
    <cfRule type="expression" dxfId="41265" priority="25246">
      <formula>#REF!="TWO MONTHS"</formula>
    </cfRule>
  </conditionalFormatting>
  <conditionalFormatting sqref="O537:O538">
    <cfRule type="expression" dxfId="41264" priority="25193">
      <formula>#REF!="TWO MONTHS"</formula>
    </cfRule>
  </conditionalFormatting>
  <conditionalFormatting sqref="O538">
    <cfRule type="expression" dxfId="41263" priority="25187">
      <formula>#REF!="TWO MONTHS"</formula>
    </cfRule>
    <cfRule type="expression" dxfId="41262" priority="25188">
      <formula>#REF!="THREE MONTHS"</formula>
    </cfRule>
    <cfRule type="expression" dxfId="41261" priority="25189">
      <formula>#REF!="THREE MONTHS"</formula>
    </cfRule>
    <cfRule type="expression" dxfId="41260" priority="25190">
      <formula>#REF!="Three Months"</formula>
    </cfRule>
    <cfRule type="expression" dxfId="41259" priority="25192">
      <formula>#REF!="THREE MONTHS"</formula>
    </cfRule>
    <cfRule type="expression" dxfId="41258" priority="25195">
      <formula>#REF!="TWO MONTHS"</formula>
    </cfRule>
  </conditionalFormatting>
  <conditionalFormatting sqref="O590">
    <cfRule type="expression" dxfId="41257" priority="22950">
      <formula>#REF!="TWO MONTHS"</formula>
    </cfRule>
    <cfRule type="expression" dxfId="41256" priority="22951">
      <formula>#REF!="THREE MONTHS"</formula>
    </cfRule>
    <cfRule type="expression" dxfId="41255" priority="22952">
      <formula>#REF!="THREE MONTHS"</formula>
    </cfRule>
    <cfRule type="expression" dxfId="41254" priority="22953">
      <formula>#REF!="Three Months"</formula>
    </cfRule>
    <cfRule type="expression" dxfId="41253" priority="22954">
      <formula>#REF!="TWO MONTHS"</formula>
    </cfRule>
    <cfRule type="expression" dxfId="41252" priority="22955">
      <formula>#REF!="THREE MONTHS"</formula>
    </cfRule>
    <cfRule type="expression" dxfId="41251" priority="22957">
      <formula>#REF!="TWO MONTHS"</formula>
    </cfRule>
  </conditionalFormatting>
  <conditionalFormatting sqref="O651">
    <cfRule type="expression" dxfId="41250" priority="17147">
      <formula>#REF!="THREE MONTHS"</formula>
    </cfRule>
    <cfRule type="expression" dxfId="41249" priority="17148">
      <formula>#REF!="TWO MONTHS"</formula>
    </cfRule>
    <cfRule type="expression" dxfId="41248" priority="17149">
      <formula>#REF!="THREE MONTHS"</formula>
    </cfRule>
    <cfRule type="expression" dxfId="41247" priority="17150">
      <formula>#REF!="Three Months"</formula>
    </cfRule>
    <cfRule type="expression" dxfId="41246" priority="17151">
      <formula>#REF!="TWO MONTHS"</formula>
    </cfRule>
    <cfRule type="expression" dxfId="41245" priority="17152">
      <formula>#REF!="TWO MONTHS"</formula>
    </cfRule>
  </conditionalFormatting>
  <conditionalFormatting sqref="O652">
    <cfRule type="expression" dxfId="41244" priority="17063">
      <formula>#REF!="THREE MONTHS"</formula>
    </cfRule>
    <cfRule type="expression" dxfId="41243" priority="17064">
      <formula>#REF!="TWO MONTHS"</formula>
    </cfRule>
    <cfRule type="expression" dxfId="41242" priority="17065">
      <formula>#REF!="THREE MONTHS"</formula>
    </cfRule>
    <cfRule type="expression" dxfId="41241" priority="17066">
      <formula>#REF!="Three Months"</formula>
    </cfRule>
    <cfRule type="expression" dxfId="41240" priority="17067">
      <formula>#REF!="TWO MONTHS"</formula>
    </cfRule>
    <cfRule type="expression" dxfId="41239" priority="17068">
      <formula>#REF!="TWO MONTHS"</formula>
    </cfRule>
  </conditionalFormatting>
  <conditionalFormatting sqref="O653">
    <cfRule type="expression" dxfId="41238" priority="16978">
      <formula>#REF!="THREE MONTHS"</formula>
    </cfRule>
    <cfRule type="expression" dxfId="41237" priority="16979">
      <formula>#REF!="TWO MONTHS"</formula>
    </cfRule>
    <cfRule type="expression" dxfId="41236" priority="16980">
      <formula>#REF!="THREE MONTHS"</formula>
    </cfRule>
    <cfRule type="expression" dxfId="41235" priority="16981">
      <formula>#REF!="Three Months"</formula>
    </cfRule>
    <cfRule type="expression" dxfId="41234" priority="16982">
      <formula>#REF!="TWO MONTHS"</formula>
    </cfRule>
    <cfRule type="expression" dxfId="41233" priority="16983">
      <formula>#REF!="TWO MONTHS"</formula>
    </cfRule>
  </conditionalFormatting>
  <conditionalFormatting sqref="O658 C658:J658">
    <cfRule type="expression" dxfId="41232" priority="16717">
      <formula>#REF!="TWO MONTHS"</formula>
    </cfRule>
  </conditionalFormatting>
  <conditionalFormatting sqref="O658">
    <cfRule type="expression" dxfId="41231" priority="16704">
      <formula>#REF!="THREE MONTHS"</formula>
    </cfRule>
    <cfRule type="expression" dxfId="41230" priority="16705">
      <formula>#REF!="TWO MONTHS"</formula>
    </cfRule>
    <cfRule type="expression" dxfId="41229" priority="16706">
      <formula>#REF!="THREE MONTHS"</formula>
    </cfRule>
    <cfRule type="expression" dxfId="41228" priority="16707">
      <formula>#REF!="Three Months"</formula>
    </cfRule>
    <cfRule type="expression" dxfId="41227" priority="16708">
      <formula>#REF!="TWO MONTHS"</formula>
    </cfRule>
    <cfRule type="expression" dxfId="41226" priority="16709">
      <formula>#REF!="TWO MONTHS"</formula>
    </cfRule>
  </conditionalFormatting>
  <conditionalFormatting sqref="O660">
    <cfRule type="expression" dxfId="41225" priority="16507">
      <formula>#REF!="THREE MONTHS"</formula>
    </cfRule>
    <cfRule type="expression" dxfId="41224" priority="16508">
      <formula>#REF!="TWO MONTHS"</formula>
    </cfRule>
    <cfRule type="expression" dxfId="41223" priority="16509">
      <formula>#REF!="THREE MONTHS"</formula>
    </cfRule>
    <cfRule type="expression" dxfId="41222" priority="16510">
      <formula>#REF!="Three Months"</formula>
    </cfRule>
    <cfRule type="expression" dxfId="41221" priority="16511">
      <formula>#REF!="TWO MONTHS"</formula>
    </cfRule>
    <cfRule type="expression" dxfId="41220" priority="16512">
      <formula>#REF!="TWO MONTHS"</formula>
    </cfRule>
    <cfRule type="expression" dxfId="41219" priority="16513">
      <formula>#REF!="THREE MONTHS"</formula>
    </cfRule>
    <cfRule type="expression" dxfId="41218" priority="16514">
      <formula>#REF!="TWO MONTHS"</formula>
    </cfRule>
    <cfRule type="expression" dxfId="41217" priority="16515">
      <formula>#REF!="THREE MONTHS"</formula>
    </cfRule>
    <cfRule type="expression" dxfId="41216" priority="16516">
      <formula>#REF!="Three Months"</formula>
    </cfRule>
    <cfRule type="expression" dxfId="41215" priority="16517">
      <formula>#REF!="TWO MONTHS"</formula>
    </cfRule>
  </conditionalFormatting>
  <conditionalFormatting sqref="O661">
    <cfRule type="expression" dxfId="41214" priority="16428">
      <formula>#REF!="THREE MONTHS"</formula>
    </cfRule>
    <cfRule type="expression" dxfId="41213" priority="16429">
      <formula>#REF!="THREE MONTHS"</formula>
    </cfRule>
    <cfRule type="expression" dxfId="41212" priority="16430">
      <formula>#REF!="Three Months"</formula>
    </cfRule>
    <cfRule type="expression" dxfId="41211" priority="16432">
      <formula>#REF!="TWO MONTHS"</formula>
    </cfRule>
    <cfRule type="expression" dxfId="41210" priority="16433">
      <formula>#REF!="TWO MONTHS"</formula>
    </cfRule>
    <cfRule type="expression" dxfId="41209" priority="16434">
      <formula>#REF!="TWO MONTHS"</formula>
    </cfRule>
    <cfRule type="expression" dxfId="41208" priority="16435">
      <formula>#REF!="THREE MONTHS"</formula>
    </cfRule>
    <cfRule type="expression" dxfId="41207" priority="16436">
      <formula>#REF!="THREE MONTHS"</formula>
    </cfRule>
    <cfRule type="expression" dxfId="41206" priority="16437">
      <formula>#REF!="Three Months"</formula>
    </cfRule>
    <cfRule type="expression" dxfId="41205" priority="16438">
      <formula>#REF!="TWO MONTHS"</formula>
    </cfRule>
  </conditionalFormatting>
  <conditionalFormatting sqref="O666">
    <cfRule type="expression" dxfId="41204" priority="16037">
      <formula>#REF!="THREE MONTHS"</formula>
    </cfRule>
    <cfRule type="expression" dxfId="41203" priority="16038">
      <formula>#REF!="TWO MONTHS"</formula>
    </cfRule>
    <cfRule type="expression" dxfId="41202" priority="16039">
      <formula>#REF!="THREE MONTHS"</formula>
    </cfRule>
    <cfRule type="expression" dxfId="41201" priority="16040">
      <formula>#REF!="Three Months"</formula>
    </cfRule>
    <cfRule type="expression" dxfId="41200" priority="16041">
      <formula>#REF!="TWO MONTHS"</formula>
    </cfRule>
    <cfRule type="expression" dxfId="41199" priority="16042">
      <formula>#REF!="TWO MONTHS"</formula>
    </cfRule>
  </conditionalFormatting>
  <conditionalFormatting sqref="O667">
    <cfRule type="expression" dxfId="41198" priority="15962">
      <formula>#REF!="THREE MONTHS"</formula>
    </cfRule>
    <cfRule type="expression" dxfId="41197" priority="15963">
      <formula>#REF!="TWO MONTHS"</formula>
    </cfRule>
    <cfRule type="expression" dxfId="41196" priority="15964">
      <formula>#REF!="THREE MONTHS"</formula>
    </cfRule>
    <cfRule type="expression" dxfId="41195" priority="15965">
      <formula>#REF!="Three Months"</formula>
    </cfRule>
    <cfRule type="expression" dxfId="41194" priority="15966">
      <formula>#REF!="TWO MONTHS"</formula>
    </cfRule>
    <cfRule type="expression" dxfId="41193" priority="15967">
      <formula>#REF!="TWO MONTHS"</formula>
    </cfRule>
    <cfRule type="expression" dxfId="41192" priority="15968">
      <formula>#REF!="THREE MONTHS"</formula>
    </cfRule>
    <cfRule type="expression" dxfId="41191" priority="15969">
      <formula>#REF!="TWO MONTHS"</formula>
    </cfRule>
    <cfRule type="expression" dxfId="41190" priority="15970">
      <formula>#REF!="THREE MONTHS"</formula>
    </cfRule>
    <cfRule type="expression" dxfId="41189" priority="15971">
      <formula>#REF!="Three Months"</formula>
    </cfRule>
    <cfRule type="expression" dxfId="41188" priority="15972">
      <formula>#REF!="TWO MONTHS"</formula>
    </cfRule>
  </conditionalFormatting>
  <conditionalFormatting sqref="O670">
    <cfRule type="expression" dxfId="41187" priority="15642">
      <formula>#REF!="THREE MONTHS"</formula>
    </cfRule>
    <cfRule type="expression" dxfId="41186" priority="15643">
      <formula>#REF!="TWO MONTHS"</formula>
    </cfRule>
    <cfRule type="expression" dxfId="41185" priority="15644">
      <formula>#REF!="THREE MONTHS"</formula>
    </cfRule>
    <cfRule type="expression" dxfId="41184" priority="15645">
      <formula>#REF!="Three Months"</formula>
    </cfRule>
    <cfRule type="expression" dxfId="41183" priority="15646">
      <formula>#REF!="TWO MONTHS"</formula>
    </cfRule>
    <cfRule type="expression" dxfId="41182" priority="15647">
      <formula>#REF!="TWO MONTHS"</formula>
    </cfRule>
    <cfRule type="expression" dxfId="41181" priority="15648">
      <formula>#REF!="THREE MONTHS"</formula>
    </cfRule>
    <cfRule type="expression" dxfId="41180" priority="15649">
      <formula>#REF!="TWO MONTHS"</formula>
    </cfRule>
    <cfRule type="expression" dxfId="41179" priority="15650">
      <formula>#REF!="THREE MONTHS"</formula>
    </cfRule>
    <cfRule type="expression" dxfId="41178" priority="15651">
      <formula>#REF!="Three Months"</formula>
    </cfRule>
    <cfRule type="expression" dxfId="41177" priority="15652">
      <formula>#REF!="TWO MONTHS"</formula>
    </cfRule>
  </conditionalFormatting>
  <conditionalFormatting sqref="O687">
    <cfRule type="expression" dxfId="41176" priority="14949">
      <formula>#REF!="TWO MONTHS"</formula>
    </cfRule>
    <cfRule type="expression" dxfId="41175" priority="14958">
      <formula>#REF!="THREE MONTHS"</formula>
    </cfRule>
    <cfRule type="expression" dxfId="41174" priority="14959">
      <formula>#REF!="THREE MONTHS"</formula>
    </cfRule>
    <cfRule type="expression" dxfId="41173" priority="14960">
      <formula>#REF!="Three Months"</formula>
    </cfRule>
    <cfRule type="expression" dxfId="41172" priority="14961">
      <formula>#REF!="TWO MONTHS"</formula>
    </cfRule>
    <cfRule type="expression" dxfId="41171" priority="14962">
      <formula>#REF!="TWO MONTHS"</formula>
    </cfRule>
    <cfRule type="expression" dxfId="41170" priority="14963">
      <formula>#REF!="TWO MONTHS"</formula>
    </cfRule>
    <cfRule type="expression" dxfId="41169" priority="14964">
      <formula>#REF!="THREE MONTHS"</formula>
    </cfRule>
    <cfRule type="expression" dxfId="41168" priority="14965">
      <formula>#REF!="THREE MONTHS"</formula>
    </cfRule>
    <cfRule type="expression" dxfId="41167" priority="14966">
      <formula>#REF!="Three Months"</formula>
    </cfRule>
    <cfRule type="expression" dxfId="41166" priority="14967">
      <formula>#REF!="TWO MONTHS"</formula>
    </cfRule>
  </conditionalFormatting>
  <conditionalFormatting sqref="O690">
    <cfRule type="expression" dxfId="41165" priority="14780">
      <formula>#REF!="THREE MONTHS"</formula>
    </cfRule>
    <cfRule type="expression" dxfId="41164" priority="14781">
      <formula>#REF!="THREE MONTHS"</formula>
    </cfRule>
    <cfRule type="expression" dxfId="41163" priority="14782">
      <formula>#REF!="Three Months"</formula>
    </cfRule>
    <cfRule type="expression" dxfId="41162" priority="14783">
      <formula>#REF!="TWO MONTHS"</formula>
    </cfRule>
  </conditionalFormatting>
  <conditionalFormatting sqref="O692">
    <cfRule type="expression" dxfId="41161" priority="14599">
      <formula>#REF!="TWO MONTHS"</formula>
    </cfRule>
    <cfRule type="expression" dxfId="41160" priority="14608">
      <formula>#REF!="THREE MONTHS"</formula>
    </cfRule>
    <cfRule type="expression" dxfId="41159" priority="14609">
      <formula>#REF!="THREE MONTHS"</formula>
    </cfRule>
    <cfRule type="expression" dxfId="41158" priority="14610">
      <formula>#REF!="Three Months"</formula>
    </cfRule>
    <cfRule type="expression" dxfId="41157" priority="14611">
      <formula>#REF!="TWO MONTHS"</formula>
    </cfRule>
    <cfRule type="expression" dxfId="41156" priority="14612">
      <formula>#REF!="TWO MONTHS"</formula>
    </cfRule>
    <cfRule type="expression" dxfId="41155" priority="14613">
      <formula>#REF!="TWO MONTHS"</formula>
    </cfRule>
    <cfRule type="expression" dxfId="41154" priority="14614">
      <formula>#REF!="THREE MONTHS"</formula>
    </cfRule>
    <cfRule type="expression" dxfId="41153" priority="14615">
      <formula>#REF!="THREE MONTHS"</formula>
    </cfRule>
    <cfRule type="expression" dxfId="41152" priority="14616">
      <formula>#REF!="Three Months"</formula>
    </cfRule>
    <cfRule type="expression" dxfId="41151" priority="14617">
      <formula>#REF!="TWO MONTHS"</formula>
    </cfRule>
  </conditionalFormatting>
  <conditionalFormatting sqref="O693">
    <cfRule type="expression" dxfId="41150" priority="14543">
      <formula>#REF!="THREE MONTHS"</formula>
    </cfRule>
    <cfRule type="expression" dxfId="41149" priority="14544">
      <formula>#REF!="THREE MONTHS"</formula>
    </cfRule>
    <cfRule type="expression" dxfId="41148" priority="14545">
      <formula>#REF!="Three Months"</formula>
    </cfRule>
    <cfRule type="expression" dxfId="41147" priority="14546">
      <formula>#REF!="TWO MONTHS"</formula>
    </cfRule>
    <cfRule type="expression" dxfId="41146" priority="14547">
      <formula>#REF!="THREE MONTHS"</formula>
    </cfRule>
  </conditionalFormatting>
  <conditionalFormatting sqref="O694">
    <cfRule type="expression" dxfId="41145" priority="14502">
      <formula>#REF!="TWO MONTHS"</formula>
    </cfRule>
    <cfRule type="expression" dxfId="41144" priority="14503">
      <formula>#REF!="THREE MONTHS"</formula>
    </cfRule>
    <cfRule type="expression" dxfId="41143" priority="14504">
      <formula>#REF!="THREE MONTHS"</formula>
    </cfRule>
    <cfRule type="expression" dxfId="41142" priority="14505">
      <formula>#REF!="Three Months"</formula>
    </cfRule>
    <cfRule type="expression" dxfId="41141" priority="14506">
      <formula>#REF!="TWO MONTHS"</formula>
    </cfRule>
    <cfRule type="expression" dxfId="41140" priority="14507">
      <formula>#REF!="THREE MONTHS"</formula>
    </cfRule>
    <cfRule type="expression" dxfId="41139" priority="14509">
      <formula>#REF!="TWO MONTHS"</formula>
    </cfRule>
  </conditionalFormatting>
  <conditionalFormatting sqref="O699">
    <cfRule type="expression" dxfId="41138" priority="14375">
      <formula>#REF!="THREE MONTHS"</formula>
    </cfRule>
    <cfRule type="expression" dxfId="41137" priority="14376">
      <formula>#REF!="THREE MONTHS"</formula>
    </cfRule>
    <cfRule type="expression" dxfId="41136" priority="14377">
      <formula>#REF!="Three Months"</formula>
    </cfRule>
  </conditionalFormatting>
  <conditionalFormatting sqref="O702">
    <cfRule type="expression" dxfId="41135" priority="14223">
      <formula>#REF!="TWO MONTHS"</formula>
    </cfRule>
    <cfRule type="expression" dxfId="41134" priority="14233">
      <formula>#REF!="THREE MONTHS"</formula>
    </cfRule>
    <cfRule type="expression" dxfId="41133" priority="14234">
      <formula>#REF!="THREE MONTHS"</formula>
    </cfRule>
    <cfRule type="expression" dxfId="41132" priority="14235">
      <formula>#REF!="Three Months"</formula>
    </cfRule>
    <cfRule type="expression" dxfId="41131" priority="14236">
      <formula>#REF!="TWO MONTHS"</formula>
    </cfRule>
    <cfRule type="expression" dxfId="41130" priority="14237">
      <formula>#REF!="TWO MONTHS"</formula>
    </cfRule>
    <cfRule type="expression" dxfId="41129" priority="14238">
      <formula>#REF!="TWO MONTHS"</formula>
    </cfRule>
    <cfRule type="expression" dxfId="41128" priority="14239">
      <formula>#REF!="THREE MONTHS"</formula>
    </cfRule>
    <cfRule type="expression" dxfId="41127" priority="14240">
      <formula>#REF!="THREE MONTHS"</formula>
    </cfRule>
    <cfRule type="expression" dxfId="41126" priority="14241">
      <formula>#REF!="Three Months"</formula>
    </cfRule>
    <cfRule type="expression" dxfId="41125" priority="14242">
      <formula>#REF!="TWO MONTHS"</formula>
    </cfRule>
  </conditionalFormatting>
  <conditionalFormatting sqref="O703">
    <cfRule type="expression" dxfId="41124" priority="14177">
      <formula>#REF!="TWO MONTHS"</formula>
    </cfRule>
    <cfRule type="expression" dxfId="41123" priority="14186">
      <formula>#REF!="THREE MONTHS"</formula>
    </cfRule>
    <cfRule type="expression" dxfId="41122" priority="14187">
      <formula>#REF!="THREE MONTHS"</formula>
    </cfRule>
    <cfRule type="expression" dxfId="41121" priority="14188">
      <formula>#REF!="Three Months"</formula>
    </cfRule>
    <cfRule type="expression" dxfId="41120" priority="14189">
      <formula>#REF!="TWO MONTHS"</formula>
    </cfRule>
    <cfRule type="expression" dxfId="41119" priority="14190">
      <formula>#REF!="TWO MONTHS"</formula>
    </cfRule>
    <cfRule type="expression" dxfId="41118" priority="14191">
      <formula>#REF!="TWO MONTHS"</formula>
    </cfRule>
    <cfRule type="expression" dxfId="41117" priority="14192">
      <formula>#REF!="THREE MONTHS"</formula>
    </cfRule>
    <cfRule type="expression" dxfId="41116" priority="14193">
      <formula>#REF!="THREE MONTHS"</formula>
    </cfRule>
    <cfRule type="expression" dxfId="41115" priority="14194">
      <formula>#REF!="Three Months"</formula>
    </cfRule>
    <cfRule type="expression" dxfId="41114" priority="14195">
      <formula>#REF!="TWO MONTHS"</formula>
    </cfRule>
  </conditionalFormatting>
  <conditionalFormatting sqref="O707">
    <cfRule type="expression" dxfId="41113" priority="14118">
      <formula>#REF!="TWO MONTHS"</formula>
    </cfRule>
    <cfRule type="expression" dxfId="41112" priority="14132">
      <formula>#REF!="THREE MONTHS"</formula>
    </cfRule>
    <cfRule type="expression" dxfId="41111" priority="14133">
      <formula>#REF!="THREE MONTHS"</formula>
    </cfRule>
    <cfRule type="expression" dxfId="41110" priority="14134">
      <formula>#REF!="Three Months"</formula>
    </cfRule>
    <cfRule type="expression" dxfId="41109" priority="14135">
      <formula>#REF!="TWO MONTHS"</formula>
    </cfRule>
    <cfRule type="expression" dxfId="41108" priority="14136">
      <formula>#REF!="TWO MONTHS"</formula>
    </cfRule>
    <cfRule type="expression" dxfId="41107" priority="14137">
      <formula>#REF!="TWO MONTHS"</formula>
    </cfRule>
    <cfRule type="expression" dxfId="41106" priority="14138">
      <formula>#REF!="THREE MONTHS"</formula>
    </cfRule>
    <cfRule type="expression" dxfId="41105" priority="14139">
      <formula>#REF!="THREE MONTHS"</formula>
    </cfRule>
    <cfRule type="expression" dxfId="41104" priority="14140">
      <formula>#REF!="Three Months"</formula>
    </cfRule>
    <cfRule type="expression" dxfId="41103" priority="14141">
      <formula>#REF!="TWO MONTHS"</formula>
    </cfRule>
  </conditionalFormatting>
  <conditionalFormatting sqref="O716">
    <cfRule type="expression" dxfId="41102" priority="13865">
      <formula>#REF!="TWO MONTHS"</formula>
    </cfRule>
    <cfRule type="expression" dxfId="41101" priority="13866">
      <formula>#REF!="THREE MONTHS"</formula>
    </cfRule>
    <cfRule type="expression" dxfId="41100" priority="13867">
      <formula>#REF!="THREE MONTHS"</formula>
    </cfRule>
    <cfRule type="expression" dxfId="41099" priority="13868">
      <formula>#REF!="Three Months"</formula>
    </cfRule>
    <cfRule type="expression" dxfId="41098" priority="13869">
      <formula>#REF!="TWO MONTHS"</formula>
    </cfRule>
  </conditionalFormatting>
  <conditionalFormatting sqref="O723">
    <cfRule type="expression" dxfId="41097" priority="13617">
      <formula>#REF!="THREE MONTHS"</formula>
    </cfRule>
    <cfRule type="expression" dxfId="41096" priority="13618">
      <formula>#REF!="TWO MONTHS"</formula>
    </cfRule>
    <cfRule type="expression" dxfId="41095" priority="13619">
      <formula>#REF!="THREE MONTHS"</formula>
    </cfRule>
    <cfRule type="expression" dxfId="41094" priority="13620">
      <formula>#REF!="Three Months"</formula>
    </cfRule>
    <cfRule type="expression" dxfId="41093" priority="13621">
      <formula>#REF!="TWO MONTHS"</formula>
    </cfRule>
    <cfRule type="expression" dxfId="41092" priority="13623">
      <formula>#REF!="TWO MONTHS"</formula>
    </cfRule>
    <cfRule type="expression" dxfId="41091" priority="13624">
      <formula>#REF!="THREE MONTHS"</formula>
    </cfRule>
    <cfRule type="expression" dxfId="41090" priority="13625">
      <formula>#REF!="TWO MONTHS"</formula>
    </cfRule>
    <cfRule type="expression" dxfId="41089" priority="13626">
      <formula>#REF!="THREE MONTHS"</formula>
    </cfRule>
    <cfRule type="expression" dxfId="41088" priority="13627">
      <formula>#REF!="Three Months"</formula>
    </cfRule>
    <cfRule type="expression" dxfId="41087" priority="13628">
      <formula>#REF!="TWO MONTHS"</formula>
    </cfRule>
  </conditionalFormatting>
  <conditionalFormatting sqref="O736">
    <cfRule type="expression" dxfId="41086" priority="13247">
      <formula>#REF!="THREE MONTHS"</formula>
    </cfRule>
    <cfRule type="expression" dxfId="41085" priority="13248">
      <formula>#REF!="Three Months"</formula>
    </cfRule>
    <cfRule type="expression" dxfId="41084" priority="13261">
      <formula>#REF!="TWO MONTHS"</formula>
    </cfRule>
    <cfRule type="expression" dxfId="41083" priority="13262">
      <formula>#REF!="TWO MONTHS"</formula>
    </cfRule>
    <cfRule type="expression" dxfId="41082" priority="13263">
      <formula>#REF!="TWO MONTHS"</formula>
    </cfRule>
    <cfRule type="expression" dxfId="41081" priority="13264">
      <formula>#REF!="THREE MONTHS"</formula>
    </cfRule>
    <cfRule type="expression" dxfId="41080" priority="13265">
      <formula>#REF!="THREE MONTHS"</formula>
    </cfRule>
    <cfRule type="expression" dxfId="41079" priority="13266">
      <formula>#REF!="Three Months"</formula>
    </cfRule>
    <cfRule type="expression" dxfId="41078" priority="13267">
      <formula>#REF!="TWO MONTHS"</formula>
    </cfRule>
  </conditionalFormatting>
  <conditionalFormatting sqref="O746">
    <cfRule type="expression" dxfId="41077" priority="12958">
      <formula>#REF!="THREE MONTHS"</formula>
    </cfRule>
    <cfRule type="expression" dxfId="41076" priority="12959">
      <formula>#REF!="TWO MONTHS"</formula>
    </cfRule>
    <cfRule type="expression" dxfId="41075" priority="12960">
      <formula>#REF!="THREE MONTHS"</formula>
    </cfRule>
    <cfRule type="expression" dxfId="41074" priority="12961">
      <formula>#REF!="Three Months"</formula>
    </cfRule>
    <cfRule type="expression" dxfId="41073" priority="12962">
      <formula>#REF!="TWO MONTHS"</formula>
    </cfRule>
    <cfRule type="expression" dxfId="41072" priority="12963">
      <formula>#REF!="TWO MONTHS"</formula>
    </cfRule>
  </conditionalFormatting>
  <conditionalFormatting sqref="O752">
    <cfRule type="expression" dxfId="41071" priority="12839">
      <formula>#REF!="TWO MONTHS"</formula>
    </cfRule>
    <cfRule type="expression" dxfId="41070" priority="12840">
      <formula>#REF!="THREE MONTHS"</formula>
    </cfRule>
    <cfRule type="expression" dxfId="41069" priority="12841">
      <formula>#REF!="THREE MONTHS"</formula>
    </cfRule>
    <cfRule type="expression" dxfId="41068" priority="12842">
      <formula>#REF!="Three Months"</formula>
    </cfRule>
    <cfRule type="expression" dxfId="41067" priority="12843">
      <formula>#REF!="TWO MONTHS"</formula>
    </cfRule>
    <cfRule type="expression" dxfId="41066" priority="12844">
      <formula>#REF!="THREE MONTHS"</formula>
    </cfRule>
    <cfRule type="expression" dxfId="41065" priority="12846">
      <formula>#REF!="TWO MONTHS"</formula>
    </cfRule>
  </conditionalFormatting>
  <conditionalFormatting sqref="O780 B780:C780">
    <cfRule type="expression" dxfId="41064" priority="12026">
      <formula>#REF!="THREE MONTHS"</formula>
    </cfRule>
    <cfRule type="expression" dxfId="41063" priority="12027">
      <formula>#REF!="Three Months"</formula>
    </cfRule>
  </conditionalFormatting>
  <conditionalFormatting sqref="O780">
    <cfRule type="expression" dxfId="41062" priority="12032">
      <formula>#REF!="TWO MONTHS"</formula>
    </cfRule>
    <cfRule type="expression" dxfId="41061" priority="12033">
      <formula>#REF!="TWO MONTHS"</formula>
    </cfRule>
    <cfRule type="expression" dxfId="41060" priority="12034">
      <formula>#REF!="TWO MONTHS"</formula>
    </cfRule>
    <cfRule type="expression" dxfId="41059" priority="12035">
      <formula>#REF!="THREE MONTHS"</formula>
    </cfRule>
    <cfRule type="expression" dxfId="41058" priority="12036">
      <formula>#REF!="THREE MONTHS"</formula>
    </cfRule>
    <cfRule type="expression" dxfId="41057" priority="12037">
      <formula>#REF!="Three Months"</formula>
    </cfRule>
    <cfRule type="expression" dxfId="41056" priority="12038">
      <formula>#REF!="TWO MONTHS"</formula>
    </cfRule>
  </conditionalFormatting>
  <conditionalFormatting sqref="O787">
    <cfRule type="expression" dxfId="41055" priority="11873">
      <formula>#REF!="THREE MONTHS"</formula>
    </cfRule>
    <cfRule type="expression" dxfId="41054" priority="11874">
      <formula>#REF!="Three Months"</formula>
    </cfRule>
    <cfRule type="expression" dxfId="41053" priority="11896">
      <formula>#REF!="TWO MONTHS"</formula>
    </cfRule>
    <cfRule type="expression" dxfId="41052" priority="11897">
      <formula>#REF!="TWO MONTHS"</formula>
    </cfRule>
    <cfRule type="expression" dxfId="41051" priority="11898">
      <formula>#REF!="TWO MONTHS"</formula>
    </cfRule>
    <cfRule type="expression" dxfId="41050" priority="11899">
      <formula>#REF!="THREE MONTHS"</formula>
    </cfRule>
    <cfRule type="expression" dxfId="41049" priority="11900">
      <formula>#REF!="THREE MONTHS"</formula>
    </cfRule>
    <cfRule type="expression" dxfId="41048" priority="11901">
      <formula>#REF!="Three Months"</formula>
    </cfRule>
    <cfRule type="expression" dxfId="41047" priority="11902">
      <formula>#REF!="TWO MONTHS"</formula>
    </cfRule>
  </conditionalFormatting>
  <conditionalFormatting sqref="O801">
    <cfRule type="expression" dxfId="41046" priority="11614">
      <formula>#REF!="THREE MONTHS"</formula>
    </cfRule>
    <cfRule type="expression" dxfId="41045" priority="11615">
      <formula>#REF!="TWO MONTHS"</formula>
    </cfRule>
    <cfRule type="expression" dxfId="41044" priority="11616">
      <formula>#REF!="THREE MONTHS"</formula>
    </cfRule>
    <cfRule type="expression" dxfId="41043" priority="11617">
      <formula>#REF!="Three Months"</formula>
    </cfRule>
    <cfRule type="expression" dxfId="41042" priority="11618">
      <formula>#REF!="TWO MONTHS"</formula>
    </cfRule>
    <cfRule type="expression" dxfId="41041" priority="11619">
      <formula>#REF!="TWO MONTHS"</formula>
    </cfRule>
  </conditionalFormatting>
  <conditionalFormatting sqref="O814">
    <cfRule type="expression" dxfId="41040" priority="11261">
      <formula>#REF!="THREE MONTHS"</formula>
    </cfRule>
    <cfRule type="expression" dxfId="41039" priority="11262">
      <formula>#REF!="Three Months"</formula>
    </cfRule>
    <cfRule type="expression" dxfId="41038" priority="11277">
      <formula>#REF!="TWO MONTHS"</formula>
    </cfRule>
    <cfRule type="expression" dxfId="41037" priority="11278">
      <formula>#REF!="TWO MONTHS"</formula>
    </cfRule>
    <cfRule type="expression" dxfId="41036" priority="11280">
      <formula>#REF!="THREE MONTHS"</formula>
    </cfRule>
    <cfRule type="expression" dxfId="41035" priority="11281">
      <formula>#REF!="THREE MONTHS"</formula>
    </cfRule>
    <cfRule type="expression" dxfId="41034" priority="11282">
      <formula>#REF!="Three Months"</formula>
    </cfRule>
    <cfRule type="expression" dxfId="41033" priority="11283">
      <formula>#REF!="TWO MONTHS"</formula>
    </cfRule>
  </conditionalFormatting>
  <conditionalFormatting sqref="O826">
    <cfRule type="expression" dxfId="41032" priority="10829">
      <formula>#REF!="Three Months"</formula>
    </cfRule>
    <cfRule type="expression" dxfId="41031" priority="10830">
      <formula>#REF!="THREE MONTHS"</formula>
    </cfRule>
    <cfRule type="expression" dxfId="41030" priority="10831">
      <formula>#REF!="THREE MONTHS"</formula>
    </cfRule>
    <cfRule type="expression" dxfId="41029" priority="10832">
      <formula>#REF!="TWO MONTHS"</formula>
    </cfRule>
    <cfRule type="expression" dxfId="41028" priority="10833">
      <formula>#REF!="TWO MONTHS"</formula>
    </cfRule>
  </conditionalFormatting>
  <conditionalFormatting sqref="O828">
    <cfRule type="expression" dxfId="41027" priority="10776">
      <formula>#REF!="Three Months"</formula>
    </cfRule>
    <cfRule type="expression" dxfId="41026" priority="10777">
      <formula>#REF!="THREE MONTHS"</formula>
    </cfRule>
    <cfRule type="expression" dxfId="41025" priority="10778">
      <formula>#REF!="THREE MONTHS"</formula>
    </cfRule>
    <cfRule type="expression" dxfId="41024" priority="10779">
      <formula>#REF!="TWO MONTHS"</formula>
    </cfRule>
    <cfRule type="expression" dxfId="41023" priority="10780">
      <formula>#REF!="TWO MONTHS"</formula>
    </cfRule>
  </conditionalFormatting>
  <conditionalFormatting sqref="O860">
    <cfRule type="expression" dxfId="41022" priority="10009">
      <formula>#REF!="THREE MONTHS"</formula>
    </cfRule>
    <cfRule type="expression" dxfId="41021" priority="10010">
      <formula>#REF!="Three Months"</formula>
    </cfRule>
    <cfRule type="expression" dxfId="41020" priority="10027">
      <formula>#REF!="TWO MONTHS"</formula>
    </cfRule>
    <cfRule type="expression" dxfId="41019" priority="10028">
      <formula>#REF!="TWO MONTHS"</formula>
    </cfRule>
    <cfRule type="expression" dxfId="41018" priority="10029">
      <formula>#REF!="TWO MONTHS"</formula>
    </cfRule>
    <cfRule type="expression" dxfId="41017" priority="10030">
      <formula>#REF!="THREE MONTHS"</formula>
    </cfRule>
    <cfRule type="expression" dxfId="41016" priority="10031">
      <formula>#REF!="THREE MONTHS"</formula>
    </cfRule>
    <cfRule type="expression" dxfId="41015" priority="10032">
      <formula>#REF!="Three Months"</formula>
    </cfRule>
    <cfRule type="expression" dxfId="41014" priority="10033">
      <formula>#REF!="TWO MONTHS"</formula>
    </cfRule>
  </conditionalFormatting>
  <conditionalFormatting sqref="O861">
    <cfRule type="expression" dxfId="41013" priority="9978">
      <formula>#REF!="THREE MONTHS"</formula>
    </cfRule>
    <cfRule type="expression" dxfId="41012" priority="9979">
      <formula>#REF!="Three Months"</formula>
    </cfRule>
    <cfRule type="expression" dxfId="41011" priority="9989">
      <formula>#REF!="THREE MONTHS"</formula>
    </cfRule>
    <cfRule type="expression" dxfId="41010" priority="9990">
      <formula>#REF!="TWO MONTHS"</formula>
    </cfRule>
    <cfRule type="expression" dxfId="41009" priority="9991">
      <formula>#REF!="THREE MONTHS"</formula>
    </cfRule>
    <cfRule type="expression" dxfId="41008" priority="9992">
      <formula>#REF!="Three Months"</formula>
    </cfRule>
    <cfRule type="expression" dxfId="41007" priority="9993">
      <formula>#REF!="TWO MONTHS"</formula>
    </cfRule>
    <cfRule type="expression" dxfId="41006" priority="9994">
      <formula>#REF!="TWO MONTHS"</formula>
    </cfRule>
    <cfRule type="expression" dxfId="41005" priority="9995">
      <formula>#REF!="TWO MONTHS"</formula>
    </cfRule>
  </conditionalFormatting>
  <conditionalFormatting sqref="O889 G889 S889 I889 C889 E889">
    <cfRule type="expression" dxfId="41004" priority="9422">
      <formula>#REF!="TWO MONTHS"</formula>
    </cfRule>
    <cfRule type="expression" dxfId="41003" priority="9423">
      <formula>#REF!="THREE MONTHS"</formula>
    </cfRule>
    <cfRule type="expression" dxfId="41002" priority="9424">
      <formula>#REF!="Three Months"</formula>
    </cfRule>
  </conditionalFormatting>
  <conditionalFormatting sqref="O889 Q889:S889">
    <cfRule type="expression" dxfId="41001" priority="9425">
      <formula>#REF!="TWO MONTHS"</formula>
    </cfRule>
  </conditionalFormatting>
  <conditionalFormatting sqref="O890 G890 S890 I890 C890 E890">
    <cfRule type="expression" dxfId="41000" priority="9390">
      <formula>#REF!="TWO MONTHS"</formula>
    </cfRule>
    <cfRule type="expression" dxfId="40999" priority="9391">
      <formula>#REF!="THREE MONTHS"</formula>
    </cfRule>
    <cfRule type="expression" dxfId="40998" priority="9392">
      <formula>#REF!="Three Months"</formula>
    </cfRule>
  </conditionalFormatting>
  <conditionalFormatting sqref="O891 G891 S891 I891 C891 E891">
    <cfRule type="expression" dxfId="40997" priority="9358">
      <formula>#REF!="TWO MONTHS"</formula>
    </cfRule>
    <cfRule type="expression" dxfId="40996" priority="9359">
      <formula>#REF!="THREE MONTHS"</formula>
    </cfRule>
    <cfRule type="expression" dxfId="40995" priority="9360">
      <formula>#REF!="Three Months"</formula>
    </cfRule>
  </conditionalFormatting>
  <conditionalFormatting sqref="O931">
    <cfRule type="expression" dxfId="40994" priority="8319">
      <formula>#REF!="THREE MONTHS"</formula>
    </cfRule>
    <cfRule type="expression" dxfId="40993" priority="8320">
      <formula>#REF!="Three Months"</formula>
    </cfRule>
    <cfRule type="expression" dxfId="40992" priority="8322">
      <formula>#REF!="THREE MONTHS"</formula>
    </cfRule>
  </conditionalFormatting>
  <conditionalFormatting sqref="O954">
    <cfRule type="expression" dxfId="40991" priority="7743">
      <formula>#REF!="THREE MONTHS"</formula>
    </cfRule>
    <cfRule type="expression" dxfId="40990" priority="7744">
      <formula>#REF!="Three Months"</formula>
    </cfRule>
    <cfRule type="expression" dxfId="40989" priority="7765">
      <formula>#REF!="TWO MONTHS"</formula>
    </cfRule>
    <cfRule type="expression" dxfId="40988" priority="7766">
      <formula>#REF!="TWO MONTHS"</formula>
    </cfRule>
    <cfRule type="expression" dxfId="40987" priority="7768">
      <formula>#REF!="THREE MONTHS"</formula>
    </cfRule>
    <cfRule type="expression" dxfId="40986" priority="7769">
      <formula>#REF!="THREE MONTHS"</formula>
    </cfRule>
    <cfRule type="expression" dxfId="40985" priority="7770">
      <formula>#REF!="Three Months"</formula>
    </cfRule>
    <cfRule type="expression" dxfId="40984" priority="7771">
      <formula>#REF!="TWO MONTHS"</formula>
    </cfRule>
  </conditionalFormatting>
  <conditionalFormatting sqref="O1010">
    <cfRule type="expression" dxfId="40983" priority="5402">
      <formula>#REF!="THREE MONTHS"</formula>
    </cfRule>
    <cfRule type="expression" dxfId="40982" priority="5403">
      <formula>#REF!="Three Months"</formula>
    </cfRule>
    <cfRule type="expression" dxfId="40981" priority="5405">
      <formula>#REF!="TWO MONTHS"</formula>
    </cfRule>
    <cfRule type="expression" dxfId="40980" priority="5406">
      <formula>#REF!="TWO MONTHS"</formula>
    </cfRule>
    <cfRule type="expression" dxfId="40979" priority="5407">
      <formula>#REF!="TWO MONTHS"</formula>
    </cfRule>
  </conditionalFormatting>
  <conditionalFormatting sqref="O1012">
    <cfRule type="expression" dxfId="40978" priority="5221">
      <formula>#REF!="THREE MONTHS"</formula>
    </cfRule>
    <cfRule type="expression" dxfId="40977" priority="5222">
      <formula>#REF!="Three Months"</formula>
    </cfRule>
    <cfRule type="expression" dxfId="40976" priority="5224">
      <formula>#REF!="TWO MONTHS"</formula>
    </cfRule>
    <cfRule type="expression" dxfId="40975" priority="5225">
      <formula>#REF!="TWO MONTHS"</formula>
    </cfRule>
    <cfRule type="expression" dxfId="40974" priority="5226">
      <formula>#REF!="TWO MONTHS"</formula>
    </cfRule>
  </conditionalFormatting>
  <conditionalFormatting sqref="O1128">
    <cfRule type="expression" dxfId="40973" priority="1812">
      <formula>#REF!="THREE MONTHS"</formula>
    </cfRule>
    <cfRule type="expression" dxfId="40972" priority="1813">
      <formula>#REF!="Three Months"</formula>
    </cfRule>
    <cfRule type="expression" dxfId="40971" priority="1817">
      <formula>#REF!="THREE MONTHS"</formula>
    </cfRule>
    <cfRule type="expression" dxfId="40970" priority="1818">
      <formula>#REF!="TWO MONTHS"</formula>
    </cfRule>
    <cfRule type="expression" dxfId="40969" priority="1819">
      <formula>#REF!="THREE MONTHS"</formula>
    </cfRule>
    <cfRule type="expression" dxfId="40968" priority="1820">
      <formula>#REF!="Three Months"</formula>
    </cfRule>
    <cfRule type="expression" dxfId="40967" priority="1821">
      <formula>#REF!="TWO MONTHS"</formula>
    </cfRule>
    <cfRule type="expression" dxfId="40966" priority="1822">
      <formula>#REF!="TWO MONTHS"</formula>
    </cfRule>
    <cfRule type="expression" dxfId="40965" priority="1823">
      <formula>#REF!="TWO MONTHS"</formula>
    </cfRule>
  </conditionalFormatting>
  <conditionalFormatting sqref="O1:P1">
    <cfRule type="expression" dxfId="40964" priority="46034">
      <formula>#REF!="TWO MONTHS"</formula>
    </cfRule>
    <cfRule type="expression" dxfId="40963" priority="46035">
      <formula>#REF!="TWO MONTHS"</formula>
    </cfRule>
  </conditionalFormatting>
  <conditionalFormatting sqref="O181:P181">
    <cfRule type="expression" dxfId="40962" priority="54740">
      <formula>#REF!="TWO MONTHS"</formula>
    </cfRule>
  </conditionalFormatting>
  <conditionalFormatting sqref="O195:P195">
    <cfRule type="expression" dxfId="40961" priority="54215">
      <formula>#REF!="THREE MONTHS"</formula>
    </cfRule>
    <cfRule type="expression" dxfId="40960" priority="54216">
      <formula>#REF!="Three Months"</formula>
    </cfRule>
    <cfRule type="expression" dxfId="40959" priority="54217">
      <formula>#REF!="TWO MONTHS"</formula>
    </cfRule>
    <cfRule type="expression" dxfId="40958" priority="54218">
      <formula>#REF!="THREE MONTHS"</formula>
    </cfRule>
    <cfRule type="expression" dxfId="40957" priority="54219">
      <formula>#REF!="TWO MONTHS"</formula>
    </cfRule>
  </conditionalFormatting>
  <conditionalFormatting sqref="O195:P196">
    <cfRule type="expression" dxfId="40956" priority="54201">
      <formula>#REF!="TWO MONTHS"</formula>
    </cfRule>
  </conditionalFormatting>
  <conditionalFormatting sqref="O196:P196 E196 G196:I196 L196">
    <cfRule type="expression" dxfId="40955" priority="54192">
      <formula>#REF!="THREE MONTHS"</formula>
    </cfRule>
  </conditionalFormatting>
  <conditionalFormatting sqref="O196:P196">
    <cfRule type="expression" dxfId="40954" priority="54197">
      <formula>#REF!="THREE MONTHS"</formula>
    </cfRule>
    <cfRule type="expression" dxfId="40953" priority="54198">
      <formula>#REF!="Three Months"</formula>
    </cfRule>
    <cfRule type="expression" dxfId="40952" priority="54199">
      <formula>#REF!="TWO MONTHS"</formula>
    </cfRule>
    <cfRule type="expression" dxfId="40951" priority="54200">
      <formula>#REF!="THREE MONTHS"</formula>
    </cfRule>
  </conditionalFormatting>
  <conditionalFormatting sqref="O196:P197">
    <cfRule type="expression" dxfId="40950" priority="54174">
      <formula>#REF!="TWO MONTHS"</formula>
    </cfRule>
  </conditionalFormatting>
  <conditionalFormatting sqref="O197:P197">
    <cfRule type="expression" dxfId="40949" priority="54170">
      <formula>#REF!="THREE MONTHS"</formula>
    </cfRule>
    <cfRule type="expression" dxfId="40948" priority="54171">
      <formula>#REF!="Three Months"</formula>
    </cfRule>
    <cfRule type="expression" dxfId="40947" priority="54172">
      <formula>#REF!="TWO MONTHS"</formula>
    </cfRule>
    <cfRule type="expression" dxfId="40946" priority="54173">
      <formula>#REF!="THREE MONTHS"</formula>
    </cfRule>
  </conditionalFormatting>
  <conditionalFormatting sqref="O201:P201">
    <cfRule type="expression" dxfId="40945" priority="53557">
      <formula>#REF!="THREE MONTHS"</formula>
    </cfRule>
    <cfRule type="expression" dxfId="40944" priority="53558">
      <formula>#REF!="Three Months"</formula>
    </cfRule>
    <cfRule type="expression" dxfId="40943" priority="53559">
      <formula>#REF!="TWO MONTHS"</formula>
    </cfRule>
    <cfRule type="expression" dxfId="40942" priority="53560">
      <formula>#REF!="THREE MONTHS"</formula>
    </cfRule>
  </conditionalFormatting>
  <conditionalFormatting sqref="O672:P672 B672 D672:M672 C670:C673 C675 C677">
    <cfRule type="expression" dxfId="40941" priority="15482">
      <formula>#REF!="THREE MONTHS"</formula>
    </cfRule>
  </conditionalFormatting>
  <conditionalFormatting sqref="O145:Q145">
    <cfRule type="expression" dxfId="40940" priority="56877">
      <formula>#REF!="TWO MONTHS"</formula>
    </cfRule>
  </conditionalFormatting>
  <conditionalFormatting sqref="O180:Q180 O126:Q126 O136:P136 H180:I181 M146:N146 H146:I146 P181 E125:I126 P145:Q146">
    <cfRule type="expression" dxfId="40939" priority="62560">
      <formula>#REF!="THREE MONTHS"</formula>
    </cfRule>
  </conditionalFormatting>
  <conditionalFormatting sqref="O180:Q180">
    <cfRule type="expression" dxfId="40938" priority="62559">
      <formula>#REF!="TWO MONTHS"</formula>
    </cfRule>
  </conditionalFormatting>
  <conditionalFormatting sqref="O190:Q190 N191:Q191">
    <cfRule type="expression" dxfId="40937" priority="62764">
      <formula>#REF!="THREE MONTHS"</formula>
    </cfRule>
  </conditionalFormatting>
  <conditionalFormatting sqref="O192:Q192 H191:I192 O210:Q210 H210:I210 E226:I226 M226:Q226 E217:I217 K217:Q217 K226 O219:Q220 E234:I235 M234:Q235 K234:K235 M242 E242:I242 O242:Q242 K242 E258:K258 E252:I254 N253:O254 N258:O258 K252:K254 Q253:Q254 Q258 E260:K260 D261:K261 N260:O261 Q260:Q261 D262:E262 G262:K262 D263:K269 Q245:Q247 O245:O247 N262:Q269 D270 E277:K277 M277:Q277 D282 J279:J280 J283:J286 P276:Q280 J294:J297 J299:J301 J303:J309 P282:Q287 N375:O375 N381:P381 N379 O390 N394:O394 P245:P261 M251:M270 C433 K433:R433 E433:I433 N578:P578">
    <cfRule type="expression" dxfId="40936" priority="54405">
      <formula>$T191="TWO MONTHS"</formula>
    </cfRule>
    <cfRule type="expression" dxfId="40935" priority="54406">
      <formula>$T191="THREE MONTHS"</formula>
    </cfRule>
  </conditionalFormatting>
  <conditionalFormatting sqref="O197:Q197">
    <cfRule type="expression" dxfId="40934" priority="54122">
      <formula>#REF!="TWO MONTHS"</formula>
    </cfRule>
    <cfRule type="expression" dxfId="40933" priority="54123">
      <formula>#REF!="THREE MONTHS"</formula>
    </cfRule>
  </conditionalFormatting>
  <conditionalFormatting sqref="O243:Q243 D244">
    <cfRule type="expression" dxfId="40932" priority="51434">
      <formula>#REF!="TWO MONTHS"</formula>
    </cfRule>
    <cfRule type="expression" dxfId="40931" priority="51435">
      <formula>#REF!="THREE MONTHS"</formula>
    </cfRule>
    <cfRule type="expression" dxfId="40930" priority="51436">
      <formula>#REF!="TWO MONTHS"</formula>
    </cfRule>
  </conditionalFormatting>
  <conditionalFormatting sqref="O244:Q244">
    <cfRule type="expression" dxfId="40929" priority="51414">
      <formula>#REF!="TWO MONTHS"</formula>
    </cfRule>
  </conditionalFormatting>
  <conditionalFormatting sqref="O307:Q307 C307">
    <cfRule type="expression" dxfId="40928" priority="49200">
      <formula>#REF!="TWO MONTHS"</formula>
    </cfRule>
  </conditionalFormatting>
  <conditionalFormatting sqref="O307:Q307">
    <cfRule type="expression" dxfId="40927" priority="49195">
      <formula>#REF!="TWO MONTHS"</formula>
    </cfRule>
    <cfRule type="expression" dxfId="40926" priority="49196">
      <formula>#REF!="TWO MONTHS"</formula>
    </cfRule>
    <cfRule type="expression" dxfId="40925" priority="49197">
      <formula>#REF!="THREE MONTHS"</formula>
    </cfRule>
  </conditionalFormatting>
  <conditionalFormatting sqref="O313:Q313 B313:C313">
    <cfRule type="expression" dxfId="40924" priority="48873">
      <formula>#REF!="THREE MONTHS"</formula>
    </cfRule>
    <cfRule type="expression" dxfId="40923" priority="48874">
      <formula>#REF!="Three Months"</formula>
    </cfRule>
    <cfRule type="expression" dxfId="40922" priority="48876">
      <formula>#REF!="THREE MONTHS"</formula>
    </cfRule>
  </conditionalFormatting>
  <conditionalFormatting sqref="O313:Q313 C313:C314">
    <cfRule type="expression" dxfId="40921" priority="48877">
      <formula>#REF!="TWO MONTHS"</formula>
    </cfRule>
  </conditionalFormatting>
  <conditionalFormatting sqref="O316:Q316">
    <cfRule type="expression" dxfId="40920" priority="48726">
      <formula>#REF!="TWO MONTHS"</formula>
    </cfRule>
    <cfRule type="expression" dxfId="40919" priority="48728">
      <formula>#REF!="THREE MONTHS"</formula>
    </cfRule>
  </conditionalFormatting>
  <conditionalFormatting sqref="O331:Q331 C329 C331:K331 O329:Q329 E329:K329">
    <cfRule type="expression" dxfId="40918" priority="48003">
      <formula>#REF!="TWO MONTHS"</formula>
    </cfRule>
  </conditionalFormatting>
  <conditionalFormatting sqref="O332:Q332">
    <cfRule type="expression" dxfId="40917" priority="47082">
      <formula>#REF!="TWO MONTHS"</formula>
    </cfRule>
    <cfRule type="expression" dxfId="40916" priority="47083">
      <formula>#REF!="TWO MONTHS"</formula>
    </cfRule>
    <cfRule type="expression" dxfId="40915" priority="47084">
      <formula>#REF!="TWO MONTHS"</formula>
    </cfRule>
    <cfRule type="expression" dxfId="40914" priority="47085">
      <formula>#REF!="THREE MONTHS"</formula>
    </cfRule>
    <cfRule type="expression" dxfId="40913" priority="47086">
      <formula>#REF!="THREE MONTHS"</formula>
    </cfRule>
    <cfRule type="expression" dxfId="40912" priority="47087">
      <formula>#REF!="Three Months"</formula>
    </cfRule>
    <cfRule type="expression" dxfId="40911" priority="47088">
      <formula>#REF!="TWO MONTHS"</formula>
    </cfRule>
    <cfRule type="expression" dxfId="40910" priority="47089">
      <formula>#REF!="THREE MONTHS"</formula>
    </cfRule>
  </conditionalFormatting>
  <conditionalFormatting sqref="O332:Q333">
    <cfRule type="expression" dxfId="40909" priority="47090">
      <formula>#REF!="TWO MONTHS"</formula>
    </cfRule>
  </conditionalFormatting>
  <conditionalFormatting sqref="O351:Q351 O352">
    <cfRule type="expression" dxfId="40908" priority="45445">
      <formula>#REF!="TWO MONTHS"</formula>
    </cfRule>
    <cfRule type="expression" dxfId="40907" priority="45446">
      <formula>#REF!="TWO MONTHS"</formula>
    </cfRule>
    <cfRule type="expression" dxfId="40906" priority="45447">
      <formula>#REF!="THREE MONTHS"</formula>
    </cfRule>
    <cfRule type="expression" dxfId="40905" priority="45448">
      <formula>#REF!="THREE MONTHS"</formula>
    </cfRule>
    <cfRule type="expression" dxfId="40904" priority="45449">
      <formula>#REF!="Three Months"</formula>
    </cfRule>
    <cfRule type="expression" dxfId="40903" priority="45450">
      <formula>#REF!="TWO MONTHS"</formula>
    </cfRule>
    <cfRule type="expression" dxfId="40902" priority="45451">
      <formula>#REF!="THREE MONTHS"</formula>
    </cfRule>
  </conditionalFormatting>
  <conditionalFormatting sqref="O351:Q351">
    <cfRule type="expression" dxfId="40901" priority="45444">
      <formula>#REF!="TWO MONTHS"</formula>
    </cfRule>
  </conditionalFormatting>
  <conditionalFormatting sqref="O426:Q426">
    <cfRule type="expression" dxfId="40900" priority="36672">
      <formula>#REF!="TWO MONTHS"</formula>
    </cfRule>
    <cfRule type="expression" dxfId="40899" priority="36673">
      <formula>#REF!="TWO MONTHS"</formula>
    </cfRule>
    <cfRule type="expression" dxfId="40898" priority="36674">
      <formula>#REF!="THREE MONTHS"</formula>
    </cfRule>
    <cfRule type="expression" dxfId="40897" priority="36675">
      <formula>#REF!="THREE MONTHS"</formula>
    </cfRule>
    <cfRule type="expression" dxfId="40896" priority="36676">
      <formula>#REF!="Three Months"</formula>
    </cfRule>
    <cfRule type="expression" dxfId="40895" priority="36677">
      <formula>#REF!="TWO MONTHS"</formula>
    </cfRule>
    <cfRule type="expression" dxfId="40894" priority="36678">
      <formula>#REF!="THREE MONTHS"</formula>
    </cfRule>
  </conditionalFormatting>
  <conditionalFormatting sqref="O426:Q427">
    <cfRule type="expression" dxfId="40893" priority="36634">
      <formula>#REF!="TWO MONTHS"</formula>
    </cfRule>
  </conditionalFormatting>
  <conditionalFormatting sqref="O427:Q427">
    <cfRule type="expression" dxfId="40892" priority="36589">
      <formula>#REF!="TWO MONTHS"</formula>
    </cfRule>
    <cfRule type="expression" dxfId="40891" priority="36627">
      <formula>#REF!="TWO MONTHS"</formula>
    </cfRule>
    <cfRule type="expression" dxfId="40890" priority="36628">
      <formula>#REF!="TWO MONTHS"</formula>
    </cfRule>
    <cfRule type="expression" dxfId="40889" priority="36629">
      <formula>#REF!="THREE MONTHS"</formula>
    </cfRule>
    <cfRule type="expression" dxfId="40888" priority="36630">
      <formula>#REF!="THREE MONTHS"</formula>
    </cfRule>
    <cfRule type="expression" dxfId="40887" priority="36631">
      <formula>#REF!="Three Months"</formula>
    </cfRule>
    <cfRule type="expression" dxfId="40886" priority="36632">
      <formula>#REF!="TWO MONTHS"</formula>
    </cfRule>
    <cfRule type="expression" dxfId="40885" priority="36633">
      <formula>#REF!="THREE MONTHS"</formula>
    </cfRule>
  </conditionalFormatting>
  <conditionalFormatting sqref="O480:Q480">
    <cfRule type="expression" dxfId="40884" priority="30590">
      <formula>#REF!="TWO MONTHS"</formula>
    </cfRule>
    <cfRule type="expression" dxfId="40883" priority="30591">
      <formula>#REF!="TWO MONTHS"</formula>
    </cfRule>
    <cfRule type="expression" dxfId="40882" priority="30592">
      <formula>#REF!="THREE MONTHS"</formula>
    </cfRule>
    <cfRule type="expression" dxfId="40881" priority="30593">
      <formula>#REF!="TWO MONTHS"</formula>
    </cfRule>
    <cfRule type="expression" dxfId="40880" priority="30594">
      <formula>#REF!="TWO MONTHS"</formula>
    </cfRule>
    <cfRule type="expression" dxfId="40879" priority="30595">
      <formula>#REF!="TWO MONTHS"</formula>
    </cfRule>
    <cfRule type="expression" dxfId="40878" priority="30596">
      <formula>#REF!="THREE MONTHS"</formula>
    </cfRule>
    <cfRule type="expression" dxfId="40877" priority="30597">
      <formula>#REF!="THREE MONTHS"</formula>
    </cfRule>
    <cfRule type="expression" dxfId="40876" priority="30598">
      <formula>#REF!="Three Months"</formula>
    </cfRule>
    <cfRule type="expression" dxfId="40875" priority="30599">
      <formula>#REF!="TWO MONTHS"</formula>
    </cfRule>
    <cfRule type="expression" dxfId="40874" priority="30600">
      <formula>#REF!="THREE MONTHS"</formula>
    </cfRule>
    <cfRule type="expression" dxfId="40873" priority="30601">
      <formula>#REF!="TWO MONTHS"</formula>
    </cfRule>
    <cfRule type="expression" dxfId="40872" priority="30602">
      <formula>#REF!="THREE MONTHS"</formula>
    </cfRule>
    <cfRule type="expression" dxfId="40871" priority="30603">
      <formula>#REF!="Three Months"</formula>
    </cfRule>
    <cfRule type="expression" dxfId="40870" priority="30604">
      <formula>#REF!="THREE MONTHS"</formula>
    </cfRule>
    <cfRule type="expression" dxfId="40869" priority="30605">
      <formula>#REF!="TWO MONTHS"</formula>
    </cfRule>
  </conditionalFormatting>
  <conditionalFormatting sqref="O480:Q481">
    <cfRule type="expression" dxfId="40868" priority="30391">
      <formula>#REF!="TWO MONTHS"</formula>
    </cfRule>
  </conditionalFormatting>
  <conditionalFormatting sqref="O481:Q481">
    <cfRule type="expression" dxfId="40867" priority="30388">
      <formula>#REF!="THREE MONTHS"</formula>
    </cfRule>
    <cfRule type="expression" dxfId="40866" priority="30389">
      <formula>#REF!="THREE MONTHS"</formula>
    </cfRule>
    <cfRule type="expression" dxfId="40865" priority="30390">
      <formula>#REF!="Three Months"</formula>
    </cfRule>
    <cfRule type="expression" dxfId="40864" priority="30392">
      <formula>#REF!="TWO MONTHS"</formula>
    </cfRule>
  </conditionalFormatting>
  <conditionalFormatting sqref="O481:Q482 R579:R586 Q587:R587 R588:R597">
    <cfRule type="expression" dxfId="40863" priority="30379">
      <formula>#REF!="TWO MONTHS"</formula>
    </cfRule>
  </conditionalFormatting>
  <conditionalFormatting sqref="O482:Q482 R579:R586 Q587:R587 R588:R597">
    <cfRule type="expression" dxfId="40862" priority="30376">
      <formula>#REF!="THREE MONTHS"</formula>
    </cfRule>
    <cfRule type="expression" dxfId="40861" priority="30377">
      <formula>#REF!="THREE MONTHS"</formula>
    </cfRule>
    <cfRule type="expression" dxfId="40860" priority="30378">
      <formula>#REF!="Three Months"</formula>
    </cfRule>
    <cfRule type="expression" dxfId="40859" priority="30380">
      <formula>#REF!="TWO MONTHS"</formula>
    </cfRule>
  </conditionalFormatting>
  <conditionalFormatting sqref="O486:Q487 C487 E487:M487">
    <cfRule type="expression" dxfId="40858" priority="30259">
      <formula>#REF!="TWO MONTHS"</formula>
    </cfRule>
  </conditionalFormatting>
  <conditionalFormatting sqref="O487:Q488 E488:K488">
    <cfRule type="expression" dxfId="40857" priority="30090">
      <formula>#REF!="TWO MONTHS"</formula>
    </cfRule>
  </conditionalFormatting>
  <conditionalFormatting sqref="O506:Q506 K506:M506 E506:I506">
    <cfRule type="expression" dxfId="40856" priority="28247">
      <formula>#REF!="THREE MONTHS"</formula>
    </cfRule>
  </conditionalFormatting>
  <conditionalFormatting sqref="O580:Q580">
    <cfRule type="expression" dxfId="40855" priority="23498">
      <formula>#REF!="THREE MONTHS"</formula>
    </cfRule>
  </conditionalFormatting>
  <conditionalFormatting sqref="O580:Q581 C581 E581:I581 K581:M581">
    <cfRule type="expression" dxfId="40854" priority="23442">
      <formula>#REF!="TWO MONTHS"</formula>
    </cfRule>
  </conditionalFormatting>
  <conditionalFormatting sqref="O582:Q583 C583:I583 K583:L583">
    <cfRule type="expression" dxfId="40853" priority="23317">
      <formula>#REF!="TWO MONTHS"</formula>
    </cfRule>
  </conditionalFormatting>
  <conditionalFormatting sqref="O648:Q648 E648:L648">
    <cfRule type="expression" dxfId="40852" priority="17729">
      <formula>#REF!="THREE MONTHS"</formula>
    </cfRule>
  </conditionalFormatting>
  <conditionalFormatting sqref="O693:Q693">
    <cfRule type="expression" dxfId="40851" priority="14536">
      <formula>#REF!="TWO MONTHS"</formula>
    </cfRule>
    <cfRule type="expression" dxfId="40850" priority="14549">
      <formula>#REF!="TWO MONTHS"</formula>
    </cfRule>
  </conditionalFormatting>
  <conditionalFormatting sqref="O763:Q763 B763:M763">
    <cfRule type="expression" dxfId="40849" priority="12581">
      <formula>#REF!="TWO MONTHS"</formula>
    </cfRule>
  </conditionalFormatting>
  <conditionalFormatting sqref="O889:Q889 K889:L889">
    <cfRule type="expression" dxfId="40848" priority="9433">
      <formula>#REF!="THREE MONTHS"</formula>
    </cfRule>
    <cfRule type="expression" dxfId="40847" priority="9434">
      <formula>#REF!="TWO MONTHS"</formula>
    </cfRule>
  </conditionalFormatting>
  <conditionalFormatting sqref="O890:Q890 K890:L890">
    <cfRule type="expression" dxfId="40846" priority="9401">
      <formula>#REF!="THREE MONTHS"</formula>
    </cfRule>
    <cfRule type="expression" dxfId="40845" priority="9402">
      <formula>#REF!="TWO MONTHS"</formula>
    </cfRule>
  </conditionalFormatting>
  <conditionalFormatting sqref="O419:R420 N412:R418">
    <cfRule type="expression" dxfId="40844" priority="21049">
      <formula>#REF!="TWO MONTHS"</formula>
    </cfRule>
    <cfRule type="expression" dxfId="40843" priority="21050">
      <formula>#REF!="TWO MONTHS"</formula>
    </cfRule>
    <cfRule type="expression" dxfId="40842" priority="21051">
      <formula>#REF!="TWO MONTHS"</formula>
    </cfRule>
    <cfRule type="expression" dxfId="40841" priority="21052">
      <formula>#REF!="THREE MONTHS"</formula>
    </cfRule>
    <cfRule type="expression" dxfId="40840" priority="21053">
      <formula>#REF!="THREE MONTHS"</formula>
    </cfRule>
    <cfRule type="expression" dxfId="40839" priority="21054">
      <formula>#REF!="Three Months"</formula>
    </cfRule>
    <cfRule type="expression" dxfId="40838" priority="21055">
      <formula>#REF!="TWO MONTHS"</formula>
    </cfRule>
    <cfRule type="expression" dxfId="40837" priority="21056">
      <formula>#REF!="THREE MONTHS"</formula>
    </cfRule>
    <cfRule type="expression" dxfId="40836" priority="21057">
      <formula>#REF!="TWO MONTHS"</formula>
    </cfRule>
  </conditionalFormatting>
  <conditionalFormatting sqref="O421:R421">
    <cfRule type="expression" dxfId="40835" priority="38400">
      <formula>#REF!="TWO MONTHS"</formula>
    </cfRule>
  </conditionalFormatting>
  <conditionalFormatting sqref="O609:R612 O608:Q608 R598:R600">
    <cfRule type="expression" dxfId="40834" priority="21273">
      <formula>#REF!="TWO MONTHS"</formula>
    </cfRule>
    <cfRule type="expression" dxfId="40833" priority="21274">
      <formula>#REF!="THREE MONTHS"</formula>
    </cfRule>
    <cfRule type="expression" dxfId="40832" priority="21275">
      <formula>#REF!="THREE MONTHS"</formula>
    </cfRule>
    <cfRule type="expression" dxfId="40831" priority="21276">
      <formula>#REF!="Three Months"</formula>
    </cfRule>
    <cfRule type="expression" dxfId="40830" priority="21277">
      <formula>#REF!="TWO MONTHS"</formula>
    </cfRule>
    <cfRule type="expression" dxfId="40829" priority="21278">
      <formula>#REF!="THREE MONTHS"</formula>
    </cfRule>
    <cfRule type="expression" dxfId="40828" priority="21279">
      <formula>#REF!="TWO MONTHS"</formula>
    </cfRule>
    <cfRule type="expression" dxfId="40827" priority="21280">
      <formula>#REF!="TWO MONTHS"</formula>
    </cfRule>
  </conditionalFormatting>
  <conditionalFormatting sqref="O736:S736 D736">
    <cfRule type="expression" dxfId="40826" priority="13273">
      <formula>#REF!="TWO MONTHS"</formula>
    </cfRule>
  </conditionalFormatting>
  <conditionalFormatting sqref="O736:S736">
    <cfRule type="expression" dxfId="40825" priority="13246">
      <formula>#REF!="THREE MONTHS"</formula>
    </cfRule>
  </conditionalFormatting>
  <conditionalFormatting sqref="O780:S780">
    <cfRule type="expression" dxfId="40824" priority="12025">
      <formula>#REF!="THREE MONTHS"</formula>
    </cfRule>
  </conditionalFormatting>
  <conditionalFormatting sqref="O784:S784 B784:M784">
    <cfRule type="expression" dxfId="40823" priority="11977">
      <formula>#REF!="THREE MONTHS"</formula>
    </cfRule>
    <cfRule type="expression" dxfId="40822" priority="11978">
      <formula>#REF!="THREE MONTHS"</formula>
    </cfRule>
    <cfRule type="expression" dxfId="40821" priority="11979">
      <formula>#REF!="Three Months"</formula>
    </cfRule>
  </conditionalFormatting>
  <conditionalFormatting sqref="O787:S787">
    <cfRule type="expression" dxfId="40820" priority="11872">
      <formula>#REF!="THREE MONTHS"</formula>
    </cfRule>
  </conditionalFormatting>
  <conditionalFormatting sqref="O814:S814">
    <cfRule type="expression" dxfId="40819" priority="11260">
      <formula>#REF!="THREE MONTHS"</formula>
    </cfRule>
  </conditionalFormatting>
  <conditionalFormatting sqref="O860:S860">
    <cfRule type="expression" dxfId="40818" priority="10008">
      <formula>#REF!="THREE MONTHS"</formula>
    </cfRule>
  </conditionalFormatting>
  <conditionalFormatting sqref="O861:S861">
    <cfRule type="expression" dxfId="40817" priority="9977">
      <formula>#REF!="THREE MONTHS"</formula>
    </cfRule>
  </conditionalFormatting>
  <conditionalFormatting sqref="O875:S875">
    <cfRule type="expression" dxfId="40816" priority="9803">
      <formula>#REF!="TWO MONTHS"</formula>
    </cfRule>
  </conditionalFormatting>
  <conditionalFormatting sqref="O890:S890">
    <cfRule type="expression" dxfId="40815" priority="9393">
      <formula>#REF!="TWO MONTHS"</formula>
    </cfRule>
  </conditionalFormatting>
  <conditionalFormatting sqref="O911:S911 I911:K911">
    <cfRule type="expression" dxfId="40814" priority="8810">
      <formula>#REF!="TWO MONTHS"</formula>
    </cfRule>
  </conditionalFormatting>
  <conditionalFormatting sqref="O911:S911">
    <cfRule type="expression" dxfId="40813" priority="8808">
      <formula>#REF!="THREE MONTHS"</formula>
    </cfRule>
    <cfRule type="expression" dxfId="40812" priority="8809">
      <formula>#REF!="Three Months"</formula>
    </cfRule>
  </conditionalFormatting>
  <conditionalFormatting sqref="O912:S912 I912:K912">
    <cfRule type="expression" dxfId="40811" priority="8758">
      <formula>#REF!="TWO MONTHS"</formula>
    </cfRule>
  </conditionalFormatting>
  <conditionalFormatting sqref="O912:S912">
    <cfRule type="expression" dxfId="40810" priority="8756">
      <formula>#REF!="THREE MONTHS"</formula>
    </cfRule>
    <cfRule type="expression" dxfId="40809" priority="8757">
      <formula>#REF!="Three Months"</formula>
    </cfRule>
  </conditionalFormatting>
  <conditionalFormatting sqref="O931:S931">
    <cfRule type="expression" dxfId="40808" priority="8323">
      <formula>#REF!="TWO MONTHS"</formula>
    </cfRule>
  </conditionalFormatting>
  <conditionalFormatting sqref="O1135:S1135">
    <cfRule type="expression" dxfId="40807" priority="1588">
      <formula>#REF!="TWO MONTHS"</formula>
    </cfRule>
    <cfRule type="expression" dxfId="40806" priority="1589">
      <formula>#REF!="THREE MONTHS"</formula>
    </cfRule>
    <cfRule type="expression" dxfId="40805" priority="1590">
      <formula>#REF!="THREE MONTHS"</formula>
    </cfRule>
    <cfRule type="expression" dxfId="40804" priority="1591">
      <formula>#REF!="Three Months"</formula>
    </cfRule>
    <cfRule type="expression" dxfId="40803" priority="1592">
      <formula>#REF!="TWO MONTHS"</formula>
    </cfRule>
    <cfRule type="expression" dxfId="40802" priority="1593">
      <formula>#REF!="THREE MONTHS"</formula>
    </cfRule>
  </conditionalFormatting>
  <conditionalFormatting sqref="O954:T954">
    <cfRule type="expression" dxfId="40801" priority="7742">
      <formula>#REF!="THREE MONTHS"</formula>
    </cfRule>
    <cfRule type="expression" dxfId="40800" priority="7776">
      <formula>#REF!="TWO MONTHS"</formula>
    </cfRule>
  </conditionalFormatting>
  <conditionalFormatting sqref="O971:T971">
    <cfRule type="expression" dxfId="40799" priority="7251">
      <formula>#REF!="THREE MONTHS"</formula>
    </cfRule>
    <cfRule type="expression" dxfId="40798" priority="7252">
      <formula>#REF!="TWO MONTHS"</formula>
    </cfRule>
    <cfRule type="expression" dxfId="40797" priority="7253">
      <formula>#REF!="THREE MONTHS"</formula>
    </cfRule>
    <cfRule type="expression" dxfId="40796" priority="7254">
      <formula>#REF!="Three Months"</formula>
    </cfRule>
    <cfRule type="expression" dxfId="40795" priority="7255">
      <formula>#REF!="TWO MONTHS"</formula>
    </cfRule>
  </conditionalFormatting>
  <conditionalFormatting sqref="O1010:T1010">
    <cfRule type="expression" dxfId="40794" priority="5401">
      <formula>#REF!="THREE MONTHS"</formula>
    </cfRule>
  </conditionalFormatting>
  <conditionalFormatting sqref="O1012:T1012">
    <cfRule type="expression" dxfId="40793" priority="5220">
      <formula>#REF!="THREE MONTHS"</formula>
    </cfRule>
  </conditionalFormatting>
  <conditionalFormatting sqref="O1135:T1135">
    <cfRule type="expression" dxfId="40792" priority="1594">
      <formula>#REF!="TWO MONTHS"</formula>
    </cfRule>
    <cfRule type="expression" dxfId="40791" priority="1595">
      <formula>#REF!="TWO MONTHS"</formula>
    </cfRule>
  </conditionalFormatting>
  <conditionalFormatting sqref="O1128:U1128">
    <cfRule type="expression" dxfId="40790" priority="1811">
      <formula>#REF!="THREE MONTHS"</formula>
    </cfRule>
  </conditionalFormatting>
  <conditionalFormatting sqref="P158">
    <cfRule type="expression" dxfId="40789" priority="56002">
      <formula>#REF!="TWO MONTHS"</formula>
    </cfRule>
    <cfRule type="expression" dxfId="40788" priority="56003">
      <formula>#REF!="TWO MONTHS"</formula>
    </cfRule>
    <cfRule type="expression" dxfId="40787" priority="56004">
      <formula>#REF!="TWO MONTHS"</formula>
    </cfRule>
    <cfRule type="expression" dxfId="40786" priority="56005">
      <formula>#REF!="THREE MONTHS"</formula>
    </cfRule>
    <cfRule type="expression" dxfId="40785" priority="56006">
      <formula>#REF!="THREE MONTHS"</formula>
    </cfRule>
    <cfRule type="expression" dxfId="40784" priority="56007">
      <formula>#REF!="Three Months"</formula>
    </cfRule>
    <cfRule type="expression" dxfId="40783" priority="56008">
      <formula>#REF!="TWO MONTHS"</formula>
    </cfRule>
    <cfRule type="expression" dxfId="40782" priority="56009">
      <formula>#REF!="THREE MONTHS"</formula>
    </cfRule>
  </conditionalFormatting>
  <conditionalFormatting sqref="P301">
    <cfRule type="expression" dxfId="40781" priority="49358">
      <formula>#REF!="TWO MONTHS"</formula>
    </cfRule>
    <cfRule type="expression" dxfId="40780" priority="49359">
      <formula>#REF!="TWO MONTHS"</formula>
    </cfRule>
    <cfRule type="expression" dxfId="40779" priority="49360">
      <formula>#REF!="THREE MONTHS"</formula>
    </cfRule>
    <cfRule type="expression" dxfId="40778" priority="49361">
      <formula>#REF!="THREE MONTHS"</formula>
    </cfRule>
    <cfRule type="expression" dxfId="40777" priority="49362">
      <formula>#REF!="Three Months"</formula>
    </cfRule>
    <cfRule type="expression" dxfId="40776" priority="49363">
      <formula>#REF!="TWO MONTHS"</formula>
    </cfRule>
    <cfRule type="expression" dxfId="40775" priority="49364">
      <formula>#REF!="THREE MONTHS"</formula>
    </cfRule>
  </conditionalFormatting>
  <conditionalFormatting sqref="P516">
    <cfRule type="expression" dxfId="40774" priority="19368">
      <formula>#REF!="TWO MONTHS"</formula>
    </cfRule>
    <cfRule type="expression" dxfId="40773" priority="19369">
      <formula>#REF!="THREE MONTHS"</formula>
    </cfRule>
    <cfRule type="expression" dxfId="40772" priority="19370">
      <formula>#REF!="THREE MONTHS"</formula>
    </cfRule>
    <cfRule type="expression" dxfId="40771" priority="19371">
      <formula>#REF!="Three Months"</formula>
    </cfRule>
    <cfRule type="expression" dxfId="40770" priority="19372">
      <formula>#REF!="TWO MONTHS"</formula>
    </cfRule>
    <cfRule type="expression" dxfId="40769" priority="19373">
      <formula>#REF!="THREE MONTHS"</formula>
    </cfRule>
    <cfRule type="expression" dxfId="40768" priority="19374">
      <formula>#REF!="TWO MONTHS"</formula>
    </cfRule>
    <cfRule type="expression" dxfId="40767" priority="19375">
      <formula>#REF!="TWO MONTHS"</formula>
    </cfRule>
  </conditionalFormatting>
  <conditionalFormatting sqref="P590 E590:N590">
    <cfRule type="expression" dxfId="40766" priority="22966">
      <formula>#REF!="THREE MONTHS"</formula>
    </cfRule>
    <cfRule type="expression" dxfId="40765" priority="22967">
      <formula>#REF!="THREE MONTHS"</formula>
    </cfRule>
    <cfRule type="expression" dxfId="40764" priority="22968">
      <formula>#REF!="Three Months"</formula>
    </cfRule>
    <cfRule type="expression" dxfId="40763" priority="22970">
      <formula>#REF!="THREE MONTHS"</formula>
    </cfRule>
    <cfRule type="expression" dxfId="40762" priority="22972">
      <formula>#REF!="TWO MONTHS"</formula>
    </cfRule>
  </conditionalFormatting>
  <conditionalFormatting sqref="P877:P880">
    <cfRule type="expression" dxfId="40761" priority="9734">
      <formula>#REF!="TWO MONTHS"</formula>
    </cfRule>
    <cfRule type="expression" dxfId="40760" priority="9735">
      <formula>#REF!="TWO MONTHS"</formula>
    </cfRule>
    <cfRule type="expression" dxfId="40759" priority="9746">
      <formula>#REF!="THREE MONTHS"</formula>
    </cfRule>
    <cfRule type="expression" dxfId="40758" priority="9747">
      <formula>#REF!="Three Months"</formula>
    </cfRule>
    <cfRule type="expression" dxfId="40757" priority="9748">
      <formula>#REF!="THREE MONTHS"</formula>
    </cfRule>
  </conditionalFormatting>
  <conditionalFormatting sqref="P884">
    <cfRule type="expression" dxfId="40756" priority="9521">
      <formula>#REF!="TWO MONTHS"</formula>
    </cfRule>
    <cfRule type="expression" dxfId="40755" priority="9533">
      <formula>#REF!="THREE MONTHS"</formula>
    </cfRule>
  </conditionalFormatting>
  <conditionalFormatting sqref="P889">
    <cfRule type="expression" dxfId="40754" priority="9408">
      <formula>#REF!="THREE MONTHS"</formula>
    </cfRule>
    <cfRule type="expression" dxfId="40753" priority="9409">
      <formula>#REF!="Three Months"</formula>
    </cfRule>
    <cfRule type="expression" dxfId="40752" priority="9410">
      <formula>#REF!="THREE MONTHS"</formula>
    </cfRule>
    <cfRule type="expression" dxfId="40751" priority="9415">
      <formula>#REF!="TWO MONTHS"</formula>
    </cfRule>
    <cfRule type="expression" dxfId="40750" priority="9416">
      <formula>#REF!="TWO MONTHS"</formula>
    </cfRule>
  </conditionalFormatting>
  <conditionalFormatting sqref="P890">
    <cfRule type="expression" dxfId="40749" priority="9374">
      <formula>#REF!="THREE MONTHS"</formula>
    </cfRule>
    <cfRule type="expression" dxfId="40748" priority="9375">
      <formula>#REF!="Three Months"</formula>
    </cfRule>
    <cfRule type="expression" dxfId="40747" priority="9376">
      <formula>#REF!="THREE MONTHS"</formula>
    </cfRule>
    <cfRule type="expression" dxfId="40746" priority="9383">
      <formula>#REF!="TWO MONTHS"</formula>
    </cfRule>
    <cfRule type="expression" dxfId="40745" priority="9384">
      <formula>#REF!="TWO MONTHS"</formula>
    </cfRule>
  </conditionalFormatting>
  <conditionalFormatting sqref="P891 F891 H891 J891 R891">
    <cfRule type="expression" dxfId="40744" priority="9351">
      <formula>#REF!="TWO MONTHS"</formula>
    </cfRule>
  </conditionalFormatting>
  <conditionalFormatting sqref="P891 H891 J891 R891">
    <cfRule type="expression" dxfId="40743" priority="9352">
      <formula>#REF!="TWO MONTHS"</formula>
    </cfRule>
  </conditionalFormatting>
  <conditionalFormatting sqref="P928">
    <cfRule type="expression" dxfId="40742" priority="8450">
      <formula>#REF!="THREE MONTHS"</formula>
    </cfRule>
    <cfRule type="expression" dxfId="40741" priority="8451">
      <formula>#REF!="Three Months"</formula>
    </cfRule>
    <cfRule type="expression" dxfId="40740" priority="8452">
      <formula>#REF!="TWO MONTHS"</formula>
    </cfRule>
    <cfRule type="expression" dxfId="40739" priority="8453">
      <formula>#REF!="THREE MONTHS"</formula>
    </cfRule>
    <cfRule type="expression" dxfId="40738" priority="8454">
      <formula>#REF!="TWO MONTHS"</formula>
    </cfRule>
  </conditionalFormatting>
  <conditionalFormatting sqref="P978">
    <cfRule type="expression" dxfId="40737" priority="7011">
      <formula>#REF!="THREE MONTHS"</formula>
    </cfRule>
    <cfRule type="expression" dxfId="40736" priority="7012">
      <formula>#REF!="Three Months"</formula>
    </cfRule>
    <cfRule type="expression" dxfId="40735" priority="7013">
      <formula>#REF!="TWO MONTHS"</formula>
    </cfRule>
    <cfRule type="expression" dxfId="40734" priority="7014">
      <formula>#REF!="THREE MONTHS"</formula>
    </cfRule>
    <cfRule type="expression" dxfId="40733" priority="7015">
      <formula>#REF!="TWO MONTHS"</formula>
    </cfRule>
  </conditionalFormatting>
  <conditionalFormatting sqref="P979">
    <cfRule type="expression" dxfId="40732" priority="6960">
      <formula>#REF!="THREE MONTHS"</formula>
    </cfRule>
    <cfRule type="expression" dxfId="40731" priority="6961">
      <formula>#REF!="Three Months"</formula>
    </cfRule>
    <cfRule type="expression" dxfId="40730" priority="6962">
      <formula>#REF!="TWO MONTHS"</formula>
    </cfRule>
    <cfRule type="expression" dxfId="40729" priority="6963">
      <formula>#REF!="THREE MONTHS"</formula>
    </cfRule>
    <cfRule type="expression" dxfId="40728" priority="6964">
      <formula>#REF!="TWO MONTHS"</formula>
    </cfRule>
  </conditionalFormatting>
  <conditionalFormatting sqref="P999">
    <cfRule type="expression" dxfId="40727" priority="6044">
      <formula>#REF!="THREE MONTHS"</formula>
    </cfRule>
    <cfRule type="expression" dxfId="40726" priority="6045">
      <formula>#REF!="Three Months"</formula>
    </cfRule>
    <cfRule type="expression" dxfId="40725" priority="6046">
      <formula>#REF!="TWO MONTHS"</formula>
    </cfRule>
    <cfRule type="expression" dxfId="40724" priority="6047">
      <formula>#REF!="THREE MONTHS"</formula>
    </cfRule>
    <cfRule type="expression" dxfId="40723" priority="6048">
      <formula>#REF!="TWO MONTHS"</formula>
    </cfRule>
  </conditionalFormatting>
  <conditionalFormatting sqref="P1084">
    <cfRule type="expression" dxfId="40722" priority="2768">
      <formula>#REF!="THREE MONTHS"</formula>
    </cfRule>
    <cfRule type="expression" dxfId="40721" priority="2769">
      <formula>#REF!="Three Months"</formula>
    </cfRule>
    <cfRule type="expression" dxfId="40720" priority="2770">
      <formula>#REF!="TWO MONTHS"</formula>
    </cfRule>
    <cfRule type="expression" dxfId="40719" priority="2771">
      <formula>#REF!="THREE MONTHS"</formula>
    </cfRule>
    <cfRule type="expression" dxfId="40718" priority="2772">
      <formula>#REF!="TWO MONTHS"</formula>
    </cfRule>
  </conditionalFormatting>
  <conditionalFormatting sqref="P1200">
    <cfRule type="expression" dxfId="40717" priority="691">
      <formula>#REF!="THREE MONTHS"</formula>
    </cfRule>
    <cfRule type="expression" dxfId="40716" priority="692">
      <formula>#REF!="Three Months"</formula>
    </cfRule>
    <cfRule type="expression" dxfId="40715" priority="693">
      <formula>#REF!="TWO MONTHS"</formula>
    </cfRule>
    <cfRule type="expression" dxfId="40714" priority="694">
      <formula>#REF!="THREE MONTHS"</formula>
    </cfRule>
    <cfRule type="expression" dxfId="40713" priority="695">
      <formula>#REF!="TWO MONTHS"</formula>
    </cfRule>
  </conditionalFormatting>
  <conditionalFormatting sqref="P1210">
    <cfRule type="expression" dxfId="40712" priority="587">
      <formula>#REF!="TWO MONTHS"</formula>
    </cfRule>
    <cfRule type="expression" dxfId="40711" priority="588">
      <formula>#REF!="THREE MONTHS"</formula>
    </cfRule>
  </conditionalFormatting>
  <conditionalFormatting sqref="P7:Q7 S7 L8 L12:L13 N19:R19 L29:L30 O29:Q30 N31:Q32 O33:Q33 N34:Q34 O35:R39 N58:R58 O66:Q68 N69:Q69 N85:O85 L103:L104 N111:O111 N116:R116 E119:I120 K119:K120 O120:Q124 D122:I123 K122:K123 O125:P125 D136:I136 E137:I137 B142 E145:M145 L150:O150 E162:I162 K162:Q162 L172:R172 L182:L183 E184:M184 N213:Q215 M237:P237 E240:I240 K240 B241 E254:I254 K254 N254:O254 Q254 E277:F277 E282:L282 D283:I283 K283 D285:I285 K285 M285:Q285 E292:K292 E301:I301 K301:O301 H303:H305 L303:L305 E311:K312 C314 E325:K326 C327:K327 C330:D330 O345:O346 E354:K354 M354:Q354 E356:F356 C354:C358 Q359 C369 E369:G369 I369:K369 M369:P369 P370 Q370:Q372 P372 C377:I377 K377:Q377 C379:F379 E381:F381 C387 C392 C394:C395 C398:D398 G399 D399:D400 G400:I400 K400:L400 K402:L402 C411:G411 E423:F423 P489:Q491 E491:L491 O492:P492 Q540:R540 Q547:R548 Q560:R560 C571:C577 E571:M577 D402 G402:I402 G398:I398 K398:O398 E134:I135 K134:Q135 H288:H297 L288:L297 B306:B309 H283:H286 L283:L286 P368:S368 L321:L335 C323:C334 B314:B315 O117:R119 M117:N124 H307:H309 L307:L309 B323:B333 O51:R57 O70:Q75 B161:B162 M363 P105:R111 O105:O110 N363:O367 O112:R115 B381:C382 L299:L300 H299:H300 M251 P373:Q375 E139:I142 L130:L132 L311:L319 B311:B312 P40:Q45 O90:R104 R369:S379 L185:Q189 O8:S14 H311:H335 B316:C322 O86:O89 B363:B379 Q173:R175 H252:H280 L271:L280 L190:L218 L252:M270 P342:Q348 D167:K169 O46:Q50 B164:B174 L164:L179 L106:L127 L221:L244 H223:H244 B384:B392 L33:L77 O59:R65 L146:L162">
    <cfRule type="expression" dxfId="40710" priority="57715">
      <formula>#REF!="THREE MONTHS"</formula>
    </cfRule>
  </conditionalFormatting>
  <conditionalFormatting sqref="P7:Q7 S7 L8 O12:R13 L12:L13 N19:R19 L29:L30 O29:R30 O33:Q33 N34:Q34 O35:R39 N58:R58 O66:Q68 N69:Q69 N85:O85 L103:L104 N111:O111 E116:I116 K116:R116 E119:I120 K119:K120 O120:Q124 D122:I123 K122:K123 O125:P125 R120:R128 D136:I136 E137:I137 B142 E145:M145 K150:O151 L153:Q155 D154:I154 M154:M158 K159:P159 E162:I162 K162:Q162 K166:R166 R170:R171 D170:I171 E172:I172 L172:R172 L182 K183:L183 E184:M184 D185:I185 M213 N213:Q215 E228:I228 E235:I235 K235 M235:Q236 M237:P237 E240:I240 K240 B241:B242 E252:G253 E254:I254 K254 N254:O254 Q254 E277:G277 E278:K278 E282:L282 D283:I283 K283 D285:I285 K285 E292:K292 K299:L300 E299:I301 K301:O301 K303:M305 R305:R309 E311:K315 C314 M316:M321 E325:K326 C327:K327 C330:K330 O345:O346 E354:K355 M354:Q355 C354:C357 E356:G356 C358:R358 P368:Q368 C369 E369:G369 I369:K369 M369:P369 P370 Q370:Q372 P372 C377:I377 K377:Q377 C379:G379 E381:G381 C387 C392 C394:C395 C398:D398 G398:I398 K398:O398 G399 D399:D400 G400:I400 K400:L400 D402 G402:I402 K402:L402 E408:I408 C411:G411 E423:G423 E491:L491 Q540:R540 R541:R546 Q547:R548 R549:R559 Q560:R560 C571:C577 E571:M577 K147:K149 E147:I151 K154 E159:I159 E166:I166 D173:I174 D178:I178 K178 E183:I183 E198:I198 E206:I206 K206 E208:I209 K208:K209 K228 G392:I392 K392:L392 D406:I407 K406:M408 E134:I135 K134:Q135 H288:H297 L288:L297 B306:B309 H283:H286 L283:L286 L321:L335 C323:C334 B314:B315 M117:N124 O117:R119 E307:I309 K307:M309 B323:B333 O70:Q75 B161:B162 R136:R137 M363 P105:R111 O105:O110 K198:L198 R363:R364 N363:O367 O112:R115 B381:C382 S299:S301 M251 S303:S309 E303:I305 L199:L218 N31:R32 P373:Q375 E139:I142 L130:L132 L311:L319 B311:B312 M311:M313 P40:R45 S282:S297 O90:R104 L176:L179 R176:R178 K190:L190 R33:R34 K185:R189 C399:C409 O8:S11 R311:S342 H311:H335 B316:C322 O86:O89 B363:B379 M151:P152 E186:I190 Q173:R175 K170:K174 H252:H280 L271:L280 L191:L197 R190:R197 L252:M270 R526:R539 P342:Q348 D167:K169 R505:R524 L164:L171 B164:B174 L106:L127 L221:L244 H223:H244 O46:R57 R561:R576 B384:B392 L33:L77 O59:R65 L146:L162 R152:R161 S199:S280 R139:R149">
    <cfRule type="expression" dxfId="40709" priority="57728">
      <formula>#REF!="THREE MONTHS"</formula>
    </cfRule>
  </conditionalFormatting>
  <conditionalFormatting sqref="P7:Q7 S7 L8 O8:S11 L12:L13 O12:R13 N19:R19 L29:L30 O29:R30 N31:R32 O33:Q33 R33:R34 L33:L77 N34:Q34 O35:R39 P40:R45 O46:R57 N58:R58 O59:R65 O66:Q68 N69:Q69 O70:Q75 N85:O85 O86:O89 O90:R104 L103:L104 O105:O110 P105:R111 L106:L127 N111:O111 O112:R115 E116:I116 K116:R116 O117:R119 M117:N124 E119:I120 K119:K120 O120:Q124 R120:R128 D122:I123 K122:K123 K125:Q125 L130:L132 E134:I135 K134:Q135 D136:I136 R136:R137 E137:I137 E139:I142 B142 E145:M145 L146:L162 K147:K149 E147:I151 K150:O151 M151:P152 R152:R161 L153:Q155 D154:I154 K154 M154:M158 E159:I159 K159:P159 B161:B162 E162:I162 K162:Q162 L164:L171 B164:B174 E166:I166 K166:R166 D167:K169 D170:I171 R170:R171 K170:K174 E172:I172 L172:R172 D173:I174 Q173:R175 R176:R178 L176:L179 D178:I178 K178 L182 E183:I183 K183:L183 E184:M184 D185:I185 K185:R189 E186:I190 K190:L190 O190:R190 L191:L197 R191:R197 E198:I198 K198:L198 L199:L218 S199:S280 E206:I206 K206 E208:I209 K208:K209 M213 N213:Q215 L221:L244 H223:H244 E228:I228 K228 E235:I235 K235 M235:Q236 M237:P237 E240:I240 K240 B241:B242 M251 E252:G253 L252:M270 H252:H280 E254:I254 K254 N254:O254 Q254 L271:L280 E277:G277 E278:K278 E282:L282 S282:S297 D283:I283 K283 H283:H286 L283:L286 D285:I285 K285 H288:H297 L288:L297 E292:K292 K299:L300 E299:I301 S299:S301 K301:O301 E303:I305 K303:M305 S303:S309 R305:R309 B306:B309 E307:I309 K307:M309 B311:B312 M311:M313 E311:K315 L311:L319 H311:H335 R311:S342 C314 B314:B315 M316:M321 B316:C322 L321:L335 B323:B333 C323:C334 E325:K326 C327:K327 C330:K330 P342:Q348 O345:O346 E354:K355 M354:Q355 C354:C357 E356:G356 C358:R358 M363 R363:R364 N363:O367 B363:B379 P368:Q368 C369 E369:Q369 P370 Q370:Q372 P372 P373:Q374 N375:Q375 K376:Q377 C377:I377 C379:I379 E381:I381 B381:C382 B384:B392 C387 C392 G392:I392 K392:L392 C394:C395 C398:D398 G398:I398 K398:O398 G399 D399:D400 C399:C409 G400:I400 K400:L400 D402 G402:I402 K402:M402 D406:I407 K406:M408 E408:I408 C411:H411 E423:I423 E491:L491 R505:R524 R526:R539 Q540:R540 R541:R546 Q547:R548 R549:R559 Q560:R560 R561:R576 C571:C577 E571:M577 R139:R149">
    <cfRule type="expression" dxfId="40708" priority="57729">
      <formula>#REF!="TWO MONTHS"</formula>
    </cfRule>
  </conditionalFormatting>
  <conditionalFormatting sqref="P7:Q7 S7 L8 O8:S14 L12:L13 N19:R19 L29:L30 O29:Q30 N31:Q32 O33:Q33 L33:L77 N34:Q34 O35:R39 P40:Q45 O46:Q50 O51:R57 N58:R58 O59:R65 O66:Q68 N69:Q69 O70:Q75 N85:O85 O86:O89 O90:R104 L103:L104 O105:O110 P105:R111 L106:L127 N111:O111 O112:R115 N116:R116 M117:R117 O118:R119 M118:N124 E119:I120 K119:K120 O120:Q124 D122:I123 K122:K123 O125:P125 L130:L132 E134:I135 K134:Q135 D136:I136 E137:I137 E139:I142 B142 E145:M145 L146:L162 L150:O150 B161:B162 E162:I162 K162:Q162 B164:B174 L164:L179 D167:K169 L172:R172 Q173:R175 L182:L183 E184:M184 L185:Q189 L190:L218 N213:Q215 L221:L244 H223:H244 M237:P237 E240:I240 K240 B241 M251 L252:M270 H252:H280 E254:I254 K254 N254:O254 Q254 L271:L280 E277:F277 E282:L282 D283:I283 K283 H283:H286 L283:L286 D285:I285 K285 M285:Q285 H288:H297 L288:L297 E292:K292 H299:H300 L299:L300 E301:I301 K301:O301 H303:H305 L303:L305 B306:B309 H307:H309 L307:L309 B311:B312 E311:K312 L311:L319 H311:H335 C314 B314:B315 B316:C322 L321:L335 B323:B333 C323:C334 E325:K326 C327:K327 C330:D330 P342:Q348 O345:O346 E354:K354 M354:Q354 C354:C358 E356:F356 M363 N363:O367 B363:B379 P368:S368 C369 E369:G369 I369:K369 M369:P369 P370 Q370:Q372 P372 P373:Q375 C377:I377 K377:Q377 C379:F379 E381:F381 B381:C382 B384:B392 C387 C392 C394:C395 C398:D398 G399 D399:D400 G400:I400 K400:L400 C411:G411 E423:F423 P489:Q491 E491:L491 O492:P492 Q540:R540 Q547:R548 Q560:R560 C571:C577 E571:M577 Q359 R370:S379 K402:L402">
    <cfRule type="expression" dxfId="40707" priority="57714">
      <formula>#REF!="TWO MONTHS"</formula>
    </cfRule>
  </conditionalFormatting>
  <conditionalFormatting sqref="P156:Q156">
    <cfRule type="expression" dxfId="40706" priority="56052">
      <formula>#REF!="TWO MONTHS"</formula>
    </cfRule>
    <cfRule type="expression" dxfId="40705" priority="56053">
      <formula>#REF!="TWO MONTHS"</formula>
    </cfRule>
    <cfRule type="expression" dxfId="40704" priority="56054">
      <formula>#REF!="THREE MONTHS"</formula>
    </cfRule>
    <cfRule type="expression" dxfId="40703" priority="56055">
      <formula>#REF!="THREE MONTHS"</formula>
    </cfRule>
    <cfRule type="expression" dxfId="40702" priority="56056">
      <formula>#REF!="Three Months"</formula>
    </cfRule>
    <cfRule type="expression" dxfId="40701" priority="56057">
      <formula>#REF!="TWO MONTHS"</formula>
    </cfRule>
    <cfRule type="expression" dxfId="40700" priority="56058">
      <formula>#REF!="THREE MONTHS"</formula>
    </cfRule>
    <cfRule type="expression" dxfId="40699" priority="56059">
      <formula>#REF!="TWO MONTHS"</formula>
    </cfRule>
  </conditionalFormatting>
  <conditionalFormatting sqref="P156:Q157 Q158">
    <cfRule type="expression" dxfId="40698" priority="56037">
      <formula>#REF!="TWO MONTHS"</formula>
    </cfRule>
  </conditionalFormatting>
  <conditionalFormatting sqref="P157:Q157 Q158">
    <cfRule type="expression" dxfId="40697" priority="56030">
      <formula>#REF!="TWO MONTHS"</formula>
    </cfRule>
    <cfRule type="expression" dxfId="40696" priority="56031">
      <formula>#REF!="TWO MONTHS"</formula>
    </cfRule>
    <cfRule type="expression" dxfId="40695" priority="56032">
      <formula>#REF!="THREE MONTHS"</formula>
    </cfRule>
    <cfRule type="expression" dxfId="40694" priority="56033">
      <formula>#REF!="THREE MONTHS"</formula>
    </cfRule>
    <cfRule type="expression" dxfId="40693" priority="56034">
      <formula>#REF!="Three Months"</formula>
    </cfRule>
    <cfRule type="expression" dxfId="40692" priority="56035">
      <formula>#REF!="TWO MONTHS"</formula>
    </cfRule>
    <cfRule type="expression" dxfId="40691" priority="56036">
      <formula>#REF!="THREE MONTHS"</formula>
    </cfRule>
  </conditionalFormatting>
  <conditionalFormatting sqref="P157:Q158">
    <cfRule type="expression" dxfId="40690" priority="56010">
      <formula>#REF!="TWO MONTHS"</formula>
    </cfRule>
  </conditionalFormatting>
  <conditionalFormatting sqref="P311:Q311">
    <cfRule type="expression" dxfId="40689" priority="48979">
      <formula>#REF!="TWO MONTHS"</formula>
    </cfRule>
    <cfRule type="expression" dxfId="40688" priority="48980">
      <formula>#REF!="TWO MONTHS"</formula>
    </cfRule>
    <cfRule type="expression" dxfId="40687" priority="48981">
      <formula>#REF!="THREE MONTHS"</formula>
    </cfRule>
    <cfRule type="expression" dxfId="40686" priority="48982">
      <formula>#REF!="THREE MONTHS"</formula>
    </cfRule>
    <cfRule type="expression" dxfId="40685" priority="48983">
      <formula>#REF!="Three Months"</formula>
    </cfRule>
    <cfRule type="expression" dxfId="40684" priority="48984">
      <formula>#REF!="TWO MONTHS"</formula>
    </cfRule>
    <cfRule type="expression" dxfId="40683" priority="48985">
      <formula>#REF!="THREE MONTHS"</formula>
    </cfRule>
    <cfRule type="expression" dxfId="40682" priority="48986">
      <formula>#REF!="TWO MONTHS"</formula>
    </cfRule>
  </conditionalFormatting>
  <conditionalFormatting sqref="P324:Q326">
    <cfRule type="expression" dxfId="40681" priority="20797">
      <formula>#REF!="TWO MONTHS"</formula>
    </cfRule>
    <cfRule type="expression" dxfId="40680" priority="20798">
      <formula>#REF!="THREE MONTHS"</formula>
    </cfRule>
    <cfRule type="expression" dxfId="40679" priority="20799">
      <formula>#REF!="THREE MONTHS"</formula>
    </cfRule>
    <cfRule type="expression" dxfId="40678" priority="20800">
      <formula>#REF!="Three Months"</formula>
    </cfRule>
    <cfRule type="expression" dxfId="40677" priority="20801">
      <formula>#REF!="TWO MONTHS"</formula>
    </cfRule>
    <cfRule type="expression" dxfId="40676" priority="20802">
      <formula>#REF!="THREE MONTHS"</formula>
    </cfRule>
    <cfRule type="expression" dxfId="40675" priority="20803">
      <formula>#REF!="TWO MONTHS"</formula>
    </cfRule>
    <cfRule type="expression" dxfId="40674" priority="20804">
      <formula>#REF!="TWO MONTHS"</formula>
    </cfRule>
    <cfRule type="expression" dxfId="40673" priority="20805">
      <formula>#REF!="TWO MONTHS"</formula>
    </cfRule>
  </conditionalFormatting>
  <conditionalFormatting sqref="P352:Q352">
    <cfRule type="expression" dxfId="40672" priority="20815">
      <formula>#REF!="TWO MONTHS"</formula>
    </cfRule>
    <cfRule type="expression" dxfId="40671" priority="20816">
      <formula>#REF!="TWO MONTHS"</formula>
    </cfRule>
    <cfRule type="expression" dxfId="40670" priority="20817">
      <formula>#REF!="TWO MONTHS"</formula>
    </cfRule>
    <cfRule type="expression" dxfId="40669" priority="20818">
      <formula>#REF!="THREE MONTHS"</formula>
    </cfRule>
    <cfRule type="expression" dxfId="40668" priority="20819">
      <formula>#REF!="THREE MONTHS"</formula>
    </cfRule>
    <cfRule type="expression" dxfId="40667" priority="20820">
      <formula>#REF!="Three Months"</formula>
    </cfRule>
    <cfRule type="expression" dxfId="40666" priority="20821">
      <formula>#REF!="TWO MONTHS"</formula>
    </cfRule>
    <cfRule type="expression" dxfId="40665" priority="20822">
      <formula>#REF!="THREE MONTHS"</formula>
    </cfRule>
    <cfRule type="expression" dxfId="40664" priority="20823">
      <formula>#REF!="TWO MONTHS"</formula>
    </cfRule>
  </conditionalFormatting>
  <conditionalFormatting sqref="P363:Q364 C364:M364">
    <cfRule type="expression" dxfId="40663" priority="43779">
      <formula>#REF!="THREE MONTHS"</formula>
    </cfRule>
  </conditionalFormatting>
  <conditionalFormatting sqref="P390:Q403">
    <cfRule type="expression" dxfId="40662" priority="20302">
      <formula>#REF!="TWO MONTHS"</formula>
    </cfRule>
    <cfRule type="expression" dxfId="40661" priority="20303">
      <formula>#REF!="THREE MONTHS"</formula>
    </cfRule>
    <cfRule type="expression" dxfId="40660" priority="20304">
      <formula>#REF!="THREE MONTHS"</formula>
    </cfRule>
    <cfRule type="expression" dxfId="40659" priority="20305">
      <formula>#REF!="Three Months"</formula>
    </cfRule>
    <cfRule type="expression" dxfId="40658" priority="20306">
      <formula>#REF!="TWO MONTHS"</formula>
    </cfRule>
    <cfRule type="expression" dxfId="40657" priority="20307">
      <formula>#REF!="THREE MONTHS"</formula>
    </cfRule>
    <cfRule type="expression" dxfId="40656" priority="20308">
      <formula>#REF!="TWO MONTHS"</formula>
    </cfRule>
    <cfRule type="expression" dxfId="40655" priority="20309">
      <formula>#REF!="TWO MONTHS"</formula>
    </cfRule>
    <cfRule type="expression" dxfId="40654" priority="20310">
      <formula>#REF!="TWO MONTHS"</formula>
    </cfRule>
  </conditionalFormatting>
  <conditionalFormatting sqref="P428:Q428 E428:I428 K428:N428">
    <cfRule type="expression" dxfId="40653" priority="36554">
      <formula>#REF!="TWO MONTHS"</formula>
    </cfRule>
  </conditionalFormatting>
  <conditionalFormatting sqref="P501:Q504">
    <cfRule type="expression" dxfId="40652" priority="20154">
      <formula>#REF!="TWO MONTHS"</formula>
    </cfRule>
    <cfRule type="expression" dxfId="40651" priority="20155">
      <formula>#REF!="THREE MONTHS"</formula>
    </cfRule>
    <cfRule type="expression" dxfId="40650" priority="20156">
      <formula>#REF!="THREE MONTHS"</formula>
    </cfRule>
    <cfRule type="expression" dxfId="40649" priority="20157">
      <formula>#REF!="Three Months"</formula>
    </cfRule>
    <cfRule type="expression" dxfId="40648" priority="20158">
      <formula>#REF!="TWO MONTHS"</formula>
    </cfRule>
    <cfRule type="expression" dxfId="40647" priority="20159">
      <formula>#REF!="THREE MONTHS"</formula>
    </cfRule>
    <cfRule type="expression" dxfId="40646" priority="20160">
      <formula>#REF!="TWO MONTHS"</formula>
    </cfRule>
    <cfRule type="expression" dxfId="40645" priority="20161">
      <formula>#REF!="TWO MONTHS"</formula>
    </cfRule>
    <cfRule type="expression" dxfId="40644" priority="20162">
      <formula>#REF!="TWO MONTHS"</formula>
    </cfRule>
  </conditionalFormatting>
  <conditionalFormatting sqref="P508:Q508">
    <cfRule type="expression" dxfId="40643" priority="27579">
      <formula>#REF!="TWO MONTHS"</formula>
    </cfRule>
    <cfRule type="expression" dxfId="40642" priority="27580">
      <formula>#REF!="TWO MONTHS"</formula>
    </cfRule>
    <cfRule type="expression" dxfId="40641" priority="27581">
      <formula>#REF!="THREE MONTHS"</formula>
    </cfRule>
    <cfRule type="expression" dxfId="40640" priority="27582">
      <formula>#REF!="TWO MONTHS"</formula>
    </cfRule>
    <cfRule type="expression" dxfId="40639" priority="27583">
      <formula>#REF!="TWO MONTHS"</formula>
    </cfRule>
    <cfRule type="expression" dxfId="40638" priority="27584">
      <formula>#REF!="TWO MONTHS"</formula>
    </cfRule>
    <cfRule type="expression" dxfId="40637" priority="27585">
      <formula>#REF!="THREE MONTHS"</formula>
    </cfRule>
    <cfRule type="expression" dxfId="40636" priority="27586">
      <formula>#REF!="THREE MONTHS"</formula>
    </cfRule>
    <cfRule type="expression" dxfId="40635" priority="27587">
      <formula>#REF!="Three Months"</formula>
    </cfRule>
    <cfRule type="expression" dxfId="40634" priority="27588">
      <formula>#REF!="TWO MONTHS"</formula>
    </cfRule>
    <cfRule type="expression" dxfId="40633" priority="27589">
      <formula>#REF!="THREE MONTHS"</formula>
    </cfRule>
    <cfRule type="expression" dxfId="40632" priority="27590">
      <formula>#REF!="TWO MONTHS"</formula>
    </cfRule>
    <cfRule type="expression" dxfId="40631" priority="27591">
      <formula>#REF!="THREE MONTHS"</formula>
    </cfRule>
    <cfRule type="expression" dxfId="40630" priority="27592">
      <formula>#REF!="Three Months"</formula>
    </cfRule>
    <cfRule type="expression" dxfId="40629" priority="27594">
      <formula>#REF!="THREE MONTHS"</formula>
    </cfRule>
    <cfRule type="expression" dxfId="40628" priority="27595">
      <formula>#REF!="TWO MONTHS"</formula>
    </cfRule>
  </conditionalFormatting>
  <conditionalFormatting sqref="P515:Q515">
    <cfRule type="expression" dxfId="40627" priority="21925">
      <formula>#REF!="THREE MONTHS"</formula>
    </cfRule>
    <cfRule type="expression" dxfId="40626" priority="21926">
      <formula>#REF!="THREE MONTHS"</formula>
    </cfRule>
    <cfRule type="expression" dxfId="40625" priority="21927">
      <formula>#REF!="Three Months"</formula>
    </cfRule>
    <cfRule type="expression" dxfId="40624" priority="21928">
      <formula>#REF!="TWO MONTHS"</formula>
    </cfRule>
    <cfRule type="expression" dxfId="40623" priority="21929">
      <formula>#REF!="THREE MONTHS"</formula>
    </cfRule>
    <cfRule type="expression" dxfId="40622" priority="21930">
      <formula>#REF!="TWO MONTHS"</formula>
    </cfRule>
    <cfRule type="expression" dxfId="40621" priority="21931">
      <formula>#REF!="TWO MONTHS"</formula>
    </cfRule>
  </conditionalFormatting>
  <conditionalFormatting sqref="P523:Q523 B523:D523">
    <cfRule type="expression" dxfId="40620" priority="25945">
      <formula>#REF!="THREE MONTHS"</formula>
    </cfRule>
    <cfRule type="expression" dxfId="40619" priority="25946">
      <formula>#REF!="Three Months"</formula>
    </cfRule>
    <cfRule type="expression" dxfId="40618" priority="25948">
      <formula>#REF!="THREE MONTHS"</formula>
    </cfRule>
  </conditionalFormatting>
  <conditionalFormatting sqref="P523:Q523">
    <cfRule type="expression" dxfId="40617" priority="25928">
      <formula>#REF!="TWO MONTHS"</formula>
    </cfRule>
    <cfRule type="expression" dxfId="40616" priority="25929">
      <formula>#REF!="THREE MONTHS"</formula>
    </cfRule>
    <cfRule type="expression" dxfId="40615" priority="25931">
      <formula>#REF!="TWO MONTHS"</formula>
    </cfRule>
  </conditionalFormatting>
  <conditionalFormatting sqref="P537:Q537 C537 E537:N537">
    <cfRule type="expression" dxfId="40614" priority="25248">
      <formula>#REF!="THREE MONTHS"</formula>
    </cfRule>
    <cfRule type="expression" dxfId="40613" priority="25249">
      <formula>#REF!="THREE MONTHS"</formula>
    </cfRule>
    <cfRule type="expression" dxfId="40612" priority="25250">
      <formula>#REF!="Three Months"</formula>
    </cfRule>
    <cfRule type="expression" dxfId="40611" priority="25252">
      <formula>#REF!="THREE MONTHS"</formula>
    </cfRule>
    <cfRule type="expression" dxfId="40610" priority="25255">
      <formula>#REF!="TWO MONTHS"</formula>
    </cfRule>
  </conditionalFormatting>
  <conditionalFormatting sqref="P538:Q538 E538:N538 B538:C538">
    <cfRule type="expression" dxfId="40609" priority="25197">
      <formula>#REF!="THREE MONTHS"</formula>
    </cfRule>
    <cfRule type="expression" dxfId="40608" priority="25198">
      <formula>#REF!="THREE MONTHS"</formula>
    </cfRule>
    <cfRule type="expression" dxfId="40607" priority="25199">
      <formula>#REF!="Three Months"</formula>
    </cfRule>
    <cfRule type="expression" dxfId="40606" priority="25201">
      <formula>#REF!="THREE MONTHS"</formula>
    </cfRule>
    <cfRule type="expression" dxfId="40605" priority="25204">
      <formula>#REF!="TWO MONTHS"</formula>
    </cfRule>
  </conditionalFormatting>
  <conditionalFormatting sqref="P568:Q568">
    <cfRule type="expression" dxfId="40604" priority="23705">
      <formula>#REF!="TWO MONTHS"</formula>
    </cfRule>
    <cfRule type="expression" dxfId="40603" priority="23706">
      <formula>#REF!="TWO MONTHS"</formula>
    </cfRule>
    <cfRule type="expression" dxfId="40602" priority="23707">
      <formula>#REF!="TWO MONTHS"</formula>
    </cfRule>
    <cfRule type="expression" dxfId="40601" priority="23708">
      <formula>#REF!="THREE MONTHS"</formula>
    </cfRule>
    <cfRule type="expression" dxfId="40600" priority="23718">
      <formula>#REF!="THREE MONTHS"</formula>
    </cfRule>
    <cfRule type="expression" dxfId="40599" priority="23719">
      <formula>#REF!="Three Months"</formula>
    </cfRule>
    <cfRule type="expression" dxfId="40598" priority="23720">
      <formula>#REF!="TWO MONTHS"</formula>
    </cfRule>
    <cfRule type="expression" dxfId="40597" priority="23721">
      <formula>#REF!="THREE MONTHS"</formula>
    </cfRule>
    <cfRule type="expression" dxfId="40596" priority="23722">
      <formula>#REF!="TWO MONTHS"</formula>
    </cfRule>
  </conditionalFormatting>
  <conditionalFormatting sqref="P652:Q652 B652:C652 E652:M652">
    <cfRule type="expression" dxfId="40595" priority="17074">
      <formula>#REF!="TWO MONTHS"</formula>
    </cfRule>
  </conditionalFormatting>
  <conditionalFormatting sqref="P652:Q652">
    <cfRule type="expression" dxfId="40594" priority="17087">
      <formula>#REF!="TWO MONTHS"</formula>
    </cfRule>
    <cfRule type="expression" dxfId="40593" priority="17088">
      <formula>#REF!="THREE MONTHS"</formula>
    </cfRule>
    <cfRule type="expression" dxfId="40592" priority="17089">
      <formula>#REF!="THREE MONTHS"</formula>
    </cfRule>
    <cfRule type="expression" dxfId="40591" priority="17090">
      <formula>#REF!="Three Months"</formula>
    </cfRule>
  </conditionalFormatting>
  <conditionalFormatting sqref="P653:Q653 B653:C653">
    <cfRule type="expression" dxfId="40590" priority="16984">
      <formula>#REF!="TWO MONTHS"</formula>
    </cfRule>
  </conditionalFormatting>
  <conditionalFormatting sqref="P653:Q653">
    <cfRule type="expression" dxfId="40589" priority="16997">
      <formula>#REF!="TWO MONTHS"</formula>
    </cfRule>
    <cfRule type="expression" dxfId="40588" priority="16998">
      <formula>#REF!="THREE MONTHS"</formula>
    </cfRule>
    <cfRule type="expression" dxfId="40587" priority="16999">
      <formula>#REF!="THREE MONTHS"</formula>
    </cfRule>
    <cfRule type="expression" dxfId="40586" priority="17000">
      <formula>#REF!="Three Months"</formula>
    </cfRule>
  </conditionalFormatting>
  <conditionalFormatting sqref="P658:Q658">
    <cfRule type="expression" dxfId="40585" priority="16710">
      <formula>#REF!="TWO MONTHS"</formula>
    </cfRule>
    <cfRule type="expression" dxfId="40584" priority="16719">
      <formula>#REF!="TWO MONTHS"</formula>
    </cfRule>
    <cfRule type="expression" dxfId="40583" priority="16720">
      <formula>#REF!="THREE MONTHS"</formula>
    </cfRule>
    <cfRule type="expression" dxfId="40582" priority="16721">
      <formula>#REF!="THREE MONTHS"</formula>
    </cfRule>
    <cfRule type="expression" dxfId="40581" priority="16722">
      <formula>#REF!="Three Months"</formula>
    </cfRule>
  </conditionalFormatting>
  <conditionalFormatting sqref="P666:Q666">
    <cfRule type="expression" dxfId="40580" priority="16043">
      <formula>#REF!="TWO MONTHS"</formula>
    </cfRule>
    <cfRule type="expression" dxfId="40579" priority="16050">
      <formula>#REF!="TWO MONTHS"</formula>
    </cfRule>
    <cfRule type="expression" dxfId="40578" priority="16051">
      <formula>#REF!="THREE MONTHS"</formula>
    </cfRule>
    <cfRule type="expression" dxfId="40577" priority="16052">
      <formula>#REF!="THREE MONTHS"</formula>
    </cfRule>
    <cfRule type="expression" dxfId="40576" priority="16053">
      <formula>#REF!="Three Months"</formula>
    </cfRule>
  </conditionalFormatting>
  <conditionalFormatting sqref="P693:Q693">
    <cfRule type="expression" dxfId="40575" priority="14533">
      <formula>#REF!="THREE MONTHS"</formula>
    </cfRule>
    <cfRule type="expression" dxfId="40574" priority="14534">
      <formula>#REF!="Three Months"</formula>
    </cfRule>
    <cfRule type="expression" dxfId="40573" priority="14535">
      <formula>#REF!="THREE MONTHS"</formula>
    </cfRule>
  </conditionalFormatting>
  <conditionalFormatting sqref="P694:Q694 B694:C694">
    <cfRule type="expression" dxfId="40572" priority="14520">
      <formula>#REF!="TWO MONTHS"</formula>
    </cfRule>
  </conditionalFormatting>
  <conditionalFormatting sqref="P694:Q694 B694:M694">
    <cfRule type="expression" dxfId="40571" priority="14522">
      <formula>#REF!="TWO MONTHS"</formula>
    </cfRule>
  </conditionalFormatting>
  <conditionalFormatting sqref="P694:Q694 E694:M694 B694:C694">
    <cfRule type="expression" dxfId="40570" priority="14521">
      <formula>#REF!="THREE MONTHS"</formula>
    </cfRule>
  </conditionalFormatting>
  <conditionalFormatting sqref="P694:Q694 E694:M694">
    <cfRule type="expression" dxfId="40569" priority="14518">
      <formula>#REF!="THREE MONTHS"</formula>
    </cfRule>
    <cfRule type="expression" dxfId="40568" priority="14519">
      <formula>#REF!="Three Months"</formula>
    </cfRule>
  </conditionalFormatting>
  <conditionalFormatting sqref="P694:Q694">
    <cfRule type="expression" dxfId="40567" priority="14517">
      <formula>#REF!="THREE MONTHS"</formula>
    </cfRule>
  </conditionalFormatting>
  <conditionalFormatting sqref="P746:Q746">
    <cfRule type="expression" dxfId="40566" priority="12984">
      <formula>#REF!="TWO MONTHS"</formula>
    </cfRule>
  </conditionalFormatting>
  <conditionalFormatting sqref="P826:Q826">
    <cfRule type="expression" dxfId="40565" priority="10824">
      <formula>#REF!="THREE MONTHS"</formula>
    </cfRule>
    <cfRule type="expression" dxfId="40564" priority="10825">
      <formula>#REF!="Three Months"</formula>
    </cfRule>
    <cfRule type="expression" dxfId="40563" priority="10828">
      <formula>#REF!="THREE MONTHS"</formula>
    </cfRule>
  </conditionalFormatting>
  <conditionalFormatting sqref="P828:Q828">
    <cfRule type="expression" dxfId="40562" priority="10771">
      <formula>#REF!="THREE MONTHS"</formula>
    </cfRule>
    <cfRule type="expression" dxfId="40561" priority="10772">
      <formula>#REF!="Three Months"</formula>
    </cfRule>
    <cfRule type="expression" dxfId="40560" priority="10775">
      <formula>#REF!="THREE MONTHS"</formula>
    </cfRule>
  </conditionalFormatting>
  <conditionalFormatting sqref="P884:Q884">
    <cfRule type="expression" dxfId="40559" priority="9522">
      <formula>#REF!="TWO MONTHS"</formula>
    </cfRule>
  </conditionalFormatting>
  <conditionalFormatting sqref="P894:Q894">
    <cfRule type="expression" dxfId="40558" priority="9271">
      <formula>#REF!="THREE MONTHS"</formula>
    </cfRule>
    <cfRule type="expression" dxfId="40557" priority="9272">
      <formula>#REF!="Three Months"</formula>
    </cfRule>
    <cfRule type="expression" dxfId="40556" priority="9273">
      <formula>#REF!="TWO MONTHS"</formula>
    </cfRule>
    <cfRule type="expression" dxfId="40555" priority="9274">
      <formula>#REF!="THREE MONTHS"</formula>
    </cfRule>
    <cfRule type="expression" dxfId="40554" priority="9276">
      <formula>#REF!="TWO MONTHS"</formula>
    </cfRule>
  </conditionalFormatting>
  <conditionalFormatting sqref="P301:R301">
    <cfRule type="expression" dxfId="40553" priority="49365">
      <formula>#REF!="TWO MONTHS"</formula>
    </cfRule>
  </conditionalFormatting>
  <conditionalFormatting sqref="P894:R894">
    <cfRule type="expression" dxfId="40552" priority="9275">
      <formula>#REF!="TWO MONTHS"</formula>
    </cfRule>
  </conditionalFormatting>
  <conditionalFormatting sqref="P972:R972">
    <cfRule type="expression" dxfId="40551" priority="7240">
      <formula>#REF!="THREE MONTHS"</formula>
    </cfRule>
    <cfRule type="expression" dxfId="40550" priority="7241">
      <formula>#REF!="Three Months"</formula>
    </cfRule>
    <cfRule type="expression" dxfId="40549" priority="7242">
      <formula>#REF!="TWO MONTHS"</formula>
    </cfRule>
    <cfRule type="expression" dxfId="40548" priority="7243">
      <formula>#REF!="THREE MONTHS"</formula>
    </cfRule>
    <cfRule type="expression" dxfId="40547" priority="7244">
      <formula>#REF!="TWO MONTHS"</formula>
    </cfRule>
  </conditionalFormatting>
  <conditionalFormatting sqref="P975:R975">
    <cfRule type="expression" dxfId="40546" priority="7077">
      <formula>#REF!="THREE MONTHS"</formula>
    </cfRule>
    <cfRule type="expression" dxfId="40545" priority="7078">
      <formula>#REF!="Three Months"</formula>
    </cfRule>
    <cfRule type="expression" dxfId="40544" priority="7079">
      <formula>#REF!="TWO MONTHS"</formula>
    </cfRule>
    <cfRule type="expression" dxfId="40543" priority="7080">
      <formula>#REF!="THREE MONTHS"</formula>
    </cfRule>
    <cfRule type="expression" dxfId="40542" priority="7081">
      <formula>#REF!="TWO MONTHS"</formula>
    </cfRule>
  </conditionalFormatting>
  <conditionalFormatting sqref="P651:S651 E651:L651 N651">
    <cfRule type="expression" dxfId="40541" priority="17144">
      <formula>#REF!="TWO MONTHS"</formula>
    </cfRule>
  </conditionalFormatting>
  <conditionalFormatting sqref="P651:S651">
    <cfRule type="expression" dxfId="40540" priority="17141">
      <formula>#REF!="THREE MONTHS"</formula>
    </cfRule>
    <cfRule type="expression" dxfId="40539" priority="17142">
      <formula>#REF!="THREE MONTHS"</formula>
    </cfRule>
    <cfRule type="expression" dxfId="40538" priority="17143">
      <formula>#REF!="Three Months"</formula>
    </cfRule>
  </conditionalFormatting>
  <conditionalFormatting sqref="P660:S660 E660:L660 N660">
    <cfRule type="expression" dxfId="40537" priority="16531">
      <formula>#REF!="THREE MONTHS"</formula>
    </cfRule>
    <cfRule type="expression" dxfId="40536" priority="16532">
      <formula>#REF!="THREE MONTHS"</formula>
    </cfRule>
    <cfRule type="expression" dxfId="40535" priority="16533">
      <formula>#REF!="Three Months"</formula>
    </cfRule>
    <cfRule type="expression" dxfId="40534" priority="16534">
      <formula>#REF!="TWO MONTHS"</formula>
    </cfRule>
  </conditionalFormatting>
  <conditionalFormatting sqref="P661:S661 E661:L661 N661">
    <cfRule type="expression" dxfId="40533" priority="16451">
      <formula>#REF!="THREE MONTHS"</formula>
    </cfRule>
    <cfRule type="expression" dxfId="40532" priority="16452">
      <formula>#REF!="THREE MONTHS"</formula>
    </cfRule>
    <cfRule type="expression" dxfId="40531" priority="16453">
      <formula>#REF!="Three Months"</formula>
    </cfRule>
    <cfRule type="expression" dxfId="40530" priority="16454">
      <formula>#REF!="TWO MONTHS"</formula>
    </cfRule>
  </conditionalFormatting>
  <conditionalFormatting sqref="P670:S670 E670:L670 N670">
    <cfRule type="expression" dxfId="40529" priority="15660">
      <formula>#REF!="THREE MONTHS"</formula>
    </cfRule>
    <cfRule type="expression" dxfId="40528" priority="15661">
      <formula>#REF!="THREE MONTHS"</formula>
    </cfRule>
    <cfRule type="expression" dxfId="40527" priority="15662">
      <formula>#REF!="Three Months"</formula>
    </cfRule>
    <cfRule type="expression" dxfId="40526" priority="15663">
      <formula>#REF!="TWO MONTHS"</formula>
    </cfRule>
  </conditionalFormatting>
  <conditionalFormatting sqref="P687:S687 E687:G687 I687:K687 M687:N687 B687:C687">
    <cfRule type="expression" dxfId="40525" priority="14957">
      <formula>#REF!="TWO MONTHS"</formula>
    </cfRule>
  </conditionalFormatting>
  <conditionalFormatting sqref="P687:S687 E687:G687 I687:K687 M687:N687">
    <cfRule type="expression" dxfId="40524" priority="14955">
      <formula>#REF!="THREE MONTHS"</formula>
    </cfRule>
    <cfRule type="expression" dxfId="40523" priority="14956">
      <formula>#REF!="Three Months"</formula>
    </cfRule>
  </conditionalFormatting>
  <conditionalFormatting sqref="P687:S687 M687:N687 E687:G687 I687:K687">
    <cfRule type="expression" dxfId="40522" priority="14954">
      <formula>#REF!="THREE MONTHS"</formula>
    </cfRule>
  </conditionalFormatting>
  <conditionalFormatting sqref="P687:S687 M687:N687">
    <cfRule type="expression" dxfId="40521" priority="14952">
      <formula>#REF!="TWO MONTHS"</formula>
    </cfRule>
    <cfRule type="expression" dxfId="40520" priority="14953">
      <formula>#REF!="TWO MONTHS"</formula>
    </cfRule>
  </conditionalFormatting>
  <conditionalFormatting sqref="P692:S692 E692:M692">
    <cfRule type="expression" dxfId="40519" priority="14602">
      <formula>#REF!="TWO MONTHS"</formula>
    </cfRule>
  </conditionalFormatting>
  <conditionalFormatting sqref="P692:S692 E692:N692 B692:C692">
    <cfRule type="expression" dxfId="40518" priority="14607">
      <formula>#REF!="TWO MONTHS"</formula>
    </cfRule>
  </conditionalFormatting>
  <conditionalFormatting sqref="P692:S692 E692:N692">
    <cfRule type="expression" dxfId="40517" priority="14603">
      <formula>#REF!="TWO MONTHS"</formula>
    </cfRule>
    <cfRule type="expression" dxfId="40516" priority="14604">
      <formula>#REF!="THREE MONTHS"</formula>
    </cfRule>
    <cfRule type="expression" dxfId="40515" priority="14605">
      <formula>#REF!="THREE MONTHS"</formula>
    </cfRule>
    <cfRule type="expression" dxfId="40514" priority="14606">
      <formula>#REF!="Three Months"</formula>
    </cfRule>
  </conditionalFormatting>
  <conditionalFormatting sqref="P702:S702 M702:N702 E702:G702 I702:K702">
    <cfRule type="expression" dxfId="40513" priority="14229">
      <formula>#REF!="THREE MONTHS"</formula>
    </cfRule>
  </conditionalFormatting>
  <conditionalFormatting sqref="P702:S702 M702:N702">
    <cfRule type="expression" dxfId="40512" priority="14228">
      <formula>#REF!="TWO MONTHS"</formula>
    </cfRule>
  </conditionalFormatting>
  <conditionalFormatting sqref="P702:S702">
    <cfRule type="expression" dxfId="40511" priority="14227">
      <formula>#REF!="TWO MONTHS"</formula>
    </cfRule>
  </conditionalFormatting>
  <conditionalFormatting sqref="P707:S707 M707">
    <cfRule type="expression" dxfId="40510" priority="14127">
      <formula>#REF!="TWO MONTHS"</formula>
    </cfRule>
  </conditionalFormatting>
  <conditionalFormatting sqref="P707:S707">
    <cfRule type="expression" dxfId="40509" priority="14126">
      <formula>#REF!="TWO MONTHS"</formula>
    </cfRule>
  </conditionalFormatting>
  <conditionalFormatting sqref="P716:S716">
    <cfRule type="expression" dxfId="40508" priority="13848">
      <formula>#REF!="TWO MONTHS"</formula>
    </cfRule>
  </conditionalFormatting>
  <conditionalFormatting sqref="P780:S780 D780:N780">
    <cfRule type="expression" dxfId="40507" priority="12041">
      <formula>#REF!="TWO MONTHS"</formula>
    </cfRule>
    <cfRule type="expression" dxfId="40506" priority="12042">
      <formula>#REF!="THREE MONTHS"</formula>
    </cfRule>
    <cfRule type="expression" dxfId="40505" priority="12043">
      <formula>#REF!="Three Months"</formula>
    </cfRule>
  </conditionalFormatting>
  <conditionalFormatting sqref="P814:S814 C814:D814 M814">
    <cfRule type="expression" dxfId="40504" priority="11293">
      <formula>#REF!="THREE MONTHS"</formula>
    </cfRule>
    <cfRule type="expression" dxfId="40503" priority="11294">
      <formula>#REF!="Three Months"</formula>
    </cfRule>
  </conditionalFormatting>
  <conditionalFormatting sqref="P814:S814 D814">
    <cfRule type="expression" dxfId="40502" priority="11292">
      <formula>#REF!="TWO MONTHS"</formula>
    </cfRule>
  </conditionalFormatting>
  <conditionalFormatting sqref="P826:S826">
    <cfRule type="expression" dxfId="40501" priority="10826">
      <formula>#REF!="TWO MONTHS"</formula>
    </cfRule>
    <cfRule type="expression" dxfId="40500" priority="10827">
      <formula>#REF!="TWO MONTHS"</formula>
    </cfRule>
  </conditionalFormatting>
  <conditionalFormatting sqref="P828:S828">
    <cfRule type="expression" dxfId="40499" priority="10773">
      <formula>#REF!="TWO MONTHS"</formula>
    </cfRule>
    <cfRule type="expression" dxfId="40498" priority="10774">
      <formula>#REF!="TWO MONTHS"</formula>
    </cfRule>
  </conditionalFormatting>
  <conditionalFormatting sqref="P860:S860 B860:D860">
    <cfRule type="expression" dxfId="40497" priority="10037">
      <formula>#REF!="THREE MONTHS"</formula>
    </cfRule>
    <cfRule type="expression" dxfId="40496" priority="10038">
      <formula>#REF!="Three Months"</formula>
    </cfRule>
  </conditionalFormatting>
  <conditionalFormatting sqref="P860:S860 M860:N860 D860">
    <cfRule type="expression" dxfId="40495" priority="10036">
      <formula>#REF!="TWO MONTHS"</formula>
    </cfRule>
  </conditionalFormatting>
  <conditionalFormatting sqref="P861:S861 D861:N861">
    <cfRule type="expression" dxfId="40494" priority="10002">
      <formula>#REF!="TWO MONTHS"</formula>
    </cfRule>
  </conditionalFormatting>
  <conditionalFormatting sqref="P894:S894">
    <cfRule type="expression" dxfId="40493" priority="9259">
      <formula>#REF!="TWO MONTHS"</formula>
    </cfRule>
    <cfRule type="expression" dxfId="40492" priority="9260">
      <formula>#REF!="THREE MONTHS"</formula>
    </cfRule>
  </conditionalFormatting>
  <conditionalFormatting sqref="P1058:S1058">
    <cfRule type="expression" dxfId="40491" priority="3277">
      <formula>#REF!="TWO MONTHS"</formula>
    </cfRule>
  </conditionalFormatting>
  <conditionalFormatting sqref="P1097:S1097">
    <cfRule type="expression" dxfId="40490" priority="2530">
      <formula>#REF!="TWO MONTHS"</formula>
    </cfRule>
  </conditionalFormatting>
  <conditionalFormatting sqref="P1101:S1101">
    <cfRule type="expression" dxfId="40489" priority="2503">
      <formula>#REF!="THREE MONTHS"</formula>
    </cfRule>
    <cfRule type="expression" dxfId="40488" priority="2504">
      <formula>#REF!="Three Months"</formula>
    </cfRule>
    <cfRule type="expression" dxfId="40487" priority="2505">
      <formula>#REF!="TWO MONTHS"</formula>
    </cfRule>
    <cfRule type="expression" dxfId="40486" priority="2506">
      <formula>#REF!="THREE MONTHS"</formula>
    </cfRule>
    <cfRule type="expression" dxfId="40485" priority="2507">
      <formula>#REF!="TWO MONTHS"</formula>
    </cfRule>
  </conditionalFormatting>
  <conditionalFormatting sqref="P1162:S1162">
    <cfRule type="expression" dxfId="40484" priority="1133">
      <formula>#REF!="THREE MONTHS"</formula>
    </cfRule>
    <cfRule type="expression" dxfId="40483" priority="1134">
      <formula>#REF!="Three Months"</formula>
    </cfRule>
    <cfRule type="expression" dxfId="40482" priority="1135">
      <formula>#REF!="TWO MONTHS"</formula>
    </cfRule>
    <cfRule type="expression" dxfId="40481" priority="1136">
      <formula>#REF!="THREE MONTHS"</formula>
    </cfRule>
    <cfRule type="expression" dxfId="40480" priority="1137">
      <formula>#REF!="TWO MONTHS"</formula>
    </cfRule>
  </conditionalFormatting>
  <conditionalFormatting sqref="P1259:S1261">
    <cfRule type="expression" dxfId="40479" priority="40">
      <formula>#REF!="THREE MONTHS"</formula>
    </cfRule>
    <cfRule type="expression" dxfId="40478" priority="41">
      <formula>#REF!="Three Months"</formula>
    </cfRule>
    <cfRule type="expression" dxfId="40477" priority="42">
      <formula>#REF!="TWO MONTHS"</formula>
    </cfRule>
    <cfRule type="expression" dxfId="40476" priority="43">
      <formula>#REF!="THREE MONTHS"</formula>
    </cfRule>
    <cfRule type="expression" dxfId="40475" priority="44">
      <formula>#REF!="TWO MONTHS"</formula>
    </cfRule>
  </conditionalFormatting>
  <conditionalFormatting sqref="P954:T954">
    <cfRule type="expression" dxfId="40474" priority="7772">
      <formula>#REF!="TWO MONTHS"</formula>
    </cfRule>
  </conditionalFormatting>
  <conditionalFormatting sqref="P1010:T1010">
    <cfRule type="expression" dxfId="40473" priority="5413">
      <formula>#REF!="TWO MONTHS"</formula>
    </cfRule>
  </conditionalFormatting>
  <conditionalFormatting sqref="P1012:T1012 C1012">
    <cfRule type="expression" dxfId="40472" priority="5237">
      <formula>#REF!="THREE MONTHS"</formula>
    </cfRule>
    <cfRule type="expression" dxfId="40471" priority="5238">
      <formula>#REF!="Three Months"</formula>
    </cfRule>
  </conditionalFormatting>
  <conditionalFormatting sqref="P1012:T1012">
    <cfRule type="expression" dxfId="40470" priority="5235">
      <formula>#REF!="TWO MONTHS"</formula>
    </cfRule>
  </conditionalFormatting>
  <conditionalFormatting sqref="P1128:U1128">
    <cfRule type="expression" dxfId="40469" priority="1825">
      <formula>#REF!="TWO MONTHS"</formula>
    </cfRule>
  </conditionalFormatting>
  <conditionalFormatting sqref="Q195">
    <cfRule type="expression" dxfId="40468" priority="54137">
      <formula>#REF!="THREE MONTHS"</formula>
    </cfRule>
    <cfRule type="expression" dxfId="40467" priority="54138">
      <formula>#REF!="THREE MONTHS"</formula>
    </cfRule>
    <cfRule type="expression" dxfId="40466" priority="54139">
      <formula>#REF!="Three Months"</formula>
    </cfRule>
    <cfRule type="expression" dxfId="40465" priority="54140">
      <formula>#REF!="TWO MONTHS"</formula>
    </cfRule>
    <cfRule type="expression" dxfId="40464" priority="54141">
      <formula>#REF!="THREE MONTHS"</formula>
    </cfRule>
    <cfRule type="expression" dxfId="40463" priority="54142">
      <formula>#REF!="TWO MONTHS"</formula>
    </cfRule>
    <cfRule type="expression" dxfId="40462" priority="54144">
      <formula>#REF!="TWO MONTHS"</formula>
    </cfRule>
  </conditionalFormatting>
  <conditionalFormatting sqref="Q195:Q196">
    <cfRule type="expression" dxfId="40461" priority="54133">
      <formula>#REF!="TWO MONTHS"</formula>
    </cfRule>
  </conditionalFormatting>
  <conditionalFormatting sqref="Q196">
    <cfRule type="expression" dxfId="40460" priority="54128">
      <formula>#REF!="THREE MONTHS"</formula>
    </cfRule>
    <cfRule type="expression" dxfId="40459" priority="54129">
      <formula>#REF!="THREE MONTHS"</formula>
    </cfRule>
    <cfRule type="expression" dxfId="40458" priority="54130">
      <formula>#REF!="Three Months"</formula>
    </cfRule>
    <cfRule type="expression" dxfId="40457" priority="54131">
      <formula>#REF!="TWO MONTHS"</formula>
    </cfRule>
    <cfRule type="expression" dxfId="40456" priority="54132">
      <formula>#REF!="THREE MONTHS"</formula>
    </cfRule>
    <cfRule type="expression" dxfId="40455" priority="54135">
      <formula>#REF!="TWO MONTHS"</formula>
    </cfRule>
  </conditionalFormatting>
  <conditionalFormatting sqref="Q196:Q197">
    <cfRule type="expression" dxfId="40454" priority="54124">
      <formula>#REF!="TWO MONTHS"</formula>
    </cfRule>
  </conditionalFormatting>
  <conditionalFormatting sqref="Q197">
    <cfRule type="expression" dxfId="40453" priority="54118">
      <formula>#REF!="TWO MONTHS"</formula>
    </cfRule>
    <cfRule type="expression" dxfId="40452" priority="54119">
      <formula>#REF!="THREE MONTHS"</formula>
    </cfRule>
    <cfRule type="expression" dxfId="40451" priority="54120">
      <formula>#REF!="THREE MONTHS"</formula>
    </cfRule>
    <cfRule type="expression" dxfId="40450" priority="54121">
      <formula>#REF!="Three Months"</formula>
    </cfRule>
    <cfRule type="expression" dxfId="40449" priority="54126">
      <formula>#REF!="TWO MONTHS"</formula>
    </cfRule>
  </conditionalFormatting>
  <conditionalFormatting sqref="Q201">
    <cfRule type="expression" dxfId="40448" priority="53584">
      <formula>#REF!="TWO MONTHS"</formula>
    </cfRule>
  </conditionalFormatting>
  <conditionalFormatting sqref="Q248:Q252 N252:O252">
    <cfRule type="expression" dxfId="40447" priority="50530">
      <formula>#REF!="TWO MONTHS"</formula>
    </cfRule>
  </conditionalFormatting>
  <conditionalFormatting sqref="Q335">
    <cfRule type="expression" dxfId="40446" priority="46056">
      <formula>#REF!="TWO MONTHS"</formula>
    </cfRule>
    <cfRule type="expression" dxfId="40445" priority="46057">
      <formula>#REF!="THREE MONTHS"</formula>
    </cfRule>
    <cfRule type="expression" dxfId="40444" priority="46059">
      <formula>#REF!="THREE MONTHS"</formula>
    </cfRule>
    <cfRule type="expression" dxfId="40443" priority="46061">
      <formula>#REF!="THREE MONTHS"</formula>
    </cfRule>
    <cfRule type="expression" dxfId="40442" priority="46062">
      <formula>#REF!="Three Months"</formula>
    </cfRule>
    <cfRule type="expression" dxfId="40441" priority="46064">
      <formula>#REF!="TWO MONTHS"</formula>
    </cfRule>
  </conditionalFormatting>
  <conditionalFormatting sqref="Q335:Q338">
    <cfRule type="expression" dxfId="40440" priority="46060">
      <formula>#REF!="TWO MONTHS"</formula>
    </cfRule>
  </conditionalFormatting>
  <conditionalFormatting sqref="Q336:Q338">
    <cfRule type="expression" dxfId="40439" priority="46185">
      <formula>#REF!="THREE MONTHS"</formula>
    </cfRule>
    <cfRule type="expression" dxfId="40438" priority="46186">
      <formula>#REF!="TWO MONTHS"</formula>
    </cfRule>
    <cfRule type="expression" dxfId="40437" priority="46187">
      <formula>#REF!="THREE MONTHS"</formula>
    </cfRule>
    <cfRule type="expression" dxfId="40436" priority="46188">
      <formula>#REF!="TWO MONTHS"</formula>
    </cfRule>
    <cfRule type="expression" dxfId="40435" priority="46189">
      <formula>#REF!="THREE MONTHS"</formula>
    </cfRule>
    <cfRule type="expression" dxfId="40434" priority="46190">
      <formula>#REF!="Three Months"</formula>
    </cfRule>
    <cfRule type="expression" dxfId="40433" priority="46192">
      <formula>#REF!="TWO MONTHS"</formula>
    </cfRule>
  </conditionalFormatting>
  <conditionalFormatting sqref="Q366 C366 E366:M366">
    <cfRule type="expression" dxfId="40432" priority="43616">
      <formula>#REF!="THREE MONTHS"</formula>
    </cfRule>
  </conditionalFormatting>
  <conditionalFormatting sqref="Q366">
    <cfRule type="expression" dxfId="40431" priority="43615">
      <formula>#REF!="TWO MONTHS"</formula>
    </cfRule>
  </conditionalFormatting>
  <conditionalFormatting sqref="Q367">
    <cfRule type="expression" dxfId="40430" priority="20840">
      <formula>#REF!="TWO MONTHS"</formula>
    </cfRule>
    <cfRule type="expression" dxfId="40429" priority="20841">
      <formula>#REF!="THREE MONTHS"</formula>
    </cfRule>
    <cfRule type="expression" dxfId="40428" priority="20842">
      <formula>#REF!="THREE MONTHS"</formula>
    </cfRule>
    <cfRule type="expression" dxfId="40427" priority="20843">
      <formula>#REF!="Three Months"</formula>
    </cfRule>
    <cfRule type="expression" dxfId="40426" priority="20844">
      <formula>#REF!="TWO MONTHS"</formula>
    </cfRule>
    <cfRule type="expression" dxfId="40425" priority="20845">
      <formula>#REF!="THREE MONTHS"</formula>
    </cfRule>
    <cfRule type="expression" dxfId="40424" priority="20846">
      <formula>#REF!="TWO MONTHS"</formula>
    </cfRule>
    <cfRule type="expression" dxfId="40423" priority="20847">
      <formula>#REF!="TWO MONTHS"</formula>
    </cfRule>
    <cfRule type="expression" dxfId="40422" priority="20848">
      <formula>#REF!="TWO MONTHS"</formula>
    </cfRule>
  </conditionalFormatting>
  <conditionalFormatting sqref="Q369">
    <cfRule type="expression" dxfId="40421" priority="59458">
      <formula>#REF!="THREE MONTHS"</formula>
    </cfRule>
  </conditionalFormatting>
  <conditionalFormatting sqref="Q434">
    <cfRule type="expression" dxfId="40420" priority="62925">
      <formula>#REF!="TWO MONTHS"</formula>
    </cfRule>
    <cfRule type="expression" dxfId="40419" priority="62926">
      <formula>#REF!="THREE MONTHS"</formula>
    </cfRule>
  </conditionalFormatting>
  <conditionalFormatting sqref="Q456">
    <cfRule type="expression" dxfId="40418" priority="20219">
      <formula>#REF!="TWO MONTHS"</formula>
    </cfRule>
    <cfRule type="expression" dxfId="40417" priority="20220">
      <formula>#REF!="THREE MONTHS"</formula>
    </cfRule>
    <cfRule type="expression" dxfId="40416" priority="20221">
      <formula>#REF!="THREE MONTHS"</formula>
    </cfRule>
    <cfRule type="expression" dxfId="40415" priority="20222">
      <formula>#REF!="Three Months"</formula>
    </cfRule>
    <cfRule type="expression" dxfId="40414" priority="20223">
      <formula>#REF!="TWO MONTHS"</formula>
    </cfRule>
    <cfRule type="expression" dxfId="40413" priority="20224">
      <formula>#REF!="TWO MONTHS"</formula>
    </cfRule>
  </conditionalFormatting>
  <conditionalFormatting sqref="Q590">
    <cfRule type="expression" dxfId="40412" priority="22959">
      <formula>#REF!="THREE MONTHS"</formula>
    </cfRule>
    <cfRule type="expression" dxfId="40411" priority="22960">
      <formula>#REF!="THREE MONTHS"</formula>
    </cfRule>
    <cfRule type="expression" dxfId="40410" priority="22961">
      <formula>#REF!="Three Months"</formula>
    </cfRule>
    <cfRule type="expression" dxfId="40409" priority="22962">
      <formula>#REF!="TWO MONTHS"</formula>
    </cfRule>
    <cfRule type="expression" dxfId="40408" priority="22963">
      <formula>#REF!="THREE MONTHS"</formula>
    </cfRule>
    <cfRule type="expression" dxfId="40407" priority="22964">
      <formula>#REF!="TWO MONTHS"</formula>
    </cfRule>
    <cfRule type="expression" dxfId="40406" priority="22965">
      <formula>#REF!="TWO MONTHS"</formula>
    </cfRule>
  </conditionalFormatting>
  <conditionalFormatting sqref="Q878:Q880">
    <cfRule type="expression" dxfId="40405" priority="9737">
      <formula>#REF!="THREE MONTHS"</formula>
    </cfRule>
    <cfRule type="expression" dxfId="40404" priority="9738">
      <formula>#REF!="Three Months"</formula>
    </cfRule>
    <cfRule type="expression" dxfId="40403" priority="9739">
      <formula>#REF!="TWO MONTHS"</formula>
    </cfRule>
    <cfRule type="expression" dxfId="40402" priority="9740">
      <formula>#REF!="THREE MONTHS"</formula>
    </cfRule>
  </conditionalFormatting>
  <conditionalFormatting sqref="Q880">
    <cfRule type="expression" dxfId="40401" priority="9736">
      <formula>#REF!="TWO MONTHS"</formula>
    </cfRule>
  </conditionalFormatting>
  <conditionalFormatting sqref="Q884">
    <cfRule type="expression" dxfId="40400" priority="9523">
      <formula>#REF!="THREE MONTHS"</formula>
    </cfRule>
    <cfRule type="expression" dxfId="40399" priority="9524">
      <formula>#REF!="Three Months"</formula>
    </cfRule>
    <cfRule type="expression" dxfId="40398" priority="9525">
      <formula>#REF!="THREE MONTHS"</formula>
    </cfRule>
  </conditionalFormatting>
  <conditionalFormatting sqref="Q889">
    <cfRule type="expression" dxfId="40397" priority="9411">
      <formula>#REF!="THREE MONTHS"</formula>
    </cfRule>
    <cfRule type="expression" dxfId="40396" priority="9412">
      <formula>#REF!="Three Months"</formula>
    </cfRule>
    <cfRule type="expression" dxfId="40395" priority="9413">
      <formula>#REF!="TWO MONTHS"</formula>
    </cfRule>
    <cfRule type="expression" dxfId="40394" priority="9414">
      <formula>#REF!="THREE MONTHS"</formula>
    </cfRule>
  </conditionalFormatting>
  <conditionalFormatting sqref="Q890">
    <cfRule type="expression" dxfId="40393" priority="9377">
      <formula>#REF!="THREE MONTHS"</formula>
    </cfRule>
    <cfRule type="expression" dxfId="40392" priority="9378">
      <formula>#REF!="Three Months"</formula>
    </cfRule>
    <cfRule type="expression" dxfId="40391" priority="9379">
      <formula>#REF!="TWO MONTHS"</formula>
    </cfRule>
    <cfRule type="expression" dxfId="40390" priority="9380">
      <formula>#REF!="THREE MONTHS"</formula>
    </cfRule>
  </conditionalFormatting>
  <conditionalFormatting sqref="Q301:R301">
    <cfRule type="expression" dxfId="40389" priority="49385">
      <formula>#REF!="TWO MONTHS"</formula>
    </cfRule>
    <cfRule type="expression" dxfId="40388" priority="49386">
      <formula>#REF!="TWO MONTHS"</formula>
    </cfRule>
    <cfRule type="expression" dxfId="40387" priority="49387">
      <formula>#REF!="THREE MONTHS"</formula>
    </cfRule>
    <cfRule type="expression" dxfId="40386" priority="49388">
      <formula>#REF!="THREE MONTHS"</formula>
    </cfRule>
    <cfRule type="expression" dxfId="40385" priority="49389">
      <formula>#REF!="Three Months"</formula>
    </cfRule>
    <cfRule type="expression" dxfId="40384" priority="49390">
      <formula>#REF!="TWO MONTHS"</formula>
    </cfRule>
    <cfRule type="expression" dxfId="40383" priority="49391">
      <formula>#REF!="THREE MONTHS"</formula>
    </cfRule>
    <cfRule type="expression" dxfId="40382" priority="49392">
      <formula>#REF!="TWO MONTHS"</formula>
    </cfRule>
  </conditionalFormatting>
  <conditionalFormatting sqref="Q365:R365 C365 E365:L365">
    <cfRule type="expression" dxfId="40381" priority="43732">
      <formula>#REF!="TWO MONTHS"</formula>
    </cfRule>
  </conditionalFormatting>
  <conditionalFormatting sqref="Q365:R365 E365:L365">
    <cfRule type="expression" dxfId="40380" priority="43721">
      <formula>#REF!="THREE MONTHS"</formula>
    </cfRule>
  </conditionalFormatting>
  <conditionalFormatting sqref="Q365:R365">
    <cfRule type="expression" dxfId="40379" priority="43720">
      <formula>#REF!="TWO MONTHS"</formula>
    </cfRule>
  </conditionalFormatting>
  <conditionalFormatting sqref="Q369:R369">
    <cfRule type="expression" dxfId="40378" priority="43275">
      <formula>#REF!="TWO MONTHS"</formula>
    </cfRule>
    <cfRule type="expression" dxfId="40377" priority="43276">
      <formula>#REF!="TWO MONTHS"</formula>
    </cfRule>
    <cfRule type="expression" dxfId="40376" priority="43277">
      <formula>#REF!="TWO MONTHS"</formula>
    </cfRule>
    <cfRule type="expression" dxfId="40375" priority="43278">
      <formula>#REF!="THREE MONTHS"</formula>
    </cfRule>
    <cfRule type="expression" dxfId="40374" priority="43279">
      <formula>#REF!="THREE MONTHS"</formula>
    </cfRule>
    <cfRule type="expression" dxfId="40373" priority="43280">
      <formula>#REF!="Three Months"</formula>
    </cfRule>
    <cfRule type="expression" dxfId="40372" priority="43281">
      <formula>#REF!="TWO MONTHS"</formula>
    </cfRule>
    <cfRule type="expression" dxfId="40371" priority="43282">
      <formula>#REF!="THREE MONTHS"</formula>
    </cfRule>
  </conditionalFormatting>
  <conditionalFormatting sqref="Q884:R884 F884 H884 J884">
    <cfRule type="expression" dxfId="40370" priority="9538">
      <formula>#REF!="TWO MONTHS"</formula>
    </cfRule>
  </conditionalFormatting>
  <conditionalFormatting sqref="Q1222:R1222 J1222 L1222:O1222 N1223">
    <cfRule type="expression" dxfId="40369" priority="380">
      <formula>#REF!="TWO MONTHS"</formula>
    </cfRule>
  </conditionalFormatting>
  <conditionalFormatting sqref="Q1222:R1222">
    <cfRule type="expression" dxfId="40368" priority="376">
      <formula>#REF!="THREE MONTHS"</formula>
    </cfRule>
    <cfRule type="expression" dxfId="40367" priority="377">
      <formula>#REF!="TWO MONTHS"</formula>
    </cfRule>
    <cfRule type="expression" dxfId="40366" priority="378">
      <formula>#REF!="THREE MONTHS"</formula>
    </cfRule>
    <cfRule type="expression" dxfId="40365" priority="379">
      <formula>#REF!="Three Months"</formula>
    </cfRule>
  </conditionalFormatting>
  <conditionalFormatting sqref="Q663:S663">
    <cfRule type="expression" dxfId="40364" priority="16227">
      <formula>#REF!="TWO MONTHS"</formula>
    </cfRule>
    <cfRule type="expression" dxfId="40363" priority="16228">
      <formula>#REF!="THREE MONTHS"</formula>
    </cfRule>
    <cfRule type="expression" dxfId="40362" priority="16229">
      <formula>#REF!="THREE MONTHS"</formula>
    </cfRule>
    <cfRule type="expression" dxfId="40361" priority="16230">
      <formula>#REF!="Three Months"</formula>
    </cfRule>
    <cfRule type="expression" dxfId="40360" priority="16231">
      <formula>#REF!="TWO MONTHS"</formula>
    </cfRule>
    <cfRule type="expression" dxfId="40359" priority="16232">
      <formula>#REF!="THREE MONTHS"</formula>
    </cfRule>
    <cfRule type="expression" dxfId="40358" priority="16233">
      <formula>#REF!="TWO MONTHS"</formula>
    </cfRule>
    <cfRule type="expression" dxfId="40357" priority="16234">
      <formula>#REF!="TWO MONTHS"</formula>
    </cfRule>
  </conditionalFormatting>
  <conditionalFormatting sqref="Q664:S664">
    <cfRule type="expression" dxfId="40356" priority="16171">
      <formula>#REF!="TWO MONTHS"</formula>
    </cfRule>
    <cfRule type="expression" dxfId="40355" priority="16172">
      <formula>#REF!="THREE MONTHS"</formula>
    </cfRule>
    <cfRule type="expression" dxfId="40354" priority="16173">
      <formula>#REF!="THREE MONTHS"</formula>
    </cfRule>
    <cfRule type="expression" dxfId="40353" priority="16174">
      <formula>#REF!="Three Months"</formula>
    </cfRule>
    <cfRule type="expression" dxfId="40352" priority="16175">
      <formula>#REF!="TWO MONTHS"</formula>
    </cfRule>
    <cfRule type="expression" dxfId="40351" priority="16176">
      <formula>#REF!="THREE MONTHS"</formula>
    </cfRule>
    <cfRule type="expression" dxfId="40350" priority="16177">
      <formula>#REF!="TWO MONTHS"</formula>
    </cfRule>
    <cfRule type="expression" dxfId="40349" priority="16178">
      <formula>#REF!="TWO MONTHS"</formula>
    </cfRule>
  </conditionalFormatting>
  <conditionalFormatting sqref="Q665:S665">
    <cfRule type="expression" dxfId="40348" priority="16131">
      <formula>#REF!="TWO MONTHS"</formula>
    </cfRule>
    <cfRule type="expression" dxfId="40347" priority="16132">
      <formula>#REF!="THREE MONTHS"</formula>
    </cfRule>
    <cfRule type="expression" dxfId="40346" priority="16133">
      <formula>#REF!="THREE MONTHS"</formula>
    </cfRule>
    <cfRule type="expression" dxfId="40345" priority="16134">
      <formula>#REF!="Three Months"</formula>
    </cfRule>
    <cfRule type="expression" dxfId="40344" priority="16135">
      <formula>#REF!="TWO MONTHS"</formula>
    </cfRule>
    <cfRule type="expression" dxfId="40343" priority="16136">
      <formula>#REF!="THREE MONTHS"</formula>
    </cfRule>
    <cfRule type="expression" dxfId="40342" priority="16137">
      <formula>#REF!="TWO MONTHS"</formula>
    </cfRule>
    <cfRule type="expression" dxfId="40341" priority="16138">
      <formula>#REF!="TWO MONTHS"</formula>
    </cfRule>
  </conditionalFormatting>
  <conditionalFormatting sqref="Q671:S671">
    <cfRule type="expression" dxfId="40340" priority="15506">
      <formula>#REF!="TWO MONTHS"</formula>
    </cfRule>
    <cfRule type="expression" dxfId="40339" priority="15507">
      <formula>#REF!="THREE MONTHS"</formula>
    </cfRule>
    <cfRule type="expression" dxfId="40338" priority="15508">
      <formula>#REF!="THREE MONTHS"</formula>
    </cfRule>
    <cfRule type="expression" dxfId="40337" priority="15509">
      <formula>#REF!="Three Months"</formula>
    </cfRule>
    <cfRule type="expression" dxfId="40336" priority="15510">
      <formula>#REF!="TWO MONTHS"</formula>
    </cfRule>
    <cfRule type="expression" dxfId="40335" priority="15511">
      <formula>#REF!="THREE MONTHS"</formula>
    </cfRule>
    <cfRule type="expression" dxfId="40334" priority="15512">
      <formula>#REF!="TWO MONTHS"</formula>
    </cfRule>
    <cfRule type="expression" dxfId="40333" priority="15513">
      <formula>#REF!="TWO MONTHS"</formula>
    </cfRule>
  </conditionalFormatting>
  <conditionalFormatting sqref="Q672:S672">
    <cfRule type="expression" dxfId="40332" priority="15473">
      <formula>#REF!="TWO MONTHS"</formula>
    </cfRule>
    <cfRule type="expression" dxfId="40331" priority="15474">
      <formula>#REF!="THREE MONTHS"</formula>
    </cfRule>
    <cfRule type="expression" dxfId="40330" priority="15475">
      <formula>#REF!="THREE MONTHS"</formula>
    </cfRule>
    <cfRule type="expression" dxfId="40329" priority="15476">
      <formula>#REF!="Three Months"</formula>
    </cfRule>
    <cfRule type="expression" dxfId="40328" priority="15477">
      <formula>#REF!="TWO MONTHS"</formula>
    </cfRule>
    <cfRule type="expression" dxfId="40327" priority="15478">
      <formula>#REF!="THREE MONTHS"</formula>
    </cfRule>
    <cfRule type="expression" dxfId="40326" priority="15479">
      <formula>#REF!="TWO MONTHS"</formula>
    </cfRule>
    <cfRule type="expression" dxfId="40325" priority="15480">
      <formula>#REF!="TWO MONTHS"</formula>
    </cfRule>
  </conditionalFormatting>
  <conditionalFormatting sqref="Q715:S715">
    <cfRule type="expression" dxfId="40324" priority="13918">
      <formula>#REF!="TWO MONTHS"</formula>
    </cfRule>
    <cfRule type="expression" dxfId="40323" priority="13927">
      <formula>#REF!="THREE MONTHS"</formula>
    </cfRule>
    <cfRule type="expression" dxfId="40322" priority="13928">
      <formula>#REF!="THREE MONTHS"</formula>
    </cfRule>
    <cfRule type="expression" dxfId="40321" priority="13929">
      <formula>#REF!="Three Months"</formula>
    </cfRule>
    <cfRule type="expression" dxfId="40320" priority="13932">
      <formula>#REF!="TWO MONTHS"</formula>
    </cfRule>
    <cfRule type="expression" dxfId="40319" priority="13933">
      <formula>#REF!="TWO MONTHS"</formula>
    </cfRule>
  </conditionalFormatting>
  <conditionalFormatting sqref="Q877:S879 E878:K880 R880:S880 O878:O880">
    <cfRule type="expression" dxfId="40318" priority="9755">
      <formula>#REF!="TWO MONTHS"</formula>
    </cfRule>
  </conditionalFormatting>
  <conditionalFormatting sqref="Q1252:S1252">
    <cfRule type="expression" dxfId="40317" priority="90">
      <formula>#REF!="TWO MONTHS"</formula>
    </cfRule>
    <cfRule type="expression" dxfId="40316" priority="91">
      <formula>#REF!="THREE MONTHS"</formula>
    </cfRule>
    <cfRule type="expression" dxfId="40315" priority="92">
      <formula>#REF!="TWO MONTHS"</formula>
    </cfRule>
  </conditionalFormatting>
  <conditionalFormatting sqref="R7">
    <cfRule type="expression" dxfId="40314" priority="20736">
      <formula>#REF!="TWO MONTHS"</formula>
    </cfRule>
    <cfRule type="expression" dxfId="40313" priority="20737">
      <formula>#REF!="TWO MONTHS"</formula>
    </cfRule>
    <cfRule type="expression" dxfId="40312" priority="20738">
      <formula>#REF!="TWO MONTHS"</formula>
    </cfRule>
    <cfRule type="expression" dxfId="40311" priority="20739">
      <formula>#REF!="THREE MONTHS"</formula>
    </cfRule>
    <cfRule type="expression" dxfId="40310" priority="20740">
      <formula>#REF!="THREE MONTHS"</formula>
    </cfRule>
    <cfRule type="expression" dxfId="40309" priority="20741">
      <formula>#REF!="Three Months"</formula>
    </cfRule>
    <cfRule type="expression" dxfId="40308" priority="20742">
      <formula>#REF!="TWO MONTHS"</formula>
    </cfRule>
    <cfRule type="expression" dxfId="40307" priority="20743">
      <formula>#REF!="THREE MONTHS"</formula>
    </cfRule>
    <cfRule type="expression" dxfId="40306" priority="20744">
      <formula>#REF!="TWO MONTHS"</formula>
    </cfRule>
  </conditionalFormatting>
  <conditionalFormatting sqref="R132">
    <cfRule type="expression" dxfId="40305" priority="20602">
      <formula>#REF!="TWO MONTHS"</formula>
    </cfRule>
    <cfRule type="expression" dxfId="40304" priority="20603">
      <formula>#REF!="TWO MONTHS"</formula>
    </cfRule>
    <cfRule type="expression" dxfId="40303" priority="20604">
      <formula>#REF!="TWO MONTHS"</formula>
    </cfRule>
    <cfRule type="expression" dxfId="40302" priority="20605">
      <formula>#REF!="THREE MONTHS"</formula>
    </cfRule>
    <cfRule type="expression" dxfId="40301" priority="20606">
      <formula>#REF!="THREE MONTHS"</formula>
    </cfRule>
    <cfRule type="expression" dxfId="40300" priority="20607">
      <formula>#REF!="Three Months"</formula>
    </cfRule>
    <cfRule type="expression" dxfId="40299" priority="20608">
      <formula>#REF!="TWO MONTHS"</formula>
    </cfRule>
    <cfRule type="expression" dxfId="40298" priority="20609">
      <formula>#REF!="THREE MONTHS"</formula>
    </cfRule>
    <cfRule type="expression" dxfId="40297" priority="20610">
      <formula>#REF!="TWO MONTHS"</formula>
    </cfRule>
  </conditionalFormatting>
  <conditionalFormatting sqref="R134">
    <cfRule type="expression" dxfId="40296" priority="20557">
      <formula>#REF!="TWO MONTHS"</formula>
    </cfRule>
    <cfRule type="expression" dxfId="40295" priority="20558">
      <formula>#REF!="TWO MONTHS"</formula>
    </cfRule>
    <cfRule type="expression" dxfId="40294" priority="20559">
      <formula>#REF!="TWO MONTHS"</formula>
    </cfRule>
    <cfRule type="expression" dxfId="40293" priority="20560">
      <formula>#REF!="THREE MONTHS"</formula>
    </cfRule>
    <cfRule type="expression" dxfId="40292" priority="20561">
      <formula>#REF!="THREE MONTHS"</formula>
    </cfRule>
    <cfRule type="expression" dxfId="40291" priority="20562">
      <formula>#REF!="Three Months"</formula>
    </cfRule>
    <cfRule type="expression" dxfId="40290" priority="20563">
      <formula>#REF!="TWO MONTHS"</formula>
    </cfRule>
    <cfRule type="expression" dxfId="40289" priority="20564">
      <formula>#REF!="THREE MONTHS"</formula>
    </cfRule>
    <cfRule type="expression" dxfId="40288" priority="20565">
      <formula>#REF!="TWO MONTHS"</formula>
    </cfRule>
  </conditionalFormatting>
  <conditionalFormatting sqref="R135">
    <cfRule type="expression" dxfId="40287" priority="20548">
      <formula>#REF!="TWO MONTHS"</formula>
    </cfRule>
    <cfRule type="expression" dxfId="40286" priority="20549">
      <formula>#REF!="TWO MONTHS"</formula>
    </cfRule>
    <cfRule type="expression" dxfId="40285" priority="20550">
      <formula>#REF!="TWO MONTHS"</formula>
    </cfRule>
    <cfRule type="expression" dxfId="40284" priority="20551">
      <formula>#REF!="THREE MONTHS"</formula>
    </cfRule>
    <cfRule type="expression" dxfId="40283" priority="20552">
      <formula>#REF!="THREE MONTHS"</formula>
    </cfRule>
    <cfRule type="expression" dxfId="40282" priority="20553">
      <formula>#REF!="Three Months"</formula>
    </cfRule>
    <cfRule type="expression" dxfId="40281" priority="20554">
      <formula>#REF!="TWO MONTHS"</formula>
    </cfRule>
    <cfRule type="expression" dxfId="40280" priority="20555">
      <formula>#REF!="THREE MONTHS"</formula>
    </cfRule>
    <cfRule type="expression" dxfId="40279" priority="20556">
      <formula>#REF!="TWO MONTHS"</formula>
    </cfRule>
  </conditionalFormatting>
  <conditionalFormatting sqref="R179">
    <cfRule type="expression" dxfId="40278" priority="20476">
      <formula>#REF!="TWO MONTHS"</formula>
    </cfRule>
    <cfRule type="expression" dxfId="40277" priority="20477">
      <formula>#REF!="TWO MONTHS"</formula>
    </cfRule>
    <cfRule type="expression" dxfId="40276" priority="20478">
      <formula>#REF!="TWO MONTHS"</formula>
    </cfRule>
    <cfRule type="expression" dxfId="40275" priority="20479">
      <formula>#REF!="THREE MONTHS"</formula>
    </cfRule>
    <cfRule type="expression" dxfId="40274" priority="20480">
      <formula>#REF!="THREE MONTHS"</formula>
    </cfRule>
    <cfRule type="expression" dxfId="40273" priority="20481">
      <formula>#REF!="Three Months"</formula>
    </cfRule>
    <cfRule type="expression" dxfId="40272" priority="20482">
      <formula>#REF!="TWO MONTHS"</formula>
    </cfRule>
    <cfRule type="expression" dxfId="40271" priority="20483">
      <formula>#REF!="THREE MONTHS"</formula>
    </cfRule>
    <cfRule type="expression" dxfId="40270" priority="20484">
      <formula>#REF!="TWO MONTHS"</formula>
    </cfRule>
  </conditionalFormatting>
  <conditionalFormatting sqref="R194:R197">
    <cfRule type="expression" dxfId="40269" priority="20449">
      <formula>#REF!="TWO MONTHS"</formula>
    </cfRule>
    <cfRule type="expression" dxfId="40268" priority="20450">
      <formula>#REF!="TWO MONTHS"</formula>
    </cfRule>
    <cfRule type="expression" dxfId="40267" priority="20451">
      <formula>#REF!="TWO MONTHS"</formula>
    </cfRule>
    <cfRule type="expression" dxfId="40266" priority="20452">
      <formula>#REF!="THREE MONTHS"</formula>
    </cfRule>
    <cfRule type="expression" dxfId="40265" priority="20453">
      <formula>#REF!="THREE MONTHS"</formula>
    </cfRule>
    <cfRule type="expression" dxfId="40264" priority="20454">
      <formula>#REF!="Three Months"</formula>
    </cfRule>
    <cfRule type="expression" dxfId="40263" priority="20455">
      <formula>#REF!="TWO MONTHS"</formula>
    </cfRule>
    <cfRule type="expression" dxfId="40262" priority="20456">
      <formula>#REF!="THREE MONTHS"</formula>
    </cfRule>
    <cfRule type="expression" dxfId="40261" priority="20457">
      <formula>#REF!="TWO MONTHS"</formula>
    </cfRule>
  </conditionalFormatting>
  <conditionalFormatting sqref="R199:R236">
    <cfRule type="expression" dxfId="40260" priority="20431">
      <formula>#REF!="TWO MONTHS"</formula>
    </cfRule>
    <cfRule type="expression" dxfId="40259" priority="20432">
      <formula>#REF!="THREE MONTHS"</formula>
    </cfRule>
    <cfRule type="expression" dxfId="40258" priority="20433">
      <formula>#REF!="TWO MONTHS"</formula>
    </cfRule>
    <cfRule type="expression" dxfId="40257" priority="20434">
      <formula>#REF!="TWO MONTHS"</formula>
    </cfRule>
    <cfRule type="expression" dxfId="40256" priority="20435">
      <formula>#REF!="THREE MONTHS"</formula>
    </cfRule>
    <cfRule type="expression" dxfId="40255" priority="20436">
      <formula>#REF!="Three Months"</formula>
    </cfRule>
    <cfRule type="expression" dxfId="40254" priority="20437">
      <formula>#REF!="TWO MONTHS"</formula>
    </cfRule>
    <cfRule type="expression" dxfId="40253" priority="20438">
      <formula>#REF!="THREE MONTHS"</formula>
    </cfRule>
    <cfRule type="expression" dxfId="40252" priority="20439">
      <formula>#REF!="TWO MONTHS"</formula>
    </cfRule>
  </conditionalFormatting>
  <conditionalFormatting sqref="R245:R269">
    <cfRule type="expression" dxfId="40251" priority="20417">
      <formula>#REF!="TWO MONTHS"</formula>
    </cfRule>
    <cfRule type="expression" dxfId="40250" priority="20418">
      <formula>#REF!="TWO MONTHS"</formula>
    </cfRule>
    <cfRule type="expression" dxfId="40249" priority="20419">
      <formula>#REF!="TWO MONTHS"</formula>
    </cfRule>
    <cfRule type="expression" dxfId="40248" priority="20420">
      <formula>#REF!="THREE MONTHS"</formula>
    </cfRule>
    <cfRule type="expression" dxfId="40247" priority="20421">
      <formula>#REF!="THREE MONTHS"</formula>
    </cfRule>
    <cfRule type="expression" dxfId="40246" priority="20422">
      <formula>#REF!="Three Months"</formula>
    </cfRule>
    <cfRule type="expression" dxfId="40245" priority="20423">
      <formula>#REF!="TWO MONTHS"</formula>
    </cfRule>
    <cfRule type="expression" dxfId="40244" priority="20424">
      <formula>#REF!="THREE MONTHS"</formula>
    </cfRule>
    <cfRule type="expression" dxfId="40243" priority="20425">
      <formula>#REF!="TWO MONTHS"</formula>
    </cfRule>
  </conditionalFormatting>
  <conditionalFormatting sqref="R343 N343:O346 O347:O348 M342:Q342 P365:P367 B560:C560 C342 E342:K342 E560:P560 P343:Q348 O339:Q341">
    <cfRule type="expression" dxfId="40242" priority="45948">
      <formula>#REF!="THREE MONTHS"</formula>
    </cfRule>
    <cfRule type="expression" dxfId="40241" priority="45949">
      <formula>#REF!="Three Months"</formula>
    </cfRule>
  </conditionalFormatting>
  <conditionalFormatting sqref="R344 E344:O344 B344:C344">
    <cfRule type="expression" dxfId="40240" priority="45898">
      <formula>#REF!="TWO MONTHS"</formula>
    </cfRule>
    <cfRule type="expression" dxfId="40239" priority="45900">
      <formula>#REF!="THREE MONTHS"</formula>
    </cfRule>
    <cfRule type="expression" dxfId="40238" priority="45901">
      <formula>#REF!="Three Months"</formula>
    </cfRule>
  </conditionalFormatting>
  <conditionalFormatting sqref="R354:R357">
    <cfRule type="expression" dxfId="40237" priority="20824">
      <formula>#REF!="TWO MONTHS"</formula>
    </cfRule>
    <cfRule type="expression" dxfId="40236" priority="20825">
      <formula>#REF!="THREE MONTHS"</formula>
    </cfRule>
    <cfRule type="expression" dxfId="40235" priority="20826">
      <formula>#REF!="THREE MONTHS"</formula>
    </cfRule>
    <cfRule type="expression" dxfId="40234" priority="20827">
      <formula>#REF!="Three Months"</formula>
    </cfRule>
    <cfRule type="expression" dxfId="40233" priority="20828">
      <formula>#REF!="TWO MONTHS"</formula>
    </cfRule>
    <cfRule type="expression" dxfId="40232" priority="20829">
      <formula>#REF!="TWO MONTHS"</formula>
    </cfRule>
    <cfRule type="expression" dxfId="40231" priority="20830">
      <formula>#REF!="THREE MONTHS"</formula>
    </cfRule>
  </conditionalFormatting>
  <conditionalFormatting sqref="R358">
    <cfRule type="expression" dxfId="40230" priority="44245">
      <formula>#REF!="TWO MONTHS"</formula>
    </cfRule>
    <cfRule type="expression" dxfId="40229" priority="44246">
      <formula>#REF!="TWO MONTHS"</formula>
    </cfRule>
    <cfRule type="expression" dxfId="40228" priority="44247">
      <formula>#REF!="TWO MONTHS"</formula>
    </cfRule>
    <cfRule type="expression" dxfId="40227" priority="44248">
      <formula>#REF!="THREE MONTHS"</formula>
    </cfRule>
  </conditionalFormatting>
  <conditionalFormatting sqref="R360">
    <cfRule type="expression" dxfId="40226" priority="44195">
      <formula>#REF!="TWO MONTHS"</formula>
    </cfRule>
    <cfRule type="expression" dxfId="40225" priority="44196">
      <formula>#REF!="TWO MONTHS"</formula>
    </cfRule>
    <cfRule type="expression" dxfId="40224" priority="44197">
      <formula>#REF!="THREE MONTHS"</formula>
    </cfRule>
  </conditionalFormatting>
  <conditionalFormatting sqref="R362 C362">
    <cfRule type="expression" dxfId="40223" priority="44042">
      <formula>#REF!="TWO MONTHS"</formula>
    </cfRule>
  </conditionalFormatting>
  <conditionalFormatting sqref="R362">
    <cfRule type="expression" dxfId="40222" priority="44035">
      <formula>#REF!="TWO MONTHS"</formula>
    </cfRule>
    <cfRule type="expression" dxfId="40221" priority="44036">
      <formula>#REF!="THREE MONTHS"</formula>
    </cfRule>
  </conditionalFormatting>
  <conditionalFormatting sqref="R366:R368">
    <cfRule type="expression" dxfId="40220" priority="20876">
      <formula>#REF!="TWO MONTHS"</formula>
    </cfRule>
    <cfRule type="expression" dxfId="40219" priority="20877">
      <formula>#REF!="TWO MONTHS"</formula>
    </cfRule>
    <cfRule type="expression" dxfId="40218" priority="20878">
      <formula>#REF!="THREE MONTHS"</formula>
    </cfRule>
    <cfRule type="expression" dxfId="40217" priority="20879">
      <formula>#REF!="THREE MONTHS"</formula>
    </cfRule>
    <cfRule type="expression" dxfId="40216" priority="20880">
      <formula>#REF!="Three Months"</formula>
    </cfRule>
  </conditionalFormatting>
  <conditionalFormatting sqref="R381:R389">
    <cfRule type="expression" dxfId="40215" priority="20890">
      <formula>#REF!="TWO MONTHS"</formula>
    </cfRule>
    <cfRule type="expression" dxfId="40214" priority="20891">
      <formula>#REF!="THREE MONTHS"</formula>
    </cfRule>
    <cfRule type="expression" dxfId="40213" priority="20892">
      <formula>#REF!="THREE MONTHS"</formula>
    </cfRule>
    <cfRule type="expression" dxfId="40212" priority="20893">
      <formula>#REF!="Three Months"</formula>
    </cfRule>
    <cfRule type="expression" dxfId="40211" priority="20894">
      <formula>#REF!="TWO MONTHS"</formula>
    </cfRule>
  </conditionalFormatting>
  <conditionalFormatting sqref="R390:R398 G394 K394 M394 D399:D402 G400:I402 K401:O401 R401">
    <cfRule type="expression" dxfId="40210" priority="41114">
      <formula>#REF!="TWO MONTHS"</formula>
    </cfRule>
  </conditionalFormatting>
  <conditionalFormatting sqref="R390:R398">
    <cfRule type="expression" dxfId="40209" priority="20946">
      <formula>#REF!="TWO MONTHS"</formula>
    </cfRule>
    <cfRule type="expression" dxfId="40208" priority="20947">
      <formula>#REF!="THREE MONTHS"</formula>
    </cfRule>
    <cfRule type="expression" dxfId="40207" priority="20948">
      <formula>#REF!="TWO MONTHS"</formula>
    </cfRule>
    <cfRule type="expression" dxfId="40206" priority="20949">
      <formula>#REF!="TWO MONTHS"</formula>
    </cfRule>
  </conditionalFormatting>
  <conditionalFormatting sqref="R390:R399 K398:O399 I399">
    <cfRule type="expression" dxfId="40205" priority="40628">
      <formula>#REF!="TWO MONTHS"</formula>
    </cfRule>
  </conditionalFormatting>
  <conditionalFormatting sqref="R399:R401 N400:O400">
    <cfRule type="expression" dxfId="40204" priority="40577">
      <formula>#REF!="TWO MONTHS"</formula>
    </cfRule>
  </conditionalFormatting>
  <conditionalFormatting sqref="R410:R411">
    <cfRule type="expression" dxfId="40203" priority="20959">
      <formula>#REF!="TWO MONTHS"</formula>
    </cfRule>
    <cfRule type="expression" dxfId="40202" priority="20960">
      <formula>#REF!="TWO MONTHS"</formula>
    </cfRule>
    <cfRule type="expression" dxfId="40201" priority="20961">
      <formula>#REF!="TWO MONTHS"</formula>
    </cfRule>
    <cfRule type="expression" dxfId="40200" priority="20962">
      <formula>#REF!="THREE MONTHS"</formula>
    </cfRule>
    <cfRule type="expression" dxfId="40199" priority="20963">
      <formula>#REF!="THREE MONTHS"</formula>
    </cfRule>
    <cfRule type="expression" dxfId="40198" priority="20964">
      <formula>#REF!="Three Months"</formula>
    </cfRule>
    <cfRule type="expression" dxfId="40197" priority="20965">
      <formula>#REF!="TWO MONTHS"</formula>
    </cfRule>
    <cfRule type="expression" dxfId="40196" priority="20966">
      <formula>#REF!="THREE MONTHS"</formula>
    </cfRule>
    <cfRule type="expression" dxfId="40195" priority="20967">
      <formula>#REF!="TWO MONTHS"</formula>
    </cfRule>
    <cfRule type="expression" dxfId="40194" priority="20968">
      <formula>#REF!="TWO MONTHS"</formula>
    </cfRule>
    <cfRule type="expression" dxfId="40193" priority="20969">
      <formula>#REF!="TWO MONTHS"</formula>
    </cfRule>
    <cfRule type="expression" dxfId="40192" priority="20970">
      <formula>#REF!="TWO MONTHS"</formula>
    </cfRule>
    <cfRule type="expression" dxfId="40191" priority="20971">
      <formula>#REF!="THREE MONTHS"</formula>
    </cfRule>
    <cfRule type="expression" dxfId="40190" priority="20972">
      <formula>#REF!="TWO MONTHS"</formula>
    </cfRule>
    <cfRule type="expression" dxfId="40189" priority="20973">
      <formula>#REF!="TWO MONTHS"</formula>
    </cfRule>
    <cfRule type="expression" dxfId="40188" priority="20974">
      <formula>#REF!="TWO MONTHS"</formula>
    </cfRule>
    <cfRule type="expression" dxfId="40187" priority="20975">
      <formula>#REF!="THREE MONTHS"</formula>
    </cfRule>
    <cfRule type="expression" dxfId="40186" priority="20976">
      <formula>#REF!="THREE MONTHS"</formula>
    </cfRule>
    <cfRule type="expression" dxfId="40185" priority="20977">
      <formula>#REF!="Three Months"</formula>
    </cfRule>
    <cfRule type="expression" dxfId="40184" priority="20978">
      <formula>#REF!="TWO MONTHS"</formula>
    </cfRule>
    <cfRule type="expression" dxfId="40183" priority="20979">
      <formula>#REF!="THREE MONTHS"</formula>
    </cfRule>
    <cfRule type="expression" dxfId="40182" priority="20980">
      <formula>#REF!="TWO MONTHS"</formula>
    </cfRule>
    <cfRule type="expression" dxfId="40181" priority="20981">
      <formula>#REF!="THREE MONTHS"</formula>
    </cfRule>
    <cfRule type="expression" dxfId="40180" priority="20982">
      <formula>#REF!="Three Months"</formula>
    </cfRule>
    <cfRule type="expression" dxfId="40179" priority="20983">
      <formula>#REF!="TWO MONTHS"</formula>
    </cfRule>
    <cfRule type="expression" dxfId="40178" priority="20984">
      <formula>#REF!="THREE MONTHS"</formula>
    </cfRule>
    <cfRule type="expression" dxfId="40177" priority="20985">
      <formula>#REF!="TWO MONTHS"</formula>
    </cfRule>
  </conditionalFormatting>
  <conditionalFormatting sqref="R421">
    <cfRule type="expression" dxfId="40176" priority="38358">
      <formula>#REF!="TWO MONTHS"</formula>
    </cfRule>
    <cfRule type="expression" dxfId="40175" priority="38393">
      <formula>#REF!="TWO MONTHS"</formula>
    </cfRule>
    <cfRule type="expression" dxfId="40174" priority="38394">
      <formula>#REF!="TWO MONTHS"</formula>
    </cfRule>
    <cfRule type="expression" dxfId="40173" priority="38395">
      <formula>#REF!="THREE MONTHS"</formula>
    </cfRule>
    <cfRule type="expression" dxfId="40172" priority="38396">
      <formula>#REF!="THREE MONTHS"</formula>
    </cfRule>
    <cfRule type="expression" dxfId="40171" priority="38397">
      <formula>#REF!="Three Months"</formula>
    </cfRule>
    <cfRule type="expression" dxfId="40170" priority="38398">
      <formula>#REF!="TWO MONTHS"</formula>
    </cfRule>
    <cfRule type="expression" dxfId="40169" priority="38399">
      <formula>#REF!="THREE MONTHS"</formula>
    </cfRule>
  </conditionalFormatting>
  <conditionalFormatting sqref="R423:R429">
    <cfRule type="expression" dxfId="40168" priority="20056">
      <formula>#REF!="TWO MONTHS"</formula>
    </cfRule>
    <cfRule type="expression" dxfId="40167" priority="20057">
      <formula>#REF!="THREE MONTHS"</formula>
    </cfRule>
  </conditionalFormatting>
  <conditionalFormatting sqref="R430">
    <cfRule type="expression" dxfId="40166" priority="36354">
      <formula>#REF!="THREE MONTHS"</formula>
    </cfRule>
  </conditionalFormatting>
  <conditionalFormatting sqref="R435:R436 R438">
    <cfRule type="expression" dxfId="40165" priority="20268">
      <formula>#REF!="TWO MONTHS"</formula>
    </cfRule>
    <cfRule type="expression" dxfId="40164" priority="20269">
      <formula>#REF!="TWO MONTHS"</formula>
    </cfRule>
    <cfRule type="expression" dxfId="40163" priority="20270">
      <formula>#REF!="TWO MONTHS"</formula>
    </cfRule>
    <cfRule type="expression" dxfId="40162" priority="20271">
      <formula>#REF!="THREE MONTHS"</formula>
    </cfRule>
    <cfRule type="expression" dxfId="40161" priority="20272">
      <formula>#REF!="THREE MONTHS"</formula>
    </cfRule>
    <cfRule type="expression" dxfId="40160" priority="20273">
      <formula>#REF!="Three Months"</formula>
    </cfRule>
    <cfRule type="expression" dxfId="40159" priority="20274">
      <formula>#REF!="TWO MONTHS"</formula>
    </cfRule>
    <cfRule type="expression" dxfId="40158" priority="20275">
      <formula>#REF!="THREE MONTHS"</formula>
    </cfRule>
    <cfRule type="expression" dxfId="40157" priority="20276">
      <formula>#REF!="TWO MONTHS"</formula>
    </cfRule>
  </conditionalFormatting>
  <conditionalFormatting sqref="R455:R471 C471 P440:R440 P442:R443 O444:R444 P445:R453 O454:R454">
    <cfRule type="expression" dxfId="40156" priority="32208">
      <formula>#REF!="TWO MONTHS"</formula>
    </cfRule>
  </conditionalFormatting>
  <conditionalFormatting sqref="R471 C471">
    <cfRule type="expression" dxfId="40155" priority="32207">
      <formula>#REF!="TWO MONTHS"</formula>
    </cfRule>
  </conditionalFormatting>
  <conditionalFormatting sqref="R471">
    <cfRule type="expression" dxfId="40154" priority="32206">
      <formula>#REF!="TWO MONTHS"</formula>
    </cfRule>
  </conditionalFormatting>
  <conditionalFormatting sqref="R473 C473">
    <cfRule type="expression" dxfId="40153" priority="31987">
      <formula>#REF!="TWO MONTHS"</formula>
    </cfRule>
  </conditionalFormatting>
  <conditionalFormatting sqref="R473">
    <cfRule type="expression" dxfId="40152" priority="31986">
      <formula>#REF!="TWO MONTHS"</formula>
    </cfRule>
  </conditionalFormatting>
  <conditionalFormatting sqref="R478:R479">
    <cfRule type="expression" dxfId="40151" priority="21154">
      <formula>#REF!="TWO MONTHS"</formula>
    </cfRule>
    <cfRule type="expression" dxfId="40150" priority="21155">
      <formula>#REF!="TWO MONTHS"</formula>
    </cfRule>
    <cfRule type="expression" dxfId="40149" priority="21156">
      <formula>#REF!="TWO MONTHS"</formula>
    </cfRule>
    <cfRule type="expression" dxfId="40148" priority="21157">
      <formula>#REF!="THREE MONTHS"</formula>
    </cfRule>
    <cfRule type="expression" dxfId="40147" priority="21158">
      <formula>#REF!="TWO MONTHS"</formula>
    </cfRule>
    <cfRule type="expression" dxfId="40146" priority="21159">
      <formula>#REF!="TWO MONTHS"</formula>
    </cfRule>
    <cfRule type="expression" dxfId="40145" priority="21160">
      <formula>#REF!="TWO MONTHS"</formula>
    </cfRule>
    <cfRule type="expression" dxfId="40144" priority="21161">
      <formula>#REF!="THREE MONTHS"</formula>
    </cfRule>
    <cfRule type="expression" dxfId="40143" priority="21162">
      <formula>#REF!="THREE MONTHS"</formula>
    </cfRule>
    <cfRule type="expression" dxfId="40142" priority="21163">
      <formula>#REF!="Three Months"</formula>
    </cfRule>
    <cfRule type="expression" dxfId="40141" priority="21164">
      <formula>#REF!="TWO MONTHS"</formula>
    </cfRule>
    <cfRule type="expression" dxfId="40140" priority="21165">
      <formula>#REF!="THREE MONTHS"</formula>
    </cfRule>
    <cfRule type="expression" dxfId="40139" priority="21166">
      <formula>#REF!="TWO MONTHS"</formula>
    </cfRule>
    <cfRule type="expression" dxfId="40138" priority="21167">
      <formula>#REF!="THREE MONTHS"</formula>
    </cfRule>
    <cfRule type="expression" dxfId="40137" priority="21168">
      <formula>#REF!="Three Months"</formula>
    </cfRule>
    <cfRule type="expression" dxfId="40136" priority="21169">
      <formula>#REF!="THREE MONTHS"</formula>
    </cfRule>
    <cfRule type="expression" dxfId="40135" priority="21170">
      <formula>#REF!="TWO MONTHS"</formula>
    </cfRule>
  </conditionalFormatting>
  <conditionalFormatting sqref="R480:R485">
    <cfRule type="expression" dxfId="40134" priority="21148">
      <formula>#REF!="TWO MONTHS"</formula>
    </cfRule>
    <cfRule type="expression" dxfId="40133" priority="21149">
      <formula>#REF!="THREE MONTHS"</formula>
    </cfRule>
    <cfRule type="expression" dxfId="40132" priority="21150">
      <formula>#REF!="THREE MONTHS"</formula>
    </cfRule>
    <cfRule type="expression" dxfId="40131" priority="21151">
      <formula>#REF!="Three Months"</formula>
    </cfRule>
    <cfRule type="expression" dxfId="40130" priority="21152">
      <formula>#REF!="TWO MONTHS"</formula>
    </cfRule>
    <cfRule type="expression" dxfId="40129" priority="21153">
      <formula>#REF!="TWO MONTHS"</formula>
    </cfRule>
  </conditionalFormatting>
  <conditionalFormatting sqref="R493:R524 R526:R539">
    <cfRule type="expression" dxfId="40128" priority="29510">
      <formula>#REF!="TWO MONTHS"</formula>
    </cfRule>
  </conditionalFormatting>
  <conditionalFormatting sqref="R495:R504">
    <cfRule type="expression" dxfId="40127" priority="29503">
      <formula>#REF!="TWO MONTHS"</formula>
    </cfRule>
    <cfRule type="expression" dxfId="40126" priority="29504">
      <formula>#REF!="TWO MONTHS"</formula>
    </cfRule>
    <cfRule type="expression" dxfId="40125" priority="29505">
      <formula>#REF!="THREE MONTHS"</formula>
    </cfRule>
    <cfRule type="expression" dxfId="40124" priority="29506">
      <formula>#REF!="THREE MONTHS"</formula>
    </cfRule>
    <cfRule type="expression" dxfId="40123" priority="29507">
      <formula>#REF!="Three Months"</formula>
    </cfRule>
    <cfRule type="expression" dxfId="40122" priority="29508">
      <formula>#REF!="TWO MONTHS"</formula>
    </cfRule>
    <cfRule type="expression" dxfId="40121" priority="29509">
      <formula>#REF!="THREE MONTHS"</formula>
    </cfRule>
  </conditionalFormatting>
  <conditionalFormatting sqref="R497:R504">
    <cfRule type="expression" dxfId="40120" priority="29502">
      <formula>#REF!="TWO MONTHS"</formula>
    </cfRule>
  </conditionalFormatting>
  <conditionalFormatting sqref="R577:R578">
    <cfRule type="expression" dxfId="40119" priority="21249">
      <formula>#REF!="TWO MONTHS"</formula>
    </cfRule>
    <cfRule type="expression" dxfId="40118" priority="21250">
      <formula>#REF!="THREE MONTHS"</formula>
    </cfRule>
    <cfRule type="expression" dxfId="40117" priority="21251">
      <formula>#REF!="THREE MONTHS"</formula>
    </cfRule>
    <cfRule type="expression" dxfId="40116" priority="21252">
      <formula>#REF!="Three Months"</formula>
    </cfRule>
    <cfRule type="expression" dxfId="40115" priority="21253">
      <formula>#REF!="TWO MONTHS"</formula>
    </cfRule>
    <cfRule type="expression" dxfId="40114" priority="21254">
      <formula>#REF!="THREE MONTHS"</formula>
    </cfRule>
    <cfRule type="expression" dxfId="40113" priority="21255">
      <formula>#REF!="TWO MONTHS"</formula>
    </cfRule>
    <cfRule type="expression" dxfId="40112" priority="21256">
      <formula>#REF!="TWO MONTHS"</formula>
    </cfRule>
  </conditionalFormatting>
  <conditionalFormatting sqref="R579:R586 K587:R587 R588:R597 R430">
    <cfRule type="expression" dxfId="40111" priority="36187">
      <formula>#REF!="TWO MONTHS"</formula>
    </cfRule>
  </conditionalFormatting>
  <conditionalFormatting sqref="R579:R586 K587:R587 R588:R597">
    <cfRule type="expression" dxfId="40110" priority="36186">
      <formula>#REF!="THREE MONTHS"</formula>
    </cfRule>
  </conditionalFormatting>
  <conditionalFormatting sqref="R601:R608">
    <cfRule type="expression" dxfId="40109" priority="34816">
      <formula>#REF!="TWO MONTHS"</formula>
    </cfRule>
    <cfRule type="expression" dxfId="40108" priority="34817">
      <formula>#REF!="THREE MONTHS"</formula>
    </cfRule>
    <cfRule type="expression" dxfId="40107" priority="34818">
      <formula>#REF!="THREE MONTHS"</formula>
    </cfRule>
    <cfRule type="expression" dxfId="40106" priority="34819">
      <formula>#REF!="Three Months"</formula>
    </cfRule>
    <cfRule type="expression" dxfId="40105" priority="34820">
      <formula>#REF!="TWO MONTHS"</formula>
    </cfRule>
    <cfRule type="expression" dxfId="40104" priority="34821">
      <formula>#REF!="THREE MONTHS"</formula>
    </cfRule>
    <cfRule type="expression" dxfId="40103" priority="34823">
      <formula>#REF!="TWO MONTHS"</formula>
    </cfRule>
  </conditionalFormatting>
  <conditionalFormatting sqref="R613">
    <cfRule type="expression" dxfId="40102" priority="21529">
      <formula>#REF!="TWO MONTHS"</formula>
    </cfRule>
    <cfRule type="expression" dxfId="40101" priority="21531">
      <formula>#REF!="THREE MONTHS"</formula>
    </cfRule>
    <cfRule type="expression" dxfId="40100" priority="21540">
      <formula>#REF!="TWO MONTHS"</formula>
    </cfRule>
  </conditionalFormatting>
  <conditionalFormatting sqref="R614">
    <cfRule type="expression" dxfId="40099" priority="21462">
      <formula>#REF!="TWO MONTHS"</formula>
    </cfRule>
    <cfRule type="expression" dxfId="40098" priority="21477">
      <formula>#REF!="THREE MONTHS"</formula>
    </cfRule>
    <cfRule type="expression" dxfId="40097" priority="21478">
      <formula>#REF!="THREE MONTHS"</formula>
    </cfRule>
    <cfRule type="expression" dxfId="40096" priority="21479">
      <formula>#REF!="Three Months"</formula>
    </cfRule>
    <cfRule type="expression" dxfId="40095" priority="21480">
      <formula>#REF!="TWO MONTHS"</formula>
    </cfRule>
    <cfRule type="expression" dxfId="40094" priority="21481">
      <formula>#REF!="THREE MONTHS"</formula>
    </cfRule>
    <cfRule type="expression" dxfId="40093" priority="21482">
      <formula>#REF!="TWO MONTHS"</formula>
    </cfRule>
    <cfRule type="expression" dxfId="40092" priority="21483">
      <formula>#REF!="TWO MONTHS"</formula>
    </cfRule>
  </conditionalFormatting>
  <conditionalFormatting sqref="R615">
    <cfRule type="expression" dxfId="40091" priority="21436">
      <formula>#REF!="TWO MONTHS"</formula>
    </cfRule>
    <cfRule type="expression" dxfId="40090" priority="21455">
      <formula>#REF!="THREE MONTHS"</formula>
    </cfRule>
    <cfRule type="expression" dxfId="40089" priority="21456">
      <formula>#REF!="THREE MONTHS"</formula>
    </cfRule>
    <cfRule type="expression" dxfId="40088" priority="21457">
      <formula>#REF!="Three Months"</formula>
    </cfRule>
    <cfRule type="expression" dxfId="40087" priority="21458">
      <formula>#REF!="TWO MONTHS"</formula>
    </cfRule>
    <cfRule type="expression" dxfId="40086" priority="21459">
      <formula>#REF!="THREE MONTHS"</formula>
    </cfRule>
    <cfRule type="expression" dxfId="40085" priority="21460">
      <formula>#REF!="TWO MONTHS"</formula>
    </cfRule>
    <cfRule type="expression" dxfId="40084" priority="21461">
      <formula>#REF!="TWO MONTHS"</formula>
    </cfRule>
  </conditionalFormatting>
  <conditionalFormatting sqref="R616">
    <cfRule type="expression" dxfId="40083" priority="21404">
      <formula>#REF!="TWO MONTHS"</formula>
    </cfRule>
    <cfRule type="expression" dxfId="40082" priority="21429">
      <formula>#REF!="THREE MONTHS"</formula>
    </cfRule>
    <cfRule type="expression" dxfId="40081" priority="21430">
      <formula>#REF!="THREE MONTHS"</formula>
    </cfRule>
    <cfRule type="expression" dxfId="40080" priority="21431">
      <formula>#REF!="Three Months"</formula>
    </cfRule>
    <cfRule type="expression" dxfId="40079" priority="21432">
      <formula>#REF!="TWO MONTHS"</formula>
    </cfRule>
    <cfRule type="expression" dxfId="40078" priority="21433">
      <formula>#REF!="THREE MONTHS"</formula>
    </cfRule>
    <cfRule type="expression" dxfId="40077" priority="21434">
      <formula>#REF!="TWO MONTHS"</formula>
    </cfRule>
    <cfRule type="expression" dxfId="40076" priority="21435">
      <formula>#REF!="TWO MONTHS"</formula>
    </cfRule>
  </conditionalFormatting>
  <conditionalFormatting sqref="R617">
    <cfRule type="expression" dxfId="40075" priority="21383">
      <formula>#REF!="TWO MONTHS"</formula>
    </cfRule>
    <cfRule type="expression" dxfId="40074" priority="21397">
      <formula>#REF!="THREE MONTHS"</formula>
    </cfRule>
    <cfRule type="expression" dxfId="40073" priority="21400">
      <formula>#REF!="TWO MONTHS"</formula>
    </cfRule>
  </conditionalFormatting>
  <conditionalFormatting sqref="R642">
    <cfRule type="expression" dxfId="40072" priority="18048">
      <formula>#REF!="TWO MONTHS"</formula>
    </cfRule>
    <cfRule type="expression" dxfId="40071" priority="18057">
      <formula>#REF!="THREE MONTHS"</formula>
    </cfRule>
    <cfRule type="expression" dxfId="40070" priority="18058">
      <formula>#REF!="THREE MONTHS"</formula>
    </cfRule>
    <cfRule type="expression" dxfId="40069" priority="18059">
      <formula>#REF!="Three Months"</formula>
    </cfRule>
    <cfRule type="expression" dxfId="40068" priority="18060">
      <formula>#REF!="TWO MONTHS"</formula>
    </cfRule>
    <cfRule type="expression" dxfId="40067" priority="18061">
      <formula>#REF!="THREE MONTHS"</formula>
    </cfRule>
    <cfRule type="expression" dxfId="40066" priority="18062">
      <formula>#REF!="TWO MONTHS"</formula>
    </cfRule>
    <cfRule type="expression" dxfId="40065" priority="18063">
      <formula>#REF!="TWO MONTHS"</formula>
    </cfRule>
  </conditionalFormatting>
  <conditionalFormatting sqref="R688">
    <cfRule type="expression" dxfId="40064" priority="14875">
      <formula>#REF!="TWO MONTHS"</formula>
    </cfRule>
    <cfRule type="expression" dxfId="40063" priority="14884">
      <formula>#REF!="THREE MONTHS"</formula>
    </cfRule>
    <cfRule type="expression" dxfId="40062" priority="14885">
      <formula>#REF!="Three Months"</formula>
    </cfRule>
    <cfRule type="expression" dxfId="40061" priority="14886">
      <formula>#REF!="TWO MONTHS"</formula>
    </cfRule>
  </conditionalFormatting>
  <conditionalFormatting sqref="R694 D694">
    <cfRule type="expression" dxfId="40060" priority="14526">
      <formula>#REF!="THREE MONTHS"</formula>
    </cfRule>
    <cfRule type="expression" dxfId="40059" priority="14527">
      <formula>#REF!="Three Months"</formula>
    </cfRule>
    <cfRule type="expression" dxfId="40058" priority="14528">
      <formula>#REF!="TWO MONTHS"</formula>
    </cfRule>
    <cfRule type="expression" dxfId="40057" priority="14529">
      <formula>#REF!="THREE MONTHS"</formula>
    </cfRule>
    <cfRule type="expression" dxfId="40056" priority="14530">
      <formula>#REF!="TWO MONTHS"</formula>
    </cfRule>
    <cfRule type="expression" dxfId="40055" priority="14531">
      <formula>#REF!="TWO MONTHS"</formula>
    </cfRule>
  </conditionalFormatting>
  <conditionalFormatting sqref="R694">
    <cfRule type="expression" dxfId="40054" priority="14496">
      <formula>#REF!="TWO MONTHS"</formula>
    </cfRule>
    <cfRule type="expression" dxfId="40053" priority="14524">
      <formula>#REF!="THREE MONTHS"</formula>
    </cfRule>
  </conditionalFormatting>
  <conditionalFormatting sqref="R695">
    <cfRule type="expression" dxfId="40052" priority="14441">
      <formula>#REF!="TWO MONTHS"</formula>
    </cfRule>
    <cfRule type="expression" dxfId="40051" priority="14450">
      <formula>#REF!="THREE MONTHS"</formula>
    </cfRule>
    <cfRule type="expression" dxfId="40050" priority="14451">
      <formula>#REF!="Three Months"</formula>
    </cfRule>
    <cfRule type="expression" dxfId="40049" priority="14452">
      <formula>#REF!="TWO MONTHS"</formula>
    </cfRule>
  </conditionalFormatting>
  <conditionalFormatting sqref="R700">
    <cfRule type="expression" dxfId="40048" priority="14347">
      <formula>#REF!="TWO MONTHS"</formula>
    </cfRule>
    <cfRule type="expression" dxfId="40047" priority="14361">
      <formula>#REF!="THREE MONTHS"</formula>
    </cfRule>
    <cfRule type="expression" dxfId="40046" priority="14363">
      <formula>#REF!="THREE MONTHS"</formula>
    </cfRule>
    <cfRule type="expression" dxfId="40045" priority="14364">
      <formula>#REF!="Three Months"</formula>
    </cfRule>
    <cfRule type="expression" dxfId="40044" priority="14365">
      <formula>#REF!="TWO MONTHS"</formula>
    </cfRule>
    <cfRule type="expression" dxfId="40043" priority="14366">
      <formula>#REF!="THREE MONTHS"</formula>
    </cfRule>
    <cfRule type="expression" dxfId="40042" priority="14367">
      <formula>#REF!="TWO MONTHS"</formula>
    </cfRule>
    <cfRule type="expression" dxfId="40041" priority="14368">
      <formula>#REF!="TWO MONTHS"</formula>
    </cfRule>
  </conditionalFormatting>
  <conditionalFormatting sqref="R708">
    <cfRule type="expression" dxfId="40040" priority="14081">
      <formula>#REF!="TWO MONTHS"</formula>
    </cfRule>
    <cfRule type="expression" dxfId="40039" priority="14089">
      <formula>#REF!="THREE MONTHS"</formula>
    </cfRule>
    <cfRule type="expression" dxfId="40038" priority="14090">
      <formula>#REF!="THREE MONTHS"</formula>
    </cfRule>
    <cfRule type="expression" dxfId="40037" priority="14091">
      <formula>#REF!="Three Months"</formula>
    </cfRule>
    <cfRule type="expression" dxfId="40036" priority="14093">
      <formula>#REF!="TWO MONTHS"</formula>
    </cfRule>
    <cfRule type="expression" dxfId="40035" priority="14094">
      <formula>#REF!="THREE MONTHS"</formula>
    </cfRule>
    <cfRule type="expression" dxfId="40034" priority="14095">
      <formula>#REF!="TWO MONTHS"</formula>
    </cfRule>
    <cfRule type="expression" dxfId="40033" priority="14096">
      <formula>#REF!="TWO MONTHS"</formula>
    </cfRule>
  </conditionalFormatting>
  <conditionalFormatting sqref="R756">
    <cfRule type="expression" dxfId="40032" priority="12781">
      <formula>#REF!="TWO MONTHS"</formula>
    </cfRule>
    <cfRule type="expression" dxfId="40031" priority="12782">
      <formula>#REF!="THREE MONTHS"</formula>
    </cfRule>
    <cfRule type="expression" dxfId="40030" priority="12783">
      <formula>#REF!="Three Months"</formula>
    </cfRule>
    <cfRule type="expression" dxfId="40029" priority="12784">
      <formula>#REF!="TWO MONTHS"</formula>
    </cfRule>
    <cfRule type="expression" dxfId="40028" priority="12799">
      <formula>#REF!="THREE MONTHS"</formula>
    </cfRule>
  </conditionalFormatting>
  <conditionalFormatting sqref="R762">
    <cfRule type="expression" dxfId="40027" priority="12595">
      <formula>#REF!="TWO MONTHS"</formula>
    </cfRule>
    <cfRule type="expression" dxfId="40026" priority="12600">
      <formula>#REF!="THREE MONTHS"</formula>
    </cfRule>
  </conditionalFormatting>
  <conditionalFormatting sqref="R763">
    <cfRule type="expression" dxfId="40025" priority="12543">
      <formula>#REF!="TWO MONTHS"</formula>
    </cfRule>
    <cfRule type="expression" dxfId="40024" priority="12544">
      <formula>#REF!="THREE MONTHS"</formula>
    </cfRule>
    <cfRule type="expression" dxfId="40023" priority="12545">
      <formula>#REF!="Three Months"</formula>
    </cfRule>
    <cfRule type="expression" dxfId="40022" priority="12546">
      <formula>#REF!="TWO MONTHS"</formula>
    </cfRule>
    <cfRule type="expression" dxfId="40021" priority="12563">
      <formula>#REF!="TWO MONTHS"</formula>
    </cfRule>
    <cfRule type="expression" dxfId="40020" priority="12580">
      <formula>#REF!="THREE MONTHS"</formula>
    </cfRule>
  </conditionalFormatting>
  <conditionalFormatting sqref="R772">
    <cfRule type="expression" dxfId="40019" priority="12331">
      <formula>#REF!="THREE MONTHS"</formula>
    </cfRule>
    <cfRule type="expression" dxfId="40018" priority="12332">
      <formula>#REF!="Three Months"</formula>
    </cfRule>
    <cfRule type="expression" dxfId="40017" priority="12348">
      <formula>#REF!="TWO MONTHS"</formula>
    </cfRule>
  </conditionalFormatting>
  <conditionalFormatting sqref="R894">
    <cfRule type="expression" dxfId="40016" priority="9291">
      <formula>#REF!="THREE MONTHS"</formula>
    </cfRule>
    <cfRule type="expression" dxfId="40015" priority="9292">
      <formula>#REF!="TWO MONTHS"</formula>
    </cfRule>
    <cfRule type="expression" dxfId="40014" priority="9293">
      <formula>#REF!="TWO MONTHS"</formula>
    </cfRule>
    <cfRule type="expression" dxfId="40013" priority="9294">
      <formula>#REF!="TWO MONTHS"</formula>
    </cfRule>
    <cfRule type="expression" dxfId="40012" priority="9301">
      <formula>#REF!="THREE MONTHS"</formula>
    </cfRule>
    <cfRule type="expression" dxfId="40011" priority="9302">
      <formula>#REF!="Three Months"</formula>
    </cfRule>
    <cfRule type="expression" dxfId="40010" priority="9303">
      <formula>#REF!="THREE MONTHS"</formula>
    </cfRule>
    <cfRule type="expression" dxfId="40009" priority="9304">
      <formula>#REF!="TWO MONTHS"</formula>
    </cfRule>
  </conditionalFormatting>
  <conditionalFormatting sqref="R951">
    <cfRule type="expression" dxfId="40008" priority="7846">
      <formula>#REF!="TWO MONTHS"</formula>
    </cfRule>
    <cfRule type="expression" dxfId="40007" priority="7847">
      <formula>#REF!="THREE MONTHS"</formula>
    </cfRule>
    <cfRule type="expression" dxfId="40006" priority="7848">
      <formula>#REF!="TWO MONTHS"</formula>
    </cfRule>
  </conditionalFormatting>
  <conditionalFormatting sqref="R1109">
    <cfRule type="expression" dxfId="40005" priority="2312">
      <formula>#REF!="THREE MONTHS"</formula>
    </cfRule>
    <cfRule type="expression" dxfId="40004" priority="2313">
      <formula>#REF!="Three Months"</formula>
    </cfRule>
    <cfRule type="expression" dxfId="40003" priority="2314">
      <formula>#REF!="TWO MONTHS"</formula>
    </cfRule>
    <cfRule type="expression" dxfId="40002" priority="2315">
      <formula>#REF!="THREE MONTHS"</formula>
    </cfRule>
    <cfRule type="expression" dxfId="40001" priority="2316">
      <formula>#REF!="TWO MONTHS"</formula>
    </cfRule>
  </conditionalFormatting>
  <conditionalFormatting sqref="R1244">
    <cfRule type="expression" dxfId="40000" priority="224">
      <formula>#REF!="THREE MONTHS"</formula>
    </cfRule>
    <cfRule type="expression" dxfId="39999" priority="225">
      <formula>#REF!="Three Months"</formula>
    </cfRule>
    <cfRule type="expression" dxfId="39998" priority="226">
      <formula>#REF!="TWO MONTHS"</formula>
    </cfRule>
    <cfRule type="expression" dxfId="39997" priority="227">
      <formula>#REF!="THREE MONTHS"</formula>
    </cfRule>
    <cfRule type="expression" dxfId="39996" priority="228">
      <formula>#REF!="TWO MONTHS"</formula>
    </cfRule>
  </conditionalFormatting>
  <conditionalFormatting sqref="R370:S379 E421:I421 K421:L421 O421:R421">
    <cfRule type="expression" dxfId="39995" priority="45607">
      <formula>#REF!="TWO MONTHS"</formula>
    </cfRule>
  </conditionalFormatting>
  <conditionalFormatting sqref="R619:S619">
    <cfRule type="expression" dxfId="39994" priority="19915">
      <formula>#REF!="TWO MONTHS"</formula>
    </cfRule>
    <cfRule type="expression" dxfId="39993" priority="19925">
      <formula>#REF!="THREE MONTHS"</formula>
    </cfRule>
    <cfRule type="expression" dxfId="39992" priority="19926">
      <formula>#REF!="THREE MONTHS"</formula>
    </cfRule>
    <cfRule type="expression" dxfId="39991" priority="19927">
      <formula>#REF!="Three Months"</formula>
    </cfRule>
    <cfRule type="expression" dxfId="39990" priority="19928">
      <formula>#REF!="TWO MONTHS"</formula>
    </cfRule>
    <cfRule type="expression" dxfId="39989" priority="19929">
      <formula>#REF!="THREE MONTHS"</formula>
    </cfRule>
    <cfRule type="expression" dxfId="39988" priority="19930">
      <formula>#REF!="TWO MONTHS"</formula>
    </cfRule>
    <cfRule type="expression" dxfId="39987" priority="19931">
      <formula>#REF!="TWO MONTHS"</formula>
    </cfRule>
  </conditionalFormatting>
  <conditionalFormatting sqref="R620:S620">
    <cfRule type="expression" dxfId="39986" priority="19898">
      <formula>#REF!="TWO MONTHS"</formula>
    </cfRule>
    <cfRule type="expression" dxfId="39985" priority="19908">
      <formula>#REF!="THREE MONTHS"</formula>
    </cfRule>
    <cfRule type="expression" dxfId="39984" priority="19909">
      <formula>#REF!="THREE MONTHS"</formula>
    </cfRule>
    <cfRule type="expression" dxfId="39983" priority="19910">
      <formula>#REF!="Three Months"</formula>
    </cfRule>
    <cfRule type="expression" dxfId="39982" priority="19911">
      <formula>#REF!="TWO MONTHS"</formula>
    </cfRule>
    <cfRule type="expression" dxfId="39981" priority="19912">
      <formula>#REF!="THREE MONTHS"</formula>
    </cfRule>
    <cfRule type="expression" dxfId="39980" priority="19913">
      <formula>#REF!="TWO MONTHS"</formula>
    </cfRule>
    <cfRule type="expression" dxfId="39979" priority="19914">
      <formula>#REF!="TWO MONTHS"</formula>
    </cfRule>
  </conditionalFormatting>
  <conditionalFormatting sqref="R621:S621">
    <cfRule type="expression" dxfId="39978" priority="19863">
      <formula>#REF!="TWO MONTHS"</formula>
    </cfRule>
    <cfRule type="expression" dxfId="39977" priority="19864">
      <formula>#REF!="THREE MONTHS"</formula>
    </cfRule>
    <cfRule type="expression" dxfId="39976" priority="19865">
      <formula>#REF!="THREE MONTHS"</formula>
    </cfRule>
    <cfRule type="expression" dxfId="39975" priority="19866">
      <formula>#REF!="Three Months"</formula>
    </cfRule>
    <cfRule type="expression" dxfId="39974" priority="19867">
      <formula>#REF!="TWO MONTHS"</formula>
    </cfRule>
    <cfRule type="expression" dxfId="39973" priority="19868">
      <formula>#REF!="THREE MONTHS"</formula>
    </cfRule>
    <cfRule type="expression" dxfId="39972" priority="19869">
      <formula>#REF!="TWO MONTHS"</formula>
    </cfRule>
    <cfRule type="expression" dxfId="39971" priority="19870">
      <formula>#REF!="TWO MONTHS"</formula>
    </cfRule>
  </conditionalFormatting>
  <conditionalFormatting sqref="R626:S626">
    <cfRule type="expression" dxfId="39970" priority="18759">
      <formula>#REF!="TWO MONTHS"</formula>
    </cfRule>
    <cfRule type="expression" dxfId="39969" priority="18760">
      <formula>#REF!="THREE MONTHS"</formula>
    </cfRule>
    <cfRule type="expression" dxfId="39968" priority="18772">
      <formula>#REF!="TWO MONTHS"</formula>
    </cfRule>
  </conditionalFormatting>
  <conditionalFormatting sqref="R627:S629">
    <cfRule type="expression" dxfId="39967" priority="18589">
      <formula>#REF!="THREE MONTHS"</formula>
    </cfRule>
    <cfRule type="expression" dxfId="39966" priority="18590">
      <formula>#REF!="Three Months"</formula>
    </cfRule>
    <cfRule type="expression" dxfId="39965" priority="18591">
      <formula>#REF!="TWO MONTHS"</formula>
    </cfRule>
    <cfRule type="expression" dxfId="39964" priority="18592">
      <formula>#REF!="TWO MONTHS"</formula>
    </cfRule>
  </conditionalFormatting>
  <conditionalFormatting sqref="R631:S635">
    <cfRule type="expression" dxfId="39963" priority="18574">
      <formula>#REF!="THREE MONTHS"</formula>
    </cfRule>
    <cfRule type="expression" dxfId="39962" priority="18575">
      <formula>#REF!="THREE MONTHS"</formula>
    </cfRule>
    <cfRule type="expression" dxfId="39961" priority="18576">
      <formula>#REF!="Three Months"</formula>
    </cfRule>
    <cfRule type="expression" dxfId="39960" priority="18577">
      <formula>#REF!="TWO MONTHS"</formula>
    </cfRule>
    <cfRule type="expression" dxfId="39959" priority="18578">
      <formula>#REF!="TWO MONTHS"</formula>
    </cfRule>
    <cfRule type="expression" dxfId="39958" priority="18579">
      <formula>#REF!="TWO MONTHS"</formula>
    </cfRule>
  </conditionalFormatting>
  <conditionalFormatting sqref="R636:S636">
    <cfRule type="expression" dxfId="39957" priority="18409">
      <formula>#REF!="THREE MONTHS"</formula>
    </cfRule>
    <cfRule type="expression" dxfId="39956" priority="18410">
      <formula>#REF!="Three Months"</formula>
    </cfRule>
    <cfRule type="expression" dxfId="39955" priority="18411">
      <formula>#REF!="TWO MONTHS"</formula>
    </cfRule>
    <cfRule type="expression" dxfId="39954" priority="18412">
      <formula>#REF!="TWO MONTHS"</formula>
    </cfRule>
  </conditionalFormatting>
  <conditionalFormatting sqref="R637:S637">
    <cfRule type="expression" dxfId="39953" priority="18490">
      <formula>#REF!="TWO MONTHS"</formula>
    </cfRule>
    <cfRule type="expression" dxfId="39952" priority="18523">
      <formula>#REF!="THREE MONTHS"</formula>
    </cfRule>
    <cfRule type="expression" dxfId="39951" priority="18524">
      <formula>#REF!="THREE MONTHS"</formula>
    </cfRule>
    <cfRule type="expression" dxfId="39950" priority="18525">
      <formula>#REF!="Three Months"</formula>
    </cfRule>
    <cfRule type="expression" dxfId="39949" priority="18526">
      <formula>#REF!="TWO MONTHS"</formula>
    </cfRule>
    <cfRule type="expression" dxfId="39948" priority="18527">
      <formula>#REF!="THREE MONTHS"</formula>
    </cfRule>
    <cfRule type="expression" dxfId="39947" priority="18528">
      <formula>#REF!="TWO MONTHS"</formula>
    </cfRule>
    <cfRule type="expression" dxfId="39946" priority="18529">
      <formula>#REF!="TWO MONTHS"</formula>
    </cfRule>
  </conditionalFormatting>
  <conditionalFormatting sqref="R638:S638">
    <cfRule type="expression" dxfId="39945" priority="18470">
      <formula>#REF!="THREE MONTHS"</formula>
    </cfRule>
    <cfRule type="expression" dxfId="39944" priority="18471">
      <formula>#REF!="Three Months"</formula>
    </cfRule>
    <cfRule type="expression" dxfId="39943" priority="18472">
      <formula>#REF!="THREE MONTHS"</formula>
    </cfRule>
    <cfRule type="expression" dxfId="39942" priority="18473">
      <formula>#REF!="TWO MONTHS"</formula>
    </cfRule>
    <cfRule type="expression" dxfId="39941" priority="18474">
      <formula>#REF!="TWO MONTHS"</formula>
    </cfRule>
    <cfRule type="expression" dxfId="39940" priority="18475">
      <formula>#REF!="TWO MONTHS"</formula>
    </cfRule>
    <cfRule type="expression" dxfId="39939" priority="18476">
      <formula>#REF!="THREE MONTHS"</formula>
    </cfRule>
    <cfRule type="expression" dxfId="39938" priority="18477">
      <formula>#REF!="THREE MONTHS"</formula>
    </cfRule>
    <cfRule type="expression" dxfId="39937" priority="18478">
      <formula>#REF!="Three Months"</formula>
    </cfRule>
    <cfRule type="expression" dxfId="39936" priority="18479">
      <formula>#REF!="TWO MONTHS"</formula>
    </cfRule>
    <cfRule type="expression" dxfId="39935" priority="18480">
      <formula>#REF!="THREE MONTHS"</formula>
    </cfRule>
    <cfRule type="expression" dxfId="39934" priority="18481">
      <formula>#REF!="TWO MONTHS"</formula>
    </cfRule>
    <cfRule type="expression" dxfId="39933" priority="18482">
      <formula>#REF!="TWO MONTHS"</formula>
    </cfRule>
  </conditionalFormatting>
  <conditionalFormatting sqref="R639:S639">
    <cfRule type="expression" dxfId="39932" priority="18432">
      <formula>#REF!="THREE MONTHS"</formula>
    </cfRule>
    <cfRule type="expression" dxfId="39931" priority="18433">
      <formula>#REF!="THREE MONTHS"</formula>
    </cfRule>
    <cfRule type="expression" dxfId="39930" priority="18434">
      <formula>#REF!="Three Months"</formula>
    </cfRule>
    <cfRule type="expression" dxfId="39929" priority="18435">
      <formula>#REF!="TWO MONTHS"</formula>
    </cfRule>
    <cfRule type="expression" dxfId="39928" priority="18436">
      <formula>#REF!="TWO MONTHS"</formula>
    </cfRule>
    <cfRule type="expression" dxfId="39927" priority="18437">
      <formula>#REF!="TWO MONTHS"</formula>
    </cfRule>
  </conditionalFormatting>
  <conditionalFormatting sqref="R640:S640">
    <cfRule type="expression" dxfId="39926" priority="18229">
      <formula>#REF!="TWO MONTHS"</formula>
    </cfRule>
    <cfRule type="expression" dxfId="39925" priority="18230">
      <formula>#REF!="THREE MONTHS"</formula>
    </cfRule>
  </conditionalFormatting>
  <conditionalFormatting sqref="R645:S645">
    <cfRule type="expression" dxfId="39924" priority="17858">
      <formula>#REF!="TWO MONTHS"</formula>
    </cfRule>
    <cfRule type="expression" dxfId="39923" priority="17867">
      <formula>#REF!="THREE MONTHS"</formula>
    </cfRule>
    <cfRule type="expression" dxfId="39922" priority="17868">
      <formula>#REF!="THREE MONTHS"</formula>
    </cfRule>
    <cfRule type="expression" dxfId="39921" priority="17869">
      <formula>#REF!="Three Months"</formula>
    </cfRule>
    <cfRule type="expression" dxfId="39920" priority="17870">
      <formula>#REF!="TWO MONTHS"</formula>
    </cfRule>
    <cfRule type="expression" dxfId="39919" priority="17871">
      <formula>#REF!="THREE MONTHS"</formula>
    </cfRule>
    <cfRule type="expression" dxfId="39918" priority="17872">
      <formula>#REF!="TWO MONTHS"</formula>
    </cfRule>
    <cfRule type="expression" dxfId="39917" priority="17873">
      <formula>#REF!="TWO MONTHS"</formula>
    </cfRule>
  </conditionalFormatting>
  <conditionalFormatting sqref="R646:S646">
    <cfRule type="expression" dxfId="39916" priority="17835">
      <formula>#REF!="TWO MONTHS"</formula>
    </cfRule>
    <cfRule type="expression" dxfId="39915" priority="17843">
      <formula>#REF!="THREE MONTHS"</formula>
    </cfRule>
    <cfRule type="expression" dxfId="39914" priority="17844">
      <formula>#REF!="THREE MONTHS"</formula>
    </cfRule>
    <cfRule type="expression" dxfId="39913" priority="17845">
      <formula>#REF!="Three Months"</formula>
    </cfRule>
    <cfRule type="expression" dxfId="39912" priority="17846">
      <formula>#REF!="TWO MONTHS"</formula>
    </cfRule>
    <cfRule type="expression" dxfId="39911" priority="17847">
      <formula>#REF!="THREE MONTHS"</formula>
    </cfRule>
    <cfRule type="expression" dxfId="39910" priority="17848">
      <formula>#REF!="TWO MONTHS"</formula>
    </cfRule>
    <cfRule type="expression" dxfId="39909" priority="17849">
      <formula>#REF!="TWO MONTHS"</formula>
    </cfRule>
  </conditionalFormatting>
  <conditionalFormatting sqref="R647:S647">
    <cfRule type="expression" dxfId="39908" priority="17786">
      <formula>#REF!="TWO MONTHS"</formula>
    </cfRule>
    <cfRule type="expression" dxfId="39907" priority="17787">
      <formula>#REF!="THREE MONTHS"</formula>
    </cfRule>
    <cfRule type="expression" dxfId="39906" priority="17788">
      <formula>#REF!="THREE MONTHS"</formula>
    </cfRule>
    <cfRule type="expression" dxfId="39905" priority="17789">
      <formula>#REF!="Three Months"</formula>
    </cfRule>
    <cfRule type="expression" dxfId="39904" priority="17790">
      <formula>#REF!="TWO MONTHS"</formula>
    </cfRule>
    <cfRule type="expression" dxfId="39903" priority="17791">
      <formula>#REF!="THREE MONTHS"</formula>
    </cfRule>
    <cfRule type="expression" dxfId="39902" priority="17792">
      <formula>#REF!="TWO MONTHS"</formula>
    </cfRule>
  </conditionalFormatting>
  <conditionalFormatting sqref="R648:S648">
    <cfRule type="expression" dxfId="39901" priority="17705">
      <formula>#REF!="TWO MONTHS"</formula>
    </cfRule>
    <cfRule type="expression" dxfId="39900" priority="17706">
      <formula>#REF!="THREE MONTHS"</formula>
    </cfRule>
    <cfRule type="expression" dxfId="39899" priority="17707">
      <formula>#REF!="THREE MONTHS"</formula>
    </cfRule>
    <cfRule type="expression" dxfId="39898" priority="17708">
      <formula>#REF!="Three Months"</formula>
    </cfRule>
    <cfRule type="expression" dxfId="39897" priority="17709">
      <formula>#REF!="TWO MONTHS"</formula>
    </cfRule>
    <cfRule type="expression" dxfId="39896" priority="17710">
      <formula>#REF!="THREE MONTHS"</formula>
    </cfRule>
    <cfRule type="expression" dxfId="39895" priority="17711">
      <formula>#REF!="TWO MONTHS"</formula>
    </cfRule>
  </conditionalFormatting>
  <conditionalFormatting sqref="R650:S650">
    <cfRule type="expression" dxfId="39894" priority="17252">
      <formula>#REF!="TWO MONTHS"</formula>
    </cfRule>
    <cfRule type="expression" dxfId="39893" priority="17256">
      <formula>#REF!="THREE MONTHS"</formula>
    </cfRule>
    <cfRule type="expression" dxfId="39892" priority="17257">
      <formula>#REF!="Three Months"</formula>
    </cfRule>
    <cfRule type="expression" dxfId="39891" priority="17258">
      <formula>#REF!="TWO MONTHS"</formula>
    </cfRule>
  </conditionalFormatting>
  <conditionalFormatting sqref="R652:S652">
    <cfRule type="expression" dxfId="39890" priority="17058">
      <formula>#REF!="THREE MONTHS"</formula>
    </cfRule>
    <cfRule type="expression" dxfId="39889" priority="17059">
      <formula>#REF!="Three Months"</formula>
    </cfRule>
    <cfRule type="expression" dxfId="39888" priority="17060">
      <formula>#REF!="TWO MONTHS"</formula>
    </cfRule>
    <cfRule type="expression" dxfId="39887" priority="17061">
      <formula>#REF!="TWO MONTHS"</formula>
    </cfRule>
    <cfRule type="expression" dxfId="39886" priority="17062">
      <formula>#REF!="THREE MONTHS"</formula>
    </cfRule>
  </conditionalFormatting>
  <conditionalFormatting sqref="R653:S653">
    <cfRule type="expression" dxfId="39885" priority="16973">
      <formula>#REF!="THREE MONTHS"</formula>
    </cfRule>
    <cfRule type="expression" dxfId="39884" priority="16974">
      <formula>#REF!="Three Months"</formula>
    </cfRule>
    <cfRule type="expression" dxfId="39883" priority="16975">
      <formula>#REF!="TWO MONTHS"</formula>
    </cfRule>
    <cfRule type="expression" dxfId="39882" priority="16976">
      <formula>#REF!="TWO MONTHS"</formula>
    </cfRule>
    <cfRule type="expression" dxfId="39881" priority="16977">
      <formula>#REF!="THREE MONTHS"</formula>
    </cfRule>
  </conditionalFormatting>
  <conditionalFormatting sqref="R655:S655">
    <cfRule type="expression" dxfId="39880" priority="16866">
      <formula>#REF!="TWO MONTHS"</formula>
    </cfRule>
    <cfRule type="expression" dxfId="39879" priority="16867">
      <formula>#REF!="THREE MONTHS"</formula>
    </cfRule>
    <cfRule type="expression" dxfId="39878" priority="16880">
      <formula>#REF!="THREE MONTHS"</formula>
    </cfRule>
    <cfRule type="expression" dxfId="39877" priority="16881">
      <formula>#REF!="Three Months"</formula>
    </cfRule>
    <cfRule type="expression" dxfId="39876" priority="16882">
      <formula>#REF!="TWO MONTHS"</formula>
    </cfRule>
    <cfRule type="expression" dxfId="39875" priority="16883">
      <formula>#REF!="THREE MONTHS"</formula>
    </cfRule>
    <cfRule type="expression" dxfId="39874" priority="16884">
      <formula>#REF!="TWO MONTHS"</formula>
    </cfRule>
    <cfRule type="expression" dxfId="39873" priority="16885">
      <formula>#REF!="TWO MONTHS"</formula>
    </cfRule>
  </conditionalFormatting>
  <conditionalFormatting sqref="R656:S656">
    <cfRule type="expression" dxfId="39872" priority="16845">
      <formula>#REF!="THREE MONTHS"</formula>
    </cfRule>
    <cfRule type="expression" dxfId="39871" priority="16846">
      <formula>#REF!="Three Months"</formula>
    </cfRule>
    <cfRule type="expression" dxfId="39870" priority="16847">
      <formula>#REF!="TWO MONTHS"</formula>
    </cfRule>
    <cfRule type="expression" dxfId="39869" priority="16856">
      <formula>#REF!="TWO MONTHS"</formula>
    </cfRule>
    <cfRule type="expression" dxfId="39868" priority="16857">
      <formula>#REF!="THREE MONTHS"</formula>
    </cfRule>
  </conditionalFormatting>
  <conditionalFormatting sqref="R657:S657">
    <cfRule type="expression" dxfId="39867" priority="16827">
      <formula>#REF!="TWO MONTHS"</formula>
    </cfRule>
    <cfRule type="expression" dxfId="39866" priority="16828">
      <formula>#REF!="THREE MONTHS"</formula>
    </cfRule>
    <cfRule type="expression" dxfId="39865" priority="16829">
      <formula>#REF!="THREE MONTHS"</formula>
    </cfRule>
    <cfRule type="expression" dxfId="39864" priority="16830">
      <formula>#REF!="Three Months"</formula>
    </cfRule>
    <cfRule type="expression" dxfId="39863" priority="16831">
      <formula>#REF!="TWO MONTHS"</formula>
    </cfRule>
    <cfRule type="expression" dxfId="39862" priority="16832">
      <formula>#REF!="THREE MONTHS"</formula>
    </cfRule>
    <cfRule type="expression" dxfId="39861" priority="16833">
      <formula>#REF!="TWO MONTHS"</formula>
    </cfRule>
  </conditionalFormatting>
  <conditionalFormatting sqref="R658:S658">
    <cfRule type="expression" dxfId="39860" priority="16699">
      <formula>#REF!="THREE MONTHS"</formula>
    </cfRule>
    <cfRule type="expression" dxfId="39859" priority="16700">
      <formula>#REF!="Three Months"</formula>
    </cfRule>
    <cfRule type="expression" dxfId="39858" priority="16701">
      <formula>#REF!="TWO MONTHS"</formula>
    </cfRule>
    <cfRule type="expression" dxfId="39857" priority="16702">
      <formula>#REF!="TWO MONTHS"</formula>
    </cfRule>
    <cfRule type="expression" dxfId="39856" priority="16703">
      <formula>#REF!="THREE MONTHS"</formula>
    </cfRule>
  </conditionalFormatting>
  <conditionalFormatting sqref="R659:S659">
    <cfRule type="expression" dxfId="39855" priority="16626">
      <formula>#REF!="TWO MONTHS"</formula>
    </cfRule>
    <cfRule type="expression" dxfId="39854" priority="16627">
      <formula>#REF!="THREE MONTHS"</formula>
    </cfRule>
    <cfRule type="expression" dxfId="39853" priority="16628">
      <formula>#REF!="THREE MONTHS"</formula>
    </cfRule>
    <cfRule type="expression" dxfId="39852" priority="16629">
      <formula>#REF!="Three Months"</formula>
    </cfRule>
    <cfRule type="expression" dxfId="39851" priority="16630">
      <formula>#REF!="TWO MONTHS"</formula>
    </cfRule>
    <cfRule type="expression" dxfId="39850" priority="16631">
      <formula>#REF!="THREE MONTHS"</formula>
    </cfRule>
    <cfRule type="expression" dxfId="39849" priority="16632">
      <formula>#REF!="TWO MONTHS"</formula>
    </cfRule>
  </conditionalFormatting>
  <conditionalFormatting sqref="R662:S662 B662">
    <cfRule type="expression" dxfId="39848" priority="16391">
      <formula>#REF!="THREE MONTHS"</formula>
    </cfRule>
    <cfRule type="expression" dxfId="39847" priority="16392">
      <formula>#REF!="TWO MONTHS"</formula>
    </cfRule>
  </conditionalFormatting>
  <conditionalFormatting sqref="R662:S662">
    <cfRule type="expression" dxfId="39846" priority="16365">
      <formula>#REF!="TWO MONTHS"</formula>
    </cfRule>
    <cfRule type="expression" dxfId="39845" priority="16366">
      <formula>#REF!="THREE MONTHS"</formula>
    </cfRule>
    <cfRule type="expression" dxfId="39844" priority="16393">
      <formula>#REF!="TWO MONTHS"</formula>
    </cfRule>
  </conditionalFormatting>
  <conditionalFormatting sqref="R666:S666">
    <cfRule type="expression" dxfId="39843" priority="16032">
      <formula>#REF!="THREE MONTHS"</formula>
    </cfRule>
    <cfRule type="expression" dxfId="39842" priority="16033">
      <formula>#REF!="Three Months"</formula>
    </cfRule>
    <cfRule type="expression" dxfId="39841" priority="16034">
      <formula>#REF!="TWO MONTHS"</formula>
    </cfRule>
    <cfRule type="expression" dxfId="39840" priority="16035">
      <formula>#REF!="TWO MONTHS"</formula>
    </cfRule>
    <cfRule type="expression" dxfId="39839" priority="16036">
      <formula>#REF!="THREE MONTHS"</formula>
    </cfRule>
  </conditionalFormatting>
  <conditionalFormatting sqref="R669:S669">
    <cfRule type="expression" dxfId="39838" priority="15763">
      <formula>#REF!="THREE MONTHS"</formula>
    </cfRule>
    <cfRule type="expression" dxfId="39837" priority="15764">
      <formula>#REF!="Three Months"</formula>
    </cfRule>
    <cfRule type="expression" dxfId="39836" priority="15765">
      <formula>#REF!="TWO MONTHS"</formula>
    </cfRule>
    <cfRule type="expression" dxfId="39835" priority="15766">
      <formula>#REF!="TWO MONTHS"</formula>
    </cfRule>
  </conditionalFormatting>
  <conditionalFormatting sqref="R673:S673">
    <cfRule type="expression" dxfId="39834" priority="15446">
      <formula>#REF!="THREE MONTHS"</formula>
    </cfRule>
    <cfRule type="expression" dxfId="39833" priority="15447">
      <formula>#REF!="TWO MONTHS"</formula>
    </cfRule>
    <cfRule type="expression" dxfId="39832" priority="15449">
      <formula>#REF!="TWO MONTHS"</formula>
    </cfRule>
    <cfRule type="expression" dxfId="39831" priority="15450">
      <formula>#REF!="THREE MONTHS"</formula>
    </cfRule>
    <cfRule type="expression" dxfId="39830" priority="15451">
      <formula>#REF!="TWO MONTHS"</formula>
    </cfRule>
    <cfRule type="expression" dxfId="39829" priority="15452">
      <formula>#REF!="THREE MONTHS"</formula>
    </cfRule>
    <cfRule type="expression" dxfId="39828" priority="15453">
      <formula>#REF!="THREE MONTHS"</formula>
    </cfRule>
    <cfRule type="expression" dxfId="39827" priority="15454">
      <formula>#REF!="Three Months"</formula>
    </cfRule>
    <cfRule type="expression" dxfId="39826" priority="15455">
      <formula>#REF!="TWO MONTHS"</formula>
    </cfRule>
  </conditionalFormatting>
  <conditionalFormatting sqref="R675:S675">
    <cfRule type="expression" dxfId="39825" priority="15374">
      <formula>#REF!="THREE MONTHS"</formula>
    </cfRule>
    <cfRule type="expression" dxfId="39824" priority="15375">
      <formula>#REF!="Three Months"</formula>
    </cfRule>
    <cfRule type="expression" dxfId="39823" priority="15376">
      <formula>#REF!="TWO MONTHS"</formula>
    </cfRule>
  </conditionalFormatting>
  <conditionalFormatting sqref="R689:S689">
    <cfRule type="expression" dxfId="39822" priority="14804">
      <formula>#REF!="TWO MONTHS"</formula>
    </cfRule>
    <cfRule type="expression" dxfId="39821" priority="14805">
      <formula>#REF!="TWO MONTHS"</formula>
    </cfRule>
    <cfRule type="expression" dxfId="39820" priority="14806">
      <formula>#REF!="THREE MONTHS"</formula>
    </cfRule>
    <cfRule type="expression" dxfId="39819" priority="14808">
      <formula>#REF!="THREE MONTHS"</formula>
    </cfRule>
    <cfRule type="expression" dxfId="39818" priority="14809">
      <formula>#REF!="Three Months"</formula>
    </cfRule>
    <cfRule type="expression" dxfId="39817" priority="14810">
      <formula>#REF!="TWO MONTHS"</formula>
    </cfRule>
  </conditionalFormatting>
  <conditionalFormatting sqref="R691:S691">
    <cfRule type="expression" dxfId="39816" priority="14736">
      <formula>#REF!="TWO MONTHS"</formula>
    </cfRule>
    <cfRule type="expression" dxfId="39815" priority="14737">
      <formula>#REF!="THREE MONTHS"</formula>
    </cfRule>
    <cfRule type="expression" dxfId="39814" priority="14750">
      <formula>#REF!="THREE MONTHS"</formula>
    </cfRule>
    <cfRule type="expression" dxfId="39813" priority="14751">
      <formula>#REF!="Three Months"</formula>
    </cfRule>
    <cfRule type="expression" dxfId="39812" priority="14752">
      <formula>#REF!="TWO MONTHS"</formula>
    </cfRule>
    <cfRule type="expression" dxfId="39811" priority="14753">
      <formula>#REF!="THREE MONTHS"</formula>
    </cfRule>
    <cfRule type="expression" dxfId="39810" priority="14754">
      <formula>#REF!="TWO MONTHS"</formula>
    </cfRule>
  </conditionalFormatting>
  <conditionalFormatting sqref="R693:S693">
    <cfRule type="expression" dxfId="39809" priority="14532">
      <formula>#REF!="TWO MONTHS"</formula>
    </cfRule>
    <cfRule type="expression" dxfId="39808" priority="14537">
      <formula>#REF!="THREE MONTHS"</formula>
    </cfRule>
    <cfRule type="expression" dxfId="39807" priority="14538">
      <formula>#REF!="THREE MONTHS"</formula>
    </cfRule>
    <cfRule type="expression" dxfId="39806" priority="14539">
      <formula>#REF!="Three Months"</formula>
    </cfRule>
    <cfRule type="expression" dxfId="39805" priority="14540">
      <formula>#REF!="TWO MONTHS"</formula>
    </cfRule>
    <cfRule type="expression" dxfId="39804" priority="14541">
      <formula>#REF!="THREE MONTHS"</formula>
    </cfRule>
    <cfRule type="expression" dxfId="39803" priority="14542">
      <formula>#REF!="TWO MONTHS"</formula>
    </cfRule>
  </conditionalFormatting>
  <conditionalFormatting sqref="R696:S696">
    <cfRule type="expression" dxfId="39802" priority="14415">
      <formula>#REF!="TWO MONTHS"</formula>
    </cfRule>
    <cfRule type="expression" dxfId="39801" priority="14416">
      <formula>#REF!="THREE MONTHS"</formula>
    </cfRule>
    <cfRule type="expression" dxfId="39800" priority="14426">
      <formula>#REF!="THREE MONTHS"</formula>
    </cfRule>
    <cfRule type="expression" dxfId="39799" priority="14427">
      <formula>#REF!="Three Months"</formula>
    </cfRule>
    <cfRule type="expression" dxfId="39798" priority="14428">
      <formula>#REF!="TWO MONTHS"</formula>
    </cfRule>
    <cfRule type="expression" dxfId="39797" priority="14429">
      <formula>#REF!="THREE MONTHS"</formula>
    </cfRule>
    <cfRule type="expression" dxfId="39796" priority="14430">
      <formula>#REF!="TWO MONTHS"</formula>
    </cfRule>
    <cfRule type="expression" dxfId="39795" priority="14431">
      <formula>#REF!="TWO MONTHS"</formula>
    </cfRule>
  </conditionalFormatting>
  <conditionalFormatting sqref="R711:S711">
    <cfRule type="expression" dxfId="39794" priority="14017">
      <formula>#REF!="TWO MONTHS"</formula>
    </cfRule>
    <cfRule type="expression" dxfId="39793" priority="14018">
      <formula>#REF!="THREE MONTHS"</formula>
    </cfRule>
    <cfRule type="expression" dxfId="39792" priority="14019">
      <formula>#REF!="TWO MONTHS"</formula>
    </cfRule>
    <cfRule type="expression" dxfId="39791" priority="14020">
      <formula>#REF!="THREE MONTHS"</formula>
    </cfRule>
    <cfRule type="expression" dxfId="39790" priority="14021">
      <formula>#REF!="THREE MONTHS"</formula>
    </cfRule>
    <cfRule type="expression" dxfId="39789" priority="14022">
      <formula>#REF!="Three Months"</formula>
    </cfRule>
    <cfRule type="expression" dxfId="39788" priority="14023">
      <formula>#REF!="TWO MONTHS"</formula>
    </cfRule>
  </conditionalFormatting>
  <conditionalFormatting sqref="R712:S714 C712:C714 D714:Q714">
    <cfRule type="expression" dxfId="39787" priority="13962">
      <formula>#REF!="TWO MONTHS"</formula>
    </cfRule>
  </conditionalFormatting>
  <conditionalFormatting sqref="R712:S714">
    <cfRule type="expression" dxfId="39786" priority="13960">
      <formula>#REF!="TWO MONTHS"</formula>
    </cfRule>
    <cfRule type="expression" dxfId="39785" priority="13961">
      <formula>#REF!="THREE MONTHS"</formula>
    </cfRule>
    <cfRule type="expression" dxfId="39784" priority="13970">
      <formula>#REF!="THREE MONTHS"</formula>
    </cfRule>
    <cfRule type="expression" dxfId="39783" priority="13971">
      <formula>#REF!="THREE MONTHS"</formula>
    </cfRule>
    <cfRule type="expression" dxfId="39782" priority="13972">
      <formula>#REF!="Three Months"</formula>
    </cfRule>
    <cfRule type="expression" dxfId="39781" priority="13973">
      <formula>#REF!="TWO MONTHS"</formula>
    </cfRule>
  </conditionalFormatting>
  <conditionalFormatting sqref="R713:S713 I713:K713 M713">
    <cfRule type="expression" dxfId="39780" priority="13996">
      <formula>#REF!="THREE MONTHS"</formula>
    </cfRule>
    <cfRule type="expression" dxfId="39779" priority="13997">
      <formula>#REF!="Three Months"</formula>
    </cfRule>
    <cfRule type="expression" dxfId="39778" priority="13998">
      <formula>#REF!="TWO MONTHS"</formula>
    </cfRule>
  </conditionalFormatting>
  <conditionalFormatting sqref="R713:S713">
    <cfRule type="expression" dxfId="39777" priority="13994">
      <formula>#REF!="TWO MONTHS"</formula>
    </cfRule>
    <cfRule type="expression" dxfId="39776" priority="13995">
      <formula>#REF!="THREE MONTHS"</formula>
    </cfRule>
  </conditionalFormatting>
  <conditionalFormatting sqref="R715:S715 C715:C716">
    <cfRule type="expression" dxfId="39775" priority="13940">
      <formula>#REF!="TWO MONTHS"</formula>
    </cfRule>
  </conditionalFormatting>
  <conditionalFormatting sqref="R715:S715">
    <cfRule type="expression" dxfId="39774" priority="13941">
      <formula>#REF!="THREE MONTHS"</formula>
    </cfRule>
    <cfRule type="expression" dxfId="39773" priority="13942">
      <formula>#REF!="THREE MONTHS"</formula>
    </cfRule>
    <cfRule type="expression" dxfId="39772" priority="13943">
      <formula>#REF!="Three Months"</formula>
    </cfRule>
    <cfRule type="expression" dxfId="39771" priority="13944">
      <formula>#REF!="TWO MONTHS"</formula>
    </cfRule>
  </conditionalFormatting>
  <conditionalFormatting sqref="R720:S720 L90:L96 S12:S13 O20:R23 C349 E349:K349 M349:Q349 R299:S301 L1:L5 R2:S5 O25:R28 B421 R303:S309 R433:S436 R134:S137 R132:S132 N853:S853 B853 B856:B858 N856:S858 R282:S297 N846:S850 B846:B850 S365:S379 R438:S440 B407:B419 R311:S367 L338:L357 H338:H357 R442:S524 R7:R13 R423:S431 R526:S617 R381:S421 R164:S280 R139:S162">
    <cfRule type="expression" dxfId="39770" priority="13760">
      <formula>#REF!="TWO MONTHS"</formula>
    </cfRule>
  </conditionalFormatting>
  <conditionalFormatting sqref="R720:S720">
    <cfRule type="expression" dxfId="39769" priority="13766">
      <formula>#REF!="THREE MONTHS"</formula>
    </cfRule>
    <cfRule type="expression" dxfId="39768" priority="13768">
      <formula>#REF!="THREE MONTHS"</formula>
    </cfRule>
    <cfRule type="expression" dxfId="39767" priority="13769">
      <formula>#REF!="Three Months"</formula>
    </cfRule>
    <cfRule type="expression" dxfId="39766" priority="13770">
      <formula>#REF!="TWO MONTHS"</formula>
    </cfRule>
  </conditionalFormatting>
  <conditionalFormatting sqref="R735:S735 M735:N735">
    <cfRule type="expression" dxfId="39765" priority="13326">
      <formula>#REF!="TWO MONTHS"</formula>
    </cfRule>
  </conditionalFormatting>
  <conditionalFormatting sqref="R735:S735">
    <cfRule type="expression" dxfId="39764" priority="13317">
      <formula>#REF!="THREE MONTHS"</formula>
    </cfRule>
    <cfRule type="expression" dxfId="39763" priority="13323">
      <formula>#REF!="TWO MONTHS"</formula>
    </cfRule>
    <cfRule type="expression" dxfId="39762" priority="13324">
      <formula>#REF!="THREE MONTHS"</formula>
    </cfRule>
    <cfRule type="expression" dxfId="39761" priority="13325">
      <formula>#REF!="Three Months"</formula>
    </cfRule>
  </conditionalFormatting>
  <conditionalFormatting sqref="R737:S737">
    <cfRule type="expression" dxfId="39760" priority="13234">
      <formula>#REF!="THREE MONTHS"</formula>
    </cfRule>
    <cfRule type="expression" dxfId="39759" priority="13238">
      <formula>#REF!="THREE MONTHS"</formula>
    </cfRule>
    <cfRule type="expression" dxfId="39758" priority="13239">
      <formula>#REF!="Three Months"</formula>
    </cfRule>
    <cfRule type="expression" dxfId="39757" priority="13240">
      <formula>#REF!="TWO MONTHS"</formula>
    </cfRule>
    <cfRule type="expression" dxfId="39756" priority="13241">
      <formula>#REF!="THREE MONTHS"</formula>
    </cfRule>
    <cfRule type="expression" dxfId="39755" priority="13242">
      <formula>#REF!="TWO MONTHS"</formula>
    </cfRule>
  </conditionalFormatting>
  <conditionalFormatting sqref="R740:S740">
    <cfRule type="expression" dxfId="39754" priority="13201">
      <formula>#REF!="THREE MONTHS"</formula>
    </cfRule>
    <cfRule type="expression" dxfId="39753" priority="13205">
      <formula>#REF!="TWO MONTHS"</formula>
    </cfRule>
    <cfRule type="expression" dxfId="39752" priority="13206">
      <formula>#REF!="THREE MONTHS"</formula>
    </cfRule>
    <cfRule type="expression" dxfId="39751" priority="13207">
      <formula>#REF!="Three Months"</formula>
    </cfRule>
    <cfRule type="expression" dxfId="39750" priority="13208">
      <formula>#REF!="TWO MONTHS"</formula>
    </cfRule>
  </conditionalFormatting>
  <conditionalFormatting sqref="R741:S741">
    <cfRule type="expression" dxfId="39749" priority="13142">
      <formula>#REF!="TWO MONTHS"</formula>
    </cfRule>
  </conditionalFormatting>
  <conditionalFormatting sqref="R745:S745">
    <cfRule type="expression" dxfId="39748" priority="13007">
      <formula>#REF!="TWO MONTHS"</formula>
    </cfRule>
    <cfRule type="expression" dxfId="39747" priority="13022">
      <formula>#REF!="THREE MONTHS"</formula>
    </cfRule>
    <cfRule type="expression" dxfId="39746" priority="13023">
      <formula>#REF!="Three Months"</formula>
    </cfRule>
    <cfRule type="expression" dxfId="39745" priority="13024">
      <formula>#REF!="TWO MONTHS"</formula>
    </cfRule>
  </conditionalFormatting>
  <conditionalFormatting sqref="R746:S746">
    <cfRule type="expression" dxfId="39744" priority="12955">
      <formula>#REF!="TWO MONTHS"</formula>
    </cfRule>
    <cfRule type="expression" dxfId="39743" priority="12956">
      <formula>#REF!="TWO MONTHS"</formula>
    </cfRule>
  </conditionalFormatting>
  <conditionalFormatting sqref="R752:S752">
    <cfRule type="expression" dxfId="39742" priority="12831">
      <formula>#REF!="THREE MONTHS"</formula>
    </cfRule>
    <cfRule type="expression" dxfId="39741" priority="12854">
      <formula>#REF!="THREE MONTHS"</formula>
    </cfRule>
    <cfRule type="expression" dxfId="39740" priority="12855">
      <formula>#REF!="Three Months"</formula>
    </cfRule>
    <cfRule type="expression" dxfId="39739" priority="12856">
      <formula>#REF!="TWO MONTHS"</formula>
    </cfRule>
    <cfRule type="expression" dxfId="39738" priority="12857">
      <formula>#REF!="THREE MONTHS"</formula>
    </cfRule>
    <cfRule type="expression" dxfId="39737" priority="12858">
      <formula>#REF!="TWO MONTHS"</formula>
    </cfRule>
    <cfRule type="expression" dxfId="39736" priority="12859">
      <formula>#REF!="TWO MONTHS"</formula>
    </cfRule>
  </conditionalFormatting>
  <conditionalFormatting sqref="R760:S760">
    <cfRule type="expression" dxfId="39735" priority="12629">
      <formula>#REF!="THREE MONTHS"</formula>
    </cfRule>
    <cfRule type="expression" dxfId="39734" priority="12645">
      <formula>#REF!="THREE MONTHS"</formula>
    </cfRule>
    <cfRule type="expression" dxfId="39733" priority="12646">
      <formula>#REF!="Three Months"</formula>
    </cfRule>
    <cfRule type="expression" dxfId="39732" priority="12647">
      <formula>#REF!="TWO MONTHS"</formula>
    </cfRule>
    <cfRule type="expression" dxfId="39731" priority="12648">
      <formula>#REF!="THREE MONTHS"</formula>
    </cfRule>
    <cfRule type="expression" dxfId="39730" priority="12649">
      <formula>#REF!="TWO MONTHS"</formula>
    </cfRule>
    <cfRule type="expression" dxfId="39729" priority="12650">
      <formula>#REF!="TWO MONTHS"</formula>
    </cfRule>
  </conditionalFormatting>
  <conditionalFormatting sqref="R770:S770">
    <cfRule type="expression" dxfId="39728" priority="12424">
      <formula>#REF!="TWO MONTHS"</formula>
    </cfRule>
    <cfRule type="expression" dxfId="39727" priority="12425">
      <formula>#REF!="TWO MONTHS"</formula>
    </cfRule>
    <cfRule type="expression" dxfId="39726" priority="12426">
      <formula>#REF!="THREE MONTHS"</formula>
    </cfRule>
    <cfRule type="expression" dxfId="39725" priority="12432">
      <formula>#REF!="THREE MONTHS"</formula>
    </cfRule>
    <cfRule type="expression" dxfId="39724" priority="12433">
      <formula>#REF!="Three Months"</formula>
    </cfRule>
    <cfRule type="expression" dxfId="39723" priority="12438">
      <formula>#REF!="TWO MONTHS"</formula>
    </cfRule>
  </conditionalFormatting>
  <conditionalFormatting sqref="R772:S772">
    <cfRule type="expression" dxfId="39722" priority="12343">
      <formula>#REF!="THREE MONTHS"</formula>
    </cfRule>
  </conditionalFormatting>
  <conditionalFormatting sqref="R775:S775">
    <cfRule type="expression" dxfId="39721" priority="12233">
      <formula>#REF!="THREE MONTHS"</formula>
    </cfRule>
    <cfRule type="expression" dxfId="39720" priority="12248">
      <formula>#REF!="THREE MONTHS"</formula>
    </cfRule>
    <cfRule type="expression" dxfId="39719" priority="12249">
      <formula>#REF!="Three Months"</formula>
    </cfRule>
    <cfRule type="expression" dxfId="39718" priority="12250">
      <formula>#REF!="TWO MONTHS"</formula>
    </cfRule>
    <cfRule type="expression" dxfId="39717" priority="12251">
      <formula>#REF!="TWO MONTHS"</formula>
    </cfRule>
  </conditionalFormatting>
  <conditionalFormatting sqref="R789:S789">
    <cfRule type="expression" dxfId="39716" priority="11811">
      <formula>#REF!="THREE MONTHS"</formula>
    </cfRule>
  </conditionalFormatting>
  <conditionalFormatting sqref="R791:S791">
    <cfRule type="expression" dxfId="39715" priority="11740">
      <formula>#REF!="TWO MONTHS"</formula>
    </cfRule>
    <cfRule type="expression" dxfId="39714" priority="11741">
      <formula>#REF!="TWO MONTHS"</formula>
    </cfRule>
    <cfRule type="expression" dxfId="39713" priority="11742">
      <formula>#REF!="TWO MONTHS"</formula>
    </cfRule>
    <cfRule type="expression" dxfId="39712" priority="11743">
      <formula>#REF!="THREE MONTHS"</formula>
    </cfRule>
    <cfRule type="expression" dxfId="39711" priority="11744">
      <formula>#REF!="THREE MONTHS"</formula>
    </cfRule>
    <cfRule type="expression" dxfId="39710" priority="11745">
      <formula>#REF!="Three Months"</formula>
    </cfRule>
    <cfRule type="expression" dxfId="39709" priority="11746">
      <formula>#REF!="TWO MONTHS"</formula>
    </cfRule>
    <cfRule type="expression" dxfId="39708" priority="11747">
      <formula>#REF!="THREE MONTHS"</formula>
    </cfRule>
    <cfRule type="expression" dxfId="39707" priority="11748">
      <formula>#REF!="TWO MONTHS"</formula>
    </cfRule>
  </conditionalFormatting>
  <conditionalFormatting sqref="R801:S801">
    <cfRule type="expression" dxfId="39706" priority="11611">
      <formula>#REF!="TWO MONTHS"</formula>
    </cfRule>
    <cfRule type="expression" dxfId="39705" priority="11612">
      <formula>#REF!="TWO MONTHS"</formula>
    </cfRule>
    <cfRule type="expression" dxfId="39704" priority="11613">
      <formula>#REF!="THREE MONTHS"</formula>
    </cfRule>
    <cfRule type="expression" dxfId="39703" priority="11625">
      <formula>#REF!="THREE MONTHS"</formula>
    </cfRule>
    <cfRule type="expression" dxfId="39702" priority="11626">
      <formula>#REF!="Three Months"</formula>
    </cfRule>
    <cfRule type="expression" dxfId="39701" priority="11632">
      <formula>#REF!="TWO MONTHS"</formula>
    </cfRule>
  </conditionalFormatting>
  <conditionalFormatting sqref="R808:S808">
    <cfRule type="expression" dxfId="39700" priority="11380">
      <formula>#REF!="THREE MONTHS"</formula>
    </cfRule>
    <cfRule type="expression" dxfId="39699" priority="11388">
      <formula>#REF!="THREE MONTHS"</formula>
    </cfRule>
    <cfRule type="expression" dxfId="39698" priority="11389">
      <formula>#REF!="Three Months"</formula>
    </cfRule>
    <cfRule type="expression" dxfId="39697" priority="11390">
      <formula>#REF!="TWO MONTHS"</formula>
    </cfRule>
    <cfRule type="expression" dxfId="39696" priority="11391">
      <formula>#REF!="THREE MONTHS"</formula>
    </cfRule>
    <cfRule type="expression" dxfId="39695" priority="11392">
      <formula>#REF!="TWO MONTHS"</formula>
    </cfRule>
    <cfRule type="expression" dxfId="39694" priority="11393">
      <formula>#REF!="TWO MONTHS"</formula>
    </cfRule>
  </conditionalFormatting>
  <conditionalFormatting sqref="R820:S820">
    <cfRule type="expression" dxfId="39693" priority="11003">
      <formula>#REF!="THREE MONTHS"</formula>
    </cfRule>
    <cfRule type="expression" dxfId="39692" priority="11004">
      <formula>#REF!="TWO MONTHS"</formula>
    </cfRule>
  </conditionalFormatting>
  <conditionalFormatting sqref="R826:S826 E826:N826">
    <cfRule type="expression" dxfId="39691" priority="10834">
      <formula>#REF!="THREE MONTHS"</formula>
    </cfRule>
    <cfRule type="expression" dxfId="39690" priority="10835">
      <formula>#REF!="Three Months"</formula>
    </cfRule>
  </conditionalFormatting>
  <conditionalFormatting sqref="R828:S828 E828:N828">
    <cfRule type="expression" dxfId="39689" priority="10781">
      <formula>#REF!="THREE MONTHS"</formula>
    </cfRule>
    <cfRule type="expression" dxfId="39688" priority="10782">
      <formula>#REF!="Three Months"</formula>
    </cfRule>
  </conditionalFormatting>
  <conditionalFormatting sqref="R894:S894">
    <cfRule type="expression" dxfId="39687" priority="9256">
      <formula>#REF!="TWO MONTHS"</formula>
    </cfRule>
    <cfRule type="expression" dxfId="39686" priority="9257">
      <formula>#REF!="THREE MONTHS"</formula>
    </cfRule>
    <cfRule type="expression" dxfId="39685" priority="9258">
      <formula>#REF!="Three Months"</formula>
    </cfRule>
  </conditionalFormatting>
  <conditionalFormatting sqref="R930:S930">
    <cfRule type="expression" dxfId="39684" priority="8372">
      <formula>#REF!="TWO MONTHS"</formula>
    </cfRule>
    <cfRule type="expression" dxfId="39683" priority="8380">
      <formula>#REF!="TWO MONTHS"</formula>
    </cfRule>
  </conditionalFormatting>
  <conditionalFormatting sqref="R951:S951">
    <cfRule type="expression" dxfId="39682" priority="7828">
      <formula>#REF!="TWO MONTHS"</formula>
    </cfRule>
    <cfRule type="expression" dxfId="39681" priority="7829">
      <formula>#REF!="THREE MONTHS"</formula>
    </cfRule>
    <cfRule type="expression" dxfId="39680" priority="7830">
      <formula>#REF!="Three Months"</formula>
    </cfRule>
  </conditionalFormatting>
  <conditionalFormatting sqref="S642">
    <cfRule type="expression" dxfId="39679" priority="18042">
      <formula>#REF!="THREE MONTHS"</formula>
    </cfRule>
    <cfRule type="expression" dxfId="39678" priority="18043">
      <formula>#REF!="TWO MONTHS"</formula>
    </cfRule>
    <cfRule type="expression" dxfId="39677" priority="18044">
      <formula>#REF!="THREE MONTHS"</formula>
    </cfRule>
    <cfRule type="expression" dxfId="39676" priority="18045">
      <formula>#REF!="Three Months"</formula>
    </cfRule>
    <cfRule type="expression" dxfId="39675" priority="18046">
      <formula>#REF!="TWO MONTHS"</formula>
    </cfRule>
    <cfRule type="expression" dxfId="39674" priority="18047">
      <formula>#REF!="TWO MONTHS"</formula>
    </cfRule>
  </conditionalFormatting>
  <conditionalFormatting sqref="S688">
    <cfRule type="expression" dxfId="39673" priority="14866">
      <formula>#REF!="TWO MONTHS"</formula>
    </cfRule>
    <cfRule type="expression" dxfId="39672" priority="14867">
      <formula>#REF!="THREE MONTHS"</formula>
    </cfRule>
    <cfRule type="expression" dxfId="39671" priority="14868">
      <formula>#REF!="THREE MONTHS"</formula>
    </cfRule>
    <cfRule type="expression" dxfId="39670" priority="14869">
      <formula>#REF!="Three Months"</formula>
    </cfRule>
    <cfRule type="expression" dxfId="39669" priority="14870">
      <formula>#REF!="TWO MONTHS"</formula>
    </cfRule>
    <cfRule type="expression" dxfId="39668" priority="14871">
      <formula>#REF!="THREE MONTHS"</formula>
    </cfRule>
    <cfRule type="expression" dxfId="39667" priority="14872">
      <formula>#REF!="TWO MONTHS"</formula>
    </cfRule>
    <cfRule type="expression" dxfId="39666" priority="14873">
      <formula>#REF!="TWO MONTHS"</formula>
    </cfRule>
  </conditionalFormatting>
  <conditionalFormatting sqref="S694">
    <cfRule type="expression" dxfId="39665" priority="14494">
      <formula>#REF!="THREE MONTHS"</formula>
    </cfRule>
    <cfRule type="expression" dxfId="39664" priority="14495">
      <formula>#REF!="TWO MONTHS"</formula>
    </cfRule>
    <cfRule type="expression" dxfId="39663" priority="14497">
      <formula>#REF!="THREE MONTHS"</formula>
    </cfRule>
    <cfRule type="expression" dxfId="39662" priority="14498">
      <formula>#REF!="Three Months"</formula>
    </cfRule>
    <cfRule type="expression" dxfId="39661" priority="14499">
      <formula>#REF!="TWO MONTHS"</formula>
    </cfRule>
    <cfRule type="expression" dxfId="39660" priority="14500">
      <formula>#REF!="TWO MONTHS"</formula>
    </cfRule>
  </conditionalFormatting>
  <conditionalFormatting sqref="S695">
    <cfRule type="expression" dxfId="39659" priority="14432">
      <formula>#REF!="TWO MONTHS"</formula>
    </cfRule>
    <cfRule type="expression" dxfId="39658" priority="14433">
      <formula>#REF!="THREE MONTHS"</formula>
    </cfRule>
    <cfRule type="expression" dxfId="39657" priority="14434">
      <formula>#REF!="THREE MONTHS"</formula>
    </cfRule>
    <cfRule type="expression" dxfId="39656" priority="14435">
      <formula>#REF!="Three Months"</formula>
    </cfRule>
    <cfRule type="expression" dxfId="39655" priority="14436">
      <formula>#REF!="TWO MONTHS"</formula>
    </cfRule>
    <cfRule type="expression" dxfId="39654" priority="14437">
      <formula>#REF!="THREE MONTHS"</formula>
    </cfRule>
    <cfRule type="expression" dxfId="39653" priority="14438">
      <formula>#REF!="TWO MONTHS"</formula>
    </cfRule>
    <cfRule type="expression" dxfId="39652" priority="14439">
      <formula>#REF!="TWO MONTHS"</formula>
    </cfRule>
  </conditionalFormatting>
  <conditionalFormatting sqref="S700">
    <cfRule type="expression" dxfId="39651" priority="14348">
      <formula>#REF!="THREE MONTHS"</formula>
    </cfRule>
    <cfRule type="expression" dxfId="39650" priority="14349">
      <formula>#REF!="TWO MONTHS"</formula>
    </cfRule>
    <cfRule type="expression" dxfId="39649" priority="14350">
      <formula>#REF!="THREE MONTHS"</formula>
    </cfRule>
    <cfRule type="expression" dxfId="39648" priority="14351">
      <formula>#REF!="Three Months"</formula>
    </cfRule>
    <cfRule type="expression" dxfId="39647" priority="14352">
      <formula>#REF!="TWO MONTHS"</formula>
    </cfRule>
    <cfRule type="expression" dxfId="39646" priority="14353">
      <formula>#REF!="TWO MONTHS"</formula>
    </cfRule>
  </conditionalFormatting>
  <conditionalFormatting sqref="S708">
    <cfRule type="expression" dxfId="39645" priority="14079">
      <formula>#REF!="THREE MONTHS"</formula>
    </cfRule>
    <cfRule type="expression" dxfId="39644" priority="14080">
      <formula>#REF!="TWO MONTHS"</formula>
    </cfRule>
    <cfRule type="expression" dxfId="39643" priority="14082">
      <formula>#REF!="THREE MONTHS"</formula>
    </cfRule>
    <cfRule type="expression" dxfId="39642" priority="14083">
      <formula>#REF!="Three Months"</formula>
    </cfRule>
    <cfRule type="expression" dxfId="39641" priority="14084">
      <formula>#REF!="TWO MONTHS"</formula>
    </cfRule>
    <cfRule type="expression" dxfId="39640" priority="14085">
      <formula>#REF!="TWO MONTHS"</formula>
    </cfRule>
  </conditionalFormatting>
  <conditionalFormatting sqref="S709">
    <cfRule type="expression" dxfId="39639" priority="14060">
      <formula>#REF!="THREE MONTHS"</formula>
    </cfRule>
    <cfRule type="expression" dxfId="39638" priority="14061">
      <formula>#REF!="TWO MONTHS"</formula>
    </cfRule>
    <cfRule type="expression" dxfId="39637" priority="14062">
      <formula>#REF!="THREE MONTHS"</formula>
    </cfRule>
    <cfRule type="expression" dxfId="39636" priority="14063">
      <formula>#REF!="Three Months"</formula>
    </cfRule>
    <cfRule type="expression" dxfId="39635" priority="14064">
      <formula>#REF!="TWO MONTHS"</formula>
    </cfRule>
    <cfRule type="expression" dxfId="39634" priority="14065">
      <formula>#REF!="TWO MONTHS"</formula>
    </cfRule>
  </conditionalFormatting>
  <conditionalFormatting sqref="S727">
    <cfRule type="expression" dxfId="39633" priority="13563">
      <formula>#REF!="THREE MONTHS"</formula>
    </cfRule>
    <cfRule type="expression" dxfId="39632" priority="13564">
      <formula>#REF!="THREE MONTHS"</formula>
    </cfRule>
    <cfRule type="expression" dxfId="39631" priority="13565">
      <formula>#REF!="Three Months"</formula>
    </cfRule>
  </conditionalFormatting>
  <conditionalFormatting sqref="S728">
    <cfRule type="expression" dxfId="39630" priority="13539">
      <formula>#REF!="THREE MONTHS"</formula>
    </cfRule>
    <cfRule type="expression" dxfId="39629" priority="13540">
      <formula>#REF!="THREE MONTHS"</formula>
    </cfRule>
    <cfRule type="expression" dxfId="39628" priority="13541">
      <formula>#REF!="Three Months"</formula>
    </cfRule>
  </conditionalFormatting>
  <conditionalFormatting sqref="S741">
    <cfRule type="expression" dxfId="39627" priority="13132">
      <formula>#REF!="TWO MONTHS"</formula>
    </cfRule>
    <cfRule type="expression" dxfId="39626" priority="13141">
      <formula>#REF!="TWO MONTHS"</formula>
    </cfRule>
  </conditionalFormatting>
  <conditionalFormatting sqref="S756">
    <cfRule type="expression" dxfId="39625" priority="12792">
      <formula>#REF!="THREE MONTHS"</formula>
    </cfRule>
    <cfRule type="expression" dxfId="39624" priority="12793">
      <formula>#REF!="TWO MONTHS"</formula>
    </cfRule>
    <cfRule type="expression" dxfId="39623" priority="12794">
      <formula>#REF!="THREE MONTHS"</formula>
    </cfRule>
    <cfRule type="expression" dxfId="39622" priority="12795">
      <formula>#REF!="Three Months"</formula>
    </cfRule>
    <cfRule type="expression" dxfId="39621" priority="12796">
      <formula>#REF!="TWO MONTHS"</formula>
    </cfRule>
    <cfRule type="expression" dxfId="39620" priority="12797">
      <formula>#REF!="TWO MONTHS"</formula>
    </cfRule>
  </conditionalFormatting>
  <conditionalFormatting sqref="S761">
    <cfRule type="expression" dxfId="39619" priority="12614">
      <formula>#REF!="THREE MONTHS"</formula>
    </cfRule>
    <cfRule type="expression" dxfId="39618" priority="12615">
      <formula>#REF!="TWO MONTHS"</formula>
    </cfRule>
    <cfRule type="expression" dxfId="39617" priority="12616">
      <formula>#REF!="THREE MONTHS"</formula>
    </cfRule>
    <cfRule type="expression" dxfId="39616" priority="12617">
      <formula>#REF!="Three Months"</formula>
    </cfRule>
    <cfRule type="expression" dxfId="39615" priority="12618">
      <formula>#REF!="TWO MONTHS"</formula>
    </cfRule>
    <cfRule type="expression" dxfId="39614" priority="12619">
      <formula>#REF!="TWO MONTHS"</formula>
    </cfRule>
  </conditionalFormatting>
  <conditionalFormatting sqref="S762">
    <cfRule type="expression" dxfId="39613" priority="12593">
      <formula>#REF!="THREE MONTHS"</formula>
    </cfRule>
    <cfRule type="expression" dxfId="39612" priority="12594">
      <formula>#REF!="TWO MONTHS"</formula>
    </cfRule>
    <cfRule type="expression" dxfId="39611" priority="12596">
      <formula>#REF!="THREE MONTHS"</formula>
    </cfRule>
    <cfRule type="expression" dxfId="39610" priority="12597">
      <formula>#REF!="Three Months"</formula>
    </cfRule>
    <cfRule type="expression" dxfId="39609" priority="12598">
      <formula>#REF!="TWO MONTHS"</formula>
    </cfRule>
    <cfRule type="expression" dxfId="39608" priority="12599">
      <formula>#REF!="TWO MONTHS"</formula>
    </cfRule>
  </conditionalFormatting>
  <conditionalFormatting sqref="S763">
    <cfRule type="expression" dxfId="39607" priority="12561">
      <formula>#REF!="THREE MONTHS"</formula>
    </cfRule>
    <cfRule type="expression" dxfId="39606" priority="12562">
      <formula>#REF!="TWO MONTHS"</formula>
    </cfRule>
    <cfRule type="expression" dxfId="39605" priority="12564">
      <formula>#REF!="THREE MONTHS"</formula>
    </cfRule>
    <cfRule type="expression" dxfId="39604" priority="12565">
      <formula>#REF!="Three Months"</formula>
    </cfRule>
    <cfRule type="expression" dxfId="39603" priority="12566">
      <formula>#REF!="TWO MONTHS"</formula>
    </cfRule>
    <cfRule type="expression" dxfId="39602" priority="12567">
      <formula>#REF!="TWO MONTHS"</formula>
    </cfRule>
  </conditionalFormatting>
  <conditionalFormatting sqref="S772">
    <cfRule type="expression" dxfId="39601" priority="12333">
      <formula>#REF!="TWO MONTHS"</formula>
    </cfRule>
    <cfRule type="expression" dxfId="39600" priority="12334">
      <formula>#REF!="THREE MONTHS"</formula>
    </cfRule>
    <cfRule type="expression" dxfId="39599" priority="12335">
      <formula>#REF!="THREE MONTHS"</formula>
    </cfRule>
    <cfRule type="expression" dxfId="39598" priority="12336">
      <formula>#REF!="Three Months"</formula>
    </cfRule>
    <cfRule type="expression" dxfId="39597" priority="12338">
      <formula>#REF!="TWO MONTHS"</formula>
    </cfRule>
    <cfRule type="expression" dxfId="39596" priority="12344">
      <formula>#REF!="TWO MONTHS"</formula>
    </cfRule>
  </conditionalFormatting>
  <conditionalFormatting sqref="S805">
    <cfRule type="expression" dxfId="39595" priority="11435">
      <formula>#REF!="TWO MONTHS"</formula>
    </cfRule>
    <cfRule type="expression" dxfId="39594" priority="11436">
      <formula>#REF!="TWO MONTHS"</formula>
    </cfRule>
    <cfRule type="expression" dxfId="39593" priority="11437">
      <formula>#REF!="THREE MONTHS"</formula>
    </cfRule>
    <cfRule type="expression" dxfId="39592" priority="11438">
      <formula>#REF!="Three Months"</formula>
    </cfRule>
    <cfRule type="expression" dxfId="39591" priority="11439">
      <formula>#REF!="THREE MONTHS"</formula>
    </cfRule>
  </conditionalFormatting>
  <conditionalFormatting sqref="S953">
    <cfRule type="expression" dxfId="39590" priority="7795">
      <formula>#REF!="THREE MONTHS"</formula>
    </cfRule>
    <cfRule type="expression" dxfId="39589" priority="7796">
      <formula>#REF!="THREE MONTHS"</formula>
    </cfRule>
    <cfRule type="expression" dxfId="39588" priority="7797">
      <formula>#REF!="Three Months"</formula>
    </cfRule>
    <cfRule type="expression" dxfId="39587" priority="7798">
      <formula>#REF!="TWO MONTHS"</formula>
    </cfRule>
    <cfRule type="expression" dxfId="39586" priority="7799">
      <formula>#REF!="THREE MONTHS"</formula>
    </cfRule>
    <cfRule type="expression" dxfId="39585" priority="7800">
      <formula>#REF!="TWO MONTHS"</formula>
    </cfRule>
  </conditionalFormatting>
  <conditionalFormatting sqref="S1093">
    <cfRule type="expression" dxfId="39584" priority="2556">
      <formula>#REF!="THREE MONTHS"</formula>
    </cfRule>
    <cfRule type="expression" dxfId="39583" priority="2557">
      <formula>#REF!="THREE MONTHS"</formula>
    </cfRule>
    <cfRule type="expression" dxfId="39582" priority="2558">
      <formula>#REF!="Three Months"</formula>
    </cfRule>
    <cfRule type="expression" dxfId="39581" priority="2559">
      <formula>#REF!="TWO MONTHS"</formula>
    </cfRule>
    <cfRule type="expression" dxfId="39580" priority="2560">
      <formula>#REF!="TWO MONTHS"</formula>
    </cfRule>
    <cfRule type="expression" dxfId="39579" priority="2561">
      <formula>#REF!="TWO MONTHS"</formula>
    </cfRule>
    <cfRule type="expression" dxfId="39578" priority="2562">
      <formula>#REF!="THREE MONTHS"</formula>
    </cfRule>
    <cfRule type="expression" dxfId="39577" priority="2563">
      <formula>#REF!="THREE MONTHS"</formula>
    </cfRule>
    <cfRule type="expression" dxfId="39576" priority="2564">
      <formula>#REF!="Three Months"</formula>
    </cfRule>
    <cfRule type="expression" dxfId="39575" priority="2565">
      <formula>#REF!="TWO MONTHS"</formula>
    </cfRule>
  </conditionalFormatting>
  <conditionalFormatting sqref="S1104">
    <cfRule type="expression" dxfId="39574" priority="2433">
      <formula>#REF!="THREE MONTHS"</formula>
    </cfRule>
    <cfRule type="expression" dxfId="39573" priority="2434">
      <formula>#REF!="TWO MONTHS"</formula>
    </cfRule>
  </conditionalFormatting>
  <conditionalFormatting sqref="S1107">
    <cfRule type="expression" dxfId="39572" priority="2362">
      <formula>#REF!="THREE MONTHS"</formula>
    </cfRule>
  </conditionalFormatting>
  <conditionalFormatting sqref="S1116">
    <cfRule type="expression" dxfId="39571" priority="2055">
      <formula>#REF!="THREE MONTHS"</formula>
    </cfRule>
    <cfRule type="expression" dxfId="39570" priority="2056">
      <formula>#REF!="TWO MONTHS"</formula>
    </cfRule>
  </conditionalFormatting>
  <conditionalFormatting sqref="S1210:S1211">
    <cfRule type="expression" dxfId="39569" priority="562">
      <formula>#REF!="THREE MONTHS"</formula>
    </cfRule>
  </conditionalFormatting>
  <conditionalFormatting sqref="S1210:S1213">
    <cfRule type="expression" dxfId="39568" priority="533">
      <formula>#REF!="TWO MONTHS"</formula>
    </cfRule>
    <cfRule type="expression" dxfId="39567" priority="534">
      <formula>#REF!="THREE MONTHS"</formula>
    </cfRule>
    <cfRule type="expression" dxfId="39566" priority="535">
      <formula>#REF!="Three Months"</formula>
    </cfRule>
  </conditionalFormatting>
  <conditionalFormatting sqref="S1211:S1213">
    <cfRule type="expression" dxfId="39565" priority="532">
      <formula>#REF!="TWO MONTHS"</formula>
    </cfRule>
  </conditionalFormatting>
  <conditionalFormatting sqref="S1218">
    <cfRule type="expression" dxfId="39564" priority="462">
      <formula>#REF!="TWO MONTHS"</formula>
    </cfRule>
    <cfRule type="expression" dxfId="39563" priority="463">
      <formula>#REF!="TWO MONTHS"</formula>
    </cfRule>
    <cfRule type="expression" dxfId="39562" priority="466">
      <formula>#REF!="THREE MONTHS"</formula>
    </cfRule>
  </conditionalFormatting>
  <conditionalFormatting sqref="S1219">
    <cfRule type="expression" dxfId="39561" priority="419">
      <formula>#REF!="THREE MONTHS"</formula>
    </cfRule>
    <cfRule type="expression" dxfId="39560" priority="420">
      <formula>#REF!="Three Months"</formula>
    </cfRule>
    <cfRule type="expression" dxfId="39559" priority="439">
      <formula>#REF!="THREE MONTHS"</formula>
    </cfRule>
    <cfRule type="expression" dxfId="39558" priority="440">
      <formula>#REF!="TWO MONTHS"</formula>
    </cfRule>
    <cfRule type="expression" dxfId="39557" priority="442">
      <formula>#REF!="TWO MONTHS"</formula>
    </cfRule>
  </conditionalFormatting>
  <conditionalFormatting sqref="S1220">
    <cfRule type="expression" dxfId="39556" priority="404">
      <formula>#REF!="THREE MONTHS"</formula>
    </cfRule>
    <cfRule type="expression" dxfId="39555" priority="405">
      <formula>#REF!="Three Months"</formula>
    </cfRule>
    <cfRule type="expression" dxfId="39554" priority="416">
      <formula>#REF!="THREE MONTHS"</formula>
    </cfRule>
    <cfRule type="expression" dxfId="39553" priority="417">
      <formula>#REF!="TWO MONTHS"</formula>
    </cfRule>
    <cfRule type="expression" dxfId="39552" priority="418">
      <formula>#REF!="TWO MONTHS"</formula>
    </cfRule>
  </conditionalFormatting>
  <conditionalFormatting sqref="S1221">
    <cfRule type="expression" dxfId="39551" priority="389">
      <formula>#REF!="THREE MONTHS"</formula>
    </cfRule>
    <cfRule type="expression" dxfId="39550" priority="390">
      <formula>#REF!="Three Months"</formula>
    </cfRule>
    <cfRule type="expression" dxfId="39549" priority="401">
      <formula>#REF!="THREE MONTHS"</formula>
    </cfRule>
    <cfRule type="expression" dxfId="39548" priority="402">
      <formula>#REF!="TWO MONTHS"</formula>
    </cfRule>
    <cfRule type="expression" dxfId="39547" priority="403">
      <formula>#REF!="TWO MONTHS"</formula>
    </cfRule>
  </conditionalFormatting>
  <conditionalFormatting sqref="S1241">
    <cfRule type="expression" dxfId="39546" priority="242">
      <formula>#REF!="TWO MONTHS"</formula>
    </cfRule>
    <cfRule type="expression" dxfId="39545" priority="243">
      <formula>#REF!="THREE MONTHS"</formula>
    </cfRule>
    <cfRule type="expression" dxfId="39544" priority="244">
      <formula>#REF!="THREE MONTHS"</formula>
    </cfRule>
    <cfRule type="expression" dxfId="39543" priority="245">
      <formula>#REF!="Three Months"</formula>
    </cfRule>
    <cfRule type="expression" dxfId="39542" priority="246">
      <formula>#REF!="TWO MONTHS"</formula>
    </cfRule>
    <cfRule type="expression" dxfId="39541" priority="247">
      <formula>#REF!="THREE MONTHS"</formula>
    </cfRule>
    <cfRule type="expression" dxfId="39540" priority="248">
      <formula>#REF!="TWO MONTHS"</formula>
    </cfRule>
  </conditionalFormatting>
  <conditionalFormatting sqref="S953:T953">
    <cfRule type="expression" dxfId="39539" priority="7782">
      <formula>#REF!="TWO MONTHS"</formula>
    </cfRule>
    <cfRule type="expression" dxfId="39538" priority="7783">
      <formula>#REF!="THREE MONTHS"</formula>
    </cfRule>
    <cfRule type="expression" dxfId="39537" priority="7784">
      <formula>#REF!="Three Months"</formula>
    </cfRule>
  </conditionalFormatting>
  <conditionalFormatting sqref="S1107:X1107">
    <cfRule type="expression" dxfId="39536" priority="2360">
      <formula>#REF!="THREE MONTHS"</formula>
    </cfRule>
    <cfRule type="expression" dxfId="39535" priority="2361">
      <formula>#REF!="Three Months"</formula>
    </cfRule>
    <cfRule type="expression" dxfId="39534" priority="2363">
      <formula>#REF!="TWO MONTHS"</formula>
    </cfRule>
    <cfRule type="expression" dxfId="39533" priority="2364">
      <formula>#REF!="TWO MONTHS"</formula>
    </cfRule>
  </conditionalFormatting>
  <conditionalFormatting sqref="T791">
    <cfRule type="expression" dxfId="39532" priority="11749">
      <formula>#REF!="TWO MONTHS"</formula>
    </cfRule>
    <cfRule type="expression" dxfId="39531" priority="11750">
      <formula>#REF!="TWO MONTHS"</formula>
    </cfRule>
    <cfRule type="expression" dxfId="39530" priority="11751">
      <formula>#REF!="TWO MONTHS"</formula>
    </cfRule>
    <cfRule type="expression" dxfId="39529" priority="11752">
      <formula>#REF!="THREE MONTHS"</formula>
    </cfRule>
    <cfRule type="expression" dxfId="39528" priority="11753">
      <formula>#REF!="THREE MONTHS"</formula>
    </cfRule>
    <cfRule type="expression" dxfId="39527" priority="11754">
      <formula>#REF!="Three Months"</formula>
    </cfRule>
    <cfRule type="expression" dxfId="39526" priority="11755">
      <formula>#REF!="TWO MONTHS"</formula>
    </cfRule>
    <cfRule type="expression" dxfId="39525" priority="11756">
      <formula>#REF!="THREE MONTHS"</formula>
    </cfRule>
    <cfRule type="expression" dxfId="39524" priority="11757">
      <formula>#REF!="TWO MONTHS"</formula>
    </cfRule>
    <cfRule type="expression" dxfId="39523" priority="11758">
      <formula>#REF!="TWO MONTHS"</formula>
    </cfRule>
    <cfRule type="expression" dxfId="39522" priority="11759">
      <formula>#REF!="TWO MONTHS"</formula>
    </cfRule>
    <cfRule type="expression" dxfId="39521" priority="11760">
      <formula>#REF!="TWO MONTHS"</formula>
    </cfRule>
    <cfRule type="expression" dxfId="39520" priority="11761">
      <formula>#REF!="THREE MONTHS"</formula>
    </cfRule>
    <cfRule type="expression" dxfId="39519" priority="11762">
      <formula>#REF!="THREE MONTHS"</formula>
    </cfRule>
    <cfRule type="expression" dxfId="39518" priority="11763">
      <formula>#REF!="Three Months"</formula>
    </cfRule>
    <cfRule type="expression" dxfId="39517" priority="11764">
      <formula>#REF!="TWO MONTHS"</formula>
    </cfRule>
    <cfRule type="expression" dxfId="39516" priority="11765">
      <formula>#REF!="THREE MONTHS"</formula>
    </cfRule>
    <cfRule type="expression" dxfId="39515" priority="11766">
      <formula>#REF!="TWO MONTHS"</formula>
    </cfRule>
  </conditionalFormatting>
  <conditionalFormatting sqref="T979 C979 M979:R979 I979 G979 K979 E979">
    <cfRule type="expression" dxfId="39514" priority="6967">
      <formula>#REF!="TWO MONTHS"</formula>
    </cfRule>
  </conditionalFormatting>
  <conditionalFormatting sqref="T979 C979 M979:R979 I979 G979 K979">
    <cfRule type="expression" dxfId="39513" priority="6966">
      <formula>#REF!="THREE MONTHS"</formula>
    </cfRule>
  </conditionalFormatting>
  <conditionalFormatting sqref="T979 I979 G979 E979">
    <cfRule type="expression" dxfId="39512" priority="6948">
      <formula>#REF!="TWO MONTHS"</formula>
    </cfRule>
  </conditionalFormatting>
  <conditionalFormatting sqref="T980 C980 M980:R980 I980 G980 K980 E980">
    <cfRule type="expression" dxfId="39511" priority="6939">
      <formula>#REF!="TWO MONTHS"</formula>
    </cfRule>
  </conditionalFormatting>
  <conditionalFormatting sqref="T980 C980 M980:R980 I980 G980 K980">
    <cfRule type="expression" dxfId="39510" priority="6938">
      <formula>#REF!="THREE MONTHS"</formula>
    </cfRule>
  </conditionalFormatting>
  <conditionalFormatting sqref="T986 C986 K986 N986:R986 E986">
    <cfRule type="expression" dxfId="39509" priority="6716">
      <formula>#REF!="THREE MONTHS"</formula>
    </cfRule>
    <cfRule type="expression" dxfId="39508" priority="6717">
      <formula>#REF!="TWO MONTHS"</formula>
    </cfRule>
  </conditionalFormatting>
  <conditionalFormatting sqref="T1046 C1046 K1046 N1046:R1046 E1046">
    <cfRule type="expression" dxfId="39507" priority="3941">
      <formula>#REF!="THREE MONTHS"</formula>
    </cfRule>
    <cfRule type="expression" dxfId="39506" priority="3942">
      <formula>#REF!="TWO MONTHS"</formula>
    </cfRule>
  </conditionalFormatting>
  <conditionalFormatting sqref="T1046 I1046 G1046 E1046">
    <cfRule type="expression" dxfId="39505" priority="3920">
      <formula>#REF!="THREE MONTHS"</formula>
    </cfRule>
    <cfRule type="expression" dxfId="39504" priority="3921">
      <formula>#REF!="Three Months"</formula>
    </cfRule>
    <cfRule type="expression" dxfId="39503" priority="3922">
      <formula>#REF!="TWO MONTHS"</formula>
    </cfRule>
  </conditionalFormatting>
  <conditionalFormatting sqref="T1135">
    <cfRule type="expression" dxfId="39502" priority="1596">
      <formula>#REF!="TWO MONTHS"</formula>
    </cfRule>
    <cfRule type="expression" dxfId="39501" priority="1597">
      <formula>#REF!="THREE MONTHS"</formula>
    </cfRule>
    <cfRule type="expression" dxfId="39500" priority="1598">
      <formula>#REF!="TWO MONTHS"</formula>
    </cfRule>
  </conditionalFormatting>
  <conditionalFormatting sqref="T1135:U1135">
    <cfRule type="expression" dxfId="39499" priority="1551">
      <formula>#REF!="TWO MONTHS"</formula>
    </cfRule>
    <cfRule type="expression" dxfId="39498" priority="1552">
      <formula>#REF!="THREE MONTHS"</formula>
    </cfRule>
    <cfRule type="expression" dxfId="39497" priority="1553">
      <formula>#REF!="Three Months"</formula>
    </cfRule>
    <cfRule type="expression" dxfId="39496" priority="1554">
      <formula>#REF!="TWO MONTHS"</formula>
    </cfRule>
    <cfRule type="expression" dxfId="39495" priority="1555">
      <formula>#REF!="THREE MONTHS"</formula>
    </cfRule>
  </conditionalFormatting>
  <conditionalFormatting sqref="T1212:X1212 G1212:R1212">
    <cfRule type="expression" dxfId="39494" priority="553">
      <formula>#REF!="TWO MONTHS"</formula>
    </cfRule>
  </conditionalFormatting>
  <conditionalFormatting sqref="T1235:X1235 C1235 E1235:Q1235">
    <cfRule type="expression" dxfId="39493" priority="289">
      <formula>#REF!="TWO MONTHS"</formula>
    </cfRule>
  </conditionalFormatting>
  <conditionalFormatting sqref="T1235:X1235">
    <cfRule type="expression" dxfId="39492" priority="288">
      <formula>#REF!="THREE MONTHS"</formula>
    </cfRule>
  </conditionalFormatting>
  <conditionalFormatting sqref="U791">
    <cfRule type="expression" dxfId="39491" priority="11769">
      <formula>#REF!="TWO MONTHS"</formula>
    </cfRule>
    <cfRule type="expression" dxfId="39490" priority="11770">
      <formula>#REF!="TWO MONTHS"</formula>
    </cfRule>
    <cfRule type="expression" dxfId="39489" priority="11771">
      <formula>#REF!="TWO MONTHS"</formula>
    </cfRule>
    <cfRule type="expression" dxfId="39488" priority="11772">
      <formula>#REF!="THREE MONTHS"</formula>
    </cfRule>
    <cfRule type="expression" dxfId="39487" priority="11773">
      <formula>#REF!="THREE MONTHS"</formula>
    </cfRule>
    <cfRule type="expression" dxfId="39486" priority="11774">
      <formula>#REF!="Three Months"</formula>
    </cfRule>
    <cfRule type="expression" dxfId="39485" priority="11775">
      <formula>#REF!="TWO MONTHS"</formula>
    </cfRule>
    <cfRule type="expression" dxfId="39484" priority="11776">
      <formula>#REF!="THREE MONTHS"</formula>
    </cfRule>
    <cfRule type="expression" dxfId="39483" priority="11777">
      <formula>#REF!="TWO MONTHS"</formula>
    </cfRule>
  </conditionalFormatting>
  <conditionalFormatting sqref="U1068 D1068:G1068 I1068:L1068 N1068:S1068">
    <cfRule type="expression" dxfId="39482" priority="3037">
      <formula>#REF!="TWO MONTHS"</formula>
    </cfRule>
  </conditionalFormatting>
  <conditionalFormatting sqref="U1068 D1068:L1068 N1068:S1068">
    <cfRule type="expression" dxfId="39481" priority="3036">
      <formula>#REF!="TWO MONTHS"</formula>
    </cfRule>
  </conditionalFormatting>
  <conditionalFormatting sqref="U1068 G1068:L1068 N1068:S1068">
    <cfRule type="expression" dxfId="39480" priority="3035">
      <formula>#REF!="THREE MONTHS"</formula>
    </cfRule>
  </conditionalFormatting>
  <conditionalFormatting sqref="U1084 C1084 E1084:S1084">
    <cfRule type="expression" dxfId="39479" priority="2775">
      <formula>#REF!="TWO MONTHS"</formula>
    </cfRule>
  </conditionalFormatting>
  <conditionalFormatting sqref="U1096:U1097 C1097:E1097 G1097:S1097">
    <cfRule type="expression" dxfId="39478" priority="2523">
      <formula>#REF!="THREE MONTHS"</formula>
    </cfRule>
    <cfRule type="expression" dxfId="39477" priority="2524">
      <formula>#REF!="Three Months"</formula>
    </cfRule>
  </conditionalFormatting>
  <conditionalFormatting sqref="U1096:U1097 C1097:S1097">
    <cfRule type="expression" dxfId="39476" priority="2535">
      <formula>#REF!="TWO MONTHS"</formula>
    </cfRule>
  </conditionalFormatting>
  <conditionalFormatting sqref="U1096:U1097">
    <cfRule type="expression" dxfId="39475" priority="2534">
      <formula>#REF!="TWO MONTHS"</formula>
    </cfRule>
  </conditionalFormatting>
  <conditionalFormatting sqref="U1099:U1101 C1100:C1101 E1100:S1101">
    <cfRule type="expression" dxfId="39474" priority="2510">
      <formula>#REF!="TWO MONTHS"</formula>
    </cfRule>
  </conditionalFormatting>
  <conditionalFormatting sqref="U1116">
    <cfRule type="expression" dxfId="39473" priority="2050">
      <formula>#REF!="THREE MONTHS"</formula>
    </cfRule>
    <cfRule type="expression" dxfId="39472" priority="2051">
      <formula>#REF!="Three Months"</formula>
    </cfRule>
    <cfRule type="expression" dxfId="39471" priority="2052">
      <formula>#REF!="TWO MONTHS"</formula>
    </cfRule>
    <cfRule type="expression" dxfId="39470" priority="2053">
      <formula>#REF!="TWO MONTHS"</formula>
    </cfRule>
    <cfRule type="expression" dxfId="39469" priority="2054">
      <formula>#REF!="THREE MONTHS"</formula>
    </cfRule>
  </conditionalFormatting>
  <conditionalFormatting sqref="U1138">
    <cfRule type="expression" dxfId="39468" priority="1491">
      <formula>#REF!="THREE MONTHS"</formula>
    </cfRule>
    <cfRule type="expression" dxfId="39467" priority="1492">
      <formula>#REF!="Three Months"</formula>
    </cfRule>
    <cfRule type="expression" dxfId="39466" priority="1493">
      <formula>#REF!="TWO MONTHS"</formula>
    </cfRule>
    <cfRule type="expression" dxfId="39465" priority="1494">
      <formula>#REF!="TWO MONTHS"</formula>
    </cfRule>
    <cfRule type="expression" dxfId="39464" priority="1495">
      <formula>#REF!="THREE MONTHS"</formula>
    </cfRule>
  </conditionalFormatting>
  <conditionalFormatting sqref="U1156">
    <cfRule type="expression" dxfId="39463" priority="1180">
      <formula>#REF!="THREE MONTHS"</formula>
    </cfRule>
    <cfRule type="expression" dxfId="39462" priority="1181">
      <formula>#REF!="Three Months"</formula>
    </cfRule>
    <cfRule type="expression" dxfId="39461" priority="1182">
      <formula>#REF!="TWO MONTHS"</formula>
    </cfRule>
    <cfRule type="expression" dxfId="39460" priority="1183">
      <formula>#REF!="TWO MONTHS"</formula>
    </cfRule>
    <cfRule type="expression" dxfId="39459" priority="1184">
      <formula>#REF!="THREE MONTHS"</formula>
    </cfRule>
  </conditionalFormatting>
  <conditionalFormatting sqref="U1200">
    <cfRule type="expression" dxfId="39458" priority="675">
      <formula>#REF!="THREE MONTHS"</formula>
    </cfRule>
    <cfRule type="expression" dxfId="39457" priority="676">
      <formula>#REF!="Three Months"</formula>
    </cfRule>
    <cfRule type="expression" dxfId="39456" priority="677">
      <formula>#REF!="TWO MONTHS"</formula>
    </cfRule>
    <cfRule type="expression" dxfId="39455" priority="678">
      <formula>#REF!="TWO MONTHS"</formula>
    </cfRule>
    <cfRule type="expression" dxfId="39454" priority="679">
      <formula>#REF!="THREE MONTHS"</formula>
    </cfRule>
  </conditionalFormatting>
  <conditionalFormatting sqref="U1206:U1207">
    <cfRule type="expression" dxfId="39453" priority="636">
      <formula>#REF!="THREE MONTHS"</formula>
    </cfRule>
    <cfRule type="expression" dxfId="39452" priority="637">
      <formula>#REF!="Three Months"</formula>
    </cfRule>
    <cfRule type="expression" dxfId="39451" priority="638">
      <formula>#REF!="TWO MONTHS"</formula>
    </cfRule>
    <cfRule type="expression" dxfId="39450" priority="639">
      <formula>#REF!="TWO MONTHS"</formula>
    </cfRule>
    <cfRule type="expression" dxfId="39449" priority="640">
      <formula>#REF!="THREE MONTHS"</formula>
    </cfRule>
  </conditionalFormatting>
  <conditionalFormatting sqref="U1210">
    <cfRule type="expression" dxfId="39448" priority="573">
      <formula>#REF!="THREE MONTHS"</formula>
    </cfRule>
    <cfRule type="expression" dxfId="39447" priority="574">
      <formula>#REF!="Three Months"</formula>
    </cfRule>
    <cfRule type="expression" dxfId="39446" priority="575">
      <formula>#REF!="TWO MONTHS"</formula>
    </cfRule>
    <cfRule type="expression" dxfId="39445" priority="576">
      <formula>#REF!="TWO MONTHS"</formula>
    </cfRule>
    <cfRule type="expression" dxfId="39444" priority="577">
      <formula>#REF!="THREE MONTHS"</formula>
    </cfRule>
  </conditionalFormatting>
  <conditionalFormatting sqref="U1245">
    <cfRule type="expression" dxfId="39443" priority="216">
      <formula>#REF!="THREE MONTHS"</formula>
    </cfRule>
    <cfRule type="expression" dxfId="39442" priority="217">
      <formula>#REF!="Three Months"</formula>
    </cfRule>
    <cfRule type="expression" dxfId="39441" priority="218">
      <formula>#REF!="TWO MONTHS"</formula>
    </cfRule>
    <cfRule type="expression" dxfId="39440" priority="219">
      <formula>#REF!="TWO MONTHS"</formula>
    </cfRule>
    <cfRule type="expression" dxfId="39439" priority="220">
      <formula>#REF!="THREE MONTHS"</formula>
    </cfRule>
  </conditionalFormatting>
  <conditionalFormatting sqref="U1259:U1262">
    <cfRule type="expression" dxfId="39438" priority="25">
      <formula>#REF!="THREE MONTHS"</formula>
    </cfRule>
    <cfRule type="expression" dxfId="39437" priority="26">
      <formula>#REF!="Three Months"</formula>
    </cfRule>
    <cfRule type="expression" dxfId="39436" priority="27">
      <formula>#REF!="TWO MONTHS"</formula>
    </cfRule>
    <cfRule type="expression" dxfId="39435" priority="28">
      <formula>#REF!="TWO MONTHS"</formula>
    </cfRule>
    <cfRule type="expression" dxfId="39434" priority="29">
      <formula>#REF!="THREE MONTHS"</formula>
    </cfRule>
  </conditionalFormatting>
  <conditionalFormatting sqref="V1198:X1198">
    <cfRule type="expression" dxfId="39433" priority="703">
      <formula>#REF!="TWO MONTHS"</formula>
    </cfRule>
    <cfRule type="expression" dxfId="39432" priority="704">
      <formula>#REF!="THREE MONTHS"</formula>
    </cfRule>
    <cfRule type="expression" dxfId="39431" priority="705">
      <formula>#REF!="Three Months"</formula>
    </cfRule>
    <cfRule type="expression" dxfId="39430" priority="706">
      <formula>#REF!="TWO MONTHS"</formula>
    </cfRule>
    <cfRule type="expression" dxfId="39429" priority="707">
      <formula>#REF!="THREE MONTHS"</formula>
    </cfRule>
  </conditionalFormatting>
  <hyperlinks>
    <hyperlink ref="M1" r:id="rId1" display="https://fis.carlschroeter.de/en/claims?commit=Search&amp;direction=asc&amp;search_name=recovery_reference&amp;search_text=PRE&amp;sort=status&amp;utf8=%E2%9C%93" xr:uid="{FBBE48BE-5B48-44D1-B086-3E99EF4790B7}"/>
    <hyperlink ref="K1" r:id="rId2" display="https://fis.carlschroeter.de/en/claims?commit=Search&amp;direction=asc&amp;search_name=recovery_reference&amp;search_text=PRE&amp;sort=surveyor&amp;utf8=%E2%9C%93" xr:uid="{776ADFD6-CD7D-4BE2-9C51-549C4F2459CF}"/>
    <hyperlink ref="J1" r:id="rId3" display="https://fis.carlschroeter.de/en/claims?commit=Search&amp;direction=asc&amp;search_name=recovery_reference&amp;search_text=PRE&amp;sort=date_of_discharge&amp;utf8=%E2%9C%93" xr:uid="{12798274-95E7-4724-917C-00270C92B4CC}"/>
    <hyperlink ref="I1" r:id="rId4" display="https://fis.carlschroeter.de/en/claims?commit=Search&amp;direction=asc&amp;search_name=recovery_reference&amp;search_text=PRE&amp;sort=place_of_discharge&amp;utf8=%E2%9C%93" xr:uid="{476FB618-2934-4F0B-A1E7-7486AFBFDC46}"/>
    <hyperlink ref="H1" r:id="rId5" display="https://fis.carlschroeter.de/en/claims?commit=Search&amp;direction=asc&amp;search_name=recovery_reference&amp;search_text=PRE&amp;sort=vessel&amp;utf8=%E2%9C%93" xr:uid="{8115CCEA-0B88-41FA-B576-F246B4EDE7D6}"/>
    <hyperlink ref="G1" r:id="rId6" display="https://fis.carlschroeter.de/en/claims?commit=Search&amp;direction=asc&amp;search_name=recovery_reference&amp;search_text=PRE&amp;sort=recovery_opponent&amp;utf8=%E2%9C%93" xr:uid="{F69E8D28-8C3B-46FC-96EB-6BB51C2257B1}"/>
    <hyperlink ref="F1" r:id="rId7" display="https://fis.carlschroeter.de/en/claims?commit=Search&amp;direction=asc&amp;search_name=recovery_reference&amp;search_text=PRE&amp;sort=insured&amp;utf8=%E2%9C%93" xr:uid="{E12B884A-D82B-43EE-8AB8-0016C96312EC}"/>
    <hyperlink ref="E1" r:id="rId8" display="https://fis.carlschroeter.de/en/claims?commit=Search&amp;direction=asc&amp;search_name=recovery_reference&amp;search_text=PRE&amp;sort=claim_number&amp;utf8=%E2%9C%93" xr:uid="{479F10AB-BA40-439F-9715-C25B31217696}"/>
    <hyperlink ref="C1" r:id="rId9" display="https://fis.carlschroeter.de/en/claims?commit=Search&amp;direction=asc&amp;search_name=recovery_reference&amp;search_text=PRE&amp;sort=recovery_reference&amp;utf8=%E2%9C%93" xr:uid="{6D4173BD-B412-4A51-B794-37692519DC4F}"/>
    <hyperlink ref="D1" r:id="rId10" display="https://fis.carlschroeter.de/en/claims?commit=Search&amp;direction=asc&amp;search_name=recovery_reference&amp;search_text=PRE&amp;sort=recovery_claim_handler&amp;utf8=%E2%9C%93" xr:uid="{9BF206C4-A27F-4422-9E00-579CA00BD484}"/>
    <hyperlink ref="M605" r:id="rId11" tooltip="Edit Recovery" display="https://fis.carlschroeter.de/en/claims/22885/edit?tab=recovery" xr:uid="{AB9F826C-5DA4-4539-A35F-ABC168E976BA}"/>
    <hyperlink ref="M716" r:id="rId12" tooltip="Edit Recovery" display="https://fis.carlschroeter.de/en/claims/24526/edit?tab=recovery" xr:uid="{AF621E31-DFB6-4D56-BCC6-3880C5B9760F}"/>
    <hyperlink ref="M19" r:id="rId13" tooltip="Edit Recovery" display="https://fis.carlschroeter.de/en/claims/24521/edit?tab=recovery" xr:uid="{01421006-A6A6-4495-9D2E-C54FFB7A6714}"/>
    <hyperlink ref="M448" r:id="rId14" tooltip="Edit Recovery" display="https://fis.carlschroeter.de/en/claims/25424/edit?tab=recovery" xr:uid="{35E0C5AF-66CC-4FA4-85DD-85AFD438219C}"/>
    <hyperlink ref="M643" r:id="rId15" tooltip="Edit Recovery" display="https://fis.carlschroeter.de/en/claims/26751/edit?tab=recovery" xr:uid="{B993F0CE-9142-4972-A445-5184EC0AF621}"/>
    <hyperlink ref="M22" r:id="rId16" tooltip="Edit Recovery" display="https://fis.carlschroeter.de/en/claims/27607/edit?tab=recovery" xr:uid="{A7C2A510-1FA1-4279-A394-30C2188033BD}"/>
    <hyperlink ref="M759" r:id="rId17" tooltip="Edit Recovery" display="https://fis.carlschroeter.de/en/claims/27296/edit?tab=recovery" xr:uid="{C9B17BBF-CB43-45DF-B15B-285FCD18A828}"/>
    <hyperlink ref="N54" r:id="rId18" tooltip="Edit Recovery" display="https://fis.carlschroeter.de/en/claims/27801/edit?tab=recovery" xr:uid="{5A4A43B2-726F-4038-B5EA-F9531DA0BE19}"/>
    <hyperlink ref="M385" r:id="rId19" tooltip="Edit Recovery" display="https://fis.carlschroeter.de/en/claims/28780/edit?tab=recovery" xr:uid="{F5B0EE22-625F-422D-8D34-5D10BC751D4F}"/>
    <hyperlink ref="M646" r:id="rId20" tooltip="Edit Recovery" display="https://fis.carlschroeter.de/en/claims/26696/edit?tab=recovery" xr:uid="{C8989A34-EBBC-4BE5-AC2F-A309BF30B1CB}"/>
    <hyperlink ref="B225" r:id="rId21" display="https://fis.carlschroeter.de/en/claims/25352/edit?tab=recovery" xr:uid="{8EBDCF4C-004D-481F-8124-77B5CA3E3B14}"/>
    <hyperlink ref="B419" r:id="rId22" display="https://fis.carlschroeter.de/en/claims/25352/edit?tab=recovery" xr:uid="{6088989E-AE75-4EA2-A617-01D755E24F5E}"/>
    <hyperlink ref="B740" r:id="rId23" display="https://fis.carlschroeter.de/en/claims/25352/edit?tab=recovery" xr:uid="{B26430B6-1789-494A-A36D-8BF2A2A5F223}"/>
    <hyperlink ref="B445" r:id="rId24" display="https://fis.carlschroeter.de/en/claims/25352/edit?tab=recovery" xr:uid="{E99CDC0C-5A19-4F12-9ABD-A03A21538CD5}"/>
    <hyperlink ref="B247" r:id="rId25" display="https://fis.carlschroeter.de/en/claims/25352/edit?tab=recovery" xr:uid="{9FD4AD4A-C74A-4C05-9D3B-7BB2711D89E9}"/>
    <hyperlink ref="B135" r:id="rId26" display="https://fis.carlschroeter.de/en/claims/25352/edit?tab=recovery" xr:uid="{6831D661-C337-4E33-A15B-42465EC34651}"/>
    <hyperlink ref="M775" r:id="rId27" tooltip="Edit Recovery" display="https://fis.carlschroeter.de/en/claims/28513/edit?tab=recovery" xr:uid="{E6FB8B72-3C5D-4987-A440-33FD74C915E3}"/>
    <hyperlink ref="B840" r:id="rId28" display="https://fis.carlschroeter.de/en/claims/29558/edit?tab=recovery" xr:uid="{78DC1C36-193F-451D-B560-E96C21230993}"/>
    <hyperlink ref="B81" r:id="rId29" display="https://fis.carlschroeter.de/en/claims/29558/edit?tab=recovery" xr:uid="{C672CE07-12F0-47C0-BC2A-41AADB1FBA26}"/>
    <hyperlink ref="B29" r:id="rId30" display="https://fis.carlschroeter.de/en/claims/29558/edit?tab=recovery" xr:uid="{EB7F5447-53A5-4288-A658-4A1B1E472459}"/>
    <hyperlink ref="B793" r:id="rId31" display="https://fis.carlschroeter.de/en/claims/29203/edit?tab=recovery" xr:uid="{77B2749A-A179-4F91-B8BB-B2F8F2700FAE}"/>
    <hyperlink ref="B171" r:id="rId32" display="https://fis.carlschroeter.de/en/claims/25352/edit?tab=recovery" xr:uid="{412D04B5-FEFF-40B7-A655-E508FE46CFFE}"/>
    <hyperlink ref="B694" r:id="rId33" display="https://fis.carlschroeter.de/en/claims/25352/edit?tab=recovery" xr:uid="{786E9744-A9D8-4AED-A3C4-667F74983B06}"/>
    <hyperlink ref="B7" r:id="rId34" display="https://fis.carlschroeter.de/en/claims/29564/edit?tab=recovery" xr:uid="{9221185C-E774-4EFC-913E-7E3AF2A018AC}"/>
    <hyperlink ref="B136" r:id="rId35" display="https://fis.carlschroeter.de/en/claims/25352/edit?tab=recovery" xr:uid="{20446385-5180-467E-9CB6-E84C916E9DC8}"/>
    <hyperlink ref="B821" r:id="rId36" display="https://fis.carlschroeter.de/en/claims/29519/edit?tab=recovery" xr:uid="{FE990ABF-4CBD-40E0-9E8D-F913946716F2}"/>
    <hyperlink ref="B395" r:id="rId37" display="https://fis.carlschroeter.de/en/claims/29600/edit?tab=recovery" xr:uid="{36333AB7-4504-4C25-81C9-A7D37C1DDDF1}"/>
    <hyperlink ref="B316" r:id="rId38" display="https://fis.carlschroeter.de/en/claims/29808/edit?tab=recovery" xr:uid="{4A095A7D-DBA9-47A5-86B4-B1776B0BB033}"/>
    <hyperlink ref="B844" r:id="rId39" display="https://fis.carlschroeter.de/en/claims/29512/edit?tab=recovery" xr:uid="{54E7773F-45F8-46CC-94E3-FA5E22E21242}"/>
    <hyperlink ref="B804" r:id="rId40" display="https://fis.carlschroeter.de/en/claims/28610/edit?tab=recovery" xr:uid="{DA556DFB-DD80-45B0-B2F7-54E8A92A9E99}"/>
    <hyperlink ref="B535" r:id="rId41" display="https://fis.carlschroeter.de/en/claims/29873/edit?tab=recovery" xr:uid="{E55AA3A7-70AD-4EE6-8B13-5F8567841285}"/>
    <hyperlink ref="B536" r:id="rId42" display="https://fis.carlschroeter.de/en/claims/29873/edit?tab=recovery" xr:uid="{7DEF2043-4F1A-4091-90E2-6C9A6604A00F}"/>
    <hyperlink ref="B537" r:id="rId43" display="https://fis.carlschroeter.de/en/claims/29873/edit?tab=recovery" xr:uid="{EBB536B3-75D6-4C56-A517-8500F57ECF2A}"/>
    <hyperlink ref="B657" r:id="rId44" display="https://fis.carlschroeter.de/en/claims/30244/edit?tab=recovery" xr:uid="{F0830123-4294-4B13-9A27-D5517785B3C0}"/>
    <hyperlink ref="B858" r:id="rId45" display="https://fis.carlschroeter.de/en/claims/29839/edit?tab=recovery" xr:uid="{14AFF1F4-B167-4BD3-9392-6A5E84113425}"/>
    <hyperlink ref="B805" r:id="rId46" display="https://fis.carlschroeter.de/en/claims/28843/edit?tab=recovery" xr:uid="{BEA07367-A768-42CE-A6E8-C2E200419813}"/>
    <hyperlink ref="B141" r:id="rId47" display="https://fis.carlschroeter.de/en/claims/29635/edit?tab=recovery" xr:uid="{4F314492-80F8-48CE-AF59-5598914916DF}"/>
    <hyperlink ref="B492" r:id="rId48" display="https://fis.carlschroeter.de/en/claims/29650/edit?tab=recovery" xr:uid="{F613819D-65F2-49F0-9072-CEAEB6AD5D48}"/>
    <hyperlink ref="B743" r:id="rId49" display="https://fis.carlschroeter.de/en/claims/29568/edit?tab=recovery" xr:uid="{F08AE448-D84D-4BF3-AAB9-1C260CAAAE0B}"/>
    <hyperlink ref="B845" r:id="rId50" display="https://fis.carlschroeter.de/en/claims/30138/edit?tab=recovery" xr:uid="{8D24367B-949F-4C21-B98E-6E194A1F1F65}"/>
    <hyperlink ref="B426" r:id="rId51" display="https://fis.carlschroeter.de/en/claims/29778/edit?tab=recovery" xr:uid="{9E2A84A9-B907-49ED-8780-82C80FA57329}"/>
    <hyperlink ref="B180" r:id="rId52" display="https://fis.carlschroeter.de/en/claims/30286/edit?tab=recovery" xr:uid="{B52C85A4-158C-4E4B-ABDE-E7BE9457C6BB}"/>
  </hyperlinks>
  <pageMargins left="0.7" right="0.7" top="0.75" bottom="0.75" header="0.3" footer="0.3"/>
  <pageSetup orientation="portrait" r:id="rId53"/>
  <legacyDrawing r:id="rId54"/>
  <extLst>
    <ext xmlns:x14="http://schemas.microsoft.com/office/spreadsheetml/2009/9/main" uri="{78C0D931-6437-407d-A8EE-F0AAD7539E65}">
      <x14:conditionalFormattings>
        <x14:conditionalFormatting xmlns:xm="http://schemas.microsoft.com/office/excel/2006/main">
          <x14:cfRule type="expression" priority="10943" id="{203697B0-A4B2-43AC-9309-E0FD7786A301}">
            <xm:f>Revisar!#REF!="TWO MONTHS"</xm:f>
            <x14:dxf>
              <fill>
                <patternFill>
                  <bgColor rgb="FFFFFF00"/>
                </patternFill>
              </fill>
            </x14:dxf>
          </x14:cfRule>
          <x14:cfRule type="expression" priority="10944" id="{F2BC3474-63FB-42C6-84C3-326DAA530DD1}">
            <xm:f>Revisar!#REF!="TWO MONTHS"</xm:f>
            <x14:dxf>
              <fill>
                <patternFill>
                  <bgColor rgb="FFFF0000"/>
                </patternFill>
              </fill>
            </x14:dxf>
          </x14:cfRule>
          <x14:cfRule type="expression" priority="10945" id="{D980B38C-D5D3-4123-AA39-E7399BF01A68}">
            <xm:f>Revisar!#REF!="THREE MONTHS"</xm:f>
            <x14:dxf>
              <fill>
                <patternFill>
                  <bgColor rgb="FFFF0000"/>
                </patternFill>
              </fill>
            </x14:dxf>
          </x14:cfRule>
          <x14:cfRule type="expression" priority="10946" id="{C97E923B-747D-4BBD-9FD3-4EABC92B2218}">
            <xm:f>Revisar!#REF!="Three Months"</xm:f>
            <x14:dxf>
              <fill>
                <patternFill>
                  <bgColor rgb="FFFF0000"/>
                </patternFill>
              </fill>
            </x14:dxf>
          </x14:cfRule>
          <x14:cfRule type="expression" priority="10947" id="{F972A9B0-1B81-43CA-9B22-60D7933CED2D}">
            <xm:f>Revisar!#REF!="THREE MONTHS"</xm:f>
            <x14:dxf>
              <fill>
                <patternFill>
                  <bgColor rgb="FFFFFF00"/>
                </patternFill>
              </fill>
            </x14:dxf>
          </x14:cfRule>
          <xm:sqref>B821</xm:sqref>
        </x14:conditionalFormatting>
        <x14:conditionalFormatting xmlns:xm="http://schemas.microsoft.com/office/excel/2006/main">
          <x14:cfRule type="expression" priority="10928" id="{AF8AE949-C394-4CC3-BAED-87668497CCD7}">
            <xm:f>General!#REF!="TWO MONTHS"</xm:f>
            <x14:dxf>
              <fill>
                <patternFill>
                  <bgColor rgb="FFFFFF00"/>
                </patternFill>
              </fill>
            </x14:dxf>
          </x14:cfRule>
          <x14:cfRule type="expression" priority="10929" id="{80FAC0D9-AFC4-484C-88D6-C408F4A921D7}">
            <xm:f>General!#REF!="TWO MONTHS"</xm:f>
            <x14:dxf>
              <fill>
                <patternFill>
                  <bgColor rgb="FFFF0000"/>
                </patternFill>
              </fill>
            </x14:dxf>
          </x14:cfRule>
          <x14:cfRule type="expression" priority="10930" id="{AB9E031B-993B-4A68-807C-E96C97E46A61}">
            <xm:f>General!#REF!="THREE MONTHS"</xm:f>
            <x14:dxf>
              <fill>
                <patternFill>
                  <bgColor rgb="FFFF0000"/>
                </patternFill>
              </fill>
            </x14:dxf>
          </x14:cfRule>
          <x14:cfRule type="expression" priority="10931" id="{7EDC5BBC-4CC2-4B70-9DF7-EA5489340278}">
            <xm:f>General!#REF!="Three Months"</xm:f>
            <x14:dxf>
              <fill>
                <patternFill>
                  <bgColor rgb="FFFF0000"/>
                </patternFill>
              </fill>
            </x14:dxf>
          </x14:cfRule>
          <x14:cfRule type="expression" priority="10932" id="{1959B528-9064-445E-95B4-FE25D38976A5}">
            <xm:f>General!#REF!="THREE MONTHS"</xm:f>
            <x14:dxf>
              <fill>
                <patternFill>
                  <bgColor rgb="FFFFFF00"/>
                </patternFill>
              </fill>
            </x14:dxf>
          </x14:cfRule>
          <xm:sqref>C821</xm:sqref>
        </x14:conditionalFormatting>
        <x14:conditionalFormatting xmlns:xm="http://schemas.microsoft.com/office/excel/2006/main">
          <x14:cfRule type="expression" priority="10938" id="{4EDD2843-68E4-4656-B964-0BD369208461}">
            <xm:f>General!#REF!="TWO MONTHS"</xm:f>
            <x14:dxf>
              <fill>
                <patternFill>
                  <bgColor rgb="FFFFFF00"/>
                </patternFill>
              </fill>
            </x14:dxf>
          </x14:cfRule>
          <x14:cfRule type="expression" priority="10939" id="{4634CE1C-32FF-405A-B232-A8EDE6BD6616}">
            <xm:f>General!#REF!="TWO MONTHS"</xm:f>
            <x14:dxf>
              <fill>
                <patternFill>
                  <bgColor rgb="FFFF0000"/>
                </patternFill>
              </fill>
            </x14:dxf>
          </x14:cfRule>
          <x14:cfRule type="expression" priority="10940" id="{FF6F388F-3EE9-46E7-AF53-BD1B7D636410}">
            <xm:f>General!#REF!="THREE MONTHS"</xm:f>
            <x14:dxf>
              <fill>
                <patternFill>
                  <bgColor rgb="FFFF0000"/>
                </patternFill>
              </fill>
            </x14:dxf>
          </x14:cfRule>
          <x14:cfRule type="expression" priority="10941" id="{BD27514F-A6A7-49C2-97E7-DCA7E9E56336}">
            <xm:f>General!#REF!="Three Months"</xm:f>
            <x14:dxf>
              <fill>
                <patternFill>
                  <bgColor rgb="FFFF0000"/>
                </patternFill>
              </fill>
            </x14:dxf>
          </x14:cfRule>
          <x14:cfRule type="expression" priority="10942" id="{3465C732-00DA-4BA0-8DF7-7DBF01B65C40}">
            <xm:f>General!#REF!="THREE MONTHS"</xm:f>
            <x14:dxf>
              <fill>
                <patternFill>
                  <bgColor rgb="FFFFFF00"/>
                </patternFill>
              </fill>
            </x14:dxf>
          </x14:cfRule>
          <xm:sqref>D821:L821</xm:sqref>
        </x14:conditionalFormatting>
        <x14:conditionalFormatting xmlns:xm="http://schemas.microsoft.com/office/excel/2006/main">
          <x14:cfRule type="expression" priority="68235" id="{00000000-000E-0000-0B00-00002EC00000}">
            <xm:f>Negotiated!$T836="TWO MONTHS"</xm:f>
            <x14:dxf>
              <fill>
                <patternFill>
                  <bgColor rgb="FFFF0000"/>
                </patternFill>
              </fill>
            </x14:dxf>
          </x14:cfRule>
          <x14:cfRule type="expression" priority="68236" id="{00000000-000E-0000-0B00-00002FC00000}">
            <xm:f>Negotiated!$T836="THREE MONTHS"</xm:f>
            <x14:dxf>
              <fill>
                <patternFill>
                  <bgColor rgb="FFFFFF00"/>
                </patternFill>
              </fill>
            </x14:dxf>
          </x14:cfRule>
          <xm:sqref>E385:I385 L385</xm:sqref>
        </x14:conditionalFormatting>
        <x14:conditionalFormatting xmlns:xm="http://schemas.microsoft.com/office/excel/2006/main">
          <x14:cfRule type="expression" priority="67377" id="{C712C901-1783-4D16-AE59-5904B5D51F7A}">
            <xm:f>Negotiated!$X1048262="TWO MONTHS"</xm:f>
            <x14:dxf>
              <fill>
                <patternFill>
                  <bgColor rgb="FFFF0000"/>
                </patternFill>
              </fill>
            </x14:dxf>
          </x14:cfRule>
          <x14:cfRule type="expression" priority="67378" id="{A014444E-6397-493E-AA14-1A0D7E3C2B71}">
            <xm:f>Negotiated!$X1048262="THREE MONTHS"</xm:f>
            <x14:dxf>
              <fill>
                <patternFill>
                  <bgColor rgb="FFFFFF00"/>
                </patternFill>
              </fill>
            </x14:dxf>
          </x14:cfRule>
          <xm:sqref>G894:I894 K894:L894 O894</xm:sqref>
        </x14:conditionalFormatting>
        <x14:conditionalFormatting xmlns:xm="http://schemas.microsoft.com/office/excel/2006/main">
          <x14:cfRule type="expression" priority="10933" id="{9C42B847-51AD-4590-88CF-5A4D01EEFD2C}">
            <xm:f>General!#REF!="TWO MONTHS"</xm:f>
            <x14:dxf>
              <fill>
                <patternFill>
                  <bgColor rgb="FFFFFF00"/>
                </patternFill>
              </fill>
            </x14:dxf>
          </x14:cfRule>
          <x14:cfRule type="expression" priority="10934" id="{EC1E5742-489E-42A9-8596-C450497D6BD6}">
            <xm:f>General!#REF!="TWO MONTHS"</xm:f>
            <x14:dxf>
              <fill>
                <patternFill>
                  <bgColor rgb="FFFF0000"/>
                </patternFill>
              </fill>
            </x14:dxf>
          </x14:cfRule>
          <x14:cfRule type="expression" priority="10935" id="{E894F30A-C0BC-4C0A-BC37-6EB73A4C7CE4}">
            <xm:f>General!#REF!="THREE MONTHS"</xm:f>
            <x14:dxf>
              <fill>
                <patternFill>
                  <bgColor rgb="FFFF0000"/>
                </patternFill>
              </fill>
            </x14:dxf>
          </x14:cfRule>
          <x14:cfRule type="expression" priority="10936" id="{9AB823B4-90DD-4C79-9372-A2BFACA78CCD}">
            <xm:f>General!#REF!="Three Months"</xm:f>
            <x14:dxf>
              <fill>
                <patternFill>
                  <bgColor rgb="FFFF0000"/>
                </patternFill>
              </fill>
            </x14:dxf>
          </x14:cfRule>
          <x14:cfRule type="expression" priority="10937" id="{18537BC9-F9A0-4796-BC42-357C71595278}">
            <xm:f>General!#REF!="THREE MONTHS"</xm:f>
            <x14:dxf>
              <fill>
                <patternFill>
                  <bgColor rgb="FFFFFF00"/>
                </patternFill>
              </fill>
            </x14:dxf>
          </x14:cfRule>
          <xm:sqref>H821:S821</xm:sqref>
        </x14:conditionalFormatting>
        <x14:conditionalFormatting xmlns:xm="http://schemas.microsoft.com/office/excel/2006/main">
          <x14:cfRule type="expression" priority="61274" id="{00000000-000E-0000-0700-000038430000}">
            <xm:f>Negotiated!$X160="TWO MONTHS"</xm:f>
            <x14:dxf>
              <fill>
                <patternFill>
                  <bgColor rgb="FFFF0000"/>
                </patternFill>
              </fill>
            </x14:dxf>
          </x14:cfRule>
          <x14:cfRule type="expression" priority="61275" id="{00000000-000E-0000-0700-000039430000}">
            <xm:f>Negotiated!$X160="THREE MONTHS"</xm:f>
            <x14:dxf>
              <fill>
                <patternFill>
                  <bgColor rgb="FFFFFF00"/>
                </patternFill>
              </fill>
            </x14:dxf>
          </x14:cfRule>
          <xm:sqref>N210</xm:sqref>
        </x14:conditionalFormatting>
        <x14:conditionalFormatting xmlns:xm="http://schemas.microsoft.com/office/excel/2006/main">
          <x14:cfRule type="expression" priority="62243" id="{82C68B40-3076-4B9E-8B32-E04446856030}">
            <xm:f>Descartados!$X237="TWO MONTHS"</xm:f>
            <x14:dxf>
              <fill>
                <patternFill>
                  <bgColor rgb="FFFF0000"/>
                </patternFill>
              </fill>
            </x14:dxf>
          </x14:cfRule>
          <x14:cfRule type="expression" priority="62244" id="{FC695A1F-ACC1-4C3D-B33D-29B6CAC6FE98}">
            <xm:f>Descartados!$X237="THREE MONTHS"</xm:f>
            <x14:dxf>
              <fill>
                <patternFill>
                  <bgColor rgb="FFFFFF00"/>
                </patternFill>
              </fill>
            </x14:dxf>
          </x14:cfRule>
          <xm:sqref>N253</xm:sqref>
        </x14:conditionalFormatting>
        <x14:conditionalFormatting xmlns:xm="http://schemas.microsoft.com/office/excel/2006/main">
          <x14:cfRule type="expression" priority="60395" id="{374F3CAC-4E83-44F2-9B6E-4F83EE3C0C85}">
            <xm:f>Descartados!$X368="TWO MONTHS"</xm:f>
            <x14:dxf>
              <fill>
                <patternFill>
                  <bgColor rgb="FFFF0000"/>
                </patternFill>
              </fill>
            </x14:dxf>
          </x14:cfRule>
          <x14:cfRule type="expression" priority="60396" id="{FEA6993E-64AC-4E48-A216-BF1D3E33FBEB}">
            <xm:f>Descartados!$X368="THREE MONTHS"</xm:f>
            <x14:dxf>
              <fill>
                <patternFill>
                  <bgColor rgb="FFFFFF00"/>
                </patternFill>
              </fill>
            </x14:dxf>
          </x14:cfRule>
          <xm:sqref>N394</xm:sqref>
        </x14:conditionalFormatting>
        <x14:conditionalFormatting xmlns:xm="http://schemas.microsoft.com/office/excel/2006/main">
          <x14:cfRule type="expression" priority="61033" id="{34BF87EF-4EFF-4C25-B581-A3C057F08CED}">
            <xm:f>Descartados!$X372="TWO MONTHS"</xm:f>
            <x14:dxf>
              <fill>
                <patternFill>
                  <bgColor rgb="FFFF0000"/>
                </patternFill>
              </fill>
            </x14:dxf>
          </x14:cfRule>
          <x14:cfRule type="expression" priority="61034" id="{4DAF3E22-CEF2-478D-A272-0871BAA45B23}">
            <xm:f>Descartados!$X372="THREE MONTHS"</xm:f>
            <x14:dxf>
              <fill>
                <patternFill>
                  <bgColor rgb="FFFFFF00"/>
                </patternFill>
              </fill>
            </x14:dxf>
          </x14:cfRule>
          <xm:sqref>N423</xm:sqref>
        </x14:conditionalFormatting>
        <x14:conditionalFormatting xmlns:xm="http://schemas.microsoft.com/office/excel/2006/main">
          <x14:cfRule type="expression" priority="58977" id="{82C68B40-3076-4B9E-8B32-E04446856030}">
            <xm:f>Descartados!$X712="TWO MONTHS"</xm:f>
            <x14:dxf>
              <fill>
                <patternFill>
                  <bgColor rgb="FFFF0000"/>
                </patternFill>
              </fill>
            </x14:dxf>
          </x14:cfRule>
          <x14:cfRule type="expression" priority="58978" id="{FC695A1F-ACC1-4C3D-B33D-29B6CAC6FE98}">
            <xm:f>Descartados!$X712="THREE MONTHS"</xm:f>
            <x14:dxf>
              <fill>
                <patternFill>
                  <bgColor rgb="FFFFFF00"/>
                </patternFill>
              </fill>
            </x14:dxf>
          </x14:cfRule>
          <xm:sqref>N517 P517:Q517</xm:sqref>
        </x14:conditionalFormatting>
        <x14:conditionalFormatting xmlns:xm="http://schemas.microsoft.com/office/excel/2006/main">
          <x14:cfRule type="expression" priority="61721" id="{D31B086C-9033-4532-86AB-4AAF2B15A470}">
            <xm:f>Descartados!$X410="TWO MONTHS"</xm:f>
            <x14:dxf>
              <fill>
                <patternFill>
                  <bgColor rgb="FFFF0000"/>
                </patternFill>
              </fill>
            </x14:dxf>
          </x14:cfRule>
          <x14:cfRule type="expression" priority="61722" id="{8CF61AA9-9062-4106-8D5E-A6357C7AABEA}">
            <xm:f>Descartados!$X410="THREE MONTHS"</xm:f>
            <x14:dxf>
              <fill>
                <patternFill>
                  <bgColor rgb="FFFFFF00"/>
                </patternFill>
              </fill>
            </x14:dxf>
          </x14:cfRule>
          <xm:sqref>N517</xm:sqref>
        </x14:conditionalFormatting>
        <x14:conditionalFormatting xmlns:xm="http://schemas.microsoft.com/office/excel/2006/main">
          <x14:cfRule type="expression" priority="68206" id="{00000000-000E-0000-0900-0000DD4B0000}">
            <xm:f>Negotiated!$X713="TWO MONTHS"</xm:f>
            <x14:dxf>
              <fill>
                <patternFill>
                  <bgColor rgb="FFFF0000"/>
                </patternFill>
              </fill>
            </x14:dxf>
          </x14:cfRule>
          <x14:cfRule type="expression" priority="68207" id="{00000000-000E-0000-0900-0000DE4B0000}">
            <xm:f>Negotiated!$X713="THREE MONTHS"</xm:f>
            <x14:dxf>
              <fill>
                <patternFill>
                  <bgColor rgb="FFFFFF00"/>
                </patternFill>
              </fill>
            </x14:dxf>
          </x14:cfRule>
          <xm:sqref>N578:Q578</xm:sqref>
        </x14:conditionalFormatting>
        <x14:conditionalFormatting xmlns:xm="http://schemas.microsoft.com/office/excel/2006/main">
          <x14:cfRule type="expression" priority="63487" id="{82C68B40-3076-4B9E-8B32-E04446856030}">
            <xm:f>Descartados!$X451="TWO MONTHS"</xm:f>
            <x14:dxf>
              <fill>
                <patternFill>
                  <bgColor rgb="FFFF0000"/>
                </patternFill>
              </fill>
            </x14:dxf>
          </x14:cfRule>
          <x14:cfRule type="expression" priority="63488" id="{FC695A1F-ACC1-4C3D-B33D-29B6CAC6FE98}">
            <xm:f>Descartados!$X451="THREE MONTHS"</xm:f>
            <x14:dxf>
              <fill>
                <patternFill>
                  <bgColor rgb="FFFFFF00"/>
                </patternFill>
              </fill>
            </x14:dxf>
          </x14:cfRule>
          <xm:sqref>O356</xm:sqref>
        </x14:conditionalFormatting>
        <x14:conditionalFormatting xmlns:xm="http://schemas.microsoft.com/office/excel/2006/main">
          <x14:cfRule type="expression" priority="68136" id="{00000000-000E-0000-0500-00004C7F0000}">
            <xm:f>Negotiated!$T669="TWO MONTHS"</xm:f>
            <x14:dxf>
              <fill>
                <patternFill>
                  <bgColor rgb="FFFF0000"/>
                </patternFill>
              </fill>
            </x14:dxf>
          </x14:cfRule>
          <x14:cfRule type="expression" priority="68137" id="{00000000-000E-0000-0500-00004D7F0000}">
            <xm:f>Negotiated!$T669="THREE MONTHS"</xm:f>
            <x14:dxf>
              <fill>
                <patternFill>
                  <bgColor rgb="FFFFFF00"/>
                </patternFill>
              </fill>
            </x14:dxf>
          </x14:cfRule>
          <xm:sqref>O396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6BCB-126E-4391-808D-18EBD8E79336}">
  <dimension ref="A1:R47"/>
  <sheetViews>
    <sheetView topLeftCell="A14" zoomScale="53" zoomScaleNormal="53" workbookViewId="0">
      <selection activeCell="L37" sqref="L37"/>
    </sheetView>
  </sheetViews>
  <sheetFormatPr baseColWidth="10" defaultRowHeight="14.5"/>
  <cols>
    <col min="1" max="1" width="15.453125" bestFit="1" customWidth="1"/>
    <col min="2" max="2" width="17.54296875" customWidth="1"/>
    <col min="3" max="3" width="18.54296875" style="125" customWidth="1"/>
    <col min="4" max="5" width="10.81640625" style="125"/>
    <col min="13" max="13" width="18.453125" style="125" customWidth="1"/>
    <col min="14" max="14" width="18.54296875" style="125" customWidth="1"/>
    <col min="18" max="18" width="16.1796875" style="125" customWidth="1"/>
  </cols>
  <sheetData>
    <row r="1" spans="1:18" ht="23.5" thickBot="1">
      <c r="A1" s="918" t="s">
        <v>0</v>
      </c>
      <c r="B1" s="919" t="s">
        <v>1</v>
      </c>
      <c r="C1" s="919" t="s">
        <v>2</v>
      </c>
      <c r="D1" s="920" t="s">
        <v>3</v>
      </c>
      <c r="E1" s="920" t="s">
        <v>4</v>
      </c>
      <c r="F1" s="920" t="s">
        <v>5</v>
      </c>
      <c r="G1" s="920" t="s">
        <v>6</v>
      </c>
      <c r="H1" s="920" t="s">
        <v>7</v>
      </c>
      <c r="I1" s="920" t="s">
        <v>8</v>
      </c>
      <c r="J1" s="920" t="s">
        <v>9</v>
      </c>
      <c r="K1" s="921" t="s">
        <v>18543</v>
      </c>
      <c r="L1" s="922" t="s">
        <v>11</v>
      </c>
      <c r="M1" s="919" t="s">
        <v>12</v>
      </c>
      <c r="N1" s="919" t="s">
        <v>13</v>
      </c>
      <c r="O1" s="919" t="s">
        <v>14</v>
      </c>
      <c r="P1" s="919" t="s">
        <v>15</v>
      </c>
      <c r="Q1" s="919" t="s">
        <v>16</v>
      </c>
      <c r="R1" s="939" t="s">
        <v>18554</v>
      </c>
    </row>
    <row r="2" spans="1:18" ht="69.5" thickBot="1">
      <c r="A2" s="923" t="s">
        <v>18544</v>
      </c>
      <c r="B2" s="924" t="s">
        <v>22</v>
      </c>
      <c r="C2" s="925" t="s">
        <v>689</v>
      </c>
      <c r="D2" s="924" t="s">
        <v>15754</v>
      </c>
      <c r="E2" s="924" t="s">
        <v>690</v>
      </c>
      <c r="F2" s="924" t="s">
        <v>51</v>
      </c>
      <c r="G2" s="924" t="s">
        <v>676</v>
      </c>
      <c r="H2" s="924" t="s">
        <v>264</v>
      </c>
      <c r="I2" s="924" t="s">
        <v>265</v>
      </c>
      <c r="J2" s="924" t="s">
        <v>266</v>
      </c>
      <c r="K2" s="924" t="s">
        <v>223</v>
      </c>
      <c r="L2" s="924" t="s">
        <v>267</v>
      </c>
      <c r="M2" s="924" t="s">
        <v>18582</v>
      </c>
      <c r="N2" s="924" t="s">
        <v>18545</v>
      </c>
      <c r="O2" s="924" t="s">
        <v>58</v>
      </c>
      <c r="P2" s="924" t="s">
        <v>271</v>
      </c>
      <c r="Q2" s="944" t="s">
        <v>272</v>
      </c>
      <c r="R2" s="947" t="s">
        <v>18556</v>
      </c>
    </row>
    <row r="3" spans="1:18" ht="69.5" thickBot="1">
      <c r="A3" s="926" t="s">
        <v>18546</v>
      </c>
      <c r="B3" s="927" t="s">
        <v>22</v>
      </c>
      <c r="C3" s="925" t="s">
        <v>6565</v>
      </c>
      <c r="D3" s="924" t="s">
        <v>1083</v>
      </c>
      <c r="E3" s="924" t="s">
        <v>6566</v>
      </c>
      <c r="F3" s="924" t="s">
        <v>51</v>
      </c>
      <c r="G3" s="924" t="s">
        <v>676</v>
      </c>
      <c r="H3" s="924" t="s">
        <v>1921</v>
      </c>
      <c r="I3" s="924" t="s">
        <v>265</v>
      </c>
      <c r="J3" s="924" t="s">
        <v>1661</v>
      </c>
      <c r="K3" s="924" t="s">
        <v>223</v>
      </c>
      <c r="L3" s="924" t="s">
        <v>1980</v>
      </c>
      <c r="M3" s="924" t="s">
        <v>18583</v>
      </c>
      <c r="N3" s="924" t="s">
        <v>57</v>
      </c>
      <c r="O3" s="924" t="s">
        <v>270</v>
      </c>
      <c r="P3" s="924" t="s">
        <v>822</v>
      </c>
      <c r="Q3" s="944" t="s">
        <v>1984</v>
      </c>
      <c r="R3" s="947" t="s">
        <v>18556</v>
      </c>
    </row>
    <row r="4" spans="1:18" ht="58" thickBot="1">
      <c r="A4" s="928" t="s">
        <v>18547</v>
      </c>
      <c r="B4" s="927" t="s">
        <v>22</v>
      </c>
      <c r="C4" s="925" t="s">
        <v>49</v>
      </c>
      <c r="D4" s="924" t="s">
        <v>14993</v>
      </c>
      <c r="E4" s="924" t="s">
        <v>50</v>
      </c>
      <c r="F4" s="924" t="s">
        <v>51</v>
      </c>
      <c r="G4" s="924" t="s">
        <v>39</v>
      </c>
      <c r="H4" s="924" t="s">
        <v>52</v>
      </c>
      <c r="I4" s="924" t="s">
        <v>53</v>
      </c>
      <c r="J4" s="924" t="s">
        <v>54</v>
      </c>
      <c r="K4" s="924" t="s">
        <v>55</v>
      </c>
      <c r="L4" s="924" t="s">
        <v>56</v>
      </c>
      <c r="M4" s="924" t="s">
        <v>18584</v>
      </c>
      <c r="N4" s="924" t="s">
        <v>57</v>
      </c>
      <c r="O4" s="924" t="s">
        <v>58</v>
      </c>
      <c r="P4" s="924" t="s">
        <v>59</v>
      </c>
      <c r="Q4" s="944" t="s">
        <v>60</v>
      </c>
      <c r="R4" s="947" t="s">
        <v>18555</v>
      </c>
    </row>
    <row r="5" spans="1:18" ht="69.5" thickBot="1">
      <c r="A5" s="926" t="s">
        <v>18548</v>
      </c>
      <c r="B5" s="924" t="s">
        <v>22</v>
      </c>
      <c r="C5" s="925" t="s">
        <v>537</v>
      </c>
      <c r="D5" s="924" t="s">
        <v>556</v>
      </c>
      <c r="E5" s="924" t="s">
        <v>538</v>
      </c>
      <c r="F5" s="924" t="s">
        <v>38</v>
      </c>
      <c r="G5" s="924" t="s">
        <v>396</v>
      </c>
      <c r="H5" s="924" t="s">
        <v>539</v>
      </c>
      <c r="I5" s="924" t="s">
        <v>265</v>
      </c>
      <c r="J5" s="924" t="s">
        <v>540</v>
      </c>
      <c r="K5" s="924" t="s">
        <v>223</v>
      </c>
      <c r="L5" s="924" t="s">
        <v>541</v>
      </c>
      <c r="M5" s="924" t="s">
        <v>18562</v>
      </c>
      <c r="N5" s="924" t="s">
        <v>79</v>
      </c>
      <c r="O5" s="924" t="s">
        <v>270</v>
      </c>
      <c r="P5" s="924" t="s">
        <v>42</v>
      </c>
      <c r="Q5" s="944" t="s">
        <v>542</v>
      </c>
      <c r="R5" s="947" t="s">
        <v>18556</v>
      </c>
    </row>
    <row r="6" spans="1:18" ht="69.5" thickBot="1">
      <c r="A6" s="926" t="s">
        <v>18549</v>
      </c>
      <c r="B6" s="924" t="s">
        <v>22</v>
      </c>
      <c r="C6" s="925" t="s">
        <v>6607</v>
      </c>
      <c r="D6" s="924" t="s">
        <v>1083</v>
      </c>
      <c r="E6" s="924" t="s">
        <v>6608</v>
      </c>
      <c r="F6" s="924" t="s">
        <v>38</v>
      </c>
      <c r="G6" s="924" t="s">
        <v>676</v>
      </c>
      <c r="H6" s="924" t="s">
        <v>4565</v>
      </c>
      <c r="I6" s="924" t="s">
        <v>65</v>
      </c>
      <c r="J6" s="924" t="s">
        <v>414</v>
      </c>
      <c r="K6" s="924" t="s">
        <v>77</v>
      </c>
      <c r="L6" s="924" t="s">
        <v>4570</v>
      </c>
      <c r="M6" s="924" t="s">
        <v>1370</v>
      </c>
      <c r="N6" s="924" t="s">
        <v>45</v>
      </c>
      <c r="O6" s="924" t="s">
        <v>270</v>
      </c>
      <c r="P6" s="924" t="s">
        <v>2989</v>
      </c>
      <c r="Q6" s="944" t="s">
        <v>418</v>
      </c>
      <c r="R6" s="947" t="s">
        <v>18556</v>
      </c>
    </row>
    <row r="7" spans="1:18" ht="81" thickBot="1">
      <c r="A7" s="928" t="s">
        <v>18550</v>
      </c>
      <c r="B7" s="929" t="s">
        <v>22</v>
      </c>
      <c r="C7" s="930" t="s">
        <v>6658</v>
      </c>
      <c r="D7" s="924" t="s">
        <v>1083</v>
      </c>
      <c r="E7" s="927" t="s">
        <v>6659</v>
      </c>
      <c r="F7" s="929" t="s">
        <v>51</v>
      </c>
      <c r="G7" s="929" t="s">
        <v>676</v>
      </c>
      <c r="H7" s="931" t="s">
        <v>5626</v>
      </c>
      <c r="I7" s="932" t="s">
        <v>443</v>
      </c>
      <c r="J7" s="932" t="s">
        <v>54</v>
      </c>
      <c r="K7" s="932" t="s">
        <v>206</v>
      </c>
      <c r="L7" s="931" t="s">
        <v>6660</v>
      </c>
      <c r="M7" s="924" t="s">
        <v>18585</v>
      </c>
      <c r="N7" s="929" t="s">
        <v>6661</v>
      </c>
      <c r="O7" s="929" t="s">
        <v>33</v>
      </c>
      <c r="P7" s="929" t="s">
        <v>605</v>
      </c>
      <c r="Q7" s="945" t="s">
        <v>60</v>
      </c>
      <c r="R7" s="947" t="s">
        <v>18556</v>
      </c>
    </row>
    <row r="8" spans="1:18" ht="69.5" thickBot="1">
      <c r="A8" s="926" t="s">
        <v>18551</v>
      </c>
      <c r="B8" s="933" t="s">
        <v>554</v>
      </c>
      <c r="C8" s="934" t="s">
        <v>6663</v>
      </c>
      <c r="D8" s="935" t="s">
        <v>1083</v>
      </c>
      <c r="E8" s="924" t="s">
        <v>6664</v>
      </c>
      <c r="F8" s="935" t="s">
        <v>38</v>
      </c>
      <c r="G8" s="935" t="s">
        <v>676</v>
      </c>
      <c r="H8" s="936" t="s">
        <v>5626</v>
      </c>
      <c r="I8" s="935" t="s">
        <v>313</v>
      </c>
      <c r="J8" s="935" t="s">
        <v>4037</v>
      </c>
      <c r="K8" s="935" t="s">
        <v>315</v>
      </c>
      <c r="L8" s="936" t="s">
        <v>6660</v>
      </c>
      <c r="M8" s="924" t="s">
        <v>1370</v>
      </c>
      <c r="N8" s="935" t="s">
        <v>6665</v>
      </c>
      <c r="O8" s="935" t="s">
        <v>270</v>
      </c>
      <c r="P8" s="935" t="s">
        <v>605</v>
      </c>
      <c r="Q8" s="946" t="s">
        <v>17335</v>
      </c>
      <c r="R8" s="947" t="s">
        <v>18556</v>
      </c>
    </row>
    <row r="9" spans="1:18" ht="69.5" thickBot="1">
      <c r="A9" s="926" t="s">
        <v>18552</v>
      </c>
      <c r="B9" s="927" t="s">
        <v>554</v>
      </c>
      <c r="C9" s="937" t="s">
        <v>6671</v>
      </c>
      <c r="D9" s="924" t="s">
        <v>15754</v>
      </c>
      <c r="E9" s="924" t="s">
        <v>6672</v>
      </c>
      <c r="F9" s="924" t="s">
        <v>38</v>
      </c>
      <c r="G9" s="924" t="s">
        <v>676</v>
      </c>
      <c r="H9" s="924" t="s">
        <v>6053</v>
      </c>
      <c r="I9" s="924" t="s">
        <v>265</v>
      </c>
      <c r="J9" s="924" t="s">
        <v>1657</v>
      </c>
      <c r="K9" s="924" t="s">
        <v>223</v>
      </c>
      <c r="L9" s="924" t="s">
        <v>6103</v>
      </c>
      <c r="M9" s="924" t="s">
        <v>1370</v>
      </c>
      <c r="N9" s="924" t="s">
        <v>79</v>
      </c>
      <c r="O9" s="924" t="s">
        <v>270</v>
      </c>
      <c r="P9" s="924" t="s">
        <v>2883</v>
      </c>
      <c r="Q9" s="944" t="s">
        <v>1662</v>
      </c>
      <c r="R9" s="947" t="s">
        <v>18556</v>
      </c>
    </row>
    <row r="10" spans="1:18" ht="69.5" thickBot="1">
      <c r="A10" s="926" t="s">
        <v>18553</v>
      </c>
      <c r="B10" s="927" t="s">
        <v>554</v>
      </c>
      <c r="C10" s="937" t="s">
        <v>6669</v>
      </c>
      <c r="D10" s="924" t="s">
        <v>182</v>
      </c>
      <c r="E10" s="924" t="s">
        <v>6670</v>
      </c>
      <c r="F10" s="924" t="s">
        <v>38</v>
      </c>
      <c r="G10" s="924" t="s">
        <v>676</v>
      </c>
      <c r="H10" s="924" t="s">
        <v>6053</v>
      </c>
      <c r="I10" s="924" t="s">
        <v>265</v>
      </c>
      <c r="J10" s="924" t="s">
        <v>1657</v>
      </c>
      <c r="K10" s="924" t="s">
        <v>223</v>
      </c>
      <c r="L10" s="938"/>
      <c r="M10" s="924" t="s">
        <v>1370</v>
      </c>
      <c r="N10" s="924" t="s">
        <v>57</v>
      </c>
      <c r="O10" s="924" t="s">
        <v>270</v>
      </c>
      <c r="P10" s="924" t="s">
        <v>2883</v>
      </c>
      <c r="Q10" s="944" t="s">
        <v>1662</v>
      </c>
      <c r="R10" s="947" t="s">
        <v>18556</v>
      </c>
    </row>
    <row r="12" spans="1:18" ht="15" thickBot="1"/>
    <row r="13" spans="1:18" ht="23.5" thickBot="1">
      <c r="A13" s="918" t="s">
        <v>0</v>
      </c>
      <c r="B13" s="919" t="s">
        <v>1</v>
      </c>
      <c r="C13" s="919" t="s">
        <v>2</v>
      </c>
      <c r="D13" s="920" t="s">
        <v>3</v>
      </c>
      <c r="E13" s="920" t="s">
        <v>4</v>
      </c>
      <c r="F13" s="920" t="s">
        <v>5</v>
      </c>
      <c r="G13" s="920" t="s">
        <v>6</v>
      </c>
      <c r="H13" s="920" t="s">
        <v>7</v>
      </c>
      <c r="I13" s="920" t="s">
        <v>8</v>
      </c>
      <c r="J13" s="920" t="s">
        <v>9</v>
      </c>
      <c r="K13" s="921" t="s">
        <v>18543</v>
      </c>
      <c r="L13" s="922" t="s">
        <v>11</v>
      </c>
      <c r="M13" s="919" t="s">
        <v>12</v>
      </c>
      <c r="N13" s="919" t="s">
        <v>13</v>
      </c>
      <c r="O13" s="919" t="s">
        <v>14</v>
      </c>
      <c r="P13" s="919" t="s">
        <v>15</v>
      </c>
      <c r="Q13" s="963" t="s">
        <v>16</v>
      </c>
      <c r="R13" s="965" t="s">
        <v>18554</v>
      </c>
    </row>
    <row r="14" spans="1:18" ht="69.5" thickBot="1">
      <c r="A14" s="926" t="s">
        <v>18557</v>
      </c>
      <c r="B14" s="927" t="s">
        <v>22</v>
      </c>
      <c r="C14" s="940" t="s">
        <v>6569</v>
      </c>
      <c r="D14" s="927" t="s">
        <v>14993</v>
      </c>
      <c r="E14" s="927" t="s">
        <v>6570</v>
      </c>
      <c r="F14" s="927" t="s">
        <v>51</v>
      </c>
      <c r="G14" s="927" t="s">
        <v>676</v>
      </c>
      <c r="H14" s="924" t="s">
        <v>736</v>
      </c>
      <c r="I14" s="924" t="s">
        <v>265</v>
      </c>
      <c r="J14" s="935" t="s">
        <v>1757</v>
      </c>
      <c r="K14" s="924" t="s">
        <v>223</v>
      </c>
      <c r="L14" s="924" t="s">
        <v>3867</v>
      </c>
      <c r="M14" s="924" t="s">
        <v>18586</v>
      </c>
      <c r="N14" s="927" t="s">
        <v>6572</v>
      </c>
      <c r="O14" s="927" t="s">
        <v>270</v>
      </c>
      <c r="P14" s="927" t="s">
        <v>3878</v>
      </c>
      <c r="Q14" s="964" t="s">
        <v>3869</v>
      </c>
      <c r="R14" s="947" t="s">
        <v>18556</v>
      </c>
    </row>
    <row r="15" spans="1:18" ht="69.5" thickBot="1">
      <c r="A15" s="926" t="s">
        <v>18558</v>
      </c>
      <c r="B15" s="924" t="s">
        <v>22</v>
      </c>
      <c r="C15" s="941" t="s">
        <v>683</v>
      </c>
      <c r="D15" s="927" t="s">
        <v>14993</v>
      </c>
      <c r="E15" s="924" t="s">
        <v>684</v>
      </c>
      <c r="F15" s="924" t="s">
        <v>51</v>
      </c>
      <c r="G15" s="924" t="s">
        <v>676</v>
      </c>
      <c r="H15" s="924" t="s">
        <v>685</v>
      </c>
      <c r="I15" s="924" t="s">
        <v>265</v>
      </c>
      <c r="J15" s="924" t="s">
        <v>271</v>
      </c>
      <c r="K15" s="924" t="s">
        <v>223</v>
      </c>
      <c r="L15" s="924" t="s">
        <v>686</v>
      </c>
      <c r="M15" s="924" t="s">
        <v>18587</v>
      </c>
      <c r="N15" s="924" t="s">
        <v>57</v>
      </c>
      <c r="O15" s="924" t="s">
        <v>270</v>
      </c>
      <c r="P15" s="924" t="s">
        <v>687</v>
      </c>
      <c r="Q15" s="944" t="s">
        <v>688</v>
      </c>
      <c r="R15" s="947" t="s">
        <v>18556</v>
      </c>
    </row>
    <row r="16" spans="1:18" ht="104" thickBot="1">
      <c r="A16" s="926" t="s">
        <v>18559</v>
      </c>
      <c r="B16" s="924" t="s">
        <v>22</v>
      </c>
      <c r="C16" s="941" t="s">
        <v>122</v>
      </c>
      <c r="D16" s="927" t="s">
        <v>1083</v>
      </c>
      <c r="E16" s="924" t="s">
        <v>123</v>
      </c>
      <c r="F16" s="924" t="s">
        <v>51</v>
      </c>
      <c r="G16" s="924" t="s">
        <v>39</v>
      </c>
      <c r="H16" s="942" t="s">
        <v>124</v>
      </c>
      <c r="I16" s="924" t="s">
        <v>125</v>
      </c>
      <c r="J16" s="924" t="s">
        <v>59</v>
      </c>
      <c r="K16" s="924" t="s">
        <v>126</v>
      </c>
      <c r="L16" s="942" t="s">
        <v>127</v>
      </c>
      <c r="M16" s="924" t="s">
        <v>18588</v>
      </c>
      <c r="N16" s="924" t="s">
        <v>129</v>
      </c>
      <c r="O16" s="924" t="s">
        <v>33</v>
      </c>
      <c r="P16" s="924" t="s">
        <v>130</v>
      </c>
      <c r="Q16" s="944" t="s">
        <v>131</v>
      </c>
      <c r="R16" s="947" t="s">
        <v>18556</v>
      </c>
    </row>
    <row r="19" spans="1:18" ht="15" thickBot="1"/>
    <row r="20" spans="1:18" ht="23.5" thickBot="1">
      <c r="A20" s="918" t="s">
        <v>0</v>
      </c>
      <c r="B20" s="919" t="s">
        <v>1</v>
      </c>
      <c r="C20" s="919" t="s">
        <v>2</v>
      </c>
      <c r="D20" s="920" t="s">
        <v>3</v>
      </c>
      <c r="E20" s="920" t="s">
        <v>4</v>
      </c>
      <c r="F20" s="920" t="s">
        <v>5</v>
      </c>
      <c r="G20" s="920" t="s">
        <v>6</v>
      </c>
      <c r="H20" s="920" t="s">
        <v>7</v>
      </c>
      <c r="I20" s="920" t="s">
        <v>8</v>
      </c>
      <c r="J20" s="920" t="s">
        <v>9</v>
      </c>
      <c r="K20" s="921" t="s">
        <v>18543</v>
      </c>
      <c r="L20" s="922" t="s">
        <v>11</v>
      </c>
      <c r="M20" s="919" t="s">
        <v>12</v>
      </c>
      <c r="N20" s="919" t="s">
        <v>13</v>
      </c>
      <c r="O20" s="919" t="s">
        <v>14</v>
      </c>
      <c r="P20" s="919" t="s">
        <v>15</v>
      </c>
      <c r="Q20" s="919" t="s">
        <v>16</v>
      </c>
      <c r="R20" s="939" t="s">
        <v>18554</v>
      </c>
    </row>
    <row r="21" spans="1:18" ht="69.5" thickBot="1">
      <c r="A21" s="926" t="s">
        <v>18560</v>
      </c>
      <c r="B21" s="943">
        <v>29973</v>
      </c>
      <c r="C21" s="924" t="s">
        <v>174</v>
      </c>
      <c r="D21" s="924" t="s">
        <v>556</v>
      </c>
      <c r="E21" s="924" t="s">
        <v>175</v>
      </c>
      <c r="F21" s="924" t="s">
        <v>38</v>
      </c>
      <c r="G21" s="924" t="s">
        <v>39</v>
      </c>
      <c r="H21" s="924" t="s">
        <v>176</v>
      </c>
      <c r="I21" s="924" t="s">
        <v>41</v>
      </c>
      <c r="J21" s="924" t="s">
        <v>177</v>
      </c>
      <c r="K21" s="924" t="s">
        <v>43</v>
      </c>
      <c r="L21" s="924" t="s">
        <v>178</v>
      </c>
      <c r="M21" s="924" t="s">
        <v>1370</v>
      </c>
      <c r="N21" s="924" t="s">
        <v>45</v>
      </c>
      <c r="O21" s="924" t="s">
        <v>46</v>
      </c>
      <c r="P21" s="924" t="s">
        <v>179</v>
      </c>
      <c r="Q21" s="944" t="s">
        <v>180</v>
      </c>
      <c r="R21" s="947" t="s">
        <v>18556</v>
      </c>
    </row>
    <row r="22" spans="1:18" ht="69.5" thickBot="1">
      <c r="A22" s="926" t="s">
        <v>18561</v>
      </c>
      <c r="B22" s="943">
        <v>30507</v>
      </c>
      <c r="C22" s="924" t="s">
        <v>6576</v>
      </c>
      <c r="D22" s="924" t="s">
        <v>16997</v>
      </c>
      <c r="E22" s="924" t="s">
        <v>6577</v>
      </c>
      <c r="F22" s="924" t="s">
        <v>38</v>
      </c>
      <c r="G22" s="924" t="s">
        <v>676</v>
      </c>
      <c r="H22" s="924" t="s">
        <v>4093</v>
      </c>
      <c r="I22" s="924" t="s">
        <v>838</v>
      </c>
      <c r="J22" s="924" t="s">
        <v>6578</v>
      </c>
      <c r="K22" s="924" t="s">
        <v>3820</v>
      </c>
      <c r="L22" s="924" t="s">
        <v>6579</v>
      </c>
      <c r="M22" s="924" t="s">
        <v>1370</v>
      </c>
      <c r="N22" s="924" t="s">
        <v>6581</v>
      </c>
      <c r="O22" s="924" t="s">
        <v>244</v>
      </c>
      <c r="P22" s="924" t="s">
        <v>1657</v>
      </c>
      <c r="Q22" s="944" t="s">
        <v>2879</v>
      </c>
      <c r="R22" s="947" t="s">
        <v>18556</v>
      </c>
    </row>
    <row r="25" spans="1:18" ht="32">
      <c r="A25" s="948" t="s">
        <v>0</v>
      </c>
      <c r="B25" s="949" t="s">
        <v>1</v>
      </c>
      <c r="C25" s="954" t="s">
        <v>2</v>
      </c>
      <c r="D25" s="959" t="s">
        <v>3</v>
      </c>
      <c r="E25" s="959" t="s">
        <v>4</v>
      </c>
      <c r="F25" s="950" t="s">
        <v>5</v>
      </c>
      <c r="G25" s="950" t="s">
        <v>6</v>
      </c>
      <c r="H25" s="950" t="s">
        <v>7</v>
      </c>
      <c r="I25" s="950" t="s">
        <v>8</v>
      </c>
      <c r="J25" s="950" t="s">
        <v>9</v>
      </c>
      <c r="K25" s="950" t="s">
        <v>18563</v>
      </c>
      <c r="L25" s="951" t="s">
        <v>11</v>
      </c>
      <c r="M25" s="958" t="s">
        <v>12</v>
      </c>
      <c r="N25" s="954" t="s">
        <v>13</v>
      </c>
      <c r="O25" s="949" t="s">
        <v>14</v>
      </c>
      <c r="P25" s="949" t="s">
        <v>15</v>
      </c>
      <c r="Q25" s="949" t="s">
        <v>16</v>
      </c>
      <c r="R25" s="939" t="s">
        <v>18554</v>
      </c>
    </row>
    <row r="26" spans="1:18" ht="96">
      <c r="A26" s="952" t="s">
        <v>18564</v>
      </c>
      <c r="B26" s="953" t="s">
        <v>22</v>
      </c>
      <c r="C26" s="955" t="s">
        <v>15896</v>
      </c>
      <c r="D26" s="957" t="s">
        <v>182</v>
      </c>
      <c r="E26" s="957" t="s">
        <v>6636</v>
      </c>
      <c r="F26" s="953" t="s">
        <v>51</v>
      </c>
      <c r="G26" s="953" t="s">
        <v>676</v>
      </c>
      <c r="H26" s="953" t="s">
        <v>910</v>
      </c>
      <c r="I26" s="953" t="s">
        <v>6637</v>
      </c>
      <c r="J26" s="953" t="s">
        <v>699</v>
      </c>
      <c r="K26" s="953" t="s">
        <v>67</v>
      </c>
      <c r="L26" s="953" t="s">
        <v>6638</v>
      </c>
      <c r="M26" s="957" t="s">
        <v>18259</v>
      </c>
      <c r="N26" s="957" t="s">
        <v>79</v>
      </c>
      <c r="O26" s="953" t="s">
        <v>244</v>
      </c>
      <c r="P26" s="953" t="s">
        <v>6639</v>
      </c>
      <c r="Q26" s="961" t="s">
        <v>6640</v>
      </c>
      <c r="R26" s="962" t="s">
        <v>18569</v>
      </c>
    </row>
    <row r="27" spans="1:18" ht="256">
      <c r="A27" s="952" t="s">
        <v>18565</v>
      </c>
      <c r="B27" s="953" t="s">
        <v>22</v>
      </c>
      <c r="C27" s="956" t="s">
        <v>6617</v>
      </c>
      <c r="D27" s="957" t="s">
        <v>182</v>
      </c>
      <c r="E27" s="960" t="s">
        <v>18566</v>
      </c>
      <c r="F27" s="953" t="s">
        <v>103</v>
      </c>
      <c r="G27" s="953" t="s">
        <v>676</v>
      </c>
      <c r="H27" s="953" t="s">
        <v>827</v>
      </c>
      <c r="I27" s="953" t="s">
        <v>460</v>
      </c>
      <c r="J27" s="953" t="s">
        <v>6618</v>
      </c>
      <c r="K27" s="953" t="s">
        <v>55</v>
      </c>
      <c r="L27" s="953" t="s">
        <v>829</v>
      </c>
      <c r="M27" s="957" t="s">
        <v>17260</v>
      </c>
      <c r="N27" s="957" t="s">
        <v>6619</v>
      </c>
      <c r="O27" s="953" t="s">
        <v>80</v>
      </c>
      <c r="P27" s="953" t="s">
        <v>6620</v>
      </c>
      <c r="Q27" s="961" t="s">
        <v>6621</v>
      </c>
      <c r="R27" s="962" t="s">
        <v>18571</v>
      </c>
    </row>
    <row r="28" spans="1:18" ht="112">
      <c r="A28" s="952" t="s">
        <v>18567</v>
      </c>
      <c r="B28" s="953" t="s">
        <v>17351</v>
      </c>
      <c r="C28" s="957" t="s">
        <v>833</v>
      </c>
      <c r="D28" s="957" t="s">
        <v>182</v>
      </c>
      <c r="E28" s="957" t="s">
        <v>834</v>
      </c>
      <c r="F28" s="953" t="s">
        <v>835</v>
      </c>
      <c r="G28" s="953" t="s">
        <v>836</v>
      </c>
      <c r="H28" s="953" t="s">
        <v>837</v>
      </c>
      <c r="I28" s="953" t="s">
        <v>838</v>
      </c>
      <c r="J28" s="953" t="s">
        <v>839</v>
      </c>
      <c r="K28" s="953" t="s">
        <v>840</v>
      </c>
      <c r="L28" s="953" t="s">
        <v>841</v>
      </c>
      <c r="M28" s="957" t="s">
        <v>18574</v>
      </c>
      <c r="N28" s="957" t="s">
        <v>18568</v>
      </c>
      <c r="O28" s="953" t="s">
        <v>244</v>
      </c>
      <c r="P28" s="953" t="s">
        <v>843</v>
      </c>
      <c r="Q28" s="961" t="s">
        <v>844</v>
      </c>
      <c r="R28" s="962" t="s">
        <v>18572</v>
      </c>
    </row>
    <row r="31" spans="1:18" ht="23">
      <c r="A31" s="675" t="s">
        <v>0</v>
      </c>
      <c r="B31" s="273" t="s">
        <v>1</v>
      </c>
      <c r="C31" s="966" t="s">
        <v>2</v>
      </c>
      <c r="D31" s="688" t="s">
        <v>3</v>
      </c>
      <c r="E31" s="688" t="s">
        <v>4</v>
      </c>
      <c r="F31" s="688" t="s">
        <v>5</v>
      </c>
      <c r="G31" s="688" t="s">
        <v>6</v>
      </c>
      <c r="H31" s="688" t="s">
        <v>7</v>
      </c>
      <c r="I31" s="688" t="s">
        <v>8</v>
      </c>
      <c r="J31" s="688" t="s">
        <v>9</v>
      </c>
      <c r="K31" s="689" t="s">
        <v>10</v>
      </c>
      <c r="L31" s="808" t="s">
        <v>11</v>
      </c>
      <c r="M31" s="460" t="s">
        <v>12</v>
      </c>
      <c r="N31" s="273" t="s">
        <v>13</v>
      </c>
      <c r="O31" s="273" t="s">
        <v>14</v>
      </c>
      <c r="P31" s="273" t="s">
        <v>15</v>
      </c>
      <c r="Q31" s="273" t="s">
        <v>16</v>
      </c>
      <c r="R31" s="939" t="s">
        <v>18554</v>
      </c>
    </row>
    <row r="32" spans="1:18" ht="80.5">
      <c r="A32" s="697">
        <v>12291.53</v>
      </c>
      <c r="B32" s="654" t="s">
        <v>22</v>
      </c>
      <c r="C32" s="970" t="s">
        <v>6654</v>
      </c>
      <c r="D32" s="271" t="s">
        <v>182</v>
      </c>
      <c r="E32" s="271" t="s">
        <v>6655</v>
      </c>
      <c r="F32" s="271" t="s">
        <v>1568</v>
      </c>
      <c r="G32" s="271" t="s">
        <v>676</v>
      </c>
      <c r="H32" s="271" t="s">
        <v>6643</v>
      </c>
      <c r="I32" s="271" t="s">
        <v>443</v>
      </c>
      <c r="J32" s="271" t="s">
        <v>6656</v>
      </c>
      <c r="K32" s="271" t="s">
        <v>206</v>
      </c>
      <c r="L32" s="271" t="s">
        <v>6645</v>
      </c>
      <c r="M32" s="275" t="s">
        <v>18031</v>
      </c>
      <c r="N32" s="271" t="s">
        <v>79</v>
      </c>
      <c r="O32" s="271" t="s">
        <v>80</v>
      </c>
      <c r="P32" s="271" t="s">
        <v>6647</v>
      </c>
      <c r="Q32" s="10" t="s">
        <v>6657</v>
      </c>
      <c r="R32" s="275" t="s">
        <v>18570</v>
      </c>
    </row>
    <row r="33" spans="1:18" ht="80.5">
      <c r="A33" s="702">
        <v>17663.2</v>
      </c>
      <c r="B33" s="654" t="s">
        <v>22</v>
      </c>
      <c r="C33" s="971" t="s">
        <v>6634</v>
      </c>
      <c r="D33" s="271" t="s">
        <v>182</v>
      </c>
      <c r="E33" s="1" t="s">
        <v>6635</v>
      </c>
      <c r="F33" s="271" t="s">
        <v>1568</v>
      </c>
      <c r="G33" s="271" t="s">
        <v>676</v>
      </c>
      <c r="H33" s="271" t="s">
        <v>948</v>
      </c>
      <c r="I33" s="271" t="s">
        <v>578</v>
      </c>
      <c r="J33" s="271" t="s">
        <v>361</v>
      </c>
      <c r="K33" s="271" t="s">
        <v>126</v>
      </c>
      <c r="L33" s="271" t="s">
        <v>6633</v>
      </c>
      <c r="M33" s="275" t="s">
        <v>18141</v>
      </c>
      <c r="N33" s="653" t="s">
        <v>16451</v>
      </c>
      <c r="O33" s="271" t="s">
        <v>17008</v>
      </c>
      <c r="P33" s="271" t="s">
        <v>5189</v>
      </c>
      <c r="Q33" s="10" t="s">
        <v>724</v>
      </c>
      <c r="R33" s="275" t="s">
        <v>18570</v>
      </c>
    </row>
    <row r="34" spans="1:18" ht="80.5">
      <c r="A34" s="702">
        <v>20928</v>
      </c>
      <c r="B34" s="654" t="s">
        <v>22</v>
      </c>
      <c r="C34" s="556" t="s">
        <v>6631</v>
      </c>
      <c r="D34" s="271" t="s">
        <v>182</v>
      </c>
      <c r="E34" s="271" t="s">
        <v>6632</v>
      </c>
      <c r="F34" s="271" t="s">
        <v>1568</v>
      </c>
      <c r="G34" s="271" t="s">
        <v>676</v>
      </c>
      <c r="H34" s="271" t="s">
        <v>948</v>
      </c>
      <c r="I34" s="271" t="s">
        <v>578</v>
      </c>
      <c r="J34" s="271" t="s">
        <v>361</v>
      </c>
      <c r="K34" s="271" t="s">
        <v>17007</v>
      </c>
      <c r="L34" s="271" t="s">
        <v>6633</v>
      </c>
      <c r="M34" s="275" t="s">
        <v>16648</v>
      </c>
      <c r="N34" s="653" t="s">
        <v>16451</v>
      </c>
      <c r="O34" s="271" t="s">
        <v>17008</v>
      </c>
      <c r="P34" s="271" t="s">
        <v>5189</v>
      </c>
      <c r="Q34" s="10" t="s">
        <v>365</v>
      </c>
      <c r="R34" s="275" t="s">
        <v>18570</v>
      </c>
    </row>
    <row r="35" spans="1:18" ht="80.5">
      <c r="A35" s="260">
        <v>29032.28</v>
      </c>
      <c r="B35" s="654" t="s">
        <v>22</v>
      </c>
      <c r="C35" s="971" t="s">
        <v>6599</v>
      </c>
      <c r="D35" s="271" t="s">
        <v>182</v>
      </c>
      <c r="E35" s="1" t="s">
        <v>6600</v>
      </c>
      <c r="F35" s="271" t="s">
        <v>212</v>
      </c>
      <c r="G35" s="271" t="s">
        <v>676</v>
      </c>
      <c r="H35" s="271" t="s">
        <v>6601</v>
      </c>
      <c r="I35" s="271" t="s">
        <v>460</v>
      </c>
      <c r="J35" s="271" t="s">
        <v>6602</v>
      </c>
      <c r="K35" s="271" t="s">
        <v>55</v>
      </c>
      <c r="L35" s="271" t="s">
        <v>6603</v>
      </c>
      <c r="M35" s="275" t="s">
        <v>17249</v>
      </c>
      <c r="N35" s="271" t="s">
        <v>6604</v>
      </c>
      <c r="O35" s="271" t="s">
        <v>80</v>
      </c>
      <c r="P35" s="271" t="s">
        <v>6605</v>
      </c>
      <c r="Q35" s="10" t="s">
        <v>6606</v>
      </c>
      <c r="R35" s="275" t="s">
        <v>18570</v>
      </c>
    </row>
    <row r="36" spans="1:18" ht="80.5">
      <c r="A36" s="697">
        <v>30812.52</v>
      </c>
      <c r="B36" s="653" t="s">
        <v>22</v>
      </c>
      <c r="C36" s="556" t="s">
        <v>168</v>
      </c>
      <c r="D36" s="271" t="s">
        <v>182</v>
      </c>
      <c r="E36" s="271" t="s">
        <v>169</v>
      </c>
      <c r="F36" s="271" t="s">
        <v>38</v>
      </c>
      <c r="G36" s="271" t="s">
        <v>39</v>
      </c>
      <c r="H36" s="271" t="s">
        <v>163</v>
      </c>
      <c r="I36" s="271" t="s">
        <v>65</v>
      </c>
      <c r="J36" s="271" t="s">
        <v>170</v>
      </c>
      <c r="K36" s="271" t="s">
        <v>77</v>
      </c>
      <c r="L36" s="271" t="s">
        <v>171</v>
      </c>
      <c r="M36" s="275" t="s">
        <v>18292</v>
      </c>
      <c r="N36" s="271" t="s">
        <v>79</v>
      </c>
      <c r="O36" s="271" t="s">
        <v>80</v>
      </c>
      <c r="P36" s="271" t="s">
        <v>172</v>
      </c>
      <c r="Q36" s="10" t="s">
        <v>173</v>
      </c>
      <c r="R36" s="133" t="s">
        <v>18570</v>
      </c>
    </row>
    <row r="37" spans="1:18" ht="80.5">
      <c r="A37" s="911">
        <v>7800.58</v>
      </c>
      <c r="B37" s="756" t="s">
        <v>22</v>
      </c>
      <c r="C37" s="972" t="s">
        <v>18443</v>
      </c>
      <c r="D37" s="18" t="s">
        <v>182</v>
      </c>
      <c r="E37" s="18" t="s">
        <v>18444</v>
      </c>
      <c r="F37" s="18" t="s">
        <v>1332</v>
      </c>
      <c r="G37" s="18" t="s">
        <v>676</v>
      </c>
      <c r="H37" s="18" t="s">
        <v>1346</v>
      </c>
      <c r="I37" s="18" t="s">
        <v>65</v>
      </c>
      <c r="J37" s="271" t="s">
        <v>18445</v>
      </c>
      <c r="K37" s="271" t="s">
        <v>77</v>
      </c>
      <c r="L37" s="271"/>
      <c r="M37" s="275"/>
      <c r="N37" s="271"/>
      <c r="O37" s="271"/>
      <c r="P37" s="271"/>
      <c r="Q37" s="10"/>
      <c r="R37" s="275" t="s">
        <v>18570</v>
      </c>
    </row>
    <row r="40" spans="1:18" ht="23">
      <c r="A40" s="675" t="s">
        <v>0</v>
      </c>
      <c r="B40" s="273" t="s">
        <v>1</v>
      </c>
      <c r="C40" s="966" t="s">
        <v>2</v>
      </c>
      <c r="D40" s="688" t="s">
        <v>3</v>
      </c>
      <c r="E40" s="688" t="s">
        <v>4</v>
      </c>
      <c r="F40" s="688" t="s">
        <v>5</v>
      </c>
      <c r="G40" s="688" t="s">
        <v>6</v>
      </c>
      <c r="H40" s="688" t="s">
        <v>7</v>
      </c>
      <c r="I40" s="688" t="s">
        <v>8</v>
      </c>
      <c r="J40" s="688" t="s">
        <v>9</v>
      </c>
      <c r="K40" s="689" t="s">
        <v>10</v>
      </c>
      <c r="L40" s="808" t="s">
        <v>11</v>
      </c>
      <c r="M40" s="460" t="s">
        <v>12</v>
      </c>
      <c r="N40" s="273" t="s">
        <v>13</v>
      </c>
      <c r="O40" s="273" t="s">
        <v>14</v>
      </c>
      <c r="P40" s="273" t="s">
        <v>15</v>
      </c>
      <c r="Q40" s="273" t="s">
        <v>16</v>
      </c>
      <c r="R40" s="939" t="s">
        <v>18554</v>
      </c>
    </row>
    <row r="41" spans="1:18" ht="80.5">
      <c r="A41" s="697">
        <v>56878.29</v>
      </c>
      <c r="B41" s="654" t="s">
        <v>22</v>
      </c>
      <c r="C41" s="970" t="s">
        <v>6649</v>
      </c>
      <c r="D41" s="271" t="s">
        <v>182</v>
      </c>
      <c r="E41" s="271" t="s">
        <v>6650</v>
      </c>
      <c r="F41" s="271" t="s">
        <v>38</v>
      </c>
      <c r="G41" s="271" t="s">
        <v>676</v>
      </c>
      <c r="H41" s="271" t="s">
        <v>6643</v>
      </c>
      <c r="I41" s="271" t="s">
        <v>278</v>
      </c>
      <c r="J41" s="271" t="s">
        <v>6651</v>
      </c>
      <c r="K41" s="271" t="s">
        <v>280</v>
      </c>
      <c r="L41" s="271" t="s">
        <v>6645</v>
      </c>
      <c r="M41" s="275" t="s">
        <v>18177</v>
      </c>
      <c r="N41" s="271" t="s">
        <v>79</v>
      </c>
      <c r="O41" s="271" t="s">
        <v>244</v>
      </c>
      <c r="P41" s="271" t="s">
        <v>6652</v>
      </c>
      <c r="Q41" s="10" t="s">
        <v>6653</v>
      </c>
      <c r="R41" s="275" t="s">
        <v>18570</v>
      </c>
    </row>
    <row r="42" spans="1:18" ht="80.5">
      <c r="A42" s="697">
        <v>24177.84</v>
      </c>
      <c r="B42" s="654" t="s">
        <v>22</v>
      </c>
      <c r="C42" s="970" t="s">
        <v>6641</v>
      </c>
      <c r="D42" s="271" t="s">
        <v>182</v>
      </c>
      <c r="E42" s="271" t="s">
        <v>6642</v>
      </c>
      <c r="F42" s="271" t="s">
        <v>38</v>
      </c>
      <c r="G42" s="271" t="s">
        <v>676</v>
      </c>
      <c r="H42" s="271" t="s">
        <v>6643</v>
      </c>
      <c r="I42" s="271" t="s">
        <v>313</v>
      </c>
      <c r="J42" s="271" t="s">
        <v>6644</v>
      </c>
      <c r="K42" s="271" t="s">
        <v>315</v>
      </c>
      <c r="L42" s="271" t="s">
        <v>6645</v>
      </c>
      <c r="M42" s="275" t="s">
        <v>18288</v>
      </c>
      <c r="N42" s="271" t="s">
        <v>6646</v>
      </c>
      <c r="O42" s="271" t="s">
        <v>80</v>
      </c>
      <c r="P42" s="271" t="s">
        <v>6647</v>
      </c>
      <c r="Q42" s="10" t="s">
        <v>6648</v>
      </c>
      <c r="R42" s="275" t="s">
        <v>18570</v>
      </c>
    </row>
    <row r="43" spans="1:18" ht="80.5">
      <c r="A43" s="696">
        <v>48045</v>
      </c>
      <c r="B43" s="271" t="s">
        <v>17351</v>
      </c>
      <c r="C43" s="556" t="s">
        <v>701</v>
      </c>
      <c r="D43" s="271" t="s">
        <v>182</v>
      </c>
      <c r="E43" s="271" t="s">
        <v>702</v>
      </c>
      <c r="F43" s="271" t="s">
        <v>703</v>
      </c>
      <c r="G43" s="271" t="s">
        <v>695</v>
      </c>
      <c r="H43" s="279" t="s">
        <v>40</v>
      </c>
      <c r="I43" s="271" t="s">
        <v>443</v>
      </c>
      <c r="J43" s="271" t="s">
        <v>704</v>
      </c>
      <c r="K43" s="271" t="s">
        <v>206</v>
      </c>
      <c r="L43" s="279" t="s">
        <v>705</v>
      </c>
      <c r="M43" s="275" t="s">
        <v>18284</v>
      </c>
      <c r="N43" s="271" t="s">
        <v>706</v>
      </c>
      <c r="O43" s="271" t="s">
        <v>3251</v>
      </c>
      <c r="P43" s="271" t="s">
        <v>253</v>
      </c>
      <c r="Q43" s="10" t="s">
        <v>707</v>
      </c>
      <c r="R43" s="275" t="s">
        <v>18570</v>
      </c>
    </row>
    <row r="44" spans="1:18" ht="80.5">
      <c r="A44" s="873"/>
      <c r="B44" s="654" t="s">
        <v>22</v>
      </c>
      <c r="C44" s="970" t="s">
        <v>18205</v>
      </c>
      <c r="D44" s="653" t="s">
        <v>182</v>
      </c>
      <c r="E44" s="653" t="s">
        <v>18202</v>
      </c>
      <c r="F44" s="653" t="s">
        <v>558</v>
      </c>
      <c r="G44" s="653" t="s">
        <v>18203</v>
      </c>
      <c r="H44" s="653" t="s">
        <v>18204</v>
      </c>
      <c r="I44" s="653" t="s">
        <v>2701</v>
      </c>
      <c r="J44" s="653" t="s">
        <v>17080</v>
      </c>
      <c r="K44" s="653" t="s">
        <v>77</v>
      </c>
      <c r="L44" s="653" t="s">
        <v>18254</v>
      </c>
      <c r="M44" s="967" t="s">
        <v>18536</v>
      </c>
      <c r="N44" s="802" t="s">
        <v>18207</v>
      </c>
      <c r="O44" s="802" t="s">
        <v>97</v>
      </c>
      <c r="P44" s="802" t="s">
        <v>918</v>
      </c>
      <c r="Q44" s="969" t="s">
        <v>17087</v>
      </c>
      <c r="R44" s="275" t="s">
        <v>18570</v>
      </c>
    </row>
    <row r="47" spans="1:18">
      <c r="A47" s="968" t="s">
        <v>18573</v>
      </c>
    </row>
  </sheetData>
  <autoFilter ref="A1:R10" xr:uid="{CB976BCB-126E-4391-808D-18EBD8E79336}"/>
  <conditionalFormatting sqref="A31:Q31 C32:R32 E33:G33 C33:C34 G33:Q34 D34:G34 K35 E35:H35 N35:R35 D36">
    <cfRule type="expression" dxfId="39428" priority="116">
      <formula>#REF!="TWO MONTHS"</formula>
    </cfRule>
  </conditionalFormatting>
  <conditionalFormatting sqref="A31:Q31">
    <cfRule type="expression" dxfId="39427" priority="115">
      <formula>#REF!="TWO MONTHS"</formula>
    </cfRule>
  </conditionalFormatting>
  <conditionalFormatting sqref="A40:Q40 C41:Q42 D43:Q43 M44">
    <cfRule type="expression" dxfId="39426" priority="68">
      <formula>#REF!="TWO MONTHS"</formula>
    </cfRule>
  </conditionalFormatting>
  <conditionalFormatting sqref="A40:Q40">
    <cfRule type="expression" dxfId="39425" priority="67">
      <formula>#REF!="TWO MONTHS"</formula>
    </cfRule>
  </conditionalFormatting>
  <conditionalFormatting sqref="B36">
    <cfRule type="expression" dxfId="39424" priority="72">
      <formula>#REF!="THREE MONTHS"</formula>
    </cfRule>
    <cfRule type="expression" dxfId="39423" priority="73">
      <formula>#REF!="TWO MONTHS"</formula>
    </cfRule>
    <cfRule type="expression" dxfId="39422" priority="74">
      <formula>#REF!="THREE MONTHS"</formula>
    </cfRule>
    <cfRule type="expression" dxfId="39421" priority="75">
      <formula>#REF!="Three Months"</formula>
    </cfRule>
    <cfRule type="expression" dxfId="39420" priority="76">
      <formula>#REF!="TWO MONTHS"</formula>
    </cfRule>
  </conditionalFormatting>
  <conditionalFormatting sqref="B43:C43">
    <cfRule type="expression" dxfId="39419" priority="41">
      <formula>#REF!="THREE MONTHS"</formula>
    </cfRule>
    <cfRule type="expression" dxfId="39418" priority="42">
      <formula>#REF!="TWO MONTHS"</formula>
    </cfRule>
  </conditionalFormatting>
  <conditionalFormatting sqref="B43:D43">
    <cfRule type="expression" dxfId="39417" priority="43">
      <formula>#REF!="TWO MONTHS"</formula>
    </cfRule>
  </conditionalFormatting>
  <conditionalFormatting sqref="B43:Q43">
    <cfRule type="expression" dxfId="39416" priority="44">
      <formula>#REF!="THREE MONTHS"</formula>
    </cfRule>
    <cfRule type="expression" dxfId="39415" priority="45">
      <formula>#REF!="Three Months"</formula>
    </cfRule>
  </conditionalFormatting>
  <conditionalFormatting sqref="C32">
    <cfRule type="expression" dxfId="39414" priority="101">
      <formula>#REF!="THREE MONTHS"</formula>
    </cfRule>
  </conditionalFormatting>
  <conditionalFormatting sqref="C41:C42">
    <cfRule type="expression" dxfId="39413" priority="53">
      <formula>#REF!="THREE MONTHS"</formula>
    </cfRule>
  </conditionalFormatting>
  <conditionalFormatting sqref="C41:Q42 M44">
    <cfRule type="expression" dxfId="39412" priority="54">
      <formula>#REF!="THREE MONTHS"</formula>
    </cfRule>
    <cfRule type="expression" dxfId="39411" priority="55">
      <formula>#REF!="Three Months"</formula>
    </cfRule>
  </conditionalFormatting>
  <conditionalFormatting sqref="C41:Q42">
    <cfRule type="expression" dxfId="39410" priority="59">
      <formula>#REF!="TWO MONTHS"</formula>
    </cfRule>
  </conditionalFormatting>
  <conditionalFormatting sqref="C32:R32 G33:Q34 N35:R35 K35 D36 C33:C34">
    <cfRule type="expression" dxfId="39409" priority="102">
      <formula>#REF!="THREE MONTHS"</formula>
    </cfRule>
    <cfRule type="expression" dxfId="39408" priority="103">
      <formula>#REF!="Three Months"</formula>
    </cfRule>
  </conditionalFormatting>
  <conditionalFormatting sqref="D36">
    <cfRule type="expression" dxfId="39407" priority="69">
      <formula>#REF!="TWO MONTHS"</formula>
    </cfRule>
    <cfRule type="expression" dxfId="39406" priority="70">
      <formula>#REF!="THREE MONTHS"</formula>
    </cfRule>
    <cfRule type="expression" dxfId="39405" priority="71">
      <formula>#REF!="Three Months"</formula>
    </cfRule>
    <cfRule type="expression" dxfId="39404" priority="77">
      <formula>#REF!="TWO MONTHS"</formula>
    </cfRule>
    <cfRule type="expression" dxfId="39403" priority="78">
      <formula>#REF!="THREE MONTHS"</formula>
    </cfRule>
    <cfRule type="expression" dxfId="39402" priority="79">
      <formula>#REF!="Three Months"</formula>
    </cfRule>
    <cfRule type="expression" dxfId="39401" priority="80">
      <formula>#REF!="TWO MONTHS"</formula>
    </cfRule>
    <cfRule type="expression" dxfId="39400" priority="81">
      <formula>#REF!="THREE MONTHS"</formula>
    </cfRule>
  </conditionalFormatting>
  <conditionalFormatting sqref="D43">
    <cfRule type="expression" dxfId="39399" priority="47">
      <formula>#REF!="THREE MONTHS"</formula>
    </cfRule>
    <cfRule type="expression" dxfId="39398" priority="48">
      <formula>#REF!="Three Months"</formula>
    </cfRule>
    <cfRule type="expression" dxfId="39397" priority="49">
      <formula>#REF!="TWO MONTHS"</formula>
    </cfRule>
  </conditionalFormatting>
  <conditionalFormatting sqref="D41:Q43">
    <cfRule type="expression" dxfId="39396" priority="58">
      <formula>#REF!="THREE MONTHS"</formula>
    </cfRule>
  </conditionalFormatting>
  <conditionalFormatting sqref="D43:Q43">
    <cfRule type="expression" dxfId="39395" priority="46">
      <formula>#REF!="TWO MONTHS"</formula>
    </cfRule>
  </conditionalFormatting>
  <conditionalFormatting sqref="E33 D34:E34 N35:Q35">
    <cfRule type="expression" dxfId="39394" priority="97">
      <formula>#REF!="TWO MONTHS"</formula>
    </cfRule>
  </conditionalFormatting>
  <conditionalFormatting sqref="E33 D34:E34">
    <cfRule type="expression" dxfId="39393" priority="88">
      <formula>#REF!="TWO MONTHS"</formula>
    </cfRule>
    <cfRule type="expression" dxfId="39392" priority="96">
      <formula>#REF!="THREE MONTHS"</formula>
    </cfRule>
    <cfRule type="expression" dxfId="39391" priority="104">
      <formula>#REF!="THREE MONTHS"</formula>
    </cfRule>
    <cfRule type="expression" dxfId="39390" priority="105">
      <formula>#REF!="Three Months"</formula>
    </cfRule>
  </conditionalFormatting>
  <conditionalFormatting sqref="E33:G33 D34:G34 C32:G32 E35:N35">
    <cfRule type="expression" dxfId="39389" priority="107">
      <formula>#REF!="TWO MONTHS"</formula>
    </cfRule>
  </conditionalFormatting>
  <conditionalFormatting sqref="E33:G33 D34:G34 D32:G32">
    <cfRule type="expression" dxfId="39388" priority="106">
      <formula>#REF!="THREE MONTHS"</formula>
    </cfRule>
  </conditionalFormatting>
  <conditionalFormatting sqref="E33:G33 D34:G34">
    <cfRule type="expression" dxfId="39387" priority="89">
      <formula>#REF!="THREE MONTHS"</formula>
    </cfRule>
    <cfRule type="expression" dxfId="39386" priority="90">
      <formula>#REF!="Three Months"</formula>
    </cfRule>
  </conditionalFormatting>
  <conditionalFormatting sqref="E35:N35">
    <cfRule type="expression" dxfId="39385" priority="82">
      <formula>#REF!="THREE MONTHS"</formula>
    </cfRule>
    <cfRule type="expression" dxfId="39384" priority="83">
      <formula>#REF!="Three Months"</formula>
    </cfRule>
  </conditionalFormatting>
  <conditionalFormatting sqref="E35:Q35">
    <cfRule type="expression" dxfId="39383" priority="85">
      <formula>#REF!="THREE MONTHS"</formula>
    </cfRule>
  </conditionalFormatting>
  <conditionalFormatting sqref="G32:R34 C33:C34 K35">
    <cfRule type="expression" dxfId="39382" priority="113">
      <formula>#REF!="THREE MONTHS"</formula>
    </cfRule>
  </conditionalFormatting>
  <conditionalFormatting sqref="G32:R34 C33:C34">
    <cfRule type="expression" dxfId="39381" priority="114">
      <formula>#REF!="TWO MONTHS"</formula>
    </cfRule>
  </conditionalFormatting>
  <conditionalFormatting sqref="I35:N35">
    <cfRule type="expression" dxfId="39380" priority="84">
      <formula>#REF!="TWO MONTHS"</formula>
    </cfRule>
  </conditionalFormatting>
  <conditionalFormatting sqref="K32:M34">
    <cfRule type="expression" dxfId="39379" priority="98">
      <formula>#REF!="THREE MONTHS"</formula>
    </cfRule>
    <cfRule type="expression" dxfId="39378" priority="99">
      <formula>#REF!="TWO MONTHS"</formula>
    </cfRule>
    <cfRule type="expression" dxfId="39377" priority="100">
      <formula>#REF!="TWO MONTHS"</formula>
    </cfRule>
  </conditionalFormatting>
  <conditionalFormatting sqref="K33:M34">
    <cfRule type="expression" dxfId="39376" priority="86">
      <formula>#REF!="THREE MONTHS"</formula>
    </cfRule>
    <cfRule type="expression" dxfId="39375" priority="87">
      <formula>#REF!="Three Months"</formula>
    </cfRule>
  </conditionalFormatting>
  <conditionalFormatting sqref="K41:M42">
    <cfRule type="expression" dxfId="39374" priority="50">
      <formula>#REF!="THREE MONTHS"</formula>
    </cfRule>
    <cfRule type="expression" dxfId="39373" priority="51">
      <formula>#REF!="TWO MONTHS"</formula>
    </cfRule>
    <cfRule type="expression" dxfId="39372" priority="52">
      <formula>#REF!="TWO MONTHS"</formula>
    </cfRule>
  </conditionalFormatting>
  <conditionalFormatting sqref="M32">
    <cfRule type="expression" dxfId="39371" priority="110">
      <formula>#REF!="TWO MONTHS"</formula>
    </cfRule>
    <cfRule type="expression" dxfId="39370" priority="111">
      <formula>#REF!="THREE MONTHS"</formula>
    </cfRule>
    <cfRule type="expression" dxfId="39369" priority="112">
      <formula>#REF!="TWO MONTHS"</formula>
    </cfRule>
  </conditionalFormatting>
  <conditionalFormatting sqref="M44">
    <cfRule type="expression" dxfId="39368" priority="39">
      <formula>#REF!="THREE MONTHS"</formula>
    </cfRule>
    <cfRule type="expression" dxfId="39367" priority="40">
      <formula>#REF!="TWO MONTHS"</formula>
    </cfRule>
  </conditionalFormatting>
  <conditionalFormatting sqref="P34:Q34">
    <cfRule type="expression" dxfId="39366" priority="91">
      <formula>#REF!="THREE MONTHS"</formula>
    </cfRule>
    <cfRule type="expression" dxfId="39365" priority="92">
      <formula>#REF!="Three Months"</formula>
    </cfRule>
    <cfRule type="expression" dxfId="39364" priority="93">
      <formula>#REF!="TWO MONTHS"</formula>
    </cfRule>
    <cfRule type="expression" dxfId="39363" priority="94">
      <formula>#REF!="THREE MONTHS"</formula>
    </cfRule>
    <cfRule type="expression" dxfId="39362" priority="95">
      <formula>#REF!="TWO MONTHS"</formula>
    </cfRule>
  </conditionalFormatting>
  <conditionalFormatting sqref="R33:R34">
    <cfRule type="expression" dxfId="39361" priority="33">
      <formula>#REF!="THREE MONTHS"</formula>
    </cfRule>
    <cfRule type="expression" dxfId="39360" priority="34">
      <formula>#REF!="Three Months"</formula>
    </cfRule>
    <cfRule type="expression" dxfId="39359" priority="35">
      <formula>#REF!="TWO MONTHS"</formula>
    </cfRule>
  </conditionalFormatting>
  <conditionalFormatting sqref="R35:R37">
    <cfRule type="expression" dxfId="39358" priority="23">
      <formula>#REF!="THREE MONTHS"</formula>
    </cfRule>
    <cfRule type="expression" dxfId="39357" priority="24">
      <formula>#REF!="TWO MONTHS"</formula>
    </cfRule>
  </conditionalFormatting>
  <conditionalFormatting sqref="R36:R37">
    <cfRule type="expression" dxfId="39356" priority="21">
      <formula>#REF!="THREE MONTHS"</formula>
    </cfRule>
    <cfRule type="expression" dxfId="39355" priority="22">
      <formula>#REF!="Three Months"</formula>
    </cfRule>
    <cfRule type="expression" dxfId="39354" priority="25">
      <formula>#REF!="TWO MONTHS"</formula>
    </cfRule>
  </conditionalFormatting>
  <conditionalFormatting sqref="R41:R44">
    <cfRule type="expression" dxfId="39353" priority="1">
      <formula>#REF!="THREE MONTHS"</formula>
    </cfRule>
    <cfRule type="expression" dxfId="39352" priority="2">
      <formula>#REF!="Three Months"</formula>
    </cfRule>
    <cfRule type="expression" dxfId="39351" priority="3">
      <formula>#REF!="THREE MONTHS"</formula>
    </cfRule>
    <cfRule type="expression" dxfId="39350" priority="4">
      <formula>#REF!="TWO MONTHS"</formula>
    </cfRule>
    <cfRule type="expression" dxfId="39349" priority="5">
      <formula>#REF!="TWO MONTHS"</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AE741-E588-47E8-87C8-FB0E2400B9AC}">
  <dimension ref="A1:XFD959"/>
  <sheetViews>
    <sheetView topLeftCell="A944" zoomScaleNormal="100" workbookViewId="0">
      <selection activeCell="A958" sqref="A958:XFD958"/>
    </sheetView>
  </sheetViews>
  <sheetFormatPr baseColWidth="10" defaultColWidth="11.453125" defaultRowHeight="14.5"/>
  <cols>
    <col min="1" max="1" width="18.54296875" customWidth="1"/>
    <col min="2" max="2" width="14.453125" customWidth="1"/>
    <col min="3" max="3" width="29" customWidth="1"/>
    <col min="4" max="4" width="17.54296875" bestFit="1" customWidth="1"/>
    <col min="5" max="5" width="13.54296875" bestFit="1" customWidth="1"/>
    <col min="6" max="6" width="14.81640625" customWidth="1"/>
    <col min="8" max="8" width="22.453125" bestFit="1" customWidth="1"/>
    <col min="11" max="11" width="27.54296875" bestFit="1" customWidth="1"/>
    <col min="12" max="12" width="27.54296875" hidden="1" customWidth="1"/>
    <col min="13" max="13" width="38.453125" hidden="1" customWidth="1"/>
    <col min="14" max="14" width="255.54296875" bestFit="1" customWidth="1"/>
    <col min="19" max="19" width="47.453125" customWidth="1"/>
  </cols>
  <sheetData>
    <row r="1" spans="2:18" ht="14.15" customHeight="1">
      <c r="B1" s="295" t="s">
        <v>1</v>
      </c>
      <c r="C1" s="295" t="s">
        <v>2</v>
      </c>
      <c r="D1" s="295" t="s">
        <v>3</v>
      </c>
      <c r="E1" s="295" t="s">
        <v>4</v>
      </c>
      <c r="F1" s="295" t="s">
        <v>5</v>
      </c>
      <c r="G1" s="295" t="s">
        <v>6</v>
      </c>
      <c r="H1" s="295" t="s">
        <v>7</v>
      </c>
      <c r="I1" s="295" t="s">
        <v>8</v>
      </c>
      <c r="J1" s="295" t="s">
        <v>9</v>
      </c>
      <c r="K1" s="295" t="s">
        <v>1019</v>
      </c>
      <c r="L1" s="295" t="s">
        <v>12</v>
      </c>
      <c r="M1" s="295" t="s">
        <v>13</v>
      </c>
      <c r="N1" s="271" t="s">
        <v>16</v>
      </c>
      <c r="R1" t="s">
        <v>17</v>
      </c>
    </row>
    <row r="2" spans="2:18" ht="14.15" customHeight="1">
      <c r="B2" s="466" t="s">
        <v>6712</v>
      </c>
      <c r="C2" s="466" t="s">
        <v>6713</v>
      </c>
      <c r="D2" s="466" t="s">
        <v>24</v>
      </c>
      <c r="E2" s="466" t="s">
        <v>6714</v>
      </c>
      <c r="F2" s="466" t="s">
        <v>1338</v>
      </c>
      <c r="G2" s="466" t="s">
        <v>1085</v>
      </c>
      <c r="H2" s="466" t="s">
        <v>28</v>
      </c>
      <c r="I2" s="466" t="s">
        <v>265</v>
      </c>
      <c r="J2" s="466" t="s">
        <v>6715</v>
      </c>
      <c r="K2" s="271" t="s">
        <v>223</v>
      </c>
      <c r="L2" s="466" t="s">
        <v>6716</v>
      </c>
      <c r="M2" s="466" t="s">
        <v>6717</v>
      </c>
      <c r="N2" s="466" t="s">
        <v>5680</v>
      </c>
    </row>
    <row r="3" spans="2:18" ht="14.15" customHeight="1">
      <c r="B3" s="467" t="s">
        <v>6712</v>
      </c>
      <c r="C3" s="467" t="s">
        <v>6718</v>
      </c>
      <c r="D3" s="467" t="s">
        <v>24</v>
      </c>
      <c r="E3" s="467" t="s">
        <v>6719</v>
      </c>
      <c r="F3" s="467" t="s">
        <v>762</v>
      </c>
      <c r="G3" s="467" t="s">
        <v>695</v>
      </c>
      <c r="H3" s="467" t="s">
        <v>6720</v>
      </c>
      <c r="I3" s="467" t="s">
        <v>745</v>
      </c>
      <c r="J3" s="467" t="s">
        <v>6721</v>
      </c>
      <c r="K3" s="467" t="s">
        <v>206</v>
      </c>
      <c r="L3" s="467" t="s">
        <v>6722</v>
      </c>
      <c r="M3" s="467" t="s">
        <v>6723</v>
      </c>
      <c r="N3" s="467" t="s">
        <v>1675</v>
      </c>
    </row>
    <row r="4" spans="2:18" ht="14.15" customHeight="1">
      <c r="B4" s="466" t="s">
        <v>6712</v>
      </c>
      <c r="C4" s="466" t="s">
        <v>6724</v>
      </c>
      <c r="D4" s="466" t="s">
        <v>24</v>
      </c>
      <c r="E4" s="466" t="s">
        <v>6725</v>
      </c>
      <c r="F4" s="466" t="s">
        <v>285</v>
      </c>
      <c r="G4" s="466" t="s">
        <v>1234</v>
      </c>
      <c r="H4" s="466" t="s">
        <v>6726</v>
      </c>
      <c r="I4" s="466" t="s">
        <v>222</v>
      </c>
      <c r="J4" s="466" t="s">
        <v>6727</v>
      </c>
      <c r="K4" s="271" t="s">
        <v>223</v>
      </c>
      <c r="L4" s="466" t="s">
        <v>6728</v>
      </c>
      <c r="M4" s="466" t="s">
        <v>6729</v>
      </c>
      <c r="N4" s="466" t="s">
        <v>1086</v>
      </c>
    </row>
    <row r="5" spans="2:18" ht="14.15" customHeight="1">
      <c r="B5" s="466" t="s">
        <v>6712</v>
      </c>
      <c r="C5" s="466" t="s">
        <v>6730</v>
      </c>
      <c r="D5" s="466" t="s">
        <v>24</v>
      </c>
      <c r="E5" s="466" t="s">
        <v>6731</v>
      </c>
      <c r="F5" s="466" t="s">
        <v>1338</v>
      </c>
      <c r="G5" s="466" t="s">
        <v>39</v>
      </c>
      <c r="H5" s="466" t="s">
        <v>1779</v>
      </c>
      <c r="I5" s="466" t="s">
        <v>65</v>
      </c>
      <c r="J5" s="466" t="s">
        <v>1780</v>
      </c>
      <c r="K5" s="271" t="s">
        <v>77</v>
      </c>
      <c r="L5" s="466" t="s">
        <v>6732</v>
      </c>
      <c r="M5" s="466" t="s">
        <v>6733</v>
      </c>
      <c r="N5" s="271" t="s">
        <v>1713</v>
      </c>
    </row>
    <row r="6" spans="2:18" ht="14.15" customHeight="1">
      <c r="B6" s="466" t="s">
        <v>6712</v>
      </c>
      <c r="C6" s="466" t="s">
        <v>6734</v>
      </c>
      <c r="D6" s="466" t="s">
        <v>24</v>
      </c>
      <c r="E6" s="466" t="s">
        <v>6735</v>
      </c>
      <c r="F6" s="466" t="s">
        <v>38</v>
      </c>
      <c r="G6" s="466" t="s">
        <v>39</v>
      </c>
      <c r="H6" s="466" t="s">
        <v>1779</v>
      </c>
      <c r="I6" s="466" t="s">
        <v>313</v>
      </c>
      <c r="J6" s="466" t="s">
        <v>2839</v>
      </c>
      <c r="K6" s="466" t="s">
        <v>315</v>
      </c>
      <c r="L6" s="466"/>
      <c r="M6" s="466" t="s">
        <v>6736</v>
      </c>
      <c r="N6" s="466" t="s">
        <v>5695</v>
      </c>
    </row>
    <row r="7" spans="2:18" ht="14.15" customHeight="1">
      <c r="B7" s="467" t="s">
        <v>6712</v>
      </c>
      <c r="C7" s="467" t="s">
        <v>6737</v>
      </c>
      <c r="D7" s="467" t="s">
        <v>24</v>
      </c>
      <c r="E7" s="467" t="s">
        <v>6738</v>
      </c>
      <c r="F7" s="467" t="s">
        <v>1612</v>
      </c>
      <c r="G7" s="467" t="s">
        <v>263</v>
      </c>
      <c r="H7" s="467" t="s">
        <v>1794</v>
      </c>
      <c r="I7" s="467" t="s">
        <v>6739</v>
      </c>
      <c r="J7" s="467" t="s">
        <v>2266</v>
      </c>
      <c r="K7" s="467" t="s">
        <v>6479</v>
      </c>
      <c r="L7" s="467" t="s">
        <v>6740</v>
      </c>
      <c r="M7" s="467" t="s">
        <v>6741</v>
      </c>
      <c r="N7" s="467" t="s">
        <v>1036</v>
      </c>
    </row>
    <row r="8" spans="2:18" ht="13.4" customHeight="1">
      <c r="B8" s="466" t="s">
        <v>6712</v>
      </c>
      <c r="C8" s="466" t="s">
        <v>6742</v>
      </c>
      <c r="D8" s="466" t="s">
        <v>24</v>
      </c>
      <c r="E8" s="466" t="s">
        <v>6743</v>
      </c>
      <c r="F8" s="466" t="s">
        <v>1338</v>
      </c>
      <c r="G8" s="466" t="s">
        <v>695</v>
      </c>
      <c r="H8" s="466" t="s">
        <v>1921</v>
      </c>
      <c r="I8" s="466" t="s">
        <v>265</v>
      </c>
      <c r="J8" s="466" t="s">
        <v>6744</v>
      </c>
      <c r="K8" s="271" t="s">
        <v>223</v>
      </c>
      <c r="L8" s="466" t="s">
        <v>6745</v>
      </c>
      <c r="M8" s="463" t="s">
        <v>6746</v>
      </c>
      <c r="N8" s="466" t="s">
        <v>2568</v>
      </c>
    </row>
    <row r="9" spans="2:18" ht="14.15" customHeight="1">
      <c r="B9" s="466" t="s">
        <v>6712</v>
      </c>
      <c r="C9" s="466" t="s">
        <v>6747</v>
      </c>
      <c r="D9" s="466" t="s">
        <v>24</v>
      </c>
      <c r="E9" s="466" t="s">
        <v>6748</v>
      </c>
      <c r="F9" s="466" t="s">
        <v>3337</v>
      </c>
      <c r="G9" s="466" t="s">
        <v>263</v>
      </c>
      <c r="H9" s="466" t="s">
        <v>1921</v>
      </c>
      <c r="I9" s="466" t="s">
        <v>265</v>
      </c>
      <c r="J9" s="466" t="s">
        <v>6744</v>
      </c>
      <c r="K9" s="271" t="s">
        <v>223</v>
      </c>
      <c r="L9" s="466" t="s">
        <v>6749</v>
      </c>
      <c r="M9" s="463" t="s">
        <v>6750</v>
      </c>
      <c r="N9" s="466" t="s">
        <v>2568</v>
      </c>
    </row>
    <row r="10" spans="2:18" ht="14.15" customHeight="1">
      <c r="B10" s="467" t="s">
        <v>6712</v>
      </c>
      <c r="C10" s="467" t="s">
        <v>6751</v>
      </c>
      <c r="D10" s="467" t="s">
        <v>24</v>
      </c>
      <c r="E10" s="467" t="s">
        <v>6752</v>
      </c>
      <c r="F10" s="467" t="s">
        <v>6753</v>
      </c>
      <c r="G10" s="467" t="s">
        <v>676</v>
      </c>
      <c r="H10" s="467" t="s">
        <v>1921</v>
      </c>
      <c r="I10" s="467" t="s">
        <v>265</v>
      </c>
      <c r="J10" s="468">
        <v>43898</v>
      </c>
      <c r="K10" s="294" t="s">
        <v>77</v>
      </c>
      <c r="L10" s="467" t="s">
        <v>6754</v>
      </c>
      <c r="M10" s="463" t="s">
        <v>6755</v>
      </c>
      <c r="N10" s="467" t="s">
        <v>2465</v>
      </c>
    </row>
    <row r="11" spans="2:18" ht="14.15" customHeight="1">
      <c r="B11" s="466" t="s">
        <v>6712</v>
      </c>
      <c r="C11" s="466" t="s">
        <v>6756</v>
      </c>
      <c r="D11" s="466" t="s">
        <v>24</v>
      </c>
      <c r="E11" s="466" t="s">
        <v>6757</v>
      </c>
      <c r="F11" s="466" t="s">
        <v>421</v>
      </c>
      <c r="G11" s="466" t="s">
        <v>39</v>
      </c>
      <c r="H11" s="466" t="s">
        <v>2298</v>
      </c>
      <c r="I11" s="466" t="s">
        <v>53</v>
      </c>
      <c r="J11" s="466" t="s">
        <v>6715</v>
      </c>
      <c r="K11" s="466" t="s">
        <v>106</v>
      </c>
      <c r="L11" s="466"/>
      <c r="M11" s="466"/>
      <c r="N11" s="466" t="s">
        <v>5680</v>
      </c>
    </row>
    <row r="12" spans="2:18" ht="14.15" customHeight="1">
      <c r="B12" s="467" t="s">
        <v>6758</v>
      </c>
      <c r="C12" s="466" t="s">
        <v>6759</v>
      </c>
      <c r="D12" s="466" t="s">
        <v>24</v>
      </c>
      <c r="E12" s="466" t="s">
        <v>6760</v>
      </c>
      <c r="F12" s="466" t="s">
        <v>103</v>
      </c>
      <c r="G12" s="466" t="s">
        <v>1239</v>
      </c>
      <c r="H12" s="466" t="s">
        <v>413</v>
      </c>
      <c r="I12" s="466" t="s">
        <v>222</v>
      </c>
      <c r="J12" s="466" t="s">
        <v>4156</v>
      </c>
      <c r="K12" s="261"/>
      <c r="L12" s="466" t="s">
        <v>6761</v>
      </c>
      <c r="M12" s="466" t="s">
        <v>6762</v>
      </c>
      <c r="N12" s="466" t="s">
        <v>4158</v>
      </c>
    </row>
    <row r="13" spans="2:18" ht="14.15" customHeight="1">
      <c r="B13" s="467" t="s">
        <v>6758</v>
      </c>
      <c r="C13" s="466" t="s">
        <v>6763</v>
      </c>
      <c r="D13" s="466" t="s">
        <v>24</v>
      </c>
      <c r="E13" s="466" t="s">
        <v>6764</v>
      </c>
      <c r="F13" s="466" t="s">
        <v>103</v>
      </c>
      <c r="G13" s="466" t="s">
        <v>1239</v>
      </c>
      <c r="H13" s="466" t="s">
        <v>413</v>
      </c>
      <c r="I13" s="466" t="s">
        <v>265</v>
      </c>
      <c r="J13" s="466" t="s">
        <v>3852</v>
      </c>
      <c r="K13" s="261"/>
      <c r="L13" s="466" t="s">
        <v>6765</v>
      </c>
      <c r="M13" s="466" t="s">
        <v>6766</v>
      </c>
      <c r="N13" s="466" t="s">
        <v>1834</v>
      </c>
    </row>
    <row r="14" spans="2:18" ht="14.15" customHeight="1">
      <c r="B14" s="466" t="s">
        <v>6758</v>
      </c>
      <c r="C14" s="466" t="s">
        <v>6767</v>
      </c>
      <c r="D14" s="466" t="s">
        <v>24</v>
      </c>
      <c r="E14" s="466" t="s">
        <v>6768</v>
      </c>
      <c r="F14" s="466" t="s">
        <v>220</v>
      </c>
      <c r="G14" s="466" t="s">
        <v>1234</v>
      </c>
      <c r="H14" s="466" t="s">
        <v>2638</v>
      </c>
      <c r="I14" s="466" t="s">
        <v>1207</v>
      </c>
      <c r="J14" s="466" t="s">
        <v>6769</v>
      </c>
      <c r="K14" s="271" t="s">
        <v>223</v>
      </c>
      <c r="L14" s="466" t="s">
        <v>6770</v>
      </c>
      <c r="M14" s="466" t="s">
        <v>6771</v>
      </c>
      <c r="N14" s="466" t="s">
        <v>6772</v>
      </c>
    </row>
    <row r="15" spans="2:18" ht="14.15" customHeight="1">
      <c r="B15" s="466" t="s">
        <v>6758</v>
      </c>
      <c r="C15" s="466" t="s">
        <v>6773</v>
      </c>
      <c r="D15" s="466" t="s">
        <v>24</v>
      </c>
      <c r="E15" s="466" t="s">
        <v>6774</v>
      </c>
      <c r="F15" s="466" t="s">
        <v>220</v>
      </c>
      <c r="G15" s="466" t="s">
        <v>1234</v>
      </c>
      <c r="H15" s="466" t="s">
        <v>2638</v>
      </c>
      <c r="I15" s="466" t="s">
        <v>1207</v>
      </c>
      <c r="J15" s="466" t="s">
        <v>6769</v>
      </c>
      <c r="K15" s="271" t="s">
        <v>223</v>
      </c>
      <c r="L15" s="466" t="s">
        <v>6775</v>
      </c>
      <c r="M15" s="466" t="s">
        <v>6771</v>
      </c>
      <c r="N15" s="466" t="s">
        <v>6772</v>
      </c>
    </row>
    <row r="16" spans="2:18" ht="14.15" customHeight="1">
      <c r="B16" s="466" t="s">
        <v>6758</v>
      </c>
      <c r="C16" s="466" t="s">
        <v>6776</v>
      </c>
      <c r="D16" s="466" t="s">
        <v>24</v>
      </c>
      <c r="E16" s="466" t="s">
        <v>6777</v>
      </c>
      <c r="F16" s="466" t="s">
        <v>220</v>
      </c>
      <c r="G16" s="466" t="s">
        <v>1234</v>
      </c>
      <c r="H16" s="466" t="s">
        <v>2638</v>
      </c>
      <c r="I16" s="466" t="s">
        <v>1207</v>
      </c>
      <c r="J16" s="466" t="s">
        <v>6769</v>
      </c>
      <c r="K16" s="271" t="s">
        <v>223</v>
      </c>
      <c r="L16" s="466" t="s">
        <v>6778</v>
      </c>
      <c r="M16" s="466" t="s">
        <v>6771</v>
      </c>
      <c r="N16" s="466" t="s">
        <v>6772</v>
      </c>
    </row>
    <row r="17" spans="2:14" ht="14.15" customHeight="1">
      <c r="B17" s="466" t="s">
        <v>6758</v>
      </c>
      <c r="C17" s="466" t="s">
        <v>6779</v>
      </c>
      <c r="D17" s="466" t="s">
        <v>24</v>
      </c>
      <c r="E17" s="466" t="s">
        <v>6780</v>
      </c>
      <c r="F17" s="466" t="s">
        <v>220</v>
      </c>
      <c r="G17" s="466" t="s">
        <v>1234</v>
      </c>
      <c r="H17" s="466" t="s">
        <v>2638</v>
      </c>
      <c r="I17" s="466" t="s">
        <v>1207</v>
      </c>
      <c r="J17" s="466" t="s">
        <v>6769</v>
      </c>
      <c r="K17" s="271" t="s">
        <v>223</v>
      </c>
      <c r="L17" s="466" t="s">
        <v>6778</v>
      </c>
      <c r="M17" s="466" t="s">
        <v>6771</v>
      </c>
      <c r="N17" s="466" t="s">
        <v>6772</v>
      </c>
    </row>
    <row r="18" spans="2:14" ht="14.15" customHeight="1">
      <c r="B18" s="466" t="s">
        <v>6758</v>
      </c>
      <c r="C18" s="466" t="s">
        <v>6781</v>
      </c>
      <c r="D18" s="466" t="s">
        <v>24</v>
      </c>
      <c r="E18" s="466" t="s">
        <v>6782</v>
      </c>
      <c r="F18" s="466" t="s">
        <v>6783</v>
      </c>
      <c r="G18" s="466" t="s">
        <v>3073</v>
      </c>
      <c r="H18" s="466" t="s">
        <v>6784</v>
      </c>
      <c r="I18" s="466" t="s">
        <v>433</v>
      </c>
      <c r="J18" s="469">
        <v>43889</v>
      </c>
      <c r="K18" s="466" t="s">
        <v>362</v>
      </c>
      <c r="L18" s="466" t="s">
        <v>6785</v>
      </c>
      <c r="M18" s="466" t="s">
        <v>6786</v>
      </c>
      <c r="N18" s="271" t="s">
        <v>3660</v>
      </c>
    </row>
    <row r="19" spans="2:14" ht="14.15" customHeight="1">
      <c r="B19" s="466" t="s">
        <v>6758</v>
      </c>
      <c r="C19" s="466" t="s">
        <v>6787</v>
      </c>
      <c r="D19" s="466" t="s">
        <v>6788</v>
      </c>
      <c r="E19" s="466" t="s">
        <v>6789</v>
      </c>
      <c r="F19" s="466" t="s">
        <v>1733</v>
      </c>
      <c r="G19" s="466" t="s">
        <v>695</v>
      </c>
      <c r="H19" s="466" t="s">
        <v>2775</v>
      </c>
      <c r="I19" s="466" t="s">
        <v>125</v>
      </c>
      <c r="J19" s="466" t="s">
        <v>6790</v>
      </c>
      <c r="K19" s="466" t="s">
        <v>31</v>
      </c>
      <c r="L19" s="466" t="s">
        <v>6791</v>
      </c>
      <c r="M19" s="466" t="s">
        <v>6792</v>
      </c>
      <c r="N19" s="466" t="s">
        <v>6793</v>
      </c>
    </row>
    <row r="20" spans="2:14" ht="14.15" customHeight="1">
      <c r="B20" s="466" t="s">
        <v>6758</v>
      </c>
      <c r="C20" s="466" t="s">
        <v>6794</v>
      </c>
      <c r="D20" s="466" t="s">
        <v>24</v>
      </c>
      <c r="E20" s="466" t="s">
        <v>6795</v>
      </c>
      <c r="F20" s="466" t="s">
        <v>6796</v>
      </c>
      <c r="G20" s="466" t="s">
        <v>263</v>
      </c>
      <c r="H20" s="466" t="s">
        <v>6797</v>
      </c>
      <c r="I20" s="466" t="s">
        <v>125</v>
      </c>
      <c r="J20" s="466" t="s">
        <v>2574</v>
      </c>
      <c r="K20" s="466" t="s">
        <v>31</v>
      </c>
      <c r="L20" s="466" t="s">
        <v>6798</v>
      </c>
      <c r="M20" s="466" t="s">
        <v>6799</v>
      </c>
      <c r="N20" s="28" t="s">
        <v>5394</v>
      </c>
    </row>
    <row r="21" spans="2:14" ht="14.15" customHeight="1">
      <c r="B21" s="466" t="s">
        <v>6758</v>
      </c>
      <c r="C21" s="466" t="s">
        <v>6800</v>
      </c>
      <c r="D21" s="466" t="s">
        <v>24</v>
      </c>
      <c r="E21" s="466" t="s">
        <v>6801</v>
      </c>
      <c r="F21" s="466" t="s">
        <v>1123</v>
      </c>
      <c r="G21" s="466" t="s">
        <v>3073</v>
      </c>
      <c r="H21" s="466" t="s">
        <v>2903</v>
      </c>
      <c r="I21" s="466" t="s">
        <v>433</v>
      </c>
      <c r="J21" s="466" t="s">
        <v>6802</v>
      </c>
      <c r="K21" s="470"/>
      <c r="L21" s="466" t="s">
        <v>6803</v>
      </c>
      <c r="M21" s="466" t="s">
        <v>6804</v>
      </c>
      <c r="N21" s="28" t="s">
        <v>4060</v>
      </c>
    </row>
    <row r="22" spans="2:14" ht="14.15" customHeight="1">
      <c r="B22" s="467" t="s">
        <v>6758</v>
      </c>
      <c r="C22" s="467" t="s">
        <v>6805</v>
      </c>
      <c r="D22" s="467" t="s">
        <v>6788</v>
      </c>
      <c r="E22" s="467" t="s">
        <v>6806</v>
      </c>
      <c r="F22" s="467" t="s">
        <v>6807</v>
      </c>
      <c r="G22" s="467"/>
      <c r="H22" s="467" t="s">
        <v>6808</v>
      </c>
      <c r="I22" s="467" t="s">
        <v>911</v>
      </c>
      <c r="J22" s="467" t="s">
        <v>6809</v>
      </c>
      <c r="K22" s="271"/>
      <c r="L22" s="467" t="s">
        <v>6810</v>
      </c>
      <c r="M22" s="467" t="s">
        <v>6811</v>
      </c>
      <c r="N22" s="26" t="s">
        <v>6812</v>
      </c>
    </row>
    <row r="23" spans="2:14" ht="14.15" customHeight="1">
      <c r="B23" s="466" t="s">
        <v>6758</v>
      </c>
      <c r="C23" s="466" t="s">
        <v>6813</v>
      </c>
      <c r="D23" s="466" t="s">
        <v>24</v>
      </c>
      <c r="E23" s="466" t="s">
        <v>6814</v>
      </c>
      <c r="F23" s="466" t="s">
        <v>6753</v>
      </c>
      <c r="G23" s="466" t="s">
        <v>676</v>
      </c>
      <c r="H23" s="466" t="s">
        <v>718</v>
      </c>
      <c r="I23" s="466" t="s">
        <v>265</v>
      </c>
      <c r="J23" s="469">
        <v>43891</v>
      </c>
      <c r="K23" s="271" t="s">
        <v>362</v>
      </c>
      <c r="L23" s="466" t="s">
        <v>6815</v>
      </c>
      <c r="M23" s="466" t="s">
        <v>6816</v>
      </c>
      <c r="N23" s="28" t="s">
        <v>2603</v>
      </c>
    </row>
    <row r="24" spans="2:14" ht="14.15" customHeight="1">
      <c r="B24" s="467" t="s">
        <v>6758</v>
      </c>
      <c r="C24" s="466" t="s">
        <v>6817</v>
      </c>
      <c r="D24" s="466" t="s">
        <v>24</v>
      </c>
      <c r="E24" s="466" t="s">
        <v>6818</v>
      </c>
      <c r="F24" s="466" t="s">
        <v>4929</v>
      </c>
      <c r="G24" s="466" t="s">
        <v>676</v>
      </c>
      <c r="H24" s="466" t="s">
        <v>3622</v>
      </c>
      <c r="I24" s="466" t="s">
        <v>3107</v>
      </c>
      <c r="J24" s="466"/>
      <c r="K24" s="261"/>
      <c r="L24" s="466" t="s">
        <v>6819</v>
      </c>
      <c r="M24" s="471" t="s">
        <v>6820</v>
      </c>
      <c r="N24" s="19"/>
    </row>
    <row r="25" spans="2:14" ht="14.15" customHeight="1">
      <c r="B25" s="467" t="s">
        <v>6758</v>
      </c>
      <c r="C25" s="467" t="s">
        <v>6821</v>
      </c>
      <c r="D25" s="467" t="s">
        <v>24</v>
      </c>
      <c r="E25" s="467" t="s">
        <v>6822</v>
      </c>
      <c r="F25" s="467" t="s">
        <v>762</v>
      </c>
      <c r="G25" s="467" t="s">
        <v>695</v>
      </c>
      <c r="H25" s="467" t="s">
        <v>3712</v>
      </c>
      <c r="I25" s="467" t="s">
        <v>745</v>
      </c>
      <c r="J25" s="467" t="s">
        <v>6721</v>
      </c>
      <c r="K25" s="467" t="s">
        <v>206</v>
      </c>
      <c r="L25" s="467" t="s">
        <v>4089</v>
      </c>
      <c r="M25" s="467" t="s">
        <v>6823</v>
      </c>
      <c r="N25" s="26" t="s">
        <v>1675</v>
      </c>
    </row>
    <row r="26" spans="2:14" ht="14.15" customHeight="1">
      <c r="B26" s="472" t="s">
        <v>6758</v>
      </c>
      <c r="C26" s="466" t="s">
        <v>6824</v>
      </c>
      <c r="D26" s="466" t="s">
        <v>24</v>
      </c>
      <c r="E26" s="466" t="s">
        <v>6825</v>
      </c>
      <c r="F26" s="466" t="s">
        <v>220</v>
      </c>
      <c r="G26" s="466" t="s">
        <v>608</v>
      </c>
      <c r="H26" s="466" t="s">
        <v>6826</v>
      </c>
      <c r="I26" s="466" t="s">
        <v>965</v>
      </c>
      <c r="J26" s="466" t="s">
        <v>6827</v>
      </c>
      <c r="K26" s="261"/>
      <c r="L26" s="466" t="s">
        <v>6828</v>
      </c>
      <c r="M26" s="466" t="s">
        <v>6829</v>
      </c>
      <c r="N26" s="28" t="s">
        <v>6830</v>
      </c>
    </row>
    <row r="27" spans="2:14" ht="14.15" customHeight="1">
      <c r="B27" s="472" t="s">
        <v>6758</v>
      </c>
      <c r="C27" s="467" t="s">
        <v>6831</v>
      </c>
      <c r="D27" s="467" t="s">
        <v>24</v>
      </c>
      <c r="E27" s="467" t="s">
        <v>6832</v>
      </c>
      <c r="F27" s="467" t="s">
        <v>1338</v>
      </c>
      <c r="G27" s="467" t="s">
        <v>608</v>
      </c>
      <c r="H27" s="467" t="s">
        <v>6833</v>
      </c>
      <c r="I27" s="467" t="s">
        <v>965</v>
      </c>
      <c r="J27" s="467" t="s">
        <v>6834</v>
      </c>
      <c r="K27" s="261"/>
      <c r="L27" s="467" t="s">
        <v>6835</v>
      </c>
      <c r="M27" s="467" t="s">
        <v>6836</v>
      </c>
      <c r="N27" s="28"/>
    </row>
    <row r="28" spans="2:14" ht="14.15" customHeight="1">
      <c r="B28" s="467" t="s">
        <v>6758</v>
      </c>
      <c r="C28" s="471" t="s">
        <v>6837</v>
      </c>
      <c r="D28" s="471" t="s">
        <v>24</v>
      </c>
      <c r="E28" s="471" t="s">
        <v>6838</v>
      </c>
      <c r="F28" s="471" t="s">
        <v>897</v>
      </c>
      <c r="G28" s="471" t="s">
        <v>39</v>
      </c>
      <c r="H28" s="471" t="s">
        <v>6839</v>
      </c>
      <c r="I28" s="471" t="s">
        <v>41</v>
      </c>
      <c r="J28" s="471" t="s">
        <v>6840</v>
      </c>
      <c r="K28" s="261"/>
      <c r="L28" s="471" t="s">
        <v>6835</v>
      </c>
      <c r="M28" s="471" t="s">
        <v>6841</v>
      </c>
      <c r="N28" s="11"/>
    </row>
    <row r="29" spans="2:14" ht="14.15" customHeight="1">
      <c r="B29" s="466" t="s">
        <v>6758</v>
      </c>
      <c r="C29" s="466" t="s">
        <v>6842</v>
      </c>
      <c r="D29" s="466" t="s">
        <v>24</v>
      </c>
      <c r="E29" s="466" t="s">
        <v>6843</v>
      </c>
      <c r="F29" s="466" t="s">
        <v>1338</v>
      </c>
      <c r="G29" s="466" t="s">
        <v>695</v>
      </c>
      <c r="H29" s="466" t="s">
        <v>4112</v>
      </c>
      <c r="I29" s="466" t="s">
        <v>1969</v>
      </c>
      <c r="J29" s="466" t="s">
        <v>6844</v>
      </c>
      <c r="K29" s="271" t="s">
        <v>126</v>
      </c>
      <c r="L29" s="466" t="s">
        <v>6749</v>
      </c>
      <c r="M29" s="466" t="s">
        <v>6845</v>
      </c>
      <c r="N29" s="28" t="s">
        <v>6846</v>
      </c>
    </row>
    <row r="30" spans="2:14" ht="14.15" customHeight="1">
      <c r="B30" s="466" t="s">
        <v>6758</v>
      </c>
      <c r="C30" s="466" t="s">
        <v>6847</v>
      </c>
      <c r="D30" s="466" t="s">
        <v>24</v>
      </c>
      <c r="E30" s="466" t="s">
        <v>6848</v>
      </c>
      <c r="F30" s="466" t="s">
        <v>212</v>
      </c>
      <c r="G30" s="466" t="s">
        <v>676</v>
      </c>
      <c r="H30" s="466" t="s">
        <v>4142</v>
      </c>
      <c r="I30" s="466" t="s">
        <v>265</v>
      </c>
      <c r="J30" s="466" t="s">
        <v>4143</v>
      </c>
      <c r="K30" s="271" t="s">
        <v>223</v>
      </c>
      <c r="L30" s="466" t="s">
        <v>6849</v>
      </c>
      <c r="M30" s="466" t="s">
        <v>6850</v>
      </c>
      <c r="N30" s="48" t="s">
        <v>4146</v>
      </c>
    </row>
    <row r="31" spans="2:14" ht="14.15" customHeight="1">
      <c r="B31" s="473" t="s">
        <v>6758</v>
      </c>
      <c r="C31" s="466" t="s">
        <v>6851</v>
      </c>
      <c r="D31" s="466" t="s">
        <v>24</v>
      </c>
      <c r="E31" s="466" t="s">
        <v>6852</v>
      </c>
      <c r="F31" s="466" t="s">
        <v>1338</v>
      </c>
      <c r="G31" s="466" t="s">
        <v>676</v>
      </c>
      <c r="H31" s="466" t="s">
        <v>4168</v>
      </c>
      <c r="I31" s="466" t="s">
        <v>265</v>
      </c>
      <c r="J31" s="466" t="s">
        <v>4511</v>
      </c>
      <c r="K31" s="271" t="s">
        <v>223</v>
      </c>
      <c r="L31" s="466" t="s">
        <v>6749</v>
      </c>
      <c r="M31" s="466" t="s">
        <v>6853</v>
      </c>
      <c r="N31" s="11" t="s">
        <v>3210</v>
      </c>
    </row>
    <row r="32" spans="2:14" ht="14.15" customHeight="1">
      <c r="B32" s="466" t="s">
        <v>6758</v>
      </c>
      <c r="C32" s="466" t="s">
        <v>6854</v>
      </c>
      <c r="D32" s="466" t="s">
        <v>24</v>
      </c>
      <c r="E32" s="466"/>
      <c r="F32" s="466" t="s">
        <v>3337</v>
      </c>
      <c r="G32" s="466" t="s">
        <v>3564</v>
      </c>
      <c r="H32" s="466" t="s">
        <v>4168</v>
      </c>
      <c r="I32" s="466" t="s">
        <v>265</v>
      </c>
      <c r="J32" s="466" t="s">
        <v>4511</v>
      </c>
      <c r="K32" s="466"/>
      <c r="L32" s="466" t="s">
        <v>6855</v>
      </c>
      <c r="M32" s="466" t="s">
        <v>6856</v>
      </c>
      <c r="N32" s="11" t="s">
        <v>3210</v>
      </c>
    </row>
    <row r="33" spans="2:14" ht="14.15" customHeight="1">
      <c r="B33" s="466" t="s">
        <v>6758</v>
      </c>
      <c r="C33" s="466" t="s">
        <v>6857</v>
      </c>
      <c r="D33" s="466" t="s">
        <v>2942</v>
      </c>
      <c r="E33" s="466" t="s">
        <v>6858</v>
      </c>
      <c r="F33" s="466" t="s">
        <v>6753</v>
      </c>
      <c r="G33" s="466" t="s">
        <v>676</v>
      </c>
      <c r="H33" s="466" t="s">
        <v>4168</v>
      </c>
      <c r="I33" s="466" t="s">
        <v>265</v>
      </c>
      <c r="J33" s="469">
        <v>43883</v>
      </c>
      <c r="K33" s="294" t="s">
        <v>77</v>
      </c>
      <c r="L33" s="473" t="s">
        <v>6859</v>
      </c>
      <c r="M33" s="466" t="s">
        <v>6860</v>
      </c>
      <c r="N33" s="11" t="s">
        <v>2192</v>
      </c>
    </row>
    <row r="34" spans="2:14" ht="14.15" customHeight="1">
      <c r="B34" s="466" t="s">
        <v>6758</v>
      </c>
      <c r="C34" s="466" t="s">
        <v>6861</v>
      </c>
      <c r="D34" s="466" t="s">
        <v>24</v>
      </c>
      <c r="E34" s="466"/>
      <c r="F34" s="466" t="s">
        <v>3337</v>
      </c>
      <c r="G34" s="466" t="s">
        <v>3564</v>
      </c>
      <c r="H34" s="466" t="s">
        <v>4223</v>
      </c>
      <c r="I34" s="466" t="s">
        <v>265</v>
      </c>
      <c r="J34" s="466" t="s">
        <v>4230</v>
      </c>
      <c r="K34" s="466"/>
      <c r="L34" s="466" t="s">
        <v>6862</v>
      </c>
      <c r="M34" s="466" t="s">
        <v>6863</v>
      </c>
      <c r="N34" s="11" t="s">
        <v>3276</v>
      </c>
    </row>
    <row r="35" spans="2:14" ht="14.15" customHeight="1">
      <c r="B35" s="466" t="s">
        <v>6758</v>
      </c>
      <c r="C35" s="466" t="s">
        <v>6864</v>
      </c>
      <c r="D35" s="466" t="s">
        <v>24</v>
      </c>
      <c r="E35" s="466"/>
      <c r="F35" s="466" t="s">
        <v>3337</v>
      </c>
      <c r="G35" s="466" t="s">
        <v>3564</v>
      </c>
      <c r="H35" s="466" t="s">
        <v>4223</v>
      </c>
      <c r="I35" s="466" t="s">
        <v>265</v>
      </c>
      <c r="J35" s="466" t="s">
        <v>4230</v>
      </c>
      <c r="K35" s="466"/>
      <c r="L35" s="466" t="s">
        <v>6865</v>
      </c>
      <c r="M35" s="466" t="s">
        <v>6866</v>
      </c>
      <c r="N35" s="11" t="s">
        <v>3276</v>
      </c>
    </row>
    <row r="36" spans="2:14" ht="14.15" customHeight="1">
      <c r="B36" s="466" t="s">
        <v>6758</v>
      </c>
      <c r="C36" s="466" t="s">
        <v>6867</v>
      </c>
      <c r="D36" s="466" t="s">
        <v>24</v>
      </c>
      <c r="E36" s="466" t="s">
        <v>6868</v>
      </c>
      <c r="F36" s="466" t="s">
        <v>220</v>
      </c>
      <c r="G36" s="466"/>
      <c r="H36" s="466" t="s">
        <v>4223</v>
      </c>
      <c r="I36" s="466" t="s">
        <v>3094</v>
      </c>
      <c r="J36" s="466" t="s">
        <v>6869</v>
      </c>
      <c r="K36" s="1" t="s">
        <v>818</v>
      </c>
      <c r="L36" s="466" t="s">
        <v>6870</v>
      </c>
      <c r="M36" s="466" t="s">
        <v>6871</v>
      </c>
      <c r="N36" s="48" t="s">
        <v>1954</v>
      </c>
    </row>
    <row r="37" spans="2:14" ht="14.15" customHeight="1">
      <c r="B37" s="466" t="s">
        <v>6758</v>
      </c>
      <c r="C37" s="466" t="s">
        <v>6872</v>
      </c>
      <c r="D37" s="466" t="s">
        <v>6873</v>
      </c>
      <c r="E37" s="466" t="s">
        <v>6874</v>
      </c>
      <c r="F37" s="466" t="s">
        <v>1338</v>
      </c>
      <c r="G37" s="466" t="s">
        <v>676</v>
      </c>
      <c r="H37" s="466" t="s">
        <v>6875</v>
      </c>
      <c r="I37" s="466" t="s">
        <v>65</v>
      </c>
      <c r="J37" s="466" t="s">
        <v>2695</v>
      </c>
      <c r="K37" s="2" t="s">
        <v>77</v>
      </c>
      <c r="L37" s="466" t="s">
        <v>6876</v>
      </c>
      <c r="M37" s="466" t="s">
        <v>6877</v>
      </c>
      <c r="N37" s="11" t="s">
        <v>6878</v>
      </c>
    </row>
    <row r="38" spans="2:14" ht="14.15" customHeight="1">
      <c r="B38" s="467" t="s">
        <v>6758</v>
      </c>
      <c r="C38" s="467" t="s">
        <v>6879</v>
      </c>
      <c r="D38" s="467" t="s">
        <v>24</v>
      </c>
      <c r="E38" s="467" t="s">
        <v>6880</v>
      </c>
      <c r="F38" s="467" t="s">
        <v>1691</v>
      </c>
      <c r="G38" s="467" t="s">
        <v>676</v>
      </c>
      <c r="H38" s="467" t="s">
        <v>4355</v>
      </c>
      <c r="I38" s="467" t="s">
        <v>313</v>
      </c>
      <c r="J38" s="467"/>
      <c r="K38" s="49"/>
      <c r="L38" s="467" t="s">
        <v>6881</v>
      </c>
      <c r="M38" s="467" t="s">
        <v>6882</v>
      </c>
      <c r="N38" s="32" t="s">
        <v>5019</v>
      </c>
    </row>
    <row r="39" spans="2:14" ht="14.15" customHeight="1">
      <c r="B39" s="467" t="s">
        <v>6758</v>
      </c>
      <c r="C39" s="467" t="s">
        <v>6883</v>
      </c>
      <c r="D39" s="467" t="s">
        <v>24</v>
      </c>
      <c r="E39" s="467" t="s">
        <v>6884</v>
      </c>
      <c r="F39" s="467" t="s">
        <v>1691</v>
      </c>
      <c r="G39" s="467" t="s">
        <v>676</v>
      </c>
      <c r="H39" s="467" t="s">
        <v>4355</v>
      </c>
      <c r="I39" s="467" t="s">
        <v>313</v>
      </c>
      <c r="J39" s="467"/>
      <c r="K39" s="49"/>
      <c r="L39" s="467" t="s">
        <v>6885</v>
      </c>
      <c r="M39" s="467" t="s">
        <v>6882</v>
      </c>
      <c r="N39" s="32" t="s">
        <v>5019</v>
      </c>
    </row>
    <row r="40" spans="2:14" ht="14.15" customHeight="1">
      <c r="B40" s="467" t="s">
        <v>6758</v>
      </c>
      <c r="C40" s="467" t="s">
        <v>6886</v>
      </c>
      <c r="D40" s="467" t="s">
        <v>24</v>
      </c>
      <c r="E40" s="467" t="s">
        <v>6887</v>
      </c>
      <c r="F40" s="467" t="s">
        <v>1691</v>
      </c>
      <c r="G40" s="467" t="s">
        <v>676</v>
      </c>
      <c r="H40" s="467" t="s">
        <v>4355</v>
      </c>
      <c r="I40" s="467" t="s">
        <v>313</v>
      </c>
      <c r="J40" s="467"/>
      <c r="K40" s="49"/>
      <c r="L40" s="467" t="s">
        <v>6888</v>
      </c>
      <c r="M40" s="467" t="s">
        <v>6882</v>
      </c>
      <c r="N40" s="32" t="s">
        <v>5019</v>
      </c>
    </row>
    <row r="41" spans="2:14" ht="14.15" customHeight="1">
      <c r="B41" s="467" t="s">
        <v>6758</v>
      </c>
      <c r="C41" s="467" t="s">
        <v>6889</v>
      </c>
      <c r="D41" s="467" t="s">
        <v>24</v>
      </c>
      <c r="E41" s="467" t="s">
        <v>6890</v>
      </c>
      <c r="F41" s="467" t="s">
        <v>6891</v>
      </c>
      <c r="G41" s="467" t="s">
        <v>6892</v>
      </c>
      <c r="H41" s="467" t="s">
        <v>4355</v>
      </c>
      <c r="I41" s="467" t="s">
        <v>313</v>
      </c>
      <c r="J41" s="467"/>
      <c r="K41" s="49"/>
      <c r="L41" s="467" t="s">
        <v>6893</v>
      </c>
      <c r="M41" s="467" t="s">
        <v>6894</v>
      </c>
      <c r="N41" s="32" t="s">
        <v>5019</v>
      </c>
    </row>
    <row r="42" spans="2:14" ht="14.15" customHeight="1">
      <c r="B42" s="466" t="s">
        <v>6758</v>
      </c>
      <c r="C42" s="466" t="s">
        <v>6895</v>
      </c>
      <c r="D42" s="466" t="s">
        <v>24</v>
      </c>
      <c r="E42" s="466" t="s">
        <v>6896</v>
      </c>
      <c r="F42" s="466" t="s">
        <v>220</v>
      </c>
      <c r="G42" s="466" t="s">
        <v>676</v>
      </c>
      <c r="H42" s="466" t="s">
        <v>4510</v>
      </c>
      <c r="I42" s="466" t="s">
        <v>222</v>
      </c>
      <c r="J42" s="466" t="s">
        <v>4511</v>
      </c>
      <c r="K42" s="1" t="s">
        <v>223</v>
      </c>
      <c r="L42" s="466" t="s">
        <v>6897</v>
      </c>
      <c r="M42" s="466" t="s">
        <v>6898</v>
      </c>
      <c r="N42" s="48" t="s">
        <v>3210</v>
      </c>
    </row>
    <row r="43" spans="2:14" ht="14.15" customHeight="1">
      <c r="B43" s="467" t="s">
        <v>6758</v>
      </c>
      <c r="C43" s="467" t="s">
        <v>6899</v>
      </c>
      <c r="D43" s="467" t="s">
        <v>24</v>
      </c>
      <c r="E43" s="467" t="s">
        <v>6900</v>
      </c>
      <c r="F43" s="467" t="s">
        <v>4440</v>
      </c>
      <c r="G43" s="467" t="s">
        <v>676</v>
      </c>
      <c r="H43" s="467" t="s">
        <v>6901</v>
      </c>
      <c r="I43" s="467" t="s">
        <v>443</v>
      </c>
      <c r="J43" s="468">
        <v>43864</v>
      </c>
      <c r="K43" s="50"/>
      <c r="L43" s="467" t="s">
        <v>6902</v>
      </c>
      <c r="M43" s="467" t="s">
        <v>6903</v>
      </c>
      <c r="N43" s="12" t="s">
        <v>3151</v>
      </c>
    </row>
    <row r="44" spans="2:14" ht="14.15" customHeight="1">
      <c r="B44" s="466" t="s">
        <v>6758</v>
      </c>
      <c r="C44" s="466" t="s">
        <v>6904</v>
      </c>
      <c r="D44" s="466" t="s">
        <v>6873</v>
      </c>
      <c r="E44" s="466" t="s">
        <v>6905</v>
      </c>
      <c r="F44" s="466" t="s">
        <v>1338</v>
      </c>
      <c r="G44" s="466" t="s">
        <v>676</v>
      </c>
      <c r="H44" s="466" t="s">
        <v>6906</v>
      </c>
      <c r="I44" s="466" t="s">
        <v>65</v>
      </c>
      <c r="J44" s="466" t="s">
        <v>2695</v>
      </c>
      <c r="K44" s="2" t="s">
        <v>77</v>
      </c>
      <c r="L44" s="466" t="s">
        <v>6907</v>
      </c>
      <c r="M44" s="466" t="s">
        <v>6908</v>
      </c>
      <c r="N44" s="11" t="s">
        <v>6878</v>
      </c>
    </row>
    <row r="45" spans="2:14" ht="14.15" customHeight="1">
      <c r="B45" s="466" t="s">
        <v>6758</v>
      </c>
      <c r="C45" s="466" t="s">
        <v>6909</v>
      </c>
      <c r="D45" s="466" t="s">
        <v>6873</v>
      </c>
      <c r="E45" s="466" t="s">
        <v>6910</v>
      </c>
      <c r="F45" s="466" t="s">
        <v>1338</v>
      </c>
      <c r="G45" s="466" t="s">
        <v>676</v>
      </c>
      <c r="H45" s="466" t="s">
        <v>6906</v>
      </c>
      <c r="I45" s="466" t="s">
        <v>65</v>
      </c>
      <c r="J45" s="466" t="s">
        <v>2695</v>
      </c>
      <c r="K45" s="2" t="s">
        <v>77</v>
      </c>
      <c r="L45" s="466"/>
      <c r="M45" s="466"/>
      <c r="N45" s="11" t="s">
        <v>6878</v>
      </c>
    </row>
    <row r="46" spans="2:14" ht="14.15" customHeight="1">
      <c r="B46" s="466" t="s">
        <v>6758</v>
      </c>
      <c r="C46" s="466" t="s">
        <v>6911</v>
      </c>
      <c r="D46" s="466" t="s">
        <v>24</v>
      </c>
      <c r="E46" s="466" t="s">
        <v>6912</v>
      </c>
      <c r="F46" s="466" t="s">
        <v>6913</v>
      </c>
      <c r="G46" s="466" t="s">
        <v>676</v>
      </c>
      <c r="H46" s="466" t="s">
        <v>6906</v>
      </c>
      <c r="I46" s="466" t="s">
        <v>65</v>
      </c>
      <c r="J46" s="466" t="s">
        <v>2695</v>
      </c>
      <c r="K46" s="1" t="s">
        <v>77</v>
      </c>
      <c r="L46" s="466" t="s">
        <v>6914</v>
      </c>
      <c r="M46" s="466" t="s">
        <v>6915</v>
      </c>
      <c r="N46" s="11" t="s">
        <v>1399</v>
      </c>
    </row>
    <row r="47" spans="2:14" ht="14.15" customHeight="1">
      <c r="B47" s="466" t="s">
        <v>6758</v>
      </c>
      <c r="C47" s="466" t="s">
        <v>6916</v>
      </c>
      <c r="D47" s="466" t="s">
        <v>24</v>
      </c>
      <c r="E47" s="466" t="s">
        <v>6917</v>
      </c>
      <c r="F47" s="466" t="s">
        <v>1814</v>
      </c>
      <c r="G47" s="466" t="s">
        <v>676</v>
      </c>
      <c r="H47" s="466" t="s">
        <v>6906</v>
      </c>
      <c r="I47" s="466" t="s">
        <v>65</v>
      </c>
      <c r="J47" s="466" t="s">
        <v>5295</v>
      </c>
      <c r="K47" s="2" t="s">
        <v>77</v>
      </c>
      <c r="L47" s="466"/>
      <c r="M47" s="466"/>
      <c r="N47" s="11" t="s">
        <v>2939</v>
      </c>
    </row>
    <row r="48" spans="2:14" ht="14.15" customHeight="1">
      <c r="B48" s="466" t="s">
        <v>6758</v>
      </c>
      <c r="C48" s="466" t="s">
        <v>6918</v>
      </c>
      <c r="D48" s="466" t="s">
        <v>6788</v>
      </c>
      <c r="E48" s="466" t="s">
        <v>6919</v>
      </c>
      <c r="F48" s="466" t="s">
        <v>3337</v>
      </c>
      <c r="G48" s="466" t="s">
        <v>676</v>
      </c>
      <c r="H48" s="466" t="s">
        <v>4879</v>
      </c>
      <c r="I48" s="466" t="s">
        <v>443</v>
      </c>
      <c r="J48" s="466" t="s">
        <v>6920</v>
      </c>
      <c r="K48" s="2" t="s">
        <v>206</v>
      </c>
      <c r="L48" s="466" t="s">
        <v>6921</v>
      </c>
      <c r="M48" s="466" t="s">
        <v>4908</v>
      </c>
      <c r="N48" s="11" t="s">
        <v>6922</v>
      </c>
    </row>
    <row r="49" spans="2:14" ht="14.15" customHeight="1">
      <c r="B49" s="466" t="s">
        <v>6758</v>
      </c>
      <c r="C49" s="466" t="s">
        <v>6923</v>
      </c>
      <c r="D49" s="466" t="s">
        <v>24</v>
      </c>
      <c r="E49" s="466" t="s">
        <v>6924</v>
      </c>
      <c r="F49" s="466" t="s">
        <v>6925</v>
      </c>
      <c r="G49" s="466" t="s">
        <v>676</v>
      </c>
      <c r="H49" s="466" t="s">
        <v>6926</v>
      </c>
      <c r="I49" s="466" t="s">
        <v>65</v>
      </c>
      <c r="J49" s="469">
        <v>43882</v>
      </c>
      <c r="K49" s="28" t="s">
        <v>223</v>
      </c>
      <c r="L49" s="466" t="s">
        <v>6927</v>
      </c>
      <c r="M49" s="474" t="s">
        <v>6928</v>
      </c>
      <c r="N49" s="10" t="s">
        <v>1818</v>
      </c>
    </row>
    <row r="50" spans="2:14" ht="14.15" customHeight="1">
      <c r="B50" s="466" t="s">
        <v>6758</v>
      </c>
      <c r="C50" s="466" t="s">
        <v>6929</v>
      </c>
      <c r="D50" s="466" t="s">
        <v>24</v>
      </c>
      <c r="E50" s="466" t="s">
        <v>6930</v>
      </c>
      <c r="F50" s="466" t="s">
        <v>6925</v>
      </c>
      <c r="G50" s="466" t="s">
        <v>676</v>
      </c>
      <c r="H50" s="466" t="s">
        <v>6926</v>
      </c>
      <c r="I50" s="466" t="s">
        <v>65</v>
      </c>
      <c r="J50" s="469">
        <v>43882</v>
      </c>
      <c r="K50" s="28" t="s">
        <v>223</v>
      </c>
      <c r="L50" s="466" t="s">
        <v>6927</v>
      </c>
      <c r="M50" s="474" t="s">
        <v>6931</v>
      </c>
      <c r="N50" s="10" t="s">
        <v>1818</v>
      </c>
    </row>
    <row r="51" spans="2:14" ht="14.15" customHeight="1">
      <c r="B51" s="466" t="s">
        <v>6758</v>
      </c>
      <c r="C51" s="471" t="s">
        <v>6932</v>
      </c>
      <c r="D51" s="466" t="s">
        <v>24</v>
      </c>
      <c r="E51" s="466" t="s">
        <v>6933</v>
      </c>
      <c r="F51" s="466" t="s">
        <v>6796</v>
      </c>
      <c r="G51" s="466" t="s">
        <v>676</v>
      </c>
      <c r="H51" s="466" t="s">
        <v>4938</v>
      </c>
      <c r="I51" s="466" t="s">
        <v>6739</v>
      </c>
      <c r="J51" s="466" t="s">
        <v>6934</v>
      </c>
      <c r="K51" s="28" t="s">
        <v>6479</v>
      </c>
      <c r="L51" s="466" t="s">
        <v>6935</v>
      </c>
      <c r="M51" s="466" t="s">
        <v>6936</v>
      </c>
      <c r="N51" s="11" t="s">
        <v>6937</v>
      </c>
    </row>
    <row r="52" spans="2:14" ht="14.15" customHeight="1">
      <c r="B52" s="466" t="s">
        <v>6758</v>
      </c>
      <c r="C52" s="466" t="s">
        <v>6938</v>
      </c>
      <c r="D52" s="466" t="s">
        <v>24</v>
      </c>
      <c r="E52" s="466" t="s">
        <v>6939</v>
      </c>
      <c r="F52" s="466" t="s">
        <v>220</v>
      </c>
      <c r="G52" s="466" t="s">
        <v>695</v>
      </c>
      <c r="H52" s="466" t="s">
        <v>4938</v>
      </c>
      <c r="I52" s="466" t="s">
        <v>232</v>
      </c>
      <c r="J52" s="466" t="s">
        <v>6940</v>
      </c>
      <c r="K52" s="19" t="s">
        <v>234</v>
      </c>
      <c r="L52" s="466" t="s">
        <v>6941</v>
      </c>
      <c r="M52" s="466" t="s">
        <v>6942</v>
      </c>
      <c r="N52" s="10" t="s">
        <v>6943</v>
      </c>
    </row>
    <row r="53" spans="2:14" ht="14.15" customHeight="1">
      <c r="B53" s="467" t="s">
        <v>6758</v>
      </c>
      <c r="C53" s="467" t="s">
        <v>6944</v>
      </c>
      <c r="D53" s="467" t="s">
        <v>24</v>
      </c>
      <c r="E53" s="467" t="s">
        <v>6945</v>
      </c>
      <c r="F53" s="467" t="s">
        <v>1691</v>
      </c>
      <c r="G53" s="467" t="s">
        <v>676</v>
      </c>
      <c r="H53" s="467" t="s">
        <v>5043</v>
      </c>
      <c r="I53" s="467" t="s">
        <v>313</v>
      </c>
      <c r="J53" s="467" t="s">
        <v>6946</v>
      </c>
      <c r="K53" s="29" t="s">
        <v>315</v>
      </c>
      <c r="L53" s="467" t="s">
        <v>6947</v>
      </c>
      <c r="M53" s="467" t="s">
        <v>6948</v>
      </c>
      <c r="N53" s="12" t="s">
        <v>2598</v>
      </c>
    </row>
    <row r="54" spans="2:14" ht="14.15" customHeight="1">
      <c r="B54" s="466" t="s">
        <v>6758</v>
      </c>
      <c r="C54" s="466" t="s">
        <v>6949</v>
      </c>
      <c r="D54" s="466" t="s">
        <v>24</v>
      </c>
      <c r="E54" s="466" t="s">
        <v>6950</v>
      </c>
      <c r="F54" s="466" t="s">
        <v>1338</v>
      </c>
      <c r="G54" s="466" t="s">
        <v>676</v>
      </c>
      <c r="H54" s="466" t="s">
        <v>989</v>
      </c>
      <c r="I54" s="466" t="s">
        <v>53</v>
      </c>
      <c r="J54" s="466" t="s">
        <v>2067</v>
      </c>
      <c r="K54" s="28" t="s">
        <v>106</v>
      </c>
      <c r="L54" s="466" t="s">
        <v>6951</v>
      </c>
      <c r="M54" s="466" t="s">
        <v>6952</v>
      </c>
      <c r="N54" s="11" t="s">
        <v>1421</v>
      </c>
    </row>
    <row r="55" spans="2:14" ht="14.15" customHeight="1">
      <c r="B55" s="466" t="s">
        <v>6758</v>
      </c>
      <c r="C55" s="466" t="s">
        <v>6953</v>
      </c>
      <c r="D55" s="466" t="s">
        <v>24</v>
      </c>
      <c r="E55" s="466" t="s">
        <v>6954</v>
      </c>
      <c r="F55" s="466" t="s">
        <v>51</v>
      </c>
      <c r="G55" s="466" t="s">
        <v>676</v>
      </c>
      <c r="H55" s="466" t="s">
        <v>5489</v>
      </c>
      <c r="I55" s="466" t="s">
        <v>443</v>
      </c>
      <c r="J55" s="466" t="s">
        <v>2822</v>
      </c>
      <c r="K55" s="466" t="s">
        <v>206</v>
      </c>
      <c r="L55" s="466" t="s">
        <v>4089</v>
      </c>
      <c r="M55" s="466" t="s">
        <v>6955</v>
      </c>
      <c r="N55" s="11" t="s">
        <v>1413</v>
      </c>
    </row>
    <row r="56" spans="2:14" ht="14.15" customHeight="1">
      <c r="B56" s="466" t="s">
        <v>6758</v>
      </c>
      <c r="C56" s="466" t="s">
        <v>6956</v>
      </c>
      <c r="D56" s="466"/>
      <c r="E56" s="466" t="s">
        <v>6957</v>
      </c>
      <c r="F56" s="466" t="s">
        <v>558</v>
      </c>
      <c r="G56" s="466" t="s">
        <v>1239</v>
      </c>
      <c r="H56" s="466" t="s">
        <v>6958</v>
      </c>
      <c r="I56" s="466" t="s">
        <v>2701</v>
      </c>
      <c r="J56" s="466" t="s">
        <v>6959</v>
      </c>
      <c r="K56" s="28"/>
      <c r="L56" s="466" t="s">
        <v>6960</v>
      </c>
      <c r="M56" s="466" t="s">
        <v>6961</v>
      </c>
      <c r="N56" s="11" t="s">
        <v>5003</v>
      </c>
    </row>
    <row r="57" spans="2:14" ht="14.15" customHeight="1">
      <c r="B57" s="466" t="s">
        <v>6758</v>
      </c>
      <c r="C57" s="466" t="s">
        <v>6962</v>
      </c>
      <c r="D57" s="466" t="s">
        <v>6788</v>
      </c>
      <c r="E57" s="466" t="s">
        <v>6963</v>
      </c>
      <c r="F57" s="466" t="s">
        <v>220</v>
      </c>
      <c r="G57" s="466" t="s">
        <v>676</v>
      </c>
      <c r="H57" s="466" t="s">
        <v>5626</v>
      </c>
      <c r="I57" s="466" t="s">
        <v>587</v>
      </c>
      <c r="J57" s="466" t="s">
        <v>6964</v>
      </c>
      <c r="K57" s="271" t="s">
        <v>6965</v>
      </c>
      <c r="L57" s="466" t="s">
        <v>6966</v>
      </c>
      <c r="M57" s="466" t="s">
        <v>6967</v>
      </c>
      <c r="N57" s="48" t="s">
        <v>3593</v>
      </c>
    </row>
    <row r="58" spans="2:14" ht="14.15" customHeight="1">
      <c r="B58" s="467" t="s">
        <v>6758</v>
      </c>
      <c r="C58" s="467" t="s">
        <v>6968</v>
      </c>
      <c r="D58" s="467" t="s">
        <v>6788</v>
      </c>
      <c r="E58" s="467" t="s">
        <v>6969</v>
      </c>
      <c r="F58" s="467" t="s">
        <v>1824</v>
      </c>
      <c r="G58" s="467" t="s">
        <v>676</v>
      </c>
      <c r="H58" s="467" t="s">
        <v>5626</v>
      </c>
      <c r="I58" s="467" t="s">
        <v>65</v>
      </c>
      <c r="J58" s="467" t="s">
        <v>6715</v>
      </c>
      <c r="K58" s="271" t="s">
        <v>77</v>
      </c>
      <c r="L58" s="467" t="s">
        <v>6970</v>
      </c>
      <c r="M58" s="467" t="s">
        <v>6971</v>
      </c>
      <c r="N58" s="27" t="s">
        <v>5680</v>
      </c>
    </row>
    <row r="59" spans="2:14" ht="14.15" customHeight="1">
      <c r="B59" s="466" t="s">
        <v>6972</v>
      </c>
      <c r="C59" s="466" t="s">
        <v>6973</v>
      </c>
      <c r="D59" s="466" t="s">
        <v>24</v>
      </c>
      <c r="E59" s="466" t="s">
        <v>6974</v>
      </c>
      <c r="F59" s="466" t="s">
        <v>897</v>
      </c>
      <c r="G59" s="466" t="s">
        <v>39</v>
      </c>
      <c r="H59" s="466" t="s">
        <v>6975</v>
      </c>
      <c r="I59" s="466" t="s">
        <v>65</v>
      </c>
      <c r="J59" s="466" t="s">
        <v>6976</v>
      </c>
      <c r="K59" s="470"/>
      <c r="L59" s="466" t="s">
        <v>6977</v>
      </c>
      <c r="M59" s="466" t="s">
        <v>6978</v>
      </c>
      <c r="N59" s="11" t="s">
        <v>4799</v>
      </c>
    </row>
    <row r="60" spans="2:14" ht="14.15" customHeight="1">
      <c r="B60" s="467" t="s">
        <v>6758</v>
      </c>
      <c r="C60" s="467" t="s">
        <v>6979</v>
      </c>
      <c r="D60" s="467" t="s">
        <v>24</v>
      </c>
      <c r="E60" s="467" t="s">
        <v>6980</v>
      </c>
      <c r="F60" s="467" t="s">
        <v>6925</v>
      </c>
      <c r="G60" s="467" t="s">
        <v>6981</v>
      </c>
      <c r="H60" s="467" t="s">
        <v>6982</v>
      </c>
      <c r="I60" s="467" t="s">
        <v>2701</v>
      </c>
      <c r="J60" s="468">
        <v>43876</v>
      </c>
      <c r="K60" s="467" t="s">
        <v>77</v>
      </c>
      <c r="L60" s="467" t="s">
        <v>6983</v>
      </c>
      <c r="M60" s="467" t="s">
        <v>6984</v>
      </c>
      <c r="N60" s="12" t="s">
        <v>3480</v>
      </c>
    </row>
    <row r="61" spans="2:14" ht="14.15" customHeight="1">
      <c r="B61" s="467" t="s">
        <v>6758</v>
      </c>
      <c r="C61" s="466" t="s">
        <v>6985</v>
      </c>
      <c r="D61" s="466" t="s">
        <v>24</v>
      </c>
      <c r="E61" s="466" t="s">
        <v>6986</v>
      </c>
      <c r="F61" s="466" t="s">
        <v>4929</v>
      </c>
      <c r="G61" s="466" t="s">
        <v>676</v>
      </c>
      <c r="H61" s="466" t="s">
        <v>376</v>
      </c>
      <c r="I61" s="466" t="s">
        <v>1207</v>
      </c>
      <c r="J61" s="466" t="s">
        <v>2266</v>
      </c>
      <c r="K61" s="261"/>
      <c r="L61" s="466" t="s">
        <v>6819</v>
      </c>
      <c r="M61" s="471" t="s">
        <v>6820</v>
      </c>
      <c r="N61" s="10" t="s">
        <v>1036</v>
      </c>
    </row>
    <row r="62" spans="2:14" ht="14.15" customHeight="1">
      <c r="B62" s="466" t="s">
        <v>6758</v>
      </c>
      <c r="C62" s="466" t="s">
        <v>6987</v>
      </c>
      <c r="D62" s="466" t="s">
        <v>24</v>
      </c>
      <c r="E62" s="466" t="s">
        <v>6988</v>
      </c>
      <c r="F62" s="466" t="s">
        <v>4440</v>
      </c>
      <c r="G62" s="466" t="s">
        <v>676</v>
      </c>
      <c r="H62" s="466" t="s">
        <v>6989</v>
      </c>
      <c r="I62" s="466" t="s">
        <v>265</v>
      </c>
      <c r="J62" s="466" t="s">
        <v>6990</v>
      </c>
      <c r="K62" s="271" t="s">
        <v>223</v>
      </c>
      <c r="L62" s="466" t="s">
        <v>6991</v>
      </c>
      <c r="M62" s="466" t="s">
        <v>6992</v>
      </c>
      <c r="N62" s="11" t="s">
        <v>1944</v>
      </c>
    </row>
    <row r="63" spans="2:14" ht="14.15" customHeight="1">
      <c r="B63" s="472" t="s">
        <v>6758</v>
      </c>
      <c r="C63" s="467" t="s">
        <v>6993</v>
      </c>
      <c r="D63" s="467" t="s">
        <v>24</v>
      </c>
      <c r="E63" s="467" t="s">
        <v>6994</v>
      </c>
      <c r="F63" s="467" t="s">
        <v>1691</v>
      </c>
      <c r="G63" s="467" t="s">
        <v>1239</v>
      </c>
      <c r="H63" s="467" t="s">
        <v>6995</v>
      </c>
      <c r="I63" s="467"/>
      <c r="J63" s="467" t="s">
        <v>6996</v>
      </c>
      <c r="K63" s="261"/>
      <c r="L63" s="467" t="s">
        <v>6997</v>
      </c>
      <c r="M63" s="467" t="s">
        <v>6998</v>
      </c>
      <c r="N63" s="12"/>
    </row>
    <row r="64" spans="2:14" ht="14.15" customHeight="1">
      <c r="B64" s="466" t="s">
        <v>6758</v>
      </c>
      <c r="C64" s="466" t="s">
        <v>6999</v>
      </c>
      <c r="D64" s="466" t="s">
        <v>24</v>
      </c>
      <c r="E64" s="466" t="s">
        <v>7000</v>
      </c>
      <c r="F64" s="271" t="s">
        <v>6155</v>
      </c>
      <c r="G64" s="466" t="s">
        <v>6156</v>
      </c>
      <c r="H64" s="466" t="s">
        <v>6157</v>
      </c>
      <c r="I64" s="466" t="s">
        <v>197</v>
      </c>
      <c r="J64" s="469">
        <v>43903</v>
      </c>
      <c r="K64" s="470"/>
      <c r="L64" s="466" t="s">
        <v>7001</v>
      </c>
      <c r="M64" s="466" t="s">
        <v>7002</v>
      </c>
      <c r="N64" s="11" t="s">
        <v>4615</v>
      </c>
    </row>
    <row r="65" spans="1:23" ht="14.15" customHeight="1">
      <c r="B65" s="467" t="s">
        <v>6758</v>
      </c>
      <c r="C65" s="466" t="s">
        <v>7003</v>
      </c>
      <c r="D65" s="466" t="s">
        <v>24</v>
      </c>
      <c r="E65" s="466" t="s">
        <v>7004</v>
      </c>
      <c r="F65" s="466" t="s">
        <v>1338</v>
      </c>
      <c r="G65" s="466" t="s">
        <v>1234</v>
      </c>
      <c r="H65" s="466" t="s">
        <v>6269</v>
      </c>
      <c r="I65" s="466" t="s">
        <v>265</v>
      </c>
      <c r="J65" s="466" t="s">
        <v>7005</v>
      </c>
      <c r="K65" s="261"/>
      <c r="L65" s="466" t="s">
        <v>7006</v>
      </c>
      <c r="M65" s="466" t="s">
        <v>7007</v>
      </c>
      <c r="N65" s="11" t="s">
        <v>2714</v>
      </c>
    </row>
    <row r="66" spans="1:23" ht="14.15" customHeight="1">
      <c r="B66" s="466" t="s">
        <v>6758</v>
      </c>
      <c r="C66" s="466" t="s">
        <v>7008</v>
      </c>
      <c r="D66" s="466" t="s">
        <v>24</v>
      </c>
      <c r="E66" s="466" t="s">
        <v>7009</v>
      </c>
      <c r="F66" s="466" t="s">
        <v>1123</v>
      </c>
      <c r="G66" s="466" t="s">
        <v>3073</v>
      </c>
      <c r="H66" s="466" t="s">
        <v>6319</v>
      </c>
      <c r="I66" s="466" t="s">
        <v>433</v>
      </c>
      <c r="J66" s="466" t="s">
        <v>7010</v>
      </c>
      <c r="K66" s="271"/>
      <c r="L66" s="466" t="s">
        <v>7011</v>
      </c>
      <c r="M66" s="466" t="s">
        <v>7012</v>
      </c>
      <c r="N66" s="466" t="s">
        <v>2617</v>
      </c>
    </row>
    <row r="67" spans="1:23" ht="14.15" customHeight="1">
      <c r="B67" s="467" t="s">
        <v>6758</v>
      </c>
      <c r="C67" s="467" t="s">
        <v>6788</v>
      </c>
      <c r="D67" s="467" t="s">
        <v>24</v>
      </c>
      <c r="E67" s="467" t="s">
        <v>7013</v>
      </c>
      <c r="F67" s="467" t="s">
        <v>7014</v>
      </c>
      <c r="G67" s="467" t="s">
        <v>7015</v>
      </c>
      <c r="H67" s="467"/>
      <c r="I67" s="467"/>
      <c r="J67" s="468">
        <v>43910</v>
      </c>
      <c r="K67" s="261"/>
      <c r="L67" s="467"/>
      <c r="M67" s="467" t="s">
        <v>7016</v>
      </c>
      <c r="N67" s="467" t="s">
        <v>7017</v>
      </c>
    </row>
    <row r="68" spans="1:23" ht="14.15" customHeight="1">
      <c r="B68" s="467" t="s">
        <v>6758</v>
      </c>
      <c r="C68" s="467" t="s">
        <v>6788</v>
      </c>
      <c r="D68" s="467" t="s">
        <v>24</v>
      </c>
      <c r="E68" s="467" t="s">
        <v>7018</v>
      </c>
      <c r="F68" s="467" t="s">
        <v>4240</v>
      </c>
      <c r="G68" s="467" t="s">
        <v>6519</v>
      </c>
      <c r="H68" s="467"/>
      <c r="I68" s="467"/>
      <c r="J68" s="468">
        <v>43908</v>
      </c>
      <c r="K68" s="261"/>
      <c r="L68" s="467"/>
      <c r="M68" s="467" t="s">
        <v>7019</v>
      </c>
      <c r="N68" s="467"/>
    </row>
    <row r="69" spans="1:23" ht="14.15" customHeight="1">
      <c r="B69" s="467" t="s">
        <v>6758</v>
      </c>
      <c r="C69" s="467" t="s">
        <v>7020</v>
      </c>
      <c r="D69" s="467" t="s">
        <v>24</v>
      </c>
      <c r="E69" s="467" t="s">
        <v>7021</v>
      </c>
      <c r="F69" s="467" t="s">
        <v>6753</v>
      </c>
      <c r="G69" s="467" t="s">
        <v>676</v>
      </c>
      <c r="H69" s="467"/>
      <c r="I69" s="467"/>
      <c r="J69" s="468">
        <v>43920</v>
      </c>
      <c r="K69" s="261"/>
      <c r="L69" s="475" t="s">
        <v>1242</v>
      </c>
      <c r="M69" s="467" t="s">
        <v>7022</v>
      </c>
      <c r="N69" s="467" t="s">
        <v>7023</v>
      </c>
    </row>
    <row r="70" spans="1:23" ht="14.15" customHeight="1">
      <c r="B70" s="466" t="s">
        <v>6758</v>
      </c>
      <c r="C70" s="466" t="s">
        <v>7024</v>
      </c>
      <c r="D70" s="466" t="s">
        <v>6788</v>
      </c>
      <c r="E70" s="466" t="s">
        <v>7025</v>
      </c>
      <c r="F70" s="466" t="s">
        <v>3345</v>
      </c>
      <c r="G70" s="466" t="s">
        <v>213</v>
      </c>
      <c r="H70" s="466" t="s">
        <v>6344</v>
      </c>
      <c r="I70" s="466" t="s">
        <v>265</v>
      </c>
      <c r="J70" s="466" t="s">
        <v>4895</v>
      </c>
      <c r="K70" s="466" t="s">
        <v>223</v>
      </c>
      <c r="L70" s="466" t="s">
        <v>6970</v>
      </c>
      <c r="M70" s="466" t="s">
        <v>7026</v>
      </c>
      <c r="N70" s="466" t="s">
        <v>5509</v>
      </c>
    </row>
    <row r="71" spans="1:23" ht="14.15" customHeight="1">
      <c r="B71" s="466" t="s">
        <v>6758</v>
      </c>
      <c r="C71" s="466" t="s">
        <v>7027</v>
      </c>
      <c r="D71" s="466" t="s">
        <v>6788</v>
      </c>
      <c r="E71" s="466"/>
      <c r="F71" s="466" t="s">
        <v>1417</v>
      </c>
      <c r="G71" s="466" t="s">
        <v>676</v>
      </c>
      <c r="H71" s="466" t="s">
        <v>4687</v>
      </c>
      <c r="I71" s="466" t="s">
        <v>4378</v>
      </c>
      <c r="J71" s="466" t="s">
        <v>4699</v>
      </c>
      <c r="K71" s="466"/>
      <c r="L71" s="466" t="s">
        <v>7028</v>
      </c>
      <c r="M71" s="466" t="s">
        <v>7029</v>
      </c>
      <c r="N71" s="466" t="s">
        <v>1046</v>
      </c>
    </row>
    <row r="72" spans="1:23" s="4" customFormat="1" ht="14.15" customHeight="1">
      <c r="A72"/>
      <c r="B72" s="466" t="s">
        <v>6758</v>
      </c>
      <c r="C72" s="466" t="s">
        <v>7030</v>
      </c>
      <c r="D72" s="466" t="s">
        <v>6788</v>
      </c>
      <c r="E72" s="466" t="s">
        <v>7031</v>
      </c>
      <c r="F72" s="466" t="s">
        <v>63</v>
      </c>
      <c r="G72" s="466" t="s">
        <v>608</v>
      </c>
      <c r="H72" s="466" t="s">
        <v>7032</v>
      </c>
      <c r="I72" s="466" t="s">
        <v>65</v>
      </c>
      <c r="J72" s="466" t="s">
        <v>7033</v>
      </c>
      <c r="K72" s="261"/>
      <c r="L72" s="466" t="s">
        <v>7034</v>
      </c>
      <c r="M72" s="466" t="s">
        <v>7035</v>
      </c>
      <c r="N72" s="11" t="s">
        <v>3245</v>
      </c>
      <c r="O72" s="466" t="s">
        <v>7036</v>
      </c>
      <c r="P72" s="466" t="s">
        <v>3245</v>
      </c>
      <c r="Q72" s="466"/>
      <c r="R72" s="466"/>
    </row>
    <row r="73" spans="1:23" s="4" customFormat="1" ht="14.15" customHeight="1">
      <c r="A73"/>
      <c r="B73" s="466" t="s">
        <v>6758</v>
      </c>
      <c r="C73" s="466" t="s">
        <v>7037</v>
      </c>
      <c r="D73" s="466" t="s">
        <v>24</v>
      </c>
      <c r="E73" s="466" t="s">
        <v>7038</v>
      </c>
      <c r="F73" s="466" t="s">
        <v>7039</v>
      </c>
      <c r="G73" s="466" t="s">
        <v>39</v>
      </c>
      <c r="H73" s="466" t="s">
        <v>6839</v>
      </c>
      <c r="I73" s="466" t="s">
        <v>7040</v>
      </c>
      <c r="J73" s="466" t="s">
        <v>7041</v>
      </c>
      <c r="K73" s="470"/>
      <c r="L73" s="466" t="s">
        <v>3912</v>
      </c>
      <c r="M73" s="466" t="s">
        <v>7042</v>
      </c>
      <c r="N73" s="11" t="s">
        <v>2950</v>
      </c>
      <c r="O73" s="466" t="s">
        <v>7043</v>
      </c>
      <c r="P73" s="466" t="s">
        <v>7044</v>
      </c>
      <c r="Q73" s="466"/>
      <c r="R73" s="466"/>
    </row>
    <row r="74" spans="1:23" ht="14.15" customHeight="1">
      <c r="B74" s="466" t="s">
        <v>7045</v>
      </c>
      <c r="C74" s="466" t="s">
        <v>7046</v>
      </c>
      <c r="D74" s="466" t="s">
        <v>24</v>
      </c>
      <c r="E74" s="466" t="s">
        <v>7047</v>
      </c>
      <c r="F74" s="466" t="s">
        <v>558</v>
      </c>
      <c r="G74" s="466" t="s">
        <v>7048</v>
      </c>
      <c r="H74" s="466" t="s">
        <v>7049</v>
      </c>
      <c r="I74" s="466" t="s">
        <v>2701</v>
      </c>
      <c r="J74" s="466" t="s">
        <v>7050</v>
      </c>
      <c r="K74" s="261"/>
      <c r="L74" s="466" t="s">
        <v>7051</v>
      </c>
      <c r="M74" s="466" t="s">
        <v>7052</v>
      </c>
      <c r="N74" s="466"/>
      <c r="O74" s="271" t="s">
        <v>7053</v>
      </c>
      <c r="P74" s="271" t="s">
        <v>7054</v>
      </c>
      <c r="Q74" s="271"/>
      <c r="R74" s="271"/>
    </row>
    <row r="75" spans="1:23" s="4" customFormat="1" ht="14.15" customHeight="1">
      <c r="B75" s="466" t="s">
        <v>6758</v>
      </c>
      <c r="C75" s="466" t="s">
        <v>7055</v>
      </c>
      <c r="D75" s="466" t="s">
        <v>24</v>
      </c>
      <c r="E75" s="466" t="s">
        <v>7056</v>
      </c>
      <c r="F75" s="466" t="s">
        <v>6796</v>
      </c>
      <c r="G75" s="466" t="s">
        <v>676</v>
      </c>
      <c r="H75" s="466" t="s">
        <v>7057</v>
      </c>
      <c r="I75" s="466" t="s">
        <v>6739</v>
      </c>
      <c r="J75" s="466" t="s">
        <v>7058</v>
      </c>
      <c r="K75" s="466" t="s">
        <v>6479</v>
      </c>
      <c r="L75" s="466" t="s">
        <v>6935</v>
      </c>
      <c r="M75" s="466" t="s">
        <v>7059</v>
      </c>
      <c r="N75" s="11" t="s">
        <v>2319</v>
      </c>
      <c r="O75" s="466"/>
      <c r="P75" s="466"/>
      <c r="Q75" s="466"/>
      <c r="R75" s="466"/>
    </row>
    <row r="76" spans="1:23" s="4" customFormat="1" ht="14.15" customHeight="1">
      <c r="B76" s="466" t="s">
        <v>6758</v>
      </c>
      <c r="C76" s="466" t="s">
        <v>7060</v>
      </c>
      <c r="D76" s="466" t="s">
        <v>6788</v>
      </c>
      <c r="E76" s="466" t="s">
        <v>7061</v>
      </c>
      <c r="F76" s="466" t="s">
        <v>1417</v>
      </c>
      <c r="G76" s="466" t="s">
        <v>695</v>
      </c>
      <c r="H76" s="466" t="s">
        <v>1794</v>
      </c>
      <c r="I76" s="466" t="s">
        <v>265</v>
      </c>
      <c r="J76" s="466" t="s">
        <v>7062</v>
      </c>
      <c r="K76" s="466" t="s">
        <v>223</v>
      </c>
      <c r="L76" s="466" t="s">
        <v>7063</v>
      </c>
      <c r="M76" s="466" t="s">
        <v>7064</v>
      </c>
      <c r="N76" s="466" t="s">
        <v>5934</v>
      </c>
      <c r="O76" s="466"/>
      <c r="P76" s="33"/>
      <c r="Q76" s="466"/>
      <c r="R76" s="466"/>
      <c r="S76" s="34"/>
      <c r="T76" s="34"/>
      <c r="U76" s="34"/>
      <c r="V76" s="34"/>
      <c r="W76" s="34"/>
    </row>
    <row r="77" spans="1:23" s="4" customFormat="1" ht="14.15" customHeight="1">
      <c r="B77" s="466" t="s">
        <v>6758</v>
      </c>
      <c r="C77" s="466" t="s">
        <v>7065</v>
      </c>
      <c r="D77" s="466" t="s">
        <v>24</v>
      </c>
      <c r="E77" s="466" t="s">
        <v>7066</v>
      </c>
      <c r="F77" s="466" t="s">
        <v>3751</v>
      </c>
      <c r="G77" s="466" t="s">
        <v>695</v>
      </c>
      <c r="H77" s="466" t="s">
        <v>2408</v>
      </c>
      <c r="I77" s="466" t="s">
        <v>125</v>
      </c>
      <c r="J77" s="466" t="s">
        <v>7067</v>
      </c>
      <c r="K77" s="466" t="s">
        <v>31</v>
      </c>
      <c r="L77" s="466" t="s">
        <v>7068</v>
      </c>
      <c r="M77" s="466" t="s">
        <v>7069</v>
      </c>
      <c r="N77" s="470" t="s">
        <v>1302</v>
      </c>
      <c r="O77" s="466" t="s">
        <v>7070</v>
      </c>
    </row>
    <row r="78" spans="1:23" s="4" customFormat="1" ht="14.15" customHeight="1">
      <c r="B78" s="466" t="s">
        <v>6758</v>
      </c>
      <c r="C78" s="466" t="s">
        <v>7071</v>
      </c>
      <c r="D78" s="466" t="s">
        <v>6788</v>
      </c>
      <c r="E78" s="466" t="s">
        <v>7072</v>
      </c>
      <c r="F78" s="466" t="s">
        <v>4937</v>
      </c>
      <c r="G78" s="466" t="s">
        <v>1234</v>
      </c>
      <c r="H78" s="466" t="s">
        <v>3712</v>
      </c>
      <c r="I78" s="466" t="s">
        <v>222</v>
      </c>
      <c r="J78" s="466" t="s">
        <v>4703</v>
      </c>
      <c r="K78" s="466" t="s">
        <v>223</v>
      </c>
      <c r="L78" s="466" t="s">
        <v>7073</v>
      </c>
      <c r="M78" s="466" t="s">
        <v>7074</v>
      </c>
      <c r="N78" s="466"/>
      <c r="O78" s="28"/>
      <c r="P78" s="28"/>
      <c r="Q78" s="28"/>
      <c r="R78" s="28"/>
    </row>
    <row r="79" spans="1:23" s="4" customFormat="1" ht="14.15" customHeight="1">
      <c r="B79" s="466" t="s">
        <v>6758</v>
      </c>
      <c r="C79" s="466" t="s">
        <v>7075</v>
      </c>
      <c r="D79" s="466" t="s">
        <v>6788</v>
      </c>
      <c r="E79" s="466" t="s">
        <v>7076</v>
      </c>
      <c r="F79" s="466" t="s">
        <v>4937</v>
      </c>
      <c r="G79" s="466" t="s">
        <v>1234</v>
      </c>
      <c r="H79" s="466" t="s">
        <v>7077</v>
      </c>
      <c r="I79" s="466" t="s">
        <v>222</v>
      </c>
      <c r="J79" s="466" t="s">
        <v>2303</v>
      </c>
      <c r="K79" s="466" t="s">
        <v>223</v>
      </c>
      <c r="L79" s="466"/>
      <c r="M79" s="466" t="s">
        <v>7078</v>
      </c>
      <c r="N79" s="466"/>
      <c r="O79" s="28"/>
      <c r="P79" s="28"/>
      <c r="Q79" s="28"/>
      <c r="R79" s="28"/>
    </row>
    <row r="80" spans="1:23" s="4" customFormat="1" ht="14.15" customHeight="1">
      <c r="B80" s="466" t="s">
        <v>6758</v>
      </c>
      <c r="C80" s="466" t="s">
        <v>7079</v>
      </c>
      <c r="D80" s="466" t="s">
        <v>24</v>
      </c>
      <c r="E80" s="466" t="s">
        <v>7080</v>
      </c>
      <c r="F80" s="466" t="s">
        <v>1153</v>
      </c>
      <c r="G80" s="466" t="s">
        <v>676</v>
      </c>
      <c r="H80" s="466" t="s">
        <v>2573</v>
      </c>
      <c r="I80" s="466" t="s">
        <v>265</v>
      </c>
      <c r="J80" s="466"/>
      <c r="K80" s="466"/>
      <c r="L80" s="466" t="s">
        <v>7081</v>
      </c>
      <c r="M80" s="466" t="s">
        <v>7082</v>
      </c>
      <c r="N80" s="466" t="s">
        <v>3104</v>
      </c>
      <c r="O80" s="466" t="s">
        <v>1118</v>
      </c>
      <c r="P80" s="466" t="s">
        <v>7083</v>
      </c>
      <c r="Q80" s="466"/>
      <c r="R80" s="466"/>
    </row>
    <row r="81" spans="2:18" s="4" customFormat="1" ht="14.15" customHeight="1">
      <c r="B81" s="466" t="s">
        <v>6758</v>
      </c>
      <c r="C81" s="466" t="s">
        <v>7084</v>
      </c>
      <c r="D81" s="466" t="s">
        <v>24</v>
      </c>
      <c r="E81" s="466" t="s">
        <v>7085</v>
      </c>
      <c r="F81" s="466" t="s">
        <v>1153</v>
      </c>
      <c r="G81" s="466" t="s">
        <v>676</v>
      </c>
      <c r="H81" s="466" t="s">
        <v>7086</v>
      </c>
      <c r="I81" s="466" t="s">
        <v>265</v>
      </c>
      <c r="J81" s="466"/>
      <c r="K81" s="466"/>
      <c r="L81" s="466" t="s">
        <v>7081</v>
      </c>
      <c r="M81" s="466" t="s">
        <v>7082</v>
      </c>
      <c r="N81" s="466" t="s">
        <v>3104</v>
      </c>
      <c r="O81" s="466" t="s">
        <v>1118</v>
      </c>
      <c r="P81" s="466" t="s">
        <v>7087</v>
      </c>
      <c r="Q81" s="466"/>
      <c r="R81" s="466"/>
    </row>
    <row r="82" spans="2:18" s="4" customFormat="1" ht="14.15" customHeight="1">
      <c r="B82" s="466" t="s">
        <v>6758</v>
      </c>
      <c r="C82" s="466" t="s">
        <v>7088</v>
      </c>
      <c r="D82" s="466" t="s">
        <v>24</v>
      </c>
      <c r="E82" s="466" t="s">
        <v>7089</v>
      </c>
      <c r="F82" s="466" t="s">
        <v>1153</v>
      </c>
      <c r="G82" s="466" t="s">
        <v>676</v>
      </c>
      <c r="H82" s="466" t="s">
        <v>7086</v>
      </c>
      <c r="I82" s="466" t="s">
        <v>265</v>
      </c>
      <c r="J82" s="466"/>
      <c r="K82" s="466"/>
      <c r="L82" s="466" t="s">
        <v>7081</v>
      </c>
      <c r="M82" s="466" t="s">
        <v>7082</v>
      </c>
      <c r="N82" s="466" t="s">
        <v>3104</v>
      </c>
      <c r="O82" s="466" t="s">
        <v>1118</v>
      </c>
      <c r="P82" s="466" t="s">
        <v>7087</v>
      </c>
      <c r="Q82" s="466"/>
      <c r="R82" s="466"/>
    </row>
    <row r="83" spans="2:18" s="4" customFormat="1" ht="14.15" customHeight="1">
      <c r="B83" s="466" t="s">
        <v>6758</v>
      </c>
      <c r="C83" s="466" t="s">
        <v>7090</v>
      </c>
      <c r="D83" s="466" t="s">
        <v>24</v>
      </c>
      <c r="E83" s="466" t="s">
        <v>7091</v>
      </c>
      <c r="F83" s="466" t="s">
        <v>1153</v>
      </c>
      <c r="G83" s="466" t="s">
        <v>695</v>
      </c>
      <c r="H83" s="466" t="s">
        <v>7086</v>
      </c>
      <c r="I83" s="466" t="s">
        <v>265</v>
      </c>
      <c r="J83" s="466"/>
      <c r="K83" s="466"/>
      <c r="L83" s="466" t="s">
        <v>7081</v>
      </c>
      <c r="M83" s="466" t="s">
        <v>7082</v>
      </c>
      <c r="N83" s="466" t="s">
        <v>3104</v>
      </c>
      <c r="O83" s="466" t="s">
        <v>1118</v>
      </c>
      <c r="P83" s="466" t="s">
        <v>7087</v>
      </c>
      <c r="Q83" s="466"/>
      <c r="R83" s="466"/>
    </row>
    <row r="84" spans="2:18" s="4" customFormat="1" ht="14.15" customHeight="1">
      <c r="B84" s="466" t="s">
        <v>6758</v>
      </c>
      <c r="C84" s="466" t="s">
        <v>7092</v>
      </c>
      <c r="D84" s="466" t="s">
        <v>24</v>
      </c>
      <c r="E84" s="466" t="s">
        <v>7093</v>
      </c>
      <c r="F84" s="466" t="s">
        <v>1153</v>
      </c>
      <c r="G84" s="466" t="s">
        <v>1234</v>
      </c>
      <c r="H84" s="466" t="s">
        <v>6269</v>
      </c>
      <c r="I84" s="466" t="str">
        <f>Descartados!$I$910</f>
        <v>Hong Kong</v>
      </c>
      <c r="J84" s="466"/>
      <c r="K84" s="466"/>
      <c r="L84" s="466" t="s">
        <v>7081</v>
      </c>
      <c r="M84" s="466" t="s">
        <v>7082</v>
      </c>
      <c r="N84" s="466" t="s">
        <v>1118</v>
      </c>
      <c r="O84" s="466" t="s">
        <v>1118</v>
      </c>
      <c r="P84" s="466" t="s">
        <v>7083</v>
      </c>
      <c r="Q84" s="466"/>
      <c r="R84" s="466"/>
    </row>
    <row r="85" spans="2:18" s="4" customFormat="1" ht="14.15" customHeight="1">
      <c r="B85" s="466" t="s">
        <v>6758</v>
      </c>
      <c r="C85" s="466" t="s">
        <v>7094</v>
      </c>
      <c r="D85" s="466" t="s">
        <v>24</v>
      </c>
      <c r="E85" s="466" t="s">
        <v>7095</v>
      </c>
      <c r="F85" s="466" t="s">
        <v>1153</v>
      </c>
      <c r="G85" s="466" t="s">
        <v>1234</v>
      </c>
      <c r="H85" s="466" t="s">
        <v>6269</v>
      </c>
      <c r="I85" s="466" t="str">
        <f>Descartados!$I$910</f>
        <v>Hong Kong</v>
      </c>
      <c r="J85" s="466"/>
      <c r="K85" s="466"/>
      <c r="L85" s="466" t="s">
        <v>7081</v>
      </c>
      <c r="M85" s="466" t="s">
        <v>7082</v>
      </c>
      <c r="N85" s="466" t="s">
        <v>1118</v>
      </c>
      <c r="O85" s="466" t="s">
        <v>1118</v>
      </c>
      <c r="P85" s="466" t="s">
        <v>7083</v>
      </c>
      <c r="Q85" s="466"/>
      <c r="R85" s="466"/>
    </row>
    <row r="86" spans="2:18" s="4" customFormat="1" ht="14.15" customHeight="1">
      <c r="B86" s="466" t="s">
        <v>6758</v>
      </c>
      <c r="C86" s="466" t="s">
        <v>7096</v>
      </c>
      <c r="D86" s="466" t="s">
        <v>24</v>
      </c>
      <c r="E86" s="466" t="s">
        <v>7097</v>
      </c>
      <c r="F86" s="466" t="s">
        <v>1153</v>
      </c>
      <c r="G86" s="466" t="s">
        <v>1234</v>
      </c>
      <c r="H86" s="466" t="s">
        <v>6269</v>
      </c>
      <c r="I86" s="466" t="str">
        <f>Descartados!$I$910</f>
        <v>Hong Kong</v>
      </c>
      <c r="J86" s="466"/>
      <c r="K86" s="466"/>
      <c r="L86" s="466" t="s">
        <v>7081</v>
      </c>
      <c r="M86" s="466" t="s">
        <v>7082</v>
      </c>
      <c r="N86" s="466" t="s">
        <v>1118</v>
      </c>
      <c r="O86" s="466" t="s">
        <v>1118</v>
      </c>
      <c r="P86" s="466" t="s">
        <v>7083</v>
      </c>
      <c r="Q86" s="466"/>
      <c r="R86" s="466"/>
    </row>
    <row r="87" spans="2:18" s="4" customFormat="1" ht="14.15" customHeight="1">
      <c r="B87" s="466" t="s">
        <v>6758</v>
      </c>
      <c r="C87" s="466" t="s">
        <v>7098</v>
      </c>
      <c r="D87" s="466" t="s">
        <v>24</v>
      </c>
      <c r="E87" s="466" t="s">
        <v>7099</v>
      </c>
      <c r="F87" s="466" t="s">
        <v>1153</v>
      </c>
      <c r="G87" s="466" t="s">
        <v>1234</v>
      </c>
      <c r="H87" s="466" t="s">
        <v>6269</v>
      </c>
      <c r="I87" s="466" t="str">
        <f>Descartados!$I$910</f>
        <v>Hong Kong</v>
      </c>
      <c r="J87" s="466"/>
      <c r="K87" s="466"/>
      <c r="L87" s="466" t="s">
        <v>7081</v>
      </c>
      <c r="M87" s="466" t="s">
        <v>7082</v>
      </c>
      <c r="N87" s="466" t="s">
        <v>1118</v>
      </c>
      <c r="O87" s="466" t="s">
        <v>1118</v>
      </c>
      <c r="P87" s="466" t="s">
        <v>7083</v>
      </c>
      <c r="Q87" s="466"/>
      <c r="R87" s="466"/>
    </row>
    <row r="88" spans="2:18" s="4" customFormat="1" ht="14.15" customHeight="1">
      <c r="B88" s="466" t="s">
        <v>6758</v>
      </c>
      <c r="C88" s="466" t="s">
        <v>7100</v>
      </c>
      <c r="D88" s="466" t="s">
        <v>24</v>
      </c>
      <c r="E88" s="466" t="s">
        <v>7101</v>
      </c>
      <c r="F88" s="466" t="s">
        <v>1153</v>
      </c>
      <c r="G88" s="466" t="s">
        <v>1234</v>
      </c>
      <c r="H88" s="466" t="s">
        <v>6269</v>
      </c>
      <c r="I88" s="466" t="s">
        <v>265</v>
      </c>
      <c r="J88" s="466" t="s">
        <v>7102</v>
      </c>
      <c r="K88" s="470"/>
      <c r="L88" s="466" t="s">
        <v>7103</v>
      </c>
      <c r="M88" s="466" t="s">
        <v>7104</v>
      </c>
      <c r="N88" s="466" t="s">
        <v>1707</v>
      </c>
      <c r="O88" s="466" t="s">
        <v>1118</v>
      </c>
      <c r="P88" s="466"/>
      <c r="Q88" s="466"/>
      <c r="R88" s="466"/>
    </row>
    <row r="89" spans="2:18" s="4" customFormat="1" ht="14.15" customHeight="1">
      <c r="B89" s="466" t="s">
        <v>6758</v>
      </c>
      <c r="C89" s="466" t="s">
        <v>7105</v>
      </c>
      <c r="D89" s="466" t="s">
        <v>24</v>
      </c>
      <c r="E89" s="466" t="s">
        <v>7106</v>
      </c>
      <c r="F89" s="466" t="s">
        <v>1153</v>
      </c>
      <c r="G89" s="466" t="s">
        <v>1234</v>
      </c>
      <c r="H89" s="466" t="s">
        <v>6269</v>
      </c>
      <c r="I89" s="466" t="s">
        <v>265</v>
      </c>
      <c r="J89" s="466" t="s">
        <v>7102</v>
      </c>
      <c r="K89" s="470"/>
      <c r="L89" s="466" t="s">
        <v>7107</v>
      </c>
      <c r="M89" s="466" t="s">
        <v>7108</v>
      </c>
      <c r="N89" s="466" t="s">
        <v>1707</v>
      </c>
      <c r="O89" s="466" t="s">
        <v>1118</v>
      </c>
      <c r="P89" s="466"/>
      <c r="Q89" s="466"/>
      <c r="R89" s="466"/>
    </row>
    <row r="90" spans="2:18" s="4" customFormat="1" ht="14.15" customHeight="1">
      <c r="B90" s="466" t="s">
        <v>6758</v>
      </c>
      <c r="C90" s="466" t="s">
        <v>7109</v>
      </c>
      <c r="D90" s="466" t="s">
        <v>6788</v>
      </c>
      <c r="E90" s="466" t="s">
        <v>7110</v>
      </c>
      <c r="F90" s="466" t="s">
        <v>4937</v>
      </c>
      <c r="G90" s="466" t="s">
        <v>695</v>
      </c>
      <c r="H90" s="466" t="s">
        <v>4938</v>
      </c>
      <c r="I90" s="466" t="s">
        <v>222</v>
      </c>
      <c r="J90" s="466" t="s">
        <v>4939</v>
      </c>
      <c r="K90" s="466" t="s">
        <v>223</v>
      </c>
      <c r="L90" s="466" t="s">
        <v>7111</v>
      </c>
      <c r="M90" s="466" t="s">
        <v>7112</v>
      </c>
      <c r="N90" s="466" t="s">
        <v>2831</v>
      </c>
      <c r="O90" s="28"/>
      <c r="P90" s="28"/>
      <c r="Q90" s="28"/>
      <c r="R90" s="28"/>
    </row>
    <row r="91" spans="2:18" s="4" customFormat="1" ht="14.15" customHeight="1">
      <c r="B91" s="466" t="s">
        <v>6758</v>
      </c>
      <c r="C91" s="466" t="s">
        <v>7113</v>
      </c>
      <c r="D91" s="466" t="s">
        <v>6788</v>
      </c>
      <c r="E91" s="466" t="s">
        <v>7114</v>
      </c>
      <c r="F91" s="466" t="s">
        <v>116</v>
      </c>
      <c r="G91" s="466" t="s">
        <v>1234</v>
      </c>
      <c r="H91" s="466" t="s">
        <v>3636</v>
      </c>
      <c r="I91" s="466" t="s">
        <v>125</v>
      </c>
      <c r="J91" s="466" t="s">
        <v>3637</v>
      </c>
      <c r="K91" s="466" t="s">
        <v>31</v>
      </c>
      <c r="L91" s="466" t="s">
        <v>7115</v>
      </c>
      <c r="M91" s="466" t="s">
        <v>7116</v>
      </c>
      <c r="N91" s="28" t="s">
        <v>3640</v>
      </c>
      <c r="O91" s="466"/>
      <c r="P91" s="466"/>
      <c r="Q91" s="466"/>
      <c r="R91" s="466"/>
    </row>
    <row r="92" spans="2:18" s="4" customFormat="1" ht="14.15" customHeight="1">
      <c r="B92" s="466" t="s">
        <v>6758</v>
      </c>
      <c r="C92" s="466" t="s">
        <v>7117</v>
      </c>
      <c r="D92" s="466" t="s">
        <v>24</v>
      </c>
      <c r="E92" s="466" t="s">
        <v>7118</v>
      </c>
      <c r="F92" s="466" t="s">
        <v>7119</v>
      </c>
      <c r="G92" s="466" t="s">
        <v>676</v>
      </c>
      <c r="H92" s="466" t="s">
        <v>2462</v>
      </c>
      <c r="I92" s="466" t="s">
        <v>265</v>
      </c>
      <c r="J92" s="469">
        <v>43870</v>
      </c>
      <c r="K92" s="466" t="s">
        <v>7120</v>
      </c>
      <c r="L92" s="466" t="s">
        <v>7121</v>
      </c>
      <c r="M92" s="466" t="s">
        <v>7122</v>
      </c>
      <c r="N92" s="466" t="s">
        <v>1675</v>
      </c>
      <c r="O92" s="466" t="s">
        <v>1118</v>
      </c>
      <c r="P92" s="466"/>
      <c r="Q92" s="466"/>
      <c r="R92" s="466"/>
    </row>
    <row r="93" spans="2:18" s="4" customFormat="1" ht="14.15" customHeight="1">
      <c r="B93" s="466" t="s">
        <v>6758</v>
      </c>
      <c r="C93" s="466" t="s">
        <v>7123</v>
      </c>
      <c r="D93" s="466" t="s">
        <v>24</v>
      </c>
      <c r="E93" s="466" t="s">
        <v>7124</v>
      </c>
      <c r="F93" s="466" t="s">
        <v>7119</v>
      </c>
      <c r="G93" s="466" t="s">
        <v>695</v>
      </c>
      <c r="H93" s="466" t="s">
        <v>2462</v>
      </c>
      <c r="I93" s="466" t="s">
        <v>265</v>
      </c>
      <c r="J93" s="469">
        <v>43869</v>
      </c>
      <c r="K93" s="466" t="s">
        <v>106</v>
      </c>
      <c r="L93" s="466" t="s">
        <v>7125</v>
      </c>
      <c r="M93" s="466" t="s">
        <v>7126</v>
      </c>
      <c r="N93" s="466" t="s">
        <v>2503</v>
      </c>
      <c r="O93" s="466" t="s">
        <v>1118</v>
      </c>
      <c r="P93" s="466"/>
      <c r="Q93" s="466"/>
      <c r="R93" s="466"/>
    </row>
    <row r="94" spans="2:18" s="4" customFormat="1" ht="14.15" customHeight="1">
      <c r="B94" s="466" t="s">
        <v>6758</v>
      </c>
      <c r="C94" s="466" t="s">
        <v>7127</v>
      </c>
      <c r="D94" s="466" t="s">
        <v>24</v>
      </c>
      <c r="E94" s="466" t="s">
        <v>7128</v>
      </c>
      <c r="F94" s="466" t="s">
        <v>7119</v>
      </c>
      <c r="G94" s="466" t="s">
        <v>695</v>
      </c>
      <c r="H94" s="466" t="s">
        <v>2462</v>
      </c>
      <c r="I94" s="466" t="s">
        <v>265</v>
      </c>
      <c r="J94" s="469">
        <v>43870</v>
      </c>
      <c r="K94" s="466" t="s">
        <v>31</v>
      </c>
      <c r="L94" s="466" t="s">
        <v>7121</v>
      </c>
      <c r="M94" s="466" t="s">
        <v>7129</v>
      </c>
      <c r="N94" s="466" t="s">
        <v>1675</v>
      </c>
      <c r="O94" s="466" t="s">
        <v>1118</v>
      </c>
      <c r="P94" s="466"/>
      <c r="Q94" s="466"/>
      <c r="R94" s="466"/>
    </row>
    <row r="95" spans="2:18" s="4" customFormat="1" ht="14.15" customHeight="1">
      <c r="B95" s="34" t="s">
        <v>6758</v>
      </c>
      <c r="C95" s="466" t="s">
        <v>7130</v>
      </c>
      <c r="D95" s="466" t="s">
        <v>24</v>
      </c>
      <c r="E95" s="466" t="s">
        <v>7131</v>
      </c>
      <c r="F95" s="466" t="s">
        <v>1417</v>
      </c>
      <c r="G95" s="466" t="s">
        <v>676</v>
      </c>
      <c r="H95" s="466" t="s">
        <v>4687</v>
      </c>
      <c r="I95" s="466" t="s">
        <v>489</v>
      </c>
      <c r="J95" s="466" t="s">
        <v>2683</v>
      </c>
      <c r="K95" s="466" t="s">
        <v>453</v>
      </c>
      <c r="L95" s="466" t="s">
        <v>7132</v>
      </c>
      <c r="M95" s="466" t="s">
        <v>7133</v>
      </c>
      <c r="N95" s="11" t="s">
        <v>2686</v>
      </c>
      <c r="O95" s="466"/>
      <c r="P95" s="466"/>
      <c r="Q95" s="466"/>
      <c r="R95" s="466"/>
    </row>
    <row r="96" spans="2:18" s="4" customFormat="1" ht="14.15" customHeight="1">
      <c r="B96" s="34" t="s">
        <v>6758</v>
      </c>
      <c r="C96" s="466" t="s">
        <v>7134</v>
      </c>
      <c r="D96" s="466" t="s">
        <v>24</v>
      </c>
      <c r="E96" s="466" t="s">
        <v>7135</v>
      </c>
      <c r="F96" s="466" t="s">
        <v>1417</v>
      </c>
      <c r="G96" s="466" t="s">
        <v>676</v>
      </c>
      <c r="H96" s="466" t="s">
        <v>4687</v>
      </c>
      <c r="I96" s="466" t="s">
        <v>489</v>
      </c>
      <c r="J96" s="466" t="s">
        <v>2683</v>
      </c>
      <c r="K96" s="28" t="s">
        <v>453</v>
      </c>
      <c r="L96" s="466" t="s">
        <v>7132</v>
      </c>
      <c r="M96" s="466" t="s">
        <v>7136</v>
      </c>
      <c r="N96" s="11" t="s">
        <v>2686</v>
      </c>
      <c r="O96" s="466"/>
      <c r="P96" s="466"/>
      <c r="Q96" s="466"/>
      <c r="R96" s="466"/>
    </row>
    <row r="97" spans="2:23" s="4" customFormat="1" ht="14.15" customHeight="1">
      <c r="B97" s="34" t="s">
        <v>6758</v>
      </c>
      <c r="C97" s="466" t="s">
        <v>7137</v>
      </c>
      <c r="D97" s="466" t="s">
        <v>24</v>
      </c>
      <c r="E97" s="466" t="s">
        <v>7138</v>
      </c>
      <c r="F97" s="466" t="s">
        <v>1417</v>
      </c>
      <c r="G97" s="466" t="s">
        <v>676</v>
      </c>
      <c r="H97" s="466" t="s">
        <v>4879</v>
      </c>
      <c r="I97" s="466" t="s">
        <v>489</v>
      </c>
      <c r="J97" s="466" t="s">
        <v>3623</v>
      </c>
      <c r="K97" s="28" t="s">
        <v>453</v>
      </c>
      <c r="L97" s="466" t="s">
        <v>7139</v>
      </c>
      <c r="M97" s="466" t="s">
        <v>7140</v>
      </c>
      <c r="N97" s="11" t="s">
        <v>1382</v>
      </c>
      <c r="O97" s="466"/>
      <c r="P97" s="466"/>
      <c r="Q97" s="466"/>
      <c r="R97" s="466"/>
    </row>
    <row r="98" spans="2:23" s="4" customFormat="1" ht="14.15" customHeight="1">
      <c r="B98" s="34" t="s">
        <v>6758</v>
      </c>
      <c r="C98" s="466" t="s">
        <v>7141</v>
      </c>
      <c r="D98" s="466" t="s">
        <v>24</v>
      </c>
      <c r="E98" s="466" t="s">
        <v>7142</v>
      </c>
      <c r="F98" s="466" t="s">
        <v>1417</v>
      </c>
      <c r="G98" s="466" t="s">
        <v>676</v>
      </c>
      <c r="H98" s="466" t="s">
        <v>989</v>
      </c>
      <c r="I98" s="466" t="s">
        <v>489</v>
      </c>
      <c r="J98" s="466" t="s">
        <v>7143</v>
      </c>
      <c r="K98" s="466" t="s">
        <v>453</v>
      </c>
      <c r="L98" s="466" t="s">
        <v>7132</v>
      </c>
      <c r="M98" s="466" t="s">
        <v>7144</v>
      </c>
      <c r="N98" s="11" t="s">
        <v>1913</v>
      </c>
      <c r="O98" s="466"/>
      <c r="P98" s="466"/>
      <c r="Q98" s="466"/>
      <c r="R98" s="466"/>
    </row>
    <row r="99" spans="2:23" s="4" customFormat="1" ht="14.15" customHeight="1">
      <c r="B99" s="34" t="s">
        <v>6758</v>
      </c>
      <c r="C99" s="466" t="s">
        <v>7145</v>
      </c>
      <c r="D99" s="466" t="s">
        <v>24</v>
      </c>
      <c r="E99" s="466" t="s">
        <v>7146</v>
      </c>
      <c r="F99" s="466" t="s">
        <v>1417</v>
      </c>
      <c r="G99" s="466" t="s">
        <v>676</v>
      </c>
      <c r="H99" s="466" t="s">
        <v>989</v>
      </c>
      <c r="I99" s="466" t="s">
        <v>489</v>
      </c>
      <c r="J99" s="466" t="s">
        <v>7143</v>
      </c>
      <c r="K99" s="466" t="s">
        <v>453</v>
      </c>
      <c r="L99" s="466" t="s">
        <v>7132</v>
      </c>
      <c r="M99" s="466" t="s">
        <v>7147</v>
      </c>
      <c r="N99" s="11" t="s">
        <v>1913</v>
      </c>
      <c r="O99" s="466"/>
      <c r="P99" s="466"/>
      <c r="Q99" s="466"/>
      <c r="R99" s="466"/>
    </row>
    <row r="100" spans="2:23" s="4" customFormat="1" ht="14.15" customHeight="1">
      <c r="B100" s="34" t="s">
        <v>6758</v>
      </c>
      <c r="C100" s="466" t="s">
        <v>7148</v>
      </c>
      <c r="D100" s="466" t="s">
        <v>24</v>
      </c>
      <c r="E100" s="466" t="s">
        <v>7149</v>
      </c>
      <c r="F100" s="466" t="s">
        <v>1417</v>
      </c>
      <c r="G100" s="466" t="s">
        <v>676</v>
      </c>
      <c r="H100" s="466" t="s">
        <v>989</v>
      </c>
      <c r="I100" s="466" t="s">
        <v>489</v>
      </c>
      <c r="J100" s="466" t="s">
        <v>7143</v>
      </c>
      <c r="K100" s="466" t="s">
        <v>453</v>
      </c>
      <c r="L100" s="466" t="s">
        <v>7132</v>
      </c>
      <c r="M100" s="466" t="s">
        <v>7150</v>
      </c>
      <c r="N100" s="11" t="s">
        <v>1913</v>
      </c>
      <c r="O100" s="466"/>
      <c r="P100" s="466"/>
      <c r="Q100" s="466"/>
      <c r="R100" s="466"/>
    </row>
    <row r="101" spans="2:23" s="4" customFormat="1" ht="14.15" customHeight="1">
      <c r="B101" s="470" t="s">
        <v>7151</v>
      </c>
      <c r="C101" s="2" t="s">
        <v>7152</v>
      </c>
      <c r="D101" s="466" t="s">
        <v>24</v>
      </c>
      <c r="E101" s="466" t="s">
        <v>7153</v>
      </c>
      <c r="F101" s="466" t="s">
        <v>1075</v>
      </c>
      <c r="G101" s="466" t="s">
        <v>676</v>
      </c>
      <c r="H101" s="466" t="s">
        <v>4142</v>
      </c>
      <c r="I101" s="466" t="s">
        <v>265</v>
      </c>
      <c r="J101" s="466" t="s">
        <v>4143</v>
      </c>
      <c r="K101" s="466" t="s">
        <v>223</v>
      </c>
      <c r="L101" s="466" t="s">
        <v>7139</v>
      </c>
      <c r="M101" s="466" t="s">
        <v>7154</v>
      </c>
      <c r="N101" s="11"/>
      <c r="O101" s="466"/>
      <c r="P101" s="466"/>
      <c r="Q101" s="466"/>
      <c r="R101" s="466"/>
    </row>
    <row r="102" spans="2:23" s="4" customFormat="1" ht="14.15" customHeight="1">
      <c r="B102" s="2" t="s">
        <v>6758</v>
      </c>
      <c r="C102" s="2" t="s">
        <v>7155</v>
      </c>
      <c r="D102" s="466" t="s">
        <v>24</v>
      </c>
      <c r="E102" s="466" t="s">
        <v>7156</v>
      </c>
      <c r="F102" s="466" t="s">
        <v>1568</v>
      </c>
      <c r="G102" s="466" t="s">
        <v>676</v>
      </c>
      <c r="H102" s="466" t="s">
        <v>4112</v>
      </c>
      <c r="I102" s="466" t="s">
        <v>7157</v>
      </c>
      <c r="J102" s="466" t="s">
        <v>7158</v>
      </c>
      <c r="K102" s="466" t="s">
        <v>840</v>
      </c>
      <c r="L102" s="466" t="s">
        <v>7159</v>
      </c>
      <c r="M102" s="466" t="s">
        <v>7160</v>
      </c>
      <c r="N102" s="11" t="s">
        <v>7161</v>
      </c>
      <c r="O102" s="466" t="s">
        <v>1118</v>
      </c>
      <c r="P102" s="466"/>
      <c r="Q102" s="466"/>
      <c r="R102" s="466"/>
      <c r="S102" s="60"/>
      <c r="T102" s="60"/>
      <c r="U102" s="60"/>
      <c r="V102" s="60"/>
      <c r="W102" s="60"/>
    </row>
    <row r="103" spans="2:23" s="4" customFormat="1" ht="14.15" customHeight="1">
      <c r="B103" s="470" t="s">
        <v>6758</v>
      </c>
      <c r="C103" s="2" t="s">
        <v>7162</v>
      </c>
      <c r="D103" s="466" t="s">
        <v>24</v>
      </c>
      <c r="E103" s="466" t="s">
        <v>7163</v>
      </c>
      <c r="F103" s="466" t="s">
        <v>1066</v>
      </c>
      <c r="G103" s="466"/>
      <c r="H103" s="466" t="s">
        <v>7164</v>
      </c>
      <c r="I103" s="466" t="s">
        <v>65</v>
      </c>
      <c r="J103" s="466"/>
      <c r="K103" s="466"/>
      <c r="L103" s="466" t="s">
        <v>7165</v>
      </c>
      <c r="M103" s="466" t="s">
        <v>7166</v>
      </c>
      <c r="N103" s="11" t="s">
        <v>1707</v>
      </c>
      <c r="O103" s="466"/>
      <c r="P103" s="466"/>
      <c r="Q103" s="466"/>
      <c r="R103" s="466"/>
    </row>
    <row r="104" spans="2:23" s="4" customFormat="1" ht="14.15" customHeight="1">
      <c r="B104" s="472" t="s">
        <v>6788</v>
      </c>
      <c r="C104" s="466" t="s">
        <v>7167</v>
      </c>
      <c r="D104" s="466" t="s">
        <v>24</v>
      </c>
      <c r="E104" s="466" t="s">
        <v>7168</v>
      </c>
      <c r="F104" s="466" t="s">
        <v>7169</v>
      </c>
      <c r="G104" s="466" t="s">
        <v>39</v>
      </c>
      <c r="H104" s="466" t="s">
        <v>3788</v>
      </c>
      <c r="I104" s="466" t="s">
        <v>53</v>
      </c>
      <c r="J104" s="466" t="s">
        <v>7170</v>
      </c>
      <c r="K104" s="470"/>
      <c r="L104" s="466" t="s">
        <v>1242</v>
      </c>
      <c r="M104" s="466" t="s">
        <v>7171</v>
      </c>
      <c r="N104" s="28" t="s">
        <v>7172</v>
      </c>
      <c r="O104" s="466" t="s">
        <v>1118</v>
      </c>
    </row>
    <row r="105" spans="2:23" ht="14.15" customHeight="1">
      <c r="B105" s="472" t="s">
        <v>6712</v>
      </c>
      <c r="C105" s="467" t="s">
        <v>7173</v>
      </c>
      <c r="D105" s="467" t="s">
        <v>24</v>
      </c>
      <c r="E105" s="467" t="s">
        <v>7174</v>
      </c>
      <c r="F105" s="467" t="s">
        <v>897</v>
      </c>
      <c r="G105" s="467" t="s">
        <v>39</v>
      </c>
      <c r="H105" s="467" t="s">
        <v>7175</v>
      </c>
      <c r="I105" s="467" t="s">
        <v>41</v>
      </c>
      <c r="J105" s="467" t="s">
        <v>7176</v>
      </c>
      <c r="K105" s="467" t="s">
        <v>43</v>
      </c>
      <c r="L105" s="467" t="s">
        <v>7177</v>
      </c>
      <c r="M105" s="467" t="s">
        <v>7178</v>
      </c>
      <c r="N105" s="12" t="s">
        <v>1104</v>
      </c>
      <c r="O105" s="467"/>
    </row>
    <row r="106" spans="2:23" s="4" customFormat="1" ht="14.15" customHeight="1">
      <c r="B106" s="470" t="s">
        <v>6758</v>
      </c>
      <c r="C106" s="2" t="s">
        <v>7179</v>
      </c>
      <c r="D106" s="466" t="s">
        <v>7180</v>
      </c>
      <c r="E106" s="466" t="s">
        <v>7181</v>
      </c>
      <c r="F106" s="466" t="s">
        <v>7182</v>
      </c>
      <c r="G106" s="466" t="s">
        <v>695</v>
      </c>
      <c r="H106" s="466" t="s">
        <v>4223</v>
      </c>
      <c r="I106" s="466"/>
      <c r="J106" s="466"/>
      <c r="K106" s="2"/>
      <c r="L106" s="466" t="s">
        <v>7183</v>
      </c>
      <c r="M106" s="466" t="s">
        <v>7184</v>
      </c>
      <c r="N106" s="11" t="s">
        <v>2831</v>
      </c>
      <c r="O106" s="466" t="s">
        <v>1118</v>
      </c>
      <c r="P106" s="466"/>
      <c r="Q106" s="466"/>
      <c r="R106" s="466"/>
    </row>
    <row r="107" spans="2:23" s="4" customFormat="1" ht="14.15" customHeight="1">
      <c r="B107" s="470" t="s">
        <v>6758</v>
      </c>
      <c r="C107" s="2" t="s">
        <v>7185</v>
      </c>
      <c r="D107" s="466" t="s">
        <v>7186</v>
      </c>
      <c r="E107" s="466" t="s">
        <v>7187</v>
      </c>
      <c r="F107" s="466" t="s">
        <v>7182</v>
      </c>
      <c r="G107" s="466" t="s">
        <v>695</v>
      </c>
      <c r="H107" s="466" t="s">
        <v>4223</v>
      </c>
      <c r="I107" s="466"/>
      <c r="J107" s="466"/>
      <c r="K107" s="2"/>
      <c r="L107" s="466" t="s">
        <v>7183</v>
      </c>
      <c r="M107" s="466" t="s">
        <v>7184</v>
      </c>
      <c r="N107" s="11" t="s">
        <v>2831</v>
      </c>
      <c r="O107" s="466" t="s">
        <v>1118</v>
      </c>
      <c r="P107" s="466"/>
      <c r="Q107" s="466"/>
      <c r="R107" s="466"/>
    </row>
    <row r="108" spans="2:23" s="4" customFormat="1" ht="14.15" customHeight="1">
      <c r="B108" s="470" t="s">
        <v>6758</v>
      </c>
      <c r="C108" s="2" t="s">
        <v>7188</v>
      </c>
      <c r="D108" s="466" t="s">
        <v>6788</v>
      </c>
      <c r="E108" s="466" t="s">
        <v>7189</v>
      </c>
      <c r="F108" s="466" t="s">
        <v>1153</v>
      </c>
      <c r="G108" s="466" t="s">
        <v>695</v>
      </c>
      <c r="H108" s="466" t="s">
        <v>4223</v>
      </c>
      <c r="I108" s="466"/>
      <c r="J108" s="466"/>
      <c r="K108" s="2"/>
      <c r="L108" s="466" t="s">
        <v>7183</v>
      </c>
      <c r="M108" s="466" t="s">
        <v>7184</v>
      </c>
      <c r="N108" s="11" t="s">
        <v>2831</v>
      </c>
      <c r="O108" s="466" t="s">
        <v>1118</v>
      </c>
      <c r="P108" s="466"/>
      <c r="Q108" s="466"/>
      <c r="R108" s="466"/>
    </row>
    <row r="109" spans="2:23" s="4" customFormat="1" ht="14.15" customHeight="1">
      <c r="B109" s="466" t="s">
        <v>6758</v>
      </c>
      <c r="C109" s="2" t="s">
        <v>7190</v>
      </c>
      <c r="D109" s="466" t="s">
        <v>24</v>
      </c>
      <c r="E109" s="466" t="s">
        <v>7191</v>
      </c>
      <c r="F109" s="466" t="s">
        <v>63</v>
      </c>
      <c r="G109" s="466" t="s">
        <v>608</v>
      </c>
      <c r="H109" s="466" t="s">
        <v>4125</v>
      </c>
      <c r="I109" s="466" t="s">
        <v>7192</v>
      </c>
      <c r="J109" s="466" t="s">
        <v>7193</v>
      </c>
      <c r="K109" s="466" t="s">
        <v>1068</v>
      </c>
      <c r="L109" s="466" t="s">
        <v>7194</v>
      </c>
      <c r="M109" s="466" t="s">
        <v>7195</v>
      </c>
      <c r="N109" s="466" t="s">
        <v>2617</v>
      </c>
    </row>
    <row r="110" spans="2:23" s="4" customFormat="1" ht="14.15" customHeight="1">
      <c r="B110" s="466" t="s">
        <v>6758</v>
      </c>
      <c r="C110" s="2" t="s">
        <v>7196</v>
      </c>
      <c r="D110" s="466" t="s">
        <v>24</v>
      </c>
      <c r="E110" s="466" t="s">
        <v>7197</v>
      </c>
      <c r="F110" s="466" t="s">
        <v>103</v>
      </c>
      <c r="G110" s="466"/>
      <c r="H110" s="466"/>
      <c r="I110" s="466" t="s">
        <v>6504</v>
      </c>
      <c r="J110" s="466" t="s">
        <v>3623</v>
      </c>
      <c r="K110" s="466" t="s">
        <v>644</v>
      </c>
      <c r="L110" s="466"/>
      <c r="M110" s="466" t="s">
        <v>7198</v>
      </c>
      <c r="N110" s="466" t="s">
        <v>7199</v>
      </c>
    </row>
    <row r="111" spans="2:23" s="4" customFormat="1" ht="14.15" customHeight="1">
      <c r="B111" s="472" t="s">
        <v>6758</v>
      </c>
      <c r="C111" s="466" t="s">
        <v>7200</v>
      </c>
      <c r="D111" s="466" t="s">
        <v>24</v>
      </c>
      <c r="E111" s="466" t="s">
        <v>7201</v>
      </c>
      <c r="F111" s="466" t="s">
        <v>762</v>
      </c>
      <c r="G111" s="466" t="s">
        <v>7202</v>
      </c>
      <c r="H111" s="466" t="s">
        <v>2810</v>
      </c>
      <c r="I111" s="466" t="s">
        <v>65</v>
      </c>
      <c r="J111" s="466" t="s">
        <v>4235</v>
      </c>
      <c r="K111" s="466" t="s">
        <v>498</v>
      </c>
      <c r="L111" s="466" t="s">
        <v>7203</v>
      </c>
      <c r="M111" s="466" t="s">
        <v>7204</v>
      </c>
      <c r="N111" s="4" t="s">
        <v>1707</v>
      </c>
      <c r="O111" s="466" t="s">
        <v>7205</v>
      </c>
    </row>
    <row r="112" spans="2:23" ht="14.15" customHeight="1">
      <c r="B112" s="472" t="s">
        <v>6758</v>
      </c>
      <c r="C112" s="49" t="s">
        <v>7206</v>
      </c>
      <c r="D112" s="467" t="s">
        <v>24</v>
      </c>
      <c r="E112" s="467" t="s">
        <v>7207</v>
      </c>
      <c r="F112" s="467" t="s">
        <v>1298</v>
      </c>
      <c r="G112" s="467" t="s">
        <v>7208</v>
      </c>
      <c r="H112" s="467" t="s">
        <v>7209</v>
      </c>
      <c r="I112" s="467"/>
      <c r="J112" s="467" t="s">
        <v>7210</v>
      </c>
      <c r="K112" s="261"/>
      <c r="L112" s="467" t="s">
        <v>7211</v>
      </c>
      <c r="M112" s="467" t="s">
        <v>7212</v>
      </c>
      <c r="N112" s="467" t="s">
        <v>1543</v>
      </c>
      <c r="O112" s="467"/>
      <c r="P112" s="53" t="s">
        <v>7213</v>
      </c>
      <c r="Q112" s="467"/>
      <c r="R112" s="467"/>
    </row>
    <row r="113" spans="2:1024 1040:2048 2064:3072 3088:4096 4112:5120 5136:6144 6160:7168 7184:8192 8208:9216 9232:10240 10256:11264 11280:12288 12304:13312 13328:14336 14352:15360 15376:16384" s="4" customFormat="1" ht="14.15" customHeight="1">
      <c r="B113" s="466" t="s">
        <v>6758</v>
      </c>
      <c r="C113" s="2" t="s">
        <v>7214</v>
      </c>
      <c r="D113" s="466" t="s">
        <v>24</v>
      </c>
      <c r="E113" s="466"/>
      <c r="F113" s="466" t="s">
        <v>63</v>
      </c>
      <c r="G113" s="466" t="s">
        <v>608</v>
      </c>
      <c r="H113" s="466" t="s">
        <v>5840</v>
      </c>
      <c r="I113" s="466" t="s">
        <v>65</v>
      </c>
      <c r="J113" s="466" t="s">
        <v>7215</v>
      </c>
      <c r="K113" s="466"/>
      <c r="L113" s="466" t="s">
        <v>7216</v>
      </c>
      <c r="M113" s="466" t="s">
        <v>7217</v>
      </c>
      <c r="N113" s="466" t="s">
        <v>4022</v>
      </c>
    </row>
    <row r="114" spans="2:1024 1040:2048 2064:3072 3088:4096 4112:5120 5136:6144 6160:7168 7184:8192 8208:9216 9232:10240 10256:11264 11280:12288 12304:13312 13328:14336 14352:15360 15376:16384" s="4" customFormat="1" ht="14.15" customHeight="1">
      <c r="B114" s="466" t="s">
        <v>6758</v>
      </c>
      <c r="C114" s="2" t="s">
        <v>7218</v>
      </c>
      <c r="D114" s="466" t="s">
        <v>24</v>
      </c>
      <c r="E114" s="466" t="s">
        <v>7219</v>
      </c>
      <c r="F114" s="466" t="s">
        <v>6796</v>
      </c>
      <c r="G114" s="466" t="s">
        <v>263</v>
      </c>
      <c r="H114" s="466"/>
      <c r="I114" s="466" t="s">
        <v>125</v>
      </c>
      <c r="J114" s="466" t="s">
        <v>7220</v>
      </c>
      <c r="K114" s="466" t="s">
        <v>31</v>
      </c>
      <c r="L114" s="466"/>
      <c r="M114" s="466"/>
      <c r="N114" s="466" t="s">
        <v>2966</v>
      </c>
    </row>
    <row r="115" spans="2:1024 1040:2048 2064:3072 3088:4096 4112:5120 5136:6144 6160:7168 7184:8192 8208:9216 9232:10240 10256:11264 11280:12288 12304:13312 13328:14336 14352:15360 15376:16384" s="4" customFormat="1" ht="14.15" customHeight="1">
      <c r="B115" s="466" t="s">
        <v>6758</v>
      </c>
      <c r="C115" s="2" t="s">
        <v>7221</v>
      </c>
      <c r="D115" s="466" t="s">
        <v>24</v>
      </c>
      <c r="E115" s="466" t="s">
        <v>7222</v>
      </c>
      <c r="F115" s="466" t="s">
        <v>1568</v>
      </c>
      <c r="G115" s="466" t="s">
        <v>263</v>
      </c>
      <c r="H115" s="466" t="s">
        <v>4112</v>
      </c>
      <c r="I115" s="466" t="s">
        <v>7223</v>
      </c>
      <c r="J115" s="466" t="s">
        <v>7224</v>
      </c>
      <c r="K115" s="466" t="s">
        <v>3820</v>
      </c>
      <c r="L115" s="466" t="s">
        <v>7225</v>
      </c>
      <c r="M115" s="466" t="s">
        <v>7226</v>
      </c>
      <c r="N115" s="11" t="s">
        <v>3390</v>
      </c>
      <c r="O115" s="466" t="s">
        <v>1118</v>
      </c>
      <c r="P115" s="466"/>
      <c r="Q115" s="466"/>
      <c r="R115" s="466"/>
      <c r="S115" s="60"/>
      <c r="T115" s="60"/>
      <c r="U115" s="60"/>
      <c r="V115" s="60"/>
      <c r="W115" s="60"/>
      <c r="X115" s="60"/>
      <c r="Y115" s="60"/>
      <c r="Z115" s="60"/>
      <c r="AA115" s="60"/>
      <c r="AB115" s="60"/>
      <c r="AF115" s="63">
        <v>44429</v>
      </c>
      <c r="AG115" s="60"/>
      <c r="AH115" s="60"/>
      <c r="AI115" s="60"/>
      <c r="AJ115" s="60"/>
      <c r="AK115" s="60"/>
      <c r="AL115" s="60"/>
      <c r="AM115" s="60"/>
      <c r="AN115" s="60"/>
      <c r="AO115" s="60"/>
      <c r="AP115" s="60"/>
      <c r="AQ115" s="60"/>
      <c r="AR115" s="60"/>
      <c r="AV115" s="63">
        <v>44429</v>
      </c>
      <c r="AW115" s="60"/>
      <c r="AX115" s="60"/>
      <c r="AY115" s="60"/>
      <c r="AZ115" s="60"/>
      <c r="BA115" s="60"/>
      <c r="BB115" s="60"/>
      <c r="BC115" s="60"/>
      <c r="BD115" s="60"/>
      <c r="BE115" s="60"/>
      <c r="BF115" s="60"/>
      <c r="BG115" s="60"/>
      <c r="BH115" s="60"/>
      <c r="BL115" s="63">
        <v>44429</v>
      </c>
      <c r="BM115" s="60"/>
      <c r="BN115" s="60"/>
      <c r="BO115" s="60"/>
      <c r="BP115" s="60"/>
      <c r="BQ115" s="60"/>
      <c r="BR115" s="60"/>
      <c r="BS115" s="60"/>
      <c r="BT115" s="60"/>
      <c r="BU115" s="60"/>
      <c r="BV115" s="60"/>
      <c r="BW115" s="60"/>
      <c r="BX115" s="60"/>
      <c r="CB115" s="63">
        <v>44429</v>
      </c>
      <c r="CC115" s="60"/>
      <c r="CD115" s="60"/>
      <c r="CE115" s="60"/>
      <c r="CF115" s="60"/>
      <c r="CG115" s="60"/>
      <c r="CH115" s="60"/>
      <c r="CI115" s="60"/>
      <c r="CJ115" s="60"/>
      <c r="CK115" s="60"/>
      <c r="CL115" s="60"/>
      <c r="CM115" s="60"/>
      <c r="CN115" s="60"/>
      <c r="CR115" s="63">
        <v>44429</v>
      </c>
      <c r="CS115" s="60"/>
      <c r="CT115" s="60"/>
      <c r="CU115" s="60"/>
      <c r="CV115" s="60"/>
      <c r="CW115" s="60"/>
      <c r="CX115" s="60"/>
      <c r="CY115" s="60"/>
      <c r="CZ115" s="60"/>
      <c r="DA115" s="60"/>
      <c r="DB115" s="60"/>
      <c r="DC115" s="60"/>
      <c r="DD115" s="60"/>
      <c r="DH115" s="63">
        <v>44429</v>
      </c>
      <c r="DI115" s="60"/>
      <c r="DJ115" s="60"/>
      <c r="DK115" s="60"/>
      <c r="DL115" s="60"/>
      <c r="DM115" s="60"/>
      <c r="DN115" s="60"/>
      <c r="DO115" s="60"/>
      <c r="DP115" s="60"/>
      <c r="DQ115" s="60"/>
      <c r="DR115" s="60"/>
      <c r="DS115" s="60"/>
      <c r="DT115" s="60"/>
      <c r="DX115" s="63">
        <v>44429</v>
      </c>
      <c r="DY115" s="60"/>
      <c r="DZ115" s="60"/>
      <c r="EA115" s="60"/>
      <c r="EB115" s="60"/>
      <c r="EC115" s="60"/>
      <c r="ED115" s="60"/>
      <c r="EE115" s="60"/>
      <c r="EF115" s="60"/>
      <c r="EG115" s="60"/>
      <c r="EH115" s="60"/>
      <c r="EI115" s="60"/>
      <c r="EJ115" s="60"/>
      <c r="EN115" s="63">
        <v>44429</v>
      </c>
      <c r="EO115" s="60"/>
      <c r="EP115" s="60"/>
      <c r="EQ115" s="60"/>
      <c r="ER115" s="60"/>
      <c r="ES115" s="60"/>
      <c r="ET115" s="60"/>
      <c r="EU115" s="60"/>
      <c r="EV115" s="60"/>
      <c r="EW115" s="60"/>
      <c r="EX115" s="60"/>
      <c r="EY115" s="60"/>
      <c r="EZ115" s="60"/>
      <c r="FD115" s="63">
        <v>44429</v>
      </c>
      <c r="FE115" s="60"/>
      <c r="FF115" s="60"/>
      <c r="FG115" s="60"/>
      <c r="FH115" s="60"/>
      <c r="FI115" s="60"/>
      <c r="FJ115" s="60"/>
      <c r="FK115" s="60"/>
      <c r="FL115" s="60"/>
      <c r="FM115" s="60"/>
      <c r="FN115" s="60"/>
      <c r="FO115" s="60"/>
      <c r="FP115" s="60"/>
      <c r="FT115" s="63">
        <v>44429</v>
      </c>
      <c r="FU115" s="60"/>
      <c r="FV115" s="60"/>
      <c r="FW115" s="60"/>
      <c r="FX115" s="60"/>
      <c r="FY115" s="60"/>
      <c r="FZ115" s="60"/>
      <c r="GA115" s="60"/>
      <c r="GB115" s="60"/>
      <c r="GC115" s="60"/>
      <c r="GD115" s="60"/>
      <c r="GE115" s="60"/>
      <c r="GF115" s="60"/>
      <c r="GJ115" s="63">
        <v>44429</v>
      </c>
      <c r="GK115" s="60"/>
      <c r="GL115" s="60"/>
      <c r="GM115" s="60"/>
      <c r="GN115" s="60"/>
      <c r="GO115" s="60"/>
      <c r="GP115" s="60"/>
      <c r="GQ115" s="60"/>
      <c r="GR115" s="60"/>
      <c r="GS115" s="60"/>
      <c r="GT115" s="60"/>
      <c r="GU115" s="60"/>
      <c r="GV115" s="60"/>
      <c r="GZ115" s="63">
        <v>44429</v>
      </c>
      <c r="HA115" s="60"/>
      <c r="HB115" s="60"/>
      <c r="HC115" s="60"/>
      <c r="HD115" s="60"/>
      <c r="HE115" s="60"/>
      <c r="HF115" s="60"/>
      <c r="HG115" s="60"/>
      <c r="HH115" s="60"/>
      <c r="HI115" s="60"/>
      <c r="HJ115" s="60"/>
      <c r="HK115" s="60"/>
      <c r="HL115" s="60"/>
      <c r="HP115" s="63">
        <v>44429</v>
      </c>
      <c r="HQ115" s="60"/>
      <c r="HR115" s="60"/>
      <c r="HS115" s="60"/>
      <c r="HT115" s="60"/>
      <c r="HU115" s="60"/>
      <c r="HV115" s="60"/>
      <c r="HW115" s="60"/>
      <c r="HX115" s="60"/>
      <c r="HY115" s="60"/>
      <c r="HZ115" s="60"/>
      <c r="IA115" s="60"/>
      <c r="IB115" s="60"/>
      <c r="IF115" s="63">
        <v>44429</v>
      </c>
      <c r="IG115" s="60"/>
      <c r="IH115" s="60"/>
      <c r="II115" s="60"/>
      <c r="IJ115" s="60"/>
      <c r="IK115" s="60"/>
      <c r="IL115" s="60"/>
      <c r="IM115" s="60"/>
      <c r="IN115" s="60"/>
      <c r="IO115" s="60"/>
      <c r="IP115" s="60"/>
      <c r="IQ115" s="60"/>
      <c r="IR115" s="60"/>
      <c r="IV115" s="63">
        <v>44429</v>
      </c>
      <c r="IW115" s="60"/>
      <c r="IX115" s="60"/>
      <c r="IY115" s="60"/>
      <c r="IZ115" s="60"/>
      <c r="JA115" s="60"/>
      <c r="JB115" s="60"/>
      <c r="JC115" s="60"/>
      <c r="JD115" s="60"/>
      <c r="JE115" s="60"/>
      <c r="JF115" s="60"/>
      <c r="JG115" s="60"/>
      <c r="JH115" s="60"/>
      <c r="JL115" s="63">
        <v>44429</v>
      </c>
      <c r="JM115" s="60"/>
      <c r="JN115" s="60"/>
      <c r="JO115" s="60"/>
      <c r="JP115" s="60"/>
      <c r="JQ115" s="60"/>
      <c r="JR115" s="60"/>
      <c r="JS115" s="60"/>
      <c r="JT115" s="60"/>
      <c r="JU115" s="60"/>
      <c r="JV115" s="60"/>
      <c r="JW115" s="60"/>
      <c r="JX115" s="60"/>
      <c r="KB115" s="63">
        <v>44429</v>
      </c>
      <c r="KC115" s="60"/>
      <c r="KD115" s="60"/>
      <c r="KE115" s="60"/>
      <c r="KF115" s="60"/>
      <c r="KG115" s="60"/>
      <c r="KH115" s="60"/>
      <c r="KI115" s="60"/>
      <c r="KJ115" s="60"/>
      <c r="KK115" s="60"/>
      <c r="KL115" s="60"/>
      <c r="KM115" s="60"/>
      <c r="KN115" s="60"/>
      <c r="KR115" s="63">
        <v>44429</v>
      </c>
      <c r="KS115" s="60"/>
      <c r="KT115" s="60"/>
      <c r="KU115" s="60"/>
      <c r="KV115" s="60"/>
      <c r="KW115" s="60"/>
      <c r="KX115" s="60"/>
      <c r="KY115" s="60"/>
      <c r="KZ115" s="60"/>
      <c r="LA115" s="60"/>
      <c r="LB115" s="60"/>
      <c r="LC115" s="60"/>
      <c r="LD115" s="60"/>
      <c r="LH115" s="63">
        <v>44429</v>
      </c>
      <c r="LI115" s="60"/>
      <c r="LJ115" s="60"/>
      <c r="LK115" s="60"/>
      <c r="LL115" s="60"/>
      <c r="LM115" s="60"/>
      <c r="LN115" s="60"/>
      <c r="LO115" s="60"/>
      <c r="LP115" s="60"/>
      <c r="LQ115" s="60"/>
      <c r="LR115" s="60"/>
      <c r="LS115" s="60"/>
      <c r="LT115" s="60"/>
      <c r="LX115" s="63">
        <v>44429</v>
      </c>
      <c r="LY115" s="60"/>
      <c r="LZ115" s="60"/>
      <c r="MA115" s="60"/>
      <c r="MB115" s="60"/>
      <c r="MC115" s="60"/>
      <c r="MD115" s="60"/>
      <c r="ME115" s="60"/>
      <c r="MF115" s="60"/>
      <c r="MG115" s="60"/>
      <c r="MH115" s="60"/>
      <c r="MI115" s="60"/>
      <c r="MJ115" s="60"/>
      <c r="MN115" s="63">
        <v>44429</v>
      </c>
      <c r="MO115" s="60"/>
      <c r="MP115" s="60"/>
      <c r="MQ115" s="60"/>
      <c r="MR115" s="60"/>
      <c r="MS115" s="60"/>
      <c r="MT115" s="60"/>
      <c r="MU115" s="60"/>
      <c r="MV115" s="60"/>
      <c r="MW115" s="60"/>
      <c r="MX115" s="60"/>
      <c r="MY115" s="60"/>
      <c r="MZ115" s="60"/>
      <c r="ND115" s="63">
        <v>44429</v>
      </c>
      <c r="NE115" s="60"/>
      <c r="NF115" s="60"/>
      <c r="NG115" s="60"/>
      <c r="NH115" s="60"/>
      <c r="NI115" s="60"/>
      <c r="NJ115" s="60"/>
      <c r="NK115" s="60"/>
      <c r="NL115" s="60"/>
      <c r="NM115" s="60"/>
      <c r="NN115" s="60"/>
      <c r="NO115" s="60"/>
      <c r="NP115" s="60"/>
      <c r="NT115" s="63">
        <v>44429</v>
      </c>
      <c r="NU115" s="60"/>
      <c r="NV115" s="60"/>
      <c r="NW115" s="60"/>
      <c r="NX115" s="60"/>
      <c r="NY115" s="60"/>
      <c r="NZ115" s="60"/>
      <c r="OA115" s="60"/>
      <c r="OB115" s="60"/>
      <c r="OC115" s="60"/>
      <c r="OD115" s="60"/>
      <c r="OE115" s="60"/>
      <c r="OF115" s="60"/>
      <c r="OJ115" s="63">
        <v>44429</v>
      </c>
      <c r="OK115" s="60"/>
      <c r="OL115" s="60"/>
      <c r="OM115" s="60"/>
      <c r="ON115" s="60"/>
      <c r="OO115" s="60"/>
      <c r="OP115" s="60"/>
      <c r="OQ115" s="60"/>
      <c r="OR115" s="60"/>
      <c r="OS115" s="60"/>
      <c r="OT115" s="60"/>
      <c r="OU115" s="60"/>
      <c r="OV115" s="60"/>
      <c r="OZ115" s="63">
        <v>44429</v>
      </c>
      <c r="PA115" s="60"/>
      <c r="PB115" s="60"/>
      <c r="PC115" s="60"/>
      <c r="PD115" s="60"/>
      <c r="PE115" s="60"/>
      <c r="PF115" s="60"/>
      <c r="PG115" s="60"/>
      <c r="PH115" s="60"/>
      <c r="PI115" s="60"/>
      <c r="PJ115" s="60"/>
      <c r="PK115" s="60"/>
      <c r="PL115" s="60"/>
      <c r="PP115" s="63">
        <v>44429</v>
      </c>
      <c r="PQ115" s="60"/>
      <c r="PR115" s="60"/>
      <c r="PS115" s="60"/>
      <c r="PT115" s="60"/>
      <c r="PU115" s="60"/>
      <c r="PV115" s="60"/>
      <c r="PW115" s="60"/>
      <c r="PX115" s="60"/>
      <c r="PY115" s="60"/>
      <c r="PZ115" s="60"/>
      <c r="QA115" s="60"/>
      <c r="QB115" s="60"/>
      <c r="QF115" s="63">
        <v>44429</v>
      </c>
      <c r="QG115" s="60"/>
      <c r="QH115" s="60"/>
      <c r="QI115" s="60"/>
      <c r="QJ115" s="60"/>
      <c r="QK115" s="60"/>
      <c r="QL115" s="60"/>
      <c r="QM115" s="60"/>
      <c r="QN115" s="60"/>
      <c r="QO115" s="60"/>
      <c r="QP115" s="60"/>
      <c r="QQ115" s="60"/>
      <c r="QR115" s="60"/>
      <c r="QV115" s="63">
        <v>44429</v>
      </c>
      <c r="QW115" s="60"/>
      <c r="QX115" s="60"/>
      <c r="QY115" s="60"/>
      <c r="QZ115" s="60"/>
      <c r="RA115" s="60"/>
      <c r="RB115" s="60"/>
      <c r="RC115" s="60"/>
      <c r="RD115" s="60"/>
      <c r="RE115" s="60"/>
      <c r="RF115" s="60"/>
      <c r="RG115" s="60"/>
      <c r="RH115" s="60"/>
      <c r="RL115" s="63">
        <v>44429</v>
      </c>
      <c r="RM115" s="60"/>
      <c r="RN115" s="60"/>
      <c r="RO115" s="60"/>
      <c r="RP115" s="60"/>
      <c r="RQ115" s="60"/>
      <c r="RR115" s="60"/>
      <c r="RS115" s="60"/>
      <c r="RT115" s="60"/>
      <c r="RU115" s="60"/>
      <c r="RV115" s="60"/>
      <c r="RW115" s="60"/>
      <c r="RX115" s="60"/>
      <c r="SB115" s="63">
        <v>44429</v>
      </c>
      <c r="SC115" s="60"/>
      <c r="SD115" s="60"/>
      <c r="SE115" s="60"/>
      <c r="SF115" s="60"/>
      <c r="SG115" s="60"/>
      <c r="SH115" s="60"/>
      <c r="SI115" s="60"/>
      <c r="SJ115" s="60"/>
      <c r="SK115" s="60"/>
      <c r="SL115" s="60"/>
      <c r="SM115" s="60"/>
      <c r="SN115" s="60"/>
      <c r="SR115" s="63">
        <v>44429</v>
      </c>
      <c r="SS115" s="60"/>
      <c r="ST115" s="60"/>
      <c r="SU115" s="60"/>
      <c r="SV115" s="60"/>
      <c r="SW115" s="60"/>
      <c r="SX115" s="60"/>
      <c r="SY115" s="60"/>
      <c r="SZ115" s="60"/>
      <c r="TA115" s="60"/>
      <c r="TB115" s="60"/>
      <c r="TC115" s="60"/>
      <c r="TD115" s="60"/>
      <c r="TH115" s="63">
        <v>44429</v>
      </c>
      <c r="TI115" s="60"/>
      <c r="TJ115" s="60"/>
      <c r="TK115" s="60"/>
      <c r="TL115" s="60"/>
      <c r="TM115" s="60"/>
      <c r="TN115" s="60"/>
      <c r="TO115" s="60"/>
      <c r="TP115" s="60"/>
      <c r="TQ115" s="60"/>
      <c r="TR115" s="60"/>
      <c r="TS115" s="60"/>
      <c r="TT115" s="60"/>
      <c r="TX115" s="63">
        <v>44429</v>
      </c>
      <c r="TY115" s="60"/>
      <c r="TZ115" s="60"/>
      <c r="UA115" s="60"/>
      <c r="UB115" s="60"/>
      <c r="UC115" s="60"/>
      <c r="UD115" s="60"/>
      <c r="UE115" s="60"/>
      <c r="UF115" s="60"/>
      <c r="UG115" s="60"/>
      <c r="UH115" s="60"/>
      <c r="UI115" s="60"/>
      <c r="UJ115" s="60"/>
      <c r="UN115" s="63">
        <v>44429</v>
      </c>
      <c r="UO115" s="60"/>
      <c r="UP115" s="60"/>
      <c r="UQ115" s="60"/>
      <c r="UR115" s="60"/>
      <c r="US115" s="60"/>
      <c r="UT115" s="60"/>
      <c r="UU115" s="60"/>
      <c r="UV115" s="60"/>
      <c r="UW115" s="60"/>
      <c r="UX115" s="60"/>
      <c r="UY115" s="60"/>
      <c r="UZ115" s="60"/>
      <c r="VD115" s="63">
        <v>44429</v>
      </c>
      <c r="VE115" s="60"/>
      <c r="VF115" s="60"/>
      <c r="VG115" s="60"/>
      <c r="VH115" s="60"/>
      <c r="VI115" s="60"/>
      <c r="VJ115" s="60"/>
      <c r="VK115" s="60"/>
      <c r="VL115" s="60"/>
      <c r="VM115" s="60"/>
      <c r="VN115" s="60"/>
      <c r="VO115" s="60"/>
      <c r="VP115" s="60"/>
      <c r="VT115" s="63">
        <v>44429</v>
      </c>
      <c r="VU115" s="60"/>
      <c r="VV115" s="60"/>
      <c r="VW115" s="60"/>
      <c r="VX115" s="60"/>
      <c r="VY115" s="60"/>
      <c r="VZ115" s="60"/>
      <c r="WA115" s="60"/>
      <c r="WB115" s="60"/>
      <c r="WC115" s="60"/>
      <c r="WD115" s="60"/>
      <c r="WE115" s="60"/>
      <c r="WF115" s="60"/>
      <c r="WJ115" s="63">
        <v>44429</v>
      </c>
      <c r="WK115" s="60"/>
      <c r="WL115" s="60"/>
      <c r="WM115" s="60"/>
      <c r="WN115" s="60"/>
      <c r="WO115" s="60"/>
      <c r="WP115" s="60"/>
      <c r="WQ115" s="60"/>
      <c r="WR115" s="60"/>
      <c r="WS115" s="60"/>
      <c r="WT115" s="60"/>
      <c r="WU115" s="60"/>
      <c r="WV115" s="60"/>
      <c r="WZ115" s="63">
        <v>44429</v>
      </c>
      <c r="XA115" s="60"/>
      <c r="XB115" s="60"/>
      <c r="XC115" s="60"/>
      <c r="XD115" s="60"/>
      <c r="XE115" s="60"/>
      <c r="XF115" s="60"/>
      <c r="XG115" s="60"/>
      <c r="XH115" s="60"/>
      <c r="XI115" s="60"/>
      <c r="XJ115" s="60"/>
      <c r="XK115" s="60"/>
      <c r="XL115" s="60"/>
      <c r="XP115" s="63">
        <v>44429</v>
      </c>
      <c r="XQ115" s="60"/>
      <c r="XR115" s="60"/>
      <c r="XS115" s="60"/>
      <c r="XT115" s="60"/>
      <c r="XU115" s="60"/>
      <c r="XV115" s="60"/>
      <c r="XW115" s="60"/>
      <c r="XX115" s="60"/>
      <c r="XY115" s="60"/>
      <c r="XZ115" s="60"/>
      <c r="YA115" s="60"/>
      <c r="YB115" s="60"/>
      <c r="YF115" s="63">
        <v>44429</v>
      </c>
      <c r="YG115" s="60"/>
      <c r="YH115" s="60"/>
      <c r="YI115" s="60"/>
      <c r="YJ115" s="60"/>
      <c r="YK115" s="60"/>
      <c r="YL115" s="60"/>
      <c r="YM115" s="60"/>
      <c r="YN115" s="60"/>
      <c r="YO115" s="60"/>
      <c r="YP115" s="60"/>
      <c r="YQ115" s="60"/>
      <c r="YR115" s="60"/>
      <c r="YV115" s="63">
        <v>44429</v>
      </c>
      <c r="YW115" s="60"/>
      <c r="YX115" s="60"/>
      <c r="YY115" s="60"/>
      <c r="YZ115" s="60"/>
      <c r="ZA115" s="60"/>
      <c r="ZB115" s="60"/>
      <c r="ZC115" s="60"/>
      <c r="ZD115" s="60"/>
      <c r="ZE115" s="60"/>
      <c r="ZF115" s="60"/>
      <c r="ZG115" s="60"/>
      <c r="ZH115" s="60"/>
      <c r="ZL115" s="63">
        <v>44429</v>
      </c>
      <c r="ZM115" s="60"/>
      <c r="ZN115" s="60"/>
      <c r="ZO115" s="60"/>
      <c r="ZP115" s="60"/>
      <c r="ZQ115" s="60"/>
      <c r="ZR115" s="60"/>
      <c r="ZS115" s="60"/>
      <c r="ZT115" s="60"/>
      <c r="ZU115" s="60"/>
      <c r="ZV115" s="60"/>
      <c r="ZW115" s="60"/>
      <c r="ZX115" s="60"/>
      <c r="AAB115" s="63">
        <v>44429</v>
      </c>
      <c r="AAC115" s="60"/>
      <c r="AAD115" s="60"/>
      <c r="AAE115" s="60"/>
      <c r="AAF115" s="60"/>
      <c r="AAG115" s="60"/>
      <c r="AAH115" s="60"/>
      <c r="AAI115" s="60"/>
      <c r="AAJ115" s="60"/>
      <c r="AAK115" s="60"/>
      <c r="AAL115" s="60"/>
      <c r="AAM115" s="60"/>
      <c r="AAN115" s="60"/>
      <c r="AAR115" s="63">
        <v>44429</v>
      </c>
      <c r="AAS115" s="60"/>
      <c r="AAT115" s="60"/>
      <c r="AAU115" s="60"/>
      <c r="AAV115" s="60"/>
      <c r="AAW115" s="60"/>
      <c r="AAX115" s="60"/>
      <c r="AAY115" s="60"/>
      <c r="AAZ115" s="60"/>
      <c r="ABA115" s="60"/>
      <c r="ABB115" s="60"/>
      <c r="ABC115" s="60"/>
      <c r="ABD115" s="60"/>
      <c r="ABH115" s="63">
        <v>44429</v>
      </c>
      <c r="ABI115" s="60"/>
      <c r="ABJ115" s="60"/>
      <c r="ABK115" s="60"/>
      <c r="ABL115" s="60"/>
      <c r="ABM115" s="60"/>
      <c r="ABN115" s="60"/>
      <c r="ABO115" s="60"/>
      <c r="ABP115" s="60"/>
      <c r="ABQ115" s="60"/>
      <c r="ABR115" s="60"/>
      <c r="ABS115" s="60"/>
      <c r="ABT115" s="60"/>
      <c r="ABX115" s="63">
        <v>44429</v>
      </c>
      <c r="ABY115" s="60"/>
      <c r="ABZ115" s="60"/>
      <c r="ACA115" s="60"/>
      <c r="ACB115" s="60"/>
      <c r="ACC115" s="60"/>
      <c r="ACD115" s="60"/>
      <c r="ACE115" s="60"/>
      <c r="ACF115" s="60"/>
      <c r="ACG115" s="60"/>
      <c r="ACH115" s="60"/>
      <c r="ACI115" s="60"/>
      <c r="ACJ115" s="60"/>
      <c r="ACN115" s="63">
        <v>44429</v>
      </c>
      <c r="ACO115" s="60"/>
      <c r="ACP115" s="60"/>
      <c r="ACQ115" s="60"/>
      <c r="ACR115" s="60"/>
      <c r="ACS115" s="60"/>
      <c r="ACT115" s="60"/>
      <c r="ACU115" s="60"/>
      <c r="ACV115" s="60"/>
      <c r="ACW115" s="60"/>
      <c r="ACX115" s="60"/>
      <c r="ACY115" s="60"/>
      <c r="ACZ115" s="60"/>
      <c r="ADD115" s="63">
        <v>44429</v>
      </c>
      <c r="ADE115" s="60"/>
      <c r="ADF115" s="60"/>
      <c r="ADG115" s="60"/>
      <c r="ADH115" s="60"/>
      <c r="ADI115" s="60"/>
      <c r="ADJ115" s="60"/>
      <c r="ADK115" s="60"/>
      <c r="ADL115" s="60"/>
      <c r="ADM115" s="60"/>
      <c r="ADN115" s="60"/>
      <c r="ADO115" s="60"/>
      <c r="ADP115" s="60"/>
      <c r="ADT115" s="63">
        <v>44429</v>
      </c>
      <c r="ADU115" s="60"/>
      <c r="ADV115" s="60"/>
      <c r="ADW115" s="60"/>
      <c r="ADX115" s="60"/>
      <c r="ADY115" s="60"/>
      <c r="ADZ115" s="60"/>
      <c r="AEA115" s="60"/>
      <c r="AEB115" s="60"/>
      <c r="AEC115" s="60"/>
      <c r="AED115" s="60"/>
      <c r="AEE115" s="60"/>
      <c r="AEF115" s="60"/>
      <c r="AEJ115" s="63">
        <v>44429</v>
      </c>
      <c r="AEK115" s="60"/>
      <c r="AEL115" s="60"/>
      <c r="AEM115" s="60"/>
      <c r="AEN115" s="60"/>
      <c r="AEO115" s="60"/>
      <c r="AEP115" s="60"/>
      <c r="AEQ115" s="60"/>
      <c r="AER115" s="60"/>
      <c r="AES115" s="60"/>
      <c r="AET115" s="60"/>
      <c r="AEU115" s="60"/>
      <c r="AEV115" s="60"/>
      <c r="AEZ115" s="63">
        <v>44429</v>
      </c>
      <c r="AFA115" s="60"/>
      <c r="AFB115" s="60"/>
      <c r="AFC115" s="60"/>
      <c r="AFD115" s="60"/>
      <c r="AFE115" s="60"/>
      <c r="AFF115" s="60"/>
      <c r="AFG115" s="60"/>
      <c r="AFH115" s="60"/>
      <c r="AFI115" s="60"/>
      <c r="AFJ115" s="60"/>
      <c r="AFK115" s="60"/>
      <c r="AFL115" s="60"/>
      <c r="AFP115" s="63">
        <v>44429</v>
      </c>
      <c r="AFQ115" s="60"/>
      <c r="AFR115" s="60"/>
      <c r="AFS115" s="60"/>
      <c r="AFT115" s="60"/>
      <c r="AFU115" s="60"/>
      <c r="AFV115" s="60"/>
      <c r="AFW115" s="60"/>
      <c r="AFX115" s="60"/>
      <c r="AFY115" s="60"/>
      <c r="AFZ115" s="60"/>
      <c r="AGA115" s="60"/>
      <c r="AGB115" s="60"/>
      <c r="AGF115" s="63">
        <v>44429</v>
      </c>
      <c r="AGG115" s="60"/>
      <c r="AGH115" s="60"/>
      <c r="AGI115" s="60"/>
      <c r="AGJ115" s="60"/>
      <c r="AGK115" s="60"/>
      <c r="AGL115" s="60"/>
      <c r="AGM115" s="60"/>
      <c r="AGN115" s="60"/>
      <c r="AGO115" s="60"/>
      <c r="AGP115" s="60"/>
      <c r="AGQ115" s="60"/>
      <c r="AGR115" s="60"/>
      <c r="AGV115" s="63">
        <v>44429</v>
      </c>
      <c r="AGW115" s="60"/>
      <c r="AGX115" s="60"/>
      <c r="AGY115" s="60"/>
      <c r="AGZ115" s="60"/>
      <c r="AHA115" s="60"/>
      <c r="AHB115" s="60"/>
      <c r="AHC115" s="60"/>
      <c r="AHD115" s="60"/>
      <c r="AHE115" s="60"/>
      <c r="AHF115" s="60"/>
      <c r="AHG115" s="60"/>
      <c r="AHH115" s="60"/>
      <c r="AHL115" s="63">
        <v>44429</v>
      </c>
      <c r="AHM115" s="60"/>
      <c r="AHN115" s="60"/>
      <c r="AHO115" s="60"/>
      <c r="AHP115" s="60"/>
      <c r="AHQ115" s="60"/>
      <c r="AHR115" s="60"/>
      <c r="AHS115" s="60"/>
      <c r="AHT115" s="60"/>
      <c r="AHU115" s="60"/>
      <c r="AHV115" s="60"/>
      <c r="AHW115" s="60"/>
      <c r="AHX115" s="60"/>
      <c r="AIB115" s="63">
        <v>44429</v>
      </c>
      <c r="AIC115" s="60"/>
      <c r="AID115" s="60"/>
      <c r="AIE115" s="60"/>
      <c r="AIF115" s="60"/>
      <c r="AIG115" s="60"/>
      <c r="AIH115" s="60"/>
      <c r="AII115" s="60"/>
      <c r="AIJ115" s="60"/>
      <c r="AIK115" s="60"/>
      <c r="AIL115" s="60"/>
      <c r="AIM115" s="60"/>
      <c r="AIN115" s="60"/>
      <c r="AIR115" s="63">
        <v>44429</v>
      </c>
      <c r="AIS115" s="60"/>
      <c r="AIT115" s="60"/>
      <c r="AIU115" s="60"/>
      <c r="AIV115" s="60"/>
      <c r="AIW115" s="60"/>
      <c r="AIX115" s="60"/>
      <c r="AIY115" s="60"/>
      <c r="AIZ115" s="60"/>
      <c r="AJA115" s="60"/>
      <c r="AJB115" s="60"/>
      <c r="AJC115" s="60"/>
      <c r="AJD115" s="60"/>
      <c r="AJH115" s="63">
        <v>44429</v>
      </c>
      <c r="AJI115" s="60"/>
      <c r="AJJ115" s="60"/>
      <c r="AJK115" s="60"/>
      <c r="AJL115" s="60"/>
      <c r="AJM115" s="60"/>
      <c r="AJN115" s="60"/>
      <c r="AJO115" s="60"/>
      <c r="AJP115" s="60"/>
      <c r="AJQ115" s="60"/>
      <c r="AJR115" s="60"/>
      <c r="AJS115" s="60"/>
      <c r="AJT115" s="60"/>
      <c r="AJX115" s="63">
        <v>44429</v>
      </c>
      <c r="AJY115" s="60"/>
      <c r="AJZ115" s="60"/>
      <c r="AKA115" s="60"/>
      <c r="AKB115" s="60"/>
      <c r="AKC115" s="60"/>
      <c r="AKD115" s="60"/>
      <c r="AKE115" s="60"/>
      <c r="AKF115" s="60"/>
      <c r="AKG115" s="60"/>
      <c r="AKH115" s="60"/>
      <c r="AKI115" s="60"/>
      <c r="AKJ115" s="60"/>
      <c r="AKN115" s="63">
        <v>44429</v>
      </c>
      <c r="AKO115" s="60"/>
      <c r="AKP115" s="60"/>
      <c r="AKQ115" s="60"/>
      <c r="AKR115" s="60"/>
      <c r="AKS115" s="60"/>
      <c r="AKT115" s="60"/>
      <c r="AKU115" s="60"/>
      <c r="AKV115" s="60"/>
      <c r="AKW115" s="60"/>
      <c r="AKX115" s="60"/>
      <c r="AKY115" s="60"/>
      <c r="AKZ115" s="60"/>
      <c r="ALD115" s="63">
        <v>44429</v>
      </c>
      <c r="ALE115" s="60"/>
      <c r="ALF115" s="60"/>
      <c r="ALG115" s="60"/>
      <c r="ALH115" s="60"/>
      <c r="ALI115" s="60"/>
      <c r="ALJ115" s="60"/>
      <c r="ALK115" s="60"/>
      <c r="ALL115" s="60"/>
      <c r="ALM115" s="60"/>
      <c r="ALN115" s="60"/>
      <c r="ALO115" s="60"/>
      <c r="ALP115" s="60"/>
      <c r="ALT115" s="63">
        <v>44429</v>
      </c>
      <c r="ALU115" s="60"/>
      <c r="ALV115" s="60"/>
      <c r="ALW115" s="60"/>
      <c r="ALX115" s="60"/>
      <c r="ALY115" s="60"/>
      <c r="ALZ115" s="60"/>
      <c r="AMA115" s="60"/>
      <c r="AMB115" s="60"/>
      <c r="AMC115" s="60"/>
      <c r="AMD115" s="60"/>
      <c r="AME115" s="60"/>
      <c r="AMF115" s="60"/>
      <c r="AMJ115" s="63">
        <v>44429</v>
      </c>
      <c r="AMZ115" s="63">
        <v>44429</v>
      </c>
      <c r="ANA115" s="60"/>
      <c r="ANB115" s="60"/>
      <c r="ANC115" s="60"/>
      <c r="AND115" s="60"/>
      <c r="ANE115" s="60"/>
      <c r="ANF115" s="60"/>
      <c r="ANG115" s="60"/>
      <c r="ANH115" s="60"/>
      <c r="ANI115" s="60"/>
      <c r="ANJ115" s="60"/>
      <c r="ANK115" s="60"/>
      <c r="ANL115" s="60"/>
      <c r="ANP115" s="63">
        <v>44429</v>
      </c>
      <c r="ANQ115" s="60"/>
      <c r="ANR115" s="60"/>
      <c r="ANS115" s="60"/>
      <c r="ANT115" s="60"/>
      <c r="ANU115" s="60"/>
      <c r="ANV115" s="60"/>
      <c r="ANW115" s="60"/>
      <c r="ANX115" s="60"/>
      <c r="ANY115" s="60"/>
      <c r="ANZ115" s="60"/>
      <c r="AOA115" s="60"/>
      <c r="AOB115" s="60"/>
      <c r="AOF115" s="63">
        <v>44429</v>
      </c>
      <c r="AOG115" s="60"/>
      <c r="AOH115" s="60"/>
      <c r="AOI115" s="60"/>
      <c r="AOJ115" s="60"/>
      <c r="AOK115" s="60"/>
      <c r="AOL115" s="60"/>
      <c r="AOM115" s="60"/>
      <c r="AON115" s="60"/>
      <c r="AOO115" s="60"/>
      <c r="AOP115" s="60"/>
      <c r="AOQ115" s="60"/>
      <c r="AOR115" s="60"/>
      <c r="AOV115" s="63">
        <v>44429</v>
      </c>
      <c r="AOW115" s="60"/>
      <c r="AOX115" s="60"/>
      <c r="AOY115" s="60"/>
      <c r="AOZ115" s="60"/>
      <c r="APA115" s="60"/>
      <c r="APB115" s="60"/>
      <c r="APC115" s="60"/>
      <c r="APD115" s="60"/>
      <c r="APE115" s="60"/>
      <c r="APF115" s="60"/>
      <c r="APG115" s="60"/>
      <c r="APH115" s="60"/>
      <c r="APL115" s="63">
        <v>44429</v>
      </c>
      <c r="APM115" s="60"/>
      <c r="APN115" s="60"/>
      <c r="APO115" s="60"/>
      <c r="APP115" s="60"/>
      <c r="APQ115" s="60"/>
      <c r="APR115" s="60"/>
      <c r="APS115" s="60"/>
      <c r="APT115" s="60"/>
      <c r="APU115" s="60"/>
      <c r="APV115" s="60"/>
      <c r="APW115" s="60"/>
      <c r="APX115" s="60"/>
      <c r="AQB115" s="63">
        <v>44429</v>
      </c>
      <c r="AQC115" s="60"/>
      <c r="AQD115" s="60"/>
      <c r="AQE115" s="60"/>
      <c r="AQF115" s="60"/>
      <c r="AQG115" s="60"/>
      <c r="AQH115" s="60"/>
      <c r="AQI115" s="60"/>
      <c r="AQJ115" s="60"/>
      <c r="AQK115" s="60"/>
      <c r="AQL115" s="60"/>
      <c r="AQM115" s="60"/>
      <c r="AQN115" s="60"/>
      <c r="AQR115" s="63">
        <v>44429</v>
      </c>
      <c r="AQS115" s="60"/>
      <c r="AQT115" s="60"/>
      <c r="AQU115" s="60"/>
      <c r="AQV115" s="60"/>
      <c r="AQW115" s="60"/>
      <c r="AQX115" s="60"/>
      <c r="AQY115" s="60"/>
      <c r="AQZ115" s="60"/>
      <c r="ARA115" s="60"/>
      <c r="ARB115" s="60"/>
      <c r="ARC115" s="60"/>
      <c r="ARD115" s="60"/>
      <c r="ARH115" s="63">
        <v>44429</v>
      </c>
      <c r="ARI115" s="60"/>
      <c r="ARJ115" s="60"/>
      <c r="ARK115" s="60"/>
      <c r="ARL115" s="60"/>
      <c r="ARM115" s="60"/>
      <c r="ARN115" s="60"/>
      <c r="ARO115" s="60"/>
      <c r="ARP115" s="60"/>
      <c r="ARQ115" s="60"/>
      <c r="ARR115" s="60"/>
      <c r="ARS115" s="60"/>
      <c r="ART115" s="60"/>
      <c r="ARX115" s="63">
        <v>44429</v>
      </c>
      <c r="ARY115" s="60"/>
      <c r="ARZ115" s="60"/>
      <c r="ASA115" s="60"/>
      <c r="ASB115" s="60"/>
      <c r="ASC115" s="60"/>
      <c r="ASD115" s="60"/>
      <c r="ASE115" s="60"/>
      <c r="ASF115" s="60"/>
      <c r="ASG115" s="60"/>
      <c r="ASH115" s="60"/>
      <c r="ASI115" s="60"/>
      <c r="ASJ115" s="60"/>
      <c r="ASN115" s="63">
        <v>44429</v>
      </c>
      <c r="ASO115" s="60"/>
      <c r="ASP115" s="60"/>
      <c r="ASQ115" s="60"/>
      <c r="ASR115" s="60"/>
      <c r="ASS115" s="60"/>
      <c r="AST115" s="60"/>
      <c r="ASU115" s="60"/>
      <c r="ASV115" s="60"/>
      <c r="ASW115" s="60"/>
      <c r="ASX115" s="60"/>
      <c r="ASY115" s="60"/>
      <c r="ASZ115" s="60"/>
      <c r="ATD115" s="63">
        <v>44429</v>
      </c>
      <c r="ATE115" s="60"/>
      <c r="ATF115" s="60"/>
      <c r="ATG115" s="60"/>
      <c r="ATH115" s="60"/>
      <c r="ATI115" s="60"/>
      <c r="ATJ115" s="60"/>
      <c r="ATK115" s="60"/>
      <c r="ATL115" s="60"/>
      <c r="ATM115" s="60"/>
      <c r="ATN115" s="60"/>
      <c r="ATO115" s="60"/>
      <c r="ATP115" s="60"/>
      <c r="ATT115" s="63">
        <v>44429</v>
      </c>
      <c r="ATU115" s="60"/>
      <c r="ATV115" s="60"/>
      <c r="ATW115" s="60"/>
      <c r="ATX115" s="60"/>
      <c r="ATY115" s="60"/>
      <c r="ATZ115" s="60"/>
      <c r="AUA115" s="60"/>
      <c r="AUB115" s="60"/>
      <c r="AUC115" s="60"/>
      <c r="AUD115" s="60"/>
      <c r="AUE115" s="60"/>
      <c r="AUF115" s="60"/>
      <c r="AUJ115" s="63">
        <v>44429</v>
      </c>
      <c r="AUK115" s="60"/>
      <c r="AUL115" s="60"/>
      <c r="AUM115" s="60"/>
      <c r="AUN115" s="60"/>
      <c r="AUO115" s="60"/>
      <c r="AUP115" s="60"/>
      <c r="AUQ115" s="60"/>
      <c r="AUR115" s="60"/>
      <c r="AUS115" s="60"/>
      <c r="AUT115" s="60"/>
      <c r="AUU115" s="60"/>
      <c r="AUV115" s="60"/>
      <c r="AUZ115" s="63">
        <v>44429</v>
      </c>
      <c r="AVA115" s="60"/>
      <c r="AVB115" s="60"/>
      <c r="AVC115" s="60"/>
      <c r="AVD115" s="60"/>
      <c r="AVE115" s="60"/>
      <c r="AVF115" s="60"/>
      <c r="AVG115" s="60"/>
      <c r="AVH115" s="60"/>
      <c r="AVI115" s="60"/>
      <c r="AVJ115" s="60"/>
      <c r="AVK115" s="60"/>
      <c r="AVL115" s="60"/>
      <c r="AVP115" s="63">
        <v>44429</v>
      </c>
      <c r="AVQ115" s="60"/>
      <c r="AVR115" s="60"/>
      <c r="AVS115" s="60"/>
      <c r="AVT115" s="60"/>
      <c r="AVU115" s="60"/>
      <c r="AVV115" s="60"/>
      <c r="AVW115" s="60"/>
      <c r="AVX115" s="60"/>
      <c r="AVY115" s="60"/>
      <c r="AVZ115" s="60"/>
      <c r="AWA115" s="60"/>
      <c r="AWB115" s="60"/>
      <c r="AWF115" s="63">
        <v>44429</v>
      </c>
      <c r="AWG115" s="60"/>
      <c r="AWH115" s="60"/>
      <c r="AWI115" s="60"/>
      <c r="AWJ115" s="60"/>
      <c r="AWK115" s="60"/>
      <c r="AWL115" s="60"/>
      <c r="AWM115" s="60"/>
      <c r="AWN115" s="60"/>
      <c r="AWO115" s="60"/>
      <c r="AWP115" s="60"/>
      <c r="AWQ115" s="60"/>
      <c r="AWR115" s="60"/>
      <c r="AWV115" s="63">
        <v>44429</v>
      </c>
      <c r="AWW115" s="60"/>
      <c r="AWX115" s="60"/>
      <c r="AWY115" s="60"/>
      <c r="AWZ115" s="60"/>
      <c r="AXA115" s="60"/>
      <c r="AXB115" s="60"/>
      <c r="AXC115" s="60"/>
      <c r="AXD115" s="60"/>
      <c r="AXE115" s="60"/>
      <c r="AXF115" s="60"/>
      <c r="AXG115" s="60"/>
      <c r="AXH115" s="60"/>
      <c r="AXL115" s="63">
        <v>44429</v>
      </c>
      <c r="AXM115" s="60"/>
      <c r="AXN115" s="60"/>
      <c r="AXO115" s="60"/>
      <c r="AXP115" s="60"/>
      <c r="AXQ115" s="60"/>
      <c r="AXR115" s="60"/>
      <c r="AXS115" s="60"/>
      <c r="AXT115" s="60"/>
      <c r="AXU115" s="60"/>
      <c r="AXV115" s="60"/>
      <c r="AXW115" s="60"/>
      <c r="AXX115" s="60"/>
      <c r="AYB115" s="63">
        <v>44429</v>
      </c>
      <c r="AYC115" s="60"/>
      <c r="AYD115" s="60"/>
      <c r="AYE115" s="60"/>
      <c r="AYF115" s="60"/>
      <c r="AYG115" s="60"/>
      <c r="AYH115" s="60"/>
      <c r="AYI115" s="60"/>
      <c r="AYJ115" s="60"/>
      <c r="AYK115" s="60"/>
      <c r="AYL115" s="60"/>
      <c r="AYM115" s="60"/>
      <c r="AYN115" s="60"/>
      <c r="AYR115" s="63">
        <v>44429</v>
      </c>
      <c r="AYS115" s="60"/>
      <c r="AYT115" s="60"/>
      <c r="AYU115" s="60"/>
      <c r="AYV115" s="60"/>
      <c r="AYW115" s="60"/>
      <c r="AYX115" s="60"/>
      <c r="AYY115" s="60"/>
      <c r="AYZ115" s="60"/>
      <c r="AZA115" s="60"/>
      <c r="AZB115" s="60"/>
      <c r="AZC115" s="60"/>
      <c r="AZD115" s="60"/>
      <c r="AZH115" s="63">
        <v>44429</v>
      </c>
      <c r="AZI115" s="60"/>
      <c r="AZJ115" s="60"/>
      <c r="AZK115" s="60"/>
      <c r="AZL115" s="60"/>
      <c r="AZM115" s="60"/>
      <c r="AZN115" s="60"/>
      <c r="AZO115" s="60"/>
      <c r="AZP115" s="60"/>
      <c r="AZQ115" s="60"/>
      <c r="AZR115" s="60"/>
      <c r="AZS115" s="60"/>
      <c r="AZT115" s="60"/>
      <c r="AZX115" s="63">
        <v>44429</v>
      </c>
      <c r="AZY115" s="60"/>
      <c r="AZZ115" s="60"/>
      <c r="BAA115" s="60"/>
      <c r="BAB115" s="60"/>
      <c r="BAC115" s="60"/>
      <c r="BAD115" s="60"/>
      <c r="BAE115" s="60"/>
      <c r="BAF115" s="60"/>
      <c r="BAG115" s="60"/>
      <c r="BAH115" s="60"/>
      <c r="BAI115" s="60"/>
      <c r="BAJ115" s="60"/>
      <c r="BAN115" s="63">
        <v>44429</v>
      </c>
      <c r="BAO115" s="60"/>
      <c r="BAP115" s="60"/>
      <c r="BAQ115" s="60"/>
      <c r="BAR115" s="60"/>
      <c r="BAS115" s="60"/>
      <c r="BAT115" s="60"/>
      <c r="BAU115" s="60"/>
      <c r="BAV115" s="60"/>
      <c r="BAW115" s="60"/>
      <c r="BAX115" s="60"/>
      <c r="BAY115" s="60"/>
      <c r="BAZ115" s="60"/>
      <c r="BBD115" s="63">
        <v>44429</v>
      </c>
      <c r="BBE115" s="60"/>
      <c r="BBF115" s="60"/>
      <c r="BBG115" s="60"/>
      <c r="BBH115" s="60"/>
      <c r="BBI115" s="60"/>
      <c r="BBJ115" s="60"/>
      <c r="BBK115" s="60"/>
      <c r="BBL115" s="60"/>
      <c r="BBM115" s="60"/>
      <c r="BBN115" s="60"/>
      <c r="BBO115" s="60"/>
      <c r="BBP115" s="60"/>
      <c r="BBT115" s="63">
        <v>44429</v>
      </c>
      <c r="BBU115" s="60"/>
      <c r="BBV115" s="60"/>
      <c r="BBW115" s="60"/>
      <c r="BBX115" s="60"/>
      <c r="BBY115" s="60"/>
      <c r="BBZ115" s="60"/>
      <c r="BCA115" s="60"/>
      <c r="BCB115" s="60"/>
      <c r="BCC115" s="60"/>
      <c r="BCD115" s="60"/>
      <c r="BCE115" s="60"/>
      <c r="BCF115" s="60"/>
      <c r="BCJ115" s="63">
        <v>44429</v>
      </c>
      <c r="BCK115" s="60"/>
      <c r="BCL115" s="60"/>
      <c r="BCM115" s="60"/>
      <c r="BCN115" s="60"/>
      <c r="BCO115" s="60"/>
      <c r="BCP115" s="60"/>
      <c r="BCQ115" s="60"/>
      <c r="BCR115" s="60"/>
      <c r="BCS115" s="60"/>
      <c r="BCT115" s="60"/>
      <c r="BCU115" s="60"/>
      <c r="BCV115" s="60"/>
      <c r="BCZ115" s="63">
        <v>44429</v>
      </c>
      <c r="BDA115" s="60"/>
      <c r="BDB115" s="60"/>
      <c r="BDC115" s="60"/>
      <c r="BDD115" s="60"/>
      <c r="BDE115" s="60"/>
      <c r="BDF115" s="60"/>
      <c r="BDG115" s="60"/>
      <c r="BDH115" s="60"/>
      <c r="BDI115" s="60"/>
      <c r="BDJ115" s="60"/>
      <c r="BDK115" s="60"/>
      <c r="BDL115" s="60"/>
      <c r="BDP115" s="63">
        <v>44429</v>
      </c>
      <c r="BDQ115" s="60"/>
      <c r="BDR115" s="60"/>
      <c r="BDS115" s="60"/>
      <c r="BDT115" s="60"/>
      <c r="BDU115" s="60"/>
      <c r="BDV115" s="60"/>
      <c r="BDW115" s="60"/>
      <c r="BDX115" s="60"/>
      <c r="BDY115" s="60"/>
      <c r="BDZ115" s="60"/>
      <c r="BEA115" s="60"/>
      <c r="BEB115" s="60"/>
      <c r="BEF115" s="63">
        <v>44429</v>
      </c>
      <c r="BEG115" s="60"/>
      <c r="BEH115" s="60"/>
      <c r="BEI115" s="60"/>
      <c r="BEJ115" s="60"/>
      <c r="BEK115" s="60"/>
      <c r="BEL115" s="60"/>
      <c r="BEM115" s="60"/>
      <c r="BEN115" s="60"/>
      <c r="BEO115" s="60"/>
      <c r="BEP115" s="60"/>
      <c r="BEQ115" s="60"/>
      <c r="BER115" s="60"/>
      <c r="BEV115" s="63">
        <v>44429</v>
      </c>
      <c r="BEW115" s="60"/>
      <c r="BEX115" s="60"/>
      <c r="BEY115" s="60"/>
      <c r="BEZ115" s="60"/>
      <c r="BFA115" s="60"/>
      <c r="BFB115" s="60"/>
      <c r="BFC115" s="60"/>
      <c r="BFD115" s="60"/>
      <c r="BFE115" s="60"/>
      <c r="BFF115" s="60"/>
      <c r="BFG115" s="60"/>
      <c r="BFH115" s="60"/>
      <c r="BFL115" s="63">
        <v>44429</v>
      </c>
      <c r="BFM115" s="60"/>
      <c r="BFN115" s="60"/>
      <c r="BFO115" s="60"/>
      <c r="BFP115" s="60"/>
      <c r="BFQ115" s="60"/>
      <c r="BFR115" s="60"/>
      <c r="BFS115" s="60"/>
      <c r="BFT115" s="60"/>
      <c r="BFU115" s="60"/>
      <c r="BFV115" s="60"/>
      <c r="BFW115" s="60"/>
      <c r="BFX115" s="60"/>
      <c r="BGB115" s="63">
        <v>44429</v>
      </c>
      <c r="BGC115" s="60"/>
      <c r="BGD115" s="60"/>
      <c r="BGE115" s="60"/>
      <c r="BGF115" s="60"/>
      <c r="BGG115" s="60"/>
      <c r="BGH115" s="60"/>
      <c r="BGI115" s="60"/>
      <c r="BGJ115" s="60"/>
      <c r="BGK115" s="60"/>
      <c r="BGL115" s="60"/>
      <c r="BGM115" s="60"/>
      <c r="BGN115" s="60"/>
      <c r="BGR115" s="63">
        <v>44429</v>
      </c>
      <c r="BGS115" s="60"/>
      <c r="BGT115" s="60"/>
      <c r="BGU115" s="60"/>
      <c r="BGV115" s="60"/>
      <c r="BGW115" s="60"/>
      <c r="BGX115" s="60"/>
      <c r="BGY115" s="60"/>
      <c r="BGZ115" s="60"/>
      <c r="BHA115" s="60"/>
      <c r="BHB115" s="60"/>
      <c r="BHC115" s="60"/>
      <c r="BHD115" s="60"/>
      <c r="BHH115" s="63">
        <v>44429</v>
      </c>
      <c r="BHI115" s="60"/>
      <c r="BHJ115" s="60"/>
      <c r="BHK115" s="60"/>
      <c r="BHL115" s="60"/>
      <c r="BHM115" s="60"/>
      <c r="BHN115" s="60"/>
      <c r="BHO115" s="60"/>
      <c r="BHP115" s="60"/>
      <c r="BHQ115" s="60"/>
      <c r="BHR115" s="60"/>
      <c r="BHS115" s="60"/>
      <c r="BHT115" s="60"/>
      <c r="BHX115" s="63">
        <v>44429</v>
      </c>
      <c r="BHY115" s="60"/>
      <c r="BHZ115" s="60"/>
      <c r="BIA115" s="60"/>
      <c r="BIB115" s="60"/>
      <c r="BIC115" s="60"/>
      <c r="BID115" s="60"/>
      <c r="BIE115" s="60"/>
      <c r="BIF115" s="60"/>
      <c r="BIG115" s="60"/>
      <c r="BIH115" s="60"/>
      <c r="BII115" s="60"/>
      <c r="BIJ115" s="60"/>
      <c r="BIN115" s="63">
        <v>44429</v>
      </c>
      <c r="BIO115" s="60"/>
      <c r="BIP115" s="60"/>
      <c r="BIQ115" s="60"/>
      <c r="BIR115" s="60"/>
      <c r="BIS115" s="60"/>
      <c r="BIT115" s="60"/>
      <c r="BIU115" s="60"/>
      <c r="BIV115" s="60"/>
      <c r="BIW115" s="60"/>
      <c r="BIX115" s="60"/>
      <c r="BIY115" s="60"/>
      <c r="BIZ115" s="60"/>
      <c r="BJD115" s="63">
        <v>44429</v>
      </c>
      <c r="BJE115" s="60"/>
      <c r="BJF115" s="60"/>
      <c r="BJG115" s="60"/>
      <c r="BJH115" s="60"/>
      <c r="BJI115" s="60"/>
      <c r="BJJ115" s="60"/>
      <c r="BJK115" s="60"/>
      <c r="BJL115" s="60"/>
      <c r="BJM115" s="60"/>
      <c r="BJN115" s="60"/>
      <c r="BJO115" s="60"/>
      <c r="BJP115" s="60"/>
      <c r="BJT115" s="63">
        <v>44429</v>
      </c>
      <c r="BJU115" s="60"/>
      <c r="BJV115" s="60"/>
      <c r="BJW115" s="60"/>
      <c r="BJX115" s="60"/>
      <c r="BJY115" s="60"/>
      <c r="BJZ115" s="60"/>
      <c r="BKA115" s="60"/>
      <c r="BKB115" s="60"/>
      <c r="BKC115" s="60"/>
      <c r="BKD115" s="60"/>
      <c r="BKE115" s="60"/>
      <c r="BKF115" s="60"/>
      <c r="BKJ115" s="63">
        <v>44429</v>
      </c>
      <c r="BKK115" s="60"/>
      <c r="BKL115" s="60"/>
      <c r="BKM115" s="60"/>
      <c r="BKN115" s="60"/>
      <c r="BKO115" s="60"/>
      <c r="BKP115" s="60"/>
      <c r="BKQ115" s="60"/>
      <c r="BKR115" s="60"/>
      <c r="BKS115" s="60"/>
      <c r="BKT115" s="60"/>
      <c r="BKU115" s="60"/>
      <c r="BKV115" s="60"/>
      <c r="BKZ115" s="63">
        <v>44429</v>
      </c>
      <c r="BLA115" s="60"/>
      <c r="BLB115" s="60"/>
      <c r="BLC115" s="60"/>
      <c r="BLD115" s="60"/>
      <c r="BLE115" s="60"/>
      <c r="BLF115" s="60"/>
      <c r="BLG115" s="60"/>
      <c r="BLH115" s="60"/>
      <c r="BLI115" s="60"/>
      <c r="BLJ115" s="60"/>
      <c r="BLK115" s="60"/>
      <c r="BLL115" s="60"/>
      <c r="BLP115" s="63">
        <v>44429</v>
      </c>
      <c r="BLQ115" s="60"/>
      <c r="BLR115" s="60"/>
      <c r="BLS115" s="60"/>
      <c r="BLT115" s="60"/>
      <c r="BLU115" s="60"/>
      <c r="BLV115" s="60"/>
      <c r="BLW115" s="60"/>
      <c r="BLX115" s="60"/>
      <c r="BLY115" s="60"/>
      <c r="BLZ115" s="60"/>
      <c r="BMA115" s="60"/>
      <c r="BMB115" s="60"/>
      <c r="BMF115" s="63">
        <v>44429</v>
      </c>
      <c r="BMG115" s="60"/>
      <c r="BMH115" s="60"/>
      <c r="BMI115" s="60"/>
      <c r="BMJ115" s="60"/>
      <c r="BMK115" s="60"/>
      <c r="BML115" s="60"/>
      <c r="BMM115" s="60"/>
      <c r="BMN115" s="60"/>
      <c r="BMO115" s="60"/>
      <c r="BMP115" s="60"/>
      <c r="BMQ115" s="60"/>
      <c r="BMR115" s="60"/>
      <c r="BMV115" s="63">
        <v>44429</v>
      </c>
      <c r="BMW115" s="60"/>
      <c r="BMX115" s="60"/>
      <c r="BMY115" s="60"/>
      <c r="BMZ115" s="60"/>
      <c r="BNA115" s="60"/>
      <c r="BNB115" s="60"/>
      <c r="BNC115" s="60"/>
      <c r="BND115" s="60"/>
      <c r="BNE115" s="60"/>
      <c r="BNF115" s="60"/>
      <c r="BNG115" s="60"/>
      <c r="BNH115" s="60"/>
      <c r="BNL115" s="63">
        <v>44429</v>
      </c>
      <c r="BNM115" s="60"/>
      <c r="BNN115" s="60"/>
      <c r="BNO115" s="60"/>
      <c r="BNP115" s="60"/>
      <c r="BNQ115" s="60"/>
      <c r="BNR115" s="60"/>
      <c r="BNS115" s="60"/>
      <c r="BNT115" s="60"/>
      <c r="BNU115" s="60"/>
      <c r="BNV115" s="60"/>
      <c r="BNW115" s="60"/>
      <c r="BNX115" s="60"/>
      <c r="BOB115" s="63">
        <v>44429</v>
      </c>
      <c r="BOC115" s="60"/>
      <c r="BOD115" s="60"/>
      <c r="BOE115" s="60"/>
      <c r="BOF115" s="60"/>
      <c r="BOG115" s="60"/>
      <c r="BOH115" s="60"/>
      <c r="BOI115" s="60"/>
      <c r="BOJ115" s="60"/>
      <c r="BOK115" s="60"/>
      <c r="BOL115" s="60"/>
      <c r="BOM115" s="60"/>
      <c r="BON115" s="60"/>
      <c r="BOR115" s="63">
        <v>44429</v>
      </c>
      <c r="BOS115" s="60"/>
      <c r="BOT115" s="60"/>
      <c r="BOU115" s="60"/>
      <c r="BOV115" s="60"/>
      <c r="BOW115" s="60"/>
      <c r="BOX115" s="60"/>
      <c r="BOY115" s="60"/>
      <c r="BOZ115" s="60"/>
      <c r="BPA115" s="60"/>
      <c r="BPB115" s="60"/>
      <c r="BPC115" s="60"/>
      <c r="BPD115" s="60"/>
      <c r="BPH115" s="63">
        <v>44429</v>
      </c>
      <c r="BPI115" s="60"/>
      <c r="BPJ115" s="60"/>
      <c r="BPK115" s="60"/>
      <c r="BPL115" s="60"/>
      <c r="BPM115" s="60"/>
      <c r="BPN115" s="60"/>
      <c r="BPO115" s="60"/>
      <c r="BPP115" s="60"/>
      <c r="BPQ115" s="60"/>
      <c r="BPR115" s="60"/>
      <c r="BPS115" s="60"/>
      <c r="BPT115" s="60"/>
      <c r="BPX115" s="63">
        <v>44429</v>
      </c>
      <c r="BPY115" s="60"/>
      <c r="BPZ115" s="60"/>
      <c r="BQA115" s="60"/>
      <c r="BQB115" s="60"/>
      <c r="BQC115" s="60"/>
      <c r="BQD115" s="60"/>
      <c r="BQE115" s="60"/>
      <c r="BQF115" s="60"/>
      <c r="BQG115" s="60"/>
      <c r="BQH115" s="60"/>
      <c r="BQI115" s="60"/>
      <c r="BQJ115" s="60"/>
      <c r="BQN115" s="63">
        <v>44429</v>
      </c>
      <c r="BQO115" s="60"/>
      <c r="BQP115" s="60"/>
      <c r="BQQ115" s="60"/>
      <c r="BQR115" s="60"/>
      <c r="BQS115" s="60"/>
      <c r="BQT115" s="60"/>
      <c r="BQU115" s="60"/>
      <c r="BQV115" s="60"/>
      <c r="BQW115" s="60"/>
      <c r="BQX115" s="60"/>
      <c r="BQY115" s="60"/>
      <c r="BQZ115" s="60"/>
      <c r="BRD115" s="63">
        <v>44429</v>
      </c>
      <c r="BRE115" s="60"/>
      <c r="BRF115" s="60"/>
      <c r="BRG115" s="60"/>
      <c r="BRH115" s="60"/>
      <c r="BRI115" s="60"/>
      <c r="BRJ115" s="60"/>
      <c r="BRK115" s="60"/>
      <c r="BRL115" s="60"/>
      <c r="BRM115" s="60"/>
      <c r="BRN115" s="60"/>
      <c r="BRO115" s="60"/>
      <c r="BRP115" s="60"/>
      <c r="BRT115" s="63">
        <v>44429</v>
      </c>
      <c r="BRU115" s="60"/>
      <c r="BRV115" s="60"/>
      <c r="BRW115" s="60"/>
      <c r="BRX115" s="60"/>
      <c r="BRY115" s="60"/>
      <c r="BRZ115" s="60"/>
      <c r="BSA115" s="60"/>
      <c r="BSB115" s="60"/>
      <c r="BSC115" s="60"/>
      <c r="BSD115" s="60"/>
      <c r="BSE115" s="60"/>
      <c r="BSF115" s="60"/>
      <c r="BSJ115" s="63">
        <v>44429</v>
      </c>
      <c r="BSK115" s="60"/>
      <c r="BSL115" s="60"/>
      <c r="BSM115" s="60"/>
      <c r="BSN115" s="60"/>
      <c r="BSO115" s="60"/>
      <c r="BSP115" s="60"/>
      <c r="BSQ115" s="60"/>
      <c r="BSR115" s="60"/>
      <c r="BSS115" s="60"/>
      <c r="BST115" s="60"/>
      <c r="BSU115" s="60"/>
      <c r="BSV115" s="60"/>
      <c r="BSZ115" s="63">
        <v>44429</v>
      </c>
      <c r="BTA115" s="60"/>
      <c r="BTB115" s="60"/>
      <c r="BTC115" s="60"/>
      <c r="BTD115" s="60"/>
      <c r="BTE115" s="60"/>
      <c r="BTF115" s="60"/>
      <c r="BTG115" s="60"/>
      <c r="BTH115" s="60"/>
      <c r="BTI115" s="60"/>
      <c r="BTJ115" s="60"/>
      <c r="BTK115" s="60"/>
      <c r="BTL115" s="60"/>
      <c r="BTP115" s="63">
        <v>44429</v>
      </c>
      <c r="BTQ115" s="60"/>
      <c r="BTR115" s="60"/>
      <c r="BTS115" s="60"/>
      <c r="BTT115" s="60"/>
      <c r="BTU115" s="60"/>
      <c r="BTV115" s="60"/>
      <c r="BTW115" s="60"/>
      <c r="BTX115" s="60"/>
      <c r="BTY115" s="60"/>
      <c r="BTZ115" s="60"/>
      <c r="BUA115" s="60"/>
      <c r="BUB115" s="60"/>
      <c r="BUF115" s="63">
        <v>44429</v>
      </c>
      <c r="BUG115" s="60"/>
      <c r="BUH115" s="60"/>
      <c r="BUI115" s="60"/>
      <c r="BUJ115" s="60"/>
      <c r="BUK115" s="60"/>
      <c r="BUL115" s="60"/>
      <c r="BUM115" s="60"/>
      <c r="BUN115" s="60"/>
      <c r="BUO115" s="60"/>
      <c r="BUP115" s="60"/>
      <c r="BUQ115" s="60"/>
      <c r="BUR115" s="60"/>
      <c r="BUV115" s="63">
        <v>44429</v>
      </c>
      <c r="BUW115" s="60"/>
      <c r="BUX115" s="60"/>
      <c r="BUY115" s="60"/>
      <c r="BUZ115" s="60"/>
      <c r="BVA115" s="60"/>
      <c r="BVB115" s="60"/>
      <c r="BVC115" s="60"/>
      <c r="BVD115" s="60"/>
      <c r="BVE115" s="60"/>
      <c r="BVF115" s="60"/>
      <c r="BVG115" s="60"/>
      <c r="BVH115" s="60"/>
      <c r="BVL115" s="63">
        <v>44429</v>
      </c>
      <c r="BVM115" s="60"/>
      <c r="BVN115" s="60"/>
      <c r="BVO115" s="60"/>
      <c r="BVP115" s="60"/>
      <c r="BVQ115" s="60"/>
      <c r="BVR115" s="60"/>
      <c r="BVS115" s="60"/>
      <c r="BVT115" s="60"/>
      <c r="BVU115" s="60"/>
      <c r="BVV115" s="60"/>
      <c r="BVW115" s="60"/>
      <c r="BVX115" s="60"/>
      <c r="BWB115" s="63">
        <v>44429</v>
      </c>
      <c r="BWC115" s="60"/>
      <c r="BWD115" s="60"/>
      <c r="BWE115" s="60"/>
      <c r="BWF115" s="60"/>
      <c r="BWG115" s="60"/>
      <c r="BWH115" s="60"/>
      <c r="BWI115" s="60"/>
      <c r="BWJ115" s="60"/>
      <c r="BWK115" s="60"/>
      <c r="BWL115" s="60"/>
      <c r="BWM115" s="60"/>
      <c r="BWN115" s="60"/>
      <c r="BWR115" s="63">
        <v>44429</v>
      </c>
      <c r="BWS115" s="60"/>
      <c r="BWT115" s="60"/>
      <c r="BWU115" s="60"/>
      <c r="BWV115" s="60"/>
      <c r="BWW115" s="60"/>
      <c r="BWX115" s="60"/>
      <c r="BWY115" s="60"/>
      <c r="BWZ115" s="60"/>
      <c r="BXA115" s="60"/>
      <c r="BXB115" s="60"/>
      <c r="BXC115" s="60"/>
      <c r="BXD115" s="60"/>
      <c r="BXH115" s="63">
        <v>44429</v>
      </c>
      <c r="BXI115" s="60"/>
      <c r="BXJ115" s="60"/>
      <c r="BXK115" s="60"/>
      <c r="BXL115" s="60"/>
      <c r="BXM115" s="60"/>
      <c r="BXN115" s="60"/>
      <c r="BXO115" s="60"/>
      <c r="BXP115" s="60"/>
      <c r="BXQ115" s="60"/>
      <c r="BXR115" s="60"/>
      <c r="BXS115" s="60"/>
      <c r="BXT115" s="60"/>
      <c r="BXX115" s="63">
        <v>44429</v>
      </c>
      <c r="BXY115" s="60"/>
      <c r="BXZ115" s="60"/>
      <c r="BYA115" s="60"/>
      <c r="BYB115" s="60"/>
      <c r="BYC115" s="60"/>
      <c r="BYD115" s="60"/>
      <c r="BYE115" s="60"/>
      <c r="BYF115" s="60"/>
      <c r="BYG115" s="60"/>
      <c r="BYH115" s="60"/>
      <c r="BYI115" s="60"/>
      <c r="BYJ115" s="60"/>
      <c r="BYN115" s="63">
        <v>44429</v>
      </c>
      <c r="BYO115" s="60"/>
      <c r="BYP115" s="60"/>
      <c r="BYQ115" s="60"/>
      <c r="BYR115" s="60"/>
      <c r="BYS115" s="60"/>
      <c r="BYT115" s="60"/>
      <c r="BYU115" s="60"/>
      <c r="BYV115" s="60"/>
      <c r="BYW115" s="60"/>
      <c r="BYX115" s="60"/>
      <c r="BYY115" s="60"/>
      <c r="BYZ115" s="60"/>
      <c r="BZD115" s="63">
        <v>44429</v>
      </c>
      <c r="BZE115" s="60"/>
      <c r="BZF115" s="60"/>
      <c r="BZG115" s="60"/>
      <c r="BZH115" s="60"/>
      <c r="BZI115" s="60"/>
      <c r="BZJ115" s="60"/>
      <c r="BZK115" s="60"/>
      <c r="BZL115" s="60"/>
      <c r="BZM115" s="60"/>
      <c r="BZN115" s="60"/>
      <c r="BZO115" s="60"/>
      <c r="BZP115" s="60"/>
      <c r="BZT115" s="63">
        <v>44429</v>
      </c>
      <c r="CAJ115" s="63">
        <v>44429</v>
      </c>
      <c r="CAK115" s="60"/>
      <c r="CAL115" s="60"/>
      <c r="CAM115" s="60"/>
      <c r="CAN115" s="60"/>
      <c r="CAO115" s="60"/>
      <c r="CAP115" s="60"/>
      <c r="CAQ115" s="60"/>
      <c r="CAR115" s="60"/>
      <c r="CAS115" s="60"/>
      <c r="CAT115" s="60"/>
      <c r="CAU115" s="60"/>
      <c r="CAV115" s="60"/>
      <c r="CAZ115" s="63">
        <v>44429</v>
      </c>
      <c r="CBA115" s="60"/>
      <c r="CBB115" s="60"/>
      <c r="CBC115" s="60"/>
      <c r="CBD115" s="60"/>
      <c r="CBE115" s="60"/>
      <c r="CBF115" s="60"/>
      <c r="CBG115" s="60"/>
      <c r="CBH115" s="60"/>
      <c r="CBI115" s="60"/>
      <c r="CBJ115" s="60"/>
      <c r="CBK115" s="60"/>
      <c r="CBL115" s="60"/>
      <c r="CBP115" s="63">
        <v>44429</v>
      </c>
      <c r="CBQ115" s="60"/>
      <c r="CBR115" s="60"/>
      <c r="CBS115" s="60"/>
      <c r="CBT115" s="60"/>
      <c r="CBU115" s="60"/>
      <c r="CBV115" s="60"/>
      <c r="CBW115" s="60"/>
      <c r="CBX115" s="60"/>
      <c r="CBY115" s="60"/>
      <c r="CBZ115" s="60"/>
      <c r="CCA115" s="60"/>
      <c r="CCB115" s="60"/>
      <c r="CCF115" s="63">
        <v>44429</v>
      </c>
      <c r="CCG115" s="60"/>
      <c r="CCH115" s="60"/>
      <c r="CCI115" s="60"/>
      <c r="CCJ115" s="60"/>
      <c r="CCK115" s="60"/>
      <c r="CCL115" s="60"/>
      <c r="CCM115" s="60"/>
      <c r="CCN115" s="60"/>
      <c r="CCO115" s="60"/>
      <c r="CCP115" s="60"/>
      <c r="CCQ115" s="60"/>
      <c r="CCR115" s="60"/>
      <c r="CCV115" s="63">
        <v>44429</v>
      </c>
      <c r="CCW115" s="60"/>
      <c r="CCX115" s="60"/>
      <c r="CCY115" s="60"/>
      <c r="CCZ115" s="60"/>
      <c r="CDA115" s="60"/>
      <c r="CDB115" s="60"/>
      <c r="CDC115" s="60"/>
      <c r="CDD115" s="60"/>
      <c r="CDE115" s="60"/>
      <c r="CDF115" s="60"/>
      <c r="CDG115" s="60"/>
      <c r="CDH115" s="60"/>
      <c r="CDL115" s="63">
        <v>44429</v>
      </c>
      <c r="CDM115" s="60"/>
      <c r="CDN115" s="60"/>
      <c r="CDO115" s="60"/>
      <c r="CDP115" s="60"/>
      <c r="CDQ115" s="60"/>
      <c r="CDR115" s="60"/>
      <c r="CDS115" s="60"/>
      <c r="CDT115" s="60"/>
      <c r="CDU115" s="60"/>
      <c r="CDV115" s="60"/>
      <c r="CDW115" s="60"/>
      <c r="CDX115" s="60"/>
      <c r="CEB115" s="63">
        <v>44429</v>
      </c>
      <c r="CEC115" s="60"/>
      <c r="CED115" s="60"/>
      <c r="CEE115" s="60"/>
      <c r="CEF115" s="60"/>
      <c r="CEG115" s="60"/>
      <c r="CEH115" s="60"/>
      <c r="CEI115" s="60"/>
      <c r="CEJ115" s="60"/>
      <c r="CEK115" s="60"/>
      <c r="CEL115" s="60"/>
      <c r="CEM115" s="60"/>
      <c r="CEN115" s="60"/>
      <c r="CER115" s="63">
        <v>44429</v>
      </c>
      <c r="CES115" s="60"/>
      <c r="CET115" s="60"/>
      <c r="CEU115" s="60"/>
      <c r="CEV115" s="60"/>
      <c r="CEW115" s="60"/>
      <c r="CEX115" s="60"/>
      <c r="CEY115" s="60"/>
      <c r="CEZ115" s="60"/>
      <c r="CFA115" s="60"/>
      <c r="CFB115" s="60"/>
      <c r="CFC115" s="60"/>
      <c r="CFD115" s="60"/>
      <c r="CFH115" s="63">
        <v>44429</v>
      </c>
      <c r="CFI115" s="60"/>
      <c r="CFJ115" s="60"/>
      <c r="CFK115" s="60"/>
      <c r="CFL115" s="60"/>
      <c r="CFM115" s="60"/>
      <c r="CFN115" s="60"/>
      <c r="CFO115" s="60"/>
      <c r="CFP115" s="60"/>
      <c r="CFQ115" s="60"/>
      <c r="CFR115" s="60"/>
      <c r="CFS115" s="60"/>
      <c r="CFT115" s="60"/>
      <c r="CFX115" s="63">
        <v>44429</v>
      </c>
      <c r="CFY115" s="60"/>
      <c r="CFZ115" s="60"/>
      <c r="CGA115" s="60"/>
      <c r="CGB115" s="60"/>
      <c r="CGC115" s="60"/>
      <c r="CGD115" s="60"/>
      <c r="CGE115" s="60"/>
      <c r="CGF115" s="60"/>
      <c r="CGG115" s="60"/>
      <c r="CGH115" s="60"/>
      <c r="CGI115" s="60"/>
      <c r="CGJ115" s="60"/>
      <c r="CGN115" s="63">
        <v>44429</v>
      </c>
      <c r="CGO115" s="60"/>
      <c r="CGP115" s="60"/>
      <c r="CGQ115" s="60"/>
      <c r="CGR115" s="60"/>
      <c r="CGS115" s="60"/>
      <c r="CGT115" s="60"/>
      <c r="CGU115" s="60"/>
      <c r="CGV115" s="60"/>
      <c r="CGW115" s="60"/>
      <c r="CGX115" s="60"/>
      <c r="CGY115" s="60"/>
      <c r="CGZ115" s="60"/>
      <c r="CHD115" s="63">
        <v>44429</v>
      </c>
      <c r="CHE115" s="60"/>
      <c r="CHF115" s="60"/>
      <c r="CHG115" s="60"/>
      <c r="CHH115" s="60"/>
      <c r="CHI115" s="60"/>
      <c r="CHJ115" s="60"/>
      <c r="CHK115" s="60"/>
      <c r="CHL115" s="60"/>
      <c r="CHM115" s="60"/>
      <c r="CHN115" s="60"/>
      <c r="CHO115" s="60"/>
      <c r="CHP115" s="60"/>
      <c r="CHT115" s="63">
        <v>44429</v>
      </c>
      <c r="CHU115" s="60"/>
      <c r="CHV115" s="60"/>
      <c r="CHW115" s="60"/>
      <c r="CHX115" s="60"/>
      <c r="CHY115" s="60"/>
      <c r="CHZ115" s="60"/>
      <c r="CIA115" s="60"/>
      <c r="CIB115" s="60"/>
      <c r="CIC115" s="60"/>
      <c r="CID115" s="60"/>
      <c r="CIE115" s="60"/>
      <c r="CIF115" s="60"/>
      <c r="CIJ115" s="63">
        <v>44429</v>
      </c>
      <c r="CIK115" s="60"/>
      <c r="CIL115" s="60"/>
      <c r="CIM115" s="60"/>
      <c r="CIN115" s="60"/>
      <c r="CIO115" s="60"/>
      <c r="CIP115" s="60"/>
      <c r="CIQ115" s="60"/>
      <c r="CIR115" s="60"/>
      <c r="CIS115" s="60"/>
      <c r="CIT115" s="60"/>
      <c r="CIU115" s="60"/>
      <c r="CIV115" s="60"/>
      <c r="CIZ115" s="63">
        <v>44429</v>
      </c>
      <c r="CJA115" s="60"/>
      <c r="CJB115" s="60"/>
      <c r="CJC115" s="60"/>
      <c r="CJD115" s="60"/>
      <c r="CJE115" s="60"/>
      <c r="CJF115" s="60"/>
      <c r="CJG115" s="60"/>
      <c r="CJH115" s="60"/>
      <c r="CJI115" s="60"/>
      <c r="CJJ115" s="60"/>
      <c r="CJK115" s="60"/>
      <c r="CJL115" s="60"/>
      <c r="CJP115" s="63">
        <v>44429</v>
      </c>
      <c r="CJQ115" s="60"/>
      <c r="CJR115" s="60"/>
      <c r="CJS115" s="60"/>
      <c r="CJT115" s="60"/>
      <c r="CJU115" s="60"/>
      <c r="CJV115" s="60"/>
      <c r="CJW115" s="60"/>
      <c r="CJX115" s="60"/>
      <c r="CJY115" s="60"/>
      <c r="CJZ115" s="60"/>
      <c r="CKA115" s="60"/>
      <c r="CKB115" s="60"/>
      <c r="CKF115" s="63">
        <v>44429</v>
      </c>
      <c r="CKG115" s="60"/>
      <c r="CKH115" s="60"/>
      <c r="CKI115" s="60"/>
      <c r="CKJ115" s="60"/>
      <c r="CKK115" s="60"/>
      <c r="CKL115" s="60"/>
      <c r="CKM115" s="60"/>
      <c r="CKN115" s="60"/>
      <c r="CKO115" s="60"/>
      <c r="CKP115" s="60"/>
      <c r="CKQ115" s="60"/>
      <c r="CKR115" s="60"/>
      <c r="CKV115" s="63">
        <v>44429</v>
      </c>
      <c r="CKW115" s="60"/>
      <c r="CKX115" s="60"/>
      <c r="CKY115" s="60"/>
      <c r="CKZ115" s="60"/>
      <c r="CLA115" s="60"/>
      <c r="CLB115" s="60"/>
      <c r="CLC115" s="60"/>
      <c r="CLD115" s="60"/>
      <c r="CLE115" s="60"/>
      <c r="CLF115" s="60"/>
      <c r="CLG115" s="60"/>
      <c r="CLH115" s="60"/>
      <c r="CLL115" s="63">
        <v>44429</v>
      </c>
      <c r="CLM115" s="60"/>
      <c r="CLN115" s="60"/>
      <c r="CLO115" s="60"/>
      <c r="CLP115" s="60"/>
      <c r="CLQ115" s="60"/>
      <c r="CLR115" s="60"/>
      <c r="CLS115" s="60"/>
      <c r="CLT115" s="60"/>
      <c r="CLU115" s="60"/>
      <c r="CLV115" s="60"/>
      <c r="CLW115" s="60"/>
      <c r="CLX115" s="60"/>
      <c r="CMB115" s="63">
        <v>44429</v>
      </c>
      <c r="CMC115" s="60"/>
      <c r="CMD115" s="60"/>
      <c r="CME115" s="60"/>
      <c r="CMF115" s="60"/>
      <c r="CMG115" s="60"/>
      <c r="CMH115" s="60"/>
      <c r="CMI115" s="60"/>
      <c r="CMJ115" s="60"/>
      <c r="CMK115" s="60"/>
      <c r="CML115" s="60"/>
      <c r="CMM115" s="60"/>
      <c r="CMN115" s="60"/>
      <c r="CMR115" s="63">
        <v>44429</v>
      </c>
      <c r="CMS115" s="60"/>
      <c r="CMT115" s="60"/>
      <c r="CMU115" s="60"/>
      <c r="CMV115" s="60"/>
      <c r="CMW115" s="60"/>
      <c r="CMX115" s="60"/>
      <c r="CMY115" s="60"/>
      <c r="CMZ115" s="60"/>
      <c r="CNA115" s="60"/>
      <c r="CNB115" s="60"/>
      <c r="CNC115" s="60"/>
      <c r="CND115" s="60"/>
      <c r="CNH115" s="63">
        <v>44429</v>
      </c>
      <c r="CNI115" s="60"/>
      <c r="CNJ115" s="60"/>
      <c r="CNK115" s="60"/>
      <c r="CNL115" s="60"/>
      <c r="CNM115" s="60"/>
      <c r="CNN115" s="60"/>
      <c r="CNO115" s="60"/>
      <c r="CNP115" s="60"/>
      <c r="CNQ115" s="60"/>
      <c r="CNR115" s="60"/>
      <c r="CNS115" s="60"/>
      <c r="CNT115" s="60"/>
      <c r="CNX115" s="63">
        <v>44429</v>
      </c>
      <c r="CNY115" s="60"/>
      <c r="CNZ115" s="60"/>
      <c r="COA115" s="60"/>
      <c r="COB115" s="60"/>
      <c r="COC115" s="60"/>
      <c r="COD115" s="60"/>
      <c r="COE115" s="60"/>
      <c r="COF115" s="60"/>
      <c r="COG115" s="60"/>
      <c r="COH115" s="60"/>
      <c r="COI115" s="60"/>
      <c r="COJ115" s="60"/>
      <c r="CON115" s="63">
        <v>44429</v>
      </c>
      <c r="COO115" s="60"/>
      <c r="COP115" s="60"/>
      <c r="COQ115" s="60"/>
      <c r="COR115" s="60"/>
      <c r="COS115" s="60"/>
      <c r="COT115" s="60"/>
      <c r="COU115" s="60"/>
      <c r="COV115" s="60"/>
      <c r="COW115" s="60"/>
      <c r="COX115" s="60"/>
      <c r="COY115" s="60"/>
      <c r="COZ115" s="60"/>
      <c r="CPD115" s="63">
        <v>44429</v>
      </c>
      <c r="CPE115" s="60"/>
      <c r="CPF115" s="60"/>
      <c r="CPG115" s="60"/>
      <c r="CPH115" s="60"/>
      <c r="CPI115" s="60"/>
      <c r="CPJ115" s="60"/>
      <c r="CPK115" s="60"/>
      <c r="CPL115" s="60"/>
      <c r="CPM115" s="60"/>
      <c r="CPN115" s="60"/>
      <c r="CPO115" s="60"/>
      <c r="CPP115" s="60"/>
      <c r="CPT115" s="63">
        <v>44429</v>
      </c>
      <c r="CPU115" s="60"/>
      <c r="CPV115" s="60"/>
      <c r="CPW115" s="60"/>
      <c r="CPX115" s="60"/>
      <c r="CPY115" s="60"/>
      <c r="CPZ115" s="60"/>
      <c r="CQA115" s="60"/>
      <c r="CQB115" s="60"/>
      <c r="CQC115" s="60"/>
      <c r="CQD115" s="60"/>
      <c r="CQE115" s="60"/>
      <c r="CQF115" s="60"/>
      <c r="CQJ115" s="63">
        <v>44429</v>
      </c>
      <c r="CQK115" s="60"/>
      <c r="CQL115" s="60"/>
      <c r="CQM115" s="60"/>
      <c r="CQN115" s="60"/>
      <c r="CQO115" s="60"/>
      <c r="CQP115" s="60"/>
      <c r="CQQ115" s="60"/>
      <c r="CQR115" s="60"/>
      <c r="CQS115" s="60"/>
      <c r="CQT115" s="60"/>
      <c r="CQU115" s="60"/>
      <c r="CQV115" s="60"/>
      <c r="CQZ115" s="63">
        <v>44429</v>
      </c>
      <c r="CRA115" s="60"/>
      <c r="CRB115" s="60"/>
      <c r="CRC115" s="60"/>
      <c r="CRD115" s="60"/>
      <c r="CRE115" s="60"/>
      <c r="CRF115" s="60"/>
      <c r="CRG115" s="60"/>
      <c r="CRH115" s="60"/>
      <c r="CRI115" s="60"/>
      <c r="CRJ115" s="60"/>
      <c r="CRK115" s="60"/>
      <c r="CRL115" s="60"/>
      <c r="CRP115" s="63">
        <v>44429</v>
      </c>
      <c r="CRQ115" s="60"/>
      <c r="CRR115" s="60"/>
      <c r="CRS115" s="60"/>
      <c r="CRT115" s="60"/>
      <c r="CRU115" s="60"/>
      <c r="CRV115" s="60"/>
      <c r="CRW115" s="60"/>
      <c r="CRX115" s="60"/>
      <c r="CRY115" s="60"/>
      <c r="CRZ115" s="60"/>
      <c r="CSA115" s="60"/>
      <c r="CSB115" s="60"/>
      <c r="CSF115" s="63">
        <v>44429</v>
      </c>
      <c r="CSG115" s="60"/>
      <c r="CSH115" s="60"/>
      <c r="CSI115" s="60"/>
      <c r="CSJ115" s="60"/>
      <c r="CSK115" s="60"/>
      <c r="CSL115" s="60"/>
      <c r="CSM115" s="60"/>
      <c r="CSN115" s="60"/>
      <c r="CSO115" s="60"/>
      <c r="CSP115" s="60"/>
      <c r="CSQ115" s="60"/>
      <c r="CSR115" s="60"/>
      <c r="CSV115" s="63">
        <v>44429</v>
      </c>
      <c r="CSW115" s="60"/>
      <c r="CSX115" s="60"/>
      <c r="CSY115" s="60"/>
      <c r="CSZ115" s="60"/>
      <c r="CTA115" s="60"/>
      <c r="CTB115" s="60"/>
      <c r="CTC115" s="60"/>
      <c r="CTD115" s="60"/>
      <c r="CTE115" s="60"/>
      <c r="CTF115" s="60"/>
      <c r="CTG115" s="60"/>
      <c r="CTH115" s="60"/>
      <c r="CTL115" s="63">
        <v>44429</v>
      </c>
      <c r="CTM115" s="60"/>
      <c r="CTN115" s="60"/>
      <c r="CTO115" s="60"/>
      <c r="CTP115" s="60"/>
      <c r="CTQ115" s="60"/>
      <c r="CTR115" s="60"/>
      <c r="CTS115" s="60"/>
      <c r="CTT115" s="60"/>
      <c r="CTU115" s="60"/>
      <c r="CTV115" s="60"/>
      <c r="CTW115" s="60"/>
      <c r="CTX115" s="60"/>
      <c r="CUB115" s="63">
        <v>44429</v>
      </c>
      <c r="CUC115" s="60"/>
      <c r="CUD115" s="60"/>
      <c r="CUE115" s="60"/>
      <c r="CUF115" s="60"/>
      <c r="CUG115" s="60"/>
      <c r="CUH115" s="60"/>
      <c r="CUI115" s="60"/>
      <c r="CUJ115" s="60"/>
      <c r="CUK115" s="60"/>
      <c r="CUL115" s="60"/>
      <c r="CUM115" s="60"/>
      <c r="CUN115" s="60"/>
      <c r="CUR115" s="63">
        <v>44429</v>
      </c>
      <c r="CUS115" s="60"/>
      <c r="CUT115" s="60"/>
      <c r="CUU115" s="60"/>
      <c r="CUV115" s="60"/>
      <c r="CUW115" s="60"/>
      <c r="CUX115" s="60"/>
      <c r="CUY115" s="60"/>
      <c r="CUZ115" s="60"/>
      <c r="CVA115" s="60"/>
      <c r="CVB115" s="60"/>
      <c r="CVC115" s="60"/>
      <c r="CVD115" s="60"/>
      <c r="CVH115" s="63">
        <v>44429</v>
      </c>
      <c r="CVI115" s="60"/>
      <c r="CVJ115" s="60"/>
      <c r="CVK115" s="60"/>
      <c r="CVL115" s="60"/>
      <c r="CVM115" s="60"/>
      <c r="CVN115" s="60"/>
      <c r="CVO115" s="60"/>
      <c r="CVP115" s="60"/>
      <c r="CVQ115" s="60"/>
      <c r="CVR115" s="60"/>
      <c r="CVS115" s="60"/>
      <c r="CVT115" s="60"/>
      <c r="CVX115" s="63">
        <v>44429</v>
      </c>
      <c r="CVY115" s="60"/>
      <c r="CVZ115" s="60"/>
      <c r="CWA115" s="60"/>
      <c r="CWB115" s="60"/>
      <c r="CWC115" s="60"/>
      <c r="CWD115" s="60"/>
      <c r="CWE115" s="60"/>
      <c r="CWF115" s="60"/>
      <c r="CWG115" s="60"/>
      <c r="CWH115" s="60"/>
      <c r="CWI115" s="60"/>
      <c r="CWJ115" s="60"/>
      <c r="CWN115" s="63">
        <v>44429</v>
      </c>
      <c r="CWO115" s="60"/>
      <c r="CWP115" s="60"/>
      <c r="CWQ115" s="60"/>
      <c r="CWR115" s="60"/>
      <c r="CWS115" s="60"/>
      <c r="CWT115" s="60"/>
      <c r="CWU115" s="60"/>
      <c r="CWV115" s="60"/>
      <c r="CWW115" s="60"/>
      <c r="CWX115" s="60"/>
      <c r="CWY115" s="60"/>
      <c r="CWZ115" s="60"/>
      <c r="CXD115" s="63">
        <v>44429</v>
      </c>
      <c r="CXE115" s="60"/>
      <c r="CXF115" s="60"/>
      <c r="CXG115" s="60"/>
      <c r="CXH115" s="60"/>
      <c r="CXI115" s="60"/>
      <c r="CXJ115" s="60"/>
      <c r="CXK115" s="60"/>
      <c r="CXL115" s="60"/>
      <c r="CXM115" s="60"/>
      <c r="CXN115" s="60"/>
      <c r="CXO115" s="60"/>
      <c r="CXP115" s="60"/>
      <c r="CXT115" s="63">
        <v>44429</v>
      </c>
      <c r="CXU115" s="60"/>
      <c r="CXV115" s="60"/>
      <c r="CXW115" s="60"/>
      <c r="CXX115" s="60"/>
      <c r="CXY115" s="60"/>
      <c r="CXZ115" s="60"/>
      <c r="CYA115" s="60"/>
      <c r="CYB115" s="60"/>
      <c r="CYC115" s="60"/>
      <c r="CYD115" s="60"/>
      <c r="CYE115" s="60"/>
      <c r="CYF115" s="60"/>
      <c r="CYJ115" s="63">
        <v>44429</v>
      </c>
      <c r="CYK115" s="60"/>
      <c r="CYL115" s="60"/>
      <c r="CYM115" s="60"/>
      <c r="CYN115" s="60"/>
      <c r="CYO115" s="60"/>
      <c r="CYP115" s="60"/>
      <c r="CYQ115" s="60"/>
      <c r="CYR115" s="60"/>
      <c r="CYS115" s="60"/>
      <c r="CYT115" s="60"/>
      <c r="CYU115" s="60"/>
      <c r="CYV115" s="60"/>
      <c r="CYZ115" s="63">
        <v>44429</v>
      </c>
      <c r="CZA115" s="60"/>
      <c r="CZB115" s="60"/>
      <c r="CZC115" s="60"/>
      <c r="CZD115" s="60"/>
      <c r="CZE115" s="60"/>
      <c r="CZF115" s="60"/>
      <c r="CZG115" s="60"/>
      <c r="CZH115" s="60"/>
      <c r="CZI115" s="60"/>
      <c r="CZJ115" s="60"/>
      <c r="CZK115" s="60"/>
      <c r="CZL115" s="60"/>
      <c r="CZP115" s="63">
        <v>44429</v>
      </c>
      <c r="CZQ115" s="60"/>
      <c r="CZR115" s="60"/>
      <c r="CZS115" s="60"/>
      <c r="CZT115" s="60"/>
      <c r="CZU115" s="60"/>
      <c r="CZV115" s="60"/>
      <c r="CZW115" s="60"/>
      <c r="CZX115" s="60"/>
      <c r="CZY115" s="60"/>
      <c r="CZZ115" s="60"/>
      <c r="DAA115" s="60"/>
      <c r="DAB115" s="60"/>
      <c r="DAF115" s="63">
        <v>44429</v>
      </c>
      <c r="DAG115" s="60"/>
      <c r="DAH115" s="60"/>
      <c r="DAI115" s="60"/>
      <c r="DAJ115" s="60"/>
      <c r="DAK115" s="60"/>
      <c r="DAL115" s="60"/>
      <c r="DAM115" s="60"/>
      <c r="DAN115" s="60"/>
      <c r="DAO115" s="60"/>
      <c r="DAP115" s="60"/>
      <c r="DAQ115" s="60"/>
      <c r="DAR115" s="60"/>
      <c r="DAV115" s="63">
        <v>44429</v>
      </c>
      <c r="DAW115" s="60"/>
      <c r="DAX115" s="60"/>
      <c r="DAY115" s="60"/>
      <c r="DAZ115" s="60"/>
      <c r="DBA115" s="60"/>
      <c r="DBB115" s="60"/>
      <c r="DBC115" s="60"/>
      <c r="DBD115" s="60"/>
      <c r="DBE115" s="60"/>
      <c r="DBF115" s="60"/>
      <c r="DBG115" s="60"/>
      <c r="DBH115" s="60"/>
      <c r="DBL115" s="63">
        <v>44429</v>
      </c>
      <c r="DBM115" s="60"/>
      <c r="DBN115" s="60"/>
      <c r="DBO115" s="60"/>
      <c r="DBP115" s="60"/>
      <c r="DBQ115" s="60"/>
      <c r="DBR115" s="60"/>
      <c r="DBS115" s="60"/>
      <c r="DBT115" s="60"/>
      <c r="DBU115" s="60"/>
      <c r="DBV115" s="60"/>
      <c r="DBW115" s="60"/>
      <c r="DBX115" s="60"/>
      <c r="DCB115" s="63">
        <v>44429</v>
      </c>
      <c r="DCC115" s="60"/>
      <c r="DCD115" s="60"/>
      <c r="DCE115" s="60"/>
      <c r="DCF115" s="60"/>
      <c r="DCG115" s="60"/>
      <c r="DCH115" s="60"/>
      <c r="DCI115" s="60"/>
      <c r="DCJ115" s="60"/>
      <c r="DCK115" s="60"/>
      <c r="DCL115" s="60"/>
      <c r="DCM115" s="60"/>
      <c r="DCN115" s="60"/>
      <c r="DCR115" s="63">
        <v>44429</v>
      </c>
      <c r="DCS115" s="60"/>
      <c r="DCT115" s="60"/>
      <c r="DCU115" s="60"/>
      <c r="DCV115" s="60"/>
      <c r="DCW115" s="60"/>
      <c r="DCX115" s="60"/>
      <c r="DCY115" s="60"/>
      <c r="DCZ115" s="60"/>
      <c r="DDA115" s="60"/>
      <c r="DDB115" s="60"/>
      <c r="DDC115" s="60"/>
      <c r="DDD115" s="60"/>
      <c r="DDH115" s="63">
        <v>44429</v>
      </c>
      <c r="DDI115" s="60"/>
      <c r="DDJ115" s="60"/>
      <c r="DDK115" s="60"/>
      <c r="DDL115" s="60"/>
      <c r="DDM115" s="60"/>
      <c r="DDN115" s="60"/>
      <c r="DDO115" s="60"/>
      <c r="DDP115" s="60"/>
      <c r="DDQ115" s="60"/>
      <c r="DDR115" s="60"/>
      <c r="DDS115" s="60"/>
      <c r="DDT115" s="60"/>
      <c r="DDX115" s="63">
        <v>44429</v>
      </c>
      <c r="DDY115" s="60"/>
      <c r="DDZ115" s="60"/>
      <c r="DEA115" s="60"/>
      <c r="DEB115" s="60"/>
      <c r="DEC115" s="60"/>
      <c r="DED115" s="60"/>
      <c r="DEE115" s="60"/>
      <c r="DEF115" s="60"/>
      <c r="DEG115" s="60"/>
      <c r="DEH115" s="60"/>
      <c r="DEI115" s="60"/>
      <c r="DEJ115" s="60"/>
      <c r="DEN115" s="63">
        <v>44429</v>
      </c>
      <c r="DEO115" s="60"/>
      <c r="DEP115" s="60"/>
      <c r="DEQ115" s="60"/>
      <c r="DER115" s="60"/>
      <c r="DES115" s="60"/>
      <c r="DET115" s="60"/>
      <c r="DEU115" s="60"/>
      <c r="DEV115" s="60"/>
      <c r="DEW115" s="60"/>
      <c r="DEX115" s="60"/>
      <c r="DEY115" s="60"/>
      <c r="DEZ115" s="60"/>
      <c r="DFD115" s="63">
        <v>44429</v>
      </c>
      <c r="DFE115" s="60"/>
      <c r="DFF115" s="60"/>
      <c r="DFG115" s="60"/>
      <c r="DFH115" s="60"/>
      <c r="DFI115" s="60"/>
      <c r="DFJ115" s="60"/>
      <c r="DFK115" s="60"/>
      <c r="DFL115" s="60"/>
      <c r="DFM115" s="60"/>
      <c r="DFN115" s="60"/>
      <c r="DFO115" s="60"/>
      <c r="DFP115" s="60"/>
      <c r="DFT115" s="63">
        <v>44429</v>
      </c>
      <c r="DFU115" s="60"/>
      <c r="DFV115" s="60"/>
      <c r="DFW115" s="60"/>
      <c r="DFX115" s="60"/>
      <c r="DFY115" s="60"/>
      <c r="DFZ115" s="60"/>
      <c r="DGA115" s="60"/>
      <c r="DGB115" s="60"/>
      <c r="DGC115" s="60"/>
      <c r="DGD115" s="60"/>
      <c r="DGE115" s="60"/>
      <c r="DGF115" s="60"/>
      <c r="DGJ115" s="63">
        <v>44429</v>
      </c>
      <c r="DGK115" s="60"/>
      <c r="DGL115" s="60"/>
      <c r="DGM115" s="60"/>
      <c r="DGN115" s="60"/>
      <c r="DGO115" s="60"/>
      <c r="DGP115" s="60"/>
      <c r="DGQ115" s="60"/>
      <c r="DGR115" s="60"/>
      <c r="DGS115" s="60"/>
      <c r="DGT115" s="60"/>
      <c r="DGU115" s="60"/>
      <c r="DGV115" s="60"/>
      <c r="DGZ115" s="63">
        <v>44429</v>
      </c>
      <c r="DHA115" s="60"/>
      <c r="DHB115" s="60"/>
      <c r="DHC115" s="60"/>
      <c r="DHD115" s="60"/>
      <c r="DHE115" s="60"/>
      <c r="DHF115" s="60"/>
      <c r="DHG115" s="60"/>
      <c r="DHH115" s="60"/>
      <c r="DHI115" s="60"/>
      <c r="DHJ115" s="60"/>
      <c r="DHK115" s="60"/>
      <c r="DHL115" s="60"/>
      <c r="DHP115" s="63">
        <v>44429</v>
      </c>
      <c r="DHQ115" s="60"/>
      <c r="DHR115" s="60"/>
      <c r="DHS115" s="60"/>
      <c r="DHT115" s="60"/>
      <c r="DHU115" s="60"/>
      <c r="DHV115" s="60"/>
      <c r="DHW115" s="60"/>
      <c r="DHX115" s="60"/>
      <c r="DHY115" s="60"/>
      <c r="DHZ115" s="60"/>
      <c r="DIA115" s="60"/>
      <c r="DIB115" s="60"/>
      <c r="DIF115" s="63">
        <v>44429</v>
      </c>
      <c r="DIG115" s="60"/>
      <c r="DIH115" s="60"/>
      <c r="DII115" s="60"/>
      <c r="DIJ115" s="60"/>
      <c r="DIK115" s="60"/>
      <c r="DIL115" s="60"/>
      <c r="DIM115" s="60"/>
      <c r="DIN115" s="60"/>
      <c r="DIO115" s="60"/>
      <c r="DIP115" s="60"/>
      <c r="DIQ115" s="60"/>
      <c r="DIR115" s="60"/>
      <c r="DIV115" s="63">
        <v>44429</v>
      </c>
      <c r="DIW115" s="60"/>
      <c r="DIX115" s="60"/>
      <c r="DIY115" s="60"/>
      <c r="DIZ115" s="60"/>
      <c r="DJA115" s="60"/>
      <c r="DJB115" s="60"/>
      <c r="DJC115" s="60"/>
      <c r="DJD115" s="60"/>
      <c r="DJE115" s="60"/>
      <c r="DJF115" s="60"/>
      <c r="DJG115" s="60"/>
      <c r="DJH115" s="60"/>
      <c r="DJL115" s="63">
        <v>44429</v>
      </c>
      <c r="DJM115" s="60"/>
      <c r="DJN115" s="60"/>
      <c r="DJO115" s="60"/>
      <c r="DJP115" s="60"/>
      <c r="DJQ115" s="60"/>
      <c r="DJR115" s="60"/>
      <c r="DJS115" s="60"/>
      <c r="DJT115" s="60"/>
      <c r="DJU115" s="60"/>
      <c r="DJV115" s="60"/>
      <c r="DJW115" s="60"/>
      <c r="DJX115" s="60"/>
      <c r="DKB115" s="63">
        <v>44429</v>
      </c>
      <c r="DKC115" s="60"/>
      <c r="DKD115" s="60"/>
      <c r="DKE115" s="60"/>
      <c r="DKF115" s="60"/>
      <c r="DKG115" s="60"/>
      <c r="DKH115" s="60"/>
      <c r="DKI115" s="60"/>
      <c r="DKJ115" s="60"/>
      <c r="DKK115" s="60"/>
      <c r="DKL115" s="60"/>
      <c r="DKM115" s="60"/>
      <c r="DKN115" s="60"/>
      <c r="DKR115" s="63">
        <v>44429</v>
      </c>
      <c r="DKS115" s="60"/>
      <c r="DKT115" s="60"/>
      <c r="DKU115" s="60"/>
      <c r="DKV115" s="60"/>
      <c r="DKW115" s="60"/>
      <c r="DKX115" s="60"/>
      <c r="DKY115" s="60"/>
      <c r="DKZ115" s="60"/>
      <c r="DLA115" s="60"/>
      <c r="DLB115" s="60"/>
      <c r="DLC115" s="60"/>
      <c r="DLD115" s="60"/>
      <c r="DLH115" s="63">
        <v>44429</v>
      </c>
      <c r="DLI115" s="60"/>
      <c r="DLJ115" s="60"/>
      <c r="DLK115" s="60"/>
      <c r="DLL115" s="60"/>
      <c r="DLM115" s="60"/>
      <c r="DLN115" s="60"/>
      <c r="DLO115" s="60"/>
      <c r="DLP115" s="60"/>
      <c r="DLQ115" s="60"/>
      <c r="DLR115" s="60"/>
      <c r="DLS115" s="60"/>
      <c r="DLT115" s="60"/>
      <c r="DLX115" s="63">
        <v>44429</v>
      </c>
      <c r="DLY115" s="60"/>
      <c r="DLZ115" s="60"/>
      <c r="DMA115" s="60"/>
      <c r="DMB115" s="60"/>
      <c r="DMC115" s="60"/>
      <c r="DMD115" s="60"/>
      <c r="DME115" s="60"/>
      <c r="DMF115" s="60"/>
      <c r="DMG115" s="60"/>
      <c r="DMH115" s="60"/>
      <c r="DMI115" s="60"/>
      <c r="DMJ115" s="60"/>
      <c r="DMN115" s="63">
        <v>44429</v>
      </c>
      <c r="DMO115" s="60"/>
      <c r="DMP115" s="60"/>
      <c r="DMQ115" s="60"/>
      <c r="DMR115" s="60"/>
      <c r="DMS115" s="60"/>
      <c r="DMT115" s="60"/>
      <c r="DMU115" s="60"/>
      <c r="DMV115" s="60"/>
      <c r="DMW115" s="60"/>
      <c r="DMX115" s="60"/>
      <c r="DMY115" s="60"/>
      <c r="DMZ115" s="60"/>
      <c r="DND115" s="63">
        <v>44429</v>
      </c>
      <c r="DNT115" s="63">
        <v>44429</v>
      </c>
      <c r="DNU115" s="60"/>
      <c r="DNV115" s="60"/>
      <c r="DNW115" s="60"/>
      <c r="DNX115" s="60"/>
      <c r="DNY115" s="60"/>
      <c r="DNZ115" s="60"/>
      <c r="DOA115" s="60"/>
      <c r="DOB115" s="60"/>
      <c r="DOC115" s="60"/>
      <c r="DOD115" s="60"/>
      <c r="DOE115" s="60"/>
      <c r="DOF115" s="60"/>
      <c r="DOJ115" s="63">
        <v>44429</v>
      </c>
      <c r="DOK115" s="60"/>
      <c r="DOL115" s="60"/>
      <c r="DOM115" s="60"/>
      <c r="DON115" s="60"/>
      <c r="DOO115" s="60"/>
      <c r="DOP115" s="60"/>
      <c r="DOQ115" s="60"/>
      <c r="DOR115" s="60"/>
      <c r="DOS115" s="60"/>
      <c r="DOT115" s="60"/>
      <c r="DOU115" s="60"/>
      <c r="DOV115" s="60"/>
      <c r="DOZ115" s="63">
        <v>44429</v>
      </c>
      <c r="DPA115" s="60"/>
      <c r="DPB115" s="60"/>
      <c r="DPC115" s="60"/>
      <c r="DPD115" s="60"/>
      <c r="DPE115" s="60"/>
      <c r="DPF115" s="60"/>
      <c r="DPG115" s="60"/>
      <c r="DPH115" s="60"/>
      <c r="DPI115" s="60"/>
      <c r="DPJ115" s="60"/>
      <c r="DPK115" s="60"/>
      <c r="DPL115" s="60"/>
      <c r="DPP115" s="63">
        <v>44429</v>
      </c>
      <c r="DPQ115" s="60"/>
      <c r="DPR115" s="60"/>
      <c r="DPS115" s="60"/>
      <c r="DPT115" s="60"/>
      <c r="DPU115" s="60"/>
      <c r="DPV115" s="60"/>
      <c r="DPW115" s="60"/>
      <c r="DPX115" s="60"/>
      <c r="DPY115" s="60"/>
      <c r="DPZ115" s="60"/>
      <c r="DQA115" s="60"/>
      <c r="DQB115" s="60"/>
      <c r="DQF115" s="63">
        <v>44429</v>
      </c>
      <c r="DQG115" s="60"/>
      <c r="DQH115" s="60"/>
      <c r="DQI115" s="60"/>
      <c r="DQJ115" s="60"/>
      <c r="DQK115" s="60"/>
      <c r="DQL115" s="60"/>
      <c r="DQM115" s="60"/>
      <c r="DQN115" s="60"/>
      <c r="DQO115" s="60"/>
      <c r="DQP115" s="60"/>
      <c r="DQQ115" s="60"/>
      <c r="DQR115" s="60"/>
      <c r="DQV115" s="63">
        <v>44429</v>
      </c>
      <c r="DQW115" s="60"/>
      <c r="DQX115" s="60"/>
      <c r="DQY115" s="60"/>
      <c r="DQZ115" s="60"/>
      <c r="DRA115" s="60"/>
      <c r="DRB115" s="60"/>
      <c r="DRC115" s="60"/>
      <c r="DRD115" s="60"/>
      <c r="DRE115" s="60"/>
      <c r="DRF115" s="60"/>
      <c r="DRG115" s="60"/>
      <c r="DRH115" s="60"/>
      <c r="DRL115" s="63">
        <v>44429</v>
      </c>
      <c r="DRM115" s="60"/>
      <c r="DRN115" s="60"/>
      <c r="DRO115" s="60"/>
      <c r="DRP115" s="60"/>
      <c r="DRQ115" s="60"/>
      <c r="DRR115" s="60"/>
      <c r="DRS115" s="60"/>
      <c r="DRT115" s="60"/>
      <c r="DRU115" s="60"/>
      <c r="DRV115" s="60"/>
      <c r="DRW115" s="60"/>
      <c r="DRX115" s="60"/>
      <c r="DSB115" s="63">
        <v>44429</v>
      </c>
      <c r="DSC115" s="60"/>
      <c r="DSD115" s="60"/>
      <c r="DSE115" s="60"/>
      <c r="DSF115" s="60"/>
      <c r="DSG115" s="60"/>
      <c r="DSH115" s="60"/>
      <c r="DSI115" s="60"/>
      <c r="DSJ115" s="60"/>
      <c r="DSK115" s="60"/>
      <c r="DSL115" s="60"/>
      <c r="DSM115" s="60"/>
      <c r="DSN115" s="60"/>
      <c r="DSR115" s="63">
        <v>44429</v>
      </c>
      <c r="DSS115" s="60"/>
      <c r="DST115" s="60"/>
      <c r="DSU115" s="60"/>
      <c r="DSV115" s="60"/>
      <c r="DSW115" s="60"/>
      <c r="DSX115" s="60"/>
      <c r="DSY115" s="60"/>
      <c r="DSZ115" s="60"/>
      <c r="DTA115" s="60"/>
      <c r="DTB115" s="60"/>
      <c r="DTC115" s="60"/>
      <c r="DTD115" s="60"/>
      <c r="DTH115" s="63">
        <v>44429</v>
      </c>
      <c r="DTI115" s="60"/>
      <c r="DTJ115" s="60"/>
      <c r="DTK115" s="60"/>
      <c r="DTL115" s="60"/>
      <c r="DTM115" s="60"/>
      <c r="DTN115" s="60"/>
      <c r="DTO115" s="60"/>
      <c r="DTP115" s="60"/>
      <c r="DTQ115" s="60"/>
      <c r="DTR115" s="60"/>
      <c r="DTS115" s="60"/>
      <c r="DTT115" s="60"/>
      <c r="DTX115" s="63">
        <v>44429</v>
      </c>
      <c r="DTY115" s="60"/>
      <c r="DTZ115" s="60"/>
      <c r="DUA115" s="60"/>
      <c r="DUB115" s="60"/>
      <c r="DUC115" s="60"/>
      <c r="DUD115" s="60"/>
      <c r="DUE115" s="60"/>
      <c r="DUF115" s="60"/>
      <c r="DUG115" s="60"/>
      <c r="DUH115" s="60"/>
      <c r="DUI115" s="60"/>
      <c r="DUJ115" s="60"/>
      <c r="DUN115" s="63">
        <v>44429</v>
      </c>
      <c r="DUO115" s="60"/>
      <c r="DUP115" s="60"/>
      <c r="DUQ115" s="60"/>
      <c r="DUR115" s="60"/>
      <c r="DUS115" s="60"/>
      <c r="DUT115" s="60"/>
      <c r="DUU115" s="60"/>
      <c r="DUV115" s="60"/>
      <c r="DUW115" s="60"/>
      <c r="DUX115" s="60"/>
      <c r="DUY115" s="60"/>
      <c r="DUZ115" s="60"/>
      <c r="DVD115" s="63">
        <v>44429</v>
      </c>
      <c r="DVE115" s="60"/>
      <c r="DVF115" s="60"/>
      <c r="DVG115" s="60"/>
      <c r="DVH115" s="60"/>
      <c r="DVI115" s="60"/>
      <c r="DVJ115" s="60"/>
      <c r="DVK115" s="60"/>
      <c r="DVL115" s="60"/>
      <c r="DVM115" s="60"/>
      <c r="DVN115" s="60"/>
      <c r="DVO115" s="60"/>
      <c r="DVP115" s="60"/>
      <c r="DVT115" s="63">
        <v>44429</v>
      </c>
      <c r="DVU115" s="60"/>
      <c r="DVV115" s="60"/>
      <c r="DVW115" s="60"/>
      <c r="DVX115" s="60"/>
      <c r="DVY115" s="60"/>
      <c r="DVZ115" s="60"/>
      <c r="DWA115" s="60"/>
      <c r="DWB115" s="60"/>
      <c r="DWC115" s="60"/>
      <c r="DWD115" s="60"/>
      <c r="DWE115" s="60"/>
      <c r="DWF115" s="60"/>
      <c r="DWJ115" s="63">
        <v>44429</v>
      </c>
      <c r="DWK115" s="60"/>
      <c r="DWL115" s="60"/>
      <c r="DWM115" s="60"/>
      <c r="DWN115" s="60"/>
      <c r="DWO115" s="60"/>
      <c r="DWP115" s="60"/>
      <c r="DWQ115" s="60"/>
      <c r="DWR115" s="60"/>
      <c r="DWS115" s="60"/>
      <c r="DWT115" s="60"/>
      <c r="DWU115" s="60"/>
      <c r="DWV115" s="60"/>
      <c r="DWZ115" s="63">
        <v>44429</v>
      </c>
      <c r="DXA115" s="60"/>
      <c r="DXB115" s="60"/>
      <c r="DXC115" s="60"/>
      <c r="DXD115" s="60"/>
      <c r="DXE115" s="60"/>
      <c r="DXF115" s="60"/>
      <c r="DXG115" s="60"/>
      <c r="DXH115" s="60"/>
      <c r="DXI115" s="60"/>
      <c r="DXJ115" s="60"/>
      <c r="DXK115" s="60"/>
      <c r="DXL115" s="60"/>
      <c r="DXP115" s="63">
        <v>44429</v>
      </c>
      <c r="DXQ115" s="60"/>
      <c r="DXR115" s="60"/>
      <c r="DXS115" s="60"/>
      <c r="DXT115" s="60"/>
      <c r="DXU115" s="60"/>
      <c r="DXV115" s="60"/>
      <c r="DXW115" s="60"/>
      <c r="DXX115" s="60"/>
      <c r="DXY115" s="60"/>
      <c r="DXZ115" s="60"/>
      <c r="DYA115" s="60"/>
      <c r="DYB115" s="60"/>
      <c r="DYF115" s="63">
        <v>44429</v>
      </c>
      <c r="DYG115" s="60"/>
      <c r="DYH115" s="60"/>
      <c r="DYI115" s="60"/>
      <c r="DYJ115" s="60"/>
      <c r="DYK115" s="60"/>
      <c r="DYL115" s="60"/>
      <c r="DYM115" s="60"/>
      <c r="DYN115" s="60"/>
      <c r="DYO115" s="60"/>
      <c r="DYP115" s="60"/>
      <c r="DYQ115" s="60"/>
      <c r="DYR115" s="60"/>
      <c r="DYV115" s="63">
        <v>44429</v>
      </c>
      <c r="DYW115" s="60"/>
      <c r="DYX115" s="60"/>
      <c r="DYY115" s="60"/>
      <c r="DYZ115" s="60"/>
      <c r="DZA115" s="60"/>
      <c r="DZB115" s="60"/>
      <c r="DZC115" s="60"/>
      <c r="DZD115" s="60"/>
      <c r="DZE115" s="60"/>
      <c r="DZF115" s="60"/>
      <c r="DZG115" s="60"/>
      <c r="DZH115" s="60"/>
      <c r="DZL115" s="63">
        <v>44429</v>
      </c>
      <c r="DZM115" s="60"/>
      <c r="DZN115" s="60"/>
      <c r="DZO115" s="60"/>
      <c r="DZP115" s="60"/>
      <c r="DZQ115" s="60"/>
      <c r="DZR115" s="60"/>
      <c r="DZS115" s="60"/>
      <c r="DZT115" s="60"/>
      <c r="DZU115" s="60"/>
      <c r="DZV115" s="60"/>
      <c r="DZW115" s="60"/>
      <c r="DZX115" s="60"/>
      <c r="EAB115" s="63">
        <v>44429</v>
      </c>
      <c r="EAC115" s="60"/>
      <c r="EAD115" s="60"/>
      <c r="EAE115" s="60"/>
      <c r="EAF115" s="60"/>
      <c r="EAG115" s="60"/>
      <c r="EAH115" s="60"/>
      <c r="EAI115" s="60"/>
      <c r="EAJ115" s="60"/>
      <c r="EAK115" s="60"/>
      <c r="EAL115" s="60"/>
      <c r="EAM115" s="60"/>
      <c r="EAN115" s="60"/>
      <c r="EAR115" s="63">
        <v>44429</v>
      </c>
      <c r="EAS115" s="60"/>
      <c r="EAT115" s="60"/>
      <c r="EAU115" s="60"/>
      <c r="EAV115" s="60"/>
      <c r="EAW115" s="60"/>
      <c r="EAX115" s="60"/>
      <c r="EAY115" s="60"/>
      <c r="EAZ115" s="60"/>
      <c r="EBA115" s="60"/>
      <c r="EBB115" s="60"/>
      <c r="EBC115" s="60"/>
      <c r="EBD115" s="60"/>
      <c r="EBH115" s="63">
        <v>44429</v>
      </c>
      <c r="EBI115" s="60"/>
      <c r="EBJ115" s="60"/>
      <c r="EBK115" s="60"/>
      <c r="EBL115" s="60"/>
      <c r="EBM115" s="60"/>
      <c r="EBN115" s="60"/>
      <c r="EBO115" s="60"/>
      <c r="EBP115" s="60"/>
      <c r="EBQ115" s="60"/>
      <c r="EBR115" s="60"/>
      <c r="EBS115" s="60"/>
      <c r="EBT115" s="60"/>
      <c r="EBX115" s="63">
        <v>44429</v>
      </c>
      <c r="EBY115" s="60"/>
      <c r="EBZ115" s="60"/>
      <c r="ECA115" s="60"/>
      <c r="ECB115" s="60"/>
      <c r="ECC115" s="60"/>
      <c r="ECD115" s="60"/>
      <c r="ECE115" s="60"/>
      <c r="ECF115" s="60"/>
      <c r="ECG115" s="60"/>
      <c r="ECH115" s="60"/>
      <c r="ECI115" s="60"/>
      <c r="ECJ115" s="60"/>
      <c r="ECN115" s="63">
        <v>44429</v>
      </c>
      <c r="ECO115" s="60"/>
      <c r="ECP115" s="60"/>
      <c r="ECQ115" s="60"/>
      <c r="ECR115" s="60"/>
      <c r="ECS115" s="60"/>
      <c r="ECT115" s="60"/>
      <c r="ECU115" s="60"/>
      <c r="ECV115" s="60"/>
      <c r="ECW115" s="60"/>
      <c r="ECX115" s="60"/>
      <c r="ECY115" s="60"/>
      <c r="ECZ115" s="60"/>
      <c r="EDD115" s="63">
        <v>44429</v>
      </c>
      <c r="EDE115" s="60"/>
      <c r="EDF115" s="60"/>
      <c r="EDG115" s="60"/>
      <c r="EDH115" s="60"/>
      <c r="EDI115" s="60"/>
      <c r="EDJ115" s="60"/>
      <c r="EDK115" s="60"/>
      <c r="EDL115" s="60"/>
      <c r="EDM115" s="60"/>
      <c r="EDN115" s="60"/>
      <c r="EDO115" s="60"/>
      <c r="EDP115" s="60"/>
      <c r="EDT115" s="63">
        <v>44429</v>
      </c>
      <c r="EDU115" s="60"/>
      <c r="EDV115" s="60"/>
      <c r="EDW115" s="60"/>
      <c r="EDX115" s="60"/>
      <c r="EDY115" s="60"/>
      <c r="EDZ115" s="60"/>
      <c r="EEA115" s="60"/>
      <c r="EEB115" s="60"/>
      <c r="EEC115" s="60"/>
      <c r="EED115" s="60"/>
      <c r="EEE115" s="60"/>
      <c r="EEF115" s="60"/>
      <c r="EEJ115" s="63">
        <v>44429</v>
      </c>
      <c r="EEK115" s="60"/>
      <c r="EEL115" s="60"/>
      <c r="EEM115" s="60"/>
      <c r="EEN115" s="60"/>
      <c r="EEO115" s="60"/>
      <c r="EEP115" s="60"/>
      <c r="EEQ115" s="60"/>
      <c r="EER115" s="60"/>
      <c r="EES115" s="60"/>
      <c r="EET115" s="60"/>
      <c r="EEU115" s="60"/>
      <c r="EEV115" s="60"/>
      <c r="EEZ115" s="63">
        <v>44429</v>
      </c>
      <c r="EFA115" s="60"/>
      <c r="EFB115" s="60"/>
      <c r="EFC115" s="60"/>
      <c r="EFD115" s="60"/>
      <c r="EFE115" s="60"/>
      <c r="EFF115" s="60"/>
      <c r="EFG115" s="60"/>
      <c r="EFH115" s="60"/>
      <c r="EFI115" s="60"/>
      <c r="EFJ115" s="60"/>
      <c r="EFK115" s="60"/>
      <c r="EFL115" s="60"/>
      <c r="EFP115" s="63">
        <v>44429</v>
      </c>
      <c r="EFQ115" s="60"/>
      <c r="EFR115" s="60"/>
      <c r="EFS115" s="60"/>
      <c r="EFT115" s="60"/>
      <c r="EFU115" s="60"/>
      <c r="EFV115" s="60"/>
      <c r="EFW115" s="60"/>
      <c r="EFX115" s="60"/>
      <c r="EFY115" s="60"/>
      <c r="EFZ115" s="60"/>
      <c r="EGA115" s="60"/>
      <c r="EGB115" s="60"/>
      <c r="EGF115" s="63">
        <v>44429</v>
      </c>
      <c r="EGG115" s="60"/>
      <c r="EGH115" s="60"/>
      <c r="EGI115" s="60"/>
      <c r="EGJ115" s="60"/>
      <c r="EGK115" s="60"/>
      <c r="EGL115" s="60"/>
      <c r="EGM115" s="60"/>
      <c r="EGN115" s="60"/>
      <c r="EGO115" s="60"/>
      <c r="EGP115" s="60"/>
      <c r="EGQ115" s="60"/>
      <c r="EGR115" s="60"/>
      <c r="EGV115" s="63">
        <v>44429</v>
      </c>
      <c r="EGW115" s="60"/>
      <c r="EGX115" s="60"/>
      <c r="EGY115" s="60"/>
      <c r="EGZ115" s="60"/>
      <c r="EHA115" s="60"/>
      <c r="EHB115" s="60"/>
      <c r="EHC115" s="60"/>
      <c r="EHD115" s="60"/>
      <c r="EHE115" s="60"/>
      <c r="EHF115" s="60"/>
      <c r="EHG115" s="60"/>
      <c r="EHH115" s="60"/>
      <c r="EHL115" s="63">
        <v>44429</v>
      </c>
      <c r="EHM115" s="60"/>
      <c r="EHN115" s="60"/>
      <c r="EHO115" s="60"/>
      <c r="EHP115" s="60"/>
      <c r="EHQ115" s="60"/>
      <c r="EHR115" s="60"/>
      <c r="EHS115" s="60"/>
      <c r="EHT115" s="60"/>
      <c r="EHU115" s="60"/>
      <c r="EHV115" s="60"/>
      <c r="EHW115" s="60"/>
      <c r="EHX115" s="60"/>
      <c r="EIB115" s="63">
        <v>44429</v>
      </c>
      <c r="EIC115" s="60"/>
      <c r="EID115" s="60"/>
      <c r="EIE115" s="60"/>
      <c r="EIF115" s="60"/>
      <c r="EIG115" s="60"/>
      <c r="EIH115" s="60"/>
      <c r="EII115" s="60"/>
      <c r="EIJ115" s="60"/>
      <c r="EIK115" s="60"/>
      <c r="EIL115" s="60"/>
      <c r="EIM115" s="60"/>
      <c r="EIN115" s="60"/>
      <c r="EIR115" s="63">
        <v>44429</v>
      </c>
      <c r="EIS115" s="60"/>
      <c r="EIT115" s="60"/>
      <c r="EIU115" s="60"/>
      <c r="EIV115" s="60"/>
      <c r="EIW115" s="60"/>
      <c r="EIX115" s="60"/>
      <c r="EIY115" s="60"/>
      <c r="EIZ115" s="60"/>
      <c r="EJA115" s="60"/>
      <c r="EJB115" s="60"/>
      <c r="EJC115" s="60"/>
      <c r="EJD115" s="60"/>
      <c r="EJH115" s="63">
        <v>44429</v>
      </c>
      <c r="EJI115" s="60"/>
      <c r="EJJ115" s="60"/>
      <c r="EJK115" s="60"/>
      <c r="EJL115" s="60"/>
      <c r="EJM115" s="60"/>
      <c r="EJN115" s="60"/>
      <c r="EJO115" s="60"/>
      <c r="EJP115" s="60"/>
      <c r="EJQ115" s="60"/>
      <c r="EJR115" s="60"/>
      <c r="EJS115" s="60"/>
      <c r="EJT115" s="60"/>
      <c r="EJX115" s="63">
        <v>44429</v>
      </c>
      <c r="EJY115" s="60"/>
      <c r="EJZ115" s="60"/>
      <c r="EKA115" s="60"/>
      <c r="EKB115" s="60"/>
      <c r="EKC115" s="60"/>
      <c r="EKD115" s="60"/>
      <c r="EKE115" s="60"/>
      <c r="EKF115" s="60"/>
      <c r="EKG115" s="60"/>
      <c r="EKH115" s="60"/>
      <c r="EKI115" s="60"/>
      <c r="EKJ115" s="60"/>
      <c r="EKN115" s="63">
        <v>44429</v>
      </c>
      <c r="EKO115" s="60"/>
      <c r="EKP115" s="60"/>
      <c r="EKQ115" s="60"/>
      <c r="EKR115" s="60"/>
      <c r="EKS115" s="60"/>
      <c r="EKT115" s="60"/>
      <c r="EKU115" s="60"/>
      <c r="EKV115" s="60"/>
      <c r="EKW115" s="60"/>
      <c r="EKX115" s="60"/>
      <c r="EKY115" s="60"/>
      <c r="EKZ115" s="60"/>
      <c r="ELD115" s="63">
        <v>44429</v>
      </c>
      <c r="ELE115" s="60"/>
      <c r="ELF115" s="60"/>
      <c r="ELG115" s="60"/>
      <c r="ELH115" s="60"/>
      <c r="ELI115" s="60"/>
      <c r="ELJ115" s="60"/>
      <c r="ELK115" s="60"/>
      <c r="ELL115" s="60"/>
      <c r="ELM115" s="60"/>
      <c r="ELN115" s="60"/>
      <c r="ELO115" s="60"/>
      <c r="ELP115" s="60"/>
      <c r="ELT115" s="63">
        <v>44429</v>
      </c>
      <c r="ELU115" s="60"/>
      <c r="ELV115" s="60"/>
      <c r="ELW115" s="60"/>
      <c r="ELX115" s="60"/>
      <c r="ELY115" s="60"/>
      <c r="ELZ115" s="60"/>
      <c r="EMA115" s="60"/>
      <c r="EMB115" s="60"/>
      <c r="EMC115" s="60"/>
      <c r="EMD115" s="60"/>
      <c r="EME115" s="60"/>
      <c r="EMF115" s="60"/>
      <c r="EMJ115" s="63">
        <v>44429</v>
      </c>
      <c r="EMK115" s="60"/>
      <c r="EML115" s="60"/>
      <c r="EMM115" s="60"/>
      <c r="EMN115" s="60"/>
      <c r="EMO115" s="60"/>
      <c r="EMP115" s="60"/>
      <c r="EMQ115" s="60"/>
      <c r="EMR115" s="60"/>
      <c r="EMS115" s="60"/>
      <c r="EMT115" s="60"/>
      <c r="EMU115" s="60"/>
      <c r="EMV115" s="60"/>
      <c r="EMZ115" s="63">
        <v>44429</v>
      </c>
      <c r="ENA115" s="60"/>
      <c r="ENB115" s="60"/>
      <c r="ENC115" s="60"/>
      <c r="END115" s="60"/>
      <c r="ENE115" s="60"/>
      <c r="ENF115" s="60"/>
      <c r="ENG115" s="60"/>
      <c r="ENH115" s="60"/>
      <c r="ENI115" s="60"/>
      <c r="ENJ115" s="60"/>
      <c r="ENK115" s="60"/>
      <c r="ENL115" s="60"/>
      <c r="ENP115" s="63">
        <v>44429</v>
      </c>
      <c r="ENQ115" s="60"/>
      <c r="ENR115" s="60"/>
      <c r="ENS115" s="60"/>
      <c r="ENT115" s="60"/>
      <c r="ENU115" s="60"/>
      <c r="ENV115" s="60"/>
      <c r="ENW115" s="60"/>
      <c r="ENX115" s="60"/>
      <c r="ENY115" s="60"/>
      <c r="ENZ115" s="60"/>
      <c r="EOA115" s="60"/>
      <c r="EOB115" s="60"/>
      <c r="EOF115" s="63">
        <v>44429</v>
      </c>
      <c r="EOG115" s="60"/>
      <c r="EOH115" s="60"/>
      <c r="EOI115" s="60"/>
      <c r="EOJ115" s="60"/>
      <c r="EOK115" s="60"/>
      <c r="EOL115" s="60"/>
      <c r="EOM115" s="60"/>
      <c r="EON115" s="60"/>
      <c r="EOO115" s="60"/>
      <c r="EOP115" s="60"/>
      <c r="EOQ115" s="60"/>
      <c r="EOR115" s="60"/>
      <c r="EOV115" s="63">
        <v>44429</v>
      </c>
      <c r="EOW115" s="60"/>
      <c r="EOX115" s="60"/>
      <c r="EOY115" s="60"/>
      <c r="EOZ115" s="60"/>
      <c r="EPA115" s="60"/>
      <c r="EPB115" s="60"/>
      <c r="EPC115" s="60"/>
      <c r="EPD115" s="60"/>
      <c r="EPE115" s="60"/>
      <c r="EPF115" s="60"/>
      <c r="EPG115" s="60"/>
      <c r="EPH115" s="60"/>
      <c r="EPL115" s="63">
        <v>44429</v>
      </c>
      <c r="EPM115" s="60"/>
      <c r="EPN115" s="60"/>
      <c r="EPO115" s="60"/>
      <c r="EPP115" s="60"/>
      <c r="EPQ115" s="60"/>
      <c r="EPR115" s="60"/>
      <c r="EPS115" s="60"/>
      <c r="EPT115" s="60"/>
      <c r="EPU115" s="60"/>
      <c r="EPV115" s="60"/>
      <c r="EPW115" s="60"/>
      <c r="EPX115" s="60"/>
      <c r="EQB115" s="63">
        <v>44429</v>
      </c>
      <c r="EQC115" s="60"/>
      <c r="EQD115" s="60"/>
      <c r="EQE115" s="60"/>
      <c r="EQF115" s="60"/>
      <c r="EQG115" s="60"/>
      <c r="EQH115" s="60"/>
      <c r="EQI115" s="60"/>
      <c r="EQJ115" s="60"/>
      <c r="EQK115" s="60"/>
      <c r="EQL115" s="60"/>
      <c r="EQM115" s="60"/>
      <c r="EQN115" s="60"/>
      <c r="EQR115" s="63">
        <v>44429</v>
      </c>
      <c r="EQS115" s="60"/>
      <c r="EQT115" s="60"/>
      <c r="EQU115" s="60"/>
      <c r="EQV115" s="60"/>
      <c r="EQW115" s="60"/>
      <c r="EQX115" s="60"/>
      <c r="EQY115" s="60"/>
      <c r="EQZ115" s="60"/>
      <c r="ERA115" s="60"/>
      <c r="ERB115" s="60"/>
      <c r="ERC115" s="60"/>
      <c r="ERD115" s="60"/>
      <c r="ERH115" s="63">
        <v>44429</v>
      </c>
      <c r="ERI115" s="60"/>
      <c r="ERJ115" s="60"/>
      <c r="ERK115" s="60"/>
      <c r="ERL115" s="60"/>
      <c r="ERM115" s="60"/>
      <c r="ERN115" s="60"/>
      <c r="ERO115" s="60"/>
      <c r="ERP115" s="60"/>
      <c r="ERQ115" s="60"/>
      <c r="ERR115" s="60"/>
      <c r="ERS115" s="60"/>
      <c r="ERT115" s="60"/>
      <c r="ERX115" s="63">
        <v>44429</v>
      </c>
      <c r="ERY115" s="60"/>
      <c r="ERZ115" s="60"/>
      <c r="ESA115" s="60"/>
      <c r="ESB115" s="60"/>
      <c r="ESC115" s="60"/>
      <c r="ESD115" s="60"/>
      <c r="ESE115" s="60"/>
      <c r="ESF115" s="60"/>
      <c r="ESG115" s="60"/>
      <c r="ESH115" s="60"/>
      <c r="ESI115" s="60"/>
      <c r="ESJ115" s="60"/>
      <c r="ESN115" s="63">
        <v>44429</v>
      </c>
      <c r="ESO115" s="60"/>
      <c r="ESP115" s="60"/>
      <c r="ESQ115" s="60"/>
      <c r="ESR115" s="60"/>
      <c r="ESS115" s="60"/>
      <c r="EST115" s="60"/>
      <c r="ESU115" s="60"/>
      <c r="ESV115" s="60"/>
      <c r="ESW115" s="60"/>
      <c r="ESX115" s="60"/>
      <c r="ESY115" s="60"/>
      <c r="ESZ115" s="60"/>
      <c r="ETD115" s="63">
        <v>44429</v>
      </c>
      <c r="ETE115" s="60"/>
      <c r="ETF115" s="60"/>
      <c r="ETG115" s="60"/>
      <c r="ETH115" s="60"/>
      <c r="ETI115" s="60"/>
      <c r="ETJ115" s="60"/>
      <c r="ETK115" s="60"/>
      <c r="ETL115" s="60"/>
      <c r="ETM115" s="60"/>
      <c r="ETN115" s="60"/>
      <c r="ETO115" s="60"/>
      <c r="ETP115" s="60"/>
      <c r="ETT115" s="63">
        <v>44429</v>
      </c>
      <c r="ETU115" s="60"/>
      <c r="ETV115" s="60"/>
      <c r="ETW115" s="60"/>
      <c r="ETX115" s="60"/>
      <c r="ETY115" s="60"/>
      <c r="ETZ115" s="60"/>
      <c r="EUA115" s="60"/>
      <c r="EUB115" s="60"/>
      <c r="EUC115" s="60"/>
      <c r="EUD115" s="60"/>
      <c r="EUE115" s="60"/>
      <c r="EUF115" s="60"/>
      <c r="EUJ115" s="63">
        <v>44429</v>
      </c>
      <c r="EUK115" s="60"/>
      <c r="EUL115" s="60"/>
      <c r="EUM115" s="60"/>
      <c r="EUN115" s="60"/>
      <c r="EUO115" s="60"/>
      <c r="EUP115" s="60"/>
      <c r="EUQ115" s="60"/>
      <c r="EUR115" s="60"/>
      <c r="EUS115" s="60"/>
      <c r="EUT115" s="60"/>
      <c r="EUU115" s="60"/>
      <c r="EUV115" s="60"/>
      <c r="EUZ115" s="63">
        <v>44429</v>
      </c>
      <c r="EVA115" s="60"/>
      <c r="EVB115" s="60"/>
      <c r="EVC115" s="60"/>
      <c r="EVD115" s="60"/>
      <c r="EVE115" s="60"/>
      <c r="EVF115" s="60"/>
      <c r="EVG115" s="60"/>
      <c r="EVH115" s="60"/>
      <c r="EVI115" s="60"/>
      <c r="EVJ115" s="60"/>
      <c r="EVK115" s="60"/>
      <c r="EVL115" s="60"/>
      <c r="EVP115" s="63">
        <v>44429</v>
      </c>
      <c r="EVQ115" s="60"/>
      <c r="EVR115" s="60"/>
      <c r="EVS115" s="60"/>
      <c r="EVT115" s="60"/>
      <c r="EVU115" s="60"/>
      <c r="EVV115" s="60"/>
      <c r="EVW115" s="60"/>
      <c r="EVX115" s="60"/>
      <c r="EVY115" s="60"/>
      <c r="EVZ115" s="60"/>
      <c r="EWA115" s="60"/>
      <c r="EWB115" s="60"/>
      <c r="EWF115" s="63">
        <v>44429</v>
      </c>
      <c r="EWG115" s="60"/>
      <c r="EWH115" s="60"/>
      <c r="EWI115" s="60"/>
      <c r="EWJ115" s="60"/>
      <c r="EWK115" s="60"/>
      <c r="EWL115" s="60"/>
      <c r="EWM115" s="60"/>
      <c r="EWN115" s="60"/>
      <c r="EWO115" s="60"/>
      <c r="EWP115" s="60"/>
      <c r="EWQ115" s="60"/>
      <c r="EWR115" s="60"/>
      <c r="EWV115" s="63">
        <v>44429</v>
      </c>
      <c r="EWW115" s="60"/>
      <c r="EWX115" s="60"/>
      <c r="EWY115" s="60"/>
      <c r="EWZ115" s="60"/>
      <c r="EXA115" s="60"/>
      <c r="EXB115" s="60"/>
      <c r="EXC115" s="60"/>
      <c r="EXD115" s="60"/>
      <c r="EXE115" s="60"/>
      <c r="EXF115" s="60"/>
      <c r="EXG115" s="60"/>
      <c r="EXH115" s="60"/>
      <c r="EXL115" s="63">
        <v>44429</v>
      </c>
      <c r="EXM115" s="60"/>
      <c r="EXN115" s="60"/>
      <c r="EXO115" s="60"/>
      <c r="EXP115" s="60"/>
      <c r="EXQ115" s="60"/>
      <c r="EXR115" s="60"/>
      <c r="EXS115" s="60"/>
      <c r="EXT115" s="60"/>
      <c r="EXU115" s="60"/>
      <c r="EXV115" s="60"/>
      <c r="EXW115" s="60"/>
      <c r="EXX115" s="60"/>
      <c r="EYB115" s="63">
        <v>44429</v>
      </c>
      <c r="EYC115" s="60"/>
      <c r="EYD115" s="60"/>
      <c r="EYE115" s="60"/>
      <c r="EYF115" s="60"/>
      <c r="EYG115" s="60"/>
      <c r="EYH115" s="60"/>
      <c r="EYI115" s="60"/>
      <c r="EYJ115" s="60"/>
      <c r="EYK115" s="60"/>
      <c r="EYL115" s="60"/>
      <c r="EYM115" s="60"/>
      <c r="EYN115" s="60"/>
      <c r="EYR115" s="63">
        <v>44429</v>
      </c>
      <c r="EYS115" s="60"/>
      <c r="EYT115" s="60"/>
      <c r="EYU115" s="60"/>
      <c r="EYV115" s="60"/>
      <c r="EYW115" s="60"/>
      <c r="EYX115" s="60"/>
      <c r="EYY115" s="60"/>
      <c r="EYZ115" s="60"/>
      <c r="EZA115" s="60"/>
      <c r="EZB115" s="60"/>
      <c r="EZC115" s="60"/>
      <c r="EZD115" s="60"/>
      <c r="EZH115" s="63">
        <v>44429</v>
      </c>
      <c r="EZI115" s="60"/>
      <c r="EZJ115" s="60"/>
      <c r="EZK115" s="60"/>
      <c r="EZL115" s="60"/>
      <c r="EZM115" s="60"/>
      <c r="EZN115" s="60"/>
      <c r="EZO115" s="60"/>
      <c r="EZP115" s="60"/>
      <c r="EZQ115" s="60"/>
      <c r="EZR115" s="60"/>
      <c r="EZS115" s="60"/>
      <c r="EZT115" s="60"/>
      <c r="EZX115" s="63">
        <v>44429</v>
      </c>
      <c r="EZY115" s="60"/>
      <c r="EZZ115" s="60"/>
      <c r="FAA115" s="60"/>
      <c r="FAB115" s="60"/>
      <c r="FAC115" s="60"/>
      <c r="FAD115" s="60"/>
      <c r="FAE115" s="60"/>
      <c r="FAF115" s="60"/>
      <c r="FAG115" s="60"/>
      <c r="FAH115" s="60"/>
      <c r="FAI115" s="60"/>
      <c r="FAJ115" s="60"/>
      <c r="FAN115" s="63">
        <v>44429</v>
      </c>
      <c r="FBD115" s="63">
        <v>44429</v>
      </c>
      <c r="FBE115" s="60"/>
      <c r="FBF115" s="60"/>
      <c r="FBG115" s="60"/>
      <c r="FBH115" s="60"/>
      <c r="FBI115" s="60"/>
      <c r="FBJ115" s="60"/>
      <c r="FBK115" s="60"/>
      <c r="FBL115" s="60"/>
      <c r="FBM115" s="60"/>
      <c r="FBN115" s="60"/>
      <c r="FBO115" s="60"/>
      <c r="FBP115" s="60"/>
      <c r="FBT115" s="63">
        <v>44429</v>
      </c>
      <c r="FBU115" s="60"/>
      <c r="FBV115" s="60"/>
      <c r="FBW115" s="60"/>
      <c r="FBX115" s="60"/>
      <c r="FBY115" s="60"/>
      <c r="FBZ115" s="60"/>
      <c r="FCA115" s="60"/>
      <c r="FCB115" s="60"/>
      <c r="FCC115" s="60"/>
      <c r="FCD115" s="60"/>
      <c r="FCE115" s="60"/>
      <c r="FCF115" s="60"/>
      <c r="FCJ115" s="63">
        <v>44429</v>
      </c>
      <c r="FCK115" s="60"/>
      <c r="FCL115" s="60"/>
      <c r="FCM115" s="60"/>
      <c r="FCN115" s="60"/>
      <c r="FCO115" s="60"/>
      <c r="FCP115" s="60"/>
      <c r="FCQ115" s="60"/>
      <c r="FCR115" s="60"/>
      <c r="FCS115" s="60"/>
      <c r="FCT115" s="60"/>
      <c r="FCU115" s="60"/>
      <c r="FCV115" s="60"/>
      <c r="FCZ115" s="63">
        <v>44429</v>
      </c>
      <c r="FDA115" s="60"/>
      <c r="FDB115" s="60"/>
      <c r="FDC115" s="60"/>
      <c r="FDD115" s="60"/>
      <c r="FDE115" s="60"/>
      <c r="FDF115" s="60"/>
      <c r="FDG115" s="60"/>
      <c r="FDH115" s="60"/>
      <c r="FDI115" s="60"/>
      <c r="FDJ115" s="60"/>
      <c r="FDK115" s="60"/>
      <c r="FDL115" s="60"/>
      <c r="FDP115" s="63">
        <v>44429</v>
      </c>
      <c r="FDQ115" s="60"/>
      <c r="FDR115" s="60"/>
      <c r="FDS115" s="60"/>
      <c r="FDT115" s="60"/>
      <c r="FDU115" s="60"/>
      <c r="FDV115" s="60"/>
      <c r="FDW115" s="60"/>
      <c r="FDX115" s="60"/>
      <c r="FDY115" s="60"/>
      <c r="FDZ115" s="60"/>
      <c r="FEA115" s="60"/>
      <c r="FEB115" s="60"/>
      <c r="FEF115" s="63">
        <v>44429</v>
      </c>
      <c r="FEG115" s="60"/>
      <c r="FEH115" s="60"/>
      <c r="FEI115" s="60"/>
      <c r="FEJ115" s="60"/>
      <c r="FEK115" s="60"/>
      <c r="FEL115" s="60"/>
      <c r="FEM115" s="60"/>
      <c r="FEN115" s="60"/>
      <c r="FEO115" s="60"/>
      <c r="FEP115" s="60"/>
      <c r="FEQ115" s="60"/>
      <c r="FER115" s="60"/>
      <c r="FEV115" s="63">
        <v>44429</v>
      </c>
      <c r="FEW115" s="60"/>
      <c r="FEX115" s="60"/>
      <c r="FEY115" s="60"/>
      <c r="FEZ115" s="60"/>
      <c r="FFA115" s="60"/>
      <c r="FFB115" s="60"/>
      <c r="FFC115" s="60"/>
      <c r="FFD115" s="60"/>
      <c r="FFE115" s="60"/>
      <c r="FFF115" s="60"/>
      <c r="FFG115" s="60"/>
      <c r="FFH115" s="60"/>
      <c r="FFL115" s="63">
        <v>44429</v>
      </c>
      <c r="FFM115" s="60"/>
      <c r="FFN115" s="60"/>
      <c r="FFO115" s="60"/>
      <c r="FFP115" s="60"/>
      <c r="FFQ115" s="60"/>
      <c r="FFR115" s="60"/>
      <c r="FFS115" s="60"/>
      <c r="FFT115" s="60"/>
      <c r="FFU115" s="60"/>
      <c r="FFV115" s="60"/>
      <c r="FFW115" s="60"/>
      <c r="FFX115" s="60"/>
      <c r="FGB115" s="63">
        <v>44429</v>
      </c>
      <c r="FGC115" s="60"/>
      <c r="FGD115" s="60"/>
      <c r="FGE115" s="60"/>
      <c r="FGF115" s="60"/>
      <c r="FGG115" s="60"/>
      <c r="FGH115" s="60"/>
      <c r="FGI115" s="60"/>
      <c r="FGJ115" s="60"/>
      <c r="FGK115" s="60"/>
      <c r="FGL115" s="60"/>
      <c r="FGM115" s="60"/>
      <c r="FGN115" s="60"/>
      <c r="FGR115" s="63">
        <v>44429</v>
      </c>
      <c r="FGS115" s="60"/>
      <c r="FGT115" s="60"/>
      <c r="FGU115" s="60"/>
      <c r="FGV115" s="60"/>
      <c r="FGW115" s="60"/>
      <c r="FGX115" s="60"/>
      <c r="FGY115" s="60"/>
      <c r="FGZ115" s="60"/>
      <c r="FHA115" s="60"/>
      <c r="FHB115" s="60"/>
      <c r="FHC115" s="60"/>
      <c r="FHD115" s="60"/>
      <c r="FHH115" s="63">
        <v>44429</v>
      </c>
      <c r="FHI115" s="60"/>
      <c r="FHJ115" s="60"/>
      <c r="FHK115" s="60"/>
      <c r="FHL115" s="60"/>
      <c r="FHM115" s="60"/>
      <c r="FHN115" s="60"/>
      <c r="FHO115" s="60"/>
      <c r="FHP115" s="60"/>
      <c r="FHQ115" s="60"/>
      <c r="FHR115" s="60"/>
      <c r="FHS115" s="60"/>
      <c r="FHT115" s="60"/>
      <c r="FHX115" s="63">
        <v>44429</v>
      </c>
      <c r="FHY115" s="60"/>
      <c r="FHZ115" s="60"/>
      <c r="FIA115" s="60"/>
      <c r="FIB115" s="60"/>
      <c r="FIC115" s="60"/>
      <c r="FID115" s="60"/>
      <c r="FIE115" s="60"/>
      <c r="FIF115" s="60"/>
      <c r="FIG115" s="60"/>
      <c r="FIH115" s="60"/>
      <c r="FII115" s="60"/>
      <c r="FIJ115" s="60"/>
      <c r="FIN115" s="63">
        <v>44429</v>
      </c>
      <c r="FIO115" s="60"/>
      <c r="FIP115" s="60"/>
      <c r="FIQ115" s="60"/>
      <c r="FIR115" s="60"/>
      <c r="FIS115" s="60"/>
      <c r="FIT115" s="60"/>
      <c r="FIU115" s="60"/>
      <c r="FIV115" s="60"/>
      <c r="FIW115" s="60"/>
      <c r="FIX115" s="60"/>
      <c r="FIY115" s="60"/>
      <c r="FIZ115" s="60"/>
      <c r="FJD115" s="63">
        <v>44429</v>
      </c>
      <c r="FJE115" s="60"/>
      <c r="FJF115" s="60"/>
      <c r="FJG115" s="60"/>
      <c r="FJH115" s="60"/>
      <c r="FJI115" s="60"/>
      <c r="FJJ115" s="60"/>
      <c r="FJK115" s="60"/>
      <c r="FJL115" s="60"/>
      <c r="FJM115" s="60"/>
      <c r="FJN115" s="60"/>
      <c r="FJO115" s="60"/>
      <c r="FJP115" s="60"/>
      <c r="FJT115" s="63">
        <v>44429</v>
      </c>
      <c r="FJU115" s="60"/>
      <c r="FJV115" s="60"/>
      <c r="FJW115" s="60"/>
      <c r="FJX115" s="60"/>
      <c r="FJY115" s="60"/>
      <c r="FJZ115" s="60"/>
      <c r="FKA115" s="60"/>
      <c r="FKB115" s="60"/>
      <c r="FKC115" s="60"/>
      <c r="FKD115" s="60"/>
      <c r="FKE115" s="60"/>
      <c r="FKF115" s="60"/>
      <c r="FKJ115" s="63">
        <v>44429</v>
      </c>
      <c r="FKK115" s="60"/>
      <c r="FKL115" s="60"/>
      <c r="FKM115" s="60"/>
      <c r="FKN115" s="60"/>
      <c r="FKO115" s="60"/>
      <c r="FKP115" s="60"/>
      <c r="FKQ115" s="60"/>
      <c r="FKR115" s="60"/>
      <c r="FKS115" s="60"/>
      <c r="FKT115" s="60"/>
      <c r="FKU115" s="60"/>
      <c r="FKV115" s="60"/>
      <c r="FKZ115" s="63">
        <v>44429</v>
      </c>
      <c r="FLA115" s="60"/>
      <c r="FLB115" s="60"/>
      <c r="FLC115" s="60"/>
      <c r="FLD115" s="60"/>
      <c r="FLE115" s="60"/>
      <c r="FLF115" s="60"/>
      <c r="FLG115" s="60"/>
      <c r="FLH115" s="60"/>
      <c r="FLI115" s="60"/>
      <c r="FLJ115" s="60"/>
      <c r="FLK115" s="60"/>
      <c r="FLL115" s="60"/>
      <c r="FLP115" s="63">
        <v>44429</v>
      </c>
      <c r="FLQ115" s="60"/>
      <c r="FLR115" s="60"/>
      <c r="FLS115" s="60"/>
      <c r="FLT115" s="60"/>
      <c r="FLU115" s="60"/>
      <c r="FLV115" s="60"/>
      <c r="FLW115" s="60"/>
      <c r="FLX115" s="60"/>
      <c r="FLY115" s="60"/>
      <c r="FLZ115" s="60"/>
      <c r="FMA115" s="60"/>
      <c r="FMB115" s="60"/>
      <c r="FMF115" s="63">
        <v>44429</v>
      </c>
      <c r="FMG115" s="60"/>
      <c r="FMH115" s="60"/>
      <c r="FMI115" s="60"/>
      <c r="FMJ115" s="60"/>
      <c r="FMK115" s="60"/>
      <c r="FML115" s="60"/>
      <c r="FMM115" s="60"/>
      <c r="FMN115" s="60"/>
      <c r="FMO115" s="60"/>
      <c r="FMP115" s="60"/>
      <c r="FMQ115" s="60"/>
      <c r="FMR115" s="60"/>
      <c r="FMV115" s="63">
        <v>44429</v>
      </c>
      <c r="FMW115" s="60"/>
      <c r="FMX115" s="60"/>
      <c r="FMY115" s="60"/>
      <c r="FMZ115" s="60"/>
      <c r="FNA115" s="60"/>
      <c r="FNB115" s="60"/>
      <c r="FNC115" s="60"/>
      <c r="FND115" s="60"/>
      <c r="FNE115" s="60"/>
      <c r="FNF115" s="60"/>
      <c r="FNG115" s="60"/>
      <c r="FNH115" s="60"/>
      <c r="FNL115" s="63">
        <v>44429</v>
      </c>
      <c r="FNM115" s="60"/>
      <c r="FNN115" s="60"/>
      <c r="FNO115" s="60"/>
      <c r="FNP115" s="60"/>
      <c r="FNQ115" s="60"/>
      <c r="FNR115" s="60"/>
      <c r="FNS115" s="60"/>
      <c r="FNT115" s="60"/>
      <c r="FNU115" s="60"/>
      <c r="FNV115" s="60"/>
      <c r="FNW115" s="60"/>
      <c r="FNX115" s="60"/>
      <c r="FOB115" s="63">
        <v>44429</v>
      </c>
      <c r="FOC115" s="60"/>
      <c r="FOD115" s="60"/>
      <c r="FOE115" s="60"/>
      <c r="FOF115" s="60"/>
      <c r="FOG115" s="60"/>
      <c r="FOH115" s="60"/>
      <c r="FOI115" s="60"/>
      <c r="FOJ115" s="60"/>
      <c r="FOK115" s="60"/>
      <c r="FOL115" s="60"/>
      <c r="FOM115" s="60"/>
      <c r="FON115" s="60"/>
      <c r="FOR115" s="63">
        <v>44429</v>
      </c>
      <c r="FOS115" s="60"/>
      <c r="FOT115" s="60"/>
      <c r="FOU115" s="60"/>
      <c r="FOV115" s="60"/>
      <c r="FOW115" s="60"/>
      <c r="FOX115" s="60"/>
      <c r="FOY115" s="60"/>
      <c r="FOZ115" s="60"/>
      <c r="FPA115" s="60"/>
      <c r="FPB115" s="60"/>
      <c r="FPC115" s="60"/>
      <c r="FPD115" s="60"/>
      <c r="FPH115" s="63">
        <v>44429</v>
      </c>
      <c r="FPI115" s="60"/>
      <c r="FPJ115" s="60"/>
      <c r="FPK115" s="60"/>
      <c r="FPL115" s="60"/>
      <c r="FPM115" s="60"/>
      <c r="FPN115" s="60"/>
      <c r="FPO115" s="60"/>
      <c r="FPP115" s="60"/>
      <c r="FPQ115" s="60"/>
      <c r="FPR115" s="60"/>
      <c r="FPS115" s="60"/>
      <c r="FPT115" s="60"/>
      <c r="FPX115" s="63">
        <v>44429</v>
      </c>
      <c r="FPY115" s="60"/>
      <c r="FPZ115" s="60"/>
      <c r="FQA115" s="60"/>
      <c r="FQB115" s="60"/>
      <c r="FQC115" s="60"/>
      <c r="FQD115" s="60"/>
      <c r="FQE115" s="60"/>
      <c r="FQF115" s="60"/>
      <c r="FQG115" s="60"/>
      <c r="FQH115" s="60"/>
      <c r="FQI115" s="60"/>
      <c r="FQJ115" s="60"/>
      <c r="FQN115" s="63">
        <v>44429</v>
      </c>
      <c r="FQO115" s="60"/>
      <c r="FQP115" s="60"/>
      <c r="FQQ115" s="60"/>
      <c r="FQR115" s="60"/>
      <c r="FQS115" s="60"/>
      <c r="FQT115" s="60"/>
      <c r="FQU115" s="60"/>
      <c r="FQV115" s="60"/>
      <c r="FQW115" s="60"/>
      <c r="FQX115" s="60"/>
      <c r="FQY115" s="60"/>
      <c r="FQZ115" s="60"/>
      <c r="FRD115" s="63">
        <v>44429</v>
      </c>
      <c r="FRE115" s="60"/>
      <c r="FRF115" s="60"/>
      <c r="FRG115" s="60"/>
      <c r="FRH115" s="60"/>
      <c r="FRI115" s="60"/>
      <c r="FRJ115" s="60"/>
      <c r="FRK115" s="60"/>
      <c r="FRL115" s="60"/>
      <c r="FRM115" s="60"/>
      <c r="FRN115" s="60"/>
      <c r="FRO115" s="60"/>
      <c r="FRP115" s="60"/>
      <c r="FRT115" s="63">
        <v>44429</v>
      </c>
      <c r="FRU115" s="60"/>
      <c r="FRV115" s="60"/>
      <c r="FRW115" s="60"/>
      <c r="FRX115" s="60"/>
      <c r="FRY115" s="60"/>
      <c r="FRZ115" s="60"/>
      <c r="FSA115" s="60"/>
      <c r="FSB115" s="60"/>
      <c r="FSC115" s="60"/>
      <c r="FSD115" s="60"/>
      <c r="FSE115" s="60"/>
      <c r="FSF115" s="60"/>
      <c r="FSJ115" s="63">
        <v>44429</v>
      </c>
      <c r="FSK115" s="60"/>
      <c r="FSL115" s="60"/>
      <c r="FSM115" s="60"/>
      <c r="FSN115" s="60"/>
      <c r="FSO115" s="60"/>
      <c r="FSP115" s="60"/>
      <c r="FSQ115" s="60"/>
      <c r="FSR115" s="60"/>
      <c r="FSS115" s="60"/>
      <c r="FST115" s="60"/>
      <c r="FSU115" s="60"/>
      <c r="FSV115" s="60"/>
      <c r="FSZ115" s="63">
        <v>44429</v>
      </c>
      <c r="FTA115" s="60"/>
      <c r="FTB115" s="60"/>
      <c r="FTC115" s="60"/>
      <c r="FTD115" s="60"/>
      <c r="FTE115" s="60"/>
      <c r="FTF115" s="60"/>
      <c r="FTG115" s="60"/>
      <c r="FTH115" s="60"/>
      <c r="FTI115" s="60"/>
      <c r="FTJ115" s="60"/>
      <c r="FTK115" s="60"/>
      <c r="FTL115" s="60"/>
      <c r="FTP115" s="63">
        <v>44429</v>
      </c>
      <c r="FTQ115" s="60"/>
      <c r="FTR115" s="60"/>
      <c r="FTS115" s="60"/>
      <c r="FTT115" s="60"/>
      <c r="FTU115" s="60"/>
      <c r="FTV115" s="60"/>
      <c r="FTW115" s="60"/>
      <c r="FTX115" s="60"/>
      <c r="FTY115" s="60"/>
      <c r="FTZ115" s="60"/>
      <c r="FUA115" s="60"/>
      <c r="FUB115" s="60"/>
      <c r="FUF115" s="63">
        <v>44429</v>
      </c>
      <c r="FUG115" s="60"/>
      <c r="FUH115" s="60"/>
      <c r="FUI115" s="60"/>
      <c r="FUJ115" s="60"/>
      <c r="FUK115" s="60"/>
      <c r="FUL115" s="60"/>
      <c r="FUM115" s="60"/>
      <c r="FUN115" s="60"/>
      <c r="FUO115" s="60"/>
      <c r="FUP115" s="60"/>
      <c r="FUQ115" s="60"/>
      <c r="FUR115" s="60"/>
      <c r="FUV115" s="63">
        <v>44429</v>
      </c>
      <c r="FUW115" s="60"/>
      <c r="FUX115" s="60"/>
      <c r="FUY115" s="60"/>
      <c r="FUZ115" s="60"/>
      <c r="FVA115" s="60"/>
      <c r="FVB115" s="60"/>
      <c r="FVC115" s="60"/>
      <c r="FVD115" s="60"/>
      <c r="FVE115" s="60"/>
      <c r="FVF115" s="60"/>
      <c r="FVG115" s="60"/>
      <c r="FVH115" s="60"/>
      <c r="FVL115" s="63">
        <v>44429</v>
      </c>
      <c r="FVM115" s="60"/>
      <c r="FVN115" s="60"/>
      <c r="FVO115" s="60"/>
      <c r="FVP115" s="60"/>
      <c r="FVQ115" s="60"/>
      <c r="FVR115" s="60"/>
      <c r="FVS115" s="60"/>
      <c r="FVT115" s="60"/>
      <c r="FVU115" s="60"/>
      <c r="FVV115" s="60"/>
      <c r="FVW115" s="60"/>
      <c r="FVX115" s="60"/>
      <c r="FWB115" s="63">
        <v>44429</v>
      </c>
      <c r="FWC115" s="60"/>
      <c r="FWD115" s="60"/>
      <c r="FWE115" s="60"/>
      <c r="FWF115" s="60"/>
      <c r="FWG115" s="60"/>
      <c r="FWH115" s="60"/>
      <c r="FWI115" s="60"/>
      <c r="FWJ115" s="60"/>
      <c r="FWK115" s="60"/>
      <c r="FWL115" s="60"/>
      <c r="FWM115" s="60"/>
      <c r="FWN115" s="60"/>
      <c r="FWR115" s="63">
        <v>44429</v>
      </c>
      <c r="FWS115" s="60"/>
      <c r="FWT115" s="60"/>
      <c r="FWU115" s="60"/>
      <c r="FWV115" s="60"/>
      <c r="FWW115" s="60"/>
      <c r="FWX115" s="60"/>
      <c r="FWY115" s="60"/>
      <c r="FWZ115" s="60"/>
      <c r="FXA115" s="60"/>
      <c r="FXB115" s="60"/>
      <c r="FXC115" s="60"/>
      <c r="FXD115" s="60"/>
      <c r="FXH115" s="63">
        <v>44429</v>
      </c>
      <c r="FXI115" s="60"/>
      <c r="FXJ115" s="60"/>
      <c r="FXK115" s="60"/>
      <c r="FXL115" s="60"/>
      <c r="FXM115" s="60"/>
      <c r="FXN115" s="60"/>
      <c r="FXO115" s="60"/>
      <c r="FXP115" s="60"/>
      <c r="FXQ115" s="60"/>
      <c r="FXR115" s="60"/>
      <c r="FXS115" s="60"/>
      <c r="FXT115" s="60"/>
      <c r="FXX115" s="63">
        <v>44429</v>
      </c>
      <c r="FXY115" s="60"/>
      <c r="FXZ115" s="60"/>
      <c r="FYA115" s="60"/>
      <c r="FYB115" s="60"/>
      <c r="FYC115" s="60"/>
      <c r="FYD115" s="60"/>
      <c r="FYE115" s="60"/>
      <c r="FYF115" s="60"/>
      <c r="FYG115" s="60"/>
      <c r="FYH115" s="60"/>
      <c r="FYI115" s="60"/>
      <c r="FYJ115" s="60"/>
      <c r="FYN115" s="63">
        <v>44429</v>
      </c>
      <c r="FYO115" s="60"/>
      <c r="FYP115" s="60"/>
      <c r="FYQ115" s="60"/>
      <c r="FYR115" s="60"/>
      <c r="FYS115" s="60"/>
      <c r="FYT115" s="60"/>
      <c r="FYU115" s="60"/>
      <c r="FYV115" s="60"/>
      <c r="FYW115" s="60"/>
      <c r="FYX115" s="60"/>
      <c r="FYY115" s="60"/>
      <c r="FYZ115" s="60"/>
      <c r="FZD115" s="63">
        <v>44429</v>
      </c>
      <c r="FZE115" s="60"/>
      <c r="FZF115" s="60"/>
      <c r="FZG115" s="60"/>
      <c r="FZH115" s="60"/>
      <c r="FZI115" s="60"/>
      <c r="FZJ115" s="60"/>
      <c r="FZK115" s="60"/>
      <c r="FZL115" s="60"/>
      <c r="FZM115" s="60"/>
      <c r="FZN115" s="60"/>
      <c r="FZO115" s="60"/>
      <c r="FZP115" s="60"/>
      <c r="FZT115" s="63">
        <v>44429</v>
      </c>
      <c r="FZU115" s="60"/>
      <c r="FZV115" s="60"/>
      <c r="FZW115" s="60"/>
      <c r="FZX115" s="60"/>
      <c r="FZY115" s="60"/>
      <c r="FZZ115" s="60"/>
      <c r="GAA115" s="60"/>
      <c r="GAB115" s="60"/>
      <c r="GAC115" s="60"/>
      <c r="GAD115" s="60"/>
      <c r="GAE115" s="60"/>
      <c r="GAF115" s="60"/>
      <c r="GAJ115" s="63">
        <v>44429</v>
      </c>
      <c r="GAK115" s="60"/>
      <c r="GAL115" s="60"/>
      <c r="GAM115" s="60"/>
      <c r="GAN115" s="60"/>
      <c r="GAO115" s="60"/>
      <c r="GAP115" s="60"/>
      <c r="GAQ115" s="60"/>
      <c r="GAR115" s="60"/>
      <c r="GAS115" s="60"/>
      <c r="GAT115" s="60"/>
      <c r="GAU115" s="60"/>
      <c r="GAV115" s="60"/>
      <c r="GAZ115" s="63">
        <v>44429</v>
      </c>
      <c r="GBA115" s="60"/>
      <c r="GBB115" s="60"/>
      <c r="GBC115" s="60"/>
      <c r="GBD115" s="60"/>
      <c r="GBE115" s="60"/>
      <c r="GBF115" s="60"/>
      <c r="GBG115" s="60"/>
      <c r="GBH115" s="60"/>
      <c r="GBI115" s="60"/>
      <c r="GBJ115" s="60"/>
      <c r="GBK115" s="60"/>
      <c r="GBL115" s="60"/>
      <c r="GBP115" s="63">
        <v>44429</v>
      </c>
      <c r="GBQ115" s="60"/>
      <c r="GBR115" s="60"/>
      <c r="GBS115" s="60"/>
      <c r="GBT115" s="60"/>
      <c r="GBU115" s="60"/>
      <c r="GBV115" s="60"/>
      <c r="GBW115" s="60"/>
      <c r="GBX115" s="60"/>
      <c r="GBY115" s="60"/>
      <c r="GBZ115" s="60"/>
      <c r="GCA115" s="60"/>
      <c r="GCB115" s="60"/>
      <c r="GCF115" s="63">
        <v>44429</v>
      </c>
      <c r="GCG115" s="60"/>
      <c r="GCH115" s="60"/>
      <c r="GCI115" s="60"/>
      <c r="GCJ115" s="60"/>
      <c r="GCK115" s="60"/>
      <c r="GCL115" s="60"/>
      <c r="GCM115" s="60"/>
      <c r="GCN115" s="60"/>
      <c r="GCO115" s="60"/>
      <c r="GCP115" s="60"/>
      <c r="GCQ115" s="60"/>
      <c r="GCR115" s="60"/>
      <c r="GCV115" s="63">
        <v>44429</v>
      </c>
      <c r="GCW115" s="60"/>
      <c r="GCX115" s="60"/>
      <c r="GCY115" s="60"/>
      <c r="GCZ115" s="60"/>
      <c r="GDA115" s="60"/>
      <c r="GDB115" s="60"/>
      <c r="GDC115" s="60"/>
      <c r="GDD115" s="60"/>
      <c r="GDE115" s="60"/>
      <c r="GDF115" s="60"/>
      <c r="GDG115" s="60"/>
      <c r="GDH115" s="60"/>
      <c r="GDL115" s="63">
        <v>44429</v>
      </c>
      <c r="GDM115" s="60"/>
      <c r="GDN115" s="60"/>
      <c r="GDO115" s="60"/>
      <c r="GDP115" s="60"/>
      <c r="GDQ115" s="60"/>
      <c r="GDR115" s="60"/>
      <c r="GDS115" s="60"/>
      <c r="GDT115" s="60"/>
      <c r="GDU115" s="60"/>
      <c r="GDV115" s="60"/>
      <c r="GDW115" s="60"/>
      <c r="GDX115" s="60"/>
      <c r="GEB115" s="63">
        <v>44429</v>
      </c>
      <c r="GEC115" s="60"/>
      <c r="GED115" s="60"/>
      <c r="GEE115" s="60"/>
      <c r="GEF115" s="60"/>
      <c r="GEG115" s="60"/>
      <c r="GEH115" s="60"/>
      <c r="GEI115" s="60"/>
      <c r="GEJ115" s="60"/>
      <c r="GEK115" s="60"/>
      <c r="GEL115" s="60"/>
      <c r="GEM115" s="60"/>
      <c r="GEN115" s="60"/>
      <c r="GER115" s="63">
        <v>44429</v>
      </c>
      <c r="GES115" s="60"/>
      <c r="GET115" s="60"/>
      <c r="GEU115" s="60"/>
      <c r="GEV115" s="60"/>
      <c r="GEW115" s="60"/>
      <c r="GEX115" s="60"/>
      <c r="GEY115" s="60"/>
      <c r="GEZ115" s="60"/>
      <c r="GFA115" s="60"/>
      <c r="GFB115" s="60"/>
      <c r="GFC115" s="60"/>
      <c r="GFD115" s="60"/>
      <c r="GFH115" s="63">
        <v>44429</v>
      </c>
      <c r="GFI115" s="60"/>
      <c r="GFJ115" s="60"/>
      <c r="GFK115" s="60"/>
      <c r="GFL115" s="60"/>
      <c r="GFM115" s="60"/>
      <c r="GFN115" s="60"/>
      <c r="GFO115" s="60"/>
      <c r="GFP115" s="60"/>
      <c r="GFQ115" s="60"/>
      <c r="GFR115" s="60"/>
      <c r="GFS115" s="60"/>
      <c r="GFT115" s="60"/>
      <c r="GFX115" s="63">
        <v>44429</v>
      </c>
      <c r="GFY115" s="60"/>
      <c r="GFZ115" s="60"/>
      <c r="GGA115" s="60"/>
      <c r="GGB115" s="60"/>
      <c r="GGC115" s="60"/>
      <c r="GGD115" s="60"/>
      <c r="GGE115" s="60"/>
      <c r="GGF115" s="60"/>
      <c r="GGG115" s="60"/>
      <c r="GGH115" s="60"/>
      <c r="GGI115" s="60"/>
      <c r="GGJ115" s="60"/>
      <c r="GGN115" s="63">
        <v>44429</v>
      </c>
      <c r="GGO115" s="60"/>
      <c r="GGP115" s="60"/>
      <c r="GGQ115" s="60"/>
      <c r="GGR115" s="60"/>
      <c r="GGS115" s="60"/>
      <c r="GGT115" s="60"/>
      <c r="GGU115" s="60"/>
      <c r="GGV115" s="60"/>
      <c r="GGW115" s="60"/>
      <c r="GGX115" s="60"/>
      <c r="GGY115" s="60"/>
      <c r="GGZ115" s="60"/>
      <c r="GHD115" s="63">
        <v>44429</v>
      </c>
      <c r="GHE115" s="60"/>
      <c r="GHF115" s="60"/>
      <c r="GHG115" s="60"/>
      <c r="GHH115" s="60"/>
      <c r="GHI115" s="60"/>
      <c r="GHJ115" s="60"/>
      <c r="GHK115" s="60"/>
      <c r="GHL115" s="60"/>
      <c r="GHM115" s="60"/>
      <c r="GHN115" s="60"/>
      <c r="GHO115" s="60"/>
      <c r="GHP115" s="60"/>
      <c r="GHT115" s="63">
        <v>44429</v>
      </c>
      <c r="GHU115" s="60"/>
      <c r="GHV115" s="60"/>
      <c r="GHW115" s="60"/>
      <c r="GHX115" s="60"/>
      <c r="GHY115" s="60"/>
      <c r="GHZ115" s="60"/>
      <c r="GIA115" s="60"/>
      <c r="GIB115" s="60"/>
      <c r="GIC115" s="60"/>
      <c r="GID115" s="60"/>
      <c r="GIE115" s="60"/>
      <c r="GIF115" s="60"/>
      <c r="GIJ115" s="63">
        <v>44429</v>
      </c>
      <c r="GIK115" s="60"/>
      <c r="GIL115" s="60"/>
      <c r="GIM115" s="60"/>
      <c r="GIN115" s="60"/>
      <c r="GIO115" s="60"/>
      <c r="GIP115" s="60"/>
      <c r="GIQ115" s="60"/>
      <c r="GIR115" s="60"/>
      <c r="GIS115" s="60"/>
      <c r="GIT115" s="60"/>
      <c r="GIU115" s="60"/>
      <c r="GIV115" s="60"/>
      <c r="GIZ115" s="63">
        <v>44429</v>
      </c>
      <c r="GJA115" s="60"/>
      <c r="GJB115" s="60"/>
      <c r="GJC115" s="60"/>
      <c r="GJD115" s="60"/>
      <c r="GJE115" s="60"/>
      <c r="GJF115" s="60"/>
      <c r="GJG115" s="60"/>
      <c r="GJH115" s="60"/>
      <c r="GJI115" s="60"/>
      <c r="GJJ115" s="60"/>
      <c r="GJK115" s="60"/>
      <c r="GJL115" s="60"/>
      <c r="GJP115" s="63">
        <v>44429</v>
      </c>
      <c r="GJQ115" s="60"/>
      <c r="GJR115" s="60"/>
      <c r="GJS115" s="60"/>
      <c r="GJT115" s="60"/>
      <c r="GJU115" s="60"/>
      <c r="GJV115" s="60"/>
      <c r="GJW115" s="60"/>
      <c r="GJX115" s="60"/>
      <c r="GJY115" s="60"/>
      <c r="GJZ115" s="60"/>
      <c r="GKA115" s="60"/>
      <c r="GKB115" s="60"/>
      <c r="GKF115" s="63">
        <v>44429</v>
      </c>
      <c r="GKG115" s="60"/>
      <c r="GKH115" s="60"/>
      <c r="GKI115" s="60"/>
      <c r="GKJ115" s="60"/>
      <c r="GKK115" s="60"/>
      <c r="GKL115" s="60"/>
      <c r="GKM115" s="60"/>
      <c r="GKN115" s="60"/>
      <c r="GKO115" s="60"/>
      <c r="GKP115" s="60"/>
      <c r="GKQ115" s="60"/>
      <c r="GKR115" s="60"/>
      <c r="GKV115" s="63">
        <v>44429</v>
      </c>
      <c r="GKW115" s="60"/>
      <c r="GKX115" s="60"/>
      <c r="GKY115" s="60"/>
      <c r="GKZ115" s="60"/>
      <c r="GLA115" s="60"/>
      <c r="GLB115" s="60"/>
      <c r="GLC115" s="60"/>
      <c r="GLD115" s="60"/>
      <c r="GLE115" s="60"/>
      <c r="GLF115" s="60"/>
      <c r="GLG115" s="60"/>
      <c r="GLH115" s="60"/>
      <c r="GLL115" s="63">
        <v>44429</v>
      </c>
      <c r="GLM115" s="60"/>
      <c r="GLN115" s="60"/>
      <c r="GLO115" s="60"/>
      <c r="GLP115" s="60"/>
      <c r="GLQ115" s="60"/>
      <c r="GLR115" s="60"/>
      <c r="GLS115" s="60"/>
      <c r="GLT115" s="60"/>
      <c r="GLU115" s="60"/>
      <c r="GLV115" s="60"/>
      <c r="GLW115" s="60"/>
      <c r="GLX115" s="60"/>
      <c r="GMB115" s="63">
        <v>44429</v>
      </c>
      <c r="GMC115" s="60"/>
      <c r="GMD115" s="60"/>
      <c r="GME115" s="60"/>
      <c r="GMF115" s="60"/>
      <c r="GMG115" s="60"/>
      <c r="GMH115" s="60"/>
      <c r="GMI115" s="60"/>
      <c r="GMJ115" s="60"/>
      <c r="GMK115" s="60"/>
      <c r="GML115" s="60"/>
      <c r="GMM115" s="60"/>
      <c r="GMN115" s="60"/>
      <c r="GMR115" s="63">
        <v>44429</v>
      </c>
      <c r="GMS115" s="60"/>
      <c r="GMT115" s="60"/>
      <c r="GMU115" s="60"/>
      <c r="GMV115" s="60"/>
      <c r="GMW115" s="60"/>
      <c r="GMX115" s="60"/>
      <c r="GMY115" s="60"/>
      <c r="GMZ115" s="60"/>
      <c r="GNA115" s="60"/>
      <c r="GNB115" s="60"/>
      <c r="GNC115" s="60"/>
      <c r="GND115" s="60"/>
      <c r="GNH115" s="63">
        <v>44429</v>
      </c>
      <c r="GNI115" s="60"/>
      <c r="GNJ115" s="60"/>
      <c r="GNK115" s="60"/>
      <c r="GNL115" s="60"/>
      <c r="GNM115" s="60"/>
      <c r="GNN115" s="60"/>
      <c r="GNO115" s="60"/>
      <c r="GNP115" s="60"/>
      <c r="GNQ115" s="60"/>
      <c r="GNR115" s="60"/>
      <c r="GNS115" s="60"/>
      <c r="GNT115" s="60"/>
      <c r="GNX115" s="63">
        <v>44429</v>
      </c>
      <c r="GON115" s="63">
        <v>44429</v>
      </c>
      <c r="GOO115" s="60"/>
      <c r="GOP115" s="60"/>
      <c r="GOQ115" s="60"/>
      <c r="GOR115" s="60"/>
      <c r="GOS115" s="60"/>
      <c r="GOT115" s="60"/>
      <c r="GOU115" s="60"/>
      <c r="GOV115" s="60"/>
      <c r="GOW115" s="60"/>
      <c r="GOX115" s="60"/>
      <c r="GOY115" s="60"/>
      <c r="GOZ115" s="60"/>
      <c r="GPD115" s="63">
        <v>44429</v>
      </c>
      <c r="GPE115" s="60"/>
      <c r="GPF115" s="60"/>
      <c r="GPG115" s="60"/>
      <c r="GPH115" s="60"/>
      <c r="GPI115" s="60"/>
      <c r="GPJ115" s="60"/>
      <c r="GPK115" s="60"/>
      <c r="GPL115" s="60"/>
      <c r="GPM115" s="60"/>
      <c r="GPN115" s="60"/>
      <c r="GPO115" s="60"/>
      <c r="GPP115" s="60"/>
      <c r="GPT115" s="63">
        <v>44429</v>
      </c>
      <c r="GPU115" s="60"/>
      <c r="GPV115" s="60"/>
      <c r="GPW115" s="60"/>
      <c r="GPX115" s="60"/>
      <c r="GPY115" s="60"/>
      <c r="GPZ115" s="60"/>
      <c r="GQA115" s="60"/>
      <c r="GQB115" s="60"/>
      <c r="GQC115" s="60"/>
      <c r="GQD115" s="60"/>
      <c r="GQE115" s="60"/>
      <c r="GQF115" s="60"/>
      <c r="GQJ115" s="63">
        <v>44429</v>
      </c>
      <c r="GQK115" s="60"/>
      <c r="GQL115" s="60"/>
      <c r="GQM115" s="60"/>
      <c r="GQN115" s="60"/>
      <c r="GQO115" s="60"/>
      <c r="GQP115" s="60"/>
      <c r="GQQ115" s="60"/>
      <c r="GQR115" s="60"/>
      <c r="GQS115" s="60"/>
      <c r="GQT115" s="60"/>
      <c r="GQU115" s="60"/>
      <c r="GQV115" s="60"/>
      <c r="GQZ115" s="63">
        <v>44429</v>
      </c>
      <c r="GRA115" s="60"/>
      <c r="GRB115" s="60"/>
      <c r="GRC115" s="60"/>
      <c r="GRD115" s="60"/>
      <c r="GRE115" s="60"/>
      <c r="GRF115" s="60"/>
      <c r="GRG115" s="60"/>
      <c r="GRH115" s="60"/>
      <c r="GRI115" s="60"/>
      <c r="GRJ115" s="60"/>
      <c r="GRK115" s="60"/>
      <c r="GRL115" s="60"/>
      <c r="GRP115" s="63">
        <v>44429</v>
      </c>
      <c r="GRQ115" s="60"/>
      <c r="GRR115" s="60"/>
      <c r="GRS115" s="60"/>
      <c r="GRT115" s="60"/>
      <c r="GRU115" s="60"/>
      <c r="GRV115" s="60"/>
      <c r="GRW115" s="60"/>
      <c r="GRX115" s="60"/>
      <c r="GRY115" s="60"/>
      <c r="GRZ115" s="60"/>
      <c r="GSA115" s="60"/>
      <c r="GSB115" s="60"/>
      <c r="GSF115" s="63">
        <v>44429</v>
      </c>
      <c r="GSG115" s="60"/>
      <c r="GSH115" s="60"/>
      <c r="GSI115" s="60"/>
      <c r="GSJ115" s="60"/>
      <c r="GSK115" s="60"/>
      <c r="GSL115" s="60"/>
      <c r="GSM115" s="60"/>
      <c r="GSN115" s="60"/>
      <c r="GSO115" s="60"/>
      <c r="GSP115" s="60"/>
      <c r="GSQ115" s="60"/>
      <c r="GSR115" s="60"/>
      <c r="GSV115" s="63">
        <v>44429</v>
      </c>
      <c r="GSW115" s="60"/>
      <c r="GSX115" s="60"/>
      <c r="GSY115" s="60"/>
      <c r="GSZ115" s="60"/>
      <c r="GTA115" s="60"/>
      <c r="GTB115" s="60"/>
      <c r="GTC115" s="60"/>
      <c r="GTD115" s="60"/>
      <c r="GTE115" s="60"/>
      <c r="GTF115" s="60"/>
      <c r="GTG115" s="60"/>
      <c r="GTH115" s="60"/>
      <c r="GTL115" s="63">
        <v>44429</v>
      </c>
      <c r="GTM115" s="60"/>
      <c r="GTN115" s="60"/>
      <c r="GTO115" s="60"/>
      <c r="GTP115" s="60"/>
      <c r="GTQ115" s="60"/>
      <c r="GTR115" s="60"/>
      <c r="GTS115" s="60"/>
      <c r="GTT115" s="60"/>
      <c r="GTU115" s="60"/>
      <c r="GTV115" s="60"/>
      <c r="GTW115" s="60"/>
      <c r="GTX115" s="60"/>
      <c r="GUB115" s="63">
        <v>44429</v>
      </c>
      <c r="GUC115" s="60"/>
      <c r="GUD115" s="60"/>
      <c r="GUE115" s="60"/>
      <c r="GUF115" s="60"/>
      <c r="GUG115" s="60"/>
      <c r="GUH115" s="60"/>
      <c r="GUI115" s="60"/>
      <c r="GUJ115" s="60"/>
      <c r="GUK115" s="60"/>
      <c r="GUL115" s="60"/>
      <c r="GUM115" s="60"/>
      <c r="GUN115" s="60"/>
      <c r="GUR115" s="63">
        <v>44429</v>
      </c>
      <c r="GUS115" s="60"/>
      <c r="GUT115" s="60"/>
      <c r="GUU115" s="60"/>
      <c r="GUV115" s="60"/>
      <c r="GUW115" s="60"/>
      <c r="GUX115" s="60"/>
      <c r="GUY115" s="60"/>
      <c r="GUZ115" s="60"/>
      <c r="GVA115" s="60"/>
      <c r="GVB115" s="60"/>
      <c r="GVC115" s="60"/>
      <c r="GVD115" s="60"/>
      <c r="GVH115" s="63">
        <v>44429</v>
      </c>
      <c r="GVI115" s="60"/>
      <c r="GVJ115" s="60"/>
      <c r="GVK115" s="60"/>
      <c r="GVL115" s="60"/>
      <c r="GVM115" s="60"/>
      <c r="GVN115" s="60"/>
      <c r="GVO115" s="60"/>
      <c r="GVP115" s="60"/>
      <c r="GVQ115" s="60"/>
      <c r="GVR115" s="60"/>
      <c r="GVS115" s="60"/>
      <c r="GVT115" s="60"/>
      <c r="GVX115" s="63">
        <v>44429</v>
      </c>
      <c r="GVY115" s="60"/>
      <c r="GVZ115" s="60"/>
      <c r="GWA115" s="60"/>
      <c r="GWB115" s="60"/>
      <c r="GWC115" s="60"/>
      <c r="GWD115" s="60"/>
      <c r="GWE115" s="60"/>
      <c r="GWF115" s="60"/>
      <c r="GWG115" s="60"/>
      <c r="GWH115" s="60"/>
      <c r="GWI115" s="60"/>
      <c r="GWJ115" s="60"/>
      <c r="GWN115" s="63">
        <v>44429</v>
      </c>
      <c r="GWO115" s="60"/>
      <c r="GWP115" s="60"/>
      <c r="GWQ115" s="60"/>
      <c r="GWR115" s="60"/>
      <c r="GWS115" s="60"/>
      <c r="GWT115" s="60"/>
      <c r="GWU115" s="60"/>
      <c r="GWV115" s="60"/>
      <c r="GWW115" s="60"/>
      <c r="GWX115" s="60"/>
      <c r="GWY115" s="60"/>
      <c r="GWZ115" s="60"/>
      <c r="GXD115" s="63">
        <v>44429</v>
      </c>
      <c r="GXE115" s="60"/>
      <c r="GXF115" s="60"/>
      <c r="GXG115" s="60"/>
      <c r="GXH115" s="60"/>
      <c r="GXI115" s="60"/>
      <c r="GXJ115" s="60"/>
      <c r="GXK115" s="60"/>
      <c r="GXL115" s="60"/>
      <c r="GXM115" s="60"/>
      <c r="GXN115" s="60"/>
      <c r="GXO115" s="60"/>
      <c r="GXP115" s="60"/>
      <c r="GXT115" s="63">
        <v>44429</v>
      </c>
      <c r="GXU115" s="60"/>
      <c r="GXV115" s="60"/>
      <c r="GXW115" s="60"/>
      <c r="GXX115" s="60"/>
      <c r="GXY115" s="60"/>
      <c r="GXZ115" s="60"/>
      <c r="GYA115" s="60"/>
      <c r="GYB115" s="60"/>
      <c r="GYC115" s="60"/>
      <c r="GYD115" s="60"/>
      <c r="GYE115" s="60"/>
      <c r="GYF115" s="60"/>
      <c r="GYJ115" s="63">
        <v>44429</v>
      </c>
      <c r="GYK115" s="60"/>
      <c r="GYL115" s="60"/>
      <c r="GYM115" s="60"/>
      <c r="GYN115" s="60"/>
      <c r="GYO115" s="60"/>
      <c r="GYP115" s="60"/>
      <c r="GYQ115" s="60"/>
      <c r="GYR115" s="60"/>
      <c r="GYS115" s="60"/>
      <c r="GYT115" s="60"/>
      <c r="GYU115" s="60"/>
      <c r="GYV115" s="60"/>
      <c r="GYZ115" s="63">
        <v>44429</v>
      </c>
      <c r="GZA115" s="60"/>
      <c r="GZB115" s="60"/>
      <c r="GZC115" s="60"/>
      <c r="GZD115" s="60"/>
      <c r="GZE115" s="60"/>
      <c r="GZF115" s="60"/>
      <c r="GZG115" s="60"/>
      <c r="GZH115" s="60"/>
      <c r="GZI115" s="60"/>
      <c r="GZJ115" s="60"/>
      <c r="GZK115" s="60"/>
      <c r="GZL115" s="60"/>
      <c r="GZP115" s="63">
        <v>44429</v>
      </c>
      <c r="GZQ115" s="60"/>
      <c r="GZR115" s="60"/>
      <c r="GZS115" s="60"/>
      <c r="GZT115" s="60"/>
      <c r="GZU115" s="60"/>
      <c r="GZV115" s="60"/>
      <c r="GZW115" s="60"/>
      <c r="GZX115" s="60"/>
      <c r="GZY115" s="60"/>
      <c r="GZZ115" s="60"/>
      <c r="HAA115" s="60"/>
      <c r="HAB115" s="60"/>
      <c r="HAF115" s="63">
        <v>44429</v>
      </c>
      <c r="HAG115" s="60"/>
      <c r="HAH115" s="60"/>
      <c r="HAI115" s="60"/>
      <c r="HAJ115" s="60"/>
      <c r="HAK115" s="60"/>
      <c r="HAL115" s="60"/>
      <c r="HAM115" s="60"/>
      <c r="HAN115" s="60"/>
      <c r="HAO115" s="60"/>
      <c r="HAP115" s="60"/>
      <c r="HAQ115" s="60"/>
      <c r="HAR115" s="60"/>
      <c r="HAV115" s="63">
        <v>44429</v>
      </c>
      <c r="HAW115" s="60"/>
      <c r="HAX115" s="60"/>
      <c r="HAY115" s="60"/>
      <c r="HAZ115" s="60"/>
      <c r="HBA115" s="60"/>
      <c r="HBB115" s="60"/>
      <c r="HBC115" s="60"/>
      <c r="HBD115" s="60"/>
      <c r="HBE115" s="60"/>
      <c r="HBF115" s="60"/>
      <c r="HBG115" s="60"/>
      <c r="HBH115" s="60"/>
      <c r="HBL115" s="63">
        <v>44429</v>
      </c>
      <c r="HBM115" s="60"/>
      <c r="HBN115" s="60"/>
      <c r="HBO115" s="60"/>
      <c r="HBP115" s="60"/>
      <c r="HBQ115" s="60"/>
      <c r="HBR115" s="60"/>
      <c r="HBS115" s="60"/>
      <c r="HBT115" s="60"/>
      <c r="HBU115" s="60"/>
      <c r="HBV115" s="60"/>
      <c r="HBW115" s="60"/>
      <c r="HBX115" s="60"/>
      <c r="HCB115" s="63">
        <v>44429</v>
      </c>
      <c r="HCC115" s="60"/>
      <c r="HCD115" s="60"/>
      <c r="HCE115" s="60"/>
      <c r="HCF115" s="60"/>
      <c r="HCG115" s="60"/>
      <c r="HCH115" s="60"/>
      <c r="HCI115" s="60"/>
      <c r="HCJ115" s="60"/>
      <c r="HCK115" s="60"/>
      <c r="HCL115" s="60"/>
      <c r="HCM115" s="60"/>
      <c r="HCN115" s="60"/>
      <c r="HCR115" s="63">
        <v>44429</v>
      </c>
      <c r="HCS115" s="60"/>
      <c r="HCT115" s="60"/>
      <c r="HCU115" s="60"/>
      <c r="HCV115" s="60"/>
      <c r="HCW115" s="60"/>
      <c r="HCX115" s="60"/>
      <c r="HCY115" s="60"/>
      <c r="HCZ115" s="60"/>
      <c r="HDA115" s="60"/>
      <c r="HDB115" s="60"/>
      <c r="HDC115" s="60"/>
      <c r="HDD115" s="60"/>
      <c r="HDH115" s="63">
        <v>44429</v>
      </c>
      <c r="HDI115" s="60"/>
      <c r="HDJ115" s="60"/>
      <c r="HDK115" s="60"/>
      <c r="HDL115" s="60"/>
      <c r="HDM115" s="60"/>
      <c r="HDN115" s="60"/>
      <c r="HDO115" s="60"/>
      <c r="HDP115" s="60"/>
      <c r="HDQ115" s="60"/>
      <c r="HDR115" s="60"/>
      <c r="HDS115" s="60"/>
      <c r="HDT115" s="60"/>
      <c r="HDX115" s="63">
        <v>44429</v>
      </c>
      <c r="HDY115" s="60"/>
      <c r="HDZ115" s="60"/>
      <c r="HEA115" s="60"/>
      <c r="HEB115" s="60"/>
      <c r="HEC115" s="60"/>
      <c r="HED115" s="60"/>
      <c r="HEE115" s="60"/>
      <c r="HEF115" s="60"/>
      <c r="HEG115" s="60"/>
      <c r="HEH115" s="60"/>
      <c r="HEI115" s="60"/>
      <c r="HEJ115" s="60"/>
      <c r="HEN115" s="63">
        <v>44429</v>
      </c>
      <c r="HEO115" s="60"/>
      <c r="HEP115" s="60"/>
      <c r="HEQ115" s="60"/>
      <c r="HER115" s="60"/>
      <c r="HES115" s="60"/>
      <c r="HET115" s="60"/>
      <c r="HEU115" s="60"/>
      <c r="HEV115" s="60"/>
      <c r="HEW115" s="60"/>
      <c r="HEX115" s="60"/>
      <c r="HEY115" s="60"/>
      <c r="HEZ115" s="60"/>
      <c r="HFD115" s="63">
        <v>44429</v>
      </c>
      <c r="HFE115" s="60"/>
      <c r="HFF115" s="60"/>
      <c r="HFG115" s="60"/>
      <c r="HFH115" s="60"/>
      <c r="HFI115" s="60"/>
      <c r="HFJ115" s="60"/>
      <c r="HFK115" s="60"/>
      <c r="HFL115" s="60"/>
      <c r="HFM115" s="60"/>
      <c r="HFN115" s="60"/>
      <c r="HFO115" s="60"/>
      <c r="HFP115" s="60"/>
      <c r="HFT115" s="63">
        <v>44429</v>
      </c>
      <c r="HFU115" s="60"/>
      <c r="HFV115" s="60"/>
      <c r="HFW115" s="60"/>
      <c r="HFX115" s="60"/>
      <c r="HFY115" s="60"/>
      <c r="HFZ115" s="60"/>
      <c r="HGA115" s="60"/>
      <c r="HGB115" s="60"/>
      <c r="HGC115" s="60"/>
      <c r="HGD115" s="60"/>
      <c r="HGE115" s="60"/>
      <c r="HGF115" s="60"/>
      <c r="HGJ115" s="63">
        <v>44429</v>
      </c>
      <c r="HGK115" s="60"/>
      <c r="HGL115" s="60"/>
      <c r="HGM115" s="60"/>
      <c r="HGN115" s="60"/>
      <c r="HGO115" s="60"/>
      <c r="HGP115" s="60"/>
      <c r="HGQ115" s="60"/>
      <c r="HGR115" s="60"/>
      <c r="HGS115" s="60"/>
      <c r="HGT115" s="60"/>
      <c r="HGU115" s="60"/>
      <c r="HGV115" s="60"/>
      <c r="HGZ115" s="63">
        <v>44429</v>
      </c>
      <c r="HHA115" s="60"/>
      <c r="HHB115" s="60"/>
      <c r="HHC115" s="60"/>
      <c r="HHD115" s="60"/>
      <c r="HHE115" s="60"/>
      <c r="HHF115" s="60"/>
      <c r="HHG115" s="60"/>
      <c r="HHH115" s="60"/>
      <c r="HHI115" s="60"/>
      <c r="HHJ115" s="60"/>
      <c r="HHK115" s="60"/>
      <c r="HHL115" s="60"/>
      <c r="HHP115" s="63">
        <v>44429</v>
      </c>
      <c r="HHQ115" s="60"/>
      <c r="HHR115" s="60"/>
      <c r="HHS115" s="60"/>
      <c r="HHT115" s="60"/>
      <c r="HHU115" s="60"/>
      <c r="HHV115" s="60"/>
      <c r="HHW115" s="60"/>
      <c r="HHX115" s="60"/>
      <c r="HHY115" s="60"/>
      <c r="HHZ115" s="60"/>
      <c r="HIA115" s="60"/>
      <c r="HIB115" s="60"/>
      <c r="HIF115" s="63">
        <v>44429</v>
      </c>
      <c r="HIG115" s="60"/>
      <c r="HIH115" s="60"/>
      <c r="HII115" s="60"/>
      <c r="HIJ115" s="60"/>
      <c r="HIK115" s="60"/>
      <c r="HIL115" s="60"/>
      <c r="HIM115" s="60"/>
      <c r="HIN115" s="60"/>
      <c r="HIO115" s="60"/>
      <c r="HIP115" s="60"/>
      <c r="HIQ115" s="60"/>
      <c r="HIR115" s="60"/>
      <c r="HIV115" s="63">
        <v>44429</v>
      </c>
      <c r="HIW115" s="60"/>
      <c r="HIX115" s="60"/>
      <c r="HIY115" s="60"/>
      <c r="HIZ115" s="60"/>
      <c r="HJA115" s="60"/>
      <c r="HJB115" s="60"/>
      <c r="HJC115" s="60"/>
      <c r="HJD115" s="60"/>
      <c r="HJE115" s="60"/>
      <c r="HJF115" s="60"/>
      <c r="HJG115" s="60"/>
      <c r="HJH115" s="60"/>
      <c r="HJL115" s="63">
        <v>44429</v>
      </c>
      <c r="HJM115" s="60"/>
      <c r="HJN115" s="60"/>
      <c r="HJO115" s="60"/>
      <c r="HJP115" s="60"/>
      <c r="HJQ115" s="60"/>
      <c r="HJR115" s="60"/>
      <c r="HJS115" s="60"/>
      <c r="HJT115" s="60"/>
      <c r="HJU115" s="60"/>
      <c r="HJV115" s="60"/>
      <c r="HJW115" s="60"/>
      <c r="HJX115" s="60"/>
      <c r="HKB115" s="63">
        <v>44429</v>
      </c>
      <c r="HKC115" s="60"/>
      <c r="HKD115" s="60"/>
      <c r="HKE115" s="60"/>
      <c r="HKF115" s="60"/>
      <c r="HKG115" s="60"/>
      <c r="HKH115" s="60"/>
      <c r="HKI115" s="60"/>
      <c r="HKJ115" s="60"/>
      <c r="HKK115" s="60"/>
      <c r="HKL115" s="60"/>
      <c r="HKM115" s="60"/>
      <c r="HKN115" s="60"/>
      <c r="HKR115" s="63">
        <v>44429</v>
      </c>
      <c r="HKS115" s="60"/>
      <c r="HKT115" s="60"/>
      <c r="HKU115" s="60"/>
      <c r="HKV115" s="60"/>
      <c r="HKW115" s="60"/>
      <c r="HKX115" s="60"/>
      <c r="HKY115" s="60"/>
      <c r="HKZ115" s="60"/>
      <c r="HLA115" s="60"/>
      <c r="HLB115" s="60"/>
      <c r="HLC115" s="60"/>
      <c r="HLD115" s="60"/>
      <c r="HLH115" s="63">
        <v>44429</v>
      </c>
      <c r="HLI115" s="60"/>
      <c r="HLJ115" s="60"/>
      <c r="HLK115" s="60"/>
      <c r="HLL115" s="60"/>
      <c r="HLM115" s="60"/>
      <c r="HLN115" s="60"/>
      <c r="HLO115" s="60"/>
      <c r="HLP115" s="60"/>
      <c r="HLQ115" s="60"/>
      <c r="HLR115" s="60"/>
      <c r="HLS115" s="60"/>
      <c r="HLT115" s="60"/>
      <c r="HLX115" s="63">
        <v>44429</v>
      </c>
      <c r="HLY115" s="60"/>
      <c r="HLZ115" s="60"/>
      <c r="HMA115" s="60"/>
      <c r="HMB115" s="60"/>
      <c r="HMC115" s="60"/>
      <c r="HMD115" s="60"/>
      <c r="HME115" s="60"/>
      <c r="HMF115" s="60"/>
      <c r="HMG115" s="60"/>
      <c r="HMH115" s="60"/>
      <c r="HMI115" s="60"/>
      <c r="HMJ115" s="60"/>
      <c r="HMN115" s="63">
        <v>44429</v>
      </c>
      <c r="HMO115" s="60"/>
      <c r="HMP115" s="60"/>
      <c r="HMQ115" s="60"/>
      <c r="HMR115" s="60"/>
      <c r="HMS115" s="60"/>
      <c r="HMT115" s="60"/>
      <c r="HMU115" s="60"/>
      <c r="HMV115" s="60"/>
      <c r="HMW115" s="60"/>
      <c r="HMX115" s="60"/>
      <c r="HMY115" s="60"/>
      <c r="HMZ115" s="60"/>
      <c r="HND115" s="63">
        <v>44429</v>
      </c>
      <c r="HNE115" s="60"/>
      <c r="HNF115" s="60"/>
      <c r="HNG115" s="60"/>
      <c r="HNH115" s="60"/>
      <c r="HNI115" s="60"/>
      <c r="HNJ115" s="60"/>
      <c r="HNK115" s="60"/>
      <c r="HNL115" s="60"/>
      <c r="HNM115" s="60"/>
      <c r="HNN115" s="60"/>
      <c r="HNO115" s="60"/>
      <c r="HNP115" s="60"/>
      <c r="HNT115" s="63">
        <v>44429</v>
      </c>
      <c r="HNU115" s="60"/>
      <c r="HNV115" s="60"/>
      <c r="HNW115" s="60"/>
      <c r="HNX115" s="60"/>
      <c r="HNY115" s="60"/>
      <c r="HNZ115" s="60"/>
      <c r="HOA115" s="60"/>
      <c r="HOB115" s="60"/>
      <c r="HOC115" s="60"/>
      <c r="HOD115" s="60"/>
      <c r="HOE115" s="60"/>
      <c r="HOF115" s="60"/>
      <c r="HOJ115" s="63">
        <v>44429</v>
      </c>
      <c r="HOK115" s="60"/>
      <c r="HOL115" s="60"/>
      <c r="HOM115" s="60"/>
      <c r="HON115" s="60"/>
      <c r="HOO115" s="60"/>
      <c r="HOP115" s="60"/>
      <c r="HOQ115" s="60"/>
      <c r="HOR115" s="60"/>
      <c r="HOS115" s="60"/>
      <c r="HOT115" s="60"/>
      <c r="HOU115" s="60"/>
      <c r="HOV115" s="60"/>
      <c r="HOZ115" s="63">
        <v>44429</v>
      </c>
      <c r="HPA115" s="60"/>
      <c r="HPB115" s="60"/>
      <c r="HPC115" s="60"/>
      <c r="HPD115" s="60"/>
      <c r="HPE115" s="60"/>
      <c r="HPF115" s="60"/>
      <c r="HPG115" s="60"/>
      <c r="HPH115" s="60"/>
      <c r="HPI115" s="60"/>
      <c r="HPJ115" s="60"/>
      <c r="HPK115" s="60"/>
      <c r="HPL115" s="60"/>
      <c r="HPP115" s="63">
        <v>44429</v>
      </c>
      <c r="HPQ115" s="60"/>
      <c r="HPR115" s="60"/>
      <c r="HPS115" s="60"/>
      <c r="HPT115" s="60"/>
      <c r="HPU115" s="60"/>
      <c r="HPV115" s="60"/>
      <c r="HPW115" s="60"/>
      <c r="HPX115" s="60"/>
      <c r="HPY115" s="60"/>
      <c r="HPZ115" s="60"/>
      <c r="HQA115" s="60"/>
      <c r="HQB115" s="60"/>
      <c r="HQF115" s="63">
        <v>44429</v>
      </c>
      <c r="HQG115" s="60"/>
      <c r="HQH115" s="60"/>
      <c r="HQI115" s="60"/>
      <c r="HQJ115" s="60"/>
      <c r="HQK115" s="60"/>
      <c r="HQL115" s="60"/>
      <c r="HQM115" s="60"/>
      <c r="HQN115" s="60"/>
      <c r="HQO115" s="60"/>
      <c r="HQP115" s="60"/>
      <c r="HQQ115" s="60"/>
      <c r="HQR115" s="60"/>
      <c r="HQV115" s="63">
        <v>44429</v>
      </c>
      <c r="HQW115" s="60"/>
      <c r="HQX115" s="60"/>
      <c r="HQY115" s="60"/>
      <c r="HQZ115" s="60"/>
      <c r="HRA115" s="60"/>
      <c r="HRB115" s="60"/>
      <c r="HRC115" s="60"/>
      <c r="HRD115" s="60"/>
      <c r="HRE115" s="60"/>
      <c r="HRF115" s="60"/>
      <c r="HRG115" s="60"/>
      <c r="HRH115" s="60"/>
      <c r="HRL115" s="63">
        <v>44429</v>
      </c>
      <c r="HRM115" s="60"/>
      <c r="HRN115" s="60"/>
      <c r="HRO115" s="60"/>
      <c r="HRP115" s="60"/>
      <c r="HRQ115" s="60"/>
      <c r="HRR115" s="60"/>
      <c r="HRS115" s="60"/>
      <c r="HRT115" s="60"/>
      <c r="HRU115" s="60"/>
      <c r="HRV115" s="60"/>
      <c r="HRW115" s="60"/>
      <c r="HRX115" s="60"/>
      <c r="HSB115" s="63">
        <v>44429</v>
      </c>
      <c r="HSC115" s="60"/>
      <c r="HSD115" s="60"/>
      <c r="HSE115" s="60"/>
      <c r="HSF115" s="60"/>
      <c r="HSG115" s="60"/>
      <c r="HSH115" s="60"/>
      <c r="HSI115" s="60"/>
      <c r="HSJ115" s="60"/>
      <c r="HSK115" s="60"/>
      <c r="HSL115" s="60"/>
      <c r="HSM115" s="60"/>
      <c r="HSN115" s="60"/>
      <c r="HSR115" s="63">
        <v>44429</v>
      </c>
      <c r="HSS115" s="60"/>
      <c r="HST115" s="60"/>
      <c r="HSU115" s="60"/>
      <c r="HSV115" s="60"/>
      <c r="HSW115" s="60"/>
      <c r="HSX115" s="60"/>
      <c r="HSY115" s="60"/>
      <c r="HSZ115" s="60"/>
      <c r="HTA115" s="60"/>
      <c r="HTB115" s="60"/>
      <c r="HTC115" s="60"/>
      <c r="HTD115" s="60"/>
      <c r="HTH115" s="63">
        <v>44429</v>
      </c>
      <c r="HTI115" s="60"/>
      <c r="HTJ115" s="60"/>
      <c r="HTK115" s="60"/>
      <c r="HTL115" s="60"/>
      <c r="HTM115" s="60"/>
      <c r="HTN115" s="60"/>
      <c r="HTO115" s="60"/>
      <c r="HTP115" s="60"/>
      <c r="HTQ115" s="60"/>
      <c r="HTR115" s="60"/>
      <c r="HTS115" s="60"/>
      <c r="HTT115" s="60"/>
      <c r="HTX115" s="63">
        <v>44429</v>
      </c>
      <c r="HTY115" s="60"/>
      <c r="HTZ115" s="60"/>
      <c r="HUA115" s="60"/>
      <c r="HUB115" s="60"/>
      <c r="HUC115" s="60"/>
      <c r="HUD115" s="60"/>
      <c r="HUE115" s="60"/>
      <c r="HUF115" s="60"/>
      <c r="HUG115" s="60"/>
      <c r="HUH115" s="60"/>
      <c r="HUI115" s="60"/>
      <c r="HUJ115" s="60"/>
      <c r="HUN115" s="63">
        <v>44429</v>
      </c>
      <c r="HUO115" s="60"/>
      <c r="HUP115" s="60"/>
      <c r="HUQ115" s="60"/>
      <c r="HUR115" s="60"/>
      <c r="HUS115" s="60"/>
      <c r="HUT115" s="60"/>
      <c r="HUU115" s="60"/>
      <c r="HUV115" s="60"/>
      <c r="HUW115" s="60"/>
      <c r="HUX115" s="60"/>
      <c r="HUY115" s="60"/>
      <c r="HUZ115" s="60"/>
      <c r="HVD115" s="63">
        <v>44429</v>
      </c>
      <c r="HVE115" s="60"/>
      <c r="HVF115" s="60"/>
      <c r="HVG115" s="60"/>
      <c r="HVH115" s="60"/>
      <c r="HVI115" s="60"/>
      <c r="HVJ115" s="60"/>
      <c r="HVK115" s="60"/>
      <c r="HVL115" s="60"/>
      <c r="HVM115" s="60"/>
      <c r="HVN115" s="60"/>
      <c r="HVO115" s="60"/>
      <c r="HVP115" s="60"/>
      <c r="HVT115" s="63">
        <v>44429</v>
      </c>
      <c r="HVU115" s="60"/>
      <c r="HVV115" s="60"/>
      <c r="HVW115" s="60"/>
      <c r="HVX115" s="60"/>
      <c r="HVY115" s="60"/>
      <c r="HVZ115" s="60"/>
      <c r="HWA115" s="60"/>
      <c r="HWB115" s="60"/>
      <c r="HWC115" s="60"/>
      <c r="HWD115" s="60"/>
      <c r="HWE115" s="60"/>
      <c r="HWF115" s="60"/>
      <c r="HWJ115" s="63">
        <v>44429</v>
      </c>
      <c r="HWK115" s="60"/>
      <c r="HWL115" s="60"/>
      <c r="HWM115" s="60"/>
      <c r="HWN115" s="60"/>
      <c r="HWO115" s="60"/>
      <c r="HWP115" s="60"/>
      <c r="HWQ115" s="60"/>
      <c r="HWR115" s="60"/>
      <c r="HWS115" s="60"/>
      <c r="HWT115" s="60"/>
      <c r="HWU115" s="60"/>
      <c r="HWV115" s="60"/>
      <c r="HWZ115" s="63">
        <v>44429</v>
      </c>
      <c r="HXA115" s="60"/>
      <c r="HXB115" s="60"/>
      <c r="HXC115" s="60"/>
      <c r="HXD115" s="60"/>
      <c r="HXE115" s="60"/>
      <c r="HXF115" s="60"/>
      <c r="HXG115" s="60"/>
      <c r="HXH115" s="60"/>
      <c r="HXI115" s="60"/>
      <c r="HXJ115" s="60"/>
      <c r="HXK115" s="60"/>
      <c r="HXL115" s="60"/>
      <c r="HXP115" s="63">
        <v>44429</v>
      </c>
      <c r="HXQ115" s="60"/>
      <c r="HXR115" s="60"/>
      <c r="HXS115" s="60"/>
      <c r="HXT115" s="60"/>
      <c r="HXU115" s="60"/>
      <c r="HXV115" s="60"/>
      <c r="HXW115" s="60"/>
      <c r="HXX115" s="60"/>
      <c r="HXY115" s="60"/>
      <c r="HXZ115" s="60"/>
      <c r="HYA115" s="60"/>
      <c r="HYB115" s="60"/>
      <c r="HYF115" s="63">
        <v>44429</v>
      </c>
      <c r="HYG115" s="60"/>
      <c r="HYH115" s="60"/>
      <c r="HYI115" s="60"/>
      <c r="HYJ115" s="60"/>
      <c r="HYK115" s="60"/>
      <c r="HYL115" s="60"/>
      <c r="HYM115" s="60"/>
      <c r="HYN115" s="60"/>
      <c r="HYO115" s="60"/>
      <c r="HYP115" s="60"/>
      <c r="HYQ115" s="60"/>
      <c r="HYR115" s="60"/>
      <c r="HYV115" s="63">
        <v>44429</v>
      </c>
      <c r="HYW115" s="60"/>
      <c r="HYX115" s="60"/>
      <c r="HYY115" s="60"/>
      <c r="HYZ115" s="60"/>
      <c r="HZA115" s="60"/>
      <c r="HZB115" s="60"/>
      <c r="HZC115" s="60"/>
      <c r="HZD115" s="60"/>
      <c r="HZE115" s="60"/>
      <c r="HZF115" s="60"/>
      <c r="HZG115" s="60"/>
      <c r="HZH115" s="60"/>
      <c r="HZL115" s="63">
        <v>44429</v>
      </c>
      <c r="HZM115" s="60"/>
      <c r="HZN115" s="60"/>
      <c r="HZO115" s="60"/>
      <c r="HZP115" s="60"/>
      <c r="HZQ115" s="60"/>
      <c r="HZR115" s="60"/>
      <c r="HZS115" s="60"/>
      <c r="HZT115" s="60"/>
      <c r="HZU115" s="60"/>
      <c r="HZV115" s="60"/>
      <c r="HZW115" s="60"/>
      <c r="HZX115" s="60"/>
      <c r="IAB115" s="63">
        <v>44429</v>
      </c>
      <c r="IAC115" s="60"/>
      <c r="IAD115" s="60"/>
      <c r="IAE115" s="60"/>
      <c r="IAF115" s="60"/>
      <c r="IAG115" s="60"/>
      <c r="IAH115" s="60"/>
      <c r="IAI115" s="60"/>
      <c r="IAJ115" s="60"/>
      <c r="IAK115" s="60"/>
      <c r="IAL115" s="60"/>
      <c r="IAM115" s="60"/>
      <c r="IAN115" s="60"/>
      <c r="IAR115" s="63">
        <v>44429</v>
      </c>
      <c r="IAS115" s="60"/>
      <c r="IAT115" s="60"/>
      <c r="IAU115" s="60"/>
      <c r="IAV115" s="60"/>
      <c r="IAW115" s="60"/>
      <c r="IAX115" s="60"/>
      <c r="IAY115" s="60"/>
      <c r="IAZ115" s="60"/>
      <c r="IBA115" s="60"/>
      <c r="IBB115" s="60"/>
      <c r="IBC115" s="60"/>
      <c r="IBD115" s="60"/>
      <c r="IBH115" s="63">
        <v>44429</v>
      </c>
      <c r="IBX115" s="63">
        <v>44429</v>
      </c>
      <c r="IBY115" s="60"/>
      <c r="IBZ115" s="60"/>
      <c r="ICA115" s="60"/>
      <c r="ICB115" s="60"/>
      <c r="ICC115" s="60"/>
      <c r="ICD115" s="60"/>
      <c r="ICE115" s="60"/>
      <c r="ICF115" s="60"/>
      <c r="ICG115" s="60"/>
      <c r="ICH115" s="60"/>
      <c r="ICI115" s="60"/>
      <c r="ICJ115" s="60"/>
      <c r="ICN115" s="63">
        <v>44429</v>
      </c>
      <c r="ICO115" s="60"/>
      <c r="ICP115" s="60"/>
      <c r="ICQ115" s="60"/>
      <c r="ICR115" s="60"/>
      <c r="ICS115" s="60"/>
      <c r="ICT115" s="60"/>
      <c r="ICU115" s="60"/>
      <c r="ICV115" s="60"/>
      <c r="ICW115" s="60"/>
      <c r="ICX115" s="60"/>
      <c r="ICY115" s="60"/>
      <c r="ICZ115" s="60"/>
      <c r="IDD115" s="63">
        <v>44429</v>
      </c>
      <c r="IDE115" s="60"/>
      <c r="IDF115" s="60"/>
      <c r="IDG115" s="60"/>
      <c r="IDH115" s="60"/>
      <c r="IDI115" s="60"/>
      <c r="IDJ115" s="60"/>
      <c r="IDK115" s="60"/>
      <c r="IDL115" s="60"/>
      <c r="IDM115" s="60"/>
      <c r="IDN115" s="60"/>
      <c r="IDO115" s="60"/>
      <c r="IDP115" s="60"/>
      <c r="IDT115" s="63">
        <v>44429</v>
      </c>
      <c r="IDU115" s="60"/>
      <c r="IDV115" s="60"/>
      <c r="IDW115" s="60"/>
      <c r="IDX115" s="60"/>
      <c r="IDY115" s="60"/>
      <c r="IDZ115" s="60"/>
      <c r="IEA115" s="60"/>
      <c r="IEB115" s="60"/>
      <c r="IEC115" s="60"/>
      <c r="IED115" s="60"/>
      <c r="IEE115" s="60"/>
      <c r="IEF115" s="60"/>
      <c r="IEJ115" s="63">
        <v>44429</v>
      </c>
      <c r="IEK115" s="60"/>
      <c r="IEL115" s="60"/>
      <c r="IEM115" s="60"/>
      <c r="IEN115" s="60"/>
      <c r="IEO115" s="60"/>
      <c r="IEP115" s="60"/>
      <c r="IEQ115" s="60"/>
      <c r="IER115" s="60"/>
      <c r="IES115" s="60"/>
      <c r="IET115" s="60"/>
      <c r="IEU115" s="60"/>
      <c r="IEV115" s="60"/>
      <c r="IEZ115" s="63">
        <v>44429</v>
      </c>
      <c r="IFA115" s="60"/>
      <c r="IFB115" s="60"/>
      <c r="IFC115" s="60"/>
      <c r="IFD115" s="60"/>
      <c r="IFE115" s="60"/>
      <c r="IFF115" s="60"/>
      <c r="IFG115" s="60"/>
      <c r="IFH115" s="60"/>
      <c r="IFI115" s="60"/>
      <c r="IFJ115" s="60"/>
      <c r="IFK115" s="60"/>
      <c r="IFL115" s="60"/>
      <c r="IFP115" s="63">
        <v>44429</v>
      </c>
      <c r="IFQ115" s="60"/>
      <c r="IFR115" s="60"/>
      <c r="IFS115" s="60"/>
      <c r="IFT115" s="60"/>
      <c r="IFU115" s="60"/>
      <c r="IFV115" s="60"/>
      <c r="IFW115" s="60"/>
      <c r="IFX115" s="60"/>
      <c r="IFY115" s="60"/>
      <c r="IFZ115" s="60"/>
      <c r="IGA115" s="60"/>
      <c r="IGB115" s="60"/>
      <c r="IGF115" s="63">
        <v>44429</v>
      </c>
      <c r="IGG115" s="60"/>
      <c r="IGH115" s="60"/>
      <c r="IGI115" s="60"/>
      <c r="IGJ115" s="60"/>
      <c r="IGK115" s="60"/>
      <c r="IGL115" s="60"/>
      <c r="IGM115" s="60"/>
      <c r="IGN115" s="60"/>
      <c r="IGO115" s="60"/>
      <c r="IGP115" s="60"/>
      <c r="IGQ115" s="60"/>
      <c r="IGR115" s="60"/>
      <c r="IGV115" s="63">
        <v>44429</v>
      </c>
      <c r="IGW115" s="60"/>
      <c r="IGX115" s="60"/>
      <c r="IGY115" s="60"/>
      <c r="IGZ115" s="60"/>
      <c r="IHA115" s="60"/>
      <c r="IHB115" s="60"/>
      <c r="IHC115" s="60"/>
      <c r="IHD115" s="60"/>
      <c r="IHE115" s="60"/>
      <c r="IHF115" s="60"/>
      <c r="IHG115" s="60"/>
      <c r="IHH115" s="60"/>
      <c r="IHL115" s="63">
        <v>44429</v>
      </c>
      <c r="IHM115" s="60"/>
      <c r="IHN115" s="60"/>
      <c r="IHO115" s="60"/>
      <c r="IHP115" s="60"/>
      <c r="IHQ115" s="60"/>
      <c r="IHR115" s="60"/>
      <c r="IHS115" s="60"/>
      <c r="IHT115" s="60"/>
      <c r="IHU115" s="60"/>
      <c r="IHV115" s="60"/>
      <c r="IHW115" s="60"/>
      <c r="IHX115" s="60"/>
      <c r="IIB115" s="63">
        <v>44429</v>
      </c>
      <c r="IIC115" s="60"/>
      <c r="IID115" s="60"/>
      <c r="IIE115" s="60"/>
      <c r="IIF115" s="60"/>
      <c r="IIG115" s="60"/>
      <c r="IIH115" s="60"/>
      <c r="III115" s="60"/>
      <c r="IIJ115" s="60"/>
      <c r="IIK115" s="60"/>
      <c r="IIL115" s="60"/>
      <c r="IIM115" s="60"/>
      <c r="IIN115" s="60"/>
      <c r="IIR115" s="63">
        <v>44429</v>
      </c>
      <c r="IIS115" s="60"/>
      <c r="IIT115" s="60"/>
      <c r="IIU115" s="60"/>
      <c r="IIV115" s="60"/>
      <c r="IIW115" s="60"/>
      <c r="IIX115" s="60"/>
      <c r="IIY115" s="60"/>
      <c r="IIZ115" s="60"/>
      <c r="IJA115" s="60"/>
      <c r="IJB115" s="60"/>
      <c r="IJC115" s="60"/>
      <c r="IJD115" s="60"/>
      <c r="IJH115" s="63">
        <v>44429</v>
      </c>
      <c r="IJI115" s="60"/>
      <c r="IJJ115" s="60"/>
      <c r="IJK115" s="60"/>
      <c r="IJL115" s="60"/>
      <c r="IJM115" s="60"/>
      <c r="IJN115" s="60"/>
      <c r="IJO115" s="60"/>
      <c r="IJP115" s="60"/>
      <c r="IJQ115" s="60"/>
      <c r="IJR115" s="60"/>
      <c r="IJS115" s="60"/>
      <c r="IJT115" s="60"/>
      <c r="IJX115" s="63">
        <v>44429</v>
      </c>
      <c r="IJY115" s="60"/>
      <c r="IJZ115" s="60"/>
      <c r="IKA115" s="60"/>
      <c r="IKB115" s="60"/>
      <c r="IKC115" s="60"/>
      <c r="IKD115" s="60"/>
      <c r="IKE115" s="60"/>
      <c r="IKF115" s="60"/>
      <c r="IKG115" s="60"/>
      <c r="IKH115" s="60"/>
      <c r="IKI115" s="60"/>
      <c r="IKJ115" s="60"/>
      <c r="IKN115" s="63">
        <v>44429</v>
      </c>
      <c r="IKO115" s="60"/>
      <c r="IKP115" s="60"/>
      <c r="IKQ115" s="60"/>
      <c r="IKR115" s="60"/>
      <c r="IKS115" s="60"/>
      <c r="IKT115" s="60"/>
      <c r="IKU115" s="60"/>
      <c r="IKV115" s="60"/>
      <c r="IKW115" s="60"/>
      <c r="IKX115" s="60"/>
      <c r="IKY115" s="60"/>
      <c r="IKZ115" s="60"/>
      <c r="ILD115" s="63">
        <v>44429</v>
      </c>
      <c r="ILE115" s="60"/>
      <c r="ILF115" s="60"/>
      <c r="ILG115" s="60"/>
      <c r="ILH115" s="60"/>
      <c r="ILI115" s="60"/>
      <c r="ILJ115" s="60"/>
      <c r="ILK115" s="60"/>
      <c r="ILL115" s="60"/>
      <c r="ILM115" s="60"/>
      <c r="ILN115" s="60"/>
      <c r="ILO115" s="60"/>
      <c r="ILP115" s="60"/>
      <c r="ILT115" s="63">
        <v>44429</v>
      </c>
      <c r="ILU115" s="60"/>
      <c r="ILV115" s="60"/>
      <c r="ILW115" s="60"/>
      <c r="ILX115" s="60"/>
      <c r="ILY115" s="60"/>
      <c r="ILZ115" s="60"/>
      <c r="IMA115" s="60"/>
      <c r="IMB115" s="60"/>
      <c r="IMC115" s="60"/>
      <c r="IMD115" s="60"/>
      <c r="IME115" s="60"/>
      <c r="IMF115" s="60"/>
      <c r="IMJ115" s="63">
        <v>44429</v>
      </c>
      <c r="IMK115" s="60"/>
      <c r="IML115" s="60"/>
      <c r="IMM115" s="60"/>
      <c r="IMN115" s="60"/>
      <c r="IMO115" s="60"/>
      <c r="IMP115" s="60"/>
      <c r="IMQ115" s="60"/>
      <c r="IMR115" s="60"/>
      <c r="IMS115" s="60"/>
      <c r="IMT115" s="60"/>
      <c r="IMU115" s="60"/>
      <c r="IMV115" s="60"/>
      <c r="IMZ115" s="63">
        <v>44429</v>
      </c>
      <c r="INA115" s="60"/>
      <c r="INB115" s="60"/>
      <c r="INC115" s="60"/>
      <c r="IND115" s="60"/>
      <c r="INE115" s="60"/>
      <c r="INF115" s="60"/>
      <c r="ING115" s="60"/>
      <c r="INH115" s="60"/>
      <c r="INI115" s="60"/>
      <c r="INJ115" s="60"/>
      <c r="INK115" s="60"/>
      <c r="INL115" s="60"/>
      <c r="INP115" s="63">
        <v>44429</v>
      </c>
      <c r="INQ115" s="60"/>
      <c r="INR115" s="60"/>
      <c r="INS115" s="60"/>
      <c r="INT115" s="60"/>
      <c r="INU115" s="60"/>
      <c r="INV115" s="60"/>
      <c r="INW115" s="60"/>
      <c r="INX115" s="60"/>
      <c r="INY115" s="60"/>
      <c r="INZ115" s="60"/>
      <c r="IOA115" s="60"/>
      <c r="IOB115" s="60"/>
      <c r="IOF115" s="63">
        <v>44429</v>
      </c>
      <c r="IOG115" s="60"/>
      <c r="IOH115" s="60"/>
      <c r="IOI115" s="60"/>
      <c r="IOJ115" s="60"/>
      <c r="IOK115" s="60"/>
      <c r="IOL115" s="60"/>
      <c r="IOM115" s="60"/>
      <c r="ION115" s="60"/>
      <c r="IOO115" s="60"/>
      <c r="IOP115" s="60"/>
      <c r="IOQ115" s="60"/>
      <c r="IOR115" s="60"/>
      <c r="IOV115" s="63">
        <v>44429</v>
      </c>
      <c r="IOW115" s="60"/>
      <c r="IOX115" s="60"/>
      <c r="IOY115" s="60"/>
      <c r="IOZ115" s="60"/>
      <c r="IPA115" s="60"/>
      <c r="IPB115" s="60"/>
      <c r="IPC115" s="60"/>
      <c r="IPD115" s="60"/>
      <c r="IPE115" s="60"/>
      <c r="IPF115" s="60"/>
      <c r="IPG115" s="60"/>
      <c r="IPH115" s="60"/>
      <c r="IPL115" s="63">
        <v>44429</v>
      </c>
      <c r="IPM115" s="60"/>
      <c r="IPN115" s="60"/>
      <c r="IPO115" s="60"/>
      <c r="IPP115" s="60"/>
      <c r="IPQ115" s="60"/>
      <c r="IPR115" s="60"/>
      <c r="IPS115" s="60"/>
      <c r="IPT115" s="60"/>
      <c r="IPU115" s="60"/>
      <c r="IPV115" s="60"/>
      <c r="IPW115" s="60"/>
      <c r="IPX115" s="60"/>
      <c r="IQB115" s="63">
        <v>44429</v>
      </c>
      <c r="IQC115" s="60"/>
      <c r="IQD115" s="60"/>
      <c r="IQE115" s="60"/>
      <c r="IQF115" s="60"/>
      <c r="IQG115" s="60"/>
      <c r="IQH115" s="60"/>
      <c r="IQI115" s="60"/>
      <c r="IQJ115" s="60"/>
      <c r="IQK115" s="60"/>
      <c r="IQL115" s="60"/>
      <c r="IQM115" s="60"/>
      <c r="IQN115" s="60"/>
      <c r="IQR115" s="63">
        <v>44429</v>
      </c>
      <c r="IQS115" s="60"/>
      <c r="IQT115" s="60"/>
      <c r="IQU115" s="60"/>
      <c r="IQV115" s="60"/>
      <c r="IQW115" s="60"/>
      <c r="IQX115" s="60"/>
      <c r="IQY115" s="60"/>
      <c r="IQZ115" s="60"/>
      <c r="IRA115" s="60"/>
      <c r="IRB115" s="60"/>
      <c r="IRC115" s="60"/>
      <c r="IRD115" s="60"/>
      <c r="IRH115" s="63">
        <v>44429</v>
      </c>
      <c r="IRI115" s="60"/>
      <c r="IRJ115" s="60"/>
      <c r="IRK115" s="60"/>
      <c r="IRL115" s="60"/>
      <c r="IRM115" s="60"/>
      <c r="IRN115" s="60"/>
      <c r="IRO115" s="60"/>
      <c r="IRP115" s="60"/>
      <c r="IRQ115" s="60"/>
      <c r="IRR115" s="60"/>
      <c r="IRS115" s="60"/>
      <c r="IRT115" s="60"/>
      <c r="IRX115" s="63">
        <v>44429</v>
      </c>
      <c r="IRY115" s="60"/>
      <c r="IRZ115" s="60"/>
      <c r="ISA115" s="60"/>
      <c r="ISB115" s="60"/>
      <c r="ISC115" s="60"/>
      <c r="ISD115" s="60"/>
      <c r="ISE115" s="60"/>
      <c r="ISF115" s="60"/>
      <c r="ISG115" s="60"/>
      <c r="ISH115" s="60"/>
      <c r="ISI115" s="60"/>
      <c r="ISJ115" s="60"/>
      <c r="ISN115" s="63">
        <v>44429</v>
      </c>
      <c r="ISO115" s="60"/>
      <c r="ISP115" s="60"/>
      <c r="ISQ115" s="60"/>
      <c r="ISR115" s="60"/>
      <c r="ISS115" s="60"/>
      <c r="IST115" s="60"/>
      <c r="ISU115" s="60"/>
      <c r="ISV115" s="60"/>
      <c r="ISW115" s="60"/>
      <c r="ISX115" s="60"/>
      <c r="ISY115" s="60"/>
      <c r="ISZ115" s="60"/>
      <c r="ITD115" s="63">
        <v>44429</v>
      </c>
      <c r="ITE115" s="60"/>
      <c r="ITF115" s="60"/>
      <c r="ITG115" s="60"/>
      <c r="ITH115" s="60"/>
      <c r="ITI115" s="60"/>
      <c r="ITJ115" s="60"/>
      <c r="ITK115" s="60"/>
      <c r="ITL115" s="60"/>
      <c r="ITM115" s="60"/>
      <c r="ITN115" s="60"/>
      <c r="ITO115" s="60"/>
      <c r="ITP115" s="60"/>
      <c r="ITT115" s="63">
        <v>44429</v>
      </c>
      <c r="ITU115" s="60"/>
      <c r="ITV115" s="60"/>
      <c r="ITW115" s="60"/>
      <c r="ITX115" s="60"/>
      <c r="ITY115" s="60"/>
      <c r="ITZ115" s="60"/>
      <c r="IUA115" s="60"/>
      <c r="IUB115" s="60"/>
      <c r="IUC115" s="60"/>
      <c r="IUD115" s="60"/>
      <c r="IUE115" s="60"/>
      <c r="IUF115" s="60"/>
      <c r="IUJ115" s="63">
        <v>44429</v>
      </c>
      <c r="IUK115" s="60"/>
      <c r="IUL115" s="60"/>
      <c r="IUM115" s="60"/>
      <c r="IUN115" s="60"/>
      <c r="IUO115" s="60"/>
      <c r="IUP115" s="60"/>
      <c r="IUQ115" s="60"/>
      <c r="IUR115" s="60"/>
      <c r="IUS115" s="60"/>
      <c r="IUT115" s="60"/>
      <c r="IUU115" s="60"/>
      <c r="IUV115" s="60"/>
      <c r="IUZ115" s="63">
        <v>44429</v>
      </c>
      <c r="IVA115" s="60"/>
      <c r="IVB115" s="60"/>
      <c r="IVC115" s="60"/>
      <c r="IVD115" s="60"/>
      <c r="IVE115" s="60"/>
      <c r="IVF115" s="60"/>
      <c r="IVG115" s="60"/>
      <c r="IVH115" s="60"/>
      <c r="IVI115" s="60"/>
      <c r="IVJ115" s="60"/>
      <c r="IVK115" s="60"/>
      <c r="IVL115" s="60"/>
      <c r="IVP115" s="63">
        <v>44429</v>
      </c>
      <c r="IVQ115" s="60"/>
      <c r="IVR115" s="60"/>
      <c r="IVS115" s="60"/>
      <c r="IVT115" s="60"/>
      <c r="IVU115" s="60"/>
      <c r="IVV115" s="60"/>
      <c r="IVW115" s="60"/>
      <c r="IVX115" s="60"/>
      <c r="IVY115" s="60"/>
      <c r="IVZ115" s="60"/>
      <c r="IWA115" s="60"/>
      <c r="IWB115" s="60"/>
      <c r="IWF115" s="63">
        <v>44429</v>
      </c>
      <c r="IWG115" s="60"/>
      <c r="IWH115" s="60"/>
      <c r="IWI115" s="60"/>
      <c r="IWJ115" s="60"/>
      <c r="IWK115" s="60"/>
      <c r="IWL115" s="60"/>
      <c r="IWM115" s="60"/>
      <c r="IWN115" s="60"/>
      <c r="IWO115" s="60"/>
      <c r="IWP115" s="60"/>
      <c r="IWQ115" s="60"/>
      <c r="IWR115" s="60"/>
      <c r="IWV115" s="63">
        <v>44429</v>
      </c>
      <c r="IWW115" s="60"/>
      <c r="IWX115" s="60"/>
      <c r="IWY115" s="60"/>
      <c r="IWZ115" s="60"/>
      <c r="IXA115" s="60"/>
      <c r="IXB115" s="60"/>
      <c r="IXC115" s="60"/>
      <c r="IXD115" s="60"/>
      <c r="IXE115" s="60"/>
      <c r="IXF115" s="60"/>
      <c r="IXG115" s="60"/>
      <c r="IXH115" s="60"/>
      <c r="IXL115" s="63">
        <v>44429</v>
      </c>
      <c r="IXM115" s="60"/>
      <c r="IXN115" s="60"/>
      <c r="IXO115" s="60"/>
      <c r="IXP115" s="60"/>
      <c r="IXQ115" s="60"/>
      <c r="IXR115" s="60"/>
      <c r="IXS115" s="60"/>
      <c r="IXT115" s="60"/>
      <c r="IXU115" s="60"/>
      <c r="IXV115" s="60"/>
      <c r="IXW115" s="60"/>
      <c r="IXX115" s="60"/>
      <c r="IYB115" s="63">
        <v>44429</v>
      </c>
      <c r="IYC115" s="60"/>
      <c r="IYD115" s="60"/>
      <c r="IYE115" s="60"/>
      <c r="IYF115" s="60"/>
      <c r="IYG115" s="60"/>
      <c r="IYH115" s="60"/>
      <c r="IYI115" s="60"/>
      <c r="IYJ115" s="60"/>
      <c r="IYK115" s="60"/>
      <c r="IYL115" s="60"/>
      <c r="IYM115" s="60"/>
      <c r="IYN115" s="60"/>
      <c r="IYR115" s="63">
        <v>44429</v>
      </c>
      <c r="IYS115" s="60"/>
      <c r="IYT115" s="60"/>
      <c r="IYU115" s="60"/>
      <c r="IYV115" s="60"/>
      <c r="IYW115" s="60"/>
      <c r="IYX115" s="60"/>
      <c r="IYY115" s="60"/>
      <c r="IYZ115" s="60"/>
      <c r="IZA115" s="60"/>
      <c r="IZB115" s="60"/>
      <c r="IZC115" s="60"/>
      <c r="IZD115" s="60"/>
      <c r="IZH115" s="63">
        <v>44429</v>
      </c>
      <c r="IZI115" s="60"/>
      <c r="IZJ115" s="60"/>
      <c r="IZK115" s="60"/>
      <c r="IZL115" s="60"/>
      <c r="IZM115" s="60"/>
      <c r="IZN115" s="60"/>
      <c r="IZO115" s="60"/>
      <c r="IZP115" s="60"/>
      <c r="IZQ115" s="60"/>
      <c r="IZR115" s="60"/>
      <c r="IZS115" s="60"/>
      <c r="IZT115" s="60"/>
      <c r="IZX115" s="63">
        <v>44429</v>
      </c>
      <c r="IZY115" s="60"/>
      <c r="IZZ115" s="60"/>
      <c r="JAA115" s="60"/>
      <c r="JAB115" s="60"/>
      <c r="JAC115" s="60"/>
      <c r="JAD115" s="60"/>
      <c r="JAE115" s="60"/>
      <c r="JAF115" s="60"/>
      <c r="JAG115" s="60"/>
      <c r="JAH115" s="60"/>
      <c r="JAI115" s="60"/>
      <c r="JAJ115" s="60"/>
      <c r="JAN115" s="63">
        <v>44429</v>
      </c>
      <c r="JAO115" s="60"/>
      <c r="JAP115" s="60"/>
      <c r="JAQ115" s="60"/>
      <c r="JAR115" s="60"/>
      <c r="JAS115" s="60"/>
      <c r="JAT115" s="60"/>
      <c r="JAU115" s="60"/>
      <c r="JAV115" s="60"/>
      <c r="JAW115" s="60"/>
      <c r="JAX115" s="60"/>
      <c r="JAY115" s="60"/>
      <c r="JAZ115" s="60"/>
      <c r="JBD115" s="63">
        <v>44429</v>
      </c>
      <c r="JBE115" s="60"/>
      <c r="JBF115" s="60"/>
      <c r="JBG115" s="60"/>
      <c r="JBH115" s="60"/>
      <c r="JBI115" s="60"/>
      <c r="JBJ115" s="60"/>
      <c r="JBK115" s="60"/>
      <c r="JBL115" s="60"/>
      <c r="JBM115" s="60"/>
      <c r="JBN115" s="60"/>
      <c r="JBO115" s="60"/>
      <c r="JBP115" s="60"/>
      <c r="JBT115" s="63">
        <v>44429</v>
      </c>
      <c r="JBU115" s="60"/>
      <c r="JBV115" s="60"/>
      <c r="JBW115" s="60"/>
      <c r="JBX115" s="60"/>
      <c r="JBY115" s="60"/>
      <c r="JBZ115" s="60"/>
      <c r="JCA115" s="60"/>
      <c r="JCB115" s="60"/>
      <c r="JCC115" s="60"/>
      <c r="JCD115" s="60"/>
      <c r="JCE115" s="60"/>
      <c r="JCF115" s="60"/>
      <c r="JCJ115" s="63">
        <v>44429</v>
      </c>
      <c r="JCK115" s="60"/>
      <c r="JCL115" s="60"/>
      <c r="JCM115" s="60"/>
      <c r="JCN115" s="60"/>
      <c r="JCO115" s="60"/>
      <c r="JCP115" s="60"/>
      <c r="JCQ115" s="60"/>
      <c r="JCR115" s="60"/>
      <c r="JCS115" s="60"/>
      <c r="JCT115" s="60"/>
      <c r="JCU115" s="60"/>
      <c r="JCV115" s="60"/>
      <c r="JCZ115" s="63">
        <v>44429</v>
      </c>
      <c r="JDA115" s="60"/>
      <c r="JDB115" s="60"/>
      <c r="JDC115" s="60"/>
      <c r="JDD115" s="60"/>
      <c r="JDE115" s="60"/>
      <c r="JDF115" s="60"/>
      <c r="JDG115" s="60"/>
      <c r="JDH115" s="60"/>
      <c r="JDI115" s="60"/>
      <c r="JDJ115" s="60"/>
      <c r="JDK115" s="60"/>
      <c r="JDL115" s="60"/>
      <c r="JDP115" s="63">
        <v>44429</v>
      </c>
      <c r="JDQ115" s="60"/>
      <c r="JDR115" s="60"/>
      <c r="JDS115" s="60"/>
      <c r="JDT115" s="60"/>
      <c r="JDU115" s="60"/>
      <c r="JDV115" s="60"/>
      <c r="JDW115" s="60"/>
      <c r="JDX115" s="60"/>
      <c r="JDY115" s="60"/>
      <c r="JDZ115" s="60"/>
      <c r="JEA115" s="60"/>
      <c r="JEB115" s="60"/>
      <c r="JEF115" s="63">
        <v>44429</v>
      </c>
      <c r="JEG115" s="60"/>
      <c r="JEH115" s="60"/>
      <c r="JEI115" s="60"/>
      <c r="JEJ115" s="60"/>
      <c r="JEK115" s="60"/>
      <c r="JEL115" s="60"/>
      <c r="JEM115" s="60"/>
      <c r="JEN115" s="60"/>
      <c r="JEO115" s="60"/>
      <c r="JEP115" s="60"/>
      <c r="JEQ115" s="60"/>
      <c r="JER115" s="60"/>
      <c r="JEV115" s="63">
        <v>44429</v>
      </c>
      <c r="JEW115" s="60"/>
      <c r="JEX115" s="60"/>
      <c r="JEY115" s="60"/>
      <c r="JEZ115" s="60"/>
      <c r="JFA115" s="60"/>
      <c r="JFB115" s="60"/>
      <c r="JFC115" s="60"/>
      <c r="JFD115" s="60"/>
      <c r="JFE115" s="60"/>
      <c r="JFF115" s="60"/>
      <c r="JFG115" s="60"/>
      <c r="JFH115" s="60"/>
      <c r="JFL115" s="63">
        <v>44429</v>
      </c>
      <c r="JFM115" s="60"/>
      <c r="JFN115" s="60"/>
      <c r="JFO115" s="60"/>
      <c r="JFP115" s="60"/>
      <c r="JFQ115" s="60"/>
      <c r="JFR115" s="60"/>
      <c r="JFS115" s="60"/>
      <c r="JFT115" s="60"/>
      <c r="JFU115" s="60"/>
      <c r="JFV115" s="60"/>
      <c r="JFW115" s="60"/>
      <c r="JFX115" s="60"/>
      <c r="JGB115" s="63">
        <v>44429</v>
      </c>
      <c r="JGC115" s="60"/>
      <c r="JGD115" s="60"/>
      <c r="JGE115" s="60"/>
      <c r="JGF115" s="60"/>
      <c r="JGG115" s="60"/>
      <c r="JGH115" s="60"/>
      <c r="JGI115" s="60"/>
      <c r="JGJ115" s="60"/>
      <c r="JGK115" s="60"/>
      <c r="JGL115" s="60"/>
      <c r="JGM115" s="60"/>
      <c r="JGN115" s="60"/>
      <c r="JGR115" s="63">
        <v>44429</v>
      </c>
      <c r="JGS115" s="60"/>
      <c r="JGT115" s="60"/>
      <c r="JGU115" s="60"/>
      <c r="JGV115" s="60"/>
      <c r="JGW115" s="60"/>
      <c r="JGX115" s="60"/>
      <c r="JGY115" s="60"/>
      <c r="JGZ115" s="60"/>
      <c r="JHA115" s="60"/>
      <c r="JHB115" s="60"/>
      <c r="JHC115" s="60"/>
      <c r="JHD115" s="60"/>
      <c r="JHH115" s="63">
        <v>44429</v>
      </c>
      <c r="JHI115" s="60"/>
      <c r="JHJ115" s="60"/>
      <c r="JHK115" s="60"/>
      <c r="JHL115" s="60"/>
      <c r="JHM115" s="60"/>
      <c r="JHN115" s="60"/>
      <c r="JHO115" s="60"/>
      <c r="JHP115" s="60"/>
      <c r="JHQ115" s="60"/>
      <c r="JHR115" s="60"/>
      <c r="JHS115" s="60"/>
      <c r="JHT115" s="60"/>
      <c r="JHX115" s="63">
        <v>44429</v>
      </c>
      <c r="JHY115" s="60"/>
      <c r="JHZ115" s="60"/>
      <c r="JIA115" s="60"/>
      <c r="JIB115" s="60"/>
      <c r="JIC115" s="60"/>
      <c r="JID115" s="60"/>
      <c r="JIE115" s="60"/>
      <c r="JIF115" s="60"/>
      <c r="JIG115" s="60"/>
      <c r="JIH115" s="60"/>
      <c r="JII115" s="60"/>
      <c r="JIJ115" s="60"/>
      <c r="JIN115" s="63">
        <v>44429</v>
      </c>
      <c r="JIO115" s="60"/>
      <c r="JIP115" s="60"/>
      <c r="JIQ115" s="60"/>
      <c r="JIR115" s="60"/>
      <c r="JIS115" s="60"/>
      <c r="JIT115" s="60"/>
      <c r="JIU115" s="60"/>
      <c r="JIV115" s="60"/>
      <c r="JIW115" s="60"/>
      <c r="JIX115" s="60"/>
      <c r="JIY115" s="60"/>
      <c r="JIZ115" s="60"/>
      <c r="JJD115" s="63">
        <v>44429</v>
      </c>
      <c r="JJE115" s="60"/>
      <c r="JJF115" s="60"/>
      <c r="JJG115" s="60"/>
      <c r="JJH115" s="60"/>
      <c r="JJI115" s="60"/>
      <c r="JJJ115" s="60"/>
      <c r="JJK115" s="60"/>
      <c r="JJL115" s="60"/>
      <c r="JJM115" s="60"/>
      <c r="JJN115" s="60"/>
      <c r="JJO115" s="60"/>
      <c r="JJP115" s="60"/>
      <c r="JJT115" s="63">
        <v>44429</v>
      </c>
      <c r="JJU115" s="60"/>
      <c r="JJV115" s="60"/>
      <c r="JJW115" s="60"/>
      <c r="JJX115" s="60"/>
      <c r="JJY115" s="60"/>
      <c r="JJZ115" s="60"/>
      <c r="JKA115" s="60"/>
      <c r="JKB115" s="60"/>
      <c r="JKC115" s="60"/>
      <c r="JKD115" s="60"/>
      <c r="JKE115" s="60"/>
      <c r="JKF115" s="60"/>
      <c r="JKJ115" s="63">
        <v>44429</v>
      </c>
      <c r="JKK115" s="60"/>
      <c r="JKL115" s="60"/>
      <c r="JKM115" s="60"/>
      <c r="JKN115" s="60"/>
      <c r="JKO115" s="60"/>
      <c r="JKP115" s="60"/>
      <c r="JKQ115" s="60"/>
      <c r="JKR115" s="60"/>
      <c r="JKS115" s="60"/>
      <c r="JKT115" s="60"/>
      <c r="JKU115" s="60"/>
      <c r="JKV115" s="60"/>
      <c r="JKZ115" s="63">
        <v>44429</v>
      </c>
      <c r="JLA115" s="60"/>
      <c r="JLB115" s="60"/>
      <c r="JLC115" s="60"/>
      <c r="JLD115" s="60"/>
      <c r="JLE115" s="60"/>
      <c r="JLF115" s="60"/>
      <c r="JLG115" s="60"/>
      <c r="JLH115" s="60"/>
      <c r="JLI115" s="60"/>
      <c r="JLJ115" s="60"/>
      <c r="JLK115" s="60"/>
      <c r="JLL115" s="60"/>
      <c r="JLP115" s="63">
        <v>44429</v>
      </c>
      <c r="JLQ115" s="60"/>
      <c r="JLR115" s="60"/>
      <c r="JLS115" s="60"/>
      <c r="JLT115" s="60"/>
      <c r="JLU115" s="60"/>
      <c r="JLV115" s="60"/>
      <c r="JLW115" s="60"/>
      <c r="JLX115" s="60"/>
      <c r="JLY115" s="60"/>
      <c r="JLZ115" s="60"/>
      <c r="JMA115" s="60"/>
      <c r="JMB115" s="60"/>
      <c r="JMF115" s="63">
        <v>44429</v>
      </c>
      <c r="JMG115" s="60"/>
      <c r="JMH115" s="60"/>
      <c r="JMI115" s="60"/>
      <c r="JMJ115" s="60"/>
      <c r="JMK115" s="60"/>
      <c r="JML115" s="60"/>
      <c r="JMM115" s="60"/>
      <c r="JMN115" s="60"/>
      <c r="JMO115" s="60"/>
      <c r="JMP115" s="60"/>
      <c r="JMQ115" s="60"/>
      <c r="JMR115" s="60"/>
      <c r="JMV115" s="63">
        <v>44429</v>
      </c>
      <c r="JMW115" s="60"/>
      <c r="JMX115" s="60"/>
      <c r="JMY115" s="60"/>
      <c r="JMZ115" s="60"/>
      <c r="JNA115" s="60"/>
      <c r="JNB115" s="60"/>
      <c r="JNC115" s="60"/>
      <c r="JND115" s="60"/>
      <c r="JNE115" s="60"/>
      <c r="JNF115" s="60"/>
      <c r="JNG115" s="60"/>
      <c r="JNH115" s="60"/>
      <c r="JNL115" s="63">
        <v>44429</v>
      </c>
      <c r="JNM115" s="60"/>
      <c r="JNN115" s="60"/>
      <c r="JNO115" s="60"/>
      <c r="JNP115" s="60"/>
      <c r="JNQ115" s="60"/>
      <c r="JNR115" s="60"/>
      <c r="JNS115" s="60"/>
      <c r="JNT115" s="60"/>
      <c r="JNU115" s="60"/>
      <c r="JNV115" s="60"/>
      <c r="JNW115" s="60"/>
      <c r="JNX115" s="60"/>
      <c r="JOB115" s="63">
        <v>44429</v>
      </c>
      <c r="JOC115" s="60"/>
      <c r="JOD115" s="60"/>
      <c r="JOE115" s="60"/>
      <c r="JOF115" s="60"/>
      <c r="JOG115" s="60"/>
      <c r="JOH115" s="60"/>
      <c r="JOI115" s="60"/>
      <c r="JOJ115" s="60"/>
      <c r="JOK115" s="60"/>
      <c r="JOL115" s="60"/>
      <c r="JOM115" s="60"/>
      <c r="JON115" s="60"/>
      <c r="JOR115" s="63">
        <v>44429</v>
      </c>
      <c r="JPH115" s="63">
        <v>44429</v>
      </c>
      <c r="JPI115" s="60"/>
      <c r="JPJ115" s="60"/>
      <c r="JPK115" s="60"/>
      <c r="JPL115" s="60"/>
      <c r="JPM115" s="60"/>
      <c r="JPN115" s="60"/>
      <c r="JPO115" s="60"/>
      <c r="JPP115" s="60"/>
      <c r="JPQ115" s="60"/>
      <c r="JPR115" s="60"/>
      <c r="JPS115" s="60"/>
      <c r="JPT115" s="60"/>
      <c r="JPX115" s="63">
        <v>44429</v>
      </c>
      <c r="JPY115" s="60"/>
      <c r="JPZ115" s="60"/>
      <c r="JQA115" s="60"/>
      <c r="JQB115" s="60"/>
      <c r="JQC115" s="60"/>
      <c r="JQD115" s="60"/>
      <c r="JQE115" s="60"/>
      <c r="JQF115" s="60"/>
      <c r="JQG115" s="60"/>
      <c r="JQH115" s="60"/>
      <c r="JQI115" s="60"/>
      <c r="JQJ115" s="60"/>
      <c r="JQN115" s="63">
        <v>44429</v>
      </c>
      <c r="JQO115" s="60"/>
      <c r="JQP115" s="60"/>
      <c r="JQQ115" s="60"/>
      <c r="JQR115" s="60"/>
      <c r="JQS115" s="60"/>
      <c r="JQT115" s="60"/>
      <c r="JQU115" s="60"/>
      <c r="JQV115" s="60"/>
      <c r="JQW115" s="60"/>
      <c r="JQX115" s="60"/>
      <c r="JQY115" s="60"/>
      <c r="JQZ115" s="60"/>
      <c r="JRD115" s="63">
        <v>44429</v>
      </c>
      <c r="JRE115" s="60"/>
      <c r="JRF115" s="60"/>
      <c r="JRG115" s="60"/>
      <c r="JRH115" s="60"/>
      <c r="JRI115" s="60"/>
      <c r="JRJ115" s="60"/>
      <c r="JRK115" s="60"/>
      <c r="JRL115" s="60"/>
      <c r="JRM115" s="60"/>
      <c r="JRN115" s="60"/>
      <c r="JRO115" s="60"/>
      <c r="JRP115" s="60"/>
      <c r="JRT115" s="63">
        <v>44429</v>
      </c>
      <c r="JRU115" s="60"/>
      <c r="JRV115" s="60"/>
      <c r="JRW115" s="60"/>
      <c r="JRX115" s="60"/>
      <c r="JRY115" s="60"/>
      <c r="JRZ115" s="60"/>
      <c r="JSA115" s="60"/>
      <c r="JSB115" s="60"/>
      <c r="JSC115" s="60"/>
      <c r="JSD115" s="60"/>
      <c r="JSE115" s="60"/>
      <c r="JSF115" s="60"/>
      <c r="JSJ115" s="63">
        <v>44429</v>
      </c>
      <c r="JSK115" s="60"/>
      <c r="JSL115" s="60"/>
      <c r="JSM115" s="60"/>
      <c r="JSN115" s="60"/>
      <c r="JSO115" s="60"/>
      <c r="JSP115" s="60"/>
      <c r="JSQ115" s="60"/>
      <c r="JSR115" s="60"/>
      <c r="JSS115" s="60"/>
      <c r="JST115" s="60"/>
      <c r="JSU115" s="60"/>
      <c r="JSV115" s="60"/>
      <c r="JSZ115" s="63">
        <v>44429</v>
      </c>
      <c r="JTA115" s="60"/>
      <c r="JTB115" s="60"/>
      <c r="JTC115" s="60"/>
      <c r="JTD115" s="60"/>
      <c r="JTE115" s="60"/>
      <c r="JTF115" s="60"/>
      <c r="JTG115" s="60"/>
      <c r="JTH115" s="60"/>
      <c r="JTI115" s="60"/>
      <c r="JTJ115" s="60"/>
      <c r="JTK115" s="60"/>
      <c r="JTL115" s="60"/>
      <c r="JTP115" s="63">
        <v>44429</v>
      </c>
      <c r="JTQ115" s="60"/>
      <c r="JTR115" s="60"/>
      <c r="JTS115" s="60"/>
      <c r="JTT115" s="60"/>
      <c r="JTU115" s="60"/>
      <c r="JTV115" s="60"/>
      <c r="JTW115" s="60"/>
      <c r="JTX115" s="60"/>
      <c r="JTY115" s="60"/>
      <c r="JTZ115" s="60"/>
      <c r="JUA115" s="60"/>
      <c r="JUB115" s="60"/>
      <c r="JUF115" s="63">
        <v>44429</v>
      </c>
      <c r="JUG115" s="60"/>
      <c r="JUH115" s="60"/>
      <c r="JUI115" s="60"/>
      <c r="JUJ115" s="60"/>
      <c r="JUK115" s="60"/>
      <c r="JUL115" s="60"/>
      <c r="JUM115" s="60"/>
      <c r="JUN115" s="60"/>
      <c r="JUO115" s="60"/>
      <c r="JUP115" s="60"/>
      <c r="JUQ115" s="60"/>
      <c r="JUR115" s="60"/>
      <c r="JUV115" s="63">
        <v>44429</v>
      </c>
      <c r="JUW115" s="60"/>
      <c r="JUX115" s="60"/>
      <c r="JUY115" s="60"/>
      <c r="JUZ115" s="60"/>
      <c r="JVA115" s="60"/>
      <c r="JVB115" s="60"/>
      <c r="JVC115" s="60"/>
      <c r="JVD115" s="60"/>
      <c r="JVE115" s="60"/>
      <c r="JVF115" s="60"/>
      <c r="JVG115" s="60"/>
      <c r="JVH115" s="60"/>
      <c r="JVL115" s="63">
        <v>44429</v>
      </c>
      <c r="JVM115" s="60"/>
      <c r="JVN115" s="60"/>
      <c r="JVO115" s="60"/>
      <c r="JVP115" s="60"/>
      <c r="JVQ115" s="60"/>
      <c r="JVR115" s="60"/>
      <c r="JVS115" s="60"/>
      <c r="JVT115" s="60"/>
      <c r="JVU115" s="60"/>
      <c r="JVV115" s="60"/>
      <c r="JVW115" s="60"/>
      <c r="JVX115" s="60"/>
      <c r="JWB115" s="63">
        <v>44429</v>
      </c>
      <c r="JWC115" s="60"/>
      <c r="JWD115" s="60"/>
      <c r="JWE115" s="60"/>
      <c r="JWF115" s="60"/>
      <c r="JWG115" s="60"/>
      <c r="JWH115" s="60"/>
      <c r="JWI115" s="60"/>
      <c r="JWJ115" s="60"/>
      <c r="JWK115" s="60"/>
      <c r="JWL115" s="60"/>
      <c r="JWM115" s="60"/>
      <c r="JWN115" s="60"/>
      <c r="JWR115" s="63">
        <v>44429</v>
      </c>
      <c r="JWS115" s="60"/>
      <c r="JWT115" s="60"/>
      <c r="JWU115" s="60"/>
      <c r="JWV115" s="60"/>
      <c r="JWW115" s="60"/>
      <c r="JWX115" s="60"/>
      <c r="JWY115" s="60"/>
      <c r="JWZ115" s="60"/>
      <c r="JXA115" s="60"/>
      <c r="JXB115" s="60"/>
      <c r="JXC115" s="60"/>
      <c r="JXD115" s="60"/>
      <c r="JXH115" s="63">
        <v>44429</v>
      </c>
      <c r="JXI115" s="60"/>
      <c r="JXJ115" s="60"/>
      <c r="JXK115" s="60"/>
      <c r="JXL115" s="60"/>
      <c r="JXM115" s="60"/>
      <c r="JXN115" s="60"/>
      <c r="JXO115" s="60"/>
      <c r="JXP115" s="60"/>
      <c r="JXQ115" s="60"/>
      <c r="JXR115" s="60"/>
      <c r="JXS115" s="60"/>
      <c r="JXT115" s="60"/>
      <c r="JXX115" s="63">
        <v>44429</v>
      </c>
      <c r="JXY115" s="60"/>
      <c r="JXZ115" s="60"/>
      <c r="JYA115" s="60"/>
      <c r="JYB115" s="60"/>
      <c r="JYC115" s="60"/>
      <c r="JYD115" s="60"/>
      <c r="JYE115" s="60"/>
      <c r="JYF115" s="60"/>
      <c r="JYG115" s="60"/>
      <c r="JYH115" s="60"/>
      <c r="JYI115" s="60"/>
      <c r="JYJ115" s="60"/>
      <c r="JYN115" s="63">
        <v>44429</v>
      </c>
      <c r="JYO115" s="60"/>
      <c r="JYP115" s="60"/>
      <c r="JYQ115" s="60"/>
      <c r="JYR115" s="60"/>
      <c r="JYS115" s="60"/>
      <c r="JYT115" s="60"/>
      <c r="JYU115" s="60"/>
      <c r="JYV115" s="60"/>
      <c r="JYW115" s="60"/>
      <c r="JYX115" s="60"/>
      <c r="JYY115" s="60"/>
      <c r="JYZ115" s="60"/>
      <c r="JZD115" s="63">
        <v>44429</v>
      </c>
      <c r="JZE115" s="60"/>
      <c r="JZF115" s="60"/>
      <c r="JZG115" s="60"/>
      <c r="JZH115" s="60"/>
      <c r="JZI115" s="60"/>
      <c r="JZJ115" s="60"/>
      <c r="JZK115" s="60"/>
      <c r="JZL115" s="60"/>
      <c r="JZM115" s="60"/>
      <c r="JZN115" s="60"/>
      <c r="JZO115" s="60"/>
      <c r="JZP115" s="60"/>
      <c r="JZT115" s="63">
        <v>44429</v>
      </c>
      <c r="JZU115" s="60"/>
      <c r="JZV115" s="60"/>
      <c r="JZW115" s="60"/>
      <c r="JZX115" s="60"/>
      <c r="JZY115" s="60"/>
      <c r="JZZ115" s="60"/>
      <c r="KAA115" s="60"/>
      <c r="KAB115" s="60"/>
      <c r="KAC115" s="60"/>
      <c r="KAD115" s="60"/>
      <c r="KAE115" s="60"/>
      <c r="KAF115" s="60"/>
      <c r="KAJ115" s="63">
        <v>44429</v>
      </c>
      <c r="KAK115" s="60"/>
      <c r="KAL115" s="60"/>
      <c r="KAM115" s="60"/>
      <c r="KAN115" s="60"/>
      <c r="KAO115" s="60"/>
      <c r="KAP115" s="60"/>
      <c r="KAQ115" s="60"/>
      <c r="KAR115" s="60"/>
      <c r="KAS115" s="60"/>
      <c r="KAT115" s="60"/>
      <c r="KAU115" s="60"/>
      <c r="KAV115" s="60"/>
      <c r="KAZ115" s="63">
        <v>44429</v>
      </c>
      <c r="KBA115" s="60"/>
      <c r="KBB115" s="60"/>
      <c r="KBC115" s="60"/>
      <c r="KBD115" s="60"/>
      <c r="KBE115" s="60"/>
      <c r="KBF115" s="60"/>
      <c r="KBG115" s="60"/>
      <c r="KBH115" s="60"/>
      <c r="KBI115" s="60"/>
      <c r="KBJ115" s="60"/>
      <c r="KBK115" s="60"/>
      <c r="KBL115" s="60"/>
      <c r="KBP115" s="63">
        <v>44429</v>
      </c>
      <c r="KBQ115" s="60"/>
      <c r="KBR115" s="60"/>
      <c r="KBS115" s="60"/>
      <c r="KBT115" s="60"/>
      <c r="KBU115" s="60"/>
      <c r="KBV115" s="60"/>
      <c r="KBW115" s="60"/>
      <c r="KBX115" s="60"/>
      <c r="KBY115" s="60"/>
      <c r="KBZ115" s="60"/>
      <c r="KCA115" s="60"/>
      <c r="KCB115" s="60"/>
      <c r="KCF115" s="63">
        <v>44429</v>
      </c>
      <c r="KCG115" s="60"/>
      <c r="KCH115" s="60"/>
      <c r="KCI115" s="60"/>
      <c r="KCJ115" s="60"/>
      <c r="KCK115" s="60"/>
      <c r="KCL115" s="60"/>
      <c r="KCM115" s="60"/>
      <c r="KCN115" s="60"/>
      <c r="KCO115" s="60"/>
      <c r="KCP115" s="60"/>
      <c r="KCQ115" s="60"/>
      <c r="KCR115" s="60"/>
      <c r="KCV115" s="63">
        <v>44429</v>
      </c>
      <c r="KCW115" s="60"/>
      <c r="KCX115" s="60"/>
      <c r="KCY115" s="60"/>
      <c r="KCZ115" s="60"/>
      <c r="KDA115" s="60"/>
      <c r="KDB115" s="60"/>
      <c r="KDC115" s="60"/>
      <c r="KDD115" s="60"/>
      <c r="KDE115" s="60"/>
      <c r="KDF115" s="60"/>
      <c r="KDG115" s="60"/>
      <c r="KDH115" s="60"/>
      <c r="KDL115" s="63">
        <v>44429</v>
      </c>
      <c r="KDM115" s="60"/>
      <c r="KDN115" s="60"/>
      <c r="KDO115" s="60"/>
      <c r="KDP115" s="60"/>
      <c r="KDQ115" s="60"/>
      <c r="KDR115" s="60"/>
      <c r="KDS115" s="60"/>
      <c r="KDT115" s="60"/>
      <c r="KDU115" s="60"/>
      <c r="KDV115" s="60"/>
      <c r="KDW115" s="60"/>
      <c r="KDX115" s="60"/>
      <c r="KEB115" s="63">
        <v>44429</v>
      </c>
      <c r="KEC115" s="60"/>
      <c r="KED115" s="60"/>
      <c r="KEE115" s="60"/>
      <c r="KEF115" s="60"/>
      <c r="KEG115" s="60"/>
      <c r="KEH115" s="60"/>
      <c r="KEI115" s="60"/>
      <c r="KEJ115" s="60"/>
      <c r="KEK115" s="60"/>
      <c r="KEL115" s="60"/>
      <c r="KEM115" s="60"/>
      <c r="KEN115" s="60"/>
      <c r="KER115" s="63">
        <v>44429</v>
      </c>
      <c r="KES115" s="60"/>
      <c r="KET115" s="60"/>
      <c r="KEU115" s="60"/>
      <c r="KEV115" s="60"/>
      <c r="KEW115" s="60"/>
      <c r="KEX115" s="60"/>
      <c r="KEY115" s="60"/>
      <c r="KEZ115" s="60"/>
      <c r="KFA115" s="60"/>
      <c r="KFB115" s="60"/>
      <c r="KFC115" s="60"/>
      <c r="KFD115" s="60"/>
      <c r="KFH115" s="63">
        <v>44429</v>
      </c>
      <c r="KFI115" s="60"/>
      <c r="KFJ115" s="60"/>
      <c r="KFK115" s="60"/>
      <c r="KFL115" s="60"/>
      <c r="KFM115" s="60"/>
      <c r="KFN115" s="60"/>
      <c r="KFO115" s="60"/>
      <c r="KFP115" s="60"/>
      <c r="KFQ115" s="60"/>
      <c r="KFR115" s="60"/>
      <c r="KFS115" s="60"/>
      <c r="KFT115" s="60"/>
      <c r="KFX115" s="63">
        <v>44429</v>
      </c>
      <c r="KFY115" s="60"/>
      <c r="KFZ115" s="60"/>
      <c r="KGA115" s="60"/>
      <c r="KGB115" s="60"/>
      <c r="KGC115" s="60"/>
      <c r="KGD115" s="60"/>
      <c r="KGE115" s="60"/>
      <c r="KGF115" s="60"/>
      <c r="KGG115" s="60"/>
      <c r="KGH115" s="60"/>
      <c r="KGI115" s="60"/>
      <c r="KGJ115" s="60"/>
      <c r="KGN115" s="63">
        <v>44429</v>
      </c>
      <c r="KGO115" s="60"/>
      <c r="KGP115" s="60"/>
      <c r="KGQ115" s="60"/>
      <c r="KGR115" s="60"/>
      <c r="KGS115" s="60"/>
      <c r="KGT115" s="60"/>
      <c r="KGU115" s="60"/>
      <c r="KGV115" s="60"/>
      <c r="KGW115" s="60"/>
      <c r="KGX115" s="60"/>
      <c r="KGY115" s="60"/>
      <c r="KGZ115" s="60"/>
      <c r="KHD115" s="63">
        <v>44429</v>
      </c>
      <c r="KHE115" s="60"/>
      <c r="KHF115" s="60"/>
      <c r="KHG115" s="60"/>
      <c r="KHH115" s="60"/>
      <c r="KHI115" s="60"/>
      <c r="KHJ115" s="60"/>
      <c r="KHK115" s="60"/>
      <c r="KHL115" s="60"/>
      <c r="KHM115" s="60"/>
      <c r="KHN115" s="60"/>
      <c r="KHO115" s="60"/>
      <c r="KHP115" s="60"/>
      <c r="KHT115" s="63">
        <v>44429</v>
      </c>
      <c r="KHU115" s="60"/>
      <c r="KHV115" s="60"/>
      <c r="KHW115" s="60"/>
      <c r="KHX115" s="60"/>
      <c r="KHY115" s="60"/>
      <c r="KHZ115" s="60"/>
      <c r="KIA115" s="60"/>
      <c r="KIB115" s="60"/>
      <c r="KIC115" s="60"/>
      <c r="KID115" s="60"/>
      <c r="KIE115" s="60"/>
      <c r="KIF115" s="60"/>
      <c r="KIJ115" s="63">
        <v>44429</v>
      </c>
      <c r="KIK115" s="60"/>
      <c r="KIL115" s="60"/>
      <c r="KIM115" s="60"/>
      <c r="KIN115" s="60"/>
      <c r="KIO115" s="60"/>
      <c r="KIP115" s="60"/>
      <c r="KIQ115" s="60"/>
      <c r="KIR115" s="60"/>
      <c r="KIS115" s="60"/>
      <c r="KIT115" s="60"/>
      <c r="KIU115" s="60"/>
      <c r="KIV115" s="60"/>
      <c r="KIZ115" s="63">
        <v>44429</v>
      </c>
      <c r="KJA115" s="60"/>
      <c r="KJB115" s="60"/>
      <c r="KJC115" s="60"/>
      <c r="KJD115" s="60"/>
      <c r="KJE115" s="60"/>
      <c r="KJF115" s="60"/>
      <c r="KJG115" s="60"/>
      <c r="KJH115" s="60"/>
      <c r="KJI115" s="60"/>
      <c r="KJJ115" s="60"/>
      <c r="KJK115" s="60"/>
      <c r="KJL115" s="60"/>
      <c r="KJP115" s="63">
        <v>44429</v>
      </c>
      <c r="KJQ115" s="60"/>
      <c r="KJR115" s="60"/>
      <c r="KJS115" s="60"/>
      <c r="KJT115" s="60"/>
      <c r="KJU115" s="60"/>
      <c r="KJV115" s="60"/>
      <c r="KJW115" s="60"/>
      <c r="KJX115" s="60"/>
      <c r="KJY115" s="60"/>
      <c r="KJZ115" s="60"/>
      <c r="KKA115" s="60"/>
      <c r="KKB115" s="60"/>
      <c r="KKF115" s="63">
        <v>44429</v>
      </c>
      <c r="KKG115" s="60"/>
      <c r="KKH115" s="60"/>
      <c r="KKI115" s="60"/>
      <c r="KKJ115" s="60"/>
      <c r="KKK115" s="60"/>
      <c r="KKL115" s="60"/>
      <c r="KKM115" s="60"/>
      <c r="KKN115" s="60"/>
      <c r="KKO115" s="60"/>
      <c r="KKP115" s="60"/>
      <c r="KKQ115" s="60"/>
      <c r="KKR115" s="60"/>
      <c r="KKV115" s="63">
        <v>44429</v>
      </c>
      <c r="KKW115" s="60"/>
      <c r="KKX115" s="60"/>
      <c r="KKY115" s="60"/>
      <c r="KKZ115" s="60"/>
      <c r="KLA115" s="60"/>
      <c r="KLB115" s="60"/>
      <c r="KLC115" s="60"/>
      <c r="KLD115" s="60"/>
      <c r="KLE115" s="60"/>
      <c r="KLF115" s="60"/>
      <c r="KLG115" s="60"/>
      <c r="KLH115" s="60"/>
      <c r="KLL115" s="63">
        <v>44429</v>
      </c>
      <c r="KLM115" s="60"/>
      <c r="KLN115" s="60"/>
      <c r="KLO115" s="60"/>
      <c r="KLP115" s="60"/>
      <c r="KLQ115" s="60"/>
      <c r="KLR115" s="60"/>
      <c r="KLS115" s="60"/>
      <c r="KLT115" s="60"/>
      <c r="KLU115" s="60"/>
      <c r="KLV115" s="60"/>
      <c r="KLW115" s="60"/>
      <c r="KLX115" s="60"/>
      <c r="KMB115" s="63">
        <v>44429</v>
      </c>
      <c r="KMC115" s="60"/>
      <c r="KMD115" s="60"/>
      <c r="KME115" s="60"/>
      <c r="KMF115" s="60"/>
      <c r="KMG115" s="60"/>
      <c r="KMH115" s="60"/>
      <c r="KMI115" s="60"/>
      <c r="KMJ115" s="60"/>
      <c r="KMK115" s="60"/>
      <c r="KML115" s="60"/>
      <c r="KMM115" s="60"/>
      <c r="KMN115" s="60"/>
      <c r="KMR115" s="63">
        <v>44429</v>
      </c>
      <c r="KMS115" s="60"/>
      <c r="KMT115" s="60"/>
      <c r="KMU115" s="60"/>
      <c r="KMV115" s="60"/>
      <c r="KMW115" s="60"/>
      <c r="KMX115" s="60"/>
      <c r="KMY115" s="60"/>
      <c r="KMZ115" s="60"/>
      <c r="KNA115" s="60"/>
      <c r="KNB115" s="60"/>
      <c r="KNC115" s="60"/>
      <c r="KND115" s="60"/>
      <c r="KNH115" s="63">
        <v>44429</v>
      </c>
      <c r="KNI115" s="60"/>
      <c r="KNJ115" s="60"/>
      <c r="KNK115" s="60"/>
      <c r="KNL115" s="60"/>
      <c r="KNM115" s="60"/>
      <c r="KNN115" s="60"/>
      <c r="KNO115" s="60"/>
      <c r="KNP115" s="60"/>
      <c r="KNQ115" s="60"/>
      <c r="KNR115" s="60"/>
      <c r="KNS115" s="60"/>
      <c r="KNT115" s="60"/>
      <c r="KNX115" s="63">
        <v>44429</v>
      </c>
      <c r="KNY115" s="60"/>
      <c r="KNZ115" s="60"/>
      <c r="KOA115" s="60"/>
      <c r="KOB115" s="60"/>
      <c r="KOC115" s="60"/>
      <c r="KOD115" s="60"/>
      <c r="KOE115" s="60"/>
      <c r="KOF115" s="60"/>
      <c r="KOG115" s="60"/>
      <c r="KOH115" s="60"/>
      <c r="KOI115" s="60"/>
      <c r="KOJ115" s="60"/>
      <c r="KON115" s="63">
        <v>44429</v>
      </c>
      <c r="KOO115" s="60"/>
      <c r="KOP115" s="60"/>
      <c r="KOQ115" s="60"/>
      <c r="KOR115" s="60"/>
      <c r="KOS115" s="60"/>
      <c r="KOT115" s="60"/>
      <c r="KOU115" s="60"/>
      <c r="KOV115" s="60"/>
      <c r="KOW115" s="60"/>
      <c r="KOX115" s="60"/>
      <c r="KOY115" s="60"/>
      <c r="KOZ115" s="60"/>
      <c r="KPD115" s="63">
        <v>44429</v>
      </c>
      <c r="KPE115" s="60"/>
      <c r="KPF115" s="60"/>
      <c r="KPG115" s="60"/>
      <c r="KPH115" s="60"/>
      <c r="KPI115" s="60"/>
      <c r="KPJ115" s="60"/>
      <c r="KPK115" s="60"/>
      <c r="KPL115" s="60"/>
      <c r="KPM115" s="60"/>
      <c r="KPN115" s="60"/>
      <c r="KPO115" s="60"/>
      <c r="KPP115" s="60"/>
      <c r="KPT115" s="63">
        <v>44429</v>
      </c>
      <c r="KPU115" s="60"/>
      <c r="KPV115" s="60"/>
      <c r="KPW115" s="60"/>
      <c r="KPX115" s="60"/>
      <c r="KPY115" s="60"/>
      <c r="KPZ115" s="60"/>
      <c r="KQA115" s="60"/>
      <c r="KQB115" s="60"/>
      <c r="KQC115" s="60"/>
      <c r="KQD115" s="60"/>
      <c r="KQE115" s="60"/>
      <c r="KQF115" s="60"/>
      <c r="KQJ115" s="63">
        <v>44429</v>
      </c>
      <c r="KQK115" s="60"/>
      <c r="KQL115" s="60"/>
      <c r="KQM115" s="60"/>
      <c r="KQN115" s="60"/>
      <c r="KQO115" s="60"/>
      <c r="KQP115" s="60"/>
      <c r="KQQ115" s="60"/>
      <c r="KQR115" s="60"/>
      <c r="KQS115" s="60"/>
      <c r="KQT115" s="60"/>
      <c r="KQU115" s="60"/>
      <c r="KQV115" s="60"/>
      <c r="KQZ115" s="63">
        <v>44429</v>
      </c>
      <c r="KRA115" s="60"/>
      <c r="KRB115" s="60"/>
      <c r="KRC115" s="60"/>
      <c r="KRD115" s="60"/>
      <c r="KRE115" s="60"/>
      <c r="KRF115" s="60"/>
      <c r="KRG115" s="60"/>
      <c r="KRH115" s="60"/>
      <c r="KRI115" s="60"/>
      <c r="KRJ115" s="60"/>
      <c r="KRK115" s="60"/>
      <c r="KRL115" s="60"/>
      <c r="KRP115" s="63">
        <v>44429</v>
      </c>
      <c r="KRQ115" s="60"/>
      <c r="KRR115" s="60"/>
      <c r="KRS115" s="60"/>
      <c r="KRT115" s="60"/>
      <c r="KRU115" s="60"/>
      <c r="KRV115" s="60"/>
      <c r="KRW115" s="60"/>
      <c r="KRX115" s="60"/>
      <c r="KRY115" s="60"/>
      <c r="KRZ115" s="60"/>
      <c r="KSA115" s="60"/>
      <c r="KSB115" s="60"/>
      <c r="KSF115" s="63">
        <v>44429</v>
      </c>
      <c r="KSG115" s="60"/>
      <c r="KSH115" s="60"/>
      <c r="KSI115" s="60"/>
      <c r="KSJ115" s="60"/>
      <c r="KSK115" s="60"/>
      <c r="KSL115" s="60"/>
      <c r="KSM115" s="60"/>
      <c r="KSN115" s="60"/>
      <c r="KSO115" s="60"/>
      <c r="KSP115" s="60"/>
      <c r="KSQ115" s="60"/>
      <c r="KSR115" s="60"/>
      <c r="KSV115" s="63">
        <v>44429</v>
      </c>
      <c r="KSW115" s="60"/>
      <c r="KSX115" s="60"/>
      <c r="KSY115" s="60"/>
      <c r="KSZ115" s="60"/>
      <c r="KTA115" s="60"/>
      <c r="KTB115" s="60"/>
      <c r="KTC115" s="60"/>
      <c r="KTD115" s="60"/>
      <c r="KTE115" s="60"/>
      <c r="KTF115" s="60"/>
      <c r="KTG115" s="60"/>
      <c r="KTH115" s="60"/>
      <c r="KTL115" s="63">
        <v>44429</v>
      </c>
      <c r="KTM115" s="60"/>
      <c r="KTN115" s="60"/>
      <c r="KTO115" s="60"/>
      <c r="KTP115" s="60"/>
      <c r="KTQ115" s="60"/>
      <c r="KTR115" s="60"/>
      <c r="KTS115" s="60"/>
      <c r="KTT115" s="60"/>
      <c r="KTU115" s="60"/>
      <c r="KTV115" s="60"/>
      <c r="KTW115" s="60"/>
      <c r="KTX115" s="60"/>
      <c r="KUB115" s="63">
        <v>44429</v>
      </c>
      <c r="KUC115" s="60"/>
      <c r="KUD115" s="60"/>
      <c r="KUE115" s="60"/>
      <c r="KUF115" s="60"/>
      <c r="KUG115" s="60"/>
      <c r="KUH115" s="60"/>
      <c r="KUI115" s="60"/>
      <c r="KUJ115" s="60"/>
      <c r="KUK115" s="60"/>
      <c r="KUL115" s="60"/>
      <c r="KUM115" s="60"/>
      <c r="KUN115" s="60"/>
      <c r="KUR115" s="63">
        <v>44429</v>
      </c>
      <c r="KUS115" s="60"/>
      <c r="KUT115" s="60"/>
      <c r="KUU115" s="60"/>
      <c r="KUV115" s="60"/>
      <c r="KUW115" s="60"/>
      <c r="KUX115" s="60"/>
      <c r="KUY115" s="60"/>
      <c r="KUZ115" s="60"/>
      <c r="KVA115" s="60"/>
      <c r="KVB115" s="60"/>
      <c r="KVC115" s="60"/>
      <c r="KVD115" s="60"/>
      <c r="KVH115" s="63">
        <v>44429</v>
      </c>
      <c r="KVI115" s="60"/>
      <c r="KVJ115" s="60"/>
      <c r="KVK115" s="60"/>
      <c r="KVL115" s="60"/>
      <c r="KVM115" s="60"/>
      <c r="KVN115" s="60"/>
      <c r="KVO115" s="60"/>
      <c r="KVP115" s="60"/>
      <c r="KVQ115" s="60"/>
      <c r="KVR115" s="60"/>
      <c r="KVS115" s="60"/>
      <c r="KVT115" s="60"/>
      <c r="KVX115" s="63">
        <v>44429</v>
      </c>
      <c r="KVY115" s="60"/>
      <c r="KVZ115" s="60"/>
      <c r="KWA115" s="60"/>
      <c r="KWB115" s="60"/>
      <c r="KWC115" s="60"/>
      <c r="KWD115" s="60"/>
      <c r="KWE115" s="60"/>
      <c r="KWF115" s="60"/>
      <c r="KWG115" s="60"/>
      <c r="KWH115" s="60"/>
      <c r="KWI115" s="60"/>
      <c r="KWJ115" s="60"/>
      <c r="KWN115" s="63">
        <v>44429</v>
      </c>
      <c r="KWO115" s="60"/>
      <c r="KWP115" s="60"/>
      <c r="KWQ115" s="60"/>
      <c r="KWR115" s="60"/>
      <c r="KWS115" s="60"/>
      <c r="KWT115" s="60"/>
      <c r="KWU115" s="60"/>
      <c r="KWV115" s="60"/>
      <c r="KWW115" s="60"/>
      <c r="KWX115" s="60"/>
      <c r="KWY115" s="60"/>
      <c r="KWZ115" s="60"/>
      <c r="KXD115" s="63">
        <v>44429</v>
      </c>
      <c r="KXE115" s="60"/>
      <c r="KXF115" s="60"/>
      <c r="KXG115" s="60"/>
      <c r="KXH115" s="60"/>
      <c r="KXI115" s="60"/>
      <c r="KXJ115" s="60"/>
      <c r="KXK115" s="60"/>
      <c r="KXL115" s="60"/>
      <c r="KXM115" s="60"/>
      <c r="KXN115" s="60"/>
      <c r="KXO115" s="60"/>
      <c r="KXP115" s="60"/>
      <c r="KXT115" s="63">
        <v>44429</v>
      </c>
      <c r="KXU115" s="60"/>
      <c r="KXV115" s="60"/>
      <c r="KXW115" s="60"/>
      <c r="KXX115" s="60"/>
      <c r="KXY115" s="60"/>
      <c r="KXZ115" s="60"/>
      <c r="KYA115" s="60"/>
      <c r="KYB115" s="60"/>
      <c r="KYC115" s="60"/>
      <c r="KYD115" s="60"/>
      <c r="KYE115" s="60"/>
      <c r="KYF115" s="60"/>
      <c r="KYJ115" s="63">
        <v>44429</v>
      </c>
      <c r="KYK115" s="60"/>
      <c r="KYL115" s="60"/>
      <c r="KYM115" s="60"/>
      <c r="KYN115" s="60"/>
      <c r="KYO115" s="60"/>
      <c r="KYP115" s="60"/>
      <c r="KYQ115" s="60"/>
      <c r="KYR115" s="60"/>
      <c r="KYS115" s="60"/>
      <c r="KYT115" s="60"/>
      <c r="KYU115" s="60"/>
      <c r="KYV115" s="60"/>
      <c r="KYZ115" s="63">
        <v>44429</v>
      </c>
      <c r="KZA115" s="60"/>
      <c r="KZB115" s="60"/>
      <c r="KZC115" s="60"/>
      <c r="KZD115" s="60"/>
      <c r="KZE115" s="60"/>
      <c r="KZF115" s="60"/>
      <c r="KZG115" s="60"/>
      <c r="KZH115" s="60"/>
      <c r="KZI115" s="60"/>
      <c r="KZJ115" s="60"/>
      <c r="KZK115" s="60"/>
      <c r="KZL115" s="60"/>
      <c r="KZP115" s="63">
        <v>44429</v>
      </c>
      <c r="KZQ115" s="60"/>
      <c r="KZR115" s="60"/>
      <c r="KZS115" s="60"/>
      <c r="KZT115" s="60"/>
      <c r="KZU115" s="60"/>
      <c r="KZV115" s="60"/>
      <c r="KZW115" s="60"/>
      <c r="KZX115" s="60"/>
      <c r="KZY115" s="60"/>
      <c r="KZZ115" s="60"/>
      <c r="LAA115" s="60"/>
      <c r="LAB115" s="60"/>
      <c r="LAF115" s="63">
        <v>44429</v>
      </c>
      <c r="LAG115" s="60"/>
      <c r="LAH115" s="60"/>
      <c r="LAI115" s="60"/>
      <c r="LAJ115" s="60"/>
      <c r="LAK115" s="60"/>
      <c r="LAL115" s="60"/>
      <c r="LAM115" s="60"/>
      <c r="LAN115" s="60"/>
      <c r="LAO115" s="60"/>
      <c r="LAP115" s="60"/>
      <c r="LAQ115" s="60"/>
      <c r="LAR115" s="60"/>
      <c r="LAV115" s="63">
        <v>44429</v>
      </c>
      <c r="LAW115" s="60"/>
      <c r="LAX115" s="60"/>
      <c r="LAY115" s="60"/>
      <c r="LAZ115" s="60"/>
      <c r="LBA115" s="60"/>
      <c r="LBB115" s="60"/>
      <c r="LBC115" s="60"/>
      <c r="LBD115" s="60"/>
      <c r="LBE115" s="60"/>
      <c r="LBF115" s="60"/>
      <c r="LBG115" s="60"/>
      <c r="LBH115" s="60"/>
      <c r="LBL115" s="63">
        <v>44429</v>
      </c>
      <c r="LBM115" s="60"/>
      <c r="LBN115" s="60"/>
      <c r="LBO115" s="60"/>
      <c r="LBP115" s="60"/>
      <c r="LBQ115" s="60"/>
      <c r="LBR115" s="60"/>
      <c r="LBS115" s="60"/>
      <c r="LBT115" s="60"/>
      <c r="LBU115" s="60"/>
      <c r="LBV115" s="60"/>
      <c r="LBW115" s="60"/>
      <c r="LBX115" s="60"/>
      <c r="LCB115" s="63">
        <v>44429</v>
      </c>
      <c r="LCR115" s="63">
        <v>44429</v>
      </c>
      <c r="LCS115" s="60"/>
      <c r="LCT115" s="60"/>
      <c r="LCU115" s="60"/>
      <c r="LCV115" s="60"/>
      <c r="LCW115" s="60"/>
      <c r="LCX115" s="60"/>
      <c r="LCY115" s="60"/>
      <c r="LCZ115" s="60"/>
      <c r="LDA115" s="60"/>
      <c r="LDB115" s="60"/>
      <c r="LDC115" s="60"/>
      <c r="LDD115" s="60"/>
      <c r="LDH115" s="63">
        <v>44429</v>
      </c>
      <c r="LDI115" s="60"/>
      <c r="LDJ115" s="60"/>
      <c r="LDK115" s="60"/>
      <c r="LDL115" s="60"/>
      <c r="LDM115" s="60"/>
      <c r="LDN115" s="60"/>
      <c r="LDO115" s="60"/>
      <c r="LDP115" s="60"/>
      <c r="LDQ115" s="60"/>
      <c r="LDR115" s="60"/>
      <c r="LDS115" s="60"/>
      <c r="LDT115" s="60"/>
      <c r="LDX115" s="63">
        <v>44429</v>
      </c>
      <c r="LDY115" s="60"/>
      <c r="LDZ115" s="60"/>
      <c r="LEA115" s="60"/>
      <c r="LEB115" s="60"/>
      <c r="LEC115" s="60"/>
      <c r="LED115" s="60"/>
      <c r="LEE115" s="60"/>
      <c r="LEF115" s="60"/>
      <c r="LEG115" s="60"/>
      <c r="LEH115" s="60"/>
      <c r="LEI115" s="60"/>
      <c r="LEJ115" s="60"/>
      <c r="LEN115" s="63">
        <v>44429</v>
      </c>
      <c r="LEO115" s="60"/>
      <c r="LEP115" s="60"/>
      <c r="LEQ115" s="60"/>
      <c r="LER115" s="60"/>
      <c r="LES115" s="60"/>
      <c r="LET115" s="60"/>
      <c r="LEU115" s="60"/>
      <c r="LEV115" s="60"/>
      <c r="LEW115" s="60"/>
      <c r="LEX115" s="60"/>
      <c r="LEY115" s="60"/>
      <c r="LEZ115" s="60"/>
      <c r="LFD115" s="63">
        <v>44429</v>
      </c>
      <c r="LFE115" s="60"/>
      <c r="LFF115" s="60"/>
      <c r="LFG115" s="60"/>
      <c r="LFH115" s="60"/>
      <c r="LFI115" s="60"/>
      <c r="LFJ115" s="60"/>
      <c r="LFK115" s="60"/>
      <c r="LFL115" s="60"/>
      <c r="LFM115" s="60"/>
      <c r="LFN115" s="60"/>
      <c r="LFO115" s="60"/>
      <c r="LFP115" s="60"/>
      <c r="LFT115" s="63">
        <v>44429</v>
      </c>
      <c r="LFU115" s="60"/>
      <c r="LFV115" s="60"/>
      <c r="LFW115" s="60"/>
      <c r="LFX115" s="60"/>
      <c r="LFY115" s="60"/>
      <c r="LFZ115" s="60"/>
      <c r="LGA115" s="60"/>
      <c r="LGB115" s="60"/>
      <c r="LGC115" s="60"/>
      <c r="LGD115" s="60"/>
      <c r="LGE115" s="60"/>
      <c r="LGF115" s="60"/>
      <c r="LGJ115" s="63">
        <v>44429</v>
      </c>
      <c r="LGK115" s="60"/>
      <c r="LGL115" s="60"/>
      <c r="LGM115" s="60"/>
      <c r="LGN115" s="60"/>
      <c r="LGO115" s="60"/>
      <c r="LGP115" s="60"/>
      <c r="LGQ115" s="60"/>
      <c r="LGR115" s="60"/>
      <c r="LGS115" s="60"/>
      <c r="LGT115" s="60"/>
      <c r="LGU115" s="60"/>
      <c r="LGV115" s="60"/>
      <c r="LGZ115" s="63">
        <v>44429</v>
      </c>
      <c r="LHA115" s="60"/>
      <c r="LHB115" s="60"/>
      <c r="LHC115" s="60"/>
      <c r="LHD115" s="60"/>
      <c r="LHE115" s="60"/>
      <c r="LHF115" s="60"/>
      <c r="LHG115" s="60"/>
      <c r="LHH115" s="60"/>
      <c r="LHI115" s="60"/>
      <c r="LHJ115" s="60"/>
      <c r="LHK115" s="60"/>
      <c r="LHL115" s="60"/>
      <c r="LHP115" s="63">
        <v>44429</v>
      </c>
      <c r="LHQ115" s="60"/>
      <c r="LHR115" s="60"/>
      <c r="LHS115" s="60"/>
      <c r="LHT115" s="60"/>
      <c r="LHU115" s="60"/>
      <c r="LHV115" s="60"/>
      <c r="LHW115" s="60"/>
      <c r="LHX115" s="60"/>
      <c r="LHY115" s="60"/>
      <c r="LHZ115" s="60"/>
      <c r="LIA115" s="60"/>
      <c r="LIB115" s="60"/>
      <c r="LIF115" s="63">
        <v>44429</v>
      </c>
      <c r="LIG115" s="60"/>
      <c r="LIH115" s="60"/>
      <c r="LII115" s="60"/>
      <c r="LIJ115" s="60"/>
      <c r="LIK115" s="60"/>
      <c r="LIL115" s="60"/>
      <c r="LIM115" s="60"/>
      <c r="LIN115" s="60"/>
      <c r="LIO115" s="60"/>
      <c r="LIP115" s="60"/>
      <c r="LIQ115" s="60"/>
      <c r="LIR115" s="60"/>
      <c r="LIV115" s="63">
        <v>44429</v>
      </c>
      <c r="LIW115" s="60"/>
      <c r="LIX115" s="60"/>
      <c r="LIY115" s="60"/>
      <c r="LIZ115" s="60"/>
      <c r="LJA115" s="60"/>
      <c r="LJB115" s="60"/>
      <c r="LJC115" s="60"/>
      <c r="LJD115" s="60"/>
      <c r="LJE115" s="60"/>
      <c r="LJF115" s="60"/>
      <c r="LJG115" s="60"/>
      <c r="LJH115" s="60"/>
      <c r="LJL115" s="63">
        <v>44429</v>
      </c>
      <c r="LJM115" s="60"/>
      <c r="LJN115" s="60"/>
      <c r="LJO115" s="60"/>
      <c r="LJP115" s="60"/>
      <c r="LJQ115" s="60"/>
      <c r="LJR115" s="60"/>
      <c r="LJS115" s="60"/>
      <c r="LJT115" s="60"/>
      <c r="LJU115" s="60"/>
      <c r="LJV115" s="60"/>
      <c r="LJW115" s="60"/>
      <c r="LJX115" s="60"/>
      <c r="LKB115" s="63">
        <v>44429</v>
      </c>
      <c r="LKC115" s="60"/>
      <c r="LKD115" s="60"/>
      <c r="LKE115" s="60"/>
      <c r="LKF115" s="60"/>
      <c r="LKG115" s="60"/>
      <c r="LKH115" s="60"/>
      <c r="LKI115" s="60"/>
      <c r="LKJ115" s="60"/>
      <c r="LKK115" s="60"/>
      <c r="LKL115" s="60"/>
      <c r="LKM115" s="60"/>
      <c r="LKN115" s="60"/>
      <c r="LKR115" s="63">
        <v>44429</v>
      </c>
      <c r="LKS115" s="60"/>
      <c r="LKT115" s="60"/>
      <c r="LKU115" s="60"/>
      <c r="LKV115" s="60"/>
      <c r="LKW115" s="60"/>
      <c r="LKX115" s="60"/>
      <c r="LKY115" s="60"/>
      <c r="LKZ115" s="60"/>
      <c r="LLA115" s="60"/>
      <c r="LLB115" s="60"/>
      <c r="LLC115" s="60"/>
      <c r="LLD115" s="60"/>
      <c r="LLH115" s="63">
        <v>44429</v>
      </c>
      <c r="LLI115" s="60"/>
      <c r="LLJ115" s="60"/>
      <c r="LLK115" s="60"/>
      <c r="LLL115" s="60"/>
      <c r="LLM115" s="60"/>
      <c r="LLN115" s="60"/>
      <c r="LLO115" s="60"/>
      <c r="LLP115" s="60"/>
      <c r="LLQ115" s="60"/>
      <c r="LLR115" s="60"/>
      <c r="LLS115" s="60"/>
      <c r="LLT115" s="60"/>
      <c r="LLX115" s="63">
        <v>44429</v>
      </c>
      <c r="LLY115" s="60"/>
      <c r="LLZ115" s="60"/>
      <c r="LMA115" s="60"/>
      <c r="LMB115" s="60"/>
      <c r="LMC115" s="60"/>
      <c r="LMD115" s="60"/>
      <c r="LME115" s="60"/>
      <c r="LMF115" s="60"/>
      <c r="LMG115" s="60"/>
      <c r="LMH115" s="60"/>
      <c r="LMI115" s="60"/>
      <c r="LMJ115" s="60"/>
      <c r="LMN115" s="63">
        <v>44429</v>
      </c>
      <c r="LMO115" s="60"/>
      <c r="LMP115" s="60"/>
      <c r="LMQ115" s="60"/>
      <c r="LMR115" s="60"/>
      <c r="LMS115" s="60"/>
      <c r="LMT115" s="60"/>
      <c r="LMU115" s="60"/>
      <c r="LMV115" s="60"/>
      <c r="LMW115" s="60"/>
      <c r="LMX115" s="60"/>
      <c r="LMY115" s="60"/>
      <c r="LMZ115" s="60"/>
      <c r="LND115" s="63">
        <v>44429</v>
      </c>
      <c r="LNE115" s="60"/>
      <c r="LNF115" s="60"/>
      <c r="LNG115" s="60"/>
      <c r="LNH115" s="60"/>
      <c r="LNI115" s="60"/>
      <c r="LNJ115" s="60"/>
      <c r="LNK115" s="60"/>
      <c r="LNL115" s="60"/>
      <c r="LNM115" s="60"/>
      <c r="LNN115" s="60"/>
      <c r="LNO115" s="60"/>
      <c r="LNP115" s="60"/>
      <c r="LNT115" s="63">
        <v>44429</v>
      </c>
      <c r="LNU115" s="60"/>
      <c r="LNV115" s="60"/>
      <c r="LNW115" s="60"/>
      <c r="LNX115" s="60"/>
      <c r="LNY115" s="60"/>
      <c r="LNZ115" s="60"/>
      <c r="LOA115" s="60"/>
      <c r="LOB115" s="60"/>
      <c r="LOC115" s="60"/>
      <c r="LOD115" s="60"/>
      <c r="LOE115" s="60"/>
      <c r="LOF115" s="60"/>
      <c r="LOJ115" s="63">
        <v>44429</v>
      </c>
      <c r="LOK115" s="60"/>
      <c r="LOL115" s="60"/>
      <c r="LOM115" s="60"/>
      <c r="LON115" s="60"/>
      <c r="LOO115" s="60"/>
      <c r="LOP115" s="60"/>
      <c r="LOQ115" s="60"/>
      <c r="LOR115" s="60"/>
      <c r="LOS115" s="60"/>
      <c r="LOT115" s="60"/>
      <c r="LOU115" s="60"/>
      <c r="LOV115" s="60"/>
      <c r="LOZ115" s="63">
        <v>44429</v>
      </c>
      <c r="LPA115" s="60"/>
      <c r="LPB115" s="60"/>
      <c r="LPC115" s="60"/>
      <c r="LPD115" s="60"/>
      <c r="LPE115" s="60"/>
      <c r="LPF115" s="60"/>
      <c r="LPG115" s="60"/>
      <c r="LPH115" s="60"/>
      <c r="LPI115" s="60"/>
      <c r="LPJ115" s="60"/>
      <c r="LPK115" s="60"/>
      <c r="LPL115" s="60"/>
      <c r="LPP115" s="63">
        <v>44429</v>
      </c>
      <c r="LPQ115" s="60"/>
      <c r="LPR115" s="60"/>
      <c r="LPS115" s="60"/>
      <c r="LPT115" s="60"/>
      <c r="LPU115" s="60"/>
      <c r="LPV115" s="60"/>
      <c r="LPW115" s="60"/>
      <c r="LPX115" s="60"/>
      <c r="LPY115" s="60"/>
      <c r="LPZ115" s="60"/>
      <c r="LQA115" s="60"/>
      <c r="LQB115" s="60"/>
      <c r="LQF115" s="63">
        <v>44429</v>
      </c>
      <c r="LQG115" s="60"/>
      <c r="LQH115" s="60"/>
      <c r="LQI115" s="60"/>
      <c r="LQJ115" s="60"/>
      <c r="LQK115" s="60"/>
      <c r="LQL115" s="60"/>
      <c r="LQM115" s="60"/>
      <c r="LQN115" s="60"/>
      <c r="LQO115" s="60"/>
      <c r="LQP115" s="60"/>
      <c r="LQQ115" s="60"/>
      <c r="LQR115" s="60"/>
      <c r="LQV115" s="63">
        <v>44429</v>
      </c>
      <c r="LQW115" s="60"/>
      <c r="LQX115" s="60"/>
      <c r="LQY115" s="60"/>
      <c r="LQZ115" s="60"/>
      <c r="LRA115" s="60"/>
      <c r="LRB115" s="60"/>
      <c r="LRC115" s="60"/>
      <c r="LRD115" s="60"/>
      <c r="LRE115" s="60"/>
      <c r="LRF115" s="60"/>
      <c r="LRG115" s="60"/>
      <c r="LRH115" s="60"/>
      <c r="LRL115" s="63">
        <v>44429</v>
      </c>
      <c r="LRM115" s="60"/>
      <c r="LRN115" s="60"/>
      <c r="LRO115" s="60"/>
      <c r="LRP115" s="60"/>
      <c r="LRQ115" s="60"/>
      <c r="LRR115" s="60"/>
      <c r="LRS115" s="60"/>
      <c r="LRT115" s="60"/>
      <c r="LRU115" s="60"/>
      <c r="LRV115" s="60"/>
      <c r="LRW115" s="60"/>
      <c r="LRX115" s="60"/>
      <c r="LSB115" s="63">
        <v>44429</v>
      </c>
      <c r="LSC115" s="60"/>
      <c r="LSD115" s="60"/>
      <c r="LSE115" s="60"/>
      <c r="LSF115" s="60"/>
      <c r="LSG115" s="60"/>
      <c r="LSH115" s="60"/>
      <c r="LSI115" s="60"/>
      <c r="LSJ115" s="60"/>
      <c r="LSK115" s="60"/>
      <c r="LSL115" s="60"/>
      <c r="LSM115" s="60"/>
      <c r="LSN115" s="60"/>
      <c r="LSR115" s="63">
        <v>44429</v>
      </c>
      <c r="LSS115" s="60"/>
      <c r="LST115" s="60"/>
      <c r="LSU115" s="60"/>
      <c r="LSV115" s="60"/>
      <c r="LSW115" s="60"/>
      <c r="LSX115" s="60"/>
      <c r="LSY115" s="60"/>
      <c r="LSZ115" s="60"/>
      <c r="LTA115" s="60"/>
      <c r="LTB115" s="60"/>
      <c r="LTC115" s="60"/>
      <c r="LTD115" s="60"/>
      <c r="LTH115" s="63">
        <v>44429</v>
      </c>
      <c r="LTI115" s="60"/>
      <c r="LTJ115" s="60"/>
      <c r="LTK115" s="60"/>
      <c r="LTL115" s="60"/>
      <c r="LTM115" s="60"/>
      <c r="LTN115" s="60"/>
      <c r="LTO115" s="60"/>
      <c r="LTP115" s="60"/>
      <c r="LTQ115" s="60"/>
      <c r="LTR115" s="60"/>
      <c r="LTS115" s="60"/>
      <c r="LTT115" s="60"/>
      <c r="LTX115" s="63">
        <v>44429</v>
      </c>
      <c r="LTY115" s="60"/>
      <c r="LTZ115" s="60"/>
      <c r="LUA115" s="60"/>
      <c r="LUB115" s="60"/>
      <c r="LUC115" s="60"/>
      <c r="LUD115" s="60"/>
      <c r="LUE115" s="60"/>
      <c r="LUF115" s="60"/>
      <c r="LUG115" s="60"/>
      <c r="LUH115" s="60"/>
      <c r="LUI115" s="60"/>
      <c r="LUJ115" s="60"/>
      <c r="LUN115" s="63">
        <v>44429</v>
      </c>
      <c r="LUO115" s="60"/>
      <c r="LUP115" s="60"/>
      <c r="LUQ115" s="60"/>
      <c r="LUR115" s="60"/>
      <c r="LUS115" s="60"/>
      <c r="LUT115" s="60"/>
      <c r="LUU115" s="60"/>
      <c r="LUV115" s="60"/>
      <c r="LUW115" s="60"/>
      <c r="LUX115" s="60"/>
      <c r="LUY115" s="60"/>
      <c r="LUZ115" s="60"/>
      <c r="LVD115" s="63">
        <v>44429</v>
      </c>
      <c r="LVE115" s="60"/>
      <c r="LVF115" s="60"/>
      <c r="LVG115" s="60"/>
      <c r="LVH115" s="60"/>
      <c r="LVI115" s="60"/>
      <c r="LVJ115" s="60"/>
      <c r="LVK115" s="60"/>
      <c r="LVL115" s="60"/>
      <c r="LVM115" s="60"/>
      <c r="LVN115" s="60"/>
      <c r="LVO115" s="60"/>
      <c r="LVP115" s="60"/>
      <c r="LVT115" s="63">
        <v>44429</v>
      </c>
      <c r="LVU115" s="60"/>
      <c r="LVV115" s="60"/>
      <c r="LVW115" s="60"/>
      <c r="LVX115" s="60"/>
      <c r="LVY115" s="60"/>
      <c r="LVZ115" s="60"/>
      <c r="LWA115" s="60"/>
      <c r="LWB115" s="60"/>
      <c r="LWC115" s="60"/>
      <c r="LWD115" s="60"/>
      <c r="LWE115" s="60"/>
      <c r="LWF115" s="60"/>
      <c r="LWJ115" s="63">
        <v>44429</v>
      </c>
      <c r="LWK115" s="60"/>
      <c r="LWL115" s="60"/>
      <c r="LWM115" s="60"/>
      <c r="LWN115" s="60"/>
      <c r="LWO115" s="60"/>
      <c r="LWP115" s="60"/>
      <c r="LWQ115" s="60"/>
      <c r="LWR115" s="60"/>
      <c r="LWS115" s="60"/>
      <c r="LWT115" s="60"/>
      <c r="LWU115" s="60"/>
      <c r="LWV115" s="60"/>
      <c r="LWZ115" s="63">
        <v>44429</v>
      </c>
      <c r="LXA115" s="60"/>
      <c r="LXB115" s="60"/>
      <c r="LXC115" s="60"/>
      <c r="LXD115" s="60"/>
      <c r="LXE115" s="60"/>
      <c r="LXF115" s="60"/>
      <c r="LXG115" s="60"/>
      <c r="LXH115" s="60"/>
      <c r="LXI115" s="60"/>
      <c r="LXJ115" s="60"/>
      <c r="LXK115" s="60"/>
      <c r="LXL115" s="60"/>
      <c r="LXP115" s="63">
        <v>44429</v>
      </c>
      <c r="LXQ115" s="60"/>
      <c r="LXR115" s="60"/>
      <c r="LXS115" s="60"/>
      <c r="LXT115" s="60"/>
      <c r="LXU115" s="60"/>
      <c r="LXV115" s="60"/>
      <c r="LXW115" s="60"/>
      <c r="LXX115" s="60"/>
      <c r="LXY115" s="60"/>
      <c r="LXZ115" s="60"/>
      <c r="LYA115" s="60"/>
      <c r="LYB115" s="60"/>
      <c r="LYF115" s="63">
        <v>44429</v>
      </c>
      <c r="LYG115" s="60"/>
      <c r="LYH115" s="60"/>
      <c r="LYI115" s="60"/>
      <c r="LYJ115" s="60"/>
      <c r="LYK115" s="60"/>
      <c r="LYL115" s="60"/>
      <c r="LYM115" s="60"/>
      <c r="LYN115" s="60"/>
      <c r="LYO115" s="60"/>
      <c r="LYP115" s="60"/>
      <c r="LYQ115" s="60"/>
      <c r="LYR115" s="60"/>
      <c r="LYV115" s="63">
        <v>44429</v>
      </c>
      <c r="LYW115" s="60"/>
      <c r="LYX115" s="60"/>
      <c r="LYY115" s="60"/>
      <c r="LYZ115" s="60"/>
      <c r="LZA115" s="60"/>
      <c r="LZB115" s="60"/>
      <c r="LZC115" s="60"/>
      <c r="LZD115" s="60"/>
      <c r="LZE115" s="60"/>
      <c r="LZF115" s="60"/>
      <c r="LZG115" s="60"/>
      <c r="LZH115" s="60"/>
      <c r="LZL115" s="63">
        <v>44429</v>
      </c>
      <c r="LZM115" s="60"/>
      <c r="LZN115" s="60"/>
      <c r="LZO115" s="60"/>
      <c r="LZP115" s="60"/>
      <c r="LZQ115" s="60"/>
      <c r="LZR115" s="60"/>
      <c r="LZS115" s="60"/>
      <c r="LZT115" s="60"/>
      <c r="LZU115" s="60"/>
      <c r="LZV115" s="60"/>
      <c r="LZW115" s="60"/>
      <c r="LZX115" s="60"/>
      <c r="MAB115" s="63">
        <v>44429</v>
      </c>
      <c r="MAC115" s="60"/>
      <c r="MAD115" s="60"/>
      <c r="MAE115" s="60"/>
      <c r="MAF115" s="60"/>
      <c r="MAG115" s="60"/>
      <c r="MAH115" s="60"/>
      <c r="MAI115" s="60"/>
      <c r="MAJ115" s="60"/>
      <c r="MAK115" s="60"/>
      <c r="MAL115" s="60"/>
      <c r="MAM115" s="60"/>
      <c r="MAN115" s="60"/>
      <c r="MAR115" s="63">
        <v>44429</v>
      </c>
      <c r="MAS115" s="60"/>
      <c r="MAT115" s="60"/>
      <c r="MAU115" s="60"/>
      <c r="MAV115" s="60"/>
      <c r="MAW115" s="60"/>
      <c r="MAX115" s="60"/>
      <c r="MAY115" s="60"/>
      <c r="MAZ115" s="60"/>
      <c r="MBA115" s="60"/>
      <c r="MBB115" s="60"/>
      <c r="MBC115" s="60"/>
      <c r="MBD115" s="60"/>
      <c r="MBH115" s="63">
        <v>44429</v>
      </c>
      <c r="MBI115" s="60"/>
      <c r="MBJ115" s="60"/>
      <c r="MBK115" s="60"/>
      <c r="MBL115" s="60"/>
      <c r="MBM115" s="60"/>
      <c r="MBN115" s="60"/>
      <c r="MBO115" s="60"/>
      <c r="MBP115" s="60"/>
      <c r="MBQ115" s="60"/>
      <c r="MBR115" s="60"/>
      <c r="MBS115" s="60"/>
      <c r="MBT115" s="60"/>
      <c r="MBX115" s="63">
        <v>44429</v>
      </c>
      <c r="MBY115" s="60"/>
      <c r="MBZ115" s="60"/>
      <c r="MCA115" s="60"/>
      <c r="MCB115" s="60"/>
      <c r="MCC115" s="60"/>
      <c r="MCD115" s="60"/>
      <c r="MCE115" s="60"/>
      <c r="MCF115" s="60"/>
      <c r="MCG115" s="60"/>
      <c r="MCH115" s="60"/>
      <c r="MCI115" s="60"/>
      <c r="MCJ115" s="60"/>
      <c r="MCN115" s="63">
        <v>44429</v>
      </c>
      <c r="MCO115" s="60"/>
      <c r="MCP115" s="60"/>
      <c r="MCQ115" s="60"/>
      <c r="MCR115" s="60"/>
      <c r="MCS115" s="60"/>
      <c r="MCT115" s="60"/>
      <c r="MCU115" s="60"/>
      <c r="MCV115" s="60"/>
      <c r="MCW115" s="60"/>
      <c r="MCX115" s="60"/>
      <c r="MCY115" s="60"/>
      <c r="MCZ115" s="60"/>
      <c r="MDD115" s="63">
        <v>44429</v>
      </c>
      <c r="MDE115" s="60"/>
      <c r="MDF115" s="60"/>
      <c r="MDG115" s="60"/>
      <c r="MDH115" s="60"/>
      <c r="MDI115" s="60"/>
      <c r="MDJ115" s="60"/>
      <c r="MDK115" s="60"/>
      <c r="MDL115" s="60"/>
      <c r="MDM115" s="60"/>
      <c r="MDN115" s="60"/>
      <c r="MDO115" s="60"/>
      <c r="MDP115" s="60"/>
      <c r="MDT115" s="63">
        <v>44429</v>
      </c>
      <c r="MDU115" s="60"/>
      <c r="MDV115" s="60"/>
      <c r="MDW115" s="60"/>
      <c r="MDX115" s="60"/>
      <c r="MDY115" s="60"/>
      <c r="MDZ115" s="60"/>
      <c r="MEA115" s="60"/>
      <c r="MEB115" s="60"/>
      <c r="MEC115" s="60"/>
      <c r="MED115" s="60"/>
      <c r="MEE115" s="60"/>
      <c r="MEF115" s="60"/>
      <c r="MEJ115" s="63">
        <v>44429</v>
      </c>
      <c r="MEK115" s="60"/>
      <c r="MEL115" s="60"/>
      <c r="MEM115" s="60"/>
      <c r="MEN115" s="60"/>
      <c r="MEO115" s="60"/>
      <c r="MEP115" s="60"/>
      <c r="MEQ115" s="60"/>
      <c r="MER115" s="60"/>
      <c r="MES115" s="60"/>
      <c r="MET115" s="60"/>
      <c r="MEU115" s="60"/>
      <c r="MEV115" s="60"/>
      <c r="MEZ115" s="63">
        <v>44429</v>
      </c>
      <c r="MFA115" s="60"/>
      <c r="MFB115" s="60"/>
      <c r="MFC115" s="60"/>
      <c r="MFD115" s="60"/>
      <c r="MFE115" s="60"/>
      <c r="MFF115" s="60"/>
      <c r="MFG115" s="60"/>
      <c r="MFH115" s="60"/>
      <c r="MFI115" s="60"/>
      <c r="MFJ115" s="60"/>
      <c r="MFK115" s="60"/>
      <c r="MFL115" s="60"/>
      <c r="MFP115" s="63">
        <v>44429</v>
      </c>
      <c r="MFQ115" s="60"/>
      <c r="MFR115" s="60"/>
      <c r="MFS115" s="60"/>
      <c r="MFT115" s="60"/>
      <c r="MFU115" s="60"/>
      <c r="MFV115" s="60"/>
      <c r="MFW115" s="60"/>
      <c r="MFX115" s="60"/>
      <c r="MFY115" s="60"/>
      <c r="MFZ115" s="60"/>
      <c r="MGA115" s="60"/>
      <c r="MGB115" s="60"/>
      <c r="MGF115" s="63">
        <v>44429</v>
      </c>
      <c r="MGG115" s="60"/>
      <c r="MGH115" s="60"/>
      <c r="MGI115" s="60"/>
      <c r="MGJ115" s="60"/>
      <c r="MGK115" s="60"/>
      <c r="MGL115" s="60"/>
      <c r="MGM115" s="60"/>
      <c r="MGN115" s="60"/>
      <c r="MGO115" s="60"/>
      <c r="MGP115" s="60"/>
      <c r="MGQ115" s="60"/>
      <c r="MGR115" s="60"/>
      <c r="MGV115" s="63">
        <v>44429</v>
      </c>
      <c r="MGW115" s="60"/>
      <c r="MGX115" s="60"/>
      <c r="MGY115" s="60"/>
      <c r="MGZ115" s="60"/>
      <c r="MHA115" s="60"/>
      <c r="MHB115" s="60"/>
      <c r="MHC115" s="60"/>
      <c r="MHD115" s="60"/>
      <c r="MHE115" s="60"/>
      <c r="MHF115" s="60"/>
      <c r="MHG115" s="60"/>
      <c r="MHH115" s="60"/>
      <c r="MHL115" s="63">
        <v>44429</v>
      </c>
      <c r="MHM115" s="60"/>
      <c r="MHN115" s="60"/>
      <c r="MHO115" s="60"/>
      <c r="MHP115" s="60"/>
      <c r="MHQ115" s="60"/>
      <c r="MHR115" s="60"/>
      <c r="MHS115" s="60"/>
      <c r="MHT115" s="60"/>
      <c r="MHU115" s="60"/>
      <c r="MHV115" s="60"/>
      <c r="MHW115" s="60"/>
      <c r="MHX115" s="60"/>
      <c r="MIB115" s="63">
        <v>44429</v>
      </c>
      <c r="MIC115" s="60"/>
      <c r="MID115" s="60"/>
      <c r="MIE115" s="60"/>
      <c r="MIF115" s="60"/>
      <c r="MIG115" s="60"/>
      <c r="MIH115" s="60"/>
      <c r="MII115" s="60"/>
      <c r="MIJ115" s="60"/>
      <c r="MIK115" s="60"/>
      <c r="MIL115" s="60"/>
      <c r="MIM115" s="60"/>
      <c r="MIN115" s="60"/>
      <c r="MIR115" s="63">
        <v>44429</v>
      </c>
      <c r="MIS115" s="60"/>
      <c r="MIT115" s="60"/>
      <c r="MIU115" s="60"/>
      <c r="MIV115" s="60"/>
      <c r="MIW115" s="60"/>
      <c r="MIX115" s="60"/>
      <c r="MIY115" s="60"/>
      <c r="MIZ115" s="60"/>
      <c r="MJA115" s="60"/>
      <c r="MJB115" s="60"/>
      <c r="MJC115" s="60"/>
      <c r="MJD115" s="60"/>
      <c r="MJH115" s="63">
        <v>44429</v>
      </c>
      <c r="MJI115" s="60"/>
      <c r="MJJ115" s="60"/>
      <c r="MJK115" s="60"/>
      <c r="MJL115" s="60"/>
      <c r="MJM115" s="60"/>
      <c r="MJN115" s="60"/>
      <c r="MJO115" s="60"/>
      <c r="MJP115" s="60"/>
      <c r="MJQ115" s="60"/>
      <c r="MJR115" s="60"/>
      <c r="MJS115" s="60"/>
      <c r="MJT115" s="60"/>
      <c r="MJX115" s="63">
        <v>44429</v>
      </c>
      <c r="MJY115" s="60"/>
      <c r="MJZ115" s="60"/>
      <c r="MKA115" s="60"/>
      <c r="MKB115" s="60"/>
      <c r="MKC115" s="60"/>
      <c r="MKD115" s="60"/>
      <c r="MKE115" s="60"/>
      <c r="MKF115" s="60"/>
      <c r="MKG115" s="60"/>
      <c r="MKH115" s="60"/>
      <c r="MKI115" s="60"/>
      <c r="MKJ115" s="60"/>
      <c r="MKN115" s="63">
        <v>44429</v>
      </c>
      <c r="MKO115" s="60"/>
      <c r="MKP115" s="60"/>
      <c r="MKQ115" s="60"/>
      <c r="MKR115" s="60"/>
      <c r="MKS115" s="60"/>
      <c r="MKT115" s="60"/>
      <c r="MKU115" s="60"/>
      <c r="MKV115" s="60"/>
      <c r="MKW115" s="60"/>
      <c r="MKX115" s="60"/>
      <c r="MKY115" s="60"/>
      <c r="MKZ115" s="60"/>
      <c r="MLD115" s="63">
        <v>44429</v>
      </c>
      <c r="MLE115" s="60"/>
      <c r="MLF115" s="60"/>
      <c r="MLG115" s="60"/>
      <c r="MLH115" s="60"/>
      <c r="MLI115" s="60"/>
      <c r="MLJ115" s="60"/>
      <c r="MLK115" s="60"/>
      <c r="MLL115" s="60"/>
      <c r="MLM115" s="60"/>
      <c r="MLN115" s="60"/>
      <c r="MLO115" s="60"/>
      <c r="MLP115" s="60"/>
      <c r="MLT115" s="63">
        <v>44429</v>
      </c>
      <c r="MLU115" s="60"/>
      <c r="MLV115" s="60"/>
      <c r="MLW115" s="60"/>
      <c r="MLX115" s="60"/>
      <c r="MLY115" s="60"/>
      <c r="MLZ115" s="60"/>
      <c r="MMA115" s="60"/>
      <c r="MMB115" s="60"/>
      <c r="MMC115" s="60"/>
      <c r="MMD115" s="60"/>
      <c r="MME115" s="60"/>
      <c r="MMF115" s="60"/>
      <c r="MMJ115" s="63">
        <v>44429</v>
      </c>
      <c r="MMK115" s="60"/>
      <c r="MML115" s="60"/>
      <c r="MMM115" s="60"/>
      <c r="MMN115" s="60"/>
      <c r="MMO115" s="60"/>
      <c r="MMP115" s="60"/>
      <c r="MMQ115" s="60"/>
      <c r="MMR115" s="60"/>
      <c r="MMS115" s="60"/>
      <c r="MMT115" s="60"/>
      <c r="MMU115" s="60"/>
      <c r="MMV115" s="60"/>
      <c r="MMZ115" s="63">
        <v>44429</v>
      </c>
      <c r="MNA115" s="60"/>
      <c r="MNB115" s="60"/>
      <c r="MNC115" s="60"/>
      <c r="MND115" s="60"/>
      <c r="MNE115" s="60"/>
      <c r="MNF115" s="60"/>
      <c r="MNG115" s="60"/>
      <c r="MNH115" s="60"/>
      <c r="MNI115" s="60"/>
      <c r="MNJ115" s="60"/>
      <c r="MNK115" s="60"/>
      <c r="MNL115" s="60"/>
      <c r="MNP115" s="63">
        <v>44429</v>
      </c>
      <c r="MNQ115" s="60"/>
      <c r="MNR115" s="60"/>
      <c r="MNS115" s="60"/>
      <c r="MNT115" s="60"/>
      <c r="MNU115" s="60"/>
      <c r="MNV115" s="60"/>
      <c r="MNW115" s="60"/>
      <c r="MNX115" s="60"/>
      <c r="MNY115" s="60"/>
      <c r="MNZ115" s="60"/>
      <c r="MOA115" s="60"/>
      <c r="MOB115" s="60"/>
      <c r="MOF115" s="63">
        <v>44429</v>
      </c>
      <c r="MOG115" s="60"/>
      <c r="MOH115" s="60"/>
      <c r="MOI115" s="60"/>
      <c r="MOJ115" s="60"/>
      <c r="MOK115" s="60"/>
      <c r="MOL115" s="60"/>
      <c r="MOM115" s="60"/>
      <c r="MON115" s="60"/>
      <c r="MOO115" s="60"/>
      <c r="MOP115" s="60"/>
      <c r="MOQ115" s="60"/>
      <c r="MOR115" s="60"/>
      <c r="MOV115" s="63">
        <v>44429</v>
      </c>
      <c r="MOW115" s="60"/>
      <c r="MOX115" s="60"/>
      <c r="MOY115" s="60"/>
      <c r="MOZ115" s="60"/>
      <c r="MPA115" s="60"/>
      <c r="MPB115" s="60"/>
      <c r="MPC115" s="60"/>
      <c r="MPD115" s="60"/>
      <c r="MPE115" s="60"/>
      <c r="MPF115" s="60"/>
      <c r="MPG115" s="60"/>
      <c r="MPH115" s="60"/>
      <c r="MPL115" s="63">
        <v>44429</v>
      </c>
      <c r="MQB115" s="63">
        <v>44429</v>
      </c>
      <c r="MQC115" s="60"/>
      <c r="MQD115" s="60"/>
      <c r="MQE115" s="60"/>
      <c r="MQF115" s="60"/>
      <c r="MQG115" s="60"/>
      <c r="MQH115" s="60"/>
      <c r="MQI115" s="60"/>
      <c r="MQJ115" s="60"/>
      <c r="MQK115" s="60"/>
      <c r="MQL115" s="60"/>
      <c r="MQM115" s="60"/>
      <c r="MQN115" s="60"/>
      <c r="MQR115" s="63">
        <v>44429</v>
      </c>
      <c r="MQS115" s="60"/>
      <c r="MQT115" s="60"/>
      <c r="MQU115" s="60"/>
      <c r="MQV115" s="60"/>
      <c r="MQW115" s="60"/>
      <c r="MQX115" s="60"/>
      <c r="MQY115" s="60"/>
      <c r="MQZ115" s="60"/>
      <c r="MRA115" s="60"/>
      <c r="MRB115" s="60"/>
      <c r="MRC115" s="60"/>
      <c r="MRD115" s="60"/>
      <c r="MRH115" s="63">
        <v>44429</v>
      </c>
      <c r="MRI115" s="60"/>
      <c r="MRJ115" s="60"/>
      <c r="MRK115" s="60"/>
      <c r="MRL115" s="60"/>
      <c r="MRM115" s="60"/>
      <c r="MRN115" s="60"/>
      <c r="MRO115" s="60"/>
      <c r="MRP115" s="60"/>
      <c r="MRQ115" s="60"/>
      <c r="MRR115" s="60"/>
      <c r="MRS115" s="60"/>
      <c r="MRT115" s="60"/>
      <c r="MRX115" s="63">
        <v>44429</v>
      </c>
      <c r="MRY115" s="60"/>
      <c r="MRZ115" s="60"/>
      <c r="MSA115" s="60"/>
      <c r="MSB115" s="60"/>
      <c r="MSC115" s="60"/>
      <c r="MSD115" s="60"/>
      <c r="MSE115" s="60"/>
      <c r="MSF115" s="60"/>
      <c r="MSG115" s="60"/>
      <c r="MSH115" s="60"/>
      <c r="MSI115" s="60"/>
      <c r="MSJ115" s="60"/>
      <c r="MSN115" s="63">
        <v>44429</v>
      </c>
      <c r="MSO115" s="60"/>
      <c r="MSP115" s="60"/>
      <c r="MSQ115" s="60"/>
      <c r="MSR115" s="60"/>
      <c r="MSS115" s="60"/>
      <c r="MST115" s="60"/>
      <c r="MSU115" s="60"/>
      <c r="MSV115" s="60"/>
      <c r="MSW115" s="60"/>
      <c r="MSX115" s="60"/>
      <c r="MSY115" s="60"/>
      <c r="MSZ115" s="60"/>
      <c r="MTD115" s="63">
        <v>44429</v>
      </c>
      <c r="MTE115" s="60"/>
      <c r="MTF115" s="60"/>
      <c r="MTG115" s="60"/>
      <c r="MTH115" s="60"/>
      <c r="MTI115" s="60"/>
      <c r="MTJ115" s="60"/>
      <c r="MTK115" s="60"/>
      <c r="MTL115" s="60"/>
      <c r="MTM115" s="60"/>
      <c r="MTN115" s="60"/>
      <c r="MTO115" s="60"/>
      <c r="MTP115" s="60"/>
      <c r="MTT115" s="63">
        <v>44429</v>
      </c>
      <c r="MTU115" s="60"/>
      <c r="MTV115" s="60"/>
      <c r="MTW115" s="60"/>
      <c r="MTX115" s="60"/>
      <c r="MTY115" s="60"/>
      <c r="MTZ115" s="60"/>
      <c r="MUA115" s="60"/>
      <c r="MUB115" s="60"/>
      <c r="MUC115" s="60"/>
      <c r="MUD115" s="60"/>
      <c r="MUE115" s="60"/>
      <c r="MUF115" s="60"/>
      <c r="MUJ115" s="63">
        <v>44429</v>
      </c>
      <c r="MUK115" s="60"/>
      <c r="MUL115" s="60"/>
      <c r="MUM115" s="60"/>
      <c r="MUN115" s="60"/>
      <c r="MUO115" s="60"/>
      <c r="MUP115" s="60"/>
      <c r="MUQ115" s="60"/>
      <c r="MUR115" s="60"/>
      <c r="MUS115" s="60"/>
      <c r="MUT115" s="60"/>
      <c r="MUU115" s="60"/>
      <c r="MUV115" s="60"/>
      <c r="MUZ115" s="63">
        <v>44429</v>
      </c>
      <c r="MVA115" s="60"/>
      <c r="MVB115" s="60"/>
      <c r="MVC115" s="60"/>
      <c r="MVD115" s="60"/>
      <c r="MVE115" s="60"/>
      <c r="MVF115" s="60"/>
      <c r="MVG115" s="60"/>
      <c r="MVH115" s="60"/>
      <c r="MVI115" s="60"/>
      <c r="MVJ115" s="60"/>
      <c r="MVK115" s="60"/>
      <c r="MVL115" s="60"/>
      <c r="MVP115" s="63">
        <v>44429</v>
      </c>
      <c r="MVQ115" s="60"/>
      <c r="MVR115" s="60"/>
      <c r="MVS115" s="60"/>
      <c r="MVT115" s="60"/>
      <c r="MVU115" s="60"/>
      <c r="MVV115" s="60"/>
      <c r="MVW115" s="60"/>
      <c r="MVX115" s="60"/>
      <c r="MVY115" s="60"/>
      <c r="MVZ115" s="60"/>
      <c r="MWA115" s="60"/>
      <c r="MWB115" s="60"/>
      <c r="MWF115" s="63">
        <v>44429</v>
      </c>
      <c r="MWG115" s="60"/>
      <c r="MWH115" s="60"/>
      <c r="MWI115" s="60"/>
      <c r="MWJ115" s="60"/>
      <c r="MWK115" s="60"/>
      <c r="MWL115" s="60"/>
      <c r="MWM115" s="60"/>
      <c r="MWN115" s="60"/>
      <c r="MWO115" s="60"/>
      <c r="MWP115" s="60"/>
      <c r="MWQ115" s="60"/>
      <c r="MWR115" s="60"/>
      <c r="MWV115" s="63">
        <v>44429</v>
      </c>
      <c r="MWW115" s="60"/>
      <c r="MWX115" s="60"/>
      <c r="MWY115" s="60"/>
      <c r="MWZ115" s="60"/>
      <c r="MXA115" s="60"/>
      <c r="MXB115" s="60"/>
      <c r="MXC115" s="60"/>
      <c r="MXD115" s="60"/>
      <c r="MXE115" s="60"/>
      <c r="MXF115" s="60"/>
      <c r="MXG115" s="60"/>
      <c r="MXH115" s="60"/>
      <c r="MXL115" s="63">
        <v>44429</v>
      </c>
      <c r="MXM115" s="60"/>
      <c r="MXN115" s="60"/>
      <c r="MXO115" s="60"/>
      <c r="MXP115" s="60"/>
      <c r="MXQ115" s="60"/>
      <c r="MXR115" s="60"/>
      <c r="MXS115" s="60"/>
      <c r="MXT115" s="60"/>
      <c r="MXU115" s="60"/>
      <c r="MXV115" s="60"/>
      <c r="MXW115" s="60"/>
      <c r="MXX115" s="60"/>
      <c r="MYB115" s="63">
        <v>44429</v>
      </c>
      <c r="MYC115" s="60"/>
      <c r="MYD115" s="60"/>
      <c r="MYE115" s="60"/>
      <c r="MYF115" s="60"/>
      <c r="MYG115" s="60"/>
      <c r="MYH115" s="60"/>
      <c r="MYI115" s="60"/>
      <c r="MYJ115" s="60"/>
      <c r="MYK115" s="60"/>
      <c r="MYL115" s="60"/>
      <c r="MYM115" s="60"/>
      <c r="MYN115" s="60"/>
      <c r="MYR115" s="63">
        <v>44429</v>
      </c>
      <c r="MYS115" s="60"/>
      <c r="MYT115" s="60"/>
      <c r="MYU115" s="60"/>
      <c r="MYV115" s="60"/>
      <c r="MYW115" s="60"/>
      <c r="MYX115" s="60"/>
      <c r="MYY115" s="60"/>
      <c r="MYZ115" s="60"/>
      <c r="MZA115" s="60"/>
      <c r="MZB115" s="60"/>
      <c r="MZC115" s="60"/>
      <c r="MZD115" s="60"/>
      <c r="MZH115" s="63">
        <v>44429</v>
      </c>
      <c r="MZI115" s="60"/>
      <c r="MZJ115" s="60"/>
      <c r="MZK115" s="60"/>
      <c r="MZL115" s="60"/>
      <c r="MZM115" s="60"/>
      <c r="MZN115" s="60"/>
      <c r="MZO115" s="60"/>
      <c r="MZP115" s="60"/>
      <c r="MZQ115" s="60"/>
      <c r="MZR115" s="60"/>
      <c r="MZS115" s="60"/>
      <c r="MZT115" s="60"/>
      <c r="MZX115" s="63">
        <v>44429</v>
      </c>
      <c r="MZY115" s="60"/>
      <c r="MZZ115" s="60"/>
      <c r="NAA115" s="60"/>
      <c r="NAB115" s="60"/>
      <c r="NAC115" s="60"/>
      <c r="NAD115" s="60"/>
      <c r="NAE115" s="60"/>
      <c r="NAF115" s="60"/>
      <c r="NAG115" s="60"/>
      <c r="NAH115" s="60"/>
      <c r="NAI115" s="60"/>
      <c r="NAJ115" s="60"/>
      <c r="NAN115" s="63">
        <v>44429</v>
      </c>
      <c r="NAO115" s="60"/>
      <c r="NAP115" s="60"/>
      <c r="NAQ115" s="60"/>
      <c r="NAR115" s="60"/>
      <c r="NAS115" s="60"/>
      <c r="NAT115" s="60"/>
      <c r="NAU115" s="60"/>
      <c r="NAV115" s="60"/>
      <c r="NAW115" s="60"/>
      <c r="NAX115" s="60"/>
      <c r="NAY115" s="60"/>
      <c r="NAZ115" s="60"/>
      <c r="NBD115" s="63">
        <v>44429</v>
      </c>
      <c r="NBE115" s="60"/>
      <c r="NBF115" s="60"/>
      <c r="NBG115" s="60"/>
      <c r="NBH115" s="60"/>
      <c r="NBI115" s="60"/>
      <c r="NBJ115" s="60"/>
      <c r="NBK115" s="60"/>
      <c r="NBL115" s="60"/>
      <c r="NBM115" s="60"/>
      <c r="NBN115" s="60"/>
      <c r="NBO115" s="60"/>
      <c r="NBP115" s="60"/>
      <c r="NBT115" s="63">
        <v>44429</v>
      </c>
      <c r="NBU115" s="60"/>
      <c r="NBV115" s="60"/>
      <c r="NBW115" s="60"/>
      <c r="NBX115" s="60"/>
      <c r="NBY115" s="60"/>
      <c r="NBZ115" s="60"/>
      <c r="NCA115" s="60"/>
      <c r="NCB115" s="60"/>
      <c r="NCC115" s="60"/>
      <c r="NCD115" s="60"/>
      <c r="NCE115" s="60"/>
      <c r="NCF115" s="60"/>
      <c r="NCJ115" s="63">
        <v>44429</v>
      </c>
      <c r="NCK115" s="60"/>
      <c r="NCL115" s="60"/>
      <c r="NCM115" s="60"/>
      <c r="NCN115" s="60"/>
      <c r="NCO115" s="60"/>
      <c r="NCP115" s="60"/>
      <c r="NCQ115" s="60"/>
      <c r="NCR115" s="60"/>
      <c r="NCS115" s="60"/>
      <c r="NCT115" s="60"/>
      <c r="NCU115" s="60"/>
      <c r="NCV115" s="60"/>
      <c r="NCZ115" s="63">
        <v>44429</v>
      </c>
      <c r="NDA115" s="60"/>
      <c r="NDB115" s="60"/>
      <c r="NDC115" s="60"/>
      <c r="NDD115" s="60"/>
      <c r="NDE115" s="60"/>
      <c r="NDF115" s="60"/>
      <c r="NDG115" s="60"/>
      <c r="NDH115" s="60"/>
      <c r="NDI115" s="60"/>
      <c r="NDJ115" s="60"/>
      <c r="NDK115" s="60"/>
      <c r="NDL115" s="60"/>
      <c r="NDP115" s="63">
        <v>44429</v>
      </c>
      <c r="NDQ115" s="60"/>
      <c r="NDR115" s="60"/>
      <c r="NDS115" s="60"/>
      <c r="NDT115" s="60"/>
      <c r="NDU115" s="60"/>
      <c r="NDV115" s="60"/>
      <c r="NDW115" s="60"/>
      <c r="NDX115" s="60"/>
      <c r="NDY115" s="60"/>
      <c r="NDZ115" s="60"/>
      <c r="NEA115" s="60"/>
      <c r="NEB115" s="60"/>
      <c r="NEF115" s="63">
        <v>44429</v>
      </c>
      <c r="NEG115" s="60"/>
      <c r="NEH115" s="60"/>
      <c r="NEI115" s="60"/>
      <c r="NEJ115" s="60"/>
      <c r="NEK115" s="60"/>
      <c r="NEL115" s="60"/>
      <c r="NEM115" s="60"/>
      <c r="NEN115" s="60"/>
      <c r="NEO115" s="60"/>
      <c r="NEP115" s="60"/>
      <c r="NEQ115" s="60"/>
      <c r="NER115" s="60"/>
      <c r="NEV115" s="63">
        <v>44429</v>
      </c>
      <c r="NEW115" s="60"/>
      <c r="NEX115" s="60"/>
      <c r="NEY115" s="60"/>
      <c r="NEZ115" s="60"/>
      <c r="NFA115" s="60"/>
      <c r="NFB115" s="60"/>
      <c r="NFC115" s="60"/>
      <c r="NFD115" s="60"/>
      <c r="NFE115" s="60"/>
      <c r="NFF115" s="60"/>
      <c r="NFG115" s="60"/>
      <c r="NFH115" s="60"/>
      <c r="NFL115" s="63">
        <v>44429</v>
      </c>
      <c r="NFM115" s="60"/>
      <c r="NFN115" s="60"/>
      <c r="NFO115" s="60"/>
      <c r="NFP115" s="60"/>
      <c r="NFQ115" s="60"/>
      <c r="NFR115" s="60"/>
      <c r="NFS115" s="60"/>
      <c r="NFT115" s="60"/>
      <c r="NFU115" s="60"/>
      <c r="NFV115" s="60"/>
      <c r="NFW115" s="60"/>
      <c r="NFX115" s="60"/>
      <c r="NGB115" s="63">
        <v>44429</v>
      </c>
      <c r="NGC115" s="60"/>
      <c r="NGD115" s="60"/>
      <c r="NGE115" s="60"/>
      <c r="NGF115" s="60"/>
      <c r="NGG115" s="60"/>
      <c r="NGH115" s="60"/>
      <c r="NGI115" s="60"/>
      <c r="NGJ115" s="60"/>
      <c r="NGK115" s="60"/>
      <c r="NGL115" s="60"/>
      <c r="NGM115" s="60"/>
      <c r="NGN115" s="60"/>
      <c r="NGR115" s="63">
        <v>44429</v>
      </c>
      <c r="NGS115" s="60"/>
      <c r="NGT115" s="60"/>
      <c r="NGU115" s="60"/>
      <c r="NGV115" s="60"/>
      <c r="NGW115" s="60"/>
      <c r="NGX115" s="60"/>
      <c r="NGY115" s="60"/>
      <c r="NGZ115" s="60"/>
      <c r="NHA115" s="60"/>
      <c r="NHB115" s="60"/>
      <c r="NHC115" s="60"/>
      <c r="NHD115" s="60"/>
      <c r="NHH115" s="63">
        <v>44429</v>
      </c>
      <c r="NHI115" s="60"/>
      <c r="NHJ115" s="60"/>
      <c r="NHK115" s="60"/>
      <c r="NHL115" s="60"/>
      <c r="NHM115" s="60"/>
      <c r="NHN115" s="60"/>
      <c r="NHO115" s="60"/>
      <c r="NHP115" s="60"/>
      <c r="NHQ115" s="60"/>
      <c r="NHR115" s="60"/>
      <c r="NHS115" s="60"/>
      <c r="NHT115" s="60"/>
      <c r="NHX115" s="63">
        <v>44429</v>
      </c>
      <c r="NHY115" s="60"/>
      <c r="NHZ115" s="60"/>
      <c r="NIA115" s="60"/>
      <c r="NIB115" s="60"/>
      <c r="NIC115" s="60"/>
      <c r="NID115" s="60"/>
      <c r="NIE115" s="60"/>
      <c r="NIF115" s="60"/>
      <c r="NIG115" s="60"/>
      <c r="NIH115" s="60"/>
      <c r="NII115" s="60"/>
      <c r="NIJ115" s="60"/>
      <c r="NIN115" s="63">
        <v>44429</v>
      </c>
      <c r="NIO115" s="60"/>
      <c r="NIP115" s="60"/>
      <c r="NIQ115" s="60"/>
      <c r="NIR115" s="60"/>
      <c r="NIS115" s="60"/>
      <c r="NIT115" s="60"/>
      <c r="NIU115" s="60"/>
      <c r="NIV115" s="60"/>
      <c r="NIW115" s="60"/>
      <c r="NIX115" s="60"/>
      <c r="NIY115" s="60"/>
      <c r="NIZ115" s="60"/>
      <c r="NJD115" s="63">
        <v>44429</v>
      </c>
      <c r="NJE115" s="60"/>
      <c r="NJF115" s="60"/>
      <c r="NJG115" s="60"/>
      <c r="NJH115" s="60"/>
      <c r="NJI115" s="60"/>
      <c r="NJJ115" s="60"/>
      <c r="NJK115" s="60"/>
      <c r="NJL115" s="60"/>
      <c r="NJM115" s="60"/>
      <c r="NJN115" s="60"/>
      <c r="NJO115" s="60"/>
      <c r="NJP115" s="60"/>
      <c r="NJT115" s="63">
        <v>44429</v>
      </c>
      <c r="NJU115" s="60"/>
      <c r="NJV115" s="60"/>
      <c r="NJW115" s="60"/>
      <c r="NJX115" s="60"/>
      <c r="NJY115" s="60"/>
      <c r="NJZ115" s="60"/>
      <c r="NKA115" s="60"/>
      <c r="NKB115" s="60"/>
      <c r="NKC115" s="60"/>
      <c r="NKD115" s="60"/>
      <c r="NKE115" s="60"/>
      <c r="NKF115" s="60"/>
      <c r="NKJ115" s="63">
        <v>44429</v>
      </c>
      <c r="NKK115" s="60"/>
      <c r="NKL115" s="60"/>
      <c r="NKM115" s="60"/>
      <c r="NKN115" s="60"/>
      <c r="NKO115" s="60"/>
      <c r="NKP115" s="60"/>
      <c r="NKQ115" s="60"/>
      <c r="NKR115" s="60"/>
      <c r="NKS115" s="60"/>
      <c r="NKT115" s="60"/>
      <c r="NKU115" s="60"/>
      <c r="NKV115" s="60"/>
      <c r="NKZ115" s="63">
        <v>44429</v>
      </c>
      <c r="NLA115" s="60"/>
      <c r="NLB115" s="60"/>
      <c r="NLC115" s="60"/>
      <c r="NLD115" s="60"/>
      <c r="NLE115" s="60"/>
      <c r="NLF115" s="60"/>
      <c r="NLG115" s="60"/>
      <c r="NLH115" s="60"/>
      <c r="NLI115" s="60"/>
      <c r="NLJ115" s="60"/>
      <c r="NLK115" s="60"/>
      <c r="NLL115" s="60"/>
      <c r="NLP115" s="63">
        <v>44429</v>
      </c>
      <c r="NLQ115" s="60"/>
      <c r="NLR115" s="60"/>
      <c r="NLS115" s="60"/>
      <c r="NLT115" s="60"/>
      <c r="NLU115" s="60"/>
      <c r="NLV115" s="60"/>
      <c r="NLW115" s="60"/>
      <c r="NLX115" s="60"/>
      <c r="NLY115" s="60"/>
      <c r="NLZ115" s="60"/>
      <c r="NMA115" s="60"/>
      <c r="NMB115" s="60"/>
      <c r="NMF115" s="63">
        <v>44429</v>
      </c>
      <c r="NMG115" s="60"/>
      <c r="NMH115" s="60"/>
      <c r="NMI115" s="60"/>
      <c r="NMJ115" s="60"/>
      <c r="NMK115" s="60"/>
      <c r="NML115" s="60"/>
      <c r="NMM115" s="60"/>
      <c r="NMN115" s="60"/>
      <c r="NMO115" s="60"/>
      <c r="NMP115" s="60"/>
      <c r="NMQ115" s="60"/>
      <c r="NMR115" s="60"/>
      <c r="NMV115" s="63">
        <v>44429</v>
      </c>
      <c r="NMW115" s="60"/>
      <c r="NMX115" s="60"/>
      <c r="NMY115" s="60"/>
      <c r="NMZ115" s="60"/>
      <c r="NNA115" s="60"/>
      <c r="NNB115" s="60"/>
      <c r="NNC115" s="60"/>
      <c r="NND115" s="60"/>
      <c r="NNE115" s="60"/>
      <c r="NNF115" s="60"/>
      <c r="NNG115" s="60"/>
      <c r="NNH115" s="60"/>
      <c r="NNL115" s="63">
        <v>44429</v>
      </c>
      <c r="NNM115" s="60"/>
      <c r="NNN115" s="60"/>
      <c r="NNO115" s="60"/>
      <c r="NNP115" s="60"/>
      <c r="NNQ115" s="60"/>
      <c r="NNR115" s="60"/>
      <c r="NNS115" s="60"/>
      <c r="NNT115" s="60"/>
      <c r="NNU115" s="60"/>
      <c r="NNV115" s="60"/>
      <c r="NNW115" s="60"/>
      <c r="NNX115" s="60"/>
      <c r="NOB115" s="63">
        <v>44429</v>
      </c>
      <c r="NOC115" s="60"/>
      <c r="NOD115" s="60"/>
      <c r="NOE115" s="60"/>
      <c r="NOF115" s="60"/>
      <c r="NOG115" s="60"/>
      <c r="NOH115" s="60"/>
      <c r="NOI115" s="60"/>
      <c r="NOJ115" s="60"/>
      <c r="NOK115" s="60"/>
      <c r="NOL115" s="60"/>
      <c r="NOM115" s="60"/>
      <c r="NON115" s="60"/>
      <c r="NOR115" s="63">
        <v>44429</v>
      </c>
      <c r="NOS115" s="60"/>
      <c r="NOT115" s="60"/>
      <c r="NOU115" s="60"/>
      <c r="NOV115" s="60"/>
      <c r="NOW115" s="60"/>
      <c r="NOX115" s="60"/>
      <c r="NOY115" s="60"/>
      <c r="NOZ115" s="60"/>
      <c r="NPA115" s="60"/>
      <c r="NPB115" s="60"/>
      <c r="NPC115" s="60"/>
      <c r="NPD115" s="60"/>
      <c r="NPH115" s="63">
        <v>44429</v>
      </c>
      <c r="NPI115" s="60"/>
      <c r="NPJ115" s="60"/>
      <c r="NPK115" s="60"/>
      <c r="NPL115" s="60"/>
      <c r="NPM115" s="60"/>
      <c r="NPN115" s="60"/>
      <c r="NPO115" s="60"/>
      <c r="NPP115" s="60"/>
      <c r="NPQ115" s="60"/>
      <c r="NPR115" s="60"/>
      <c r="NPS115" s="60"/>
      <c r="NPT115" s="60"/>
      <c r="NPX115" s="63">
        <v>44429</v>
      </c>
      <c r="NPY115" s="60"/>
      <c r="NPZ115" s="60"/>
      <c r="NQA115" s="60"/>
      <c r="NQB115" s="60"/>
      <c r="NQC115" s="60"/>
      <c r="NQD115" s="60"/>
      <c r="NQE115" s="60"/>
      <c r="NQF115" s="60"/>
      <c r="NQG115" s="60"/>
      <c r="NQH115" s="60"/>
      <c r="NQI115" s="60"/>
      <c r="NQJ115" s="60"/>
      <c r="NQN115" s="63">
        <v>44429</v>
      </c>
      <c r="NQO115" s="60"/>
      <c r="NQP115" s="60"/>
      <c r="NQQ115" s="60"/>
      <c r="NQR115" s="60"/>
      <c r="NQS115" s="60"/>
      <c r="NQT115" s="60"/>
      <c r="NQU115" s="60"/>
      <c r="NQV115" s="60"/>
      <c r="NQW115" s="60"/>
      <c r="NQX115" s="60"/>
      <c r="NQY115" s="60"/>
      <c r="NQZ115" s="60"/>
      <c r="NRD115" s="63">
        <v>44429</v>
      </c>
      <c r="NRE115" s="60"/>
      <c r="NRF115" s="60"/>
      <c r="NRG115" s="60"/>
      <c r="NRH115" s="60"/>
      <c r="NRI115" s="60"/>
      <c r="NRJ115" s="60"/>
      <c r="NRK115" s="60"/>
      <c r="NRL115" s="60"/>
      <c r="NRM115" s="60"/>
      <c r="NRN115" s="60"/>
      <c r="NRO115" s="60"/>
      <c r="NRP115" s="60"/>
      <c r="NRT115" s="63">
        <v>44429</v>
      </c>
      <c r="NRU115" s="60"/>
      <c r="NRV115" s="60"/>
      <c r="NRW115" s="60"/>
      <c r="NRX115" s="60"/>
      <c r="NRY115" s="60"/>
      <c r="NRZ115" s="60"/>
      <c r="NSA115" s="60"/>
      <c r="NSB115" s="60"/>
      <c r="NSC115" s="60"/>
      <c r="NSD115" s="60"/>
      <c r="NSE115" s="60"/>
      <c r="NSF115" s="60"/>
      <c r="NSJ115" s="63">
        <v>44429</v>
      </c>
      <c r="NSK115" s="60"/>
      <c r="NSL115" s="60"/>
      <c r="NSM115" s="60"/>
      <c r="NSN115" s="60"/>
      <c r="NSO115" s="60"/>
      <c r="NSP115" s="60"/>
      <c r="NSQ115" s="60"/>
      <c r="NSR115" s="60"/>
      <c r="NSS115" s="60"/>
      <c r="NST115" s="60"/>
      <c r="NSU115" s="60"/>
      <c r="NSV115" s="60"/>
      <c r="NSZ115" s="63">
        <v>44429</v>
      </c>
      <c r="NTA115" s="60"/>
      <c r="NTB115" s="60"/>
      <c r="NTC115" s="60"/>
      <c r="NTD115" s="60"/>
      <c r="NTE115" s="60"/>
      <c r="NTF115" s="60"/>
      <c r="NTG115" s="60"/>
      <c r="NTH115" s="60"/>
      <c r="NTI115" s="60"/>
      <c r="NTJ115" s="60"/>
      <c r="NTK115" s="60"/>
      <c r="NTL115" s="60"/>
      <c r="NTP115" s="63">
        <v>44429</v>
      </c>
      <c r="NTQ115" s="60"/>
      <c r="NTR115" s="60"/>
      <c r="NTS115" s="60"/>
      <c r="NTT115" s="60"/>
      <c r="NTU115" s="60"/>
      <c r="NTV115" s="60"/>
      <c r="NTW115" s="60"/>
      <c r="NTX115" s="60"/>
      <c r="NTY115" s="60"/>
      <c r="NTZ115" s="60"/>
      <c r="NUA115" s="60"/>
      <c r="NUB115" s="60"/>
      <c r="NUF115" s="63">
        <v>44429</v>
      </c>
      <c r="NUG115" s="60"/>
      <c r="NUH115" s="60"/>
      <c r="NUI115" s="60"/>
      <c r="NUJ115" s="60"/>
      <c r="NUK115" s="60"/>
      <c r="NUL115" s="60"/>
      <c r="NUM115" s="60"/>
      <c r="NUN115" s="60"/>
      <c r="NUO115" s="60"/>
      <c r="NUP115" s="60"/>
      <c r="NUQ115" s="60"/>
      <c r="NUR115" s="60"/>
      <c r="NUV115" s="63">
        <v>44429</v>
      </c>
      <c r="NUW115" s="60"/>
      <c r="NUX115" s="60"/>
      <c r="NUY115" s="60"/>
      <c r="NUZ115" s="60"/>
      <c r="NVA115" s="60"/>
      <c r="NVB115" s="60"/>
      <c r="NVC115" s="60"/>
      <c r="NVD115" s="60"/>
      <c r="NVE115" s="60"/>
      <c r="NVF115" s="60"/>
      <c r="NVG115" s="60"/>
      <c r="NVH115" s="60"/>
      <c r="NVL115" s="63">
        <v>44429</v>
      </c>
      <c r="NVM115" s="60"/>
      <c r="NVN115" s="60"/>
      <c r="NVO115" s="60"/>
      <c r="NVP115" s="60"/>
      <c r="NVQ115" s="60"/>
      <c r="NVR115" s="60"/>
      <c r="NVS115" s="60"/>
      <c r="NVT115" s="60"/>
      <c r="NVU115" s="60"/>
      <c r="NVV115" s="60"/>
      <c r="NVW115" s="60"/>
      <c r="NVX115" s="60"/>
      <c r="NWB115" s="63">
        <v>44429</v>
      </c>
      <c r="NWC115" s="60"/>
      <c r="NWD115" s="60"/>
      <c r="NWE115" s="60"/>
      <c r="NWF115" s="60"/>
      <c r="NWG115" s="60"/>
      <c r="NWH115" s="60"/>
      <c r="NWI115" s="60"/>
      <c r="NWJ115" s="60"/>
      <c r="NWK115" s="60"/>
      <c r="NWL115" s="60"/>
      <c r="NWM115" s="60"/>
      <c r="NWN115" s="60"/>
      <c r="NWR115" s="63">
        <v>44429</v>
      </c>
      <c r="NWS115" s="60"/>
      <c r="NWT115" s="60"/>
      <c r="NWU115" s="60"/>
      <c r="NWV115" s="60"/>
      <c r="NWW115" s="60"/>
      <c r="NWX115" s="60"/>
      <c r="NWY115" s="60"/>
      <c r="NWZ115" s="60"/>
      <c r="NXA115" s="60"/>
      <c r="NXB115" s="60"/>
      <c r="NXC115" s="60"/>
      <c r="NXD115" s="60"/>
      <c r="NXH115" s="63">
        <v>44429</v>
      </c>
      <c r="NXI115" s="60"/>
      <c r="NXJ115" s="60"/>
      <c r="NXK115" s="60"/>
      <c r="NXL115" s="60"/>
      <c r="NXM115" s="60"/>
      <c r="NXN115" s="60"/>
      <c r="NXO115" s="60"/>
      <c r="NXP115" s="60"/>
      <c r="NXQ115" s="60"/>
      <c r="NXR115" s="60"/>
      <c r="NXS115" s="60"/>
      <c r="NXT115" s="60"/>
      <c r="NXX115" s="63">
        <v>44429</v>
      </c>
      <c r="NXY115" s="60"/>
      <c r="NXZ115" s="60"/>
      <c r="NYA115" s="60"/>
      <c r="NYB115" s="60"/>
      <c r="NYC115" s="60"/>
      <c r="NYD115" s="60"/>
      <c r="NYE115" s="60"/>
      <c r="NYF115" s="60"/>
      <c r="NYG115" s="60"/>
      <c r="NYH115" s="60"/>
      <c r="NYI115" s="60"/>
      <c r="NYJ115" s="60"/>
      <c r="NYN115" s="63">
        <v>44429</v>
      </c>
      <c r="NYO115" s="60"/>
      <c r="NYP115" s="60"/>
      <c r="NYQ115" s="60"/>
      <c r="NYR115" s="60"/>
      <c r="NYS115" s="60"/>
      <c r="NYT115" s="60"/>
      <c r="NYU115" s="60"/>
      <c r="NYV115" s="60"/>
      <c r="NYW115" s="60"/>
      <c r="NYX115" s="60"/>
      <c r="NYY115" s="60"/>
      <c r="NYZ115" s="60"/>
      <c r="NZD115" s="63">
        <v>44429</v>
      </c>
      <c r="NZE115" s="60"/>
      <c r="NZF115" s="60"/>
      <c r="NZG115" s="60"/>
      <c r="NZH115" s="60"/>
      <c r="NZI115" s="60"/>
      <c r="NZJ115" s="60"/>
      <c r="NZK115" s="60"/>
      <c r="NZL115" s="60"/>
      <c r="NZM115" s="60"/>
      <c r="NZN115" s="60"/>
      <c r="NZO115" s="60"/>
      <c r="NZP115" s="60"/>
      <c r="NZT115" s="63">
        <v>44429</v>
      </c>
      <c r="NZU115" s="60"/>
      <c r="NZV115" s="60"/>
      <c r="NZW115" s="60"/>
      <c r="NZX115" s="60"/>
      <c r="NZY115" s="60"/>
      <c r="NZZ115" s="60"/>
      <c r="OAA115" s="60"/>
      <c r="OAB115" s="60"/>
      <c r="OAC115" s="60"/>
      <c r="OAD115" s="60"/>
      <c r="OAE115" s="60"/>
      <c r="OAF115" s="60"/>
      <c r="OAJ115" s="63">
        <v>44429</v>
      </c>
      <c r="OAK115" s="60"/>
      <c r="OAL115" s="60"/>
      <c r="OAM115" s="60"/>
      <c r="OAN115" s="60"/>
      <c r="OAO115" s="60"/>
      <c r="OAP115" s="60"/>
      <c r="OAQ115" s="60"/>
      <c r="OAR115" s="60"/>
      <c r="OAS115" s="60"/>
      <c r="OAT115" s="60"/>
      <c r="OAU115" s="60"/>
      <c r="OAV115" s="60"/>
      <c r="OAZ115" s="63">
        <v>44429</v>
      </c>
      <c r="OBA115" s="60"/>
      <c r="OBB115" s="60"/>
      <c r="OBC115" s="60"/>
      <c r="OBD115" s="60"/>
      <c r="OBE115" s="60"/>
      <c r="OBF115" s="60"/>
      <c r="OBG115" s="60"/>
      <c r="OBH115" s="60"/>
      <c r="OBI115" s="60"/>
      <c r="OBJ115" s="60"/>
      <c r="OBK115" s="60"/>
      <c r="OBL115" s="60"/>
      <c r="OBP115" s="63">
        <v>44429</v>
      </c>
      <c r="OBQ115" s="60"/>
      <c r="OBR115" s="60"/>
      <c r="OBS115" s="60"/>
      <c r="OBT115" s="60"/>
      <c r="OBU115" s="60"/>
      <c r="OBV115" s="60"/>
      <c r="OBW115" s="60"/>
      <c r="OBX115" s="60"/>
      <c r="OBY115" s="60"/>
      <c r="OBZ115" s="60"/>
      <c r="OCA115" s="60"/>
      <c r="OCB115" s="60"/>
      <c r="OCF115" s="63">
        <v>44429</v>
      </c>
      <c r="OCG115" s="60"/>
      <c r="OCH115" s="60"/>
      <c r="OCI115" s="60"/>
      <c r="OCJ115" s="60"/>
      <c r="OCK115" s="60"/>
      <c r="OCL115" s="60"/>
      <c r="OCM115" s="60"/>
      <c r="OCN115" s="60"/>
      <c r="OCO115" s="60"/>
      <c r="OCP115" s="60"/>
      <c r="OCQ115" s="60"/>
      <c r="OCR115" s="60"/>
      <c r="OCV115" s="63">
        <v>44429</v>
      </c>
      <c r="ODL115" s="63">
        <v>44429</v>
      </c>
      <c r="ODM115" s="60"/>
      <c r="ODN115" s="60"/>
      <c r="ODO115" s="60"/>
      <c r="ODP115" s="60"/>
      <c r="ODQ115" s="60"/>
      <c r="ODR115" s="60"/>
      <c r="ODS115" s="60"/>
      <c r="ODT115" s="60"/>
      <c r="ODU115" s="60"/>
      <c r="ODV115" s="60"/>
      <c r="ODW115" s="60"/>
      <c r="ODX115" s="60"/>
      <c r="OEB115" s="63">
        <v>44429</v>
      </c>
      <c r="OEC115" s="60"/>
      <c r="OED115" s="60"/>
      <c r="OEE115" s="60"/>
      <c r="OEF115" s="60"/>
      <c r="OEG115" s="60"/>
      <c r="OEH115" s="60"/>
      <c r="OEI115" s="60"/>
      <c r="OEJ115" s="60"/>
      <c r="OEK115" s="60"/>
      <c r="OEL115" s="60"/>
      <c r="OEM115" s="60"/>
      <c r="OEN115" s="60"/>
      <c r="OER115" s="63">
        <v>44429</v>
      </c>
      <c r="OES115" s="60"/>
      <c r="OET115" s="60"/>
      <c r="OEU115" s="60"/>
      <c r="OEV115" s="60"/>
      <c r="OEW115" s="60"/>
      <c r="OEX115" s="60"/>
      <c r="OEY115" s="60"/>
      <c r="OEZ115" s="60"/>
      <c r="OFA115" s="60"/>
      <c r="OFB115" s="60"/>
      <c r="OFC115" s="60"/>
      <c r="OFD115" s="60"/>
      <c r="OFH115" s="63">
        <v>44429</v>
      </c>
      <c r="OFI115" s="60"/>
      <c r="OFJ115" s="60"/>
      <c r="OFK115" s="60"/>
      <c r="OFL115" s="60"/>
      <c r="OFM115" s="60"/>
      <c r="OFN115" s="60"/>
      <c r="OFO115" s="60"/>
      <c r="OFP115" s="60"/>
      <c r="OFQ115" s="60"/>
      <c r="OFR115" s="60"/>
      <c r="OFS115" s="60"/>
      <c r="OFT115" s="60"/>
      <c r="OFX115" s="63">
        <v>44429</v>
      </c>
      <c r="OFY115" s="60"/>
      <c r="OFZ115" s="60"/>
      <c r="OGA115" s="60"/>
      <c r="OGB115" s="60"/>
      <c r="OGC115" s="60"/>
      <c r="OGD115" s="60"/>
      <c r="OGE115" s="60"/>
      <c r="OGF115" s="60"/>
      <c r="OGG115" s="60"/>
      <c r="OGH115" s="60"/>
      <c r="OGI115" s="60"/>
      <c r="OGJ115" s="60"/>
      <c r="OGN115" s="63">
        <v>44429</v>
      </c>
      <c r="OGO115" s="60"/>
      <c r="OGP115" s="60"/>
      <c r="OGQ115" s="60"/>
      <c r="OGR115" s="60"/>
      <c r="OGS115" s="60"/>
      <c r="OGT115" s="60"/>
      <c r="OGU115" s="60"/>
      <c r="OGV115" s="60"/>
      <c r="OGW115" s="60"/>
      <c r="OGX115" s="60"/>
      <c r="OGY115" s="60"/>
      <c r="OGZ115" s="60"/>
      <c r="OHD115" s="63">
        <v>44429</v>
      </c>
      <c r="OHE115" s="60"/>
      <c r="OHF115" s="60"/>
      <c r="OHG115" s="60"/>
      <c r="OHH115" s="60"/>
      <c r="OHI115" s="60"/>
      <c r="OHJ115" s="60"/>
      <c r="OHK115" s="60"/>
      <c r="OHL115" s="60"/>
      <c r="OHM115" s="60"/>
      <c r="OHN115" s="60"/>
      <c r="OHO115" s="60"/>
      <c r="OHP115" s="60"/>
      <c r="OHT115" s="63">
        <v>44429</v>
      </c>
      <c r="OHU115" s="60"/>
      <c r="OHV115" s="60"/>
      <c r="OHW115" s="60"/>
      <c r="OHX115" s="60"/>
      <c r="OHY115" s="60"/>
      <c r="OHZ115" s="60"/>
      <c r="OIA115" s="60"/>
      <c r="OIB115" s="60"/>
      <c r="OIC115" s="60"/>
      <c r="OID115" s="60"/>
      <c r="OIE115" s="60"/>
      <c r="OIF115" s="60"/>
      <c r="OIJ115" s="63">
        <v>44429</v>
      </c>
      <c r="OIK115" s="60"/>
      <c r="OIL115" s="60"/>
      <c r="OIM115" s="60"/>
      <c r="OIN115" s="60"/>
      <c r="OIO115" s="60"/>
      <c r="OIP115" s="60"/>
      <c r="OIQ115" s="60"/>
      <c r="OIR115" s="60"/>
      <c r="OIS115" s="60"/>
      <c r="OIT115" s="60"/>
      <c r="OIU115" s="60"/>
      <c r="OIV115" s="60"/>
      <c r="OIZ115" s="63">
        <v>44429</v>
      </c>
      <c r="OJA115" s="60"/>
      <c r="OJB115" s="60"/>
      <c r="OJC115" s="60"/>
      <c r="OJD115" s="60"/>
      <c r="OJE115" s="60"/>
      <c r="OJF115" s="60"/>
      <c r="OJG115" s="60"/>
      <c r="OJH115" s="60"/>
      <c r="OJI115" s="60"/>
      <c r="OJJ115" s="60"/>
      <c r="OJK115" s="60"/>
      <c r="OJL115" s="60"/>
      <c r="OJP115" s="63">
        <v>44429</v>
      </c>
      <c r="OJQ115" s="60"/>
      <c r="OJR115" s="60"/>
      <c r="OJS115" s="60"/>
      <c r="OJT115" s="60"/>
      <c r="OJU115" s="60"/>
      <c r="OJV115" s="60"/>
      <c r="OJW115" s="60"/>
      <c r="OJX115" s="60"/>
      <c r="OJY115" s="60"/>
      <c r="OJZ115" s="60"/>
      <c r="OKA115" s="60"/>
      <c r="OKB115" s="60"/>
      <c r="OKF115" s="63">
        <v>44429</v>
      </c>
      <c r="OKG115" s="60"/>
      <c r="OKH115" s="60"/>
      <c r="OKI115" s="60"/>
      <c r="OKJ115" s="60"/>
      <c r="OKK115" s="60"/>
      <c r="OKL115" s="60"/>
      <c r="OKM115" s="60"/>
      <c r="OKN115" s="60"/>
      <c r="OKO115" s="60"/>
      <c r="OKP115" s="60"/>
      <c r="OKQ115" s="60"/>
      <c r="OKR115" s="60"/>
      <c r="OKV115" s="63">
        <v>44429</v>
      </c>
      <c r="OKW115" s="60"/>
      <c r="OKX115" s="60"/>
      <c r="OKY115" s="60"/>
      <c r="OKZ115" s="60"/>
      <c r="OLA115" s="60"/>
      <c r="OLB115" s="60"/>
      <c r="OLC115" s="60"/>
      <c r="OLD115" s="60"/>
      <c r="OLE115" s="60"/>
      <c r="OLF115" s="60"/>
      <c r="OLG115" s="60"/>
      <c r="OLH115" s="60"/>
      <c r="OLL115" s="63">
        <v>44429</v>
      </c>
      <c r="OLM115" s="60"/>
      <c r="OLN115" s="60"/>
      <c r="OLO115" s="60"/>
      <c r="OLP115" s="60"/>
      <c r="OLQ115" s="60"/>
      <c r="OLR115" s="60"/>
      <c r="OLS115" s="60"/>
      <c r="OLT115" s="60"/>
      <c r="OLU115" s="60"/>
      <c r="OLV115" s="60"/>
      <c r="OLW115" s="60"/>
      <c r="OLX115" s="60"/>
      <c r="OMB115" s="63">
        <v>44429</v>
      </c>
      <c r="OMC115" s="60"/>
      <c r="OMD115" s="60"/>
      <c r="OME115" s="60"/>
      <c r="OMF115" s="60"/>
      <c r="OMG115" s="60"/>
      <c r="OMH115" s="60"/>
      <c r="OMI115" s="60"/>
      <c r="OMJ115" s="60"/>
      <c r="OMK115" s="60"/>
      <c r="OML115" s="60"/>
      <c r="OMM115" s="60"/>
      <c r="OMN115" s="60"/>
      <c r="OMR115" s="63">
        <v>44429</v>
      </c>
      <c r="OMS115" s="60"/>
      <c r="OMT115" s="60"/>
      <c r="OMU115" s="60"/>
      <c r="OMV115" s="60"/>
      <c r="OMW115" s="60"/>
      <c r="OMX115" s="60"/>
      <c r="OMY115" s="60"/>
      <c r="OMZ115" s="60"/>
      <c r="ONA115" s="60"/>
      <c r="ONB115" s="60"/>
      <c r="ONC115" s="60"/>
      <c r="OND115" s="60"/>
      <c r="ONH115" s="63">
        <v>44429</v>
      </c>
      <c r="ONI115" s="60"/>
      <c r="ONJ115" s="60"/>
      <c r="ONK115" s="60"/>
      <c r="ONL115" s="60"/>
      <c r="ONM115" s="60"/>
      <c r="ONN115" s="60"/>
      <c r="ONO115" s="60"/>
      <c r="ONP115" s="60"/>
      <c r="ONQ115" s="60"/>
      <c r="ONR115" s="60"/>
      <c r="ONS115" s="60"/>
      <c r="ONT115" s="60"/>
      <c r="ONX115" s="63">
        <v>44429</v>
      </c>
      <c r="ONY115" s="60"/>
      <c r="ONZ115" s="60"/>
      <c r="OOA115" s="60"/>
      <c r="OOB115" s="60"/>
      <c r="OOC115" s="60"/>
      <c r="OOD115" s="60"/>
      <c r="OOE115" s="60"/>
      <c r="OOF115" s="60"/>
      <c r="OOG115" s="60"/>
      <c r="OOH115" s="60"/>
      <c r="OOI115" s="60"/>
      <c r="OOJ115" s="60"/>
      <c r="OON115" s="63">
        <v>44429</v>
      </c>
      <c r="OOO115" s="60"/>
      <c r="OOP115" s="60"/>
      <c r="OOQ115" s="60"/>
      <c r="OOR115" s="60"/>
      <c r="OOS115" s="60"/>
      <c r="OOT115" s="60"/>
      <c r="OOU115" s="60"/>
      <c r="OOV115" s="60"/>
      <c r="OOW115" s="60"/>
      <c r="OOX115" s="60"/>
      <c r="OOY115" s="60"/>
      <c r="OOZ115" s="60"/>
      <c r="OPD115" s="63">
        <v>44429</v>
      </c>
      <c r="OPE115" s="60"/>
      <c r="OPF115" s="60"/>
      <c r="OPG115" s="60"/>
      <c r="OPH115" s="60"/>
      <c r="OPI115" s="60"/>
      <c r="OPJ115" s="60"/>
      <c r="OPK115" s="60"/>
      <c r="OPL115" s="60"/>
      <c r="OPM115" s="60"/>
      <c r="OPN115" s="60"/>
      <c r="OPO115" s="60"/>
      <c r="OPP115" s="60"/>
      <c r="OPT115" s="63">
        <v>44429</v>
      </c>
      <c r="OPU115" s="60"/>
      <c r="OPV115" s="60"/>
      <c r="OPW115" s="60"/>
      <c r="OPX115" s="60"/>
      <c r="OPY115" s="60"/>
      <c r="OPZ115" s="60"/>
      <c r="OQA115" s="60"/>
      <c r="OQB115" s="60"/>
      <c r="OQC115" s="60"/>
      <c r="OQD115" s="60"/>
      <c r="OQE115" s="60"/>
      <c r="OQF115" s="60"/>
      <c r="OQJ115" s="63">
        <v>44429</v>
      </c>
      <c r="OQK115" s="60"/>
      <c r="OQL115" s="60"/>
      <c r="OQM115" s="60"/>
      <c r="OQN115" s="60"/>
      <c r="OQO115" s="60"/>
      <c r="OQP115" s="60"/>
      <c r="OQQ115" s="60"/>
      <c r="OQR115" s="60"/>
      <c r="OQS115" s="60"/>
      <c r="OQT115" s="60"/>
      <c r="OQU115" s="60"/>
      <c r="OQV115" s="60"/>
      <c r="OQZ115" s="63">
        <v>44429</v>
      </c>
      <c r="ORA115" s="60"/>
      <c r="ORB115" s="60"/>
      <c r="ORC115" s="60"/>
      <c r="ORD115" s="60"/>
      <c r="ORE115" s="60"/>
      <c r="ORF115" s="60"/>
      <c r="ORG115" s="60"/>
      <c r="ORH115" s="60"/>
      <c r="ORI115" s="60"/>
      <c r="ORJ115" s="60"/>
      <c r="ORK115" s="60"/>
      <c r="ORL115" s="60"/>
      <c r="ORP115" s="63">
        <v>44429</v>
      </c>
      <c r="ORQ115" s="60"/>
      <c r="ORR115" s="60"/>
      <c r="ORS115" s="60"/>
      <c r="ORT115" s="60"/>
      <c r="ORU115" s="60"/>
      <c r="ORV115" s="60"/>
      <c r="ORW115" s="60"/>
      <c r="ORX115" s="60"/>
      <c r="ORY115" s="60"/>
      <c r="ORZ115" s="60"/>
      <c r="OSA115" s="60"/>
      <c r="OSB115" s="60"/>
      <c r="OSF115" s="63">
        <v>44429</v>
      </c>
      <c r="OSG115" s="60"/>
      <c r="OSH115" s="60"/>
      <c r="OSI115" s="60"/>
      <c r="OSJ115" s="60"/>
      <c r="OSK115" s="60"/>
      <c r="OSL115" s="60"/>
      <c r="OSM115" s="60"/>
      <c r="OSN115" s="60"/>
      <c r="OSO115" s="60"/>
      <c r="OSP115" s="60"/>
      <c r="OSQ115" s="60"/>
      <c r="OSR115" s="60"/>
      <c r="OSV115" s="63">
        <v>44429</v>
      </c>
      <c r="OSW115" s="60"/>
      <c r="OSX115" s="60"/>
      <c r="OSY115" s="60"/>
      <c r="OSZ115" s="60"/>
      <c r="OTA115" s="60"/>
      <c r="OTB115" s="60"/>
      <c r="OTC115" s="60"/>
      <c r="OTD115" s="60"/>
      <c r="OTE115" s="60"/>
      <c r="OTF115" s="60"/>
      <c r="OTG115" s="60"/>
      <c r="OTH115" s="60"/>
      <c r="OTL115" s="63">
        <v>44429</v>
      </c>
      <c r="OTM115" s="60"/>
      <c r="OTN115" s="60"/>
      <c r="OTO115" s="60"/>
      <c r="OTP115" s="60"/>
      <c r="OTQ115" s="60"/>
      <c r="OTR115" s="60"/>
      <c r="OTS115" s="60"/>
      <c r="OTT115" s="60"/>
      <c r="OTU115" s="60"/>
      <c r="OTV115" s="60"/>
      <c r="OTW115" s="60"/>
      <c r="OTX115" s="60"/>
      <c r="OUB115" s="63">
        <v>44429</v>
      </c>
      <c r="OUC115" s="60"/>
      <c r="OUD115" s="60"/>
      <c r="OUE115" s="60"/>
      <c r="OUF115" s="60"/>
      <c r="OUG115" s="60"/>
      <c r="OUH115" s="60"/>
      <c r="OUI115" s="60"/>
      <c r="OUJ115" s="60"/>
      <c r="OUK115" s="60"/>
      <c r="OUL115" s="60"/>
      <c r="OUM115" s="60"/>
      <c r="OUN115" s="60"/>
      <c r="OUR115" s="63">
        <v>44429</v>
      </c>
      <c r="OUS115" s="60"/>
      <c r="OUT115" s="60"/>
      <c r="OUU115" s="60"/>
      <c r="OUV115" s="60"/>
      <c r="OUW115" s="60"/>
      <c r="OUX115" s="60"/>
      <c r="OUY115" s="60"/>
      <c r="OUZ115" s="60"/>
      <c r="OVA115" s="60"/>
      <c r="OVB115" s="60"/>
      <c r="OVC115" s="60"/>
      <c r="OVD115" s="60"/>
      <c r="OVH115" s="63">
        <v>44429</v>
      </c>
      <c r="OVI115" s="60"/>
      <c r="OVJ115" s="60"/>
      <c r="OVK115" s="60"/>
      <c r="OVL115" s="60"/>
      <c r="OVM115" s="60"/>
      <c r="OVN115" s="60"/>
      <c r="OVO115" s="60"/>
      <c r="OVP115" s="60"/>
      <c r="OVQ115" s="60"/>
      <c r="OVR115" s="60"/>
      <c r="OVS115" s="60"/>
      <c r="OVT115" s="60"/>
      <c r="OVX115" s="63">
        <v>44429</v>
      </c>
      <c r="OVY115" s="60"/>
      <c r="OVZ115" s="60"/>
      <c r="OWA115" s="60"/>
      <c r="OWB115" s="60"/>
      <c r="OWC115" s="60"/>
      <c r="OWD115" s="60"/>
      <c r="OWE115" s="60"/>
      <c r="OWF115" s="60"/>
      <c r="OWG115" s="60"/>
      <c r="OWH115" s="60"/>
      <c r="OWI115" s="60"/>
      <c r="OWJ115" s="60"/>
      <c r="OWN115" s="63">
        <v>44429</v>
      </c>
      <c r="OWO115" s="60"/>
      <c r="OWP115" s="60"/>
      <c r="OWQ115" s="60"/>
      <c r="OWR115" s="60"/>
      <c r="OWS115" s="60"/>
      <c r="OWT115" s="60"/>
      <c r="OWU115" s="60"/>
      <c r="OWV115" s="60"/>
      <c r="OWW115" s="60"/>
      <c r="OWX115" s="60"/>
      <c r="OWY115" s="60"/>
      <c r="OWZ115" s="60"/>
      <c r="OXD115" s="63">
        <v>44429</v>
      </c>
      <c r="OXE115" s="60"/>
      <c r="OXF115" s="60"/>
      <c r="OXG115" s="60"/>
      <c r="OXH115" s="60"/>
      <c r="OXI115" s="60"/>
      <c r="OXJ115" s="60"/>
      <c r="OXK115" s="60"/>
      <c r="OXL115" s="60"/>
      <c r="OXM115" s="60"/>
      <c r="OXN115" s="60"/>
      <c r="OXO115" s="60"/>
      <c r="OXP115" s="60"/>
      <c r="OXT115" s="63">
        <v>44429</v>
      </c>
      <c r="OXU115" s="60"/>
      <c r="OXV115" s="60"/>
      <c r="OXW115" s="60"/>
      <c r="OXX115" s="60"/>
      <c r="OXY115" s="60"/>
      <c r="OXZ115" s="60"/>
      <c r="OYA115" s="60"/>
      <c r="OYB115" s="60"/>
      <c r="OYC115" s="60"/>
      <c r="OYD115" s="60"/>
      <c r="OYE115" s="60"/>
      <c r="OYF115" s="60"/>
      <c r="OYJ115" s="63">
        <v>44429</v>
      </c>
      <c r="OYK115" s="60"/>
      <c r="OYL115" s="60"/>
      <c r="OYM115" s="60"/>
      <c r="OYN115" s="60"/>
      <c r="OYO115" s="60"/>
      <c r="OYP115" s="60"/>
      <c r="OYQ115" s="60"/>
      <c r="OYR115" s="60"/>
      <c r="OYS115" s="60"/>
      <c r="OYT115" s="60"/>
      <c r="OYU115" s="60"/>
      <c r="OYV115" s="60"/>
      <c r="OYZ115" s="63">
        <v>44429</v>
      </c>
      <c r="OZA115" s="60"/>
      <c r="OZB115" s="60"/>
      <c r="OZC115" s="60"/>
      <c r="OZD115" s="60"/>
      <c r="OZE115" s="60"/>
      <c r="OZF115" s="60"/>
      <c r="OZG115" s="60"/>
      <c r="OZH115" s="60"/>
      <c r="OZI115" s="60"/>
      <c r="OZJ115" s="60"/>
      <c r="OZK115" s="60"/>
      <c r="OZL115" s="60"/>
      <c r="OZP115" s="63">
        <v>44429</v>
      </c>
      <c r="OZQ115" s="60"/>
      <c r="OZR115" s="60"/>
      <c r="OZS115" s="60"/>
      <c r="OZT115" s="60"/>
      <c r="OZU115" s="60"/>
      <c r="OZV115" s="60"/>
      <c r="OZW115" s="60"/>
      <c r="OZX115" s="60"/>
      <c r="OZY115" s="60"/>
      <c r="OZZ115" s="60"/>
      <c r="PAA115" s="60"/>
      <c r="PAB115" s="60"/>
      <c r="PAF115" s="63">
        <v>44429</v>
      </c>
      <c r="PAG115" s="60"/>
      <c r="PAH115" s="60"/>
      <c r="PAI115" s="60"/>
      <c r="PAJ115" s="60"/>
      <c r="PAK115" s="60"/>
      <c r="PAL115" s="60"/>
      <c r="PAM115" s="60"/>
      <c r="PAN115" s="60"/>
      <c r="PAO115" s="60"/>
      <c r="PAP115" s="60"/>
      <c r="PAQ115" s="60"/>
      <c r="PAR115" s="60"/>
      <c r="PAV115" s="63">
        <v>44429</v>
      </c>
      <c r="PAW115" s="60"/>
      <c r="PAX115" s="60"/>
      <c r="PAY115" s="60"/>
      <c r="PAZ115" s="60"/>
      <c r="PBA115" s="60"/>
      <c r="PBB115" s="60"/>
      <c r="PBC115" s="60"/>
      <c r="PBD115" s="60"/>
      <c r="PBE115" s="60"/>
      <c r="PBF115" s="60"/>
      <c r="PBG115" s="60"/>
      <c r="PBH115" s="60"/>
      <c r="PBL115" s="63">
        <v>44429</v>
      </c>
      <c r="PBM115" s="60"/>
      <c r="PBN115" s="60"/>
      <c r="PBO115" s="60"/>
      <c r="PBP115" s="60"/>
      <c r="PBQ115" s="60"/>
      <c r="PBR115" s="60"/>
      <c r="PBS115" s="60"/>
      <c r="PBT115" s="60"/>
      <c r="PBU115" s="60"/>
      <c r="PBV115" s="60"/>
      <c r="PBW115" s="60"/>
      <c r="PBX115" s="60"/>
      <c r="PCB115" s="63">
        <v>44429</v>
      </c>
      <c r="PCC115" s="60"/>
      <c r="PCD115" s="60"/>
      <c r="PCE115" s="60"/>
      <c r="PCF115" s="60"/>
      <c r="PCG115" s="60"/>
      <c r="PCH115" s="60"/>
      <c r="PCI115" s="60"/>
      <c r="PCJ115" s="60"/>
      <c r="PCK115" s="60"/>
      <c r="PCL115" s="60"/>
      <c r="PCM115" s="60"/>
      <c r="PCN115" s="60"/>
      <c r="PCR115" s="63">
        <v>44429</v>
      </c>
      <c r="PCS115" s="60"/>
      <c r="PCT115" s="60"/>
      <c r="PCU115" s="60"/>
      <c r="PCV115" s="60"/>
      <c r="PCW115" s="60"/>
      <c r="PCX115" s="60"/>
      <c r="PCY115" s="60"/>
      <c r="PCZ115" s="60"/>
      <c r="PDA115" s="60"/>
      <c r="PDB115" s="60"/>
      <c r="PDC115" s="60"/>
      <c r="PDD115" s="60"/>
      <c r="PDH115" s="63">
        <v>44429</v>
      </c>
      <c r="PDI115" s="60"/>
      <c r="PDJ115" s="60"/>
      <c r="PDK115" s="60"/>
      <c r="PDL115" s="60"/>
      <c r="PDM115" s="60"/>
      <c r="PDN115" s="60"/>
      <c r="PDO115" s="60"/>
      <c r="PDP115" s="60"/>
      <c r="PDQ115" s="60"/>
      <c r="PDR115" s="60"/>
      <c r="PDS115" s="60"/>
      <c r="PDT115" s="60"/>
      <c r="PDX115" s="63">
        <v>44429</v>
      </c>
      <c r="PDY115" s="60"/>
      <c r="PDZ115" s="60"/>
      <c r="PEA115" s="60"/>
      <c r="PEB115" s="60"/>
      <c r="PEC115" s="60"/>
      <c r="PED115" s="60"/>
      <c r="PEE115" s="60"/>
      <c r="PEF115" s="60"/>
      <c r="PEG115" s="60"/>
      <c r="PEH115" s="60"/>
      <c r="PEI115" s="60"/>
      <c r="PEJ115" s="60"/>
      <c r="PEN115" s="63">
        <v>44429</v>
      </c>
      <c r="PEO115" s="60"/>
      <c r="PEP115" s="60"/>
      <c r="PEQ115" s="60"/>
      <c r="PER115" s="60"/>
      <c r="PES115" s="60"/>
      <c r="PET115" s="60"/>
      <c r="PEU115" s="60"/>
      <c r="PEV115" s="60"/>
      <c r="PEW115" s="60"/>
      <c r="PEX115" s="60"/>
      <c r="PEY115" s="60"/>
      <c r="PEZ115" s="60"/>
      <c r="PFD115" s="63">
        <v>44429</v>
      </c>
      <c r="PFE115" s="60"/>
      <c r="PFF115" s="60"/>
      <c r="PFG115" s="60"/>
      <c r="PFH115" s="60"/>
      <c r="PFI115" s="60"/>
      <c r="PFJ115" s="60"/>
      <c r="PFK115" s="60"/>
      <c r="PFL115" s="60"/>
      <c r="PFM115" s="60"/>
      <c r="PFN115" s="60"/>
      <c r="PFO115" s="60"/>
      <c r="PFP115" s="60"/>
      <c r="PFT115" s="63">
        <v>44429</v>
      </c>
      <c r="PFU115" s="60"/>
      <c r="PFV115" s="60"/>
      <c r="PFW115" s="60"/>
      <c r="PFX115" s="60"/>
      <c r="PFY115" s="60"/>
      <c r="PFZ115" s="60"/>
      <c r="PGA115" s="60"/>
      <c r="PGB115" s="60"/>
      <c r="PGC115" s="60"/>
      <c r="PGD115" s="60"/>
      <c r="PGE115" s="60"/>
      <c r="PGF115" s="60"/>
      <c r="PGJ115" s="63">
        <v>44429</v>
      </c>
      <c r="PGK115" s="60"/>
      <c r="PGL115" s="60"/>
      <c r="PGM115" s="60"/>
      <c r="PGN115" s="60"/>
      <c r="PGO115" s="60"/>
      <c r="PGP115" s="60"/>
      <c r="PGQ115" s="60"/>
      <c r="PGR115" s="60"/>
      <c r="PGS115" s="60"/>
      <c r="PGT115" s="60"/>
      <c r="PGU115" s="60"/>
      <c r="PGV115" s="60"/>
      <c r="PGZ115" s="63">
        <v>44429</v>
      </c>
      <c r="PHA115" s="60"/>
      <c r="PHB115" s="60"/>
      <c r="PHC115" s="60"/>
      <c r="PHD115" s="60"/>
      <c r="PHE115" s="60"/>
      <c r="PHF115" s="60"/>
      <c r="PHG115" s="60"/>
      <c r="PHH115" s="60"/>
      <c r="PHI115" s="60"/>
      <c r="PHJ115" s="60"/>
      <c r="PHK115" s="60"/>
      <c r="PHL115" s="60"/>
      <c r="PHP115" s="63">
        <v>44429</v>
      </c>
      <c r="PHQ115" s="60"/>
      <c r="PHR115" s="60"/>
      <c r="PHS115" s="60"/>
      <c r="PHT115" s="60"/>
      <c r="PHU115" s="60"/>
      <c r="PHV115" s="60"/>
      <c r="PHW115" s="60"/>
      <c r="PHX115" s="60"/>
      <c r="PHY115" s="60"/>
      <c r="PHZ115" s="60"/>
      <c r="PIA115" s="60"/>
      <c r="PIB115" s="60"/>
      <c r="PIF115" s="63">
        <v>44429</v>
      </c>
      <c r="PIG115" s="60"/>
      <c r="PIH115" s="60"/>
      <c r="PII115" s="60"/>
      <c r="PIJ115" s="60"/>
      <c r="PIK115" s="60"/>
      <c r="PIL115" s="60"/>
      <c r="PIM115" s="60"/>
      <c r="PIN115" s="60"/>
      <c r="PIO115" s="60"/>
      <c r="PIP115" s="60"/>
      <c r="PIQ115" s="60"/>
      <c r="PIR115" s="60"/>
      <c r="PIV115" s="63">
        <v>44429</v>
      </c>
      <c r="PIW115" s="60"/>
      <c r="PIX115" s="60"/>
      <c r="PIY115" s="60"/>
      <c r="PIZ115" s="60"/>
      <c r="PJA115" s="60"/>
      <c r="PJB115" s="60"/>
      <c r="PJC115" s="60"/>
      <c r="PJD115" s="60"/>
      <c r="PJE115" s="60"/>
      <c r="PJF115" s="60"/>
      <c r="PJG115" s="60"/>
      <c r="PJH115" s="60"/>
      <c r="PJL115" s="63">
        <v>44429</v>
      </c>
      <c r="PJM115" s="60"/>
      <c r="PJN115" s="60"/>
      <c r="PJO115" s="60"/>
      <c r="PJP115" s="60"/>
      <c r="PJQ115" s="60"/>
      <c r="PJR115" s="60"/>
      <c r="PJS115" s="60"/>
      <c r="PJT115" s="60"/>
      <c r="PJU115" s="60"/>
      <c r="PJV115" s="60"/>
      <c r="PJW115" s="60"/>
      <c r="PJX115" s="60"/>
      <c r="PKB115" s="63">
        <v>44429</v>
      </c>
      <c r="PKC115" s="60"/>
      <c r="PKD115" s="60"/>
      <c r="PKE115" s="60"/>
      <c r="PKF115" s="60"/>
      <c r="PKG115" s="60"/>
      <c r="PKH115" s="60"/>
      <c r="PKI115" s="60"/>
      <c r="PKJ115" s="60"/>
      <c r="PKK115" s="60"/>
      <c r="PKL115" s="60"/>
      <c r="PKM115" s="60"/>
      <c r="PKN115" s="60"/>
      <c r="PKR115" s="63">
        <v>44429</v>
      </c>
      <c r="PKS115" s="60"/>
      <c r="PKT115" s="60"/>
      <c r="PKU115" s="60"/>
      <c r="PKV115" s="60"/>
      <c r="PKW115" s="60"/>
      <c r="PKX115" s="60"/>
      <c r="PKY115" s="60"/>
      <c r="PKZ115" s="60"/>
      <c r="PLA115" s="60"/>
      <c r="PLB115" s="60"/>
      <c r="PLC115" s="60"/>
      <c r="PLD115" s="60"/>
      <c r="PLH115" s="63">
        <v>44429</v>
      </c>
      <c r="PLI115" s="60"/>
      <c r="PLJ115" s="60"/>
      <c r="PLK115" s="60"/>
      <c r="PLL115" s="60"/>
      <c r="PLM115" s="60"/>
      <c r="PLN115" s="60"/>
      <c r="PLO115" s="60"/>
      <c r="PLP115" s="60"/>
      <c r="PLQ115" s="60"/>
      <c r="PLR115" s="60"/>
      <c r="PLS115" s="60"/>
      <c r="PLT115" s="60"/>
      <c r="PLX115" s="63">
        <v>44429</v>
      </c>
      <c r="PLY115" s="60"/>
      <c r="PLZ115" s="60"/>
      <c r="PMA115" s="60"/>
      <c r="PMB115" s="60"/>
      <c r="PMC115" s="60"/>
      <c r="PMD115" s="60"/>
      <c r="PME115" s="60"/>
      <c r="PMF115" s="60"/>
      <c r="PMG115" s="60"/>
      <c r="PMH115" s="60"/>
      <c r="PMI115" s="60"/>
      <c r="PMJ115" s="60"/>
      <c r="PMN115" s="63">
        <v>44429</v>
      </c>
      <c r="PMO115" s="60"/>
      <c r="PMP115" s="60"/>
      <c r="PMQ115" s="60"/>
      <c r="PMR115" s="60"/>
      <c r="PMS115" s="60"/>
      <c r="PMT115" s="60"/>
      <c r="PMU115" s="60"/>
      <c r="PMV115" s="60"/>
      <c r="PMW115" s="60"/>
      <c r="PMX115" s="60"/>
      <c r="PMY115" s="60"/>
      <c r="PMZ115" s="60"/>
      <c r="PND115" s="63">
        <v>44429</v>
      </c>
      <c r="PNE115" s="60"/>
      <c r="PNF115" s="60"/>
      <c r="PNG115" s="60"/>
      <c r="PNH115" s="60"/>
      <c r="PNI115" s="60"/>
      <c r="PNJ115" s="60"/>
      <c r="PNK115" s="60"/>
      <c r="PNL115" s="60"/>
      <c r="PNM115" s="60"/>
      <c r="PNN115" s="60"/>
      <c r="PNO115" s="60"/>
      <c r="PNP115" s="60"/>
      <c r="PNT115" s="63">
        <v>44429</v>
      </c>
      <c r="PNU115" s="60"/>
      <c r="PNV115" s="60"/>
      <c r="PNW115" s="60"/>
      <c r="PNX115" s="60"/>
      <c r="PNY115" s="60"/>
      <c r="PNZ115" s="60"/>
      <c r="POA115" s="60"/>
      <c r="POB115" s="60"/>
      <c r="POC115" s="60"/>
      <c r="POD115" s="60"/>
      <c r="POE115" s="60"/>
      <c r="POF115" s="60"/>
      <c r="POJ115" s="63">
        <v>44429</v>
      </c>
      <c r="POK115" s="60"/>
      <c r="POL115" s="60"/>
      <c r="POM115" s="60"/>
      <c r="PON115" s="60"/>
      <c r="POO115" s="60"/>
      <c r="POP115" s="60"/>
      <c r="POQ115" s="60"/>
      <c r="POR115" s="60"/>
      <c r="POS115" s="60"/>
      <c r="POT115" s="60"/>
      <c r="POU115" s="60"/>
      <c r="POV115" s="60"/>
      <c r="POZ115" s="63">
        <v>44429</v>
      </c>
      <c r="PPA115" s="60"/>
      <c r="PPB115" s="60"/>
      <c r="PPC115" s="60"/>
      <c r="PPD115" s="60"/>
      <c r="PPE115" s="60"/>
      <c r="PPF115" s="60"/>
      <c r="PPG115" s="60"/>
      <c r="PPH115" s="60"/>
      <c r="PPI115" s="60"/>
      <c r="PPJ115" s="60"/>
      <c r="PPK115" s="60"/>
      <c r="PPL115" s="60"/>
      <c r="PPP115" s="63">
        <v>44429</v>
      </c>
      <c r="PPQ115" s="60"/>
      <c r="PPR115" s="60"/>
      <c r="PPS115" s="60"/>
      <c r="PPT115" s="60"/>
      <c r="PPU115" s="60"/>
      <c r="PPV115" s="60"/>
      <c r="PPW115" s="60"/>
      <c r="PPX115" s="60"/>
      <c r="PPY115" s="60"/>
      <c r="PPZ115" s="60"/>
      <c r="PQA115" s="60"/>
      <c r="PQB115" s="60"/>
      <c r="PQF115" s="63">
        <v>44429</v>
      </c>
      <c r="PQV115" s="63">
        <v>44429</v>
      </c>
      <c r="PQW115" s="60"/>
      <c r="PQX115" s="60"/>
      <c r="PQY115" s="60"/>
      <c r="PQZ115" s="60"/>
      <c r="PRA115" s="60"/>
      <c r="PRB115" s="60"/>
      <c r="PRC115" s="60"/>
      <c r="PRD115" s="60"/>
      <c r="PRE115" s="60"/>
      <c r="PRF115" s="60"/>
      <c r="PRG115" s="60"/>
      <c r="PRH115" s="60"/>
      <c r="PRL115" s="63">
        <v>44429</v>
      </c>
      <c r="PRM115" s="60"/>
      <c r="PRN115" s="60"/>
      <c r="PRO115" s="60"/>
      <c r="PRP115" s="60"/>
      <c r="PRQ115" s="60"/>
      <c r="PRR115" s="60"/>
      <c r="PRS115" s="60"/>
      <c r="PRT115" s="60"/>
      <c r="PRU115" s="60"/>
      <c r="PRV115" s="60"/>
      <c r="PRW115" s="60"/>
      <c r="PRX115" s="60"/>
      <c r="PSB115" s="63">
        <v>44429</v>
      </c>
      <c r="PSC115" s="60"/>
      <c r="PSD115" s="60"/>
      <c r="PSE115" s="60"/>
      <c r="PSF115" s="60"/>
      <c r="PSG115" s="60"/>
      <c r="PSH115" s="60"/>
      <c r="PSI115" s="60"/>
      <c r="PSJ115" s="60"/>
      <c r="PSK115" s="60"/>
      <c r="PSL115" s="60"/>
      <c r="PSM115" s="60"/>
      <c r="PSN115" s="60"/>
      <c r="PSR115" s="63">
        <v>44429</v>
      </c>
      <c r="PSS115" s="60"/>
      <c r="PST115" s="60"/>
      <c r="PSU115" s="60"/>
      <c r="PSV115" s="60"/>
      <c r="PSW115" s="60"/>
      <c r="PSX115" s="60"/>
      <c r="PSY115" s="60"/>
      <c r="PSZ115" s="60"/>
      <c r="PTA115" s="60"/>
      <c r="PTB115" s="60"/>
      <c r="PTC115" s="60"/>
      <c r="PTD115" s="60"/>
      <c r="PTH115" s="63">
        <v>44429</v>
      </c>
      <c r="PTI115" s="60"/>
      <c r="PTJ115" s="60"/>
      <c r="PTK115" s="60"/>
      <c r="PTL115" s="60"/>
      <c r="PTM115" s="60"/>
      <c r="PTN115" s="60"/>
      <c r="PTO115" s="60"/>
      <c r="PTP115" s="60"/>
      <c r="PTQ115" s="60"/>
      <c r="PTR115" s="60"/>
      <c r="PTS115" s="60"/>
      <c r="PTT115" s="60"/>
      <c r="PTX115" s="63">
        <v>44429</v>
      </c>
      <c r="PTY115" s="60"/>
      <c r="PTZ115" s="60"/>
      <c r="PUA115" s="60"/>
      <c r="PUB115" s="60"/>
      <c r="PUC115" s="60"/>
      <c r="PUD115" s="60"/>
      <c r="PUE115" s="60"/>
      <c r="PUF115" s="60"/>
      <c r="PUG115" s="60"/>
      <c r="PUH115" s="60"/>
      <c r="PUI115" s="60"/>
      <c r="PUJ115" s="60"/>
      <c r="PUN115" s="63">
        <v>44429</v>
      </c>
      <c r="PUO115" s="60"/>
      <c r="PUP115" s="60"/>
      <c r="PUQ115" s="60"/>
      <c r="PUR115" s="60"/>
      <c r="PUS115" s="60"/>
      <c r="PUT115" s="60"/>
      <c r="PUU115" s="60"/>
      <c r="PUV115" s="60"/>
      <c r="PUW115" s="60"/>
      <c r="PUX115" s="60"/>
      <c r="PUY115" s="60"/>
      <c r="PUZ115" s="60"/>
      <c r="PVD115" s="63">
        <v>44429</v>
      </c>
      <c r="PVE115" s="60"/>
      <c r="PVF115" s="60"/>
      <c r="PVG115" s="60"/>
      <c r="PVH115" s="60"/>
      <c r="PVI115" s="60"/>
      <c r="PVJ115" s="60"/>
      <c r="PVK115" s="60"/>
      <c r="PVL115" s="60"/>
      <c r="PVM115" s="60"/>
      <c r="PVN115" s="60"/>
      <c r="PVO115" s="60"/>
      <c r="PVP115" s="60"/>
      <c r="PVT115" s="63">
        <v>44429</v>
      </c>
      <c r="PVU115" s="60"/>
      <c r="PVV115" s="60"/>
      <c r="PVW115" s="60"/>
      <c r="PVX115" s="60"/>
      <c r="PVY115" s="60"/>
      <c r="PVZ115" s="60"/>
      <c r="PWA115" s="60"/>
      <c r="PWB115" s="60"/>
      <c r="PWC115" s="60"/>
      <c r="PWD115" s="60"/>
      <c r="PWE115" s="60"/>
      <c r="PWF115" s="60"/>
      <c r="PWJ115" s="63">
        <v>44429</v>
      </c>
      <c r="PWK115" s="60"/>
      <c r="PWL115" s="60"/>
      <c r="PWM115" s="60"/>
      <c r="PWN115" s="60"/>
      <c r="PWO115" s="60"/>
      <c r="PWP115" s="60"/>
      <c r="PWQ115" s="60"/>
      <c r="PWR115" s="60"/>
      <c r="PWS115" s="60"/>
      <c r="PWT115" s="60"/>
      <c r="PWU115" s="60"/>
      <c r="PWV115" s="60"/>
      <c r="PWZ115" s="63">
        <v>44429</v>
      </c>
      <c r="PXA115" s="60"/>
      <c r="PXB115" s="60"/>
      <c r="PXC115" s="60"/>
      <c r="PXD115" s="60"/>
      <c r="PXE115" s="60"/>
      <c r="PXF115" s="60"/>
      <c r="PXG115" s="60"/>
      <c r="PXH115" s="60"/>
      <c r="PXI115" s="60"/>
      <c r="PXJ115" s="60"/>
      <c r="PXK115" s="60"/>
      <c r="PXL115" s="60"/>
      <c r="PXP115" s="63">
        <v>44429</v>
      </c>
      <c r="PXQ115" s="60"/>
      <c r="PXR115" s="60"/>
      <c r="PXS115" s="60"/>
      <c r="PXT115" s="60"/>
      <c r="PXU115" s="60"/>
      <c r="PXV115" s="60"/>
      <c r="PXW115" s="60"/>
      <c r="PXX115" s="60"/>
      <c r="PXY115" s="60"/>
      <c r="PXZ115" s="60"/>
      <c r="PYA115" s="60"/>
      <c r="PYB115" s="60"/>
      <c r="PYF115" s="63">
        <v>44429</v>
      </c>
      <c r="PYG115" s="60"/>
      <c r="PYH115" s="60"/>
      <c r="PYI115" s="60"/>
      <c r="PYJ115" s="60"/>
      <c r="PYK115" s="60"/>
      <c r="PYL115" s="60"/>
      <c r="PYM115" s="60"/>
      <c r="PYN115" s="60"/>
      <c r="PYO115" s="60"/>
      <c r="PYP115" s="60"/>
      <c r="PYQ115" s="60"/>
      <c r="PYR115" s="60"/>
      <c r="PYV115" s="63">
        <v>44429</v>
      </c>
      <c r="PYW115" s="60"/>
      <c r="PYX115" s="60"/>
      <c r="PYY115" s="60"/>
      <c r="PYZ115" s="60"/>
      <c r="PZA115" s="60"/>
      <c r="PZB115" s="60"/>
      <c r="PZC115" s="60"/>
      <c r="PZD115" s="60"/>
      <c r="PZE115" s="60"/>
      <c r="PZF115" s="60"/>
      <c r="PZG115" s="60"/>
      <c r="PZH115" s="60"/>
      <c r="PZL115" s="63">
        <v>44429</v>
      </c>
      <c r="PZM115" s="60"/>
      <c r="PZN115" s="60"/>
      <c r="PZO115" s="60"/>
      <c r="PZP115" s="60"/>
      <c r="PZQ115" s="60"/>
      <c r="PZR115" s="60"/>
      <c r="PZS115" s="60"/>
      <c r="PZT115" s="60"/>
      <c r="PZU115" s="60"/>
      <c r="PZV115" s="60"/>
      <c r="PZW115" s="60"/>
      <c r="PZX115" s="60"/>
      <c r="QAB115" s="63">
        <v>44429</v>
      </c>
      <c r="QAC115" s="60"/>
      <c r="QAD115" s="60"/>
      <c r="QAE115" s="60"/>
      <c r="QAF115" s="60"/>
      <c r="QAG115" s="60"/>
      <c r="QAH115" s="60"/>
      <c r="QAI115" s="60"/>
      <c r="QAJ115" s="60"/>
      <c r="QAK115" s="60"/>
      <c r="QAL115" s="60"/>
      <c r="QAM115" s="60"/>
      <c r="QAN115" s="60"/>
      <c r="QAR115" s="63">
        <v>44429</v>
      </c>
      <c r="QAS115" s="60"/>
      <c r="QAT115" s="60"/>
      <c r="QAU115" s="60"/>
      <c r="QAV115" s="60"/>
      <c r="QAW115" s="60"/>
      <c r="QAX115" s="60"/>
      <c r="QAY115" s="60"/>
      <c r="QAZ115" s="60"/>
      <c r="QBA115" s="60"/>
      <c r="QBB115" s="60"/>
      <c r="QBC115" s="60"/>
      <c r="QBD115" s="60"/>
      <c r="QBH115" s="63">
        <v>44429</v>
      </c>
      <c r="QBI115" s="60"/>
      <c r="QBJ115" s="60"/>
      <c r="QBK115" s="60"/>
      <c r="QBL115" s="60"/>
      <c r="QBM115" s="60"/>
      <c r="QBN115" s="60"/>
      <c r="QBO115" s="60"/>
      <c r="QBP115" s="60"/>
      <c r="QBQ115" s="60"/>
      <c r="QBR115" s="60"/>
      <c r="QBS115" s="60"/>
      <c r="QBT115" s="60"/>
      <c r="QBX115" s="63">
        <v>44429</v>
      </c>
      <c r="QBY115" s="60"/>
      <c r="QBZ115" s="60"/>
      <c r="QCA115" s="60"/>
      <c r="QCB115" s="60"/>
      <c r="QCC115" s="60"/>
      <c r="QCD115" s="60"/>
      <c r="QCE115" s="60"/>
      <c r="QCF115" s="60"/>
      <c r="QCG115" s="60"/>
      <c r="QCH115" s="60"/>
      <c r="QCI115" s="60"/>
      <c r="QCJ115" s="60"/>
      <c r="QCN115" s="63">
        <v>44429</v>
      </c>
      <c r="QCO115" s="60"/>
      <c r="QCP115" s="60"/>
      <c r="QCQ115" s="60"/>
      <c r="QCR115" s="60"/>
      <c r="QCS115" s="60"/>
      <c r="QCT115" s="60"/>
      <c r="QCU115" s="60"/>
      <c r="QCV115" s="60"/>
      <c r="QCW115" s="60"/>
      <c r="QCX115" s="60"/>
      <c r="QCY115" s="60"/>
      <c r="QCZ115" s="60"/>
      <c r="QDD115" s="63">
        <v>44429</v>
      </c>
      <c r="QDE115" s="60"/>
      <c r="QDF115" s="60"/>
      <c r="QDG115" s="60"/>
      <c r="QDH115" s="60"/>
      <c r="QDI115" s="60"/>
      <c r="QDJ115" s="60"/>
      <c r="QDK115" s="60"/>
      <c r="QDL115" s="60"/>
      <c r="QDM115" s="60"/>
      <c r="QDN115" s="60"/>
      <c r="QDO115" s="60"/>
      <c r="QDP115" s="60"/>
      <c r="QDT115" s="63">
        <v>44429</v>
      </c>
      <c r="QDU115" s="60"/>
      <c r="QDV115" s="60"/>
      <c r="QDW115" s="60"/>
      <c r="QDX115" s="60"/>
      <c r="QDY115" s="60"/>
      <c r="QDZ115" s="60"/>
      <c r="QEA115" s="60"/>
      <c r="QEB115" s="60"/>
      <c r="QEC115" s="60"/>
      <c r="QED115" s="60"/>
      <c r="QEE115" s="60"/>
      <c r="QEF115" s="60"/>
      <c r="QEJ115" s="63">
        <v>44429</v>
      </c>
      <c r="QEK115" s="60"/>
      <c r="QEL115" s="60"/>
      <c r="QEM115" s="60"/>
      <c r="QEN115" s="60"/>
      <c r="QEO115" s="60"/>
      <c r="QEP115" s="60"/>
      <c r="QEQ115" s="60"/>
      <c r="QER115" s="60"/>
      <c r="QES115" s="60"/>
      <c r="QET115" s="60"/>
      <c r="QEU115" s="60"/>
      <c r="QEV115" s="60"/>
      <c r="QEZ115" s="63">
        <v>44429</v>
      </c>
      <c r="QFA115" s="60"/>
      <c r="QFB115" s="60"/>
      <c r="QFC115" s="60"/>
      <c r="QFD115" s="60"/>
      <c r="QFE115" s="60"/>
      <c r="QFF115" s="60"/>
      <c r="QFG115" s="60"/>
      <c r="QFH115" s="60"/>
      <c r="QFI115" s="60"/>
      <c r="QFJ115" s="60"/>
      <c r="QFK115" s="60"/>
      <c r="QFL115" s="60"/>
      <c r="QFP115" s="63">
        <v>44429</v>
      </c>
      <c r="QFQ115" s="60"/>
      <c r="QFR115" s="60"/>
      <c r="QFS115" s="60"/>
      <c r="QFT115" s="60"/>
      <c r="QFU115" s="60"/>
      <c r="QFV115" s="60"/>
      <c r="QFW115" s="60"/>
      <c r="QFX115" s="60"/>
      <c r="QFY115" s="60"/>
      <c r="QFZ115" s="60"/>
      <c r="QGA115" s="60"/>
      <c r="QGB115" s="60"/>
      <c r="QGF115" s="63">
        <v>44429</v>
      </c>
      <c r="QGG115" s="60"/>
      <c r="QGH115" s="60"/>
      <c r="QGI115" s="60"/>
      <c r="QGJ115" s="60"/>
      <c r="QGK115" s="60"/>
      <c r="QGL115" s="60"/>
      <c r="QGM115" s="60"/>
      <c r="QGN115" s="60"/>
      <c r="QGO115" s="60"/>
      <c r="QGP115" s="60"/>
      <c r="QGQ115" s="60"/>
      <c r="QGR115" s="60"/>
      <c r="QGV115" s="63">
        <v>44429</v>
      </c>
      <c r="QGW115" s="60"/>
      <c r="QGX115" s="60"/>
      <c r="QGY115" s="60"/>
      <c r="QGZ115" s="60"/>
      <c r="QHA115" s="60"/>
      <c r="QHB115" s="60"/>
      <c r="QHC115" s="60"/>
      <c r="QHD115" s="60"/>
      <c r="QHE115" s="60"/>
      <c r="QHF115" s="60"/>
      <c r="QHG115" s="60"/>
      <c r="QHH115" s="60"/>
      <c r="QHL115" s="63">
        <v>44429</v>
      </c>
      <c r="QHM115" s="60"/>
      <c r="QHN115" s="60"/>
      <c r="QHO115" s="60"/>
      <c r="QHP115" s="60"/>
      <c r="QHQ115" s="60"/>
      <c r="QHR115" s="60"/>
      <c r="QHS115" s="60"/>
      <c r="QHT115" s="60"/>
      <c r="QHU115" s="60"/>
      <c r="QHV115" s="60"/>
      <c r="QHW115" s="60"/>
      <c r="QHX115" s="60"/>
      <c r="QIB115" s="63">
        <v>44429</v>
      </c>
      <c r="QIC115" s="60"/>
      <c r="QID115" s="60"/>
      <c r="QIE115" s="60"/>
      <c r="QIF115" s="60"/>
      <c r="QIG115" s="60"/>
      <c r="QIH115" s="60"/>
      <c r="QII115" s="60"/>
      <c r="QIJ115" s="60"/>
      <c r="QIK115" s="60"/>
      <c r="QIL115" s="60"/>
      <c r="QIM115" s="60"/>
      <c r="QIN115" s="60"/>
      <c r="QIR115" s="63">
        <v>44429</v>
      </c>
      <c r="QIS115" s="60"/>
      <c r="QIT115" s="60"/>
      <c r="QIU115" s="60"/>
      <c r="QIV115" s="60"/>
      <c r="QIW115" s="60"/>
      <c r="QIX115" s="60"/>
      <c r="QIY115" s="60"/>
      <c r="QIZ115" s="60"/>
      <c r="QJA115" s="60"/>
      <c r="QJB115" s="60"/>
      <c r="QJC115" s="60"/>
      <c r="QJD115" s="60"/>
      <c r="QJH115" s="63">
        <v>44429</v>
      </c>
      <c r="QJI115" s="60"/>
      <c r="QJJ115" s="60"/>
      <c r="QJK115" s="60"/>
      <c r="QJL115" s="60"/>
      <c r="QJM115" s="60"/>
      <c r="QJN115" s="60"/>
      <c r="QJO115" s="60"/>
      <c r="QJP115" s="60"/>
      <c r="QJQ115" s="60"/>
      <c r="QJR115" s="60"/>
      <c r="QJS115" s="60"/>
      <c r="QJT115" s="60"/>
      <c r="QJX115" s="63">
        <v>44429</v>
      </c>
      <c r="QJY115" s="60"/>
      <c r="QJZ115" s="60"/>
      <c r="QKA115" s="60"/>
      <c r="QKB115" s="60"/>
      <c r="QKC115" s="60"/>
      <c r="QKD115" s="60"/>
      <c r="QKE115" s="60"/>
      <c r="QKF115" s="60"/>
      <c r="QKG115" s="60"/>
      <c r="QKH115" s="60"/>
      <c r="QKI115" s="60"/>
      <c r="QKJ115" s="60"/>
      <c r="QKN115" s="63">
        <v>44429</v>
      </c>
      <c r="QKO115" s="60"/>
      <c r="QKP115" s="60"/>
      <c r="QKQ115" s="60"/>
      <c r="QKR115" s="60"/>
      <c r="QKS115" s="60"/>
      <c r="QKT115" s="60"/>
      <c r="QKU115" s="60"/>
      <c r="QKV115" s="60"/>
      <c r="QKW115" s="60"/>
      <c r="QKX115" s="60"/>
      <c r="QKY115" s="60"/>
      <c r="QKZ115" s="60"/>
      <c r="QLD115" s="63">
        <v>44429</v>
      </c>
      <c r="QLE115" s="60"/>
      <c r="QLF115" s="60"/>
      <c r="QLG115" s="60"/>
      <c r="QLH115" s="60"/>
      <c r="QLI115" s="60"/>
      <c r="QLJ115" s="60"/>
      <c r="QLK115" s="60"/>
      <c r="QLL115" s="60"/>
      <c r="QLM115" s="60"/>
      <c r="QLN115" s="60"/>
      <c r="QLO115" s="60"/>
      <c r="QLP115" s="60"/>
      <c r="QLT115" s="63">
        <v>44429</v>
      </c>
      <c r="QLU115" s="60"/>
      <c r="QLV115" s="60"/>
      <c r="QLW115" s="60"/>
      <c r="QLX115" s="60"/>
      <c r="QLY115" s="60"/>
      <c r="QLZ115" s="60"/>
      <c r="QMA115" s="60"/>
      <c r="QMB115" s="60"/>
      <c r="QMC115" s="60"/>
      <c r="QMD115" s="60"/>
      <c r="QME115" s="60"/>
      <c r="QMF115" s="60"/>
      <c r="QMJ115" s="63">
        <v>44429</v>
      </c>
      <c r="QMK115" s="60"/>
      <c r="QML115" s="60"/>
      <c r="QMM115" s="60"/>
      <c r="QMN115" s="60"/>
      <c r="QMO115" s="60"/>
      <c r="QMP115" s="60"/>
      <c r="QMQ115" s="60"/>
      <c r="QMR115" s="60"/>
      <c r="QMS115" s="60"/>
      <c r="QMT115" s="60"/>
      <c r="QMU115" s="60"/>
      <c r="QMV115" s="60"/>
      <c r="QMZ115" s="63">
        <v>44429</v>
      </c>
      <c r="QNA115" s="60"/>
      <c r="QNB115" s="60"/>
      <c r="QNC115" s="60"/>
      <c r="QND115" s="60"/>
      <c r="QNE115" s="60"/>
      <c r="QNF115" s="60"/>
      <c r="QNG115" s="60"/>
      <c r="QNH115" s="60"/>
      <c r="QNI115" s="60"/>
      <c r="QNJ115" s="60"/>
      <c r="QNK115" s="60"/>
      <c r="QNL115" s="60"/>
      <c r="QNP115" s="63">
        <v>44429</v>
      </c>
      <c r="QNQ115" s="60"/>
      <c r="QNR115" s="60"/>
      <c r="QNS115" s="60"/>
      <c r="QNT115" s="60"/>
      <c r="QNU115" s="60"/>
      <c r="QNV115" s="60"/>
      <c r="QNW115" s="60"/>
      <c r="QNX115" s="60"/>
      <c r="QNY115" s="60"/>
      <c r="QNZ115" s="60"/>
      <c r="QOA115" s="60"/>
      <c r="QOB115" s="60"/>
      <c r="QOF115" s="63">
        <v>44429</v>
      </c>
      <c r="QOG115" s="60"/>
      <c r="QOH115" s="60"/>
      <c r="QOI115" s="60"/>
      <c r="QOJ115" s="60"/>
      <c r="QOK115" s="60"/>
      <c r="QOL115" s="60"/>
      <c r="QOM115" s="60"/>
      <c r="QON115" s="60"/>
      <c r="QOO115" s="60"/>
      <c r="QOP115" s="60"/>
      <c r="QOQ115" s="60"/>
      <c r="QOR115" s="60"/>
      <c r="QOV115" s="63">
        <v>44429</v>
      </c>
      <c r="QOW115" s="60"/>
      <c r="QOX115" s="60"/>
      <c r="QOY115" s="60"/>
      <c r="QOZ115" s="60"/>
      <c r="QPA115" s="60"/>
      <c r="QPB115" s="60"/>
      <c r="QPC115" s="60"/>
      <c r="QPD115" s="60"/>
      <c r="QPE115" s="60"/>
      <c r="QPF115" s="60"/>
      <c r="QPG115" s="60"/>
      <c r="QPH115" s="60"/>
      <c r="QPL115" s="63">
        <v>44429</v>
      </c>
      <c r="QPM115" s="60"/>
      <c r="QPN115" s="60"/>
      <c r="QPO115" s="60"/>
      <c r="QPP115" s="60"/>
      <c r="QPQ115" s="60"/>
      <c r="QPR115" s="60"/>
      <c r="QPS115" s="60"/>
      <c r="QPT115" s="60"/>
      <c r="QPU115" s="60"/>
      <c r="QPV115" s="60"/>
      <c r="QPW115" s="60"/>
      <c r="QPX115" s="60"/>
      <c r="QQB115" s="63">
        <v>44429</v>
      </c>
      <c r="QQC115" s="60"/>
      <c r="QQD115" s="60"/>
      <c r="QQE115" s="60"/>
      <c r="QQF115" s="60"/>
      <c r="QQG115" s="60"/>
      <c r="QQH115" s="60"/>
      <c r="QQI115" s="60"/>
      <c r="QQJ115" s="60"/>
      <c r="QQK115" s="60"/>
      <c r="QQL115" s="60"/>
      <c r="QQM115" s="60"/>
      <c r="QQN115" s="60"/>
      <c r="QQR115" s="63">
        <v>44429</v>
      </c>
      <c r="QQS115" s="60"/>
      <c r="QQT115" s="60"/>
      <c r="QQU115" s="60"/>
      <c r="QQV115" s="60"/>
      <c r="QQW115" s="60"/>
      <c r="QQX115" s="60"/>
      <c r="QQY115" s="60"/>
      <c r="QQZ115" s="60"/>
      <c r="QRA115" s="60"/>
      <c r="QRB115" s="60"/>
      <c r="QRC115" s="60"/>
      <c r="QRD115" s="60"/>
      <c r="QRH115" s="63">
        <v>44429</v>
      </c>
      <c r="QRI115" s="60"/>
      <c r="QRJ115" s="60"/>
      <c r="QRK115" s="60"/>
      <c r="QRL115" s="60"/>
      <c r="QRM115" s="60"/>
      <c r="QRN115" s="60"/>
      <c r="QRO115" s="60"/>
      <c r="QRP115" s="60"/>
      <c r="QRQ115" s="60"/>
      <c r="QRR115" s="60"/>
      <c r="QRS115" s="60"/>
      <c r="QRT115" s="60"/>
      <c r="QRX115" s="63">
        <v>44429</v>
      </c>
      <c r="QRY115" s="60"/>
      <c r="QRZ115" s="60"/>
      <c r="QSA115" s="60"/>
      <c r="QSB115" s="60"/>
      <c r="QSC115" s="60"/>
      <c r="QSD115" s="60"/>
      <c r="QSE115" s="60"/>
      <c r="QSF115" s="60"/>
      <c r="QSG115" s="60"/>
      <c r="QSH115" s="60"/>
      <c r="QSI115" s="60"/>
      <c r="QSJ115" s="60"/>
      <c r="QSN115" s="63">
        <v>44429</v>
      </c>
      <c r="QSO115" s="60"/>
      <c r="QSP115" s="60"/>
      <c r="QSQ115" s="60"/>
      <c r="QSR115" s="60"/>
      <c r="QSS115" s="60"/>
      <c r="QST115" s="60"/>
      <c r="QSU115" s="60"/>
      <c r="QSV115" s="60"/>
      <c r="QSW115" s="60"/>
      <c r="QSX115" s="60"/>
      <c r="QSY115" s="60"/>
      <c r="QSZ115" s="60"/>
      <c r="QTD115" s="63">
        <v>44429</v>
      </c>
      <c r="QTE115" s="60"/>
      <c r="QTF115" s="60"/>
      <c r="QTG115" s="60"/>
      <c r="QTH115" s="60"/>
      <c r="QTI115" s="60"/>
      <c r="QTJ115" s="60"/>
      <c r="QTK115" s="60"/>
      <c r="QTL115" s="60"/>
      <c r="QTM115" s="60"/>
      <c r="QTN115" s="60"/>
      <c r="QTO115" s="60"/>
      <c r="QTP115" s="60"/>
      <c r="QTT115" s="63">
        <v>44429</v>
      </c>
      <c r="QTU115" s="60"/>
      <c r="QTV115" s="60"/>
      <c r="QTW115" s="60"/>
      <c r="QTX115" s="60"/>
      <c r="QTY115" s="60"/>
      <c r="QTZ115" s="60"/>
      <c r="QUA115" s="60"/>
      <c r="QUB115" s="60"/>
      <c r="QUC115" s="60"/>
      <c r="QUD115" s="60"/>
      <c r="QUE115" s="60"/>
      <c r="QUF115" s="60"/>
      <c r="QUJ115" s="63">
        <v>44429</v>
      </c>
      <c r="QUK115" s="60"/>
      <c r="QUL115" s="60"/>
      <c r="QUM115" s="60"/>
      <c r="QUN115" s="60"/>
      <c r="QUO115" s="60"/>
      <c r="QUP115" s="60"/>
      <c r="QUQ115" s="60"/>
      <c r="QUR115" s="60"/>
      <c r="QUS115" s="60"/>
      <c r="QUT115" s="60"/>
      <c r="QUU115" s="60"/>
      <c r="QUV115" s="60"/>
      <c r="QUZ115" s="63">
        <v>44429</v>
      </c>
      <c r="QVA115" s="60"/>
      <c r="QVB115" s="60"/>
      <c r="QVC115" s="60"/>
      <c r="QVD115" s="60"/>
      <c r="QVE115" s="60"/>
      <c r="QVF115" s="60"/>
      <c r="QVG115" s="60"/>
      <c r="QVH115" s="60"/>
      <c r="QVI115" s="60"/>
      <c r="QVJ115" s="60"/>
      <c r="QVK115" s="60"/>
      <c r="QVL115" s="60"/>
      <c r="QVP115" s="63">
        <v>44429</v>
      </c>
      <c r="QVQ115" s="60"/>
      <c r="QVR115" s="60"/>
      <c r="QVS115" s="60"/>
      <c r="QVT115" s="60"/>
      <c r="QVU115" s="60"/>
      <c r="QVV115" s="60"/>
      <c r="QVW115" s="60"/>
      <c r="QVX115" s="60"/>
      <c r="QVY115" s="60"/>
      <c r="QVZ115" s="60"/>
      <c r="QWA115" s="60"/>
      <c r="QWB115" s="60"/>
      <c r="QWF115" s="63">
        <v>44429</v>
      </c>
      <c r="QWG115" s="60"/>
      <c r="QWH115" s="60"/>
      <c r="QWI115" s="60"/>
      <c r="QWJ115" s="60"/>
      <c r="QWK115" s="60"/>
      <c r="QWL115" s="60"/>
      <c r="QWM115" s="60"/>
      <c r="QWN115" s="60"/>
      <c r="QWO115" s="60"/>
      <c r="QWP115" s="60"/>
      <c r="QWQ115" s="60"/>
      <c r="QWR115" s="60"/>
      <c r="QWV115" s="63">
        <v>44429</v>
      </c>
      <c r="QWW115" s="60"/>
      <c r="QWX115" s="60"/>
      <c r="QWY115" s="60"/>
      <c r="QWZ115" s="60"/>
      <c r="QXA115" s="60"/>
      <c r="QXB115" s="60"/>
      <c r="QXC115" s="60"/>
      <c r="QXD115" s="60"/>
      <c r="QXE115" s="60"/>
      <c r="QXF115" s="60"/>
      <c r="QXG115" s="60"/>
      <c r="QXH115" s="60"/>
      <c r="QXL115" s="63">
        <v>44429</v>
      </c>
      <c r="QXM115" s="60"/>
      <c r="QXN115" s="60"/>
      <c r="QXO115" s="60"/>
      <c r="QXP115" s="60"/>
      <c r="QXQ115" s="60"/>
      <c r="QXR115" s="60"/>
      <c r="QXS115" s="60"/>
      <c r="QXT115" s="60"/>
      <c r="QXU115" s="60"/>
      <c r="QXV115" s="60"/>
      <c r="QXW115" s="60"/>
      <c r="QXX115" s="60"/>
      <c r="QYB115" s="63">
        <v>44429</v>
      </c>
      <c r="QYC115" s="60"/>
      <c r="QYD115" s="60"/>
      <c r="QYE115" s="60"/>
      <c r="QYF115" s="60"/>
      <c r="QYG115" s="60"/>
      <c r="QYH115" s="60"/>
      <c r="QYI115" s="60"/>
      <c r="QYJ115" s="60"/>
      <c r="QYK115" s="60"/>
      <c r="QYL115" s="60"/>
      <c r="QYM115" s="60"/>
      <c r="QYN115" s="60"/>
      <c r="QYR115" s="63">
        <v>44429</v>
      </c>
      <c r="QYS115" s="60"/>
      <c r="QYT115" s="60"/>
      <c r="QYU115" s="60"/>
      <c r="QYV115" s="60"/>
      <c r="QYW115" s="60"/>
      <c r="QYX115" s="60"/>
      <c r="QYY115" s="60"/>
      <c r="QYZ115" s="60"/>
      <c r="QZA115" s="60"/>
      <c r="QZB115" s="60"/>
      <c r="QZC115" s="60"/>
      <c r="QZD115" s="60"/>
      <c r="QZH115" s="63">
        <v>44429</v>
      </c>
      <c r="QZI115" s="60"/>
      <c r="QZJ115" s="60"/>
      <c r="QZK115" s="60"/>
      <c r="QZL115" s="60"/>
      <c r="QZM115" s="60"/>
      <c r="QZN115" s="60"/>
      <c r="QZO115" s="60"/>
      <c r="QZP115" s="60"/>
      <c r="QZQ115" s="60"/>
      <c r="QZR115" s="60"/>
      <c r="QZS115" s="60"/>
      <c r="QZT115" s="60"/>
      <c r="QZX115" s="63">
        <v>44429</v>
      </c>
      <c r="QZY115" s="60"/>
      <c r="QZZ115" s="60"/>
      <c r="RAA115" s="60"/>
      <c r="RAB115" s="60"/>
      <c r="RAC115" s="60"/>
      <c r="RAD115" s="60"/>
      <c r="RAE115" s="60"/>
      <c r="RAF115" s="60"/>
      <c r="RAG115" s="60"/>
      <c r="RAH115" s="60"/>
      <c r="RAI115" s="60"/>
      <c r="RAJ115" s="60"/>
      <c r="RAN115" s="63">
        <v>44429</v>
      </c>
      <c r="RAO115" s="60"/>
      <c r="RAP115" s="60"/>
      <c r="RAQ115" s="60"/>
      <c r="RAR115" s="60"/>
      <c r="RAS115" s="60"/>
      <c r="RAT115" s="60"/>
      <c r="RAU115" s="60"/>
      <c r="RAV115" s="60"/>
      <c r="RAW115" s="60"/>
      <c r="RAX115" s="60"/>
      <c r="RAY115" s="60"/>
      <c r="RAZ115" s="60"/>
      <c r="RBD115" s="63">
        <v>44429</v>
      </c>
      <c r="RBE115" s="60"/>
      <c r="RBF115" s="60"/>
      <c r="RBG115" s="60"/>
      <c r="RBH115" s="60"/>
      <c r="RBI115" s="60"/>
      <c r="RBJ115" s="60"/>
      <c r="RBK115" s="60"/>
      <c r="RBL115" s="60"/>
      <c r="RBM115" s="60"/>
      <c r="RBN115" s="60"/>
      <c r="RBO115" s="60"/>
      <c r="RBP115" s="60"/>
      <c r="RBT115" s="63">
        <v>44429</v>
      </c>
      <c r="RBU115" s="60"/>
      <c r="RBV115" s="60"/>
      <c r="RBW115" s="60"/>
      <c r="RBX115" s="60"/>
      <c r="RBY115" s="60"/>
      <c r="RBZ115" s="60"/>
      <c r="RCA115" s="60"/>
      <c r="RCB115" s="60"/>
      <c r="RCC115" s="60"/>
      <c r="RCD115" s="60"/>
      <c r="RCE115" s="60"/>
      <c r="RCF115" s="60"/>
      <c r="RCJ115" s="63">
        <v>44429</v>
      </c>
      <c r="RCK115" s="60"/>
      <c r="RCL115" s="60"/>
      <c r="RCM115" s="60"/>
      <c r="RCN115" s="60"/>
      <c r="RCO115" s="60"/>
      <c r="RCP115" s="60"/>
      <c r="RCQ115" s="60"/>
      <c r="RCR115" s="60"/>
      <c r="RCS115" s="60"/>
      <c r="RCT115" s="60"/>
      <c r="RCU115" s="60"/>
      <c r="RCV115" s="60"/>
      <c r="RCZ115" s="63">
        <v>44429</v>
      </c>
      <c r="RDA115" s="60"/>
      <c r="RDB115" s="60"/>
      <c r="RDC115" s="60"/>
      <c r="RDD115" s="60"/>
      <c r="RDE115" s="60"/>
      <c r="RDF115" s="60"/>
      <c r="RDG115" s="60"/>
      <c r="RDH115" s="60"/>
      <c r="RDI115" s="60"/>
      <c r="RDJ115" s="60"/>
      <c r="RDK115" s="60"/>
      <c r="RDL115" s="60"/>
      <c r="RDP115" s="63">
        <v>44429</v>
      </c>
      <c r="REF115" s="63">
        <v>44429</v>
      </c>
      <c r="REG115" s="60"/>
      <c r="REH115" s="60"/>
      <c r="REI115" s="60"/>
      <c r="REJ115" s="60"/>
      <c r="REK115" s="60"/>
      <c r="REL115" s="60"/>
      <c r="REM115" s="60"/>
      <c r="REN115" s="60"/>
      <c r="REO115" s="60"/>
      <c r="REP115" s="60"/>
      <c r="REQ115" s="60"/>
      <c r="RER115" s="60"/>
      <c r="REV115" s="63">
        <v>44429</v>
      </c>
      <c r="REW115" s="60"/>
      <c r="REX115" s="60"/>
      <c r="REY115" s="60"/>
      <c r="REZ115" s="60"/>
      <c r="RFA115" s="60"/>
      <c r="RFB115" s="60"/>
      <c r="RFC115" s="60"/>
      <c r="RFD115" s="60"/>
      <c r="RFE115" s="60"/>
      <c r="RFF115" s="60"/>
      <c r="RFG115" s="60"/>
      <c r="RFH115" s="60"/>
      <c r="RFL115" s="63">
        <v>44429</v>
      </c>
      <c r="RFM115" s="60"/>
      <c r="RFN115" s="60"/>
      <c r="RFO115" s="60"/>
      <c r="RFP115" s="60"/>
      <c r="RFQ115" s="60"/>
      <c r="RFR115" s="60"/>
      <c r="RFS115" s="60"/>
      <c r="RFT115" s="60"/>
      <c r="RFU115" s="60"/>
      <c r="RFV115" s="60"/>
      <c r="RFW115" s="60"/>
      <c r="RFX115" s="60"/>
      <c r="RGB115" s="63">
        <v>44429</v>
      </c>
      <c r="RGC115" s="60"/>
      <c r="RGD115" s="60"/>
      <c r="RGE115" s="60"/>
      <c r="RGF115" s="60"/>
      <c r="RGG115" s="60"/>
      <c r="RGH115" s="60"/>
      <c r="RGI115" s="60"/>
      <c r="RGJ115" s="60"/>
      <c r="RGK115" s="60"/>
      <c r="RGL115" s="60"/>
      <c r="RGM115" s="60"/>
      <c r="RGN115" s="60"/>
      <c r="RGR115" s="63">
        <v>44429</v>
      </c>
      <c r="RGS115" s="60"/>
      <c r="RGT115" s="60"/>
      <c r="RGU115" s="60"/>
      <c r="RGV115" s="60"/>
      <c r="RGW115" s="60"/>
      <c r="RGX115" s="60"/>
      <c r="RGY115" s="60"/>
      <c r="RGZ115" s="60"/>
      <c r="RHA115" s="60"/>
      <c r="RHB115" s="60"/>
      <c r="RHC115" s="60"/>
      <c r="RHD115" s="60"/>
      <c r="RHH115" s="63">
        <v>44429</v>
      </c>
      <c r="RHI115" s="60"/>
      <c r="RHJ115" s="60"/>
      <c r="RHK115" s="60"/>
      <c r="RHL115" s="60"/>
      <c r="RHM115" s="60"/>
      <c r="RHN115" s="60"/>
      <c r="RHO115" s="60"/>
      <c r="RHP115" s="60"/>
      <c r="RHQ115" s="60"/>
      <c r="RHR115" s="60"/>
      <c r="RHS115" s="60"/>
      <c r="RHT115" s="60"/>
      <c r="RHX115" s="63">
        <v>44429</v>
      </c>
      <c r="RHY115" s="60"/>
      <c r="RHZ115" s="60"/>
      <c r="RIA115" s="60"/>
      <c r="RIB115" s="60"/>
      <c r="RIC115" s="60"/>
      <c r="RID115" s="60"/>
      <c r="RIE115" s="60"/>
      <c r="RIF115" s="60"/>
      <c r="RIG115" s="60"/>
      <c r="RIH115" s="60"/>
      <c r="RII115" s="60"/>
      <c r="RIJ115" s="60"/>
      <c r="RIN115" s="63">
        <v>44429</v>
      </c>
      <c r="RIO115" s="60"/>
      <c r="RIP115" s="60"/>
      <c r="RIQ115" s="60"/>
      <c r="RIR115" s="60"/>
      <c r="RIS115" s="60"/>
      <c r="RIT115" s="60"/>
      <c r="RIU115" s="60"/>
      <c r="RIV115" s="60"/>
      <c r="RIW115" s="60"/>
      <c r="RIX115" s="60"/>
      <c r="RIY115" s="60"/>
      <c r="RIZ115" s="60"/>
      <c r="RJD115" s="63">
        <v>44429</v>
      </c>
      <c r="RJE115" s="60"/>
      <c r="RJF115" s="60"/>
      <c r="RJG115" s="60"/>
      <c r="RJH115" s="60"/>
      <c r="RJI115" s="60"/>
      <c r="RJJ115" s="60"/>
      <c r="RJK115" s="60"/>
      <c r="RJL115" s="60"/>
      <c r="RJM115" s="60"/>
      <c r="RJN115" s="60"/>
      <c r="RJO115" s="60"/>
      <c r="RJP115" s="60"/>
      <c r="RJT115" s="63">
        <v>44429</v>
      </c>
      <c r="RJU115" s="60"/>
      <c r="RJV115" s="60"/>
      <c r="RJW115" s="60"/>
      <c r="RJX115" s="60"/>
      <c r="RJY115" s="60"/>
      <c r="RJZ115" s="60"/>
      <c r="RKA115" s="60"/>
      <c r="RKB115" s="60"/>
      <c r="RKC115" s="60"/>
      <c r="RKD115" s="60"/>
      <c r="RKE115" s="60"/>
      <c r="RKF115" s="60"/>
      <c r="RKJ115" s="63">
        <v>44429</v>
      </c>
      <c r="RKK115" s="60"/>
      <c r="RKL115" s="60"/>
      <c r="RKM115" s="60"/>
      <c r="RKN115" s="60"/>
      <c r="RKO115" s="60"/>
      <c r="RKP115" s="60"/>
      <c r="RKQ115" s="60"/>
      <c r="RKR115" s="60"/>
      <c r="RKS115" s="60"/>
      <c r="RKT115" s="60"/>
      <c r="RKU115" s="60"/>
      <c r="RKV115" s="60"/>
      <c r="RKZ115" s="63">
        <v>44429</v>
      </c>
      <c r="RLA115" s="60"/>
      <c r="RLB115" s="60"/>
      <c r="RLC115" s="60"/>
      <c r="RLD115" s="60"/>
      <c r="RLE115" s="60"/>
      <c r="RLF115" s="60"/>
      <c r="RLG115" s="60"/>
      <c r="RLH115" s="60"/>
      <c r="RLI115" s="60"/>
      <c r="RLJ115" s="60"/>
      <c r="RLK115" s="60"/>
      <c r="RLL115" s="60"/>
      <c r="RLP115" s="63">
        <v>44429</v>
      </c>
      <c r="RLQ115" s="60"/>
      <c r="RLR115" s="60"/>
      <c r="RLS115" s="60"/>
      <c r="RLT115" s="60"/>
      <c r="RLU115" s="60"/>
      <c r="RLV115" s="60"/>
      <c r="RLW115" s="60"/>
      <c r="RLX115" s="60"/>
      <c r="RLY115" s="60"/>
      <c r="RLZ115" s="60"/>
      <c r="RMA115" s="60"/>
      <c r="RMB115" s="60"/>
      <c r="RMF115" s="63">
        <v>44429</v>
      </c>
      <c r="RMG115" s="60"/>
      <c r="RMH115" s="60"/>
      <c r="RMI115" s="60"/>
      <c r="RMJ115" s="60"/>
      <c r="RMK115" s="60"/>
      <c r="RML115" s="60"/>
      <c r="RMM115" s="60"/>
      <c r="RMN115" s="60"/>
      <c r="RMO115" s="60"/>
      <c r="RMP115" s="60"/>
      <c r="RMQ115" s="60"/>
      <c r="RMR115" s="60"/>
      <c r="RMV115" s="63">
        <v>44429</v>
      </c>
      <c r="RMW115" s="60"/>
      <c r="RMX115" s="60"/>
      <c r="RMY115" s="60"/>
      <c r="RMZ115" s="60"/>
      <c r="RNA115" s="60"/>
      <c r="RNB115" s="60"/>
      <c r="RNC115" s="60"/>
      <c r="RND115" s="60"/>
      <c r="RNE115" s="60"/>
      <c r="RNF115" s="60"/>
      <c r="RNG115" s="60"/>
      <c r="RNH115" s="60"/>
      <c r="RNL115" s="63">
        <v>44429</v>
      </c>
      <c r="RNM115" s="60"/>
      <c r="RNN115" s="60"/>
      <c r="RNO115" s="60"/>
      <c r="RNP115" s="60"/>
      <c r="RNQ115" s="60"/>
      <c r="RNR115" s="60"/>
      <c r="RNS115" s="60"/>
      <c r="RNT115" s="60"/>
      <c r="RNU115" s="60"/>
      <c r="RNV115" s="60"/>
      <c r="RNW115" s="60"/>
      <c r="RNX115" s="60"/>
      <c r="ROB115" s="63">
        <v>44429</v>
      </c>
      <c r="ROC115" s="60"/>
      <c r="ROD115" s="60"/>
      <c r="ROE115" s="60"/>
      <c r="ROF115" s="60"/>
      <c r="ROG115" s="60"/>
      <c r="ROH115" s="60"/>
      <c r="ROI115" s="60"/>
      <c r="ROJ115" s="60"/>
      <c r="ROK115" s="60"/>
      <c r="ROL115" s="60"/>
      <c r="ROM115" s="60"/>
      <c r="RON115" s="60"/>
      <c r="ROR115" s="63">
        <v>44429</v>
      </c>
      <c r="ROS115" s="60"/>
      <c r="ROT115" s="60"/>
      <c r="ROU115" s="60"/>
      <c r="ROV115" s="60"/>
      <c r="ROW115" s="60"/>
      <c r="ROX115" s="60"/>
      <c r="ROY115" s="60"/>
      <c r="ROZ115" s="60"/>
      <c r="RPA115" s="60"/>
      <c r="RPB115" s="60"/>
      <c r="RPC115" s="60"/>
      <c r="RPD115" s="60"/>
      <c r="RPH115" s="63">
        <v>44429</v>
      </c>
      <c r="RPI115" s="60"/>
      <c r="RPJ115" s="60"/>
      <c r="RPK115" s="60"/>
      <c r="RPL115" s="60"/>
      <c r="RPM115" s="60"/>
      <c r="RPN115" s="60"/>
      <c r="RPO115" s="60"/>
      <c r="RPP115" s="60"/>
      <c r="RPQ115" s="60"/>
      <c r="RPR115" s="60"/>
      <c r="RPS115" s="60"/>
      <c r="RPT115" s="60"/>
      <c r="RPX115" s="63">
        <v>44429</v>
      </c>
      <c r="RPY115" s="60"/>
      <c r="RPZ115" s="60"/>
      <c r="RQA115" s="60"/>
      <c r="RQB115" s="60"/>
      <c r="RQC115" s="60"/>
      <c r="RQD115" s="60"/>
      <c r="RQE115" s="60"/>
      <c r="RQF115" s="60"/>
      <c r="RQG115" s="60"/>
      <c r="RQH115" s="60"/>
      <c r="RQI115" s="60"/>
      <c r="RQJ115" s="60"/>
      <c r="RQN115" s="63">
        <v>44429</v>
      </c>
      <c r="RQO115" s="60"/>
      <c r="RQP115" s="60"/>
      <c r="RQQ115" s="60"/>
      <c r="RQR115" s="60"/>
      <c r="RQS115" s="60"/>
      <c r="RQT115" s="60"/>
      <c r="RQU115" s="60"/>
      <c r="RQV115" s="60"/>
      <c r="RQW115" s="60"/>
      <c r="RQX115" s="60"/>
      <c r="RQY115" s="60"/>
      <c r="RQZ115" s="60"/>
      <c r="RRD115" s="63">
        <v>44429</v>
      </c>
      <c r="RRE115" s="60"/>
      <c r="RRF115" s="60"/>
      <c r="RRG115" s="60"/>
      <c r="RRH115" s="60"/>
      <c r="RRI115" s="60"/>
      <c r="RRJ115" s="60"/>
      <c r="RRK115" s="60"/>
      <c r="RRL115" s="60"/>
      <c r="RRM115" s="60"/>
      <c r="RRN115" s="60"/>
      <c r="RRO115" s="60"/>
      <c r="RRP115" s="60"/>
      <c r="RRT115" s="63">
        <v>44429</v>
      </c>
      <c r="RRU115" s="60"/>
      <c r="RRV115" s="60"/>
      <c r="RRW115" s="60"/>
      <c r="RRX115" s="60"/>
      <c r="RRY115" s="60"/>
      <c r="RRZ115" s="60"/>
      <c r="RSA115" s="60"/>
      <c r="RSB115" s="60"/>
      <c r="RSC115" s="60"/>
      <c r="RSD115" s="60"/>
      <c r="RSE115" s="60"/>
      <c r="RSF115" s="60"/>
      <c r="RSJ115" s="63">
        <v>44429</v>
      </c>
      <c r="RSK115" s="60"/>
      <c r="RSL115" s="60"/>
      <c r="RSM115" s="60"/>
      <c r="RSN115" s="60"/>
      <c r="RSO115" s="60"/>
      <c r="RSP115" s="60"/>
      <c r="RSQ115" s="60"/>
      <c r="RSR115" s="60"/>
      <c r="RSS115" s="60"/>
      <c r="RST115" s="60"/>
      <c r="RSU115" s="60"/>
      <c r="RSV115" s="60"/>
      <c r="RSZ115" s="63">
        <v>44429</v>
      </c>
      <c r="RTA115" s="60"/>
      <c r="RTB115" s="60"/>
      <c r="RTC115" s="60"/>
      <c r="RTD115" s="60"/>
      <c r="RTE115" s="60"/>
      <c r="RTF115" s="60"/>
      <c r="RTG115" s="60"/>
      <c r="RTH115" s="60"/>
      <c r="RTI115" s="60"/>
      <c r="RTJ115" s="60"/>
      <c r="RTK115" s="60"/>
      <c r="RTL115" s="60"/>
      <c r="RTP115" s="63">
        <v>44429</v>
      </c>
      <c r="RTQ115" s="60"/>
      <c r="RTR115" s="60"/>
      <c r="RTS115" s="60"/>
      <c r="RTT115" s="60"/>
      <c r="RTU115" s="60"/>
      <c r="RTV115" s="60"/>
      <c r="RTW115" s="60"/>
      <c r="RTX115" s="60"/>
      <c r="RTY115" s="60"/>
      <c r="RTZ115" s="60"/>
      <c r="RUA115" s="60"/>
      <c r="RUB115" s="60"/>
      <c r="RUF115" s="63">
        <v>44429</v>
      </c>
      <c r="RUG115" s="60"/>
      <c r="RUH115" s="60"/>
      <c r="RUI115" s="60"/>
      <c r="RUJ115" s="60"/>
      <c r="RUK115" s="60"/>
      <c r="RUL115" s="60"/>
      <c r="RUM115" s="60"/>
      <c r="RUN115" s="60"/>
      <c r="RUO115" s="60"/>
      <c r="RUP115" s="60"/>
      <c r="RUQ115" s="60"/>
      <c r="RUR115" s="60"/>
      <c r="RUV115" s="63">
        <v>44429</v>
      </c>
      <c r="RUW115" s="60"/>
      <c r="RUX115" s="60"/>
      <c r="RUY115" s="60"/>
      <c r="RUZ115" s="60"/>
      <c r="RVA115" s="60"/>
      <c r="RVB115" s="60"/>
      <c r="RVC115" s="60"/>
      <c r="RVD115" s="60"/>
      <c r="RVE115" s="60"/>
      <c r="RVF115" s="60"/>
      <c r="RVG115" s="60"/>
      <c r="RVH115" s="60"/>
      <c r="RVL115" s="63">
        <v>44429</v>
      </c>
      <c r="RVM115" s="60"/>
      <c r="RVN115" s="60"/>
      <c r="RVO115" s="60"/>
      <c r="RVP115" s="60"/>
      <c r="RVQ115" s="60"/>
      <c r="RVR115" s="60"/>
      <c r="RVS115" s="60"/>
      <c r="RVT115" s="60"/>
      <c r="RVU115" s="60"/>
      <c r="RVV115" s="60"/>
      <c r="RVW115" s="60"/>
      <c r="RVX115" s="60"/>
      <c r="RWB115" s="63">
        <v>44429</v>
      </c>
      <c r="RWC115" s="60"/>
      <c r="RWD115" s="60"/>
      <c r="RWE115" s="60"/>
      <c r="RWF115" s="60"/>
      <c r="RWG115" s="60"/>
      <c r="RWH115" s="60"/>
      <c r="RWI115" s="60"/>
      <c r="RWJ115" s="60"/>
      <c r="RWK115" s="60"/>
      <c r="RWL115" s="60"/>
      <c r="RWM115" s="60"/>
      <c r="RWN115" s="60"/>
      <c r="RWR115" s="63">
        <v>44429</v>
      </c>
      <c r="RWS115" s="60"/>
      <c r="RWT115" s="60"/>
      <c r="RWU115" s="60"/>
      <c r="RWV115" s="60"/>
      <c r="RWW115" s="60"/>
      <c r="RWX115" s="60"/>
      <c r="RWY115" s="60"/>
      <c r="RWZ115" s="60"/>
      <c r="RXA115" s="60"/>
      <c r="RXB115" s="60"/>
      <c r="RXC115" s="60"/>
      <c r="RXD115" s="60"/>
      <c r="RXH115" s="63">
        <v>44429</v>
      </c>
      <c r="RXI115" s="60"/>
      <c r="RXJ115" s="60"/>
      <c r="RXK115" s="60"/>
      <c r="RXL115" s="60"/>
      <c r="RXM115" s="60"/>
      <c r="RXN115" s="60"/>
      <c r="RXO115" s="60"/>
      <c r="RXP115" s="60"/>
      <c r="RXQ115" s="60"/>
      <c r="RXR115" s="60"/>
      <c r="RXS115" s="60"/>
      <c r="RXT115" s="60"/>
      <c r="RXX115" s="63">
        <v>44429</v>
      </c>
      <c r="RXY115" s="60"/>
      <c r="RXZ115" s="60"/>
      <c r="RYA115" s="60"/>
      <c r="RYB115" s="60"/>
      <c r="RYC115" s="60"/>
      <c r="RYD115" s="60"/>
      <c r="RYE115" s="60"/>
      <c r="RYF115" s="60"/>
      <c r="RYG115" s="60"/>
      <c r="RYH115" s="60"/>
      <c r="RYI115" s="60"/>
      <c r="RYJ115" s="60"/>
      <c r="RYN115" s="63">
        <v>44429</v>
      </c>
      <c r="RYO115" s="60"/>
      <c r="RYP115" s="60"/>
      <c r="RYQ115" s="60"/>
      <c r="RYR115" s="60"/>
      <c r="RYS115" s="60"/>
      <c r="RYT115" s="60"/>
      <c r="RYU115" s="60"/>
      <c r="RYV115" s="60"/>
      <c r="RYW115" s="60"/>
      <c r="RYX115" s="60"/>
      <c r="RYY115" s="60"/>
      <c r="RYZ115" s="60"/>
      <c r="RZD115" s="63">
        <v>44429</v>
      </c>
      <c r="RZE115" s="60"/>
      <c r="RZF115" s="60"/>
      <c r="RZG115" s="60"/>
      <c r="RZH115" s="60"/>
      <c r="RZI115" s="60"/>
      <c r="RZJ115" s="60"/>
      <c r="RZK115" s="60"/>
      <c r="RZL115" s="60"/>
      <c r="RZM115" s="60"/>
      <c r="RZN115" s="60"/>
      <c r="RZO115" s="60"/>
      <c r="RZP115" s="60"/>
      <c r="RZT115" s="63">
        <v>44429</v>
      </c>
      <c r="RZU115" s="60"/>
      <c r="RZV115" s="60"/>
      <c r="RZW115" s="60"/>
      <c r="RZX115" s="60"/>
      <c r="RZY115" s="60"/>
      <c r="RZZ115" s="60"/>
      <c r="SAA115" s="60"/>
      <c r="SAB115" s="60"/>
      <c r="SAC115" s="60"/>
      <c r="SAD115" s="60"/>
      <c r="SAE115" s="60"/>
      <c r="SAF115" s="60"/>
      <c r="SAJ115" s="63">
        <v>44429</v>
      </c>
      <c r="SAK115" s="60"/>
      <c r="SAL115" s="60"/>
      <c r="SAM115" s="60"/>
      <c r="SAN115" s="60"/>
      <c r="SAO115" s="60"/>
      <c r="SAP115" s="60"/>
      <c r="SAQ115" s="60"/>
      <c r="SAR115" s="60"/>
      <c r="SAS115" s="60"/>
      <c r="SAT115" s="60"/>
      <c r="SAU115" s="60"/>
      <c r="SAV115" s="60"/>
      <c r="SAZ115" s="63">
        <v>44429</v>
      </c>
      <c r="SBA115" s="60"/>
      <c r="SBB115" s="60"/>
      <c r="SBC115" s="60"/>
      <c r="SBD115" s="60"/>
      <c r="SBE115" s="60"/>
      <c r="SBF115" s="60"/>
      <c r="SBG115" s="60"/>
      <c r="SBH115" s="60"/>
      <c r="SBI115" s="60"/>
      <c r="SBJ115" s="60"/>
      <c r="SBK115" s="60"/>
      <c r="SBL115" s="60"/>
      <c r="SBP115" s="63">
        <v>44429</v>
      </c>
      <c r="SBQ115" s="60"/>
      <c r="SBR115" s="60"/>
      <c r="SBS115" s="60"/>
      <c r="SBT115" s="60"/>
      <c r="SBU115" s="60"/>
      <c r="SBV115" s="60"/>
      <c r="SBW115" s="60"/>
      <c r="SBX115" s="60"/>
      <c r="SBY115" s="60"/>
      <c r="SBZ115" s="60"/>
      <c r="SCA115" s="60"/>
      <c r="SCB115" s="60"/>
      <c r="SCF115" s="63">
        <v>44429</v>
      </c>
      <c r="SCG115" s="60"/>
      <c r="SCH115" s="60"/>
      <c r="SCI115" s="60"/>
      <c r="SCJ115" s="60"/>
      <c r="SCK115" s="60"/>
      <c r="SCL115" s="60"/>
      <c r="SCM115" s="60"/>
      <c r="SCN115" s="60"/>
      <c r="SCO115" s="60"/>
      <c r="SCP115" s="60"/>
      <c r="SCQ115" s="60"/>
      <c r="SCR115" s="60"/>
      <c r="SCV115" s="63">
        <v>44429</v>
      </c>
      <c r="SCW115" s="60"/>
      <c r="SCX115" s="60"/>
      <c r="SCY115" s="60"/>
      <c r="SCZ115" s="60"/>
      <c r="SDA115" s="60"/>
      <c r="SDB115" s="60"/>
      <c r="SDC115" s="60"/>
      <c r="SDD115" s="60"/>
      <c r="SDE115" s="60"/>
      <c r="SDF115" s="60"/>
      <c r="SDG115" s="60"/>
      <c r="SDH115" s="60"/>
      <c r="SDL115" s="63">
        <v>44429</v>
      </c>
      <c r="SDM115" s="60"/>
      <c r="SDN115" s="60"/>
      <c r="SDO115" s="60"/>
      <c r="SDP115" s="60"/>
      <c r="SDQ115" s="60"/>
      <c r="SDR115" s="60"/>
      <c r="SDS115" s="60"/>
      <c r="SDT115" s="60"/>
      <c r="SDU115" s="60"/>
      <c r="SDV115" s="60"/>
      <c r="SDW115" s="60"/>
      <c r="SDX115" s="60"/>
      <c r="SEB115" s="63">
        <v>44429</v>
      </c>
      <c r="SEC115" s="60"/>
      <c r="SED115" s="60"/>
      <c r="SEE115" s="60"/>
      <c r="SEF115" s="60"/>
      <c r="SEG115" s="60"/>
      <c r="SEH115" s="60"/>
      <c r="SEI115" s="60"/>
      <c r="SEJ115" s="60"/>
      <c r="SEK115" s="60"/>
      <c r="SEL115" s="60"/>
      <c r="SEM115" s="60"/>
      <c r="SEN115" s="60"/>
      <c r="SER115" s="63">
        <v>44429</v>
      </c>
      <c r="SES115" s="60"/>
      <c r="SET115" s="60"/>
      <c r="SEU115" s="60"/>
      <c r="SEV115" s="60"/>
      <c r="SEW115" s="60"/>
      <c r="SEX115" s="60"/>
      <c r="SEY115" s="60"/>
      <c r="SEZ115" s="60"/>
      <c r="SFA115" s="60"/>
      <c r="SFB115" s="60"/>
      <c r="SFC115" s="60"/>
      <c r="SFD115" s="60"/>
      <c r="SFH115" s="63">
        <v>44429</v>
      </c>
      <c r="SFI115" s="60"/>
      <c r="SFJ115" s="60"/>
      <c r="SFK115" s="60"/>
      <c r="SFL115" s="60"/>
      <c r="SFM115" s="60"/>
      <c r="SFN115" s="60"/>
      <c r="SFO115" s="60"/>
      <c r="SFP115" s="60"/>
      <c r="SFQ115" s="60"/>
      <c r="SFR115" s="60"/>
      <c r="SFS115" s="60"/>
      <c r="SFT115" s="60"/>
      <c r="SFX115" s="63">
        <v>44429</v>
      </c>
      <c r="SFY115" s="60"/>
      <c r="SFZ115" s="60"/>
      <c r="SGA115" s="60"/>
      <c r="SGB115" s="60"/>
      <c r="SGC115" s="60"/>
      <c r="SGD115" s="60"/>
      <c r="SGE115" s="60"/>
      <c r="SGF115" s="60"/>
      <c r="SGG115" s="60"/>
      <c r="SGH115" s="60"/>
      <c r="SGI115" s="60"/>
      <c r="SGJ115" s="60"/>
      <c r="SGN115" s="63">
        <v>44429</v>
      </c>
      <c r="SGO115" s="60"/>
      <c r="SGP115" s="60"/>
      <c r="SGQ115" s="60"/>
      <c r="SGR115" s="60"/>
      <c r="SGS115" s="60"/>
      <c r="SGT115" s="60"/>
      <c r="SGU115" s="60"/>
      <c r="SGV115" s="60"/>
      <c r="SGW115" s="60"/>
      <c r="SGX115" s="60"/>
      <c r="SGY115" s="60"/>
      <c r="SGZ115" s="60"/>
      <c r="SHD115" s="63">
        <v>44429</v>
      </c>
      <c r="SHE115" s="60"/>
      <c r="SHF115" s="60"/>
      <c r="SHG115" s="60"/>
      <c r="SHH115" s="60"/>
      <c r="SHI115" s="60"/>
      <c r="SHJ115" s="60"/>
      <c r="SHK115" s="60"/>
      <c r="SHL115" s="60"/>
      <c r="SHM115" s="60"/>
      <c r="SHN115" s="60"/>
      <c r="SHO115" s="60"/>
      <c r="SHP115" s="60"/>
      <c r="SHT115" s="63">
        <v>44429</v>
      </c>
      <c r="SHU115" s="60"/>
      <c r="SHV115" s="60"/>
      <c r="SHW115" s="60"/>
      <c r="SHX115" s="60"/>
      <c r="SHY115" s="60"/>
      <c r="SHZ115" s="60"/>
      <c r="SIA115" s="60"/>
      <c r="SIB115" s="60"/>
      <c r="SIC115" s="60"/>
      <c r="SID115" s="60"/>
      <c r="SIE115" s="60"/>
      <c r="SIF115" s="60"/>
      <c r="SIJ115" s="63">
        <v>44429</v>
      </c>
      <c r="SIK115" s="60"/>
      <c r="SIL115" s="60"/>
      <c r="SIM115" s="60"/>
      <c r="SIN115" s="60"/>
      <c r="SIO115" s="60"/>
      <c r="SIP115" s="60"/>
      <c r="SIQ115" s="60"/>
      <c r="SIR115" s="60"/>
      <c r="SIS115" s="60"/>
      <c r="SIT115" s="60"/>
      <c r="SIU115" s="60"/>
      <c r="SIV115" s="60"/>
      <c r="SIZ115" s="63">
        <v>44429</v>
      </c>
      <c r="SJA115" s="60"/>
      <c r="SJB115" s="60"/>
      <c r="SJC115" s="60"/>
      <c r="SJD115" s="60"/>
      <c r="SJE115" s="60"/>
      <c r="SJF115" s="60"/>
      <c r="SJG115" s="60"/>
      <c r="SJH115" s="60"/>
      <c r="SJI115" s="60"/>
      <c r="SJJ115" s="60"/>
      <c r="SJK115" s="60"/>
      <c r="SJL115" s="60"/>
      <c r="SJP115" s="63">
        <v>44429</v>
      </c>
      <c r="SJQ115" s="60"/>
      <c r="SJR115" s="60"/>
      <c r="SJS115" s="60"/>
      <c r="SJT115" s="60"/>
      <c r="SJU115" s="60"/>
      <c r="SJV115" s="60"/>
      <c r="SJW115" s="60"/>
      <c r="SJX115" s="60"/>
      <c r="SJY115" s="60"/>
      <c r="SJZ115" s="60"/>
      <c r="SKA115" s="60"/>
      <c r="SKB115" s="60"/>
      <c r="SKF115" s="63">
        <v>44429</v>
      </c>
      <c r="SKG115" s="60"/>
      <c r="SKH115" s="60"/>
      <c r="SKI115" s="60"/>
      <c r="SKJ115" s="60"/>
      <c r="SKK115" s="60"/>
      <c r="SKL115" s="60"/>
      <c r="SKM115" s="60"/>
      <c r="SKN115" s="60"/>
      <c r="SKO115" s="60"/>
      <c r="SKP115" s="60"/>
      <c r="SKQ115" s="60"/>
      <c r="SKR115" s="60"/>
      <c r="SKV115" s="63">
        <v>44429</v>
      </c>
      <c r="SKW115" s="60"/>
      <c r="SKX115" s="60"/>
      <c r="SKY115" s="60"/>
      <c r="SKZ115" s="60"/>
      <c r="SLA115" s="60"/>
      <c r="SLB115" s="60"/>
      <c r="SLC115" s="60"/>
      <c r="SLD115" s="60"/>
      <c r="SLE115" s="60"/>
      <c r="SLF115" s="60"/>
      <c r="SLG115" s="60"/>
      <c r="SLH115" s="60"/>
      <c r="SLL115" s="63">
        <v>44429</v>
      </c>
      <c r="SLM115" s="60"/>
      <c r="SLN115" s="60"/>
      <c r="SLO115" s="60"/>
      <c r="SLP115" s="60"/>
      <c r="SLQ115" s="60"/>
      <c r="SLR115" s="60"/>
      <c r="SLS115" s="60"/>
      <c r="SLT115" s="60"/>
      <c r="SLU115" s="60"/>
      <c r="SLV115" s="60"/>
      <c r="SLW115" s="60"/>
      <c r="SLX115" s="60"/>
      <c r="SMB115" s="63">
        <v>44429</v>
      </c>
      <c r="SMC115" s="60"/>
      <c r="SMD115" s="60"/>
      <c r="SME115" s="60"/>
      <c r="SMF115" s="60"/>
      <c r="SMG115" s="60"/>
      <c r="SMH115" s="60"/>
      <c r="SMI115" s="60"/>
      <c r="SMJ115" s="60"/>
      <c r="SMK115" s="60"/>
      <c r="SML115" s="60"/>
      <c r="SMM115" s="60"/>
      <c r="SMN115" s="60"/>
      <c r="SMR115" s="63">
        <v>44429</v>
      </c>
      <c r="SMS115" s="60"/>
      <c r="SMT115" s="60"/>
      <c r="SMU115" s="60"/>
      <c r="SMV115" s="60"/>
      <c r="SMW115" s="60"/>
      <c r="SMX115" s="60"/>
      <c r="SMY115" s="60"/>
      <c r="SMZ115" s="60"/>
      <c r="SNA115" s="60"/>
      <c r="SNB115" s="60"/>
      <c r="SNC115" s="60"/>
      <c r="SND115" s="60"/>
      <c r="SNH115" s="63">
        <v>44429</v>
      </c>
      <c r="SNI115" s="60"/>
      <c r="SNJ115" s="60"/>
      <c r="SNK115" s="60"/>
      <c r="SNL115" s="60"/>
      <c r="SNM115" s="60"/>
      <c r="SNN115" s="60"/>
      <c r="SNO115" s="60"/>
      <c r="SNP115" s="60"/>
      <c r="SNQ115" s="60"/>
      <c r="SNR115" s="60"/>
      <c r="SNS115" s="60"/>
      <c r="SNT115" s="60"/>
      <c r="SNX115" s="63">
        <v>44429</v>
      </c>
      <c r="SNY115" s="60"/>
      <c r="SNZ115" s="60"/>
      <c r="SOA115" s="60"/>
      <c r="SOB115" s="60"/>
      <c r="SOC115" s="60"/>
      <c r="SOD115" s="60"/>
      <c r="SOE115" s="60"/>
      <c r="SOF115" s="60"/>
      <c r="SOG115" s="60"/>
      <c r="SOH115" s="60"/>
      <c r="SOI115" s="60"/>
      <c r="SOJ115" s="60"/>
      <c r="SON115" s="63">
        <v>44429</v>
      </c>
      <c r="SOO115" s="60"/>
      <c r="SOP115" s="60"/>
      <c r="SOQ115" s="60"/>
      <c r="SOR115" s="60"/>
      <c r="SOS115" s="60"/>
      <c r="SOT115" s="60"/>
      <c r="SOU115" s="60"/>
      <c r="SOV115" s="60"/>
      <c r="SOW115" s="60"/>
      <c r="SOX115" s="60"/>
      <c r="SOY115" s="60"/>
      <c r="SOZ115" s="60"/>
      <c r="SPD115" s="63">
        <v>44429</v>
      </c>
      <c r="SPE115" s="60"/>
      <c r="SPF115" s="60"/>
      <c r="SPG115" s="60"/>
      <c r="SPH115" s="60"/>
      <c r="SPI115" s="60"/>
      <c r="SPJ115" s="60"/>
      <c r="SPK115" s="60"/>
      <c r="SPL115" s="60"/>
      <c r="SPM115" s="60"/>
      <c r="SPN115" s="60"/>
      <c r="SPO115" s="60"/>
      <c r="SPP115" s="60"/>
      <c r="SPT115" s="63">
        <v>44429</v>
      </c>
      <c r="SPU115" s="60"/>
      <c r="SPV115" s="60"/>
      <c r="SPW115" s="60"/>
      <c r="SPX115" s="60"/>
      <c r="SPY115" s="60"/>
      <c r="SPZ115" s="60"/>
      <c r="SQA115" s="60"/>
      <c r="SQB115" s="60"/>
      <c r="SQC115" s="60"/>
      <c r="SQD115" s="60"/>
      <c r="SQE115" s="60"/>
      <c r="SQF115" s="60"/>
      <c r="SQJ115" s="63">
        <v>44429</v>
      </c>
      <c r="SQK115" s="60"/>
      <c r="SQL115" s="60"/>
      <c r="SQM115" s="60"/>
      <c r="SQN115" s="60"/>
      <c r="SQO115" s="60"/>
      <c r="SQP115" s="60"/>
      <c r="SQQ115" s="60"/>
      <c r="SQR115" s="60"/>
      <c r="SQS115" s="60"/>
      <c r="SQT115" s="60"/>
      <c r="SQU115" s="60"/>
      <c r="SQV115" s="60"/>
      <c r="SQZ115" s="63">
        <v>44429</v>
      </c>
      <c r="SRP115" s="63">
        <v>44429</v>
      </c>
      <c r="SRQ115" s="60"/>
      <c r="SRR115" s="60"/>
      <c r="SRS115" s="60"/>
      <c r="SRT115" s="60"/>
      <c r="SRU115" s="60"/>
      <c r="SRV115" s="60"/>
      <c r="SRW115" s="60"/>
      <c r="SRX115" s="60"/>
      <c r="SRY115" s="60"/>
      <c r="SRZ115" s="60"/>
      <c r="SSA115" s="60"/>
      <c r="SSB115" s="60"/>
      <c r="SSF115" s="63">
        <v>44429</v>
      </c>
      <c r="SSG115" s="60"/>
      <c r="SSH115" s="60"/>
      <c r="SSI115" s="60"/>
      <c r="SSJ115" s="60"/>
      <c r="SSK115" s="60"/>
      <c r="SSL115" s="60"/>
      <c r="SSM115" s="60"/>
      <c r="SSN115" s="60"/>
      <c r="SSO115" s="60"/>
      <c r="SSP115" s="60"/>
      <c r="SSQ115" s="60"/>
      <c r="SSR115" s="60"/>
      <c r="SSV115" s="63">
        <v>44429</v>
      </c>
      <c r="SSW115" s="60"/>
      <c r="SSX115" s="60"/>
      <c r="SSY115" s="60"/>
      <c r="SSZ115" s="60"/>
      <c r="STA115" s="60"/>
      <c r="STB115" s="60"/>
      <c r="STC115" s="60"/>
      <c r="STD115" s="60"/>
      <c r="STE115" s="60"/>
      <c r="STF115" s="60"/>
      <c r="STG115" s="60"/>
      <c r="STH115" s="60"/>
      <c r="STL115" s="63">
        <v>44429</v>
      </c>
      <c r="STM115" s="60"/>
      <c r="STN115" s="60"/>
      <c r="STO115" s="60"/>
      <c r="STP115" s="60"/>
      <c r="STQ115" s="60"/>
      <c r="STR115" s="60"/>
      <c r="STS115" s="60"/>
      <c r="STT115" s="60"/>
      <c r="STU115" s="60"/>
      <c r="STV115" s="60"/>
      <c r="STW115" s="60"/>
      <c r="STX115" s="60"/>
      <c r="SUB115" s="63">
        <v>44429</v>
      </c>
      <c r="SUC115" s="60"/>
      <c r="SUD115" s="60"/>
      <c r="SUE115" s="60"/>
      <c r="SUF115" s="60"/>
      <c r="SUG115" s="60"/>
      <c r="SUH115" s="60"/>
      <c r="SUI115" s="60"/>
      <c r="SUJ115" s="60"/>
      <c r="SUK115" s="60"/>
      <c r="SUL115" s="60"/>
      <c r="SUM115" s="60"/>
      <c r="SUN115" s="60"/>
      <c r="SUR115" s="63">
        <v>44429</v>
      </c>
      <c r="SUS115" s="60"/>
      <c r="SUT115" s="60"/>
      <c r="SUU115" s="60"/>
      <c r="SUV115" s="60"/>
      <c r="SUW115" s="60"/>
      <c r="SUX115" s="60"/>
      <c r="SUY115" s="60"/>
      <c r="SUZ115" s="60"/>
      <c r="SVA115" s="60"/>
      <c r="SVB115" s="60"/>
      <c r="SVC115" s="60"/>
      <c r="SVD115" s="60"/>
      <c r="SVH115" s="63">
        <v>44429</v>
      </c>
      <c r="SVI115" s="60"/>
      <c r="SVJ115" s="60"/>
      <c r="SVK115" s="60"/>
      <c r="SVL115" s="60"/>
      <c r="SVM115" s="60"/>
      <c r="SVN115" s="60"/>
      <c r="SVO115" s="60"/>
      <c r="SVP115" s="60"/>
      <c r="SVQ115" s="60"/>
      <c r="SVR115" s="60"/>
      <c r="SVS115" s="60"/>
      <c r="SVT115" s="60"/>
      <c r="SVX115" s="63">
        <v>44429</v>
      </c>
      <c r="SVY115" s="60"/>
      <c r="SVZ115" s="60"/>
      <c r="SWA115" s="60"/>
      <c r="SWB115" s="60"/>
      <c r="SWC115" s="60"/>
      <c r="SWD115" s="60"/>
      <c r="SWE115" s="60"/>
      <c r="SWF115" s="60"/>
      <c r="SWG115" s="60"/>
      <c r="SWH115" s="60"/>
      <c r="SWI115" s="60"/>
      <c r="SWJ115" s="60"/>
      <c r="SWN115" s="63">
        <v>44429</v>
      </c>
      <c r="SWO115" s="60"/>
      <c r="SWP115" s="60"/>
      <c r="SWQ115" s="60"/>
      <c r="SWR115" s="60"/>
      <c r="SWS115" s="60"/>
      <c r="SWT115" s="60"/>
      <c r="SWU115" s="60"/>
      <c r="SWV115" s="60"/>
      <c r="SWW115" s="60"/>
      <c r="SWX115" s="60"/>
      <c r="SWY115" s="60"/>
      <c r="SWZ115" s="60"/>
      <c r="SXD115" s="63">
        <v>44429</v>
      </c>
      <c r="SXE115" s="60"/>
      <c r="SXF115" s="60"/>
      <c r="SXG115" s="60"/>
      <c r="SXH115" s="60"/>
      <c r="SXI115" s="60"/>
      <c r="SXJ115" s="60"/>
      <c r="SXK115" s="60"/>
      <c r="SXL115" s="60"/>
      <c r="SXM115" s="60"/>
      <c r="SXN115" s="60"/>
      <c r="SXO115" s="60"/>
      <c r="SXP115" s="60"/>
      <c r="SXT115" s="63">
        <v>44429</v>
      </c>
      <c r="SXU115" s="60"/>
      <c r="SXV115" s="60"/>
      <c r="SXW115" s="60"/>
      <c r="SXX115" s="60"/>
      <c r="SXY115" s="60"/>
      <c r="SXZ115" s="60"/>
      <c r="SYA115" s="60"/>
      <c r="SYB115" s="60"/>
      <c r="SYC115" s="60"/>
      <c r="SYD115" s="60"/>
      <c r="SYE115" s="60"/>
      <c r="SYF115" s="60"/>
      <c r="SYJ115" s="63">
        <v>44429</v>
      </c>
      <c r="SYK115" s="60"/>
      <c r="SYL115" s="60"/>
      <c r="SYM115" s="60"/>
      <c r="SYN115" s="60"/>
      <c r="SYO115" s="60"/>
      <c r="SYP115" s="60"/>
      <c r="SYQ115" s="60"/>
      <c r="SYR115" s="60"/>
      <c r="SYS115" s="60"/>
      <c r="SYT115" s="60"/>
      <c r="SYU115" s="60"/>
      <c r="SYV115" s="60"/>
      <c r="SYZ115" s="63">
        <v>44429</v>
      </c>
      <c r="SZA115" s="60"/>
      <c r="SZB115" s="60"/>
      <c r="SZC115" s="60"/>
      <c r="SZD115" s="60"/>
      <c r="SZE115" s="60"/>
      <c r="SZF115" s="60"/>
      <c r="SZG115" s="60"/>
      <c r="SZH115" s="60"/>
      <c r="SZI115" s="60"/>
      <c r="SZJ115" s="60"/>
      <c r="SZK115" s="60"/>
      <c r="SZL115" s="60"/>
      <c r="SZP115" s="63">
        <v>44429</v>
      </c>
      <c r="SZQ115" s="60"/>
      <c r="SZR115" s="60"/>
      <c r="SZS115" s="60"/>
      <c r="SZT115" s="60"/>
      <c r="SZU115" s="60"/>
      <c r="SZV115" s="60"/>
      <c r="SZW115" s="60"/>
      <c r="SZX115" s="60"/>
      <c r="SZY115" s="60"/>
      <c r="SZZ115" s="60"/>
      <c r="TAA115" s="60"/>
      <c r="TAB115" s="60"/>
      <c r="TAF115" s="63">
        <v>44429</v>
      </c>
      <c r="TAG115" s="60"/>
      <c r="TAH115" s="60"/>
      <c r="TAI115" s="60"/>
      <c r="TAJ115" s="60"/>
      <c r="TAK115" s="60"/>
      <c r="TAL115" s="60"/>
      <c r="TAM115" s="60"/>
      <c r="TAN115" s="60"/>
      <c r="TAO115" s="60"/>
      <c r="TAP115" s="60"/>
      <c r="TAQ115" s="60"/>
      <c r="TAR115" s="60"/>
      <c r="TAV115" s="63">
        <v>44429</v>
      </c>
      <c r="TAW115" s="60"/>
      <c r="TAX115" s="60"/>
      <c r="TAY115" s="60"/>
      <c r="TAZ115" s="60"/>
      <c r="TBA115" s="60"/>
      <c r="TBB115" s="60"/>
      <c r="TBC115" s="60"/>
      <c r="TBD115" s="60"/>
      <c r="TBE115" s="60"/>
      <c r="TBF115" s="60"/>
      <c r="TBG115" s="60"/>
      <c r="TBH115" s="60"/>
      <c r="TBL115" s="63">
        <v>44429</v>
      </c>
      <c r="TBM115" s="60"/>
      <c r="TBN115" s="60"/>
      <c r="TBO115" s="60"/>
      <c r="TBP115" s="60"/>
      <c r="TBQ115" s="60"/>
      <c r="TBR115" s="60"/>
      <c r="TBS115" s="60"/>
      <c r="TBT115" s="60"/>
      <c r="TBU115" s="60"/>
      <c r="TBV115" s="60"/>
      <c r="TBW115" s="60"/>
      <c r="TBX115" s="60"/>
      <c r="TCB115" s="63">
        <v>44429</v>
      </c>
      <c r="TCC115" s="60"/>
      <c r="TCD115" s="60"/>
      <c r="TCE115" s="60"/>
      <c r="TCF115" s="60"/>
      <c r="TCG115" s="60"/>
      <c r="TCH115" s="60"/>
      <c r="TCI115" s="60"/>
      <c r="TCJ115" s="60"/>
      <c r="TCK115" s="60"/>
      <c r="TCL115" s="60"/>
      <c r="TCM115" s="60"/>
      <c r="TCN115" s="60"/>
      <c r="TCR115" s="63">
        <v>44429</v>
      </c>
      <c r="TCS115" s="60"/>
      <c r="TCT115" s="60"/>
      <c r="TCU115" s="60"/>
      <c r="TCV115" s="60"/>
      <c r="TCW115" s="60"/>
      <c r="TCX115" s="60"/>
      <c r="TCY115" s="60"/>
      <c r="TCZ115" s="60"/>
      <c r="TDA115" s="60"/>
      <c r="TDB115" s="60"/>
      <c r="TDC115" s="60"/>
      <c r="TDD115" s="60"/>
      <c r="TDH115" s="63">
        <v>44429</v>
      </c>
      <c r="TDI115" s="60"/>
      <c r="TDJ115" s="60"/>
      <c r="TDK115" s="60"/>
      <c r="TDL115" s="60"/>
      <c r="TDM115" s="60"/>
      <c r="TDN115" s="60"/>
      <c r="TDO115" s="60"/>
      <c r="TDP115" s="60"/>
      <c r="TDQ115" s="60"/>
      <c r="TDR115" s="60"/>
      <c r="TDS115" s="60"/>
      <c r="TDT115" s="60"/>
      <c r="TDX115" s="63">
        <v>44429</v>
      </c>
      <c r="TDY115" s="60"/>
      <c r="TDZ115" s="60"/>
      <c r="TEA115" s="60"/>
      <c r="TEB115" s="60"/>
      <c r="TEC115" s="60"/>
      <c r="TED115" s="60"/>
      <c r="TEE115" s="60"/>
      <c r="TEF115" s="60"/>
      <c r="TEG115" s="60"/>
      <c r="TEH115" s="60"/>
      <c r="TEI115" s="60"/>
      <c r="TEJ115" s="60"/>
      <c r="TEN115" s="63">
        <v>44429</v>
      </c>
      <c r="TEO115" s="60"/>
      <c r="TEP115" s="60"/>
      <c r="TEQ115" s="60"/>
      <c r="TER115" s="60"/>
      <c r="TES115" s="60"/>
      <c r="TET115" s="60"/>
      <c r="TEU115" s="60"/>
      <c r="TEV115" s="60"/>
      <c r="TEW115" s="60"/>
      <c r="TEX115" s="60"/>
      <c r="TEY115" s="60"/>
      <c r="TEZ115" s="60"/>
      <c r="TFD115" s="63">
        <v>44429</v>
      </c>
      <c r="TFE115" s="60"/>
      <c r="TFF115" s="60"/>
      <c r="TFG115" s="60"/>
      <c r="TFH115" s="60"/>
      <c r="TFI115" s="60"/>
      <c r="TFJ115" s="60"/>
      <c r="TFK115" s="60"/>
      <c r="TFL115" s="60"/>
      <c r="TFM115" s="60"/>
      <c r="TFN115" s="60"/>
      <c r="TFO115" s="60"/>
      <c r="TFP115" s="60"/>
      <c r="TFT115" s="63">
        <v>44429</v>
      </c>
      <c r="TFU115" s="60"/>
      <c r="TFV115" s="60"/>
      <c r="TFW115" s="60"/>
      <c r="TFX115" s="60"/>
      <c r="TFY115" s="60"/>
      <c r="TFZ115" s="60"/>
      <c r="TGA115" s="60"/>
      <c r="TGB115" s="60"/>
      <c r="TGC115" s="60"/>
      <c r="TGD115" s="60"/>
      <c r="TGE115" s="60"/>
      <c r="TGF115" s="60"/>
      <c r="TGJ115" s="63">
        <v>44429</v>
      </c>
      <c r="TGK115" s="60"/>
      <c r="TGL115" s="60"/>
      <c r="TGM115" s="60"/>
      <c r="TGN115" s="60"/>
      <c r="TGO115" s="60"/>
      <c r="TGP115" s="60"/>
      <c r="TGQ115" s="60"/>
      <c r="TGR115" s="60"/>
      <c r="TGS115" s="60"/>
      <c r="TGT115" s="60"/>
      <c r="TGU115" s="60"/>
      <c r="TGV115" s="60"/>
      <c r="TGZ115" s="63">
        <v>44429</v>
      </c>
      <c r="THA115" s="60"/>
      <c r="THB115" s="60"/>
      <c r="THC115" s="60"/>
      <c r="THD115" s="60"/>
      <c r="THE115" s="60"/>
      <c r="THF115" s="60"/>
      <c r="THG115" s="60"/>
      <c r="THH115" s="60"/>
      <c r="THI115" s="60"/>
      <c r="THJ115" s="60"/>
      <c r="THK115" s="60"/>
      <c r="THL115" s="60"/>
      <c r="THP115" s="63">
        <v>44429</v>
      </c>
      <c r="THQ115" s="60"/>
      <c r="THR115" s="60"/>
      <c r="THS115" s="60"/>
      <c r="THT115" s="60"/>
      <c r="THU115" s="60"/>
      <c r="THV115" s="60"/>
      <c r="THW115" s="60"/>
      <c r="THX115" s="60"/>
      <c r="THY115" s="60"/>
      <c r="THZ115" s="60"/>
      <c r="TIA115" s="60"/>
      <c r="TIB115" s="60"/>
      <c r="TIF115" s="63">
        <v>44429</v>
      </c>
      <c r="TIG115" s="60"/>
      <c r="TIH115" s="60"/>
      <c r="TII115" s="60"/>
      <c r="TIJ115" s="60"/>
      <c r="TIK115" s="60"/>
      <c r="TIL115" s="60"/>
      <c r="TIM115" s="60"/>
      <c r="TIN115" s="60"/>
      <c r="TIO115" s="60"/>
      <c r="TIP115" s="60"/>
      <c r="TIQ115" s="60"/>
      <c r="TIR115" s="60"/>
      <c r="TIV115" s="63">
        <v>44429</v>
      </c>
      <c r="TIW115" s="60"/>
      <c r="TIX115" s="60"/>
      <c r="TIY115" s="60"/>
      <c r="TIZ115" s="60"/>
      <c r="TJA115" s="60"/>
      <c r="TJB115" s="60"/>
      <c r="TJC115" s="60"/>
      <c r="TJD115" s="60"/>
      <c r="TJE115" s="60"/>
      <c r="TJF115" s="60"/>
      <c r="TJG115" s="60"/>
      <c r="TJH115" s="60"/>
      <c r="TJL115" s="63">
        <v>44429</v>
      </c>
      <c r="TJM115" s="60"/>
      <c r="TJN115" s="60"/>
      <c r="TJO115" s="60"/>
      <c r="TJP115" s="60"/>
      <c r="TJQ115" s="60"/>
      <c r="TJR115" s="60"/>
      <c r="TJS115" s="60"/>
      <c r="TJT115" s="60"/>
      <c r="TJU115" s="60"/>
      <c r="TJV115" s="60"/>
      <c r="TJW115" s="60"/>
      <c r="TJX115" s="60"/>
      <c r="TKB115" s="63">
        <v>44429</v>
      </c>
      <c r="TKC115" s="60"/>
      <c r="TKD115" s="60"/>
      <c r="TKE115" s="60"/>
      <c r="TKF115" s="60"/>
      <c r="TKG115" s="60"/>
      <c r="TKH115" s="60"/>
      <c r="TKI115" s="60"/>
      <c r="TKJ115" s="60"/>
      <c r="TKK115" s="60"/>
      <c r="TKL115" s="60"/>
      <c r="TKM115" s="60"/>
      <c r="TKN115" s="60"/>
      <c r="TKR115" s="63">
        <v>44429</v>
      </c>
      <c r="TKS115" s="60"/>
      <c r="TKT115" s="60"/>
      <c r="TKU115" s="60"/>
      <c r="TKV115" s="60"/>
      <c r="TKW115" s="60"/>
      <c r="TKX115" s="60"/>
      <c r="TKY115" s="60"/>
      <c r="TKZ115" s="60"/>
      <c r="TLA115" s="60"/>
      <c r="TLB115" s="60"/>
      <c r="TLC115" s="60"/>
      <c r="TLD115" s="60"/>
      <c r="TLH115" s="63">
        <v>44429</v>
      </c>
      <c r="TLI115" s="60"/>
      <c r="TLJ115" s="60"/>
      <c r="TLK115" s="60"/>
      <c r="TLL115" s="60"/>
      <c r="TLM115" s="60"/>
      <c r="TLN115" s="60"/>
      <c r="TLO115" s="60"/>
      <c r="TLP115" s="60"/>
      <c r="TLQ115" s="60"/>
      <c r="TLR115" s="60"/>
      <c r="TLS115" s="60"/>
      <c r="TLT115" s="60"/>
      <c r="TLX115" s="63">
        <v>44429</v>
      </c>
      <c r="TLY115" s="60"/>
      <c r="TLZ115" s="60"/>
      <c r="TMA115" s="60"/>
      <c r="TMB115" s="60"/>
      <c r="TMC115" s="60"/>
      <c r="TMD115" s="60"/>
      <c r="TME115" s="60"/>
      <c r="TMF115" s="60"/>
      <c r="TMG115" s="60"/>
      <c r="TMH115" s="60"/>
      <c r="TMI115" s="60"/>
      <c r="TMJ115" s="60"/>
      <c r="TMN115" s="63">
        <v>44429</v>
      </c>
      <c r="TMO115" s="60"/>
      <c r="TMP115" s="60"/>
      <c r="TMQ115" s="60"/>
      <c r="TMR115" s="60"/>
      <c r="TMS115" s="60"/>
      <c r="TMT115" s="60"/>
      <c r="TMU115" s="60"/>
      <c r="TMV115" s="60"/>
      <c r="TMW115" s="60"/>
      <c r="TMX115" s="60"/>
      <c r="TMY115" s="60"/>
      <c r="TMZ115" s="60"/>
      <c r="TND115" s="63">
        <v>44429</v>
      </c>
      <c r="TNE115" s="60"/>
      <c r="TNF115" s="60"/>
      <c r="TNG115" s="60"/>
      <c r="TNH115" s="60"/>
      <c r="TNI115" s="60"/>
      <c r="TNJ115" s="60"/>
      <c r="TNK115" s="60"/>
      <c r="TNL115" s="60"/>
      <c r="TNM115" s="60"/>
      <c r="TNN115" s="60"/>
      <c r="TNO115" s="60"/>
      <c r="TNP115" s="60"/>
      <c r="TNT115" s="63">
        <v>44429</v>
      </c>
      <c r="TNU115" s="60"/>
      <c r="TNV115" s="60"/>
      <c r="TNW115" s="60"/>
      <c r="TNX115" s="60"/>
      <c r="TNY115" s="60"/>
      <c r="TNZ115" s="60"/>
      <c r="TOA115" s="60"/>
      <c r="TOB115" s="60"/>
      <c r="TOC115" s="60"/>
      <c r="TOD115" s="60"/>
      <c r="TOE115" s="60"/>
      <c r="TOF115" s="60"/>
      <c r="TOJ115" s="63">
        <v>44429</v>
      </c>
      <c r="TOK115" s="60"/>
      <c r="TOL115" s="60"/>
      <c r="TOM115" s="60"/>
      <c r="TON115" s="60"/>
      <c r="TOO115" s="60"/>
      <c r="TOP115" s="60"/>
      <c r="TOQ115" s="60"/>
      <c r="TOR115" s="60"/>
      <c r="TOS115" s="60"/>
      <c r="TOT115" s="60"/>
      <c r="TOU115" s="60"/>
      <c r="TOV115" s="60"/>
      <c r="TOZ115" s="63">
        <v>44429</v>
      </c>
      <c r="TPA115" s="60"/>
      <c r="TPB115" s="60"/>
      <c r="TPC115" s="60"/>
      <c r="TPD115" s="60"/>
      <c r="TPE115" s="60"/>
      <c r="TPF115" s="60"/>
      <c r="TPG115" s="60"/>
      <c r="TPH115" s="60"/>
      <c r="TPI115" s="60"/>
      <c r="TPJ115" s="60"/>
      <c r="TPK115" s="60"/>
      <c r="TPL115" s="60"/>
      <c r="TPP115" s="63">
        <v>44429</v>
      </c>
      <c r="TPQ115" s="60"/>
      <c r="TPR115" s="60"/>
      <c r="TPS115" s="60"/>
      <c r="TPT115" s="60"/>
      <c r="TPU115" s="60"/>
      <c r="TPV115" s="60"/>
      <c r="TPW115" s="60"/>
      <c r="TPX115" s="60"/>
      <c r="TPY115" s="60"/>
      <c r="TPZ115" s="60"/>
      <c r="TQA115" s="60"/>
      <c r="TQB115" s="60"/>
      <c r="TQF115" s="63">
        <v>44429</v>
      </c>
      <c r="TQG115" s="60"/>
      <c r="TQH115" s="60"/>
      <c r="TQI115" s="60"/>
      <c r="TQJ115" s="60"/>
      <c r="TQK115" s="60"/>
      <c r="TQL115" s="60"/>
      <c r="TQM115" s="60"/>
      <c r="TQN115" s="60"/>
      <c r="TQO115" s="60"/>
      <c r="TQP115" s="60"/>
      <c r="TQQ115" s="60"/>
      <c r="TQR115" s="60"/>
      <c r="TQV115" s="63">
        <v>44429</v>
      </c>
      <c r="TQW115" s="60"/>
      <c r="TQX115" s="60"/>
      <c r="TQY115" s="60"/>
      <c r="TQZ115" s="60"/>
      <c r="TRA115" s="60"/>
      <c r="TRB115" s="60"/>
      <c r="TRC115" s="60"/>
      <c r="TRD115" s="60"/>
      <c r="TRE115" s="60"/>
      <c r="TRF115" s="60"/>
      <c r="TRG115" s="60"/>
      <c r="TRH115" s="60"/>
      <c r="TRL115" s="63">
        <v>44429</v>
      </c>
      <c r="TRM115" s="60"/>
      <c r="TRN115" s="60"/>
      <c r="TRO115" s="60"/>
      <c r="TRP115" s="60"/>
      <c r="TRQ115" s="60"/>
      <c r="TRR115" s="60"/>
      <c r="TRS115" s="60"/>
      <c r="TRT115" s="60"/>
      <c r="TRU115" s="60"/>
      <c r="TRV115" s="60"/>
      <c r="TRW115" s="60"/>
      <c r="TRX115" s="60"/>
      <c r="TSB115" s="63">
        <v>44429</v>
      </c>
      <c r="TSC115" s="60"/>
      <c r="TSD115" s="60"/>
      <c r="TSE115" s="60"/>
      <c r="TSF115" s="60"/>
      <c r="TSG115" s="60"/>
      <c r="TSH115" s="60"/>
      <c r="TSI115" s="60"/>
      <c r="TSJ115" s="60"/>
      <c r="TSK115" s="60"/>
      <c r="TSL115" s="60"/>
      <c r="TSM115" s="60"/>
      <c r="TSN115" s="60"/>
      <c r="TSR115" s="63">
        <v>44429</v>
      </c>
      <c r="TSS115" s="60"/>
      <c r="TST115" s="60"/>
      <c r="TSU115" s="60"/>
      <c r="TSV115" s="60"/>
      <c r="TSW115" s="60"/>
      <c r="TSX115" s="60"/>
      <c r="TSY115" s="60"/>
      <c r="TSZ115" s="60"/>
      <c r="TTA115" s="60"/>
      <c r="TTB115" s="60"/>
      <c r="TTC115" s="60"/>
      <c r="TTD115" s="60"/>
      <c r="TTH115" s="63">
        <v>44429</v>
      </c>
      <c r="TTI115" s="60"/>
      <c r="TTJ115" s="60"/>
      <c r="TTK115" s="60"/>
      <c r="TTL115" s="60"/>
      <c r="TTM115" s="60"/>
      <c r="TTN115" s="60"/>
      <c r="TTO115" s="60"/>
      <c r="TTP115" s="60"/>
      <c r="TTQ115" s="60"/>
      <c r="TTR115" s="60"/>
      <c r="TTS115" s="60"/>
      <c r="TTT115" s="60"/>
      <c r="TTX115" s="63">
        <v>44429</v>
      </c>
      <c r="TTY115" s="60"/>
      <c r="TTZ115" s="60"/>
      <c r="TUA115" s="60"/>
      <c r="TUB115" s="60"/>
      <c r="TUC115" s="60"/>
      <c r="TUD115" s="60"/>
      <c r="TUE115" s="60"/>
      <c r="TUF115" s="60"/>
      <c r="TUG115" s="60"/>
      <c r="TUH115" s="60"/>
      <c r="TUI115" s="60"/>
      <c r="TUJ115" s="60"/>
      <c r="TUN115" s="63">
        <v>44429</v>
      </c>
      <c r="TUO115" s="60"/>
      <c r="TUP115" s="60"/>
      <c r="TUQ115" s="60"/>
      <c r="TUR115" s="60"/>
      <c r="TUS115" s="60"/>
      <c r="TUT115" s="60"/>
      <c r="TUU115" s="60"/>
      <c r="TUV115" s="60"/>
      <c r="TUW115" s="60"/>
      <c r="TUX115" s="60"/>
      <c r="TUY115" s="60"/>
      <c r="TUZ115" s="60"/>
      <c r="TVD115" s="63">
        <v>44429</v>
      </c>
      <c r="TVE115" s="60"/>
      <c r="TVF115" s="60"/>
      <c r="TVG115" s="60"/>
      <c r="TVH115" s="60"/>
      <c r="TVI115" s="60"/>
      <c r="TVJ115" s="60"/>
      <c r="TVK115" s="60"/>
      <c r="TVL115" s="60"/>
      <c r="TVM115" s="60"/>
      <c r="TVN115" s="60"/>
      <c r="TVO115" s="60"/>
      <c r="TVP115" s="60"/>
      <c r="TVT115" s="63">
        <v>44429</v>
      </c>
      <c r="TVU115" s="60"/>
      <c r="TVV115" s="60"/>
      <c r="TVW115" s="60"/>
      <c r="TVX115" s="60"/>
      <c r="TVY115" s="60"/>
      <c r="TVZ115" s="60"/>
      <c r="TWA115" s="60"/>
      <c r="TWB115" s="60"/>
      <c r="TWC115" s="60"/>
      <c r="TWD115" s="60"/>
      <c r="TWE115" s="60"/>
      <c r="TWF115" s="60"/>
      <c r="TWJ115" s="63">
        <v>44429</v>
      </c>
      <c r="TWK115" s="60"/>
      <c r="TWL115" s="60"/>
      <c r="TWM115" s="60"/>
      <c r="TWN115" s="60"/>
      <c r="TWO115" s="60"/>
      <c r="TWP115" s="60"/>
      <c r="TWQ115" s="60"/>
      <c r="TWR115" s="60"/>
      <c r="TWS115" s="60"/>
      <c r="TWT115" s="60"/>
      <c r="TWU115" s="60"/>
      <c r="TWV115" s="60"/>
      <c r="TWZ115" s="63">
        <v>44429</v>
      </c>
      <c r="TXA115" s="60"/>
      <c r="TXB115" s="60"/>
      <c r="TXC115" s="60"/>
      <c r="TXD115" s="60"/>
      <c r="TXE115" s="60"/>
      <c r="TXF115" s="60"/>
      <c r="TXG115" s="60"/>
      <c r="TXH115" s="60"/>
      <c r="TXI115" s="60"/>
      <c r="TXJ115" s="60"/>
      <c r="TXK115" s="60"/>
      <c r="TXL115" s="60"/>
      <c r="TXP115" s="63">
        <v>44429</v>
      </c>
      <c r="TXQ115" s="60"/>
      <c r="TXR115" s="60"/>
      <c r="TXS115" s="60"/>
      <c r="TXT115" s="60"/>
      <c r="TXU115" s="60"/>
      <c r="TXV115" s="60"/>
      <c r="TXW115" s="60"/>
      <c r="TXX115" s="60"/>
      <c r="TXY115" s="60"/>
      <c r="TXZ115" s="60"/>
      <c r="TYA115" s="60"/>
      <c r="TYB115" s="60"/>
      <c r="TYF115" s="63">
        <v>44429</v>
      </c>
      <c r="TYG115" s="60"/>
      <c r="TYH115" s="60"/>
      <c r="TYI115" s="60"/>
      <c r="TYJ115" s="60"/>
      <c r="TYK115" s="60"/>
      <c r="TYL115" s="60"/>
      <c r="TYM115" s="60"/>
      <c r="TYN115" s="60"/>
      <c r="TYO115" s="60"/>
      <c r="TYP115" s="60"/>
      <c r="TYQ115" s="60"/>
      <c r="TYR115" s="60"/>
      <c r="TYV115" s="63">
        <v>44429</v>
      </c>
      <c r="TYW115" s="60"/>
      <c r="TYX115" s="60"/>
      <c r="TYY115" s="60"/>
      <c r="TYZ115" s="60"/>
      <c r="TZA115" s="60"/>
      <c r="TZB115" s="60"/>
      <c r="TZC115" s="60"/>
      <c r="TZD115" s="60"/>
      <c r="TZE115" s="60"/>
      <c r="TZF115" s="60"/>
      <c r="TZG115" s="60"/>
      <c r="TZH115" s="60"/>
      <c r="TZL115" s="63">
        <v>44429</v>
      </c>
      <c r="TZM115" s="60"/>
      <c r="TZN115" s="60"/>
      <c r="TZO115" s="60"/>
      <c r="TZP115" s="60"/>
      <c r="TZQ115" s="60"/>
      <c r="TZR115" s="60"/>
      <c r="TZS115" s="60"/>
      <c r="TZT115" s="60"/>
      <c r="TZU115" s="60"/>
      <c r="TZV115" s="60"/>
      <c r="TZW115" s="60"/>
      <c r="TZX115" s="60"/>
      <c r="UAB115" s="63">
        <v>44429</v>
      </c>
      <c r="UAC115" s="60"/>
      <c r="UAD115" s="60"/>
      <c r="UAE115" s="60"/>
      <c r="UAF115" s="60"/>
      <c r="UAG115" s="60"/>
      <c r="UAH115" s="60"/>
      <c r="UAI115" s="60"/>
      <c r="UAJ115" s="60"/>
      <c r="UAK115" s="60"/>
      <c r="UAL115" s="60"/>
      <c r="UAM115" s="60"/>
      <c r="UAN115" s="60"/>
      <c r="UAR115" s="63">
        <v>44429</v>
      </c>
      <c r="UAS115" s="60"/>
      <c r="UAT115" s="60"/>
      <c r="UAU115" s="60"/>
      <c r="UAV115" s="60"/>
      <c r="UAW115" s="60"/>
      <c r="UAX115" s="60"/>
      <c r="UAY115" s="60"/>
      <c r="UAZ115" s="60"/>
      <c r="UBA115" s="60"/>
      <c r="UBB115" s="60"/>
      <c r="UBC115" s="60"/>
      <c r="UBD115" s="60"/>
      <c r="UBH115" s="63">
        <v>44429</v>
      </c>
      <c r="UBI115" s="60"/>
      <c r="UBJ115" s="60"/>
      <c r="UBK115" s="60"/>
      <c r="UBL115" s="60"/>
      <c r="UBM115" s="60"/>
      <c r="UBN115" s="60"/>
      <c r="UBO115" s="60"/>
      <c r="UBP115" s="60"/>
      <c r="UBQ115" s="60"/>
      <c r="UBR115" s="60"/>
      <c r="UBS115" s="60"/>
      <c r="UBT115" s="60"/>
      <c r="UBX115" s="63">
        <v>44429</v>
      </c>
      <c r="UBY115" s="60"/>
      <c r="UBZ115" s="60"/>
      <c r="UCA115" s="60"/>
      <c r="UCB115" s="60"/>
      <c r="UCC115" s="60"/>
      <c r="UCD115" s="60"/>
      <c r="UCE115" s="60"/>
      <c r="UCF115" s="60"/>
      <c r="UCG115" s="60"/>
      <c r="UCH115" s="60"/>
      <c r="UCI115" s="60"/>
      <c r="UCJ115" s="60"/>
      <c r="UCN115" s="63">
        <v>44429</v>
      </c>
      <c r="UCO115" s="60"/>
      <c r="UCP115" s="60"/>
      <c r="UCQ115" s="60"/>
      <c r="UCR115" s="60"/>
      <c r="UCS115" s="60"/>
      <c r="UCT115" s="60"/>
      <c r="UCU115" s="60"/>
      <c r="UCV115" s="60"/>
      <c r="UCW115" s="60"/>
      <c r="UCX115" s="60"/>
      <c r="UCY115" s="60"/>
      <c r="UCZ115" s="60"/>
      <c r="UDD115" s="63">
        <v>44429</v>
      </c>
      <c r="UDE115" s="60"/>
      <c r="UDF115" s="60"/>
      <c r="UDG115" s="60"/>
      <c r="UDH115" s="60"/>
      <c r="UDI115" s="60"/>
      <c r="UDJ115" s="60"/>
      <c r="UDK115" s="60"/>
      <c r="UDL115" s="60"/>
      <c r="UDM115" s="60"/>
      <c r="UDN115" s="60"/>
      <c r="UDO115" s="60"/>
      <c r="UDP115" s="60"/>
      <c r="UDT115" s="63">
        <v>44429</v>
      </c>
      <c r="UDU115" s="60"/>
      <c r="UDV115" s="60"/>
      <c r="UDW115" s="60"/>
      <c r="UDX115" s="60"/>
      <c r="UDY115" s="60"/>
      <c r="UDZ115" s="60"/>
      <c r="UEA115" s="60"/>
      <c r="UEB115" s="60"/>
      <c r="UEC115" s="60"/>
      <c r="UED115" s="60"/>
      <c r="UEE115" s="60"/>
      <c r="UEF115" s="60"/>
      <c r="UEJ115" s="63">
        <v>44429</v>
      </c>
      <c r="UEZ115" s="63">
        <v>44429</v>
      </c>
      <c r="UFA115" s="60"/>
      <c r="UFB115" s="60"/>
      <c r="UFC115" s="60"/>
      <c r="UFD115" s="60"/>
      <c r="UFE115" s="60"/>
      <c r="UFF115" s="60"/>
      <c r="UFG115" s="60"/>
      <c r="UFH115" s="60"/>
      <c r="UFI115" s="60"/>
      <c r="UFJ115" s="60"/>
      <c r="UFK115" s="60"/>
      <c r="UFL115" s="60"/>
      <c r="UFP115" s="63">
        <v>44429</v>
      </c>
      <c r="UFQ115" s="60"/>
      <c r="UFR115" s="60"/>
      <c r="UFS115" s="60"/>
      <c r="UFT115" s="60"/>
      <c r="UFU115" s="60"/>
      <c r="UFV115" s="60"/>
      <c r="UFW115" s="60"/>
      <c r="UFX115" s="60"/>
      <c r="UFY115" s="60"/>
      <c r="UFZ115" s="60"/>
      <c r="UGA115" s="60"/>
      <c r="UGB115" s="60"/>
      <c r="UGF115" s="63">
        <v>44429</v>
      </c>
      <c r="UGG115" s="60"/>
      <c r="UGH115" s="60"/>
      <c r="UGI115" s="60"/>
      <c r="UGJ115" s="60"/>
      <c r="UGK115" s="60"/>
      <c r="UGL115" s="60"/>
      <c r="UGM115" s="60"/>
      <c r="UGN115" s="60"/>
      <c r="UGO115" s="60"/>
      <c r="UGP115" s="60"/>
      <c r="UGQ115" s="60"/>
      <c r="UGR115" s="60"/>
      <c r="UGV115" s="63">
        <v>44429</v>
      </c>
      <c r="UGW115" s="60"/>
      <c r="UGX115" s="60"/>
      <c r="UGY115" s="60"/>
      <c r="UGZ115" s="60"/>
      <c r="UHA115" s="60"/>
      <c r="UHB115" s="60"/>
      <c r="UHC115" s="60"/>
      <c r="UHD115" s="60"/>
      <c r="UHE115" s="60"/>
      <c r="UHF115" s="60"/>
      <c r="UHG115" s="60"/>
      <c r="UHH115" s="60"/>
      <c r="UHL115" s="63">
        <v>44429</v>
      </c>
      <c r="UHM115" s="60"/>
      <c r="UHN115" s="60"/>
      <c r="UHO115" s="60"/>
      <c r="UHP115" s="60"/>
      <c r="UHQ115" s="60"/>
      <c r="UHR115" s="60"/>
      <c r="UHS115" s="60"/>
      <c r="UHT115" s="60"/>
      <c r="UHU115" s="60"/>
      <c r="UHV115" s="60"/>
      <c r="UHW115" s="60"/>
      <c r="UHX115" s="60"/>
      <c r="UIB115" s="63">
        <v>44429</v>
      </c>
      <c r="UIC115" s="60"/>
      <c r="UID115" s="60"/>
      <c r="UIE115" s="60"/>
      <c r="UIF115" s="60"/>
      <c r="UIG115" s="60"/>
      <c r="UIH115" s="60"/>
      <c r="UII115" s="60"/>
      <c r="UIJ115" s="60"/>
      <c r="UIK115" s="60"/>
      <c r="UIL115" s="60"/>
      <c r="UIM115" s="60"/>
      <c r="UIN115" s="60"/>
      <c r="UIR115" s="63">
        <v>44429</v>
      </c>
      <c r="UIS115" s="60"/>
      <c r="UIT115" s="60"/>
      <c r="UIU115" s="60"/>
      <c r="UIV115" s="60"/>
      <c r="UIW115" s="60"/>
      <c r="UIX115" s="60"/>
      <c r="UIY115" s="60"/>
      <c r="UIZ115" s="60"/>
      <c r="UJA115" s="60"/>
      <c r="UJB115" s="60"/>
      <c r="UJC115" s="60"/>
      <c r="UJD115" s="60"/>
      <c r="UJH115" s="63">
        <v>44429</v>
      </c>
      <c r="UJI115" s="60"/>
      <c r="UJJ115" s="60"/>
      <c r="UJK115" s="60"/>
      <c r="UJL115" s="60"/>
      <c r="UJM115" s="60"/>
      <c r="UJN115" s="60"/>
      <c r="UJO115" s="60"/>
      <c r="UJP115" s="60"/>
      <c r="UJQ115" s="60"/>
      <c r="UJR115" s="60"/>
      <c r="UJS115" s="60"/>
      <c r="UJT115" s="60"/>
      <c r="UJX115" s="63">
        <v>44429</v>
      </c>
      <c r="UJY115" s="60"/>
      <c r="UJZ115" s="60"/>
      <c r="UKA115" s="60"/>
      <c r="UKB115" s="60"/>
      <c r="UKC115" s="60"/>
      <c r="UKD115" s="60"/>
      <c r="UKE115" s="60"/>
      <c r="UKF115" s="60"/>
      <c r="UKG115" s="60"/>
      <c r="UKH115" s="60"/>
      <c r="UKI115" s="60"/>
      <c r="UKJ115" s="60"/>
      <c r="UKN115" s="63">
        <v>44429</v>
      </c>
      <c r="UKO115" s="60"/>
      <c r="UKP115" s="60"/>
      <c r="UKQ115" s="60"/>
      <c r="UKR115" s="60"/>
      <c r="UKS115" s="60"/>
      <c r="UKT115" s="60"/>
      <c r="UKU115" s="60"/>
      <c r="UKV115" s="60"/>
      <c r="UKW115" s="60"/>
      <c r="UKX115" s="60"/>
      <c r="UKY115" s="60"/>
      <c r="UKZ115" s="60"/>
      <c r="ULD115" s="63">
        <v>44429</v>
      </c>
      <c r="ULE115" s="60"/>
      <c r="ULF115" s="60"/>
      <c r="ULG115" s="60"/>
      <c r="ULH115" s="60"/>
      <c r="ULI115" s="60"/>
      <c r="ULJ115" s="60"/>
      <c r="ULK115" s="60"/>
      <c r="ULL115" s="60"/>
      <c r="ULM115" s="60"/>
      <c r="ULN115" s="60"/>
      <c r="ULO115" s="60"/>
      <c r="ULP115" s="60"/>
      <c r="ULT115" s="63">
        <v>44429</v>
      </c>
      <c r="ULU115" s="60"/>
      <c r="ULV115" s="60"/>
      <c r="ULW115" s="60"/>
      <c r="ULX115" s="60"/>
      <c r="ULY115" s="60"/>
      <c r="ULZ115" s="60"/>
      <c r="UMA115" s="60"/>
      <c r="UMB115" s="60"/>
      <c r="UMC115" s="60"/>
      <c r="UMD115" s="60"/>
      <c r="UME115" s="60"/>
      <c r="UMF115" s="60"/>
      <c r="UMJ115" s="63">
        <v>44429</v>
      </c>
      <c r="UMK115" s="60"/>
      <c r="UML115" s="60"/>
      <c r="UMM115" s="60"/>
      <c r="UMN115" s="60"/>
      <c r="UMO115" s="60"/>
      <c r="UMP115" s="60"/>
      <c r="UMQ115" s="60"/>
      <c r="UMR115" s="60"/>
      <c r="UMS115" s="60"/>
      <c r="UMT115" s="60"/>
      <c r="UMU115" s="60"/>
      <c r="UMV115" s="60"/>
      <c r="UMZ115" s="63">
        <v>44429</v>
      </c>
      <c r="UNA115" s="60"/>
      <c r="UNB115" s="60"/>
      <c r="UNC115" s="60"/>
      <c r="UND115" s="60"/>
      <c r="UNE115" s="60"/>
      <c r="UNF115" s="60"/>
      <c r="UNG115" s="60"/>
      <c r="UNH115" s="60"/>
      <c r="UNI115" s="60"/>
      <c r="UNJ115" s="60"/>
      <c r="UNK115" s="60"/>
      <c r="UNL115" s="60"/>
      <c r="UNP115" s="63">
        <v>44429</v>
      </c>
      <c r="UNQ115" s="60"/>
      <c r="UNR115" s="60"/>
      <c r="UNS115" s="60"/>
      <c r="UNT115" s="60"/>
      <c r="UNU115" s="60"/>
      <c r="UNV115" s="60"/>
      <c r="UNW115" s="60"/>
      <c r="UNX115" s="60"/>
      <c r="UNY115" s="60"/>
      <c r="UNZ115" s="60"/>
      <c r="UOA115" s="60"/>
      <c r="UOB115" s="60"/>
      <c r="UOF115" s="63">
        <v>44429</v>
      </c>
      <c r="UOG115" s="60"/>
      <c r="UOH115" s="60"/>
      <c r="UOI115" s="60"/>
      <c r="UOJ115" s="60"/>
      <c r="UOK115" s="60"/>
      <c r="UOL115" s="60"/>
      <c r="UOM115" s="60"/>
      <c r="UON115" s="60"/>
      <c r="UOO115" s="60"/>
      <c r="UOP115" s="60"/>
      <c r="UOQ115" s="60"/>
      <c r="UOR115" s="60"/>
      <c r="UOV115" s="63">
        <v>44429</v>
      </c>
      <c r="UOW115" s="60"/>
      <c r="UOX115" s="60"/>
      <c r="UOY115" s="60"/>
      <c r="UOZ115" s="60"/>
      <c r="UPA115" s="60"/>
      <c r="UPB115" s="60"/>
      <c r="UPC115" s="60"/>
      <c r="UPD115" s="60"/>
      <c r="UPE115" s="60"/>
      <c r="UPF115" s="60"/>
      <c r="UPG115" s="60"/>
      <c r="UPH115" s="60"/>
      <c r="UPL115" s="63">
        <v>44429</v>
      </c>
      <c r="UPM115" s="60"/>
      <c r="UPN115" s="60"/>
      <c r="UPO115" s="60"/>
      <c r="UPP115" s="60"/>
      <c r="UPQ115" s="60"/>
      <c r="UPR115" s="60"/>
      <c r="UPS115" s="60"/>
      <c r="UPT115" s="60"/>
      <c r="UPU115" s="60"/>
      <c r="UPV115" s="60"/>
      <c r="UPW115" s="60"/>
      <c r="UPX115" s="60"/>
      <c r="UQB115" s="63">
        <v>44429</v>
      </c>
      <c r="UQC115" s="60"/>
      <c r="UQD115" s="60"/>
      <c r="UQE115" s="60"/>
      <c r="UQF115" s="60"/>
      <c r="UQG115" s="60"/>
      <c r="UQH115" s="60"/>
      <c r="UQI115" s="60"/>
      <c r="UQJ115" s="60"/>
      <c r="UQK115" s="60"/>
      <c r="UQL115" s="60"/>
      <c r="UQM115" s="60"/>
      <c r="UQN115" s="60"/>
      <c r="UQR115" s="63">
        <v>44429</v>
      </c>
      <c r="UQS115" s="60"/>
      <c r="UQT115" s="60"/>
      <c r="UQU115" s="60"/>
      <c r="UQV115" s="60"/>
      <c r="UQW115" s="60"/>
      <c r="UQX115" s="60"/>
      <c r="UQY115" s="60"/>
      <c r="UQZ115" s="60"/>
      <c r="URA115" s="60"/>
      <c r="URB115" s="60"/>
      <c r="URC115" s="60"/>
      <c r="URD115" s="60"/>
      <c r="URH115" s="63">
        <v>44429</v>
      </c>
      <c r="URI115" s="60"/>
      <c r="URJ115" s="60"/>
      <c r="URK115" s="60"/>
      <c r="URL115" s="60"/>
      <c r="URM115" s="60"/>
      <c r="URN115" s="60"/>
      <c r="URO115" s="60"/>
      <c r="URP115" s="60"/>
      <c r="URQ115" s="60"/>
      <c r="URR115" s="60"/>
      <c r="URS115" s="60"/>
      <c r="URT115" s="60"/>
      <c r="URX115" s="63">
        <v>44429</v>
      </c>
      <c r="URY115" s="60"/>
      <c r="URZ115" s="60"/>
      <c r="USA115" s="60"/>
      <c r="USB115" s="60"/>
      <c r="USC115" s="60"/>
      <c r="USD115" s="60"/>
      <c r="USE115" s="60"/>
      <c r="USF115" s="60"/>
      <c r="USG115" s="60"/>
      <c r="USH115" s="60"/>
      <c r="USI115" s="60"/>
      <c r="USJ115" s="60"/>
      <c r="USN115" s="63">
        <v>44429</v>
      </c>
      <c r="USO115" s="60"/>
      <c r="USP115" s="60"/>
      <c r="USQ115" s="60"/>
      <c r="USR115" s="60"/>
      <c r="USS115" s="60"/>
      <c r="UST115" s="60"/>
      <c r="USU115" s="60"/>
      <c r="USV115" s="60"/>
      <c r="USW115" s="60"/>
      <c r="USX115" s="60"/>
      <c r="USY115" s="60"/>
      <c r="USZ115" s="60"/>
      <c r="UTD115" s="63">
        <v>44429</v>
      </c>
      <c r="UTE115" s="60"/>
      <c r="UTF115" s="60"/>
      <c r="UTG115" s="60"/>
      <c r="UTH115" s="60"/>
      <c r="UTI115" s="60"/>
      <c r="UTJ115" s="60"/>
      <c r="UTK115" s="60"/>
      <c r="UTL115" s="60"/>
      <c r="UTM115" s="60"/>
      <c r="UTN115" s="60"/>
      <c r="UTO115" s="60"/>
      <c r="UTP115" s="60"/>
      <c r="UTT115" s="63">
        <v>44429</v>
      </c>
      <c r="UTU115" s="60"/>
      <c r="UTV115" s="60"/>
      <c r="UTW115" s="60"/>
      <c r="UTX115" s="60"/>
      <c r="UTY115" s="60"/>
      <c r="UTZ115" s="60"/>
      <c r="UUA115" s="60"/>
      <c r="UUB115" s="60"/>
      <c r="UUC115" s="60"/>
      <c r="UUD115" s="60"/>
      <c r="UUE115" s="60"/>
      <c r="UUF115" s="60"/>
      <c r="UUJ115" s="63">
        <v>44429</v>
      </c>
      <c r="UUK115" s="60"/>
      <c r="UUL115" s="60"/>
      <c r="UUM115" s="60"/>
      <c r="UUN115" s="60"/>
      <c r="UUO115" s="60"/>
      <c r="UUP115" s="60"/>
      <c r="UUQ115" s="60"/>
      <c r="UUR115" s="60"/>
      <c r="UUS115" s="60"/>
      <c r="UUT115" s="60"/>
      <c r="UUU115" s="60"/>
      <c r="UUV115" s="60"/>
      <c r="UUZ115" s="63">
        <v>44429</v>
      </c>
      <c r="UVA115" s="60"/>
      <c r="UVB115" s="60"/>
      <c r="UVC115" s="60"/>
      <c r="UVD115" s="60"/>
      <c r="UVE115" s="60"/>
      <c r="UVF115" s="60"/>
      <c r="UVG115" s="60"/>
      <c r="UVH115" s="60"/>
      <c r="UVI115" s="60"/>
      <c r="UVJ115" s="60"/>
      <c r="UVK115" s="60"/>
      <c r="UVL115" s="60"/>
      <c r="UVP115" s="63">
        <v>44429</v>
      </c>
      <c r="UVQ115" s="60"/>
      <c r="UVR115" s="60"/>
      <c r="UVS115" s="60"/>
      <c r="UVT115" s="60"/>
      <c r="UVU115" s="60"/>
      <c r="UVV115" s="60"/>
      <c r="UVW115" s="60"/>
      <c r="UVX115" s="60"/>
      <c r="UVY115" s="60"/>
      <c r="UVZ115" s="60"/>
      <c r="UWA115" s="60"/>
      <c r="UWB115" s="60"/>
      <c r="UWF115" s="63">
        <v>44429</v>
      </c>
      <c r="UWG115" s="60"/>
      <c r="UWH115" s="60"/>
      <c r="UWI115" s="60"/>
      <c r="UWJ115" s="60"/>
      <c r="UWK115" s="60"/>
      <c r="UWL115" s="60"/>
      <c r="UWM115" s="60"/>
      <c r="UWN115" s="60"/>
      <c r="UWO115" s="60"/>
      <c r="UWP115" s="60"/>
      <c r="UWQ115" s="60"/>
      <c r="UWR115" s="60"/>
      <c r="UWV115" s="63">
        <v>44429</v>
      </c>
      <c r="UWW115" s="60"/>
      <c r="UWX115" s="60"/>
      <c r="UWY115" s="60"/>
      <c r="UWZ115" s="60"/>
      <c r="UXA115" s="60"/>
      <c r="UXB115" s="60"/>
      <c r="UXC115" s="60"/>
      <c r="UXD115" s="60"/>
      <c r="UXE115" s="60"/>
      <c r="UXF115" s="60"/>
      <c r="UXG115" s="60"/>
      <c r="UXH115" s="60"/>
      <c r="UXL115" s="63">
        <v>44429</v>
      </c>
      <c r="UXM115" s="60"/>
      <c r="UXN115" s="60"/>
      <c r="UXO115" s="60"/>
      <c r="UXP115" s="60"/>
      <c r="UXQ115" s="60"/>
      <c r="UXR115" s="60"/>
      <c r="UXS115" s="60"/>
      <c r="UXT115" s="60"/>
      <c r="UXU115" s="60"/>
      <c r="UXV115" s="60"/>
      <c r="UXW115" s="60"/>
      <c r="UXX115" s="60"/>
      <c r="UYB115" s="63">
        <v>44429</v>
      </c>
      <c r="UYC115" s="60"/>
      <c r="UYD115" s="60"/>
      <c r="UYE115" s="60"/>
      <c r="UYF115" s="60"/>
      <c r="UYG115" s="60"/>
      <c r="UYH115" s="60"/>
      <c r="UYI115" s="60"/>
      <c r="UYJ115" s="60"/>
      <c r="UYK115" s="60"/>
      <c r="UYL115" s="60"/>
      <c r="UYM115" s="60"/>
      <c r="UYN115" s="60"/>
      <c r="UYR115" s="63">
        <v>44429</v>
      </c>
      <c r="UYS115" s="60"/>
      <c r="UYT115" s="60"/>
      <c r="UYU115" s="60"/>
      <c r="UYV115" s="60"/>
      <c r="UYW115" s="60"/>
      <c r="UYX115" s="60"/>
      <c r="UYY115" s="60"/>
      <c r="UYZ115" s="60"/>
      <c r="UZA115" s="60"/>
      <c r="UZB115" s="60"/>
      <c r="UZC115" s="60"/>
      <c r="UZD115" s="60"/>
      <c r="UZH115" s="63">
        <v>44429</v>
      </c>
      <c r="UZI115" s="60"/>
      <c r="UZJ115" s="60"/>
      <c r="UZK115" s="60"/>
      <c r="UZL115" s="60"/>
      <c r="UZM115" s="60"/>
      <c r="UZN115" s="60"/>
      <c r="UZO115" s="60"/>
      <c r="UZP115" s="60"/>
      <c r="UZQ115" s="60"/>
      <c r="UZR115" s="60"/>
      <c r="UZS115" s="60"/>
      <c r="UZT115" s="60"/>
      <c r="UZX115" s="63">
        <v>44429</v>
      </c>
      <c r="UZY115" s="60"/>
      <c r="UZZ115" s="60"/>
      <c r="VAA115" s="60"/>
      <c r="VAB115" s="60"/>
      <c r="VAC115" s="60"/>
      <c r="VAD115" s="60"/>
      <c r="VAE115" s="60"/>
      <c r="VAF115" s="60"/>
      <c r="VAG115" s="60"/>
      <c r="VAH115" s="60"/>
      <c r="VAI115" s="60"/>
      <c r="VAJ115" s="60"/>
      <c r="VAN115" s="63">
        <v>44429</v>
      </c>
      <c r="VAO115" s="60"/>
      <c r="VAP115" s="60"/>
      <c r="VAQ115" s="60"/>
      <c r="VAR115" s="60"/>
      <c r="VAS115" s="60"/>
      <c r="VAT115" s="60"/>
      <c r="VAU115" s="60"/>
      <c r="VAV115" s="60"/>
      <c r="VAW115" s="60"/>
      <c r="VAX115" s="60"/>
      <c r="VAY115" s="60"/>
      <c r="VAZ115" s="60"/>
      <c r="VBD115" s="63">
        <v>44429</v>
      </c>
      <c r="VBE115" s="60"/>
      <c r="VBF115" s="60"/>
      <c r="VBG115" s="60"/>
      <c r="VBH115" s="60"/>
      <c r="VBI115" s="60"/>
      <c r="VBJ115" s="60"/>
      <c r="VBK115" s="60"/>
      <c r="VBL115" s="60"/>
      <c r="VBM115" s="60"/>
      <c r="VBN115" s="60"/>
      <c r="VBO115" s="60"/>
      <c r="VBP115" s="60"/>
      <c r="VBT115" s="63">
        <v>44429</v>
      </c>
      <c r="VBU115" s="60"/>
      <c r="VBV115" s="60"/>
      <c r="VBW115" s="60"/>
      <c r="VBX115" s="60"/>
      <c r="VBY115" s="60"/>
      <c r="VBZ115" s="60"/>
      <c r="VCA115" s="60"/>
      <c r="VCB115" s="60"/>
      <c r="VCC115" s="60"/>
      <c r="VCD115" s="60"/>
      <c r="VCE115" s="60"/>
      <c r="VCF115" s="60"/>
      <c r="VCJ115" s="63">
        <v>44429</v>
      </c>
      <c r="VCK115" s="60"/>
      <c r="VCL115" s="60"/>
      <c r="VCM115" s="60"/>
      <c r="VCN115" s="60"/>
      <c r="VCO115" s="60"/>
      <c r="VCP115" s="60"/>
      <c r="VCQ115" s="60"/>
      <c r="VCR115" s="60"/>
      <c r="VCS115" s="60"/>
      <c r="VCT115" s="60"/>
      <c r="VCU115" s="60"/>
      <c r="VCV115" s="60"/>
      <c r="VCZ115" s="63">
        <v>44429</v>
      </c>
      <c r="VDA115" s="60"/>
      <c r="VDB115" s="60"/>
      <c r="VDC115" s="60"/>
      <c r="VDD115" s="60"/>
      <c r="VDE115" s="60"/>
      <c r="VDF115" s="60"/>
      <c r="VDG115" s="60"/>
      <c r="VDH115" s="60"/>
      <c r="VDI115" s="60"/>
      <c r="VDJ115" s="60"/>
      <c r="VDK115" s="60"/>
      <c r="VDL115" s="60"/>
      <c r="VDP115" s="63">
        <v>44429</v>
      </c>
      <c r="VDQ115" s="60"/>
      <c r="VDR115" s="60"/>
      <c r="VDS115" s="60"/>
      <c r="VDT115" s="60"/>
      <c r="VDU115" s="60"/>
      <c r="VDV115" s="60"/>
      <c r="VDW115" s="60"/>
      <c r="VDX115" s="60"/>
      <c r="VDY115" s="60"/>
      <c r="VDZ115" s="60"/>
      <c r="VEA115" s="60"/>
      <c r="VEB115" s="60"/>
      <c r="VEF115" s="63">
        <v>44429</v>
      </c>
      <c r="VEG115" s="60"/>
      <c r="VEH115" s="60"/>
      <c r="VEI115" s="60"/>
      <c r="VEJ115" s="60"/>
      <c r="VEK115" s="60"/>
      <c r="VEL115" s="60"/>
      <c r="VEM115" s="60"/>
      <c r="VEN115" s="60"/>
      <c r="VEO115" s="60"/>
      <c r="VEP115" s="60"/>
      <c r="VEQ115" s="60"/>
      <c r="VER115" s="60"/>
      <c r="VEV115" s="63">
        <v>44429</v>
      </c>
      <c r="VEW115" s="60"/>
      <c r="VEX115" s="60"/>
      <c r="VEY115" s="60"/>
      <c r="VEZ115" s="60"/>
      <c r="VFA115" s="60"/>
      <c r="VFB115" s="60"/>
      <c r="VFC115" s="60"/>
      <c r="VFD115" s="60"/>
      <c r="VFE115" s="60"/>
      <c r="VFF115" s="60"/>
      <c r="VFG115" s="60"/>
      <c r="VFH115" s="60"/>
      <c r="VFL115" s="63">
        <v>44429</v>
      </c>
      <c r="VFM115" s="60"/>
      <c r="VFN115" s="60"/>
      <c r="VFO115" s="60"/>
      <c r="VFP115" s="60"/>
      <c r="VFQ115" s="60"/>
      <c r="VFR115" s="60"/>
      <c r="VFS115" s="60"/>
      <c r="VFT115" s="60"/>
      <c r="VFU115" s="60"/>
      <c r="VFV115" s="60"/>
      <c r="VFW115" s="60"/>
      <c r="VFX115" s="60"/>
      <c r="VGB115" s="63">
        <v>44429</v>
      </c>
      <c r="VGC115" s="60"/>
      <c r="VGD115" s="60"/>
      <c r="VGE115" s="60"/>
      <c r="VGF115" s="60"/>
      <c r="VGG115" s="60"/>
      <c r="VGH115" s="60"/>
      <c r="VGI115" s="60"/>
      <c r="VGJ115" s="60"/>
      <c r="VGK115" s="60"/>
      <c r="VGL115" s="60"/>
      <c r="VGM115" s="60"/>
      <c r="VGN115" s="60"/>
      <c r="VGR115" s="63">
        <v>44429</v>
      </c>
      <c r="VGS115" s="60"/>
      <c r="VGT115" s="60"/>
      <c r="VGU115" s="60"/>
      <c r="VGV115" s="60"/>
      <c r="VGW115" s="60"/>
      <c r="VGX115" s="60"/>
      <c r="VGY115" s="60"/>
      <c r="VGZ115" s="60"/>
      <c r="VHA115" s="60"/>
      <c r="VHB115" s="60"/>
      <c r="VHC115" s="60"/>
      <c r="VHD115" s="60"/>
      <c r="VHH115" s="63">
        <v>44429</v>
      </c>
      <c r="VHI115" s="60"/>
      <c r="VHJ115" s="60"/>
      <c r="VHK115" s="60"/>
      <c r="VHL115" s="60"/>
      <c r="VHM115" s="60"/>
      <c r="VHN115" s="60"/>
      <c r="VHO115" s="60"/>
      <c r="VHP115" s="60"/>
      <c r="VHQ115" s="60"/>
      <c r="VHR115" s="60"/>
      <c r="VHS115" s="60"/>
      <c r="VHT115" s="60"/>
      <c r="VHX115" s="63">
        <v>44429</v>
      </c>
      <c r="VHY115" s="60"/>
      <c r="VHZ115" s="60"/>
      <c r="VIA115" s="60"/>
      <c r="VIB115" s="60"/>
      <c r="VIC115" s="60"/>
      <c r="VID115" s="60"/>
      <c r="VIE115" s="60"/>
      <c r="VIF115" s="60"/>
      <c r="VIG115" s="60"/>
      <c r="VIH115" s="60"/>
      <c r="VII115" s="60"/>
      <c r="VIJ115" s="60"/>
      <c r="VIN115" s="63">
        <v>44429</v>
      </c>
      <c r="VIO115" s="60"/>
      <c r="VIP115" s="60"/>
      <c r="VIQ115" s="60"/>
      <c r="VIR115" s="60"/>
      <c r="VIS115" s="60"/>
      <c r="VIT115" s="60"/>
      <c r="VIU115" s="60"/>
      <c r="VIV115" s="60"/>
      <c r="VIW115" s="60"/>
      <c r="VIX115" s="60"/>
      <c r="VIY115" s="60"/>
      <c r="VIZ115" s="60"/>
      <c r="VJD115" s="63">
        <v>44429</v>
      </c>
      <c r="VJE115" s="60"/>
      <c r="VJF115" s="60"/>
      <c r="VJG115" s="60"/>
      <c r="VJH115" s="60"/>
      <c r="VJI115" s="60"/>
      <c r="VJJ115" s="60"/>
      <c r="VJK115" s="60"/>
      <c r="VJL115" s="60"/>
      <c r="VJM115" s="60"/>
      <c r="VJN115" s="60"/>
      <c r="VJO115" s="60"/>
      <c r="VJP115" s="60"/>
      <c r="VJT115" s="63">
        <v>44429</v>
      </c>
      <c r="VJU115" s="60"/>
      <c r="VJV115" s="60"/>
      <c r="VJW115" s="60"/>
      <c r="VJX115" s="60"/>
      <c r="VJY115" s="60"/>
      <c r="VJZ115" s="60"/>
      <c r="VKA115" s="60"/>
      <c r="VKB115" s="60"/>
      <c r="VKC115" s="60"/>
      <c r="VKD115" s="60"/>
      <c r="VKE115" s="60"/>
      <c r="VKF115" s="60"/>
      <c r="VKJ115" s="63">
        <v>44429</v>
      </c>
      <c r="VKK115" s="60"/>
      <c r="VKL115" s="60"/>
      <c r="VKM115" s="60"/>
      <c r="VKN115" s="60"/>
      <c r="VKO115" s="60"/>
      <c r="VKP115" s="60"/>
      <c r="VKQ115" s="60"/>
      <c r="VKR115" s="60"/>
      <c r="VKS115" s="60"/>
      <c r="VKT115" s="60"/>
      <c r="VKU115" s="60"/>
      <c r="VKV115" s="60"/>
      <c r="VKZ115" s="63">
        <v>44429</v>
      </c>
      <c r="VLA115" s="60"/>
      <c r="VLB115" s="60"/>
      <c r="VLC115" s="60"/>
      <c r="VLD115" s="60"/>
      <c r="VLE115" s="60"/>
      <c r="VLF115" s="60"/>
      <c r="VLG115" s="60"/>
      <c r="VLH115" s="60"/>
      <c r="VLI115" s="60"/>
      <c r="VLJ115" s="60"/>
      <c r="VLK115" s="60"/>
      <c r="VLL115" s="60"/>
      <c r="VLP115" s="63">
        <v>44429</v>
      </c>
      <c r="VLQ115" s="60"/>
      <c r="VLR115" s="60"/>
      <c r="VLS115" s="60"/>
      <c r="VLT115" s="60"/>
      <c r="VLU115" s="60"/>
      <c r="VLV115" s="60"/>
      <c r="VLW115" s="60"/>
      <c r="VLX115" s="60"/>
      <c r="VLY115" s="60"/>
      <c r="VLZ115" s="60"/>
      <c r="VMA115" s="60"/>
      <c r="VMB115" s="60"/>
      <c r="VMF115" s="63">
        <v>44429</v>
      </c>
      <c r="VMG115" s="60"/>
      <c r="VMH115" s="60"/>
      <c r="VMI115" s="60"/>
      <c r="VMJ115" s="60"/>
      <c r="VMK115" s="60"/>
      <c r="VML115" s="60"/>
      <c r="VMM115" s="60"/>
      <c r="VMN115" s="60"/>
      <c r="VMO115" s="60"/>
      <c r="VMP115" s="60"/>
      <c r="VMQ115" s="60"/>
      <c r="VMR115" s="60"/>
      <c r="VMV115" s="63">
        <v>44429</v>
      </c>
      <c r="VMW115" s="60"/>
      <c r="VMX115" s="60"/>
      <c r="VMY115" s="60"/>
      <c r="VMZ115" s="60"/>
      <c r="VNA115" s="60"/>
      <c r="VNB115" s="60"/>
      <c r="VNC115" s="60"/>
      <c r="VND115" s="60"/>
      <c r="VNE115" s="60"/>
      <c r="VNF115" s="60"/>
      <c r="VNG115" s="60"/>
      <c r="VNH115" s="60"/>
      <c r="VNL115" s="63">
        <v>44429</v>
      </c>
      <c r="VNM115" s="60"/>
      <c r="VNN115" s="60"/>
      <c r="VNO115" s="60"/>
      <c r="VNP115" s="60"/>
      <c r="VNQ115" s="60"/>
      <c r="VNR115" s="60"/>
      <c r="VNS115" s="60"/>
      <c r="VNT115" s="60"/>
      <c r="VNU115" s="60"/>
      <c r="VNV115" s="60"/>
      <c r="VNW115" s="60"/>
      <c r="VNX115" s="60"/>
      <c r="VOB115" s="63">
        <v>44429</v>
      </c>
      <c r="VOC115" s="60"/>
      <c r="VOD115" s="60"/>
      <c r="VOE115" s="60"/>
      <c r="VOF115" s="60"/>
      <c r="VOG115" s="60"/>
      <c r="VOH115" s="60"/>
      <c r="VOI115" s="60"/>
      <c r="VOJ115" s="60"/>
      <c r="VOK115" s="60"/>
      <c r="VOL115" s="60"/>
      <c r="VOM115" s="60"/>
      <c r="VON115" s="60"/>
      <c r="VOR115" s="63">
        <v>44429</v>
      </c>
      <c r="VOS115" s="60"/>
      <c r="VOT115" s="60"/>
      <c r="VOU115" s="60"/>
      <c r="VOV115" s="60"/>
      <c r="VOW115" s="60"/>
      <c r="VOX115" s="60"/>
      <c r="VOY115" s="60"/>
      <c r="VOZ115" s="60"/>
      <c r="VPA115" s="60"/>
      <c r="VPB115" s="60"/>
      <c r="VPC115" s="60"/>
      <c r="VPD115" s="60"/>
      <c r="VPH115" s="63">
        <v>44429</v>
      </c>
      <c r="VPI115" s="60"/>
      <c r="VPJ115" s="60"/>
      <c r="VPK115" s="60"/>
      <c r="VPL115" s="60"/>
      <c r="VPM115" s="60"/>
      <c r="VPN115" s="60"/>
      <c r="VPO115" s="60"/>
      <c r="VPP115" s="60"/>
      <c r="VPQ115" s="60"/>
      <c r="VPR115" s="60"/>
      <c r="VPS115" s="60"/>
      <c r="VPT115" s="60"/>
      <c r="VPX115" s="63">
        <v>44429</v>
      </c>
      <c r="VPY115" s="60"/>
      <c r="VPZ115" s="60"/>
      <c r="VQA115" s="60"/>
      <c r="VQB115" s="60"/>
      <c r="VQC115" s="60"/>
      <c r="VQD115" s="60"/>
      <c r="VQE115" s="60"/>
      <c r="VQF115" s="60"/>
      <c r="VQG115" s="60"/>
      <c r="VQH115" s="60"/>
      <c r="VQI115" s="60"/>
      <c r="VQJ115" s="60"/>
      <c r="VQN115" s="63">
        <v>44429</v>
      </c>
      <c r="VQO115" s="60"/>
      <c r="VQP115" s="60"/>
      <c r="VQQ115" s="60"/>
      <c r="VQR115" s="60"/>
      <c r="VQS115" s="60"/>
      <c r="VQT115" s="60"/>
      <c r="VQU115" s="60"/>
      <c r="VQV115" s="60"/>
      <c r="VQW115" s="60"/>
      <c r="VQX115" s="60"/>
      <c r="VQY115" s="60"/>
      <c r="VQZ115" s="60"/>
      <c r="VRD115" s="63">
        <v>44429</v>
      </c>
      <c r="VRE115" s="60"/>
      <c r="VRF115" s="60"/>
      <c r="VRG115" s="60"/>
      <c r="VRH115" s="60"/>
      <c r="VRI115" s="60"/>
      <c r="VRJ115" s="60"/>
      <c r="VRK115" s="60"/>
      <c r="VRL115" s="60"/>
      <c r="VRM115" s="60"/>
      <c r="VRN115" s="60"/>
      <c r="VRO115" s="60"/>
      <c r="VRP115" s="60"/>
      <c r="VRT115" s="63">
        <v>44429</v>
      </c>
      <c r="VSJ115" s="63">
        <v>44429</v>
      </c>
      <c r="VSK115" s="60"/>
      <c r="VSL115" s="60"/>
      <c r="VSM115" s="60"/>
      <c r="VSN115" s="60"/>
      <c r="VSO115" s="60"/>
      <c r="VSP115" s="60"/>
      <c r="VSQ115" s="60"/>
      <c r="VSR115" s="60"/>
      <c r="VSS115" s="60"/>
      <c r="VST115" s="60"/>
      <c r="VSU115" s="60"/>
      <c r="VSV115" s="60"/>
      <c r="VSZ115" s="63">
        <v>44429</v>
      </c>
      <c r="VTA115" s="60"/>
      <c r="VTB115" s="60"/>
      <c r="VTC115" s="60"/>
      <c r="VTD115" s="60"/>
      <c r="VTE115" s="60"/>
      <c r="VTF115" s="60"/>
      <c r="VTG115" s="60"/>
      <c r="VTH115" s="60"/>
      <c r="VTI115" s="60"/>
      <c r="VTJ115" s="60"/>
      <c r="VTK115" s="60"/>
      <c r="VTL115" s="60"/>
      <c r="VTP115" s="63">
        <v>44429</v>
      </c>
      <c r="VTQ115" s="60"/>
      <c r="VTR115" s="60"/>
      <c r="VTS115" s="60"/>
      <c r="VTT115" s="60"/>
      <c r="VTU115" s="60"/>
      <c r="VTV115" s="60"/>
      <c r="VTW115" s="60"/>
      <c r="VTX115" s="60"/>
      <c r="VTY115" s="60"/>
      <c r="VTZ115" s="60"/>
      <c r="VUA115" s="60"/>
      <c r="VUB115" s="60"/>
      <c r="VUF115" s="63">
        <v>44429</v>
      </c>
      <c r="VUG115" s="60"/>
      <c r="VUH115" s="60"/>
      <c r="VUI115" s="60"/>
      <c r="VUJ115" s="60"/>
      <c r="VUK115" s="60"/>
      <c r="VUL115" s="60"/>
      <c r="VUM115" s="60"/>
      <c r="VUN115" s="60"/>
      <c r="VUO115" s="60"/>
      <c r="VUP115" s="60"/>
      <c r="VUQ115" s="60"/>
      <c r="VUR115" s="60"/>
      <c r="VUV115" s="63">
        <v>44429</v>
      </c>
      <c r="VUW115" s="60"/>
      <c r="VUX115" s="60"/>
      <c r="VUY115" s="60"/>
      <c r="VUZ115" s="60"/>
      <c r="VVA115" s="60"/>
      <c r="VVB115" s="60"/>
      <c r="VVC115" s="60"/>
      <c r="VVD115" s="60"/>
      <c r="VVE115" s="60"/>
      <c r="VVF115" s="60"/>
      <c r="VVG115" s="60"/>
      <c r="VVH115" s="60"/>
      <c r="VVL115" s="63">
        <v>44429</v>
      </c>
      <c r="VVM115" s="60"/>
      <c r="VVN115" s="60"/>
      <c r="VVO115" s="60"/>
      <c r="VVP115" s="60"/>
      <c r="VVQ115" s="60"/>
      <c r="VVR115" s="60"/>
      <c r="VVS115" s="60"/>
      <c r="VVT115" s="60"/>
      <c r="VVU115" s="60"/>
      <c r="VVV115" s="60"/>
      <c r="VVW115" s="60"/>
      <c r="VVX115" s="60"/>
      <c r="VWB115" s="63">
        <v>44429</v>
      </c>
      <c r="VWC115" s="60"/>
      <c r="VWD115" s="60"/>
      <c r="VWE115" s="60"/>
      <c r="VWF115" s="60"/>
      <c r="VWG115" s="60"/>
      <c r="VWH115" s="60"/>
      <c r="VWI115" s="60"/>
      <c r="VWJ115" s="60"/>
      <c r="VWK115" s="60"/>
      <c r="VWL115" s="60"/>
      <c r="VWM115" s="60"/>
      <c r="VWN115" s="60"/>
      <c r="VWR115" s="63">
        <v>44429</v>
      </c>
      <c r="VWS115" s="60"/>
      <c r="VWT115" s="60"/>
      <c r="VWU115" s="60"/>
      <c r="VWV115" s="60"/>
      <c r="VWW115" s="60"/>
      <c r="VWX115" s="60"/>
      <c r="VWY115" s="60"/>
      <c r="VWZ115" s="60"/>
      <c r="VXA115" s="60"/>
      <c r="VXB115" s="60"/>
      <c r="VXC115" s="60"/>
      <c r="VXD115" s="60"/>
      <c r="VXH115" s="63">
        <v>44429</v>
      </c>
      <c r="VXI115" s="60"/>
      <c r="VXJ115" s="60"/>
      <c r="VXK115" s="60"/>
      <c r="VXL115" s="60"/>
      <c r="VXM115" s="60"/>
      <c r="VXN115" s="60"/>
      <c r="VXO115" s="60"/>
      <c r="VXP115" s="60"/>
      <c r="VXQ115" s="60"/>
      <c r="VXR115" s="60"/>
      <c r="VXS115" s="60"/>
      <c r="VXT115" s="60"/>
      <c r="VXX115" s="63">
        <v>44429</v>
      </c>
      <c r="VXY115" s="60"/>
      <c r="VXZ115" s="60"/>
      <c r="VYA115" s="60"/>
      <c r="VYB115" s="60"/>
      <c r="VYC115" s="60"/>
      <c r="VYD115" s="60"/>
      <c r="VYE115" s="60"/>
      <c r="VYF115" s="60"/>
      <c r="VYG115" s="60"/>
      <c r="VYH115" s="60"/>
      <c r="VYI115" s="60"/>
      <c r="VYJ115" s="60"/>
      <c r="VYN115" s="63">
        <v>44429</v>
      </c>
      <c r="VYO115" s="60"/>
      <c r="VYP115" s="60"/>
      <c r="VYQ115" s="60"/>
      <c r="VYR115" s="60"/>
      <c r="VYS115" s="60"/>
      <c r="VYT115" s="60"/>
      <c r="VYU115" s="60"/>
      <c r="VYV115" s="60"/>
      <c r="VYW115" s="60"/>
      <c r="VYX115" s="60"/>
      <c r="VYY115" s="60"/>
      <c r="VYZ115" s="60"/>
      <c r="VZD115" s="63">
        <v>44429</v>
      </c>
      <c r="VZE115" s="60"/>
      <c r="VZF115" s="60"/>
      <c r="VZG115" s="60"/>
      <c r="VZH115" s="60"/>
      <c r="VZI115" s="60"/>
      <c r="VZJ115" s="60"/>
      <c r="VZK115" s="60"/>
      <c r="VZL115" s="60"/>
      <c r="VZM115" s="60"/>
      <c r="VZN115" s="60"/>
      <c r="VZO115" s="60"/>
      <c r="VZP115" s="60"/>
      <c r="VZT115" s="63">
        <v>44429</v>
      </c>
      <c r="VZU115" s="60"/>
      <c r="VZV115" s="60"/>
      <c r="VZW115" s="60"/>
      <c r="VZX115" s="60"/>
      <c r="VZY115" s="60"/>
      <c r="VZZ115" s="60"/>
      <c r="WAA115" s="60"/>
      <c r="WAB115" s="60"/>
      <c r="WAC115" s="60"/>
      <c r="WAD115" s="60"/>
      <c r="WAE115" s="60"/>
      <c r="WAF115" s="60"/>
      <c r="WAJ115" s="63">
        <v>44429</v>
      </c>
      <c r="WAK115" s="60"/>
      <c r="WAL115" s="60"/>
      <c r="WAM115" s="60"/>
      <c r="WAN115" s="60"/>
      <c r="WAO115" s="60"/>
      <c r="WAP115" s="60"/>
      <c r="WAQ115" s="60"/>
      <c r="WAR115" s="60"/>
      <c r="WAS115" s="60"/>
      <c r="WAT115" s="60"/>
      <c r="WAU115" s="60"/>
      <c r="WAV115" s="60"/>
      <c r="WAZ115" s="63">
        <v>44429</v>
      </c>
      <c r="WBA115" s="60"/>
      <c r="WBB115" s="60"/>
      <c r="WBC115" s="60"/>
      <c r="WBD115" s="60"/>
      <c r="WBE115" s="60"/>
      <c r="WBF115" s="60"/>
      <c r="WBG115" s="60"/>
      <c r="WBH115" s="60"/>
      <c r="WBI115" s="60"/>
      <c r="WBJ115" s="60"/>
      <c r="WBK115" s="60"/>
      <c r="WBL115" s="60"/>
      <c r="WBP115" s="63">
        <v>44429</v>
      </c>
      <c r="WBQ115" s="60"/>
      <c r="WBR115" s="60"/>
      <c r="WBS115" s="60"/>
      <c r="WBT115" s="60"/>
      <c r="WBU115" s="60"/>
      <c r="WBV115" s="60"/>
      <c r="WBW115" s="60"/>
      <c r="WBX115" s="60"/>
      <c r="WBY115" s="60"/>
      <c r="WBZ115" s="60"/>
      <c r="WCA115" s="60"/>
      <c r="WCB115" s="60"/>
      <c r="WCF115" s="63">
        <v>44429</v>
      </c>
      <c r="WCG115" s="60"/>
      <c r="WCH115" s="60"/>
      <c r="WCI115" s="60"/>
      <c r="WCJ115" s="60"/>
      <c r="WCK115" s="60"/>
      <c r="WCL115" s="60"/>
      <c r="WCM115" s="60"/>
      <c r="WCN115" s="60"/>
      <c r="WCO115" s="60"/>
      <c r="WCP115" s="60"/>
      <c r="WCQ115" s="60"/>
      <c r="WCR115" s="60"/>
      <c r="WCV115" s="63">
        <v>44429</v>
      </c>
      <c r="WCW115" s="60"/>
      <c r="WCX115" s="60"/>
      <c r="WCY115" s="60"/>
      <c r="WCZ115" s="60"/>
      <c r="WDA115" s="60"/>
      <c r="WDB115" s="60"/>
      <c r="WDC115" s="60"/>
      <c r="WDD115" s="60"/>
      <c r="WDE115" s="60"/>
      <c r="WDF115" s="60"/>
      <c r="WDG115" s="60"/>
      <c r="WDH115" s="60"/>
      <c r="WDL115" s="63">
        <v>44429</v>
      </c>
      <c r="WDM115" s="60"/>
      <c r="WDN115" s="60"/>
      <c r="WDO115" s="60"/>
      <c r="WDP115" s="60"/>
      <c r="WDQ115" s="60"/>
      <c r="WDR115" s="60"/>
      <c r="WDS115" s="60"/>
      <c r="WDT115" s="60"/>
      <c r="WDU115" s="60"/>
      <c r="WDV115" s="60"/>
      <c r="WDW115" s="60"/>
      <c r="WDX115" s="60"/>
      <c r="WEB115" s="63">
        <v>44429</v>
      </c>
      <c r="WEC115" s="60"/>
      <c r="WED115" s="60"/>
      <c r="WEE115" s="60"/>
      <c r="WEF115" s="60"/>
      <c r="WEG115" s="60"/>
      <c r="WEH115" s="60"/>
      <c r="WEI115" s="60"/>
      <c r="WEJ115" s="60"/>
      <c r="WEK115" s="60"/>
      <c r="WEL115" s="60"/>
      <c r="WEM115" s="60"/>
      <c r="WEN115" s="60"/>
      <c r="WER115" s="63">
        <v>44429</v>
      </c>
      <c r="WES115" s="60"/>
      <c r="WET115" s="60"/>
      <c r="WEU115" s="60"/>
      <c r="WEV115" s="60"/>
      <c r="WEW115" s="60"/>
      <c r="WEX115" s="60"/>
      <c r="WEY115" s="60"/>
      <c r="WEZ115" s="60"/>
      <c r="WFA115" s="60"/>
      <c r="WFB115" s="60"/>
      <c r="WFC115" s="60"/>
      <c r="WFD115" s="60"/>
      <c r="WFH115" s="63">
        <v>44429</v>
      </c>
      <c r="WFI115" s="60"/>
      <c r="WFJ115" s="60"/>
      <c r="WFK115" s="60"/>
      <c r="WFL115" s="60"/>
      <c r="WFM115" s="60"/>
      <c r="WFN115" s="60"/>
      <c r="WFO115" s="60"/>
      <c r="WFP115" s="60"/>
      <c r="WFQ115" s="60"/>
      <c r="WFR115" s="60"/>
      <c r="WFS115" s="60"/>
      <c r="WFT115" s="60"/>
      <c r="WFX115" s="63">
        <v>44429</v>
      </c>
      <c r="WFY115" s="60"/>
      <c r="WFZ115" s="60"/>
      <c r="WGA115" s="60"/>
      <c r="WGB115" s="60"/>
      <c r="WGC115" s="60"/>
      <c r="WGD115" s="60"/>
      <c r="WGE115" s="60"/>
      <c r="WGF115" s="60"/>
      <c r="WGG115" s="60"/>
      <c r="WGH115" s="60"/>
      <c r="WGI115" s="60"/>
      <c r="WGJ115" s="60"/>
      <c r="WGN115" s="63">
        <v>44429</v>
      </c>
      <c r="WGO115" s="60"/>
      <c r="WGP115" s="60"/>
      <c r="WGQ115" s="60"/>
      <c r="WGR115" s="60"/>
      <c r="WGS115" s="60"/>
      <c r="WGT115" s="60"/>
      <c r="WGU115" s="60"/>
      <c r="WGV115" s="60"/>
      <c r="WGW115" s="60"/>
      <c r="WGX115" s="60"/>
      <c r="WGY115" s="60"/>
      <c r="WGZ115" s="60"/>
      <c r="WHD115" s="63">
        <v>44429</v>
      </c>
      <c r="WHE115" s="60"/>
      <c r="WHF115" s="60"/>
      <c r="WHG115" s="60"/>
      <c r="WHH115" s="60"/>
      <c r="WHI115" s="60"/>
      <c r="WHJ115" s="60"/>
      <c r="WHK115" s="60"/>
      <c r="WHL115" s="60"/>
      <c r="WHM115" s="60"/>
      <c r="WHN115" s="60"/>
      <c r="WHO115" s="60"/>
      <c r="WHP115" s="60"/>
      <c r="WHT115" s="63">
        <v>44429</v>
      </c>
      <c r="WHU115" s="60"/>
      <c r="WHV115" s="60"/>
      <c r="WHW115" s="60"/>
      <c r="WHX115" s="60"/>
      <c r="WHY115" s="60"/>
      <c r="WHZ115" s="60"/>
      <c r="WIA115" s="60"/>
      <c r="WIB115" s="60"/>
      <c r="WIC115" s="60"/>
      <c r="WID115" s="60"/>
      <c r="WIE115" s="60"/>
      <c r="WIF115" s="60"/>
      <c r="WIJ115" s="63">
        <v>44429</v>
      </c>
      <c r="WIK115" s="60"/>
      <c r="WIL115" s="60"/>
      <c r="WIM115" s="60"/>
      <c r="WIN115" s="60"/>
      <c r="WIO115" s="60"/>
      <c r="WIP115" s="60"/>
      <c r="WIQ115" s="60"/>
      <c r="WIR115" s="60"/>
      <c r="WIS115" s="60"/>
      <c r="WIT115" s="60"/>
      <c r="WIU115" s="60"/>
      <c r="WIV115" s="60"/>
      <c r="WIZ115" s="63">
        <v>44429</v>
      </c>
      <c r="WJA115" s="60"/>
      <c r="WJB115" s="60"/>
      <c r="WJC115" s="60"/>
      <c r="WJD115" s="60"/>
      <c r="WJE115" s="60"/>
      <c r="WJF115" s="60"/>
      <c r="WJG115" s="60"/>
      <c r="WJH115" s="60"/>
      <c r="WJI115" s="60"/>
      <c r="WJJ115" s="60"/>
      <c r="WJK115" s="60"/>
      <c r="WJL115" s="60"/>
      <c r="WJP115" s="63">
        <v>44429</v>
      </c>
      <c r="WJQ115" s="60"/>
      <c r="WJR115" s="60"/>
      <c r="WJS115" s="60"/>
      <c r="WJT115" s="60"/>
      <c r="WJU115" s="60"/>
      <c r="WJV115" s="60"/>
      <c r="WJW115" s="60"/>
      <c r="WJX115" s="60"/>
      <c r="WJY115" s="60"/>
      <c r="WJZ115" s="60"/>
      <c r="WKA115" s="60"/>
      <c r="WKB115" s="60"/>
      <c r="WKF115" s="63">
        <v>44429</v>
      </c>
      <c r="WKG115" s="60"/>
      <c r="WKH115" s="60"/>
      <c r="WKI115" s="60"/>
      <c r="WKJ115" s="60"/>
      <c r="WKK115" s="60"/>
      <c r="WKL115" s="60"/>
      <c r="WKM115" s="60"/>
      <c r="WKN115" s="60"/>
      <c r="WKO115" s="60"/>
      <c r="WKP115" s="60"/>
      <c r="WKQ115" s="60"/>
      <c r="WKR115" s="60"/>
      <c r="WKV115" s="63">
        <v>44429</v>
      </c>
      <c r="WKW115" s="60"/>
      <c r="WKX115" s="60"/>
      <c r="WKY115" s="60"/>
      <c r="WKZ115" s="60"/>
      <c r="WLA115" s="60"/>
      <c r="WLB115" s="60"/>
      <c r="WLC115" s="60"/>
      <c r="WLD115" s="60"/>
      <c r="WLE115" s="60"/>
      <c r="WLF115" s="60"/>
      <c r="WLG115" s="60"/>
      <c r="WLH115" s="60"/>
      <c r="WLL115" s="63">
        <v>44429</v>
      </c>
      <c r="WLM115" s="60"/>
      <c r="WLN115" s="60"/>
      <c r="WLO115" s="60"/>
      <c r="WLP115" s="60"/>
      <c r="WLQ115" s="60"/>
      <c r="WLR115" s="60"/>
      <c r="WLS115" s="60"/>
      <c r="WLT115" s="60"/>
      <c r="WLU115" s="60"/>
      <c r="WLV115" s="60"/>
      <c r="WLW115" s="60"/>
      <c r="WLX115" s="60"/>
      <c r="WMB115" s="63">
        <v>44429</v>
      </c>
      <c r="WMC115" s="60"/>
      <c r="WMD115" s="60"/>
      <c r="WME115" s="60"/>
      <c r="WMF115" s="60"/>
      <c r="WMG115" s="60"/>
      <c r="WMH115" s="60"/>
      <c r="WMI115" s="60"/>
      <c r="WMJ115" s="60"/>
      <c r="WMK115" s="60"/>
      <c r="WML115" s="60"/>
      <c r="WMM115" s="60"/>
      <c r="WMN115" s="60"/>
      <c r="WMR115" s="63">
        <v>44429</v>
      </c>
      <c r="WMS115" s="60"/>
      <c r="WMT115" s="60"/>
      <c r="WMU115" s="60"/>
      <c r="WMV115" s="60"/>
      <c r="WMW115" s="60"/>
      <c r="WMX115" s="60"/>
      <c r="WMY115" s="60"/>
      <c r="WMZ115" s="60"/>
      <c r="WNA115" s="60"/>
      <c r="WNB115" s="60"/>
      <c r="WNC115" s="60"/>
      <c r="WND115" s="60"/>
      <c r="WNH115" s="63">
        <v>44429</v>
      </c>
      <c r="WNI115" s="60"/>
      <c r="WNJ115" s="60"/>
      <c r="WNK115" s="60"/>
      <c r="WNL115" s="60"/>
      <c r="WNM115" s="60"/>
      <c r="WNN115" s="60"/>
      <c r="WNO115" s="60"/>
      <c r="WNP115" s="60"/>
      <c r="WNQ115" s="60"/>
      <c r="WNR115" s="60"/>
      <c r="WNS115" s="60"/>
      <c r="WNT115" s="60"/>
      <c r="WNX115" s="63">
        <v>44429</v>
      </c>
      <c r="WNY115" s="60"/>
      <c r="WNZ115" s="60"/>
      <c r="WOA115" s="60"/>
      <c r="WOB115" s="60"/>
      <c r="WOC115" s="60"/>
      <c r="WOD115" s="60"/>
      <c r="WOE115" s="60"/>
      <c r="WOF115" s="60"/>
      <c r="WOG115" s="60"/>
      <c r="WOH115" s="60"/>
      <c r="WOI115" s="60"/>
      <c r="WOJ115" s="60"/>
      <c r="WON115" s="63">
        <v>44429</v>
      </c>
      <c r="WOO115" s="60"/>
      <c r="WOP115" s="60"/>
      <c r="WOQ115" s="60"/>
      <c r="WOR115" s="60"/>
      <c r="WOS115" s="60"/>
      <c r="WOT115" s="60"/>
      <c r="WOU115" s="60"/>
      <c r="WOV115" s="60"/>
      <c r="WOW115" s="60"/>
      <c r="WOX115" s="60"/>
      <c r="WOY115" s="60"/>
      <c r="WOZ115" s="60"/>
      <c r="WPD115" s="63">
        <v>44429</v>
      </c>
      <c r="WPE115" s="60"/>
      <c r="WPF115" s="60"/>
      <c r="WPG115" s="60"/>
      <c r="WPH115" s="60"/>
      <c r="WPI115" s="60"/>
      <c r="WPJ115" s="60"/>
      <c r="WPK115" s="60"/>
      <c r="WPL115" s="60"/>
      <c r="WPM115" s="60"/>
      <c r="WPN115" s="60"/>
      <c r="WPO115" s="60"/>
      <c r="WPP115" s="60"/>
      <c r="WPT115" s="63">
        <v>44429</v>
      </c>
      <c r="WPU115" s="60"/>
      <c r="WPV115" s="60"/>
      <c r="WPW115" s="60"/>
      <c r="WPX115" s="60"/>
      <c r="WPY115" s="60"/>
      <c r="WPZ115" s="60"/>
      <c r="WQA115" s="60"/>
      <c r="WQB115" s="60"/>
      <c r="WQC115" s="60"/>
      <c r="WQD115" s="60"/>
      <c r="WQE115" s="60"/>
      <c r="WQF115" s="60"/>
      <c r="WQJ115" s="63">
        <v>44429</v>
      </c>
      <c r="WQK115" s="60"/>
      <c r="WQL115" s="60"/>
      <c r="WQM115" s="60"/>
      <c r="WQN115" s="60"/>
      <c r="WQO115" s="60"/>
      <c r="WQP115" s="60"/>
      <c r="WQQ115" s="60"/>
      <c r="WQR115" s="60"/>
      <c r="WQS115" s="60"/>
      <c r="WQT115" s="60"/>
      <c r="WQU115" s="60"/>
      <c r="WQV115" s="60"/>
      <c r="WQZ115" s="63">
        <v>44429</v>
      </c>
      <c r="WRA115" s="60"/>
      <c r="WRB115" s="60"/>
      <c r="WRC115" s="60"/>
      <c r="WRD115" s="60"/>
      <c r="WRE115" s="60"/>
      <c r="WRF115" s="60"/>
      <c r="WRG115" s="60"/>
      <c r="WRH115" s="60"/>
      <c r="WRI115" s="60"/>
      <c r="WRJ115" s="60"/>
      <c r="WRK115" s="60"/>
      <c r="WRL115" s="60"/>
      <c r="WRP115" s="63">
        <v>44429</v>
      </c>
      <c r="WRQ115" s="60"/>
      <c r="WRR115" s="60"/>
      <c r="WRS115" s="60"/>
      <c r="WRT115" s="60"/>
      <c r="WRU115" s="60"/>
      <c r="WRV115" s="60"/>
      <c r="WRW115" s="60"/>
      <c r="WRX115" s="60"/>
      <c r="WRY115" s="60"/>
      <c r="WRZ115" s="60"/>
      <c r="WSA115" s="60"/>
      <c r="WSB115" s="60"/>
      <c r="WSF115" s="63">
        <v>44429</v>
      </c>
      <c r="WSG115" s="60"/>
      <c r="WSH115" s="60"/>
      <c r="WSI115" s="60"/>
      <c r="WSJ115" s="60"/>
      <c r="WSK115" s="60"/>
      <c r="WSL115" s="60"/>
      <c r="WSM115" s="60"/>
      <c r="WSN115" s="60"/>
      <c r="WSO115" s="60"/>
      <c r="WSP115" s="60"/>
      <c r="WSQ115" s="60"/>
      <c r="WSR115" s="60"/>
      <c r="WSV115" s="63">
        <v>44429</v>
      </c>
      <c r="WSW115" s="60"/>
      <c r="WSX115" s="60"/>
      <c r="WSY115" s="60"/>
      <c r="WSZ115" s="60"/>
      <c r="WTA115" s="60"/>
      <c r="WTB115" s="60"/>
      <c r="WTC115" s="60"/>
      <c r="WTD115" s="60"/>
      <c r="WTE115" s="60"/>
      <c r="WTF115" s="60"/>
      <c r="WTG115" s="60"/>
      <c r="WTH115" s="60"/>
      <c r="WTL115" s="63">
        <v>44429</v>
      </c>
      <c r="WTM115" s="60"/>
      <c r="WTN115" s="60"/>
      <c r="WTO115" s="60"/>
      <c r="WTP115" s="60"/>
      <c r="WTQ115" s="60"/>
      <c r="WTR115" s="60"/>
      <c r="WTS115" s="60"/>
      <c r="WTT115" s="60"/>
      <c r="WTU115" s="60"/>
      <c r="WTV115" s="60"/>
      <c r="WTW115" s="60"/>
      <c r="WTX115" s="60"/>
      <c r="WUB115" s="63">
        <v>44429</v>
      </c>
      <c r="WUC115" s="60"/>
      <c r="WUD115" s="60"/>
      <c r="WUE115" s="60"/>
      <c r="WUF115" s="60"/>
      <c r="WUG115" s="60"/>
      <c r="WUH115" s="60"/>
      <c r="WUI115" s="60"/>
      <c r="WUJ115" s="60"/>
      <c r="WUK115" s="60"/>
      <c r="WUL115" s="60"/>
      <c r="WUM115" s="60"/>
      <c r="WUN115" s="60"/>
      <c r="WUR115" s="63">
        <v>44429</v>
      </c>
      <c r="WUS115" s="60"/>
      <c r="WUT115" s="60"/>
      <c r="WUU115" s="60"/>
      <c r="WUV115" s="60"/>
      <c r="WUW115" s="60"/>
      <c r="WUX115" s="60"/>
      <c r="WUY115" s="60"/>
      <c r="WUZ115" s="60"/>
      <c r="WVA115" s="60"/>
      <c r="WVB115" s="60"/>
      <c r="WVC115" s="60"/>
      <c r="WVD115" s="60"/>
      <c r="WVH115" s="63">
        <v>44429</v>
      </c>
      <c r="WVI115" s="60"/>
      <c r="WVJ115" s="60"/>
      <c r="WVK115" s="60"/>
      <c r="WVL115" s="60"/>
      <c r="WVM115" s="60"/>
      <c r="WVN115" s="60"/>
      <c r="WVO115" s="60"/>
      <c r="WVP115" s="60"/>
      <c r="WVQ115" s="60"/>
      <c r="WVR115" s="60"/>
      <c r="WVS115" s="60"/>
      <c r="WVT115" s="60"/>
      <c r="WVX115" s="63">
        <v>44429</v>
      </c>
      <c r="WVY115" s="60"/>
      <c r="WVZ115" s="60"/>
      <c r="WWA115" s="60"/>
      <c r="WWB115" s="60"/>
      <c r="WWC115" s="60"/>
      <c r="WWD115" s="60"/>
      <c r="WWE115" s="60"/>
      <c r="WWF115" s="60"/>
      <c r="WWG115" s="60"/>
      <c r="WWH115" s="60"/>
      <c r="WWI115" s="60"/>
      <c r="WWJ115" s="60"/>
      <c r="WWN115" s="63">
        <v>44429</v>
      </c>
      <c r="WWO115" s="60"/>
      <c r="WWP115" s="60"/>
      <c r="WWQ115" s="60"/>
      <c r="WWR115" s="60"/>
      <c r="WWS115" s="60"/>
      <c r="WWT115" s="60"/>
      <c r="WWU115" s="60"/>
      <c r="WWV115" s="60"/>
      <c r="WWW115" s="60"/>
      <c r="WWX115" s="60"/>
      <c r="WWY115" s="60"/>
      <c r="WWZ115" s="60"/>
      <c r="WXD115" s="63">
        <v>44429</v>
      </c>
      <c r="WXE115" s="60"/>
      <c r="WXF115" s="60"/>
      <c r="WXG115" s="60"/>
      <c r="WXH115" s="60"/>
      <c r="WXI115" s="60"/>
      <c r="WXJ115" s="60"/>
      <c r="WXK115" s="60"/>
      <c r="WXL115" s="60"/>
      <c r="WXM115" s="60"/>
      <c r="WXN115" s="60"/>
      <c r="WXO115" s="60"/>
      <c r="WXP115" s="60"/>
      <c r="WXT115" s="63">
        <v>44429</v>
      </c>
      <c r="WXU115" s="60"/>
      <c r="WXV115" s="60"/>
      <c r="WXW115" s="60"/>
      <c r="WXX115" s="60"/>
      <c r="WXY115" s="60"/>
      <c r="WXZ115" s="60"/>
      <c r="WYA115" s="60"/>
      <c r="WYB115" s="60"/>
      <c r="WYC115" s="60"/>
      <c r="WYD115" s="60"/>
      <c r="WYE115" s="60"/>
      <c r="WYF115" s="60"/>
      <c r="WYJ115" s="63">
        <v>44429</v>
      </c>
      <c r="WYK115" s="60"/>
      <c r="WYL115" s="60"/>
      <c r="WYM115" s="60"/>
      <c r="WYN115" s="60"/>
      <c r="WYO115" s="60"/>
      <c r="WYP115" s="60"/>
      <c r="WYQ115" s="60"/>
      <c r="WYR115" s="60"/>
      <c r="WYS115" s="60"/>
      <c r="WYT115" s="60"/>
      <c r="WYU115" s="60"/>
      <c r="WYV115" s="60"/>
      <c r="WYZ115" s="63">
        <v>44429</v>
      </c>
      <c r="WZA115" s="60"/>
      <c r="WZB115" s="60"/>
      <c r="WZC115" s="60"/>
      <c r="WZD115" s="60"/>
      <c r="WZE115" s="60"/>
      <c r="WZF115" s="60"/>
      <c r="WZG115" s="60"/>
      <c r="WZH115" s="60"/>
      <c r="WZI115" s="60"/>
      <c r="WZJ115" s="60"/>
      <c r="WZK115" s="60"/>
      <c r="WZL115" s="60"/>
      <c r="WZP115" s="63">
        <v>44429</v>
      </c>
      <c r="WZQ115" s="60"/>
      <c r="WZR115" s="60"/>
      <c r="WZS115" s="60"/>
      <c r="WZT115" s="60"/>
      <c r="WZU115" s="60"/>
      <c r="WZV115" s="60"/>
      <c r="WZW115" s="60"/>
      <c r="WZX115" s="60"/>
      <c r="WZY115" s="60"/>
      <c r="WZZ115" s="60"/>
      <c r="XAA115" s="60"/>
      <c r="XAB115" s="60"/>
      <c r="XAF115" s="63">
        <v>44429</v>
      </c>
      <c r="XAG115" s="60"/>
      <c r="XAH115" s="60"/>
      <c r="XAI115" s="60"/>
      <c r="XAJ115" s="60"/>
      <c r="XAK115" s="60"/>
      <c r="XAL115" s="60"/>
      <c r="XAM115" s="60"/>
      <c r="XAN115" s="60"/>
      <c r="XAO115" s="60"/>
      <c r="XAP115" s="60"/>
      <c r="XAQ115" s="60"/>
      <c r="XAR115" s="60"/>
      <c r="XAV115" s="63">
        <v>44429</v>
      </c>
      <c r="XAW115" s="60"/>
      <c r="XAX115" s="60"/>
      <c r="XAY115" s="60"/>
      <c r="XAZ115" s="60"/>
      <c r="XBA115" s="60"/>
      <c r="XBB115" s="60"/>
      <c r="XBC115" s="60"/>
      <c r="XBD115" s="60"/>
      <c r="XBE115" s="60"/>
      <c r="XBF115" s="60"/>
      <c r="XBG115" s="60"/>
      <c r="XBH115" s="60"/>
      <c r="XBL115" s="63">
        <v>44429</v>
      </c>
      <c r="XBM115" s="60"/>
      <c r="XBN115" s="60"/>
      <c r="XBO115" s="60"/>
      <c r="XBP115" s="60"/>
      <c r="XBQ115" s="60"/>
      <c r="XBR115" s="60"/>
      <c r="XBS115" s="60"/>
      <c r="XBT115" s="60"/>
      <c r="XBU115" s="60"/>
      <c r="XBV115" s="60"/>
      <c r="XBW115" s="60"/>
      <c r="XBX115" s="60"/>
      <c r="XCB115" s="63">
        <v>44429</v>
      </c>
      <c r="XCC115" s="60"/>
      <c r="XCD115" s="60"/>
      <c r="XCE115" s="60"/>
      <c r="XCF115" s="60"/>
      <c r="XCG115" s="60"/>
      <c r="XCH115" s="60"/>
      <c r="XCI115" s="60"/>
      <c r="XCJ115" s="60"/>
      <c r="XCK115" s="60"/>
      <c r="XCL115" s="60"/>
      <c r="XCM115" s="60"/>
      <c r="XCN115" s="60"/>
      <c r="XCR115" s="63">
        <v>44429</v>
      </c>
      <c r="XCS115" s="60"/>
      <c r="XCT115" s="60"/>
      <c r="XCU115" s="60"/>
      <c r="XCV115" s="60"/>
      <c r="XCW115" s="60"/>
      <c r="XCX115" s="60"/>
      <c r="XCY115" s="60"/>
      <c r="XCZ115" s="60"/>
      <c r="XDA115" s="60"/>
      <c r="XDB115" s="60"/>
      <c r="XDC115" s="60"/>
      <c r="XDD115" s="60"/>
      <c r="XDH115" s="63">
        <v>44429</v>
      </c>
      <c r="XDI115" s="60"/>
      <c r="XDJ115" s="60"/>
      <c r="XDK115" s="60"/>
      <c r="XDL115" s="60"/>
      <c r="XDM115" s="60"/>
      <c r="XDN115" s="60"/>
      <c r="XDO115" s="60"/>
      <c r="XDP115" s="60"/>
      <c r="XDQ115" s="60"/>
      <c r="XDR115" s="60"/>
      <c r="XDS115" s="60"/>
      <c r="XDT115" s="60"/>
      <c r="XDX115" s="63">
        <v>44429</v>
      </c>
      <c r="XDY115" s="60"/>
      <c r="XDZ115" s="60"/>
      <c r="XEA115" s="60"/>
      <c r="XEB115" s="60"/>
      <c r="XEC115" s="60"/>
      <c r="XED115" s="60"/>
      <c r="XEE115" s="60"/>
      <c r="XEF115" s="60"/>
      <c r="XEG115" s="60"/>
      <c r="XEH115" s="60"/>
      <c r="XEI115" s="60"/>
      <c r="XEJ115" s="60"/>
      <c r="XEN115" s="63">
        <v>44429</v>
      </c>
      <c r="XEO115" s="60"/>
      <c r="XEP115" s="60"/>
      <c r="XEQ115" s="60"/>
      <c r="XER115" s="60"/>
      <c r="XES115" s="60"/>
      <c r="XET115" s="60"/>
      <c r="XEU115" s="60"/>
      <c r="XEV115" s="60"/>
      <c r="XEW115" s="60"/>
      <c r="XEX115" s="60"/>
      <c r="XEY115" s="60"/>
      <c r="XEZ115" s="60"/>
      <c r="XFD115" s="63">
        <v>44429</v>
      </c>
    </row>
    <row r="116" spans="2:1024 1040:2048 2064:3072 3088:4096 4112:5120 5136:6144 6160:7168 7184:8192 8208:9216 9232:10240 10256:11264 11280:12288 12304:13312 13328:14336 14352:15360 15376:16384" s="4" customFormat="1" ht="14.15" customHeight="1">
      <c r="B116" s="466" t="s">
        <v>6758</v>
      </c>
      <c r="C116" s="2" t="s">
        <v>7227</v>
      </c>
      <c r="D116" s="466" t="s">
        <v>24</v>
      </c>
      <c r="E116" s="466" t="s">
        <v>7228</v>
      </c>
      <c r="F116" s="466" t="s">
        <v>38</v>
      </c>
      <c r="G116" s="466" t="s">
        <v>676</v>
      </c>
      <c r="H116" s="466" t="s">
        <v>4223</v>
      </c>
      <c r="I116" s="466" t="s">
        <v>265</v>
      </c>
      <c r="J116" s="466" t="s">
        <v>4224</v>
      </c>
      <c r="K116" s="2"/>
      <c r="L116" s="466" t="s">
        <v>7229</v>
      </c>
      <c r="M116" s="466" t="s">
        <v>7230</v>
      </c>
      <c r="N116" s="11" t="s">
        <v>1522</v>
      </c>
      <c r="O116" s="466" t="s">
        <v>1118</v>
      </c>
      <c r="P116" s="466"/>
      <c r="Q116" s="466"/>
      <c r="R116" s="466"/>
    </row>
    <row r="117" spans="2:1024 1040:2048 2064:3072 3088:4096 4112:5120 5136:6144 6160:7168 7184:8192 8208:9216 9232:10240 10256:11264 11280:12288 12304:13312 13328:14336 14352:15360 15376:16384" s="4" customFormat="1" ht="14.15" customHeight="1">
      <c r="B117" s="466" t="s">
        <v>6758</v>
      </c>
      <c r="C117" s="2" t="s">
        <v>7231</v>
      </c>
      <c r="D117" s="466" t="s">
        <v>24</v>
      </c>
      <c r="E117" s="466" t="s">
        <v>7232</v>
      </c>
      <c r="F117" s="466" t="s">
        <v>3337</v>
      </c>
      <c r="G117" s="466" t="s">
        <v>1239</v>
      </c>
      <c r="H117" s="466" t="s">
        <v>7233</v>
      </c>
      <c r="I117" s="466" t="s">
        <v>265</v>
      </c>
      <c r="J117" s="466" t="s">
        <v>7234</v>
      </c>
      <c r="K117" s="466" t="s">
        <v>223</v>
      </c>
      <c r="L117" s="466" t="s">
        <v>7235</v>
      </c>
      <c r="M117" s="466" t="s">
        <v>7236</v>
      </c>
      <c r="N117" s="466" t="s">
        <v>4842</v>
      </c>
      <c r="O117" s="28" t="s">
        <v>1118</v>
      </c>
      <c r="P117" s="28"/>
      <c r="Q117" s="28"/>
      <c r="R117" s="28"/>
    </row>
    <row r="118" spans="2:1024 1040:2048 2064:3072 3088:4096 4112:5120 5136:6144 6160:7168 7184:8192 8208:9216 9232:10240 10256:11264 11280:12288 12304:13312 13328:14336 14352:15360 15376:16384" s="4" customFormat="1" ht="14.15" customHeight="1">
      <c r="B118" s="466" t="s">
        <v>6758</v>
      </c>
      <c r="C118" s="2" t="s">
        <v>7237</v>
      </c>
      <c r="D118" s="466" t="s">
        <v>24</v>
      </c>
      <c r="E118" s="466" t="s">
        <v>7238</v>
      </c>
      <c r="F118" s="466" t="s">
        <v>1338</v>
      </c>
      <c r="G118" s="466" t="s">
        <v>865</v>
      </c>
      <c r="H118" s="466" t="s">
        <v>7239</v>
      </c>
      <c r="I118" s="466" t="s">
        <v>222</v>
      </c>
      <c r="J118" s="466" t="s">
        <v>4399</v>
      </c>
      <c r="K118" s="466" t="s">
        <v>223</v>
      </c>
      <c r="L118" s="466"/>
      <c r="M118" s="466" t="s">
        <v>7240</v>
      </c>
      <c r="N118" s="466" t="s">
        <v>7241</v>
      </c>
    </row>
    <row r="119" spans="2:1024 1040:2048 2064:3072 3088:4096 4112:5120 5136:6144 6160:7168 7184:8192 8208:9216 9232:10240 10256:11264 11280:12288 12304:13312 13328:14336 14352:15360 15376:16384" s="4" customFormat="1" ht="14.15" customHeight="1">
      <c r="B119" s="466" t="s">
        <v>6758</v>
      </c>
      <c r="C119" s="2" t="s">
        <v>7242</v>
      </c>
      <c r="D119" s="466" t="s">
        <v>24</v>
      </c>
      <c r="E119" s="466" t="s">
        <v>7243</v>
      </c>
      <c r="F119" s="466" t="s">
        <v>1338</v>
      </c>
      <c r="G119" s="466" t="s">
        <v>865</v>
      </c>
      <c r="H119" s="466" t="s">
        <v>7239</v>
      </c>
      <c r="I119" s="466" t="s">
        <v>222</v>
      </c>
      <c r="J119" s="466" t="s">
        <v>4399</v>
      </c>
      <c r="K119" s="466" t="s">
        <v>223</v>
      </c>
      <c r="L119" s="466"/>
      <c r="M119" s="466"/>
      <c r="N119" s="466" t="s">
        <v>7241</v>
      </c>
    </row>
    <row r="120" spans="2:1024 1040:2048 2064:3072 3088:4096 4112:5120 5136:6144 6160:7168 7184:8192 8208:9216 9232:10240 10256:11264 11280:12288 12304:13312 13328:14336 14352:15360 15376:16384" ht="14.15" customHeight="1">
      <c r="B120" s="271" t="s">
        <v>7244</v>
      </c>
      <c r="C120" s="323" t="s">
        <v>7245</v>
      </c>
      <c r="D120" s="323" t="s">
        <v>24</v>
      </c>
      <c r="E120" s="323" t="s">
        <v>7246</v>
      </c>
      <c r="F120" s="323" t="s">
        <v>285</v>
      </c>
      <c r="G120" s="323" t="s">
        <v>3073</v>
      </c>
      <c r="H120" s="323" t="s">
        <v>3014</v>
      </c>
      <c r="I120" s="323" t="s">
        <v>433</v>
      </c>
      <c r="J120" s="323" t="s">
        <v>7247</v>
      </c>
      <c r="K120" s="271" t="s">
        <v>434</v>
      </c>
      <c r="L120" s="294" t="s">
        <v>1209</v>
      </c>
      <c r="M120" s="271" t="s">
        <v>7248</v>
      </c>
      <c r="N120" s="29" t="s">
        <v>4583</v>
      </c>
      <c r="O120" s="271"/>
    </row>
    <row r="121" spans="2:1024 1040:2048 2064:3072 3088:4096 4112:5120 5136:6144 6160:7168 7184:8192 8208:9216 9232:10240 10256:11264 11280:12288 12304:13312 13328:14336 14352:15360 15376:16384" ht="14.15" customHeight="1">
      <c r="B121" s="476" t="s">
        <v>7249</v>
      </c>
      <c r="C121" s="57" t="s">
        <v>7250</v>
      </c>
      <c r="D121" s="323" t="s">
        <v>24</v>
      </c>
      <c r="E121" s="323" t="s">
        <v>7251</v>
      </c>
      <c r="F121" s="323" t="s">
        <v>762</v>
      </c>
      <c r="G121" s="323" t="s">
        <v>1234</v>
      </c>
      <c r="H121" s="323" t="s">
        <v>7252</v>
      </c>
      <c r="I121" s="323" t="s">
        <v>1969</v>
      </c>
      <c r="J121" s="323" t="s">
        <v>7253</v>
      </c>
      <c r="K121" s="271" t="s">
        <v>901</v>
      </c>
      <c r="L121" s="271" t="s">
        <v>7254</v>
      </c>
      <c r="M121" s="271" t="s">
        <v>7255</v>
      </c>
      <c r="N121" s="58" t="s">
        <v>5108</v>
      </c>
      <c r="O121" s="271" t="s">
        <v>1118</v>
      </c>
      <c r="P121" s="271"/>
      <c r="Q121" s="271"/>
      <c r="R121" s="271"/>
    </row>
    <row r="122" spans="2:1024 1040:2048 2064:3072 3088:4096 4112:5120 5136:6144 6160:7168 7184:8192 8208:9216 9232:10240 10256:11264 11280:12288 12304:13312 13328:14336 14352:15360 15376:16384" s="4" customFormat="1" ht="14.15" customHeight="1">
      <c r="B122" s="466" t="s">
        <v>6758</v>
      </c>
      <c r="C122" s="2" t="s">
        <v>7256</v>
      </c>
      <c r="D122" s="466" t="s">
        <v>24</v>
      </c>
      <c r="E122" s="466" t="s">
        <v>7257</v>
      </c>
      <c r="F122" s="466" t="s">
        <v>51</v>
      </c>
      <c r="G122" s="466"/>
      <c r="H122" s="466" t="s">
        <v>5794</v>
      </c>
      <c r="I122" s="466" t="s">
        <v>965</v>
      </c>
      <c r="J122" s="466" t="s">
        <v>3051</v>
      </c>
      <c r="K122" s="466" t="s">
        <v>818</v>
      </c>
      <c r="L122" s="466"/>
      <c r="M122" s="466"/>
      <c r="N122" s="466" t="s">
        <v>7258</v>
      </c>
    </row>
    <row r="123" spans="2:1024 1040:2048 2064:3072 3088:4096 4112:5120 5136:6144 6160:7168 7184:8192 8208:9216 9232:10240 10256:11264 11280:12288 12304:13312 13328:14336 14352:15360 15376:16384" ht="14.15" customHeight="1">
      <c r="B123" s="271" t="s">
        <v>7244</v>
      </c>
      <c r="C123" s="477" t="s">
        <v>7200</v>
      </c>
      <c r="D123" s="271" t="s">
        <v>24</v>
      </c>
      <c r="E123" s="271" t="s">
        <v>7201</v>
      </c>
      <c r="F123" s="271" t="s">
        <v>762</v>
      </c>
      <c r="G123" s="271" t="s">
        <v>7202</v>
      </c>
      <c r="H123" s="271" t="s">
        <v>2810</v>
      </c>
      <c r="I123" s="271" t="s">
        <v>65</v>
      </c>
      <c r="J123" s="271" t="s">
        <v>4235</v>
      </c>
      <c r="K123" s="271" t="s">
        <v>498</v>
      </c>
      <c r="L123" s="271" t="s">
        <v>7203</v>
      </c>
      <c r="M123" s="271" t="s">
        <v>7259</v>
      </c>
      <c r="N123" s="261" t="s">
        <v>1707</v>
      </c>
      <c r="O123" s="261" t="s">
        <v>7260</v>
      </c>
      <c r="P123" s="261"/>
    </row>
    <row r="124" spans="2:1024 1040:2048 2064:3072 3088:4096 4112:5120 5136:6144 6160:7168 7184:8192 8208:9216 9232:10240 10256:11264 11280:12288 12304:13312 13328:14336 14352:15360 15376:16384" ht="14.15" customHeight="1">
      <c r="B124" s="476" t="s">
        <v>6758</v>
      </c>
      <c r="C124" s="61" t="s">
        <v>7261</v>
      </c>
      <c r="D124" s="271" t="s">
        <v>24</v>
      </c>
      <c r="E124" s="271" t="s">
        <v>7262</v>
      </c>
      <c r="F124" s="271" t="s">
        <v>220</v>
      </c>
      <c r="G124" s="271" t="s">
        <v>213</v>
      </c>
      <c r="H124" s="271" t="s">
        <v>6784</v>
      </c>
      <c r="I124" s="271" t="s">
        <v>222</v>
      </c>
      <c r="J124" s="271" t="s">
        <v>7263</v>
      </c>
      <c r="K124" s="261"/>
      <c r="L124" s="424" t="s">
        <v>7264</v>
      </c>
      <c r="M124" s="271" t="s">
        <v>7265</v>
      </c>
      <c r="N124" s="19" t="s">
        <v>2831</v>
      </c>
      <c r="O124" s="271"/>
      <c r="P124" s="271"/>
      <c r="Q124" s="271"/>
      <c r="R124" s="271"/>
    </row>
    <row r="125" spans="2:1024 1040:2048 2064:3072 3088:4096 4112:5120 5136:6144 6160:7168 7184:8192 8208:9216 9232:10240 10256:11264 11280:12288 12304:13312 13328:14336 14352:15360 15376:16384" s="4" customFormat="1" ht="14.15" customHeight="1">
      <c r="B125" s="466" t="s">
        <v>6758</v>
      </c>
      <c r="C125" s="2" t="s">
        <v>7266</v>
      </c>
      <c r="D125" s="466" t="s">
        <v>24</v>
      </c>
      <c r="E125" s="466"/>
      <c r="F125" s="466" t="s">
        <v>1298</v>
      </c>
      <c r="G125" s="466" t="s">
        <v>676</v>
      </c>
      <c r="H125" s="466" t="s">
        <v>989</v>
      </c>
      <c r="I125" s="466" t="s">
        <v>965</v>
      </c>
      <c r="J125" s="466" t="s">
        <v>3333</v>
      </c>
      <c r="K125" s="466" t="s">
        <v>966</v>
      </c>
      <c r="L125" s="466" t="s">
        <v>7267</v>
      </c>
      <c r="M125" s="466" t="s">
        <v>7268</v>
      </c>
      <c r="N125" s="466" t="s">
        <v>1501</v>
      </c>
    </row>
    <row r="126" spans="2:1024 1040:2048 2064:3072 3088:4096 4112:5120 5136:6144 6160:7168 7184:8192 8208:9216 9232:10240 10256:11264 11280:12288 12304:13312 13328:14336 14352:15360 15376:16384" s="4" customFormat="1" ht="14.15" customHeight="1">
      <c r="B126" s="466" t="s">
        <v>6758</v>
      </c>
      <c r="C126" s="2" t="s">
        <v>7269</v>
      </c>
      <c r="D126" s="466" t="s">
        <v>24</v>
      </c>
      <c r="E126" s="466" t="s">
        <v>7270</v>
      </c>
      <c r="F126" s="466" t="s">
        <v>6796</v>
      </c>
      <c r="G126" s="466" t="s">
        <v>263</v>
      </c>
      <c r="H126" s="466" t="s">
        <v>5982</v>
      </c>
      <c r="I126" s="466" t="s">
        <v>125</v>
      </c>
      <c r="J126" s="466" t="s">
        <v>7067</v>
      </c>
      <c r="K126" s="466" t="s">
        <v>31</v>
      </c>
      <c r="L126" s="466" t="s">
        <v>7271</v>
      </c>
      <c r="M126" s="466" t="s">
        <v>7272</v>
      </c>
      <c r="N126" s="466" t="s">
        <v>5146</v>
      </c>
    </row>
    <row r="127" spans="2:1024 1040:2048 2064:3072 3088:4096 4112:5120 5136:6144 6160:7168 7184:8192 8208:9216 9232:10240 10256:11264 11280:12288 12304:13312 13328:14336 14352:15360 15376:16384" s="4" customFormat="1" ht="14.15" customHeight="1">
      <c r="B127" s="466" t="s">
        <v>6758</v>
      </c>
      <c r="C127" s="2" t="s">
        <v>7273</v>
      </c>
      <c r="D127" s="466" t="s">
        <v>24</v>
      </c>
      <c r="E127" s="466" t="s">
        <v>7274</v>
      </c>
      <c r="F127" s="466" t="s">
        <v>1298</v>
      </c>
      <c r="G127" s="466" t="s">
        <v>608</v>
      </c>
      <c r="H127" s="466" t="s">
        <v>5794</v>
      </c>
      <c r="I127" s="466" t="s">
        <v>1586</v>
      </c>
      <c r="J127" s="466" t="s">
        <v>5485</v>
      </c>
      <c r="K127" s="466" t="s">
        <v>1527</v>
      </c>
      <c r="L127" s="466" t="s">
        <v>7275</v>
      </c>
      <c r="M127" s="466" t="s">
        <v>7276</v>
      </c>
      <c r="N127" s="466" t="s">
        <v>7277</v>
      </c>
    </row>
    <row r="128" spans="2:1024 1040:2048 2064:3072 3088:4096 4112:5120 5136:6144 6160:7168 7184:8192 8208:9216 9232:10240 10256:11264 11280:12288 12304:13312 13328:14336 14352:15360 15376:16384" s="4" customFormat="1" ht="14.15" customHeight="1">
      <c r="B128" s="466" t="s">
        <v>6758</v>
      </c>
      <c r="C128" s="2" t="s">
        <v>7278</v>
      </c>
      <c r="D128" s="466" t="s">
        <v>24</v>
      </c>
      <c r="E128" s="466"/>
      <c r="F128" s="466" t="s">
        <v>1298</v>
      </c>
      <c r="G128" s="466" t="s">
        <v>676</v>
      </c>
      <c r="H128" s="466" t="s">
        <v>4355</v>
      </c>
      <c r="I128" s="466" t="s">
        <v>965</v>
      </c>
      <c r="J128" s="466" t="s">
        <v>1769</v>
      </c>
      <c r="K128" s="466" t="s">
        <v>966</v>
      </c>
      <c r="L128" s="466" t="s">
        <v>7279</v>
      </c>
      <c r="M128" s="466" t="s">
        <v>7280</v>
      </c>
      <c r="N128" s="466" t="s">
        <v>1736</v>
      </c>
    </row>
    <row r="129" spans="1:23" s="4" customFormat="1" ht="14.15" customHeight="1">
      <c r="A129" s="95"/>
      <c r="B129" s="478" t="s">
        <v>6758</v>
      </c>
      <c r="C129" s="96" t="s">
        <v>7281</v>
      </c>
      <c r="D129" s="466" t="s">
        <v>24</v>
      </c>
      <c r="E129" s="466" t="s">
        <v>7282</v>
      </c>
      <c r="F129" s="466" t="s">
        <v>1298</v>
      </c>
      <c r="G129" s="466" t="s">
        <v>676</v>
      </c>
      <c r="H129" s="466" t="s">
        <v>973</v>
      </c>
      <c r="I129" s="466" t="s">
        <v>745</v>
      </c>
      <c r="J129" s="466" t="s">
        <v>5538</v>
      </c>
      <c r="K129" s="466" t="s">
        <v>206</v>
      </c>
      <c r="L129" s="466" t="s">
        <v>7283</v>
      </c>
      <c r="M129" s="466" t="s">
        <v>7284</v>
      </c>
      <c r="N129" s="466" t="s">
        <v>3422</v>
      </c>
    </row>
    <row r="130" spans="1:23" s="4" customFormat="1" ht="14.15" customHeight="1">
      <c r="B130" s="466" t="s">
        <v>6758</v>
      </c>
      <c r="C130" s="2" t="s">
        <v>7285</v>
      </c>
      <c r="D130" s="466" t="s">
        <v>24</v>
      </c>
      <c r="E130" s="466" t="s">
        <v>7286</v>
      </c>
      <c r="F130" s="466" t="s">
        <v>1298</v>
      </c>
      <c r="G130" s="466" t="s">
        <v>263</v>
      </c>
      <c r="H130" s="466" t="s">
        <v>771</v>
      </c>
      <c r="I130" s="466"/>
      <c r="J130" s="466" t="s">
        <v>6964</v>
      </c>
      <c r="K130" s="466" t="s">
        <v>206</v>
      </c>
      <c r="L130" s="466" t="s">
        <v>7283</v>
      </c>
      <c r="M130" s="466" t="s">
        <v>7287</v>
      </c>
      <c r="N130" s="466" t="s">
        <v>3593</v>
      </c>
    </row>
    <row r="131" spans="1:23" s="4" customFormat="1" ht="14.15" customHeight="1">
      <c r="B131" s="470" t="s">
        <v>7288</v>
      </c>
      <c r="C131" s="2" t="s">
        <v>7289</v>
      </c>
      <c r="D131" s="466" t="s">
        <v>7290</v>
      </c>
      <c r="E131" s="466" t="s">
        <v>7291</v>
      </c>
      <c r="F131" s="466" t="s">
        <v>7292</v>
      </c>
      <c r="G131" s="466" t="s">
        <v>608</v>
      </c>
      <c r="H131" s="466" t="s">
        <v>512</v>
      </c>
      <c r="I131" s="466" t="s">
        <v>65</v>
      </c>
      <c r="J131" s="466" t="s">
        <v>7293</v>
      </c>
      <c r="K131" s="466" t="s">
        <v>126</v>
      </c>
      <c r="L131" s="466" t="s">
        <v>7294</v>
      </c>
      <c r="M131" s="466" t="s">
        <v>7295</v>
      </c>
      <c r="N131" s="11" t="s">
        <v>3083</v>
      </c>
      <c r="O131" s="466"/>
      <c r="P131" s="466"/>
      <c r="Q131" s="466"/>
      <c r="R131" s="466"/>
    </row>
    <row r="132" spans="1:23" s="4" customFormat="1" ht="14.15" customHeight="1">
      <c r="B132" s="466" t="s">
        <v>6758</v>
      </c>
      <c r="C132" s="2" t="s">
        <v>7296</v>
      </c>
      <c r="D132" s="466" t="s">
        <v>24</v>
      </c>
      <c r="E132" s="466" t="s">
        <v>7297</v>
      </c>
      <c r="F132" s="466" t="s">
        <v>1706</v>
      </c>
      <c r="G132" s="466" t="s">
        <v>396</v>
      </c>
      <c r="H132" s="466" t="s">
        <v>5794</v>
      </c>
      <c r="I132" s="466" t="s">
        <v>65</v>
      </c>
      <c r="J132" s="466" t="s">
        <v>4543</v>
      </c>
      <c r="K132" s="470"/>
      <c r="L132" s="466" t="s">
        <v>7298</v>
      </c>
      <c r="M132" s="466" t="s">
        <v>7299</v>
      </c>
      <c r="N132" s="466" t="s">
        <v>4545</v>
      </c>
      <c r="O132" s="466" t="s">
        <v>1118</v>
      </c>
      <c r="P132" s="466"/>
      <c r="Q132" s="466"/>
      <c r="R132" s="466"/>
      <c r="S132" s="466"/>
    </row>
    <row r="133" spans="1:23" ht="14.15" customHeight="1">
      <c r="B133" s="479" t="s">
        <v>7300</v>
      </c>
      <c r="C133" s="64" t="s">
        <v>7301</v>
      </c>
      <c r="D133" s="271" t="s">
        <v>24</v>
      </c>
      <c r="E133" s="271" t="s">
        <v>7302</v>
      </c>
      <c r="F133" s="271" t="s">
        <v>2461</v>
      </c>
      <c r="G133" s="271" t="s">
        <v>263</v>
      </c>
      <c r="H133" s="271" t="s">
        <v>2462</v>
      </c>
      <c r="I133" s="271" t="s">
        <v>265</v>
      </c>
      <c r="J133" s="356">
        <v>43898</v>
      </c>
      <c r="K133" s="271" t="s">
        <v>206</v>
      </c>
      <c r="L133" s="271" t="s">
        <v>7303</v>
      </c>
      <c r="M133" s="271" t="s">
        <v>7304</v>
      </c>
      <c r="N133" s="271" t="s">
        <v>2465</v>
      </c>
      <c r="O133" s="271" t="s">
        <v>1118</v>
      </c>
      <c r="P133" s="271"/>
      <c r="Q133" s="271"/>
      <c r="R133" s="271"/>
    </row>
    <row r="134" spans="1:23" ht="14.15" customHeight="1">
      <c r="A134" s="4"/>
      <c r="B134" s="479" t="s">
        <v>7305</v>
      </c>
      <c r="C134" s="64" t="s">
        <v>7306</v>
      </c>
      <c r="D134" s="271" t="s">
        <v>24</v>
      </c>
      <c r="E134" s="271" t="s">
        <v>7307</v>
      </c>
      <c r="F134" s="271" t="s">
        <v>7308</v>
      </c>
      <c r="G134" s="271" t="s">
        <v>263</v>
      </c>
      <c r="H134" s="271" t="s">
        <v>2462</v>
      </c>
      <c r="I134" s="271" t="s">
        <v>265</v>
      </c>
      <c r="J134" s="271" t="s">
        <v>7309</v>
      </c>
      <c r="K134" s="271" t="s">
        <v>223</v>
      </c>
      <c r="L134" s="271" t="s">
        <v>7310</v>
      </c>
      <c r="M134" s="271" t="s">
        <v>7311</v>
      </c>
      <c r="N134" s="271" t="s">
        <v>2465</v>
      </c>
      <c r="O134" s="271"/>
      <c r="P134" s="271"/>
      <c r="Q134" s="271"/>
      <c r="R134" s="271"/>
    </row>
    <row r="135" spans="1:23" ht="14.15" customHeight="1">
      <c r="B135" s="479" t="s">
        <v>7312</v>
      </c>
      <c r="C135" s="64" t="s">
        <v>7313</v>
      </c>
      <c r="D135" s="271" t="s">
        <v>24</v>
      </c>
      <c r="E135" s="271" t="s">
        <v>7314</v>
      </c>
      <c r="F135" s="271" t="s">
        <v>7308</v>
      </c>
      <c r="G135" s="271" t="s">
        <v>263</v>
      </c>
      <c r="H135" s="271" t="s">
        <v>2462</v>
      </c>
      <c r="I135" s="271" t="s">
        <v>265</v>
      </c>
      <c r="J135" s="271" t="s">
        <v>7309</v>
      </c>
      <c r="K135" s="271" t="s">
        <v>223</v>
      </c>
      <c r="L135" s="271" t="s">
        <v>7315</v>
      </c>
      <c r="M135" s="271" t="s">
        <v>7311</v>
      </c>
      <c r="N135" s="271" t="s">
        <v>2465</v>
      </c>
      <c r="O135" s="271"/>
      <c r="P135" s="271"/>
      <c r="Q135" s="271"/>
      <c r="R135" s="271"/>
    </row>
    <row r="136" spans="1:23" s="4" customFormat="1" ht="14.15" customHeight="1">
      <c r="A136" s="69">
        <v>12267</v>
      </c>
      <c r="B136" s="271" t="s">
        <v>7249</v>
      </c>
      <c r="C136" s="323" t="s">
        <v>7316</v>
      </c>
      <c r="D136" s="323" t="s">
        <v>24</v>
      </c>
      <c r="E136" s="323" t="s">
        <v>7317</v>
      </c>
      <c r="F136" s="323" t="s">
        <v>4058</v>
      </c>
      <c r="G136" s="323" t="s">
        <v>608</v>
      </c>
      <c r="H136" s="323" t="s">
        <v>7318</v>
      </c>
      <c r="I136" s="323" t="s">
        <v>65</v>
      </c>
      <c r="J136" s="323" t="s">
        <v>7319</v>
      </c>
      <c r="K136" s="271" t="s">
        <v>77</v>
      </c>
      <c r="L136" s="323" t="s">
        <v>7320</v>
      </c>
      <c r="M136" s="323" t="s">
        <v>7321</v>
      </c>
      <c r="N136" s="271" t="s">
        <v>7322</v>
      </c>
      <c r="O136" s="271" t="s">
        <v>7323</v>
      </c>
      <c r="P136" s="17" t="s">
        <v>2132</v>
      </c>
      <c r="Q136" s="271" t="s">
        <v>7324</v>
      </c>
      <c r="R136" s="271"/>
      <c r="S136" s="25"/>
      <c r="T136" s="25"/>
      <c r="U136" s="25"/>
      <c r="V136" s="25"/>
      <c r="W136" s="25"/>
    </row>
    <row r="137" spans="1:23" ht="14.15" customHeight="1">
      <c r="B137" s="271" t="s">
        <v>7325</v>
      </c>
      <c r="C137" s="61" t="s">
        <v>7326</v>
      </c>
      <c r="D137" s="271" t="s">
        <v>24</v>
      </c>
      <c r="E137" s="271" t="s">
        <v>7327</v>
      </c>
      <c r="F137" s="271" t="s">
        <v>7119</v>
      </c>
      <c r="G137" s="271" t="s">
        <v>676</v>
      </c>
      <c r="H137" s="271" t="s">
        <v>4355</v>
      </c>
      <c r="I137" s="271" t="s">
        <v>443</v>
      </c>
      <c r="J137" s="271" t="s">
        <v>7005</v>
      </c>
      <c r="L137" s="271" t="s">
        <v>7328</v>
      </c>
      <c r="M137" s="271" t="s">
        <v>7329</v>
      </c>
      <c r="N137" s="10" t="s">
        <v>2714</v>
      </c>
      <c r="O137" s="271" t="s">
        <v>1118</v>
      </c>
      <c r="P137" s="271"/>
      <c r="Q137" s="271"/>
      <c r="R137" s="271"/>
    </row>
    <row r="138" spans="1:23" s="4" customFormat="1" ht="14.15" customHeight="1">
      <c r="B138" s="271" t="s">
        <v>7325</v>
      </c>
      <c r="C138" s="61" t="s">
        <v>7330</v>
      </c>
      <c r="D138" s="271" t="s">
        <v>24</v>
      </c>
      <c r="E138" s="271" t="s">
        <v>7331</v>
      </c>
      <c r="F138" s="271" t="s">
        <v>285</v>
      </c>
      <c r="G138" s="271" t="s">
        <v>39</v>
      </c>
      <c r="H138" s="271" t="s">
        <v>3887</v>
      </c>
      <c r="I138" s="271" t="s">
        <v>745</v>
      </c>
      <c r="J138" s="271" t="s">
        <v>7332</v>
      </c>
      <c r="K138" s="271" t="s">
        <v>362</v>
      </c>
      <c r="L138" s="271" t="s">
        <v>7333</v>
      </c>
      <c r="M138" s="271" t="s">
        <v>7334</v>
      </c>
      <c r="N138" s="271" t="s">
        <v>3890</v>
      </c>
      <c r="O138" s="466"/>
      <c r="P138" s="466"/>
      <c r="Q138" s="466"/>
      <c r="R138" s="466"/>
    </row>
    <row r="139" spans="1:23" ht="14.15" customHeight="1">
      <c r="A139" s="69" t="s">
        <v>7335</v>
      </c>
      <c r="B139" s="279" t="s">
        <v>1977</v>
      </c>
      <c r="C139" s="65" t="s">
        <v>7336</v>
      </c>
      <c r="D139" s="271" t="s">
        <v>6873</v>
      </c>
      <c r="E139" s="271" t="s">
        <v>7337</v>
      </c>
      <c r="F139" s="271" t="s">
        <v>6925</v>
      </c>
      <c r="G139" s="271" t="s">
        <v>1239</v>
      </c>
      <c r="H139" s="271" t="s">
        <v>6982</v>
      </c>
      <c r="I139" s="271" t="s">
        <v>2701</v>
      </c>
      <c r="J139" s="356">
        <v>43876</v>
      </c>
      <c r="K139" s="323" t="s">
        <v>362</v>
      </c>
      <c r="L139" s="298" t="s">
        <v>7338</v>
      </c>
      <c r="M139" s="474" t="s">
        <v>7339</v>
      </c>
      <c r="N139" s="271" t="s">
        <v>3480</v>
      </c>
      <c r="O139" s="271" t="s">
        <v>7340</v>
      </c>
      <c r="P139" s="271"/>
      <c r="Q139" s="271"/>
      <c r="R139" s="271" t="s">
        <v>7341</v>
      </c>
    </row>
    <row r="140" spans="1:23" ht="14.15" customHeight="1">
      <c r="A140" s="69" t="s">
        <v>7342</v>
      </c>
      <c r="B140" s="279" t="s">
        <v>1977</v>
      </c>
      <c r="C140" s="65" t="s">
        <v>7343</v>
      </c>
      <c r="D140" s="271" t="s">
        <v>6873</v>
      </c>
      <c r="E140" s="271" t="s">
        <v>7344</v>
      </c>
      <c r="F140" s="271" t="s">
        <v>6925</v>
      </c>
      <c r="G140" s="271" t="s">
        <v>1239</v>
      </c>
      <c r="H140" s="271" t="s">
        <v>7345</v>
      </c>
      <c r="I140" s="271" t="s">
        <v>2701</v>
      </c>
      <c r="J140" s="356">
        <v>43889</v>
      </c>
      <c r="K140" s="294" t="s">
        <v>206</v>
      </c>
      <c r="L140" s="298" t="s">
        <v>7338</v>
      </c>
      <c r="M140" s="474" t="s">
        <v>7346</v>
      </c>
      <c r="N140" s="271" t="s">
        <v>3660</v>
      </c>
      <c r="O140" s="19" t="s">
        <v>7347</v>
      </c>
      <c r="P140" s="19"/>
      <c r="Q140" s="19"/>
      <c r="R140" s="19" t="s">
        <v>7348</v>
      </c>
    </row>
    <row r="141" spans="1:23" ht="14.15" customHeight="1">
      <c r="A141" s="69" t="s">
        <v>7349</v>
      </c>
      <c r="B141" s="279" t="s">
        <v>100</v>
      </c>
      <c r="C141" s="64" t="s">
        <v>7350</v>
      </c>
      <c r="D141" s="271" t="s">
        <v>6873</v>
      </c>
      <c r="E141" s="271" t="s">
        <v>7351</v>
      </c>
      <c r="F141" s="271" t="s">
        <v>3902</v>
      </c>
      <c r="G141" s="271" t="s">
        <v>39</v>
      </c>
      <c r="H141" s="271" t="s">
        <v>241</v>
      </c>
      <c r="I141" s="271" t="s">
        <v>7352</v>
      </c>
      <c r="J141" s="356">
        <v>43914</v>
      </c>
      <c r="K141" s="271" t="s">
        <v>77</v>
      </c>
      <c r="L141" s="298" t="s">
        <v>7353</v>
      </c>
      <c r="M141" s="474" t="s">
        <v>7354</v>
      </c>
      <c r="N141" s="271" t="s">
        <v>1534</v>
      </c>
      <c r="O141" s="19" t="s">
        <v>7355</v>
      </c>
      <c r="P141" s="19"/>
      <c r="Q141" s="19"/>
      <c r="R141" s="19"/>
      <c r="S141" s="20"/>
      <c r="T141" s="20"/>
      <c r="U141" s="20"/>
      <c r="V141" s="20"/>
      <c r="W141" s="20"/>
    </row>
    <row r="142" spans="1:23" ht="14.15" customHeight="1">
      <c r="A142" s="69" t="s">
        <v>7356</v>
      </c>
      <c r="B142" s="271" t="s">
        <v>7244</v>
      </c>
      <c r="C142" s="323" t="s">
        <v>7357</v>
      </c>
      <c r="D142" s="323" t="s">
        <v>24</v>
      </c>
      <c r="E142" s="323" t="s">
        <v>7358</v>
      </c>
      <c r="F142" s="323" t="s">
        <v>285</v>
      </c>
      <c r="G142" s="323" t="s">
        <v>6370</v>
      </c>
      <c r="H142" s="323" t="s">
        <v>6726</v>
      </c>
      <c r="I142" s="323" t="s">
        <v>222</v>
      </c>
      <c r="J142" s="323" t="s">
        <v>6727</v>
      </c>
      <c r="K142" s="271" t="s">
        <v>223</v>
      </c>
      <c r="L142" s="298" t="s">
        <v>7359</v>
      </c>
      <c r="M142" s="271" t="s">
        <v>7360</v>
      </c>
      <c r="N142" s="294" t="s">
        <v>1086</v>
      </c>
      <c r="O142" s="271"/>
      <c r="P142" s="17" t="s">
        <v>7361</v>
      </c>
      <c r="Q142" s="271"/>
      <c r="R142" s="271"/>
      <c r="S142" s="25"/>
      <c r="T142" s="25"/>
      <c r="U142" s="25"/>
      <c r="V142" s="25"/>
      <c r="W142" s="25"/>
    </row>
    <row r="143" spans="1:23" ht="14.15" customHeight="1">
      <c r="A143" s="73" t="s">
        <v>7362</v>
      </c>
      <c r="B143" s="476" t="s">
        <v>3126</v>
      </c>
      <c r="C143" s="1" t="s">
        <v>7363</v>
      </c>
      <c r="D143" s="271" t="s">
        <v>24</v>
      </c>
      <c r="E143" s="271"/>
      <c r="F143" s="271" t="s">
        <v>3337</v>
      </c>
      <c r="G143" s="271" t="s">
        <v>39</v>
      </c>
      <c r="H143" s="271" t="s">
        <v>3338</v>
      </c>
      <c r="I143" s="271" t="s">
        <v>265</v>
      </c>
      <c r="J143" s="271" t="s">
        <v>3339</v>
      </c>
      <c r="K143" s="271" t="s">
        <v>223</v>
      </c>
      <c r="L143" s="294" t="s">
        <v>7364</v>
      </c>
      <c r="M143" s="463" t="s">
        <v>7365</v>
      </c>
      <c r="N143" s="19" t="s">
        <v>3342</v>
      </c>
      <c r="O143" s="271"/>
      <c r="P143" s="271"/>
      <c r="Q143" s="271"/>
      <c r="R143" s="271"/>
    </row>
    <row r="144" spans="1:23" ht="14.15" customHeight="1">
      <c r="A144" s="69" t="s">
        <v>7366</v>
      </c>
      <c r="B144" s="480" t="s">
        <v>7367</v>
      </c>
      <c r="C144" s="271" t="s">
        <v>7368</v>
      </c>
      <c r="D144" s="271" t="s">
        <v>24</v>
      </c>
      <c r="E144" s="271"/>
      <c r="F144" s="271" t="s">
        <v>585</v>
      </c>
      <c r="G144" s="271" t="s">
        <v>263</v>
      </c>
      <c r="H144" s="271" t="s">
        <v>2265</v>
      </c>
      <c r="I144" s="271" t="s">
        <v>4358</v>
      </c>
      <c r="J144" s="271" t="s">
        <v>7369</v>
      </c>
      <c r="K144" s="271" t="s">
        <v>43</v>
      </c>
      <c r="L144" s="271" t="s">
        <v>1060</v>
      </c>
      <c r="M144" s="463" t="s">
        <v>7370</v>
      </c>
      <c r="N144" s="271" t="s">
        <v>7371</v>
      </c>
      <c r="O144" s="271"/>
    </row>
    <row r="145" spans="1:23" ht="14.15" customHeight="1">
      <c r="A145" s="69" t="s">
        <v>7372</v>
      </c>
      <c r="B145" s="476" t="s">
        <v>7373</v>
      </c>
      <c r="C145" s="1" t="s">
        <v>7374</v>
      </c>
      <c r="D145" s="271" t="s">
        <v>7375</v>
      </c>
      <c r="E145" s="271" t="s">
        <v>7376</v>
      </c>
      <c r="F145" s="271" t="s">
        <v>116</v>
      </c>
      <c r="G145" s="271" t="s">
        <v>1234</v>
      </c>
      <c r="H145" s="271" t="s">
        <v>3636</v>
      </c>
      <c r="I145" s="271" t="s">
        <v>125</v>
      </c>
      <c r="J145" s="271" t="s">
        <v>5775</v>
      </c>
      <c r="K145" s="271" t="s">
        <v>31</v>
      </c>
      <c r="L145" s="271" t="s">
        <v>7377</v>
      </c>
      <c r="M145" s="271" t="s">
        <v>7378</v>
      </c>
      <c r="N145" s="19" t="s">
        <v>2331</v>
      </c>
      <c r="O145" s="271"/>
      <c r="P145" s="271"/>
      <c r="Q145" s="271"/>
      <c r="R145" s="271"/>
    </row>
    <row r="146" spans="1:23" ht="14.15" customHeight="1">
      <c r="A146" s="71" t="s">
        <v>7379</v>
      </c>
      <c r="B146" s="271" t="s">
        <v>100</v>
      </c>
      <c r="C146" s="1" t="s">
        <v>7380</v>
      </c>
      <c r="D146" s="271" t="s">
        <v>7381</v>
      </c>
      <c r="E146" s="271"/>
      <c r="F146" s="271" t="s">
        <v>3337</v>
      </c>
      <c r="G146" s="271" t="s">
        <v>39</v>
      </c>
      <c r="H146" s="271"/>
      <c r="I146" s="271" t="s">
        <v>265</v>
      </c>
      <c r="J146" s="271" t="s">
        <v>3339</v>
      </c>
      <c r="K146" s="271" t="s">
        <v>223</v>
      </c>
      <c r="L146" s="294" t="s">
        <v>7382</v>
      </c>
      <c r="M146" s="463" t="s">
        <v>7383</v>
      </c>
      <c r="N146" s="271" t="s">
        <v>3342</v>
      </c>
      <c r="O146" s="19"/>
      <c r="P146" s="19"/>
      <c r="Q146" s="19"/>
      <c r="R146" s="19"/>
    </row>
    <row r="147" spans="1:23" ht="14.15" customHeight="1">
      <c r="A147" s="69" t="s">
        <v>7384</v>
      </c>
      <c r="B147" s="271" t="s">
        <v>100</v>
      </c>
      <c r="C147" s="1" t="s">
        <v>7385</v>
      </c>
      <c r="D147" s="271" t="s">
        <v>24</v>
      </c>
      <c r="E147" s="271" t="s">
        <v>7386</v>
      </c>
      <c r="F147" s="271" t="s">
        <v>3337</v>
      </c>
      <c r="G147" s="271" t="s">
        <v>3564</v>
      </c>
      <c r="H147" s="271" t="s">
        <v>2462</v>
      </c>
      <c r="I147" s="271" t="s">
        <v>265</v>
      </c>
      <c r="J147" s="271" t="s">
        <v>7387</v>
      </c>
      <c r="K147" s="271"/>
      <c r="L147" s="271" t="s">
        <v>7388</v>
      </c>
      <c r="M147" s="271" t="s">
        <v>7389</v>
      </c>
      <c r="N147" s="271" t="s">
        <v>7390</v>
      </c>
    </row>
    <row r="148" spans="1:23" ht="14.15" customHeight="1">
      <c r="B148" s="271" t="s">
        <v>7244</v>
      </c>
      <c r="C148" s="61" t="s">
        <v>7391</v>
      </c>
      <c r="D148" s="271" t="s">
        <v>24</v>
      </c>
      <c r="E148" s="271" t="s">
        <v>7392</v>
      </c>
      <c r="F148" s="271" t="s">
        <v>63</v>
      </c>
      <c r="G148" s="271" t="s">
        <v>213</v>
      </c>
      <c r="H148" s="271" t="s">
        <v>3887</v>
      </c>
      <c r="I148" s="271" t="s">
        <v>313</v>
      </c>
      <c r="J148" s="271" t="s">
        <v>5815</v>
      </c>
      <c r="K148" s="271" t="s">
        <v>315</v>
      </c>
      <c r="L148" s="271" t="s">
        <v>7393</v>
      </c>
      <c r="M148" s="271" t="s">
        <v>7394</v>
      </c>
      <c r="N148" s="271" t="s">
        <v>2648</v>
      </c>
    </row>
    <row r="149" spans="1:23" ht="14.15" customHeight="1">
      <c r="B149" s="481" t="s">
        <v>6758</v>
      </c>
      <c r="C149" s="1" t="s">
        <v>7395</v>
      </c>
      <c r="D149" s="271" t="s">
        <v>7396</v>
      </c>
      <c r="E149" s="271" t="s">
        <v>7397</v>
      </c>
      <c r="F149" s="271" t="s">
        <v>1691</v>
      </c>
      <c r="G149" s="271" t="s">
        <v>676</v>
      </c>
      <c r="H149" s="271" t="s">
        <v>5198</v>
      </c>
      <c r="I149" s="271" t="s">
        <v>443</v>
      </c>
      <c r="J149" s="271" t="s">
        <v>7398</v>
      </c>
      <c r="K149" s="271" t="s">
        <v>206</v>
      </c>
      <c r="L149" s="271" t="s">
        <v>7399</v>
      </c>
      <c r="M149" s="271" t="s">
        <v>7400</v>
      </c>
      <c r="N149" s="10" t="s">
        <v>7401</v>
      </c>
      <c r="O149" s="271"/>
      <c r="P149" s="271"/>
      <c r="Q149" s="271"/>
      <c r="R149" s="271"/>
    </row>
    <row r="150" spans="1:23" ht="14.15" customHeight="1">
      <c r="A150" s="72" t="s">
        <v>7402</v>
      </c>
      <c r="B150" s="271" t="s">
        <v>7403</v>
      </c>
      <c r="C150" s="64" t="s">
        <v>7404</v>
      </c>
      <c r="D150" s="271" t="s">
        <v>24</v>
      </c>
      <c r="E150" s="271" t="s">
        <v>7405</v>
      </c>
      <c r="F150" s="271" t="s">
        <v>6407</v>
      </c>
      <c r="G150" s="271" t="s">
        <v>3658</v>
      </c>
      <c r="H150" s="271" t="s">
        <v>7406</v>
      </c>
      <c r="I150" s="271" t="s">
        <v>745</v>
      </c>
      <c r="J150" s="271" t="s">
        <v>4088</v>
      </c>
      <c r="K150" s="271" t="s">
        <v>206</v>
      </c>
      <c r="L150" s="271" t="s">
        <v>7407</v>
      </c>
      <c r="M150" s="271" t="s">
        <v>7408</v>
      </c>
      <c r="N150" s="271" t="s">
        <v>1556</v>
      </c>
    </row>
    <row r="151" spans="1:23" ht="14.15" customHeight="1">
      <c r="A151" s="75">
        <v>11400</v>
      </c>
      <c r="B151" s="271" t="s">
        <v>7409</v>
      </c>
      <c r="C151" s="64" t="s">
        <v>7410</v>
      </c>
      <c r="D151" s="271" t="s">
        <v>24</v>
      </c>
      <c r="E151" s="271" t="s">
        <v>7411</v>
      </c>
      <c r="F151" s="271" t="s">
        <v>7412</v>
      </c>
      <c r="G151" s="271" t="s">
        <v>676</v>
      </c>
      <c r="H151" s="271" t="s">
        <v>4565</v>
      </c>
      <c r="I151" s="271" t="s">
        <v>443</v>
      </c>
      <c r="J151" s="356">
        <v>43893</v>
      </c>
      <c r="K151" s="19" t="s">
        <v>77</v>
      </c>
      <c r="L151" s="340" t="s">
        <v>7413</v>
      </c>
      <c r="M151" s="340" t="s">
        <v>7414</v>
      </c>
      <c r="N151" s="10" t="s">
        <v>2611</v>
      </c>
      <c r="O151" s="271" t="s">
        <v>1118</v>
      </c>
      <c r="P151" s="271"/>
      <c r="Q151" s="271"/>
      <c r="R151" s="271"/>
    </row>
    <row r="152" spans="1:23" ht="14.15" customHeight="1">
      <c r="A152" s="74">
        <v>8935.17</v>
      </c>
      <c r="B152" s="271" t="s">
        <v>7415</v>
      </c>
      <c r="C152" s="271" t="s">
        <v>7416</v>
      </c>
      <c r="D152" s="271" t="s">
        <v>24</v>
      </c>
      <c r="E152" s="271" t="s">
        <v>7417</v>
      </c>
      <c r="F152" s="271" t="s">
        <v>1338</v>
      </c>
      <c r="G152" s="271" t="s">
        <v>1239</v>
      </c>
      <c r="H152" s="271" t="s">
        <v>7418</v>
      </c>
      <c r="I152" s="271" t="s">
        <v>265</v>
      </c>
      <c r="J152" s="271" t="s">
        <v>7158</v>
      </c>
      <c r="K152" s="271" t="s">
        <v>223</v>
      </c>
      <c r="L152" s="271" t="s">
        <v>2671</v>
      </c>
      <c r="M152" s="271" t="s">
        <v>7419</v>
      </c>
      <c r="N152" s="271" t="s">
        <v>7161</v>
      </c>
      <c r="O152" s="271" t="s">
        <v>7420</v>
      </c>
    </row>
    <row r="153" spans="1:23" ht="14.15" customHeight="1">
      <c r="A153" s="68" t="s">
        <v>7421</v>
      </c>
      <c r="B153" s="271" t="s">
        <v>7422</v>
      </c>
      <c r="C153" s="1" t="s">
        <v>7423</v>
      </c>
      <c r="D153" s="271" t="s">
        <v>24</v>
      </c>
      <c r="E153" s="271" t="s">
        <v>7424</v>
      </c>
      <c r="F153" s="271" t="s">
        <v>421</v>
      </c>
      <c r="G153" s="271" t="s">
        <v>7425</v>
      </c>
      <c r="H153" s="271" t="s">
        <v>241</v>
      </c>
      <c r="I153" s="271" t="s">
        <v>65</v>
      </c>
      <c r="J153" s="271" t="s">
        <v>7170</v>
      </c>
      <c r="K153" s="271" t="s">
        <v>498</v>
      </c>
      <c r="L153" s="340" t="s">
        <v>7426</v>
      </c>
      <c r="M153" s="340" t="s">
        <v>7427</v>
      </c>
      <c r="N153" s="271" t="s">
        <v>7428</v>
      </c>
    </row>
    <row r="154" spans="1:23" ht="14.15" customHeight="1">
      <c r="B154" s="466" t="s">
        <v>1021</v>
      </c>
      <c r="C154" s="466" t="s">
        <v>7429</v>
      </c>
      <c r="D154" s="466" t="s">
        <v>2942</v>
      </c>
      <c r="E154" s="466" t="s">
        <v>7430</v>
      </c>
      <c r="F154" s="466" t="s">
        <v>7431</v>
      </c>
      <c r="G154" s="466" t="s">
        <v>676</v>
      </c>
      <c r="H154" s="466" t="s">
        <v>827</v>
      </c>
      <c r="I154" s="466" t="s">
        <v>460</v>
      </c>
      <c r="J154" s="469">
        <v>43886</v>
      </c>
      <c r="K154" s="466" t="s">
        <v>362</v>
      </c>
      <c r="L154" s="466" t="s">
        <v>7432</v>
      </c>
      <c r="M154" s="466" t="s">
        <v>7433</v>
      </c>
      <c r="N154" s="10" t="s">
        <v>2985</v>
      </c>
      <c r="O154" s="482" t="s">
        <v>7434</v>
      </c>
      <c r="P154" s="271"/>
    </row>
    <row r="155" spans="1:23" ht="14.15" customHeight="1">
      <c r="A155" s="76">
        <v>38318.26</v>
      </c>
      <c r="B155" s="275" t="s">
        <v>7435</v>
      </c>
      <c r="C155" s="57" t="s">
        <v>7436</v>
      </c>
      <c r="D155" s="271" t="s">
        <v>7437</v>
      </c>
      <c r="E155" s="271" t="s">
        <v>7438</v>
      </c>
      <c r="F155" s="271" t="s">
        <v>63</v>
      </c>
      <c r="G155" s="271" t="s">
        <v>263</v>
      </c>
      <c r="H155" s="271" t="s">
        <v>3887</v>
      </c>
      <c r="I155" s="271" t="s">
        <v>965</v>
      </c>
      <c r="J155" s="271" t="s">
        <v>7062</v>
      </c>
      <c r="K155" s="271" t="s">
        <v>966</v>
      </c>
      <c r="L155" s="340" t="s">
        <v>7439</v>
      </c>
      <c r="M155" s="349" t="s">
        <v>7440</v>
      </c>
      <c r="N155" s="271" t="s">
        <v>2192</v>
      </c>
    </row>
    <row r="156" spans="1:23" ht="14.15" customHeight="1">
      <c r="B156" s="479" t="s">
        <v>7441</v>
      </c>
      <c r="C156" s="64" t="s">
        <v>7442</v>
      </c>
      <c r="D156" s="271" t="s">
        <v>7443</v>
      </c>
      <c r="E156" s="271" t="s">
        <v>7444</v>
      </c>
      <c r="F156" s="271" t="s">
        <v>2461</v>
      </c>
      <c r="G156" s="271" t="s">
        <v>263</v>
      </c>
      <c r="H156" s="271" t="s">
        <v>2462</v>
      </c>
      <c r="I156" s="271" t="s">
        <v>265</v>
      </c>
      <c r="J156" s="356">
        <v>43898</v>
      </c>
      <c r="K156" s="294" t="s">
        <v>77</v>
      </c>
      <c r="L156" s="271" t="s">
        <v>7445</v>
      </c>
      <c r="M156" s="340" t="s">
        <v>7446</v>
      </c>
      <c r="N156" s="271" t="s">
        <v>2465</v>
      </c>
      <c r="O156" s="271" t="s">
        <v>1118</v>
      </c>
      <c r="P156" s="271"/>
      <c r="Q156" s="271"/>
      <c r="R156" s="271"/>
    </row>
    <row r="157" spans="1:23" ht="14.15" customHeight="1">
      <c r="A157" s="77">
        <v>5000</v>
      </c>
      <c r="B157" s="271" t="s">
        <v>7244</v>
      </c>
      <c r="C157" s="57" t="s">
        <v>7447</v>
      </c>
      <c r="D157" s="323" t="s">
        <v>24</v>
      </c>
      <c r="E157" s="323" t="s">
        <v>7448</v>
      </c>
      <c r="F157" s="323" t="s">
        <v>7449</v>
      </c>
      <c r="G157" s="323" t="s">
        <v>263</v>
      </c>
      <c r="H157" s="323" t="s">
        <v>2937</v>
      </c>
      <c r="I157" s="323" t="s">
        <v>296</v>
      </c>
      <c r="J157" s="323" t="s">
        <v>7450</v>
      </c>
      <c r="K157" s="271" t="s">
        <v>106</v>
      </c>
      <c r="L157" s="271" t="s">
        <v>7451</v>
      </c>
      <c r="M157" s="271" t="s">
        <v>7452</v>
      </c>
      <c r="N157" s="19" t="s">
        <v>6471</v>
      </c>
      <c r="O157" s="271"/>
      <c r="P157" s="323" t="s">
        <v>2804</v>
      </c>
      <c r="Q157" s="271"/>
      <c r="R157" s="271"/>
    </row>
    <row r="158" spans="1:23" ht="14.15" customHeight="1">
      <c r="A158" s="261"/>
      <c r="B158" s="429" t="s">
        <v>3126</v>
      </c>
      <c r="C158" s="64" t="s">
        <v>7453</v>
      </c>
      <c r="D158" s="271" t="s">
        <v>24</v>
      </c>
      <c r="E158" s="271" t="s">
        <v>7454</v>
      </c>
      <c r="F158" s="271" t="s">
        <v>220</v>
      </c>
      <c r="G158" s="271" t="s">
        <v>39</v>
      </c>
      <c r="H158" s="271" t="s">
        <v>2661</v>
      </c>
      <c r="I158" s="271" t="s">
        <v>313</v>
      </c>
      <c r="J158" s="271"/>
      <c r="K158" s="19"/>
      <c r="L158" s="463" t="s">
        <v>7455</v>
      </c>
      <c r="M158" s="340" t="s">
        <v>7456</v>
      </c>
      <c r="N158" s="10" t="s">
        <v>7457</v>
      </c>
      <c r="O158" s="271" t="s">
        <v>1118</v>
      </c>
      <c r="P158" s="271"/>
      <c r="Q158" s="271"/>
      <c r="R158" s="271"/>
    </row>
    <row r="159" spans="1:23" ht="14.15" customHeight="1">
      <c r="B159" s="466" t="s">
        <v>1021</v>
      </c>
      <c r="C159" s="466" t="s">
        <v>7458</v>
      </c>
      <c r="D159" s="466" t="s">
        <v>2942</v>
      </c>
      <c r="E159" s="466" t="s">
        <v>7459</v>
      </c>
      <c r="F159" s="466" t="s">
        <v>432</v>
      </c>
      <c r="G159" s="466" t="s">
        <v>676</v>
      </c>
      <c r="H159" s="466" t="s">
        <v>5043</v>
      </c>
      <c r="I159" s="466" t="s">
        <v>489</v>
      </c>
      <c r="J159" s="466" t="s">
        <v>7460</v>
      </c>
      <c r="K159" s="28" t="s">
        <v>453</v>
      </c>
      <c r="L159" s="466" t="s">
        <v>7461</v>
      </c>
      <c r="M159" s="466" t="s">
        <v>7462</v>
      </c>
      <c r="N159" s="11" t="s">
        <v>5240</v>
      </c>
      <c r="O159" s="466" t="s">
        <v>1118</v>
      </c>
      <c r="P159" s="466"/>
    </row>
    <row r="160" spans="1:23" ht="14.15" customHeight="1">
      <c r="B160" s="1" t="s">
        <v>7463</v>
      </c>
      <c r="C160" s="65" t="s">
        <v>7464</v>
      </c>
      <c r="D160" s="271" t="s">
        <v>7465</v>
      </c>
      <c r="E160" s="271" t="s">
        <v>7466</v>
      </c>
      <c r="F160" s="271" t="s">
        <v>7308</v>
      </c>
      <c r="G160" s="271" t="s">
        <v>263</v>
      </c>
      <c r="H160" s="271" t="s">
        <v>1794</v>
      </c>
      <c r="I160" s="271" t="s">
        <v>265</v>
      </c>
      <c r="J160" s="271" t="s">
        <v>7467</v>
      </c>
      <c r="K160" s="271" t="s">
        <v>223</v>
      </c>
      <c r="L160" s="271" t="s">
        <v>2040</v>
      </c>
      <c r="M160" s="271" t="s">
        <v>7468</v>
      </c>
      <c r="N160" s="271" t="s">
        <v>1276</v>
      </c>
      <c r="O160" s="271"/>
      <c r="P160" s="17"/>
      <c r="Q160" s="271"/>
      <c r="R160" s="271"/>
      <c r="S160" s="25"/>
      <c r="T160" s="25"/>
      <c r="U160" s="25"/>
      <c r="V160" s="25"/>
      <c r="W160" s="25"/>
    </row>
    <row r="161" spans="1:23" ht="14.15" customHeight="1">
      <c r="A161" s="261" t="s">
        <v>7469</v>
      </c>
      <c r="B161" s="78" t="s">
        <v>7305</v>
      </c>
      <c r="C161" s="61" t="s">
        <v>7470</v>
      </c>
      <c r="D161" s="271" t="s">
        <v>24</v>
      </c>
      <c r="E161" s="271" t="s">
        <v>7471</v>
      </c>
      <c r="F161" s="271" t="s">
        <v>7308</v>
      </c>
      <c r="G161" s="271" t="s">
        <v>676</v>
      </c>
      <c r="H161" s="271" t="s">
        <v>4223</v>
      </c>
      <c r="I161" s="271" t="s">
        <v>265</v>
      </c>
      <c r="J161" s="271" t="s">
        <v>4224</v>
      </c>
      <c r="K161" s="271" t="s">
        <v>223</v>
      </c>
      <c r="L161" s="340" t="s">
        <v>7472</v>
      </c>
      <c r="M161" s="340" t="s">
        <v>7473</v>
      </c>
      <c r="N161" s="271" t="s">
        <v>1522</v>
      </c>
      <c r="O161" s="19"/>
      <c r="P161" s="19"/>
      <c r="Q161" s="19"/>
      <c r="R161" s="19"/>
    </row>
    <row r="162" spans="1:23" ht="14.15" customHeight="1">
      <c r="B162" s="466" t="s">
        <v>1021</v>
      </c>
      <c r="C162" s="466" t="s">
        <v>7474</v>
      </c>
      <c r="D162" s="466" t="s">
        <v>2942</v>
      </c>
      <c r="E162" s="466" t="s">
        <v>7475</v>
      </c>
      <c r="F162" s="466" t="s">
        <v>5042</v>
      </c>
      <c r="G162" s="466" t="s">
        <v>676</v>
      </c>
      <c r="H162" s="466" t="s">
        <v>1450</v>
      </c>
      <c r="I162" s="466" t="s">
        <v>65</v>
      </c>
      <c r="J162" s="466" t="s">
        <v>4703</v>
      </c>
      <c r="K162" s="466" t="s">
        <v>77</v>
      </c>
      <c r="L162" s="466" t="s">
        <v>7476</v>
      </c>
      <c r="M162" s="466" t="s">
        <v>7477</v>
      </c>
      <c r="N162" s="470" t="s">
        <v>2415</v>
      </c>
      <c r="O162" s="466" t="s">
        <v>1118</v>
      </c>
      <c r="P162" s="33"/>
    </row>
    <row r="163" spans="1:23" s="4" customFormat="1" ht="14.15" customHeight="1">
      <c r="B163" s="466" t="s">
        <v>1021</v>
      </c>
      <c r="C163" s="466" t="s">
        <v>7478</v>
      </c>
      <c r="D163" s="466" t="s">
        <v>2942</v>
      </c>
      <c r="E163" s="466" t="s">
        <v>7479</v>
      </c>
      <c r="F163" s="466" t="s">
        <v>5042</v>
      </c>
      <c r="G163" s="466" t="s">
        <v>676</v>
      </c>
      <c r="H163" s="466" t="s">
        <v>7480</v>
      </c>
      <c r="I163" s="466" t="s">
        <v>65</v>
      </c>
      <c r="J163" s="466" t="s">
        <v>6869</v>
      </c>
      <c r="K163" s="466" t="s">
        <v>77</v>
      </c>
      <c r="L163" s="466" t="s">
        <v>1427</v>
      </c>
      <c r="M163" s="466" t="s">
        <v>7481</v>
      </c>
      <c r="N163" s="470" t="s">
        <v>1077</v>
      </c>
      <c r="O163" s="466" t="s">
        <v>1118</v>
      </c>
      <c r="P163" s="33"/>
      <c r="Q163" s="466"/>
      <c r="R163" s="466"/>
      <c r="S163" s="34"/>
      <c r="T163" s="34"/>
      <c r="U163" s="34"/>
      <c r="V163" s="34"/>
      <c r="W163" s="34"/>
    </row>
    <row r="164" spans="1:23" s="4" customFormat="1" ht="14.15" customHeight="1">
      <c r="B164" s="466" t="s">
        <v>1021</v>
      </c>
      <c r="C164" s="466" t="s">
        <v>7482</v>
      </c>
      <c r="D164" s="466" t="s">
        <v>2942</v>
      </c>
      <c r="E164" s="466" t="s">
        <v>7483</v>
      </c>
      <c r="F164" s="466" t="s">
        <v>5042</v>
      </c>
      <c r="G164" s="466" t="s">
        <v>676</v>
      </c>
      <c r="H164" s="466" t="s">
        <v>7480</v>
      </c>
      <c r="I164" s="466" t="s">
        <v>65</v>
      </c>
      <c r="J164" s="466" t="s">
        <v>6869</v>
      </c>
      <c r="K164" s="466" t="s">
        <v>77</v>
      </c>
      <c r="L164" s="466" t="s">
        <v>1427</v>
      </c>
      <c r="M164" s="466" t="s">
        <v>7481</v>
      </c>
      <c r="N164" s="470" t="s">
        <v>1077</v>
      </c>
      <c r="O164" s="466" t="s">
        <v>1118</v>
      </c>
      <c r="P164" s="33"/>
      <c r="Q164" s="466"/>
      <c r="R164" s="466"/>
      <c r="S164" s="34"/>
      <c r="T164" s="34"/>
      <c r="U164" s="34"/>
      <c r="V164" s="34"/>
      <c r="W164" s="34"/>
    </row>
    <row r="165" spans="1:23" s="4" customFormat="1" ht="14.15" customHeight="1">
      <c r="B165" s="466" t="s">
        <v>1021</v>
      </c>
      <c r="C165" s="471" t="s">
        <v>7484</v>
      </c>
      <c r="D165" s="471" t="s">
        <v>2942</v>
      </c>
      <c r="E165" s="471" t="s">
        <v>7485</v>
      </c>
      <c r="F165" s="471" t="s">
        <v>5042</v>
      </c>
      <c r="G165" s="471" t="s">
        <v>676</v>
      </c>
      <c r="H165" s="471" t="s">
        <v>7480</v>
      </c>
      <c r="I165" s="471" t="s">
        <v>65</v>
      </c>
      <c r="J165" s="471" t="s">
        <v>6869</v>
      </c>
      <c r="K165" s="466" t="s">
        <v>77</v>
      </c>
      <c r="L165" s="466" t="s">
        <v>7486</v>
      </c>
      <c r="M165" s="466" t="s">
        <v>7481</v>
      </c>
      <c r="N165" s="470" t="s">
        <v>1077</v>
      </c>
      <c r="O165" s="466" t="s">
        <v>1118</v>
      </c>
      <c r="P165" s="33"/>
      <c r="Q165" s="466"/>
      <c r="R165" s="466"/>
      <c r="S165" s="34"/>
      <c r="T165" s="34"/>
      <c r="U165" s="34"/>
      <c r="V165" s="34"/>
      <c r="W165" s="34"/>
    </row>
    <row r="166" spans="1:23" ht="14.15" customHeight="1">
      <c r="A166" s="277">
        <v>15661.75</v>
      </c>
      <c r="B166" s="1" t="s">
        <v>6788</v>
      </c>
      <c r="C166" s="1" t="s">
        <v>7487</v>
      </c>
      <c r="D166" s="271" t="s">
        <v>24</v>
      </c>
      <c r="E166" s="271" t="s">
        <v>7488</v>
      </c>
      <c r="F166" s="271" t="s">
        <v>1298</v>
      </c>
      <c r="G166" s="271" t="s">
        <v>676</v>
      </c>
      <c r="H166" s="271" t="s">
        <v>2408</v>
      </c>
      <c r="I166" s="271" t="s">
        <v>265</v>
      </c>
      <c r="J166" s="271" t="s">
        <v>2409</v>
      </c>
      <c r="K166" s="1" t="s">
        <v>223</v>
      </c>
      <c r="L166" s="340" t="s">
        <v>7489</v>
      </c>
      <c r="M166" s="340" t="s">
        <v>7490</v>
      </c>
      <c r="N166" s="10" t="s">
        <v>3342</v>
      </c>
      <c r="O166" s="261"/>
      <c r="P166" s="261"/>
      <c r="Q166" s="261"/>
      <c r="R166" s="261"/>
    </row>
    <row r="167" spans="1:23" ht="14.15" customHeight="1">
      <c r="A167" s="326">
        <v>25145</v>
      </c>
      <c r="B167" s="1" t="s">
        <v>7491</v>
      </c>
      <c r="C167" s="1" t="s">
        <v>7492</v>
      </c>
      <c r="D167" s="271" t="s">
        <v>24</v>
      </c>
      <c r="E167" s="271" t="s">
        <v>7493</v>
      </c>
      <c r="F167" s="271" t="s">
        <v>38</v>
      </c>
      <c r="G167" s="271" t="s">
        <v>676</v>
      </c>
      <c r="H167" s="271" t="s">
        <v>2408</v>
      </c>
      <c r="I167" s="271" t="s">
        <v>265</v>
      </c>
      <c r="J167" s="271" t="s">
        <v>2409</v>
      </c>
      <c r="K167" s="1" t="s">
        <v>223</v>
      </c>
      <c r="L167" s="271" t="s">
        <v>7494</v>
      </c>
      <c r="M167" s="340" t="s">
        <v>7495</v>
      </c>
      <c r="N167" s="10" t="s">
        <v>2752</v>
      </c>
      <c r="O167" s="271"/>
      <c r="P167" s="271"/>
      <c r="Q167" s="271"/>
      <c r="R167" s="271"/>
    </row>
    <row r="168" spans="1:23" ht="14.15" customHeight="1">
      <c r="A168" s="326">
        <v>5971.63</v>
      </c>
      <c r="B168" s="1" t="s">
        <v>7496</v>
      </c>
      <c r="C168" s="1" t="s">
        <v>7497</v>
      </c>
      <c r="D168" s="271" t="s">
        <v>24</v>
      </c>
      <c r="E168" s="271" t="s">
        <v>7498</v>
      </c>
      <c r="F168" s="271" t="s">
        <v>1338</v>
      </c>
      <c r="G168" s="271" t="s">
        <v>676</v>
      </c>
      <c r="H168" s="271" t="s">
        <v>4687</v>
      </c>
      <c r="I168" s="271" t="s">
        <v>489</v>
      </c>
      <c r="J168" s="271" t="s">
        <v>2683</v>
      </c>
      <c r="K168" s="271" t="s">
        <v>453</v>
      </c>
      <c r="L168" s="340" t="s">
        <v>7499</v>
      </c>
      <c r="M168" s="340" t="s">
        <v>7500</v>
      </c>
      <c r="N168" s="271" t="s">
        <v>2686</v>
      </c>
    </row>
    <row r="169" spans="1:23" ht="14.15" customHeight="1">
      <c r="A169" s="326">
        <v>3671.66</v>
      </c>
      <c r="B169" s="1" t="s">
        <v>7501</v>
      </c>
      <c r="C169" s="1" t="s">
        <v>7502</v>
      </c>
      <c r="D169" s="271" t="s">
        <v>24</v>
      </c>
      <c r="E169" s="271" t="s">
        <v>7503</v>
      </c>
      <c r="F169" s="271" t="s">
        <v>220</v>
      </c>
      <c r="G169" s="271" t="s">
        <v>695</v>
      </c>
      <c r="H169" s="271" t="s">
        <v>4797</v>
      </c>
      <c r="I169" s="271" t="s">
        <v>7504</v>
      </c>
      <c r="J169" s="271" t="s">
        <v>1769</v>
      </c>
      <c r="K169" s="271" t="s">
        <v>234</v>
      </c>
      <c r="L169" s="271" t="s">
        <v>7505</v>
      </c>
      <c r="M169" s="271" t="s">
        <v>7506</v>
      </c>
      <c r="N169" s="271" t="s">
        <v>1736</v>
      </c>
    </row>
    <row r="170" spans="1:23" ht="14.15" customHeight="1">
      <c r="A170" s="326">
        <v>5574</v>
      </c>
      <c r="B170" s="1" t="s">
        <v>7507</v>
      </c>
      <c r="C170" s="1" t="s">
        <v>7508</v>
      </c>
      <c r="D170" s="271" t="s">
        <v>24</v>
      </c>
      <c r="E170" s="271" t="s">
        <v>7509</v>
      </c>
      <c r="F170" s="271" t="s">
        <v>1298</v>
      </c>
      <c r="G170" s="271" t="s">
        <v>676</v>
      </c>
      <c r="H170" s="271" t="s">
        <v>5245</v>
      </c>
      <c r="I170" s="271" t="s">
        <v>916</v>
      </c>
      <c r="J170" s="271" t="s">
        <v>7510</v>
      </c>
      <c r="K170" s="271" t="s">
        <v>7511</v>
      </c>
      <c r="L170" s="271" t="s">
        <v>7512</v>
      </c>
      <c r="M170" s="340" t="s">
        <v>7513</v>
      </c>
      <c r="N170" s="271" t="s">
        <v>7514</v>
      </c>
    </row>
    <row r="171" spans="1:23" ht="14.15" customHeight="1">
      <c r="A171" s="277">
        <v>4653</v>
      </c>
      <c r="B171" s="1" t="s">
        <v>7507</v>
      </c>
      <c r="C171" s="1" t="s">
        <v>7515</v>
      </c>
      <c r="D171" s="271" t="s">
        <v>24</v>
      </c>
      <c r="E171" s="271" t="s">
        <v>7516</v>
      </c>
      <c r="F171" s="271" t="s">
        <v>1298</v>
      </c>
      <c r="G171" s="271" t="s">
        <v>676</v>
      </c>
      <c r="H171" s="271" t="s">
        <v>973</v>
      </c>
      <c r="I171" s="271" t="s">
        <v>7352</v>
      </c>
      <c r="J171" s="271" t="s">
        <v>3327</v>
      </c>
      <c r="K171" s="271" t="s">
        <v>362</v>
      </c>
      <c r="L171" s="340" t="s">
        <v>7517</v>
      </c>
      <c r="M171" s="340" t="s">
        <v>7518</v>
      </c>
      <c r="N171" s="271" t="s">
        <v>1193</v>
      </c>
    </row>
    <row r="172" spans="1:23" ht="14.15" customHeight="1">
      <c r="A172" s="326">
        <v>5565</v>
      </c>
      <c r="B172" s="1" t="s">
        <v>7507</v>
      </c>
      <c r="C172" s="1" t="s">
        <v>7519</v>
      </c>
      <c r="D172" s="271" t="s">
        <v>24</v>
      </c>
      <c r="E172" s="271" t="s">
        <v>7520</v>
      </c>
      <c r="F172" s="271" t="s">
        <v>1298</v>
      </c>
      <c r="G172" s="271" t="s">
        <v>676</v>
      </c>
      <c r="H172" s="271" t="s">
        <v>5489</v>
      </c>
      <c r="I172" s="271" t="s">
        <v>313</v>
      </c>
      <c r="J172" s="271" t="s">
        <v>7521</v>
      </c>
      <c r="K172" s="271" t="s">
        <v>362</v>
      </c>
      <c r="L172" s="340" t="s">
        <v>7522</v>
      </c>
      <c r="M172" s="340" t="s">
        <v>7523</v>
      </c>
      <c r="N172" s="271" t="s">
        <v>3608</v>
      </c>
    </row>
    <row r="173" spans="1:23" ht="14.15" customHeight="1">
      <c r="A173" s="376" t="s">
        <v>7524</v>
      </c>
      <c r="B173" s="1" t="s">
        <v>7525</v>
      </c>
      <c r="C173" s="1" t="s">
        <v>7526</v>
      </c>
      <c r="D173" s="271" t="s">
        <v>24</v>
      </c>
      <c r="E173" s="271" t="s">
        <v>7527</v>
      </c>
      <c r="F173" s="271" t="s">
        <v>220</v>
      </c>
      <c r="G173" s="271" t="s">
        <v>676</v>
      </c>
      <c r="H173" s="271" t="s">
        <v>5082</v>
      </c>
      <c r="I173" s="271" t="s">
        <v>3652</v>
      </c>
      <c r="J173" s="271" t="s">
        <v>4799</v>
      </c>
      <c r="K173" s="271" t="s">
        <v>106</v>
      </c>
      <c r="L173" s="271" t="s">
        <v>7528</v>
      </c>
      <c r="M173" s="352" t="s">
        <v>7529</v>
      </c>
      <c r="N173" s="271" t="s">
        <v>772</v>
      </c>
    </row>
    <row r="174" spans="1:23" ht="14.15" customHeight="1">
      <c r="A174" s="277">
        <v>22704.57</v>
      </c>
      <c r="B174" s="1" t="s">
        <v>7501</v>
      </c>
      <c r="C174" s="1" t="s">
        <v>7530</v>
      </c>
      <c r="D174" s="271" t="s">
        <v>24</v>
      </c>
      <c r="E174" s="271" t="s">
        <v>7531</v>
      </c>
      <c r="F174" s="271" t="s">
        <v>1338</v>
      </c>
      <c r="G174" s="271" t="s">
        <v>676</v>
      </c>
      <c r="H174" s="271" t="s">
        <v>4687</v>
      </c>
      <c r="I174" s="271" t="s">
        <v>41</v>
      </c>
      <c r="J174" s="271" t="s">
        <v>4152</v>
      </c>
      <c r="K174" s="271" t="s">
        <v>43</v>
      </c>
      <c r="L174" s="340" t="s">
        <v>7532</v>
      </c>
      <c r="M174" s="483" t="s">
        <v>7533</v>
      </c>
      <c r="N174" s="271" t="s">
        <v>4138</v>
      </c>
    </row>
    <row r="175" spans="1:23" ht="14.15" customHeight="1">
      <c r="A175" s="484">
        <v>12360</v>
      </c>
      <c r="B175" s="1" t="s">
        <v>7496</v>
      </c>
      <c r="C175" s="1" t="s">
        <v>7534</v>
      </c>
      <c r="D175" s="271" t="s">
        <v>24</v>
      </c>
      <c r="E175" s="271" t="s">
        <v>7535</v>
      </c>
      <c r="F175" s="271" t="s">
        <v>1442</v>
      </c>
      <c r="G175" s="271" t="s">
        <v>263</v>
      </c>
      <c r="H175" s="271" t="s">
        <v>1391</v>
      </c>
      <c r="I175" s="271" t="s">
        <v>65</v>
      </c>
      <c r="J175" s="271" t="s">
        <v>7536</v>
      </c>
      <c r="K175" s="271" t="s">
        <v>77</v>
      </c>
      <c r="L175" s="271" t="s">
        <v>7537</v>
      </c>
      <c r="M175" s="474" t="s">
        <v>7538</v>
      </c>
      <c r="N175" s="271" t="s">
        <v>2185</v>
      </c>
      <c r="O175" s="261"/>
      <c r="P175" s="261"/>
      <c r="Q175" s="261"/>
      <c r="R175" s="261"/>
    </row>
    <row r="176" spans="1:23" ht="14.15" customHeight="1">
      <c r="A176" s="277">
        <v>84083.62</v>
      </c>
      <c r="B176" s="1" t="s">
        <v>7507</v>
      </c>
      <c r="C176" s="1" t="s">
        <v>7539</v>
      </c>
      <c r="D176" s="271" t="s">
        <v>24</v>
      </c>
      <c r="E176" s="271" t="s">
        <v>7540</v>
      </c>
      <c r="F176" s="271" t="s">
        <v>1298</v>
      </c>
      <c r="G176" s="271" t="s">
        <v>676</v>
      </c>
      <c r="H176" s="271" t="s">
        <v>2775</v>
      </c>
      <c r="I176" s="271" t="s">
        <v>265</v>
      </c>
      <c r="J176" s="271" t="s">
        <v>2060</v>
      </c>
      <c r="K176" s="271" t="s">
        <v>223</v>
      </c>
      <c r="L176" s="340" t="s">
        <v>7541</v>
      </c>
      <c r="M176" s="340" t="s">
        <v>7490</v>
      </c>
      <c r="N176" s="10" t="s">
        <v>2844</v>
      </c>
      <c r="O176" s="261"/>
      <c r="P176" s="261"/>
      <c r="Q176" s="261"/>
      <c r="R176" s="261"/>
    </row>
    <row r="177" spans="1:23" ht="14.15" customHeight="1">
      <c r="A177" s="277">
        <v>39253</v>
      </c>
      <c r="B177" s="1" t="s">
        <v>7507</v>
      </c>
      <c r="C177" s="1" t="s">
        <v>7542</v>
      </c>
      <c r="D177" s="271" t="s">
        <v>24</v>
      </c>
      <c r="E177" s="271" t="s">
        <v>7543</v>
      </c>
      <c r="F177" s="271" t="s">
        <v>1298</v>
      </c>
      <c r="G177" s="271" t="s">
        <v>39</v>
      </c>
      <c r="H177" s="271" t="s">
        <v>3894</v>
      </c>
      <c r="I177" s="271" t="s">
        <v>222</v>
      </c>
      <c r="J177" s="271" t="s">
        <v>2409</v>
      </c>
      <c r="K177" s="271" t="s">
        <v>223</v>
      </c>
      <c r="L177" s="340" t="s">
        <v>7544</v>
      </c>
      <c r="M177" s="340" t="s">
        <v>7490</v>
      </c>
      <c r="N177" s="271" t="s">
        <v>2784</v>
      </c>
    </row>
    <row r="178" spans="1:23" ht="14.15" customHeight="1">
      <c r="A178" s="485">
        <v>23000</v>
      </c>
      <c r="B178" s="1" t="s">
        <v>7545</v>
      </c>
      <c r="C178" s="1" t="s">
        <v>7546</v>
      </c>
      <c r="D178" s="271" t="s">
        <v>24</v>
      </c>
      <c r="E178" s="271" t="s">
        <v>7547</v>
      </c>
      <c r="F178" s="271" t="s">
        <v>1298</v>
      </c>
      <c r="G178" s="271" t="s">
        <v>608</v>
      </c>
      <c r="H178" s="271" t="s">
        <v>5770</v>
      </c>
      <c r="I178" s="271" t="s">
        <v>587</v>
      </c>
      <c r="J178" s="271" t="s">
        <v>5582</v>
      </c>
      <c r="K178" s="271" t="s">
        <v>362</v>
      </c>
      <c r="L178" s="340" t="s">
        <v>7548</v>
      </c>
      <c r="M178" s="340" t="s">
        <v>7549</v>
      </c>
      <c r="N178" s="271" t="s">
        <v>2767</v>
      </c>
    </row>
    <row r="179" spans="1:23" ht="14.15" customHeight="1">
      <c r="A179" s="277">
        <v>8248</v>
      </c>
      <c r="B179" s="1" t="s">
        <v>7550</v>
      </c>
      <c r="C179" s="1" t="s">
        <v>7551</v>
      </c>
      <c r="D179" s="271" t="s">
        <v>24</v>
      </c>
      <c r="E179" s="271" t="s">
        <v>7552</v>
      </c>
      <c r="F179" s="271" t="s">
        <v>1298</v>
      </c>
      <c r="G179" s="271" t="s">
        <v>676</v>
      </c>
      <c r="H179" s="271" t="s">
        <v>5192</v>
      </c>
      <c r="I179" s="271" t="s">
        <v>313</v>
      </c>
      <c r="J179" s="271" t="s">
        <v>5295</v>
      </c>
      <c r="K179" s="271" t="s">
        <v>315</v>
      </c>
      <c r="L179" s="340" t="s">
        <v>7553</v>
      </c>
      <c r="M179" s="483" t="s">
        <v>7554</v>
      </c>
      <c r="N179" s="271" t="s">
        <v>2939</v>
      </c>
    </row>
    <row r="180" spans="1:23" ht="14.15" customHeight="1">
      <c r="A180" s="326">
        <v>5574</v>
      </c>
      <c r="B180" s="1" t="s">
        <v>7550</v>
      </c>
      <c r="C180" s="1" t="s">
        <v>7555</v>
      </c>
      <c r="D180" s="271" t="s">
        <v>24</v>
      </c>
      <c r="E180" s="271" t="s">
        <v>7556</v>
      </c>
      <c r="F180" s="271" t="s">
        <v>1298</v>
      </c>
      <c r="G180" s="271" t="s">
        <v>676</v>
      </c>
      <c r="H180" s="271" t="s">
        <v>5566</v>
      </c>
      <c r="I180" s="271" t="s">
        <v>313</v>
      </c>
      <c r="J180" s="271" t="s">
        <v>4903</v>
      </c>
      <c r="K180" s="271" t="s">
        <v>315</v>
      </c>
      <c r="L180" s="340" t="s">
        <v>7557</v>
      </c>
      <c r="M180" s="483" t="s">
        <v>7558</v>
      </c>
      <c r="N180" s="271" t="s">
        <v>1970</v>
      </c>
    </row>
    <row r="181" spans="1:23" ht="14.15" customHeight="1">
      <c r="A181" s="486">
        <v>-34000.42</v>
      </c>
      <c r="B181" s="1" t="s">
        <v>7559</v>
      </c>
      <c r="C181" s="17" t="s">
        <v>7560</v>
      </c>
      <c r="D181" s="271" t="s">
        <v>7186</v>
      </c>
      <c r="E181" s="18" t="s">
        <v>7561</v>
      </c>
      <c r="F181" s="18" t="s">
        <v>3377</v>
      </c>
      <c r="G181" s="18" t="s">
        <v>608</v>
      </c>
      <c r="H181" s="18" t="s">
        <v>7562</v>
      </c>
      <c r="I181" s="18" t="s">
        <v>265</v>
      </c>
      <c r="J181" s="18" t="s">
        <v>4699</v>
      </c>
      <c r="K181" s="18" t="s">
        <v>223</v>
      </c>
      <c r="L181" s="18" t="s">
        <v>7563</v>
      </c>
      <c r="M181" s="340" t="s">
        <v>7564</v>
      </c>
      <c r="N181" s="19" t="s">
        <v>1046</v>
      </c>
      <c r="O181" s="271"/>
      <c r="P181" s="271"/>
      <c r="Q181" s="271"/>
      <c r="R181" s="271"/>
    </row>
    <row r="182" spans="1:23" ht="14.15" customHeight="1">
      <c r="B182" s="466" t="s">
        <v>1021</v>
      </c>
      <c r="C182" s="466" t="s">
        <v>7565</v>
      </c>
      <c r="D182" s="466" t="s">
        <v>2942</v>
      </c>
      <c r="E182" s="466" t="s">
        <v>7566</v>
      </c>
      <c r="F182" s="466" t="s">
        <v>6925</v>
      </c>
      <c r="G182" s="466" t="s">
        <v>676</v>
      </c>
      <c r="H182" s="466" t="s">
        <v>827</v>
      </c>
      <c r="I182" s="466" t="s">
        <v>65</v>
      </c>
      <c r="J182" s="469">
        <v>43875</v>
      </c>
      <c r="K182" s="26" t="s">
        <v>966</v>
      </c>
      <c r="L182" s="466" t="s">
        <v>7567</v>
      </c>
      <c r="M182" s="466" t="s">
        <v>7568</v>
      </c>
      <c r="N182" s="11" t="s">
        <v>5146</v>
      </c>
      <c r="O182" s="487" t="s">
        <v>7569</v>
      </c>
      <c r="P182" s="271"/>
    </row>
    <row r="183" spans="1:23" s="4" customFormat="1" ht="14.15" customHeight="1">
      <c r="B183" s="470" t="s">
        <v>1021</v>
      </c>
      <c r="C183" s="2" t="s">
        <v>7570</v>
      </c>
      <c r="D183" s="466" t="s">
        <v>2942</v>
      </c>
      <c r="E183" s="466" t="s">
        <v>7571</v>
      </c>
      <c r="F183" s="466" t="s">
        <v>7572</v>
      </c>
      <c r="G183" s="466" t="s">
        <v>676</v>
      </c>
      <c r="H183" s="466" t="s">
        <v>7573</v>
      </c>
      <c r="I183" s="466" t="s">
        <v>65</v>
      </c>
      <c r="J183" s="466" t="s">
        <v>1922</v>
      </c>
      <c r="K183" s="466" t="s">
        <v>77</v>
      </c>
      <c r="L183" s="466" t="s">
        <v>1334</v>
      </c>
      <c r="M183" s="466" t="s">
        <v>7574</v>
      </c>
      <c r="N183" s="11" t="s">
        <v>2132</v>
      </c>
      <c r="O183" s="466"/>
      <c r="P183" s="466"/>
      <c r="Q183" s="466"/>
      <c r="R183" s="466"/>
    </row>
    <row r="184" spans="1:23" s="4" customFormat="1" ht="14.15" customHeight="1">
      <c r="B184" s="466" t="s">
        <v>1021</v>
      </c>
      <c r="C184" s="2" t="s">
        <v>7575</v>
      </c>
      <c r="D184" s="466" t="s">
        <v>2942</v>
      </c>
      <c r="E184" s="466" t="s">
        <v>7576</v>
      </c>
      <c r="F184" s="466" t="s">
        <v>5698</v>
      </c>
      <c r="G184" s="466" t="s">
        <v>676</v>
      </c>
      <c r="H184" s="466" t="s">
        <v>5554</v>
      </c>
      <c r="I184" s="466" t="s">
        <v>745</v>
      </c>
      <c r="J184" s="466" t="s">
        <v>4895</v>
      </c>
      <c r="K184" s="466" t="s">
        <v>206</v>
      </c>
      <c r="L184" s="466" t="s">
        <v>1060</v>
      </c>
      <c r="M184" s="466" t="s">
        <v>7577</v>
      </c>
      <c r="N184" s="466" t="s">
        <v>4060</v>
      </c>
    </row>
    <row r="185" spans="1:23" s="54" customFormat="1" ht="14.15" customHeight="1">
      <c r="B185" s="271" t="s">
        <v>7578</v>
      </c>
      <c r="C185" s="57" t="s">
        <v>7579</v>
      </c>
      <c r="D185" s="271" t="s">
        <v>2942</v>
      </c>
      <c r="E185" s="488" t="s">
        <v>7580</v>
      </c>
      <c r="F185" s="488" t="s">
        <v>847</v>
      </c>
      <c r="G185" s="488" t="s">
        <v>676</v>
      </c>
      <c r="H185" s="488" t="s">
        <v>7581</v>
      </c>
      <c r="I185" s="488" t="s">
        <v>745</v>
      </c>
      <c r="J185" s="488" t="s">
        <v>4895</v>
      </c>
      <c r="K185" s="488" t="s">
        <v>206</v>
      </c>
      <c r="L185" s="488" t="s">
        <v>1427</v>
      </c>
      <c r="M185" s="488" t="s">
        <v>5070</v>
      </c>
      <c r="N185" s="323" t="s">
        <v>4060</v>
      </c>
    </row>
    <row r="186" spans="1:23" s="54" customFormat="1" ht="14.15" customHeight="1">
      <c r="B186" s="271" t="s">
        <v>7582</v>
      </c>
      <c r="C186" s="57" t="s">
        <v>7583</v>
      </c>
      <c r="D186" s="271" t="s">
        <v>2942</v>
      </c>
      <c r="E186" s="488" t="s">
        <v>7584</v>
      </c>
      <c r="F186" s="488" t="s">
        <v>847</v>
      </c>
      <c r="G186" s="488" t="s">
        <v>676</v>
      </c>
      <c r="H186" s="488" t="s">
        <v>5392</v>
      </c>
      <c r="I186" s="488" t="s">
        <v>4378</v>
      </c>
      <c r="J186" s="488" t="s">
        <v>3464</v>
      </c>
      <c r="K186" s="488" t="s">
        <v>206</v>
      </c>
      <c r="L186" s="488" t="s">
        <v>1427</v>
      </c>
      <c r="M186" s="488"/>
      <c r="N186" s="323" t="s">
        <v>1522</v>
      </c>
    </row>
    <row r="187" spans="1:23" ht="14.15" customHeight="1">
      <c r="B187" s="466" t="s">
        <v>1021</v>
      </c>
      <c r="C187" s="466" t="s">
        <v>7585</v>
      </c>
      <c r="D187" s="466" t="s">
        <v>2942</v>
      </c>
      <c r="E187" s="466" t="s">
        <v>7586</v>
      </c>
      <c r="F187" s="466" t="s">
        <v>7587</v>
      </c>
      <c r="G187" s="466" t="s">
        <v>676</v>
      </c>
      <c r="H187" s="466" t="s">
        <v>6926</v>
      </c>
      <c r="I187" s="466" t="s">
        <v>65</v>
      </c>
      <c r="J187" s="469">
        <v>43882</v>
      </c>
      <c r="K187" s="19"/>
      <c r="L187" s="466" t="s">
        <v>7588</v>
      </c>
      <c r="M187" s="466" t="s">
        <v>7589</v>
      </c>
      <c r="N187" s="10" t="s">
        <v>1818</v>
      </c>
      <c r="O187" s="482" t="s">
        <v>7590</v>
      </c>
      <c r="P187" s="271"/>
    </row>
    <row r="188" spans="1:23" ht="14.15" customHeight="1">
      <c r="B188" s="271" t="s">
        <v>100</v>
      </c>
      <c r="C188" s="1" t="s">
        <v>7591</v>
      </c>
      <c r="D188" s="271" t="s">
        <v>2942</v>
      </c>
      <c r="E188" s="271" t="s">
        <v>7592</v>
      </c>
      <c r="F188" s="271" t="s">
        <v>1568</v>
      </c>
      <c r="G188" s="271" t="s">
        <v>676</v>
      </c>
      <c r="H188" s="271" t="s">
        <v>7593</v>
      </c>
      <c r="I188" s="271" t="s">
        <v>7594</v>
      </c>
      <c r="J188" s="271" t="s">
        <v>7595</v>
      </c>
      <c r="K188" s="271" t="s">
        <v>126</v>
      </c>
      <c r="L188" s="294" t="s">
        <v>7596</v>
      </c>
      <c r="M188" s="271" t="s">
        <v>7597</v>
      </c>
      <c r="N188" s="271" t="s">
        <v>7598</v>
      </c>
      <c r="O188" s="271" t="s">
        <v>1118</v>
      </c>
      <c r="P188" s="271"/>
      <c r="Q188" s="271"/>
      <c r="R188" s="271"/>
      <c r="S188" s="20"/>
      <c r="T188" s="20"/>
      <c r="U188" s="20"/>
      <c r="V188" s="20"/>
      <c r="W188" s="20"/>
    </row>
    <row r="189" spans="1:23" ht="14.15" customHeight="1">
      <c r="B189" s="466" t="s">
        <v>1021</v>
      </c>
      <c r="C189" s="466" t="s">
        <v>7599</v>
      </c>
      <c r="D189" s="466" t="s">
        <v>2942</v>
      </c>
      <c r="E189" s="466" t="s">
        <v>7600</v>
      </c>
      <c r="F189" s="466" t="s">
        <v>103</v>
      </c>
      <c r="G189" s="466" t="s">
        <v>676</v>
      </c>
      <c r="H189" s="466" t="s">
        <v>5566</v>
      </c>
      <c r="I189" s="466" t="s">
        <v>443</v>
      </c>
      <c r="J189" s="466" t="s">
        <v>7601</v>
      </c>
      <c r="K189" s="271"/>
      <c r="L189" s="466" t="s">
        <v>7602</v>
      </c>
      <c r="M189" s="466" t="s">
        <v>7603</v>
      </c>
      <c r="N189" s="11" t="s">
        <v>3952</v>
      </c>
      <c r="O189" s="487" t="s">
        <v>7604</v>
      </c>
      <c r="P189" s="466"/>
    </row>
    <row r="190" spans="1:23" ht="14.15" customHeight="1">
      <c r="B190" s="466" t="s">
        <v>1021</v>
      </c>
      <c r="C190" s="466" t="s">
        <v>7605</v>
      </c>
      <c r="D190" s="466" t="s">
        <v>2942</v>
      </c>
      <c r="E190" s="466" t="s">
        <v>7606</v>
      </c>
      <c r="F190" s="466" t="s">
        <v>1338</v>
      </c>
      <c r="G190" s="466" t="s">
        <v>676</v>
      </c>
      <c r="H190" s="466" t="s">
        <v>1921</v>
      </c>
      <c r="I190" s="466" t="s">
        <v>265</v>
      </c>
      <c r="J190" s="466" t="s">
        <v>1922</v>
      </c>
      <c r="K190" s="466" t="s">
        <v>223</v>
      </c>
      <c r="L190" s="466" t="s">
        <v>1060</v>
      </c>
      <c r="M190" s="463" t="s">
        <v>7607</v>
      </c>
      <c r="N190" s="466" t="s">
        <v>1183</v>
      </c>
      <c r="O190" s="487" t="s">
        <v>7608</v>
      </c>
      <c r="P190" s="33"/>
    </row>
    <row r="191" spans="1:23" ht="14.15" customHeight="1">
      <c r="A191" s="277">
        <v>62811.82</v>
      </c>
      <c r="B191" s="1" t="s">
        <v>7609</v>
      </c>
      <c r="C191" s="65" t="s">
        <v>7610</v>
      </c>
      <c r="D191" s="340" t="s">
        <v>2942</v>
      </c>
      <c r="E191" s="271" t="s">
        <v>7611</v>
      </c>
      <c r="F191" s="271" t="s">
        <v>63</v>
      </c>
      <c r="G191" s="271" t="s">
        <v>676</v>
      </c>
      <c r="H191" s="271" t="s">
        <v>5179</v>
      </c>
      <c r="I191" s="271" t="s">
        <v>4378</v>
      </c>
      <c r="J191" s="271" t="s">
        <v>5538</v>
      </c>
      <c r="K191" s="271" t="s">
        <v>206</v>
      </c>
      <c r="L191" s="340" t="s">
        <v>7612</v>
      </c>
      <c r="M191" s="340" t="s">
        <v>7613</v>
      </c>
      <c r="N191" s="271" t="s">
        <v>1530</v>
      </c>
    </row>
    <row r="192" spans="1:23" ht="14.15" customHeight="1">
      <c r="A192" s="261"/>
      <c r="B192" s="1">
        <v>24850</v>
      </c>
      <c r="C192" s="1" t="s">
        <v>7614</v>
      </c>
      <c r="D192" s="271" t="s">
        <v>7186</v>
      </c>
      <c r="E192" s="271" t="s">
        <v>7615</v>
      </c>
      <c r="F192" s="271" t="s">
        <v>1153</v>
      </c>
      <c r="G192" s="271" t="s">
        <v>676</v>
      </c>
      <c r="H192" s="271" t="s">
        <v>4510</v>
      </c>
      <c r="I192" s="271" t="s">
        <v>222</v>
      </c>
      <c r="J192" s="271" t="s">
        <v>4511</v>
      </c>
      <c r="K192" s="271" t="s">
        <v>362</v>
      </c>
      <c r="L192" s="271"/>
      <c r="M192" s="271" t="s">
        <v>7616</v>
      </c>
      <c r="N192" s="271"/>
    </row>
    <row r="193" spans="1:18" ht="14.15" customHeight="1">
      <c r="A193" s="261"/>
      <c r="B193" s="1">
        <v>24432</v>
      </c>
      <c r="C193" s="1" t="s">
        <v>7617</v>
      </c>
      <c r="D193" s="271" t="s">
        <v>7186</v>
      </c>
      <c r="E193" s="271" t="s">
        <v>7618</v>
      </c>
      <c r="F193" s="271" t="s">
        <v>1153</v>
      </c>
      <c r="G193" s="271" t="s">
        <v>676</v>
      </c>
      <c r="H193" s="271" t="s">
        <v>4510</v>
      </c>
      <c r="I193" s="271" t="s">
        <v>222</v>
      </c>
      <c r="J193" s="271" t="s">
        <v>4511</v>
      </c>
      <c r="K193" s="271" t="s">
        <v>362</v>
      </c>
      <c r="L193" s="271"/>
      <c r="M193" s="271" t="s">
        <v>7616</v>
      </c>
      <c r="N193" s="271"/>
    </row>
    <row r="194" spans="1:18" ht="14.15" customHeight="1">
      <c r="A194" s="261"/>
      <c r="B194" s="1">
        <v>24425</v>
      </c>
      <c r="C194" s="1" t="s">
        <v>7619</v>
      </c>
      <c r="D194" s="271" t="s">
        <v>7186</v>
      </c>
      <c r="E194" s="271" t="s">
        <v>7620</v>
      </c>
      <c r="F194" s="271" t="s">
        <v>1153</v>
      </c>
      <c r="G194" s="271" t="s">
        <v>676</v>
      </c>
      <c r="H194" s="271" t="s">
        <v>4510</v>
      </c>
      <c r="I194" s="271" t="s">
        <v>222</v>
      </c>
      <c r="J194" s="271" t="s">
        <v>4511</v>
      </c>
      <c r="K194" s="271" t="s">
        <v>362</v>
      </c>
      <c r="L194" s="271"/>
      <c r="M194" s="271" t="s">
        <v>7616</v>
      </c>
      <c r="N194" s="271"/>
    </row>
    <row r="195" spans="1:18" ht="14.15" customHeight="1">
      <c r="A195" s="261"/>
      <c r="B195" s="1">
        <v>24422</v>
      </c>
      <c r="C195" s="1" t="s">
        <v>7621</v>
      </c>
      <c r="D195" s="271" t="s">
        <v>7186</v>
      </c>
      <c r="E195" s="271" t="s">
        <v>7622</v>
      </c>
      <c r="F195" s="271" t="s">
        <v>1153</v>
      </c>
      <c r="G195" s="271" t="s">
        <v>676</v>
      </c>
      <c r="H195" s="271" t="s">
        <v>4510</v>
      </c>
      <c r="I195" s="271" t="s">
        <v>222</v>
      </c>
      <c r="J195" s="271" t="s">
        <v>4511</v>
      </c>
      <c r="K195" s="271" t="s">
        <v>362</v>
      </c>
      <c r="L195" s="271"/>
      <c r="M195" s="271" t="s">
        <v>7616</v>
      </c>
      <c r="N195" s="271"/>
    </row>
    <row r="196" spans="1:18" ht="14.15" customHeight="1">
      <c r="A196" s="326">
        <v>3876.32</v>
      </c>
      <c r="B196" s="1" t="s">
        <v>7501</v>
      </c>
      <c r="C196" s="1" t="s">
        <v>7623</v>
      </c>
      <c r="D196" s="271" t="s">
        <v>6788</v>
      </c>
      <c r="E196" s="271" t="s">
        <v>7624</v>
      </c>
      <c r="F196" s="271" t="s">
        <v>212</v>
      </c>
      <c r="G196" s="271" t="s">
        <v>39</v>
      </c>
      <c r="H196" s="271" t="s">
        <v>1391</v>
      </c>
      <c r="I196" s="271" t="s">
        <v>313</v>
      </c>
      <c r="J196" s="271" t="s">
        <v>5295</v>
      </c>
      <c r="K196" s="271" t="s">
        <v>315</v>
      </c>
      <c r="L196" s="340"/>
      <c r="M196" s="340" t="s">
        <v>7625</v>
      </c>
      <c r="N196" s="271" t="s">
        <v>2939</v>
      </c>
      <c r="O196" s="261"/>
      <c r="P196" s="261"/>
      <c r="Q196" s="261"/>
      <c r="R196" s="261"/>
    </row>
    <row r="197" spans="1:18" ht="14.15" customHeight="1">
      <c r="A197" s="261"/>
      <c r="B197" s="1" t="s">
        <v>7626</v>
      </c>
      <c r="C197" s="1" t="s">
        <v>7627</v>
      </c>
      <c r="D197" s="271" t="s">
        <v>7180</v>
      </c>
      <c r="E197" s="271" t="s">
        <v>7628</v>
      </c>
      <c r="F197" s="271" t="s">
        <v>212</v>
      </c>
      <c r="G197" s="271" t="s">
        <v>39</v>
      </c>
      <c r="H197" s="271" t="s">
        <v>2298</v>
      </c>
      <c r="I197" s="271" t="s">
        <v>313</v>
      </c>
      <c r="J197" s="271" t="s">
        <v>7629</v>
      </c>
      <c r="K197" s="1" t="s">
        <v>315</v>
      </c>
      <c r="L197" s="340" t="s">
        <v>7630</v>
      </c>
      <c r="M197" s="340" t="s">
        <v>7631</v>
      </c>
      <c r="N197" s="10" t="s">
        <v>4506</v>
      </c>
      <c r="O197" s="261"/>
      <c r="P197" s="261"/>
      <c r="Q197" s="261"/>
      <c r="R197" s="261"/>
    </row>
    <row r="198" spans="1:18" ht="14.15" customHeight="1">
      <c r="A198" s="326">
        <v>5467.5</v>
      </c>
      <c r="B198" s="1"/>
      <c r="C198" s="1" t="s">
        <v>7632</v>
      </c>
      <c r="D198" s="271" t="s">
        <v>6788</v>
      </c>
      <c r="E198" s="271" t="s">
        <v>7633</v>
      </c>
      <c r="F198" s="271" t="s">
        <v>212</v>
      </c>
      <c r="G198" s="271" t="s">
        <v>39</v>
      </c>
      <c r="H198" s="271" t="s">
        <v>2314</v>
      </c>
      <c r="I198" s="271" t="s">
        <v>313</v>
      </c>
      <c r="J198" s="271" t="s">
        <v>3321</v>
      </c>
      <c r="K198" s="1" t="s">
        <v>315</v>
      </c>
      <c r="L198" s="340"/>
      <c r="M198" s="340" t="s">
        <v>7634</v>
      </c>
      <c r="N198" s="10" t="s">
        <v>3614</v>
      </c>
      <c r="O198" s="261"/>
      <c r="P198" s="261"/>
      <c r="Q198" s="261"/>
      <c r="R198" s="261"/>
    </row>
    <row r="199" spans="1:18" ht="14.15" customHeight="1">
      <c r="A199" s="70">
        <v>3458.91</v>
      </c>
      <c r="B199" s="278" t="s">
        <v>1977</v>
      </c>
      <c r="C199" s="64" t="s">
        <v>7635</v>
      </c>
      <c r="D199" s="271" t="s">
        <v>24</v>
      </c>
      <c r="E199" s="271" t="s">
        <v>7636</v>
      </c>
      <c r="F199" s="271" t="s">
        <v>1332</v>
      </c>
      <c r="G199" s="271" t="s">
        <v>39</v>
      </c>
      <c r="H199" s="271" t="s">
        <v>3008</v>
      </c>
      <c r="I199" s="271" t="s">
        <v>65</v>
      </c>
      <c r="J199" s="271" t="s">
        <v>4169</v>
      </c>
      <c r="K199" s="271" t="s">
        <v>77</v>
      </c>
      <c r="L199" s="271" t="s">
        <v>1060</v>
      </c>
      <c r="M199" s="271" t="s">
        <v>7637</v>
      </c>
      <c r="N199" s="271" t="s">
        <v>1518</v>
      </c>
      <c r="O199" s="261"/>
      <c r="P199" s="261"/>
    </row>
    <row r="200" spans="1:18" ht="14.15" customHeight="1">
      <c r="A200" s="326">
        <v>1478.41</v>
      </c>
      <c r="B200" s="1"/>
      <c r="C200" s="1" t="s">
        <v>7638</v>
      </c>
      <c r="D200" s="271" t="s">
        <v>7186</v>
      </c>
      <c r="E200" s="271" t="s">
        <v>7639</v>
      </c>
      <c r="F200" s="271" t="s">
        <v>212</v>
      </c>
      <c r="G200" s="271" t="s">
        <v>676</v>
      </c>
      <c r="H200" s="271" t="s">
        <v>4879</v>
      </c>
      <c r="I200" s="271" t="s">
        <v>313</v>
      </c>
      <c r="J200" s="271" t="s">
        <v>1329</v>
      </c>
      <c r="K200" s="271" t="s">
        <v>315</v>
      </c>
      <c r="L200" s="340"/>
      <c r="M200" s="340" t="s">
        <v>7640</v>
      </c>
      <c r="N200" s="271" t="s">
        <v>5491</v>
      </c>
    </row>
    <row r="201" spans="1:18" ht="14.15" customHeight="1">
      <c r="A201" s="261"/>
      <c r="B201" s="83" t="s">
        <v>7641</v>
      </c>
      <c r="C201" s="64" t="s">
        <v>7642</v>
      </c>
      <c r="D201" s="271" t="s">
        <v>6873</v>
      </c>
      <c r="E201" s="271" t="s">
        <v>7643</v>
      </c>
      <c r="F201" s="271" t="s">
        <v>6407</v>
      </c>
      <c r="G201" s="271" t="s">
        <v>1234</v>
      </c>
      <c r="H201" s="271" t="s">
        <v>3636</v>
      </c>
      <c r="I201" s="271" t="s">
        <v>3107</v>
      </c>
      <c r="J201" s="271" t="s">
        <v>2536</v>
      </c>
      <c r="K201" s="271" t="s">
        <v>362</v>
      </c>
      <c r="L201" s="271" t="s">
        <v>7644</v>
      </c>
      <c r="M201" s="340" t="s">
        <v>7645</v>
      </c>
      <c r="N201" s="271" t="s">
        <v>7457</v>
      </c>
      <c r="O201" s="19"/>
      <c r="P201" s="19"/>
      <c r="Q201" s="19"/>
      <c r="R201" s="19"/>
    </row>
    <row r="202" spans="1:18" ht="14.15" customHeight="1">
      <c r="A202" s="261"/>
      <c r="B202" s="83" t="s">
        <v>7646</v>
      </c>
      <c r="C202" s="64" t="s">
        <v>7647</v>
      </c>
      <c r="D202" s="271" t="s">
        <v>6873</v>
      </c>
      <c r="E202" s="271" t="s">
        <v>7648</v>
      </c>
      <c r="F202" s="271" t="s">
        <v>6407</v>
      </c>
      <c r="G202" s="271" t="s">
        <v>1234</v>
      </c>
      <c r="H202" s="271" t="s">
        <v>3636</v>
      </c>
      <c r="I202" s="271" t="s">
        <v>7649</v>
      </c>
      <c r="J202" s="271" t="s">
        <v>2536</v>
      </c>
      <c r="K202" s="271" t="s">
        <v>362</v>
      </c>
      <c r="L202" s="271" t="s">
        <v>7644</v>
      </c>
      <c r="M202" s="340" t="s">
        <v>7645</v>
      </c>
      <c r="N202" s="271" t="s">
        <v>7457</v>
      </c>
      <c r="O202" s="19"/>
      <c r="P202" s="19"/>
      <c r="Q202" s="19"/>
      <c r="R202" s="19"/>
    </row>
    <row r="203" spans="1:18" ht="14.15" customHeight="1">
      <c r="A203" s="261"/>
      <c r="B203" s="83" t="s">
        <v>7641</v>
      </c>
      <c r="C203" s="64" t="s">
        <v>7650</v>
      </c>
      <c r="D203" s="271" t="s">
        <v>6873</v>
      </c>
      <c r="E203" s="271" t="s">
        <v>7651</v>
      </c>
      <c r="F203" s="271" t="s">
        <v>6407</v>
      </c>
      <c r="G203" s="271" t="s">
        <v>1234</v>
      </c>
      <c r="H203" s="271" t="s">
        <v>3636</v>
      </c>
      <c r="I203" s="271" t="s">
        <v>3107</v>
      </c>
      <c r="J203" s="271" t="s">
        <v>2536</v>
      </c>
      <c r="K203" s="271" t="s">
        <v>362</v>
      </c>
      <c r="L203" s="271" t="s">
        <v>7644</v>
      </c>
      <c r="M203" s="340" t="s">
        <v>7645</v>
      </c>
      <c r="N203" s="271" t="s">
        <v>7457</v>
      </c>
      <c r="O203" s="19"/>
      <c r="P203" s="19"/>
      <c r="Q203" s="19"/>
      <c r="R203" s="19"/>
    </row>
    <row r="204" spans="1:18" ht="14.15" customHeight="1">
      <c r="A204" s="261"/>
      <c r="B204" s="1"/>
      <c r="C204" s="1" t="s">
        <v>7652</v>
      </c>
      <c r="D204" s="271" t="s">
        <v>6788</v>
      </c>
      <c r="E204" s="271" t="s">
        <v>7653</v>
      </c>
      <c r="F204" s="271" t="s">
        <v>1442</v>
      </c>
      <c r="G204" s="271" t="s">
        <v>676</v>
      </c>
      <c r="H204" s="271" t="s">
        <v>5566</v>
      </c>
      <c r="I204" s="271" t="s">
        <v>65</v>
      </c>
      <c r="J204" s="271" t="s">
        <v>5582</v>
      </c>
      <c r="K204" s="271" t="s">
        <v>77</v>
      </c>
      <c r="L204" s="340"/>
      <c r="M204" s="340" t="s">
        <v>7654</v>
      </c>
      <c r="N204" s="271" t="s">
        <v>2767</v>
      </c>
      <c r="O204" s="19"/>
      <c r="P204" s="19"/>
      <c r="Q204" s="19"/>
      <c r="R204" s="19"/>
    </row>
    <row r="205" spans="1:18" ht="14.15" customHeight="1">
      <c r="A205" s="326">
        <v>2712</v>
      </c>
      <c r="B205" s="1" t="s">
        <v>7655</v>
      </c>
      <c r="C205" s="64" t="s">
        <v>7656</v>
      </c>
      <c r="D205" s="271" t="s">
        <v>24</v>
      </c>
      <c r="E205" s="271" t="s">
        <v>7657</v>
      </c>
      <c r="F205" s="271" t="s">
        <v>5705</v>
      </c>
      <c r="G205" s="271" t="s">
        <v>263</v>
      </c>
      <c r="H205" s="271" t="s">
        <v>7658</v>
      </c>
      <c r="I205" s="271" t="s">
        <v>443</v>
      </c>
      <c r="J205" s="271" t="s">
        <v>5295</v>
      </c>
      <c r="K205" s="271" t="s">
        <v>206</v>
      </c>
      <c r="L205" s="340" t="s">
        <v>7659</v>
      </c>
      <c r="M205" s="340" t="s">
        <v>7660</v>
      </c>
      <c r="N205" s="271" t="s">
        <v>2735</v>
      </c>
      <c r="O205" s="19"/>
      <c r="P205" s="19"/>
      <c r="Q205" s="19"/>
      <c r="R205" s="19"/>
    </row>
    <row r="206" spans="1:18" ht="14.15" customHeight="1">
      <c r="A206" s="326">
        <v>2780</v>
      </c>
      <c r="B206" s="1" t="s">
        <v>7661</v>
      </c>
      <c r="C206" s="64" t="s">
        <v>7662</v>
      </c>
      <c r="D206" s="271" t="s">
        <v>24</v>
      </c>
      <c r="E206" s="271" t="s">
        <v>7663</v>
      </c>
      <c r="F206" s="271" t="s">
        <v>5705</v>
      </c>
      <c r="G206" s="271" t="s">
        <v>263</v>
      </c>
      <c r="H206" s="271" t="s">
        <v>7658</v>
      </c>
      <c r="I206" s="271" t="s">
        <v>443</v>
      </c>
      <c r="J206" s="271" t="s">
        <v>5295</v>
      </c>
      <c r="K206" s="271" t="s">
        <v>206</v>
      </c>
      <c r="L206" s="340" t="s">
        <v>7664</v>
      </c>
      <c r="M206" s="340" t="s">
        <v>7665</v>
      </c>
      <c r="N206" s="271" t="s">
        <v>2735</v>
      </c>
      <c r="O206" s="19"/>
      <c r="P206" s="19"/>
      <c r="Q206" s="19"/>
      <c r="R206" s="19"/>
    </row>
    <row r="207" spans="1:18" ht="14.15" customHeight="1">
      <c r="B207" s="271" t="s">
        <v>1021</v>
      </c>
      <c r="C207" s="1" t="s">
        <v>7666</v>
      </c>
      <c r="D207" s="271" t="s">
        <v>2942</v>
      </c>
      <c r="E207" s="271" t="s">
        <v>7667</v>
      </c>
      <c r="F207" s="271" t="s">
        <v>762</v>
      </c>
      <c r="G207" s="271" t="s">
        <v>676</v>
      </c>
      <c r="H207" s="271" t="s">
        <v>4125</v>
      </c>
      <c r="I207" s="271" t="s">
        <v>916</v>
      </c>
      <c r="J207" s="271" t="s">
        <v>4375</v>
      </c>
      <c r="K207" s="271"/>
      <c r="L207" s="271" t="s">
        <v>7668</v>
      </c>
      <c r="M207" s="271" t="s">
        <v>7669</v>
      </c>
      <c r="N207" s="10" t="s">
        <v>7017</v>
      </c>
      <c r="O207" s="271"/>
      <c r="P207" s="271"/>
      <c r="Q207" s="271"/>
      <c r="R207" s="271"/>
    </row>
    <row r="208" spans="1:18" ht="14.15" customHeight="1">
      <c r="A208" s="376">
        <v>29476.35</v>
      </c>
      <c r="B208" s="1" t="s">
        <v>7670</v>
      </c>
      <c r="C208" s="64" t="s">
        <v>7671</v>
      </c>
      <c r="D208" s="271" t="s">
        <v>2942</v>
      </c>
      <c r="E208" s="271" t="s">
        <v>7672</v>
      </c>
      <c r="F208" s="271" t="s">
        <v>63</v>
      </c>
      <c r="G208" s="271" t="s">
        <v>676</v>
      </c>
      <c r="H208" s="271" t="s">
        <v>5159</v>
      </c>
      <c r="I208" s="271" t="s">
        <v>4706</v>
      </c>
      <c r="J208" s="271" t="s">
        <v>5295</v>
      </c>
      <c r="K208" s="271" t="s">
        <v>206</v>
      </c>
      <c r="L208" s="340" t="s">
        <v>1060</v>
      </c>
      <c r="M208" s="340" t="s">
        <v>7673</v>
      </c>
      <c r="N208" s="271" t="s">
        <v>2735</v>
      </c>
    </row>
    <row r="209" spans="1:23" ht="14.15" customHeight="1">
      <c r="A209" s="376">
        <v>29610</v>
      </c>
      <c r="B209" s="1" t="s">
        <v>7674</v>
      </c>
      <c r="C209" s="64" t="s">
        <v>7675</v>
      </c>
      <c r="D209" s="271" t="s">
        <v>2942</v>
      </c>
      <c r="E209" s="271" t="s">
        <v>7676</v>
      </c>
      <c r="F209" s="271" t="s">
        <v>63</v>
      </c>
      <c r="G209" s="271" t="s">
        <v>676</v>
      </c>
      <c r="H209" s="271" t="s">
        <v>7677</v>
      </c>
      <c r="I209" s="271" t="s">
        <v>4706</v>
      </c>
      <c r="J209" s="271" t="s">
        <v>5295</v>
      </c>
      <c r="K209" s="271" t="s">
        <v>206</v>
      </c>
      <c r="L209" s="340" t="s">
        <v>1060</v>
      </c>
      <c r="M209" s="340" t="s">
        <v>7678</v>
      </c>
      <c r="N209" s="271" t="s">
        <v>2735</v>
      </c>
    </row>
    <row r="210" spans="1:23" ht="14.15" customHeight="1">
      <c r="A210" s="376">
        <v>21675.43</v>
      </c>
      <c r="B210" s="1" t="s">
        <v>7679</v>
      </c>
      <c r="C210" s="64" t="s">
        <v>7680</v>
      </c>
      <c r="D210" s="271" t="s">
        <v>2942</v>
      </c>
      <c r="E210" s="271" t="s">
        <v>7681</v>
      </c>
      <c r="F210" s="271" t="s">
        <v>63</v>
      </c>
      <c r="G210" s="271" t="s">
        <v>676</v>
      </c>
      <c r="H210" s="271" t="s">
        <v>5668</v>
      </c>
      <c r="I210" s="271" t="s">
        <v>4706</v>
      </c>
      <c r="J210" s="271" t="s">
        <v>5295</v>
      </c>
      <c r="K210" s="271" t="s">
        <v>206</v>
      </c>
      <c r="L210" s="340" t="s">
        <v>1060</v>
      </c>
      <c r="M210" s="340" t="s">
        <v>7682</v>
      </c>
      <c r="N210" s="271" t="s">
        <v>2735</v>
      </c>
    </row>
    <row r="211" spans="1:23" ht="14.15" customHeight="1">
      <c r="B211" s="429" t="s">
        <v>7244</v>
      </c>
      <c r="C211" s="323" t="s">
        <v>7683</v>
      </c>
      <c r="D211" s="271" t="s">
        <v>24</v>
      </c>
      <c r="E211" s="271" t="s">
        <v>7684</v>
      </c>
      <c r="F211" s="271" t="s">
        <v>1066</v>
      </c>
      <c r="G211" s="271"/>
      <c r="H211" s="271" t="s">
        <v>7164</v>
      </c>
      <c r="I211" s="271" t="s">
        <v>65</v>
      </c>
      <c r="J211" s="271"/>
      <c r="K211" s="271"/>
      <c r="L211" s="271" t="s">
        <v>1209</v>
      </c>
      <c r="M211" s="271" t="s">
        <v>7685</v>
      </c>
      <c r="N211" s="271"/>
      <c r="O211" s="271" t="s">
        <v>1526</v>
      </c>
      <c r="P211" s="271"/>
      <c r="Q211" s="1"/>
    </row>
    <row r="212" spans="1:23" ht="14.15" customHeight="1">
      <c r="A212" s="277">
        <v>11850</v>
      </c>
      <c r="B212" s="82" t="s">
        <v>7244</v>
      </c>
      <c r="C212" s="64" t="s">
        <v>7686</v>
      </c>
      <c r="D212" s="271" t="s">
        <v>24</v>
      </c>
      <c r="E212" s="271" t="s">
        <v>7687</v>
      </c>
      <c r="F212" s="271" t="s">
        <v>7412</v>
      </c>
      <c r="G212" s="271" t="s">
        <v>695</v>
      </c>
      <c r="H212" s="271" t="s">
        <v>718</v>
      </c>
      <c r="I212" s="271" t="s">
        <v>125</v>
      </c>
      <c r="J212" s="356">
        <v>43909</v>
      </c>
      <c r="K212" s="261"/>
      <c r="L212" s="271" t="s">
        <v>7688</v>
      </c>
      <c r="M212" s="340" t="s">
        <v>7689</v>
      </c>
      <c r="N212" s="271" t="s">
        <v>2735</v>
      </c>
      <c r="O212" s="19" t="s">
        <v>1118</v>
      </c>
      <c r="P212" s="19"/>
      <c r="Q212" s="19"/>
      <c r="R212" s="19"/>
    </row>
    <row r="213" spans="1:23" ht="14.15" customHeight="1">
      <c r="A213" s="277">
        <v>4876.45</v>
      </c>
      <c r="B213" s="1" t="s">
        <v>7501</v>
      </c>
      <c r="C213" s="1" t="s">
        <v>7690</v>
      </c>
      <c r="D213" s="271" t="s">
        <v>24</v>
      </c>
      <c r="E213" s="271" t="s">
        <v>7691</v>
      </c>
      <c r="F213" s="271" t="s">
        <v>212</v>
      </c>
      <c r="G213" s="271" t="s">
        <v>676</v>
      </c>
      <c r="H213" s="271" t="s">
        <v>2022</v>
      </c>
      <c r="I213" s="271" t="s">
        <v>265</v>
      </c>
      <c r="J213" s="271" t="s">
        <v>4453</v>
      </c>
      <c r="K213" s="271" t="s">
        <v>223</v>
      </c>
      <c r="L213" s="340" t="s">
        <v>7692</v>
      </c>
      <c r="M213" s="340" t="s">
        <v>7693</v>
      </c>
      <c r="N213" s="10" t="s">
        <v>2168</v>
      </c>
      <c r="O213" s="261"/>
      <c r="P213" s="261"/>
      <c r="Q213" s="261"/>
      <c r="R213" s="261"/>
    </row>
    <row r="214" spans="1:23" ht="14.15" customHeight="1">
      <c r="A214" s="300">
        <v>11507.71</v>
      </c>
      <c r="B214" s="1" t="s">
        <v>7501</v>
      </c>
      <c r="C214" s="1" t="s">
        <v>7694</v>
      </c>
      <c r="D214" s="271" t="s">
        <v>24</v>
      </c>
      <c r="E214" s="271" t="s">
        <v>7695</v>
      </c>
      <c r="F214" s="271" t="s">
        <v>212</v>
      </c>
      <c r="G214" s="271" t="s">
        <v>676</v>
      </c>
      <c r="H214" s="279" t="s">
        <v>2408</v>
      </c>
      <c r="I214" s="271" t="s">
        <v>265</v>
      </c>
      <c r="J214" s="271" t="s">
        <v>7293</v>
      </c>
      <c r="K214" s="1" t="s">
        <v>223</v>
      </c>
      <c r="L214" s="340" t="s">
        <v>7139</v>
      </c>
      <c r="M214" s="340" t="s">
        <v>7696</v>
      </c>
      <c r="N214" s="10" t="s">
        <v>2328</v>
      </c>
      <c r="O214" s="261"/>
      <c r="P214" s="261"/>
      <c r="Q214" s="261"/>
      <c r="R214" s="261"/>
    </row>
    <row r="215" spans="1:23" ht="14.15" customHeight="1">
      <c r="A215" s="326">
        <v>4300.5</v>
      </c>
      <c r="B215" s="1" t="s">
        <v>7501</v>
      </c>
      <c r="C215" s="1" t="s">
        <v>7697</v>
      </c>
      <c r="D215" s="271" t="s">
        <v>24</v>
      </c>
      <c r="E215" s="271" t="s">
        <v>7698</v>
      </c>
      <c r="F215" s="271" t="s">
        <v>212</v>
      </c>
      <c r="G215" s="271" t="s">
        <v>676</v>
      </c>
      <c r="H215" s="271" t="s">
        <v>5363</v>
      </c>
      <c r="I215" s="271" t="s">
        <v>125</v>
      </c>
      <c r="J215" s="271" t="s">
        <v>5538</v>
      </c>
      <c r="K215" s="271" t="s">
        <v>31</v>
      </c>
      <c r="L215" s="340" t="s">
        <v>7699</v>
      </c>
      <c r="M215" s="340" t="s">
        <v>7700</v>
      </c>
      <c r="N215" s="271" t="s">
        <v>3422</v>
      </c>
    </row>
    <row r="216" spans="1:23" ht="14.15" customHeight="1">
      <c r="A216" s="326">
        <v>2257.94</v>
      </c>
      <c r="B216" s="1" t="s">
        <v>7501</v>
      </c>
      <c r="C216" s="1" t="s">
        <v>7701</v>
      </c>
      <c r="D216" s="271" t="s">
        <v>24</v>
      </c>
      <c r="E216" s="271" t="s">
        <v>7702</v>
      </c>
      <c r="F216" s="271" t="s">
        <v>212</v>
      </c>
      <c r="G216" s="271" t="s">
        <v>676</v>
      </c>
      <c r="H216" s="271" t="s">
        <v>5407</v>
      </c>
      <c r="I216" s="271" t="s">
        <v>433</v>
      </c>
      <c r="J216" s="271" t="s">
        <v>3204</v>
      </c>
      <c r="K216" s="271" t="s">
        <v>434</v>
      </c>
      <c r="L216" s="340" t="s">
        <v>7699</v>
      </c>
      <c r="M216" s="340" t="s">
        <v>7703</v>
      </c>
      <c r="N216" s="271" t="s">
        <v>3206</v>
      </c>
    </row>
    <row r="217" spans="1:23" s="4" customFormat="1" ht="14.15" customHeight="1">
      <c r="A217" s="489">
        <v>4505</v>
      </c>
      <c r="B217" s="65" t="s">
        <v>7704</v>
      </c>
      <c r="C217" s="64" t="s">
        <v>7705</v>
      </c>
      <c r="D217" s="271" t="s">
        <v>24</v>
      </c>
      <c r="E217" s="271" t="s">
        <v>7706</v>
      </c>
      <c r="F217" s="271" t="s">
        <v>897</v>
      </c>
      <c r="G217" s="271"/>
      <c r="H217" s="271" t="s">
        <v>1181</v>
      </c>
      <c r="I217" s="271" t="s">
        <v>1182</v>
      </c>
      <c r="J217" s="271" t="s">
        <v>4088</v>
      </c>
      <c r="K217" s="271"/>
      <c r="L217" s="340" t="s">
        <v>7707</v>
      </c>
      <c r="M217" s="340" t="s">
        <v>7708</v>
      </c>
      <c r="N217" s="271" t="s">
        <v>1556</v>
      </c>
      <c r="O217" s="261"/>
      <c r="P217" s="24"/>
      <c r="Q217" s="261"/>
      <c r="R217" s="261"/>
      <c r="S217" s="25"/>
      <c r="T217" s="25"/>
      <c r="U217" s="25"/>
      <c r="V217" s="25"/>
      <c r="W217" s="25"/>
    </row>
    <row r="218" spans="1:23" ht="14.15" customHeight="1">
      <c r="A218" s="326">
        <v>24460</v>
      </c>
      <c r="B218" s="1" t="s">
        <v>7709</v>
      </c>
      <c r="C218" s="1" t="s">
        <v>7710</v>
      </c>
      <c r="D218" s="271" t="s">
        <v>24</v>
      </c>
      <c r="E218" s="271" t="s">
        <v>7711</v>
      </c>
      <c r="F218" s="271" t="s">
        <v>220</v>
      </c>
      <c r="G218" s="271" t="s">
        <v>676</v>
      </c>
      <c r="H218" s="477" t="s">
        <v>827</v>
      </c>
      <c r="I218" s="271" t="s">
        <v>65</v>
      </c>
      <c r="J218" s="271" t="s">
        <v>5204</v>
      </c>
      <c r="K218" s="271" t="s">
        <v>77</v>
      </c>
      <c r="L218" s="271" t="s">
        <v>7712</v>
      </c>
      <c r="M218" s="352" t="s">
        <v>7713</v>
      </c>
      <c r="N218" s="271" t="s">
        <v>7714</v>
      </c>
    </row>
    <row r="219" spans="1:23" ht="14.15" customHeight="1">
      <c r="A219" s="326">
        <v>51294.34</v>
      </c>
      <c r="B219" s="1" t="s">
        <v>7709</v>
      </c>
      <c r="C219" s="1" t="s">
        <v>7715</v>
      </c>
      <c r="D219" s="271" t="s">
        <v>24</v>
      </c>
      <c r="E219" s="271" t="s">
        <v>7716</v>
      </c>
      <c r="F219" s="271" t="s">
        <v>220</v>
      </c>
      <c r="G219" s="271" t="s">
        <v>676</v>
      </c>
      <c r="H219" s="271" t="s">
        <v>7717</v>
      </c>
      <c r="I219" s="271" t="s">
        <v>65</v>
      </c>
      <c r="J219" s="271" t="s">
        <v>5820</v>
      </c>
      <c r="K219" s="271" t="s">
        <v>77</v>
      </c>
      <c r="L219" s="271" t="s">
        <v>7718</v>
      </c>
      <c r="M219" s="352" t="s">
        <v>7719</v>
      </c>
      <c r="N219" s="271" t="s">
        <v>7720</v>
      </c>
    </row>
    <row r="220" spans="1:23" ht="14.15" customHeight="1">
      <c r="A220" s="326">
        <v>20912.07</v>
      </c>
      <c r="B220" s="1" t="s">
        <v>7501</v>
      </c>
      <c r="C220" s="1" t="s">
        <v>7721</v>
      </c>
      <c r="D220" s="271" t="s">
        <v>24</v>
      </c>
      <c r="E220" s="271" t="s">
        <v>7722</v>
      </c>
      <c r="F220" s="271" t="s">
        <v>51</v>
      </c>
      <c r="G220" s="271" t="s">
        <v>195</v>
      </c>
      <c r="H220" s="271" t="s">
        <v>2982</v>
      </c>
      <c r="I220" s="271" t="s">
        <v>443</v>
      </c>
      <c r="J220" s="271" t="s">
        <v>5582</v>
      </c>
      <c r="K220" s="271" t="s">
        <v>206</v>
      </c>
      <c r="L220" s="340" t="s">
        <v>7723</v>
      </c>
      <c r="M220" s="340" t="s">
        <v>7724</v>
      </c>
      <c r="N220" s="10" t="s">
        <v>2767</v>
      </c>
      <c r="O220" s="261"/>
      <c r="P220" s="261"/>
      <c r="Q220" s="261"/>
      <c r="R220" s="261"/>
    </row>
    <row r="221" spans="1:23" ht="14.15" customHeight="1">
      <c r="A221" s="326">
        <v>10473</v>
      </c>
      <c r="B221" s="1" t="s">
        <v>7725</v>
      </c>
      <c r="C221" s="1" t="s">
        <v>7726</v>
      </c>
      <c r="D221" s="271" t="s">
        <v>24</v>
      </c>
      <c r="E221" s="271" t="s">
        <v>7727</v>
      </c>
      <c r="F221" s="271" t="s">
        <v>262</v>
      </c>
      <c r="G221" s="271" t="s">
        <v>865</v>
      </c>
      <c r="H221" s="271" t="s">
        <v>3320</v>
      </c>
      <c r="I221" s="271" t="s">
        <v>404</v>
      </c>
      <c r="J221" s="271" t="s">
        <v>4939</v>
      </c>
      <c r="K221" s="271" t="s">
        <v>223</v>
      </c>
      <c r="L221" s="271" t="s">
        <v>7728</v>
      </c>
      <c r="M221" s="271" t="s">
        <v>7729</v>
      </c>
      <c r="N221" s="271" t="s">
        <v>2103</v>
      </c>
      <c r="O221" s="261"/>
      <c r="P221" s="261"/>
      <c r="Q221" s="261"/>
      <c r="R221" s="35" t="s">
        <v>1827</v>
      </c>
    </row>
    <row r="222" spans="1:23" ht="14.15" customHeight="1">
      <c r="A222" s="376">
        <v>16509.79</v>
      </c>
      <c r="B222" s="1" t="s">
        <v>7501</v>
      </c>
      <c r="C222" s="1" t="s">
        <v>7730</v>
      </c>
      <c r="D222" s="271" t="s">
        <v>24</v>
      </c>
      <c r="E222" s="271" t="s">
        <v>7731</v>
      </c>
      <c r="F222" s="271" t="s">
        <v>212</v>
      </c>
      <c r="G222" s="271" t="s">
        <v>676</v>
      </c>
      <c r="H222" s="271" t="s">
        <v>4142</v>
      </c>
      <c r="I222" s="271" t="s">
        <v>265</v>
      </c>
      <c r="J222" s="271" t="s">
        <v>7732</v>
      </c>
      <c r="K222" s="271" t="s">
        <v>223</v>
      </c>
      <c r="L222" s="340" t="s">
        <v>7139</v>
      </c>
      <c r="M222" s="340" t="s">
        <v>7733</v>
      </c>
      <c r="N222" s="271" t="s">
        <v>1311</v>
      </c>
    </row>
    <row r="223" spans="1:23" ht="14.15" customHeight="1">
      <c r="A223" s="490">
        <v>15000</v>
      </c>
      <c r="B223" s="1" t="s">
        <v>7496</v>
      </c>
      <c r="C223" s="1" t="s">
        <v>7734</v>
      </c>
      <c r="D223" s="271" t="s">
        <v>24</v>
      </c>
      <c r="E223" s="271"/>
      <c r="F223" s="271" t="s">
        <v>1338</v>
      </c>
      <c r="G223" s="271" t="s">
        <v>676</v>
      </c>
      <c r="H223" s="271" t="s">
        <v>4687</v>
      </c>
      <c r="I223" s="271" t="s">
        <v>460</v>
      </c>
      <c r="J223" s="271" t="s">
        <v>3162</v>
      </c>
      <c r="K223" s="271" t="s">
        <v>362</v>
      </c>
      <c r="L223" s="340" t="s">
        <v>7735</v>
      </c>
      <c r="M223" s="340" t="s">
        <v>7736</v>
      </c>
      <c r="N223" s="271" t="s">
        <v>7737</v>
      </c>
    </row>
    <row r="224" spans="1:23" ht="14.15" customHeight="1">
      <c r="A224" s="326">
        <v>10646.19</v>
      </c>
      <c r="B224" s="1" t="s">
        <v>7738</v>
      </c>
      <c r="C224" s="1" t="s">
        <v>7739</v>
      </c>
      <c r="D224" s="271" t="s">
        <v>24</v>
      </c>
      <c r="E224" s="271" t="s">
        <v>7740</v>
      </c>
      <c r="F224" s="271" t="s">
        <v>1417</v>
      </c>
      <c r="G224" s="271" t="s">
        <v>676</v>
      </c>
      <c r="H224" s="279" t="s">
        <v>4879</v>
      </c>
      <c r="I224" s="271" t="s">
        <v>4378</v>
      </c>
      <c r="J224" s="271" t="s">
        <v>3464</v>
      </c>
      <c r="K224" s="271" t="s">
        <v>362</v>
      </c>
      <c r="L224" s="340" t="s">
        <v>7741</v>
      </c>
      <c r="M224" s="340" t="s">
        <v>7029</v>
      </c>
      <c r="N224" s="271" t="s">
        <v>3467</v>
      </c>
      <c r="O224" s="19"/>
      <c r="P224" s="19"/>
      <c r="Q224" s="19"/>
      <c r="R224" s="19"/>
    </row>
    <row r="225" spans="1:23" ht="14.15" customHeight="1">
      <c r="A225" s="326">
        <v>6150</v>
      </c>
      <c r="B225" s="1" t="s">
        <v>7742</v>
      </c>
      <c r="C225" s="1" t="s">
        <v>7743</v>
      </c>
      <c r="D225" s="271" t="s">
        <v>24</v>
      </c>
      <c r="E225" s="271" t="s">
        <v>7744</v>
      </c>
      <c r="F225" s="271" t="s">
        <v>262</v>
      </c>
      <c r="G225" s="271" t="s">
        <v>676</v>
      </c>
      <c r="H225" s="271" t="s">
        <v>7745</v>
      </c>
      <c r="I225" s="271" t="s">
        <v>404</v>
      </c>
      <c r="J225" s="271" t="s">
        <v>7746</v>
      </c>
      <c r="K225" s="271" t="s">
        <v>223</v>
      </c>
      <c r="L225" s="271" t="s">
        <v>7747</v>
      </c>
      <c r="M225" s="271" t="s">
        <v>7748</v>
      </c>
      <c r="N225" s="271" t="s">
        <v>5749</v>
      </c>
      <c r="R225" s="35" t="s">
        <v>1827</v>
      </c>
    </row>
    <row r="226" spans="1:23" ht="14.15" customHeight="1">
      <c r="A226" s="74">
        <v>11850</v>
      </c>
      <c r="B226" s="82" t="s">
        <v>7244</v>
      </c>
      <c r="C226" s="64" t="s">
        <v>7686</v>
      </c>
      <c r="D226" s="271" t="s">
        <v>24</v>
      </c>
      <c r="E226" s="271" t="s">
        <v>7687</v>
      </c>
      <c r="F226" s="271" t="s">
        <v>7412</v>
      </c>
      <c r="G226" s="271" t="s">
        <v>695</v>
      </c>
      <c r="H226" s="271" t="s">
        <v>718</v>
      </c>
      <c r="I226" s="271" t="s">
        <v>125</v>
      </c>
      <c r="J226" s="356">
        <v>43909</v>
      </c>
      <c r="K226" s="261"/>
      <c r="L226" s="271" t="s">
        <v>7749</v>
      </c>
      <c r="M226" s="340" t="s">
        <v>7750</v>
      </c>
      <c r="N226" s="271" t="s">
        <v>2735</v>
      </c>
      <c r="O226" s="278" t="s">
        <v>7751</v>
      </c>
    </row>
    <row r="227" spans="1:23" s="4" customFormat="1" ht="14.15" customHeight="1">
      <c r="B227" s="466" t="s">
        <v>1021</v>
      </c>
      <c r="C227" s="2" t="s">
        <v>7752</v>
      </c>
      <c r="D227" s="466" t="s">
        <v>7753</v>
      </c>
      <c r="E227" s="466" t="s">
        <v>7754</v>
      </c>
      <c r="F227" s="466" t="s">
        <v>285</v>
      </c>
      <c r="G227" s="466" t="s">
        <v>676</v>
      </c>
      <c r="H227" s="466" t="s">
        <v>4542</v>
      </c>
      <c r="I227" s="466" t="s">
        <v>460</v>
      </c>
      <c r="J227" s="466" t="s">
        <v>6964</v>
      </c>
      <c r="K227" s="28" t="s">
        <v>55</v>
      </c>
      <c r="L227" s="466" t="s">
        <v>1334</v>
      </c>
      <c r="M227" s="466" t="s">
        <v>7755</v>
      </c>
      <c r="N227" s="11" t="s">
        <v>1750</v>
      </c>
      <c r="O227" s="466"/>
      <c r="P227" s="466"/>
      <c r="Q227" s="466"/>
      <c r="R227" s="466"/>
    </row>
    <row r="228" spans="1:23" ht="14.15" customHeight="1">
      <c r="A228" s="277">
        <v>11443.04</v>
      </c>
      <c r="B228" s="1" t="s">
        <v>7180</v>
      </c>
      <c r="C228" s="1" t="s">
        <v>7756</v>
      </c>
      <c r="D228" s="271" t="s">
        <v>24</v>
      </c>
      <c r="E228" s="271" t="s">
        <v>7757</v>
      </c>
      <c r="F228" s="271" t="s">
        <v>262</v>
      </c>
      <c r="G228" s="271" t="s">
        <v>676</v>
      </c>
      <c r="H228" s="271" t="s">
        <v>5489</v>
      </c>
      <c r="I228" s="271" t="s">
        <v>745</v>
      </c>
      <c r="J228" s="271" t="s">
        <v>4895</v>
      </c>
      <c r="K228" s="271" t="s">
        <v>206</v>
      </c>
      <c r="L228" s="271" t="s">
        <v>7758</v>
      </c>
      <c r="M228" s="271" t="s">
        <v>7759</v>
      </c>
      <c r="N228" s="271" t="s">
        <v>5509</v>
      </c>
      <c r="R228" s="35" t="s">
        <v>1827</v>
      </c>
    </row>
    <row r="229" spans="1:23" ht="14.15" customHeight="1">
      <c r="A229" s="277">
        <v>21548.45</v>
      </c>
      <c r="B229" s="1" t="s">
        <v>7760</v>
      </c>
      <c r="C229" s="64" t="s">
        <v>7761</v>
      </c>
      <c r="D229" s="271" t="s">
        <v>2942</v>
      </c>
      <c r="E229" s="271"/>
      <c r="F229" s="271" t="s">
        <v>5793</v>
      </c>
      <c r="G229" s="271" t="s">
        <v>676</v>
      </c>
      <c r="H229" s="271" t="s">
        <v>7762</v>
      </c>
      <c r="I229" s="271" t="s">
        <v>53</v>
      </c>
      <c r="J229" s="271" t="s">
        <v>5775</v>
      </c>
      <c r="K229" s="271" t="s">
        <v>106</v>
      </c>
      <c r="L229" s="340" t="s">
        <v>7763</v>
      </c>
      <c r="M229" s="340" t="s">
        <v>7764</v>
      </c>
      <c r="N229" s="271" t="s">
        <v>4187</v>
      </c>
      <c r="O229" s="19"/>
      <c r="P229" s="19"/>
      <c r="Q229" s="19"/>
      <c r="R229" s="19"/>
    </row>
    <row r="230" spans="1:23" ht="14.15" customHeight="1">
      <c r="A230" s="277">
        <v>62811.82</v>
      </c>
      <c r="B230" s="82" t="s">
        <v>3126</v>
      </c>
      <c r="C230" s="64" t="s">
        <v>7765</v>
      </c>
      <c r="D230" s="271" t="s">
        <v>2942</v>
      </c>
      <c r="E230" s="271" t="s">
        <v>7766</v>
      </c>
      <c r="F230" s="271" t="s">
        <v>38</v>
      </c>
      <c r="G230" s="271" t="s">
        <v>676</v>
      </c>
      <c r="H230" s="271" t="s">
        <v>4168</v>
      </c>
      <c r="I230" s="271" t="s">
        <v>222</v>
      </c>
      <c r="J230" s="356">
        <v>43905</v>
      </c>
      <c r="K230" s="261"/>
      <c r="L230" s="271" t="s">
        <v>1060</v>
      </c>
      <c r="M230" s="340" t="s">
        <v>7767</v>
      </c>
      <c r="N230" s="271" t="s">
        <v>1948</v>
      </c>
      <c r="O230" s="19" t="s">
        <v>1118</v>
      </c>
      <c r="P230" s="19"/>
      <c r="Q230" s="19"/>
      <c r="R230" s="19"/>
    </row>
    <row r="231" spans="1:23" ht="14.15" customHeight="1">
      <c r="B231" s="278" t="s">
        <v>100</v>
      </c>
      <c r="C231" s="64" t="s">
        <v>7768</v>
      </c>
      <c r="D231" s="271" t="s">
        <v>24</v>
      </c>
      <c r="E231" s="271" t="s">
        <v>7769</v>
      </c>
      <c r="F231" s="271" t="s">
        <v>4988</v>
      </c>
      <c r="G231" s="271" t="s">
        <v>1234</v>
      </c>
      <c r="H231" s="271" t="s">
        <v>7239</v>
      </c>
      <c r="I231" s="271" t="s">
        <v>3107</v>
      </c>
      <c r="J231" s="271" t="s">
        <v>7143</v>
      </c>
      <c r="K231" s="271" t="s">
        <v>6479</v>
      </c>
      <c r="L231" s="271" t="s">
        <v>7770</v>
      </c>
      <c r="M231" s="271" t="s">
        <v>7771</v>
      </c>
      <c r="N231" s="271" t="s">
        <v>2072</v>
      </c>
      <c r="O231" s="261"/>
      <c r="P231" s="261"/>
    </row>
    <row r="232" spans="1:23" ht="14.15" customHeight="1">
      <c r="A232" s="261"/>
      <c r="B232" s="1" t="s">
        <v>7772</v>
      </c>
      <c r="C232" s="64" t="s">
        <v>7773</v>
      </c>
      <c r="D232" s="271" t="s">
        <v>24</v>
      </c>
      <c r="E232" s="271" t="s">
        <v>7774</v>
      </c>
      <c r="F232" s="271" t="s">
        <v>1733</v>
      </c>
      <c r="G232" s="271" t="s">
        <v>676</v>
      </c>
      <c r="H232" s="271" t="s">
        <v>4687</v>
      </c>
      <c r="I232" s="271" t="s">
        <v>65</v>
      </c>
      <c r="J232" s="271" t="s">
        <v>6844</v>
      </c>
      <c r="K232" s="271" t="s">
        <v>77</v>
      </c>
      <c r="L232" s="340" t="s">
        <v>7775</v>
      </c>
      <c r="M232" s="340" t="s">
        <v>7776</v>
      </c>
      <c r="N232" s="271" t="s">
        <v>6846</v>
      </c>
      <c r="O232" s="19" t="s">
        <v>1118</v>
      </c>
      <c r="P232" s="19"/>
      <c r="Q232" s="19"/>
      <c r="R232" s="19"/>
      <c r="S232" s="20"/>
      <c r="T232" s="20"/>
      <c r="U232" s="20"/>
      <c r="V232" s="20"/>
      <c r="W232" s="20"/>
    </row>
    <row r="233" spans="1:23" ht="14.15" customHeight="1">
      <c r="A233" s="277">
        <v>8502</v>
      </c>
      <c r="B233" s="1" t="s">
        <v>7777</v>
      </c>
      <c r="C233" s="1" t="s">
        <v>7778</v>
      </c>
      <c r="D233" s="271" t="s">
        <v>24</v>
      </c>
      <c r="E233" s="271" t="s">
        <v>7779</v>
      </c>
      <c r="F233" s="271" t="s">
        <v>262</v>
      </c>
      <c r="G233" s="271" t="s">
        <v>39</v>
      </c>
      <c r="H233" s="271" t="s">
        <v>3179</v>
      </c>
      <c r="I233" s="271" t="s">
        <v>1207</v>
      </c>
      <c r="J233" s="271" t="s">
        <v>5846</v>
      </c>
      <c r="K233" s="271" t="s">
        <v>223</v>
      </c>
      <c r="L233" s="271" t="s">
        <v>7780</v>
      </c>
      <c r="M233" s="271" t="s">
        <v>7781</v>
      </c>
      <c r="N233" s="271" t="s">
        <v>7782</v>
      </c>
      <c r="O233" s="261"/>
      <c r="P233" s="261"/>
      <c r="Q233" s="261"/>
      <c r="R233" s="35" t="s">
        <v>1827</v>
      </c>
    </row>
    <row r="234" spans="1:23" ht="14.15" customHeight="1">
      <c r="A234" s="326">
        <v>11828</v>
      </c>
      <c r="B234" s="79" t="s">
        <v>7783</v>
      </c>
      <c r="C234" s="1" t="s">
        <v>7784</v>
      </c>
      <c r="D234" s="271" t="s">
        <v>6873</v>
      </c>
      <c r="E234" s="271" t="s">
        <v>7785</v>
      </c>
      <c r="F234" s="271" t="s">
        <v>220</v>
      </c>
      <c r="G234" s="271" t="s">
        <v>676</v>
      </c>
      <c r="H234" s="271" t="s">
        <v>4808</v>
      </c>
      <c r="I234" s="271" t="s">
        <v>916</v>
      </c>
      <c r="J234" s="271" t="s">
        <v>7786</v>
      </c>
      <c r="K234" s="271"/>
      <c r="L234" s="340" t="s">
        <v>7787</v>
      </c>
      <c r="M234" s="340" t="s">
        <v>7788</v>
      </c>
      <c r="N234" s="271" t="s">
        <v>7789</v>
      </c>
      <c r="O234" s="19"/>
      <c r="P234" s="19"/>
      <c r="Q234" s="19"/>
      <c r="R234" s="19"/>
    </row>
    <row r="235" spans="1:23" ht="14.15" customHeight="1">
      <c r="A235" s="277">
        <v>26747</v>
      </c>
      <c r="B235" s="1" t="s">
        <v>7501</v>
      </c>
      <c r="C235" s="1" t="s">
        <v>7790</v>
      </c>
      <c r="D235" s="271" t="s">
        <v>24</v>
      </c>
      <c r="E235" s="271" t="s">
        <v>7791</v>
      </c>
      <c r="F235" s="271" t="s">
        <v>220</v>
      </c>
      <c r="G235" s="271" t="s">
        <v>676</v>
      </c>
      <c r="H235" s="271" t="s">
        <v>5082</v>
      </c>
      <c r="I235" s="271" t="s">
        <v>3652</v>
      </c>
      <c r="J235" s="271" t="s">
        <v>4799</v>
      </c>
      <c r="K235" s="271" t="s">
        <v>106</v>
      </c>
      <c r="L235" s="271" t="s">
        <v>7792</v>
      </c>
      <c r="M235" s="352" t="s">
        <v>7793</v>
      </c>
      <c r="N235" s="271" t="s">
        <v>772</v>
      </c>
    </row>
    <row r="236" spans="1:23" ht="14.15" customHeight="1">
      <c r="B236" s="491" t="s">
        <v>100</v>
      </c>
      <c r="C236" s="64" t="s">
        <v>7794</v>
      </c>
      <c r="D236" s="271" t="s">
        <v>24</v>
      </c>
      <c r="E236" s="271" t="s">
        <v>7795</v>
      </c>
      <c r="F236" s="271" t="s">
        <v>1568</v>
      </c>
      <c r="G236" s="271" t="s">
        <v>1239</v>
      </c>
      <c r="H236" s="271" t="s">
        <v>403</v>
      </c>
      <c r="I236" s="271" t="s">
        <v>222</v>
      </c>
      <c r="J236" s="271" t="s">
        <v>7005</v>
      </c>
      <c r="K236" s="271" t="s">
        <v>223</v>
      </c>
      <c r="L236" s="463" t="s">
        <v>7211</v>
      </c>
      <c r="M236" s="463" t="s">
        <v>7796</v>
      </c>
      <c r="N236" s="271" t="s">
        <v>5790</v>
      </c>
      <c r="O236" s="271" t="s">
        <v>5790</v>
      </c>
      <c r="P236" s="271"/>
      <c r="Q236" s="1"/>
    </row>
    <row r="237" spans="1:23" s="4" customFormat="1" ht="14.15" customHeight="1">
      <c r="B237" s="466" t="s">
        <v>1021</v>
      </c>
      <c r="C237" s="466" t="s">
        <v>7797</v>
      </c>
      <c r="D237" s="466" t="s">
        <v>2942</v>
      </c>
      <c r="E237" s="466" t="s">
        <v>7798</v>
      </c>
      <c r="F237" s="466" t="s">
        <v>4937</v>
      </c>
      <c r="G237" s="466" t="s">
        <v>676</v>
      </c>
      <c r="H237" s="466" t="s">
        <v>5363</v>
      </c>
      <c r="I237" s="466" t="s">
        <v>4378</v>
      </c>
      <c r="J237" s="466" t="s">
        <v>6327</v>
      </c>
      <c r="K237" s="466" t="s">
        <v>206</v>
      </c>
      <c r="L237" s="466" t="s">
        <v>7799</v>
      </c>
      <c r="M237" s="466" t="s">
        <v>7800</v>
      </c>
      <c r="N237" s="466" t="s">
        <v>3137</v>
      </c>
      <c r="O237" s="28"/>
      <c r="P237" s="28"/>
      <c r="Q237" s="28"/>
      <c r="R237" s="28"/>
    </row>
    <row r="238" spans="1:23" s="4" customFormat="1" ht="14.15" customHeight="1">
      <c r="B238" s="466" t="s">
        <v>1021</v>
      </c>
      <c r="C238" s="466" t="s">
        <v>7801</v>
      </c>
      <c r="D238" s="466" t="s">
        <v>2942</v>
      </c>
      <c r="E238" s="466" t="s">
        <v>7802</v>
      </c>
      <c r="F238" s="466" t="s">
        <v>4937</v>
      </c>
      <c r="G238" s="466" t="s">
        <v>676</v>
      </c>
      <c r="H238" s="466" t="s">
        <v>7677</v>
      </c>
      <c r="I238" s="466" t="s">
        <v>65</v>
      </c>
      <c r="J238" s="466" t="s">
        <v>5861</v>
      </c>
      <c r="K238" s="466" t="s">
        <v>77</v>
      </c>
      <c r="L238" s="466" t="s">
        <v>7803</v>
      </c>
      <c r="M238" s="466" t="s">
        <v>7804</v>
      </c>
      <c r="N238" s="466" t="s">
        <v>7805</v>
      </c>
      <c r="O238" s="28"/>
      <c r="P238" s="28"/>
      <c r="Q238" s="28"/>
      <c r="R238" s="28"/>
    </row>
    <row r="239" spans="1:23" ht="14.15" customHeight="1">
      <c r="A239" s="326">
        <v>7646</v>
      </c>
      <c r="B239" s="1" t="s">
        <v>6758</v>
      </c>
      <c r="C239" s="1" t="s">
        <v>7806</v>
      </c>
      <c r="D239" s="271" t="s">
        <v>24</v>
      </c>
      <c r="E239" s="271" t="s">
        <v>7807</v>
      </c>
      <c r="F239" s="271" t="s">
        <v>262</v>
      </c>
      <c r="G239" s="271" t="s">
        <v>865</v>
      </c>
      <c r="H239" s="271" t="s">
        <v>3320</v>
      </c>
      <c r="I239" s="271" t="s">
        <v>404</v>
      </c>
      <c r="J239" s="271" t="s">
        <v>4939</v>
      </c>
      <c r="K239" s="271" t="s">
        <v>223</v>
      </c>
      <c r="L239" s="271" t="s">
        <v>7808</v>
      </c>
      <c r="M239" s="271" t="s">
        <v>7809</v>
      </c>
      <c r="N239" s="271" t="s">
        <v>2103</v>
      </c>
      <c r="O239" s="261"/>
      <c r="P239" s="261"/>
      <c r="Q239" s="261"/>
      <c r="R239" s="35" t="s">
        <v>1827</v>
      </c>
    </row>
    <row r="240" spans="1:23" ht="14.15" customHeight="1">
      <c r="A240" s="277">
        <v>7017</v>
      </c>
      <c r="B240" s="1" t="s">
        <v>6758</v>
      </c>
      <c r="C240" s="323" t="s">
        <v>7810</v>
      </c>
      <c r="D240" s="271" t="s">
        <v>24</v>
      </c>
      <c r="E240" s="271" t="s">
        <v>7811</v>
      </c>
      <c r="F240" s="271" t="s">
        <v>1824</v>
      </c>
      <c r="G240" s="271" t="s">
        <v>676</v>
      </c>
      <c r="H240" s="271" t="s">
        <v>7812</v>
      </c>
      <c r="I240" s="271" t="s">
        <v>125</v>
      </c>
      <c r="J240" s="271" t="s">
        <v>7813</v>
      </c>
      <c r="K240" s="271" t="s">
        <v>31</v>
      </c>
      <c r="L240" s="271" t="s">
        <v>7814</v>
      </c>
      <c r="M240" s="271" t="s">
        <v>7815</v>
      </c>
      <c r="N240" s="271" t="s">
        <v>3300</v>
      </c>
    </row>
    <row r="241" spans="1:23" ht="14.15" customHeight="1">
      <c r="A241" s="261"/>
      <c r="B241" s="1" t="s">
        <v>6758</v>
      </c>
      <c r="C241" s="1" t="s">
        <v>7816</v>
      </c>
      <c r="D241" s="271" t="s">
        <v>24</v>
      </c>
      <c r="E241" s="271" t="s">
        <v>7817</v>
      </c>
      <c r="F241" s="271" t="s">
        <v>1733</v>
      </c>
      <c r="G241" s="271" t="s">
        <v>608</v>
      </c>
      <c r="H241" s="271" t="s">
        <v>5770</v>
      </c>
      <c r="I241" s="271" t="s">
        <v>965</v>
      </c>
      <c r="J241" s="271" t="s">
        <v>7818</v>
      </c>
      <c r="K241" s="271" t="s">
        <v>966</v>
      </c>
      <c r="L241" s="340"/>
      <c r="M241" s="340"/>
      <c r="N241" s="271" t="s">
        <v>7819</v>
      </c>
      <c r="O241" s="19"/>
      <c r="P241" s="19"/>
      <c r="Q241" s="19"/>
      <c r="R241" s="19"/>
    </row>
    <row r="242" spans="1:23" ht="14.15" customHeight="1">
      <c r="A242" s="263">
        <v>16176.15</v>
      </c>
      <c r="B242" s="271" t="s">
        <v>6788</v>
      </c>
      <c r="C242" s="323" t="s">
        <v>7820</v>
      </c>
      <c r="D242" s="271" t="s">
        <v>3454</v>
      </c>
      <c r="E242" s="271" t="s">
        <v>7821</v>
      </c>
      <c r="F242" s="271" t="s">
        <v>7822</v>
      </c>
      <c r="G242" s="271" t="s">
        <v>263</v>
      </c>
      <c r="H242" s="271" t="s">
        <v>3887</v>
      </c>
      <c r="I242" s="271" t="s">
        <v>489</v>
      </c>
      <c r="J242" s="271" t="s">
        <v>2683</v>
      </c>
      <c r="K242" s="271" t="s">
        <v>453</v>
      </c>
      <c r="L242" s="271" t="s">
        <v>7823</v>
      </c>
      <c r="M242" s="271" t="s">
        <v>7824</v>
      </c>
      <c r="N242" s="271" t="s">
        <v>3113</v>
      </c>
    </row>
    <row r="243" spans="1:23" ht="14.15" customHeight="1">
      <c r="A243" s="492">
        <v>4581.7</v>
      </c>
      <c r="B243" s="271" t="s">
        <v>7825</v>
      </c>
      <c r="C243" s="323" t="s">
        <v>7826</v>
      </c>
      <c r="D243" s="271" t="s">
        <v>3454</v>
      </c>
      <c r="E243" s="271" t="s">
        <v>7827</v>
      </c>
      <c r="F243" s="271" t="s">
        <v>276</v>
      </c>
      <c r="G243" s="271" t="s">
        <v>695</v>
      </c>
      <c r="H243" s="271" t="s">
        <v>7828</v>
      </c>
      <c r="I243" s="271" t="s">
        <v>489</v>
      </c>
      <c r="J243" s="271" t="s">
        <v>7829</v>
      </c>
      <c r="K243" s="271" t="s">
        <v>453</v>
      </c>
      <c r="L243" s="294" t="s">
        <v>7830</v>
      </c>
      <c r="M243" s="271" t="s">
        <v>7831</v>
      </c>
      <c r="N243" s="271" t="s">
        <v>7832</v>
      </c>
    </row>
    <row r="244" spans="1:23" ht="14.15" customHeight="1">
      <c r="B244" s="491" t="s">
        <v>7833</v>
      </c>
      <c r="C244" s="57" t="s">
        <v>7834</v>
      </c>
      <c r="D244" s="271" t="s">
        <v>24</v>
      </c>
      <c r="E244" s="271" t="s">
        <v>7835</v>
      </c>
      <c r="F244" s="271" t="s">
        <v>762</v>
      </c>
      <c r="G244" s="271" t="s">
        <v>39</v>
      </c>
      <c r="H244" s="271" t="s">
        <v>2298</v>
      </c>
      <c r="I244" s="271" t="s">
        <v>7836</v>
      </c>
      <c r="J244" s="271" t="s">
        <v>2028</v>
      </c>
      <c r="K244" s="271" t="s">
        <v>55</v>
      </c>
      <c r="L244" s="271" t="s">
        <v>7837</v>
      </c>
      <c r="M244" s="340" t="s">
        <v>7838</v>
      </c>
      <c r="N244" s="271" t="s">
        <v>2611</v>
      </c>
      <c r="O244" s="271" t="s">
        <v>1678</v>
      </c>
      <c r="P244" s="271" t="s">
        <v>4842</v>
      </c>
      <c r="Q244" s="1"/>
    </row>
    <row r="245" spans="1:23" ht="14.15" customHeight="1">
      <c r="A245" s="68" t="s">
        <v>7839</v>
      </c>
      <c r="B245" s="491" t="s">
        <v>7840</v>
      </c>
      <c r="C245" s="1" t="s">
        <v>7841</v>
      </c>
      <c r="D245" s="271" t="s">
        <v>24</v>
      </c>
      <c r="E245" s="271" t="s">
        <v>7842</v>
      </c>
      <c r="F245" s="271" t="s">
        <v>116</v>
      </c>
      <c r="G245" s="271" t="s">
        <v>1234</v>
      </c>
      <c r="H245" s="271" t="s">
        <v>3203</v>
      </c>
      <c r="I245" s="271" t="s">
        <v>125</v>
      </c>
      <c r="J245" s="271" t="s">
        <v>3637</v>
      </c>
      <c r="K245" s="271" t="s">
        <v>31</v>
      </c>
      <c r="L245" s="271" t="s">
        <v>7843</v>
      </c>
      <c r="M245" s="340" t="s">
        <v>7844</v>
      </c>
      <c r="N245" s="19" t="s">
        <v>3640</v>
      </c>
      <c r="O245" s="271"/>
      <c r="P245" s="271"/>
      <c r="Q245" s="271"/>
      <c r="R245" s="271"/>
    </row>
    <row r="246" spans="1:23" ht="14.15" customHeight="1">
      <c r="A246" s="69" t="s">
        <v>7845</v>
      </c>
      <c r="B246" s="491" t="s">
        <v>1977</v>
      </c>
      <c r="C246" s="64" t="s">
        <v>7846</v>
      </c>
      <c r="D246" s="271" t="s">
        <v>24</v>
      </c>
      <c r="E246" s="271" t="s">
        <v>7847</v>
      </c>
      <c r="F246" s="271" t="s">
        <v>7848</v>
      </c>
      <c r="G246" s="271" t="s">
        <v>39</v>
      </c>
      <c r="H246" s="271" t="s">
        <v>7849</v>
      </c>
      <c r="I246" s="271" t="s">
        <v>65</v>
      </c>
      <c r="J246" s="271" t="s">
        <v>5295</v>
      </c>
      <c r="K246" s="271" t="s">
        <v>77</v>
      </c>
      <c r="L246" s="294" t="s">
        <v>7850</v>
      </c>
      <c r="M246" s="463" t="s">
        <v>7851</v>
      </c>
      <c r="N246" s="271" t="s">
        <v>2735</v>
      </c>
      <c r="O246" s="261" t="s">
        <v>3491</v>
      </c>
      <c r="P246" s="261"/>
    </row>
    <row r="247" spans="1:23" ht="14.15" customHeight="1">
      <c r="A247" s="493">
        <v>56743</v>
      </c>
      <c r="B247" s="271" t="s">
        <v>6758</v>
      </c>
      <c r="C247" s="271" t="s">
        <v>7852</v>
      </c>
      <c r="D247" s="271" t="s">
        <v>3454</v>
      </c>
      <c r="E247" s="271" t="s">
        <v>7853</v>
      </c>
      <c r="F247" s="271" t="s">
        <v>3377</v>
      </c>
      <c r="G247" s="271" t="s">
        <v>608</v>
      </c>
      <c r="H247" s="271" t="s">
        <v>7406</v>
      </c>
      <c r="I247" s="271" t="s">
        <v>6637</v>
      </c>
      <c r="J247" s="271" t="s">
        <v>7854</v>
      </c>
      <c r="K247" s="271" t="s">
        <v>67</v>
      </c>
      <c r="L247" s="271" t="s">
        <v>7855</v>
      </c>
      <c r="M247" s="271" t="s">
        <v>7856</v>
      </c>
      <c r="N247" s="271" t="s">
        <v>7857</v>
      </c>
    </row>
    <row r="248" spans="1:23" ht="14.15" customHeight="1">
      <c r="A248" s="69" t="s">
        <v>7858</v>
      </c>
      <c r="B248" s="491" t="s">
        <v>7859</v>
      </c>
      <c r="C248" s="64" t="s">
        <v>7860</v>
      </c>
      <c r="D248" s="271" t="s">
        <v>24</v>
      </c>
      <c r="E248" s="271" t="s">
        <v>7861</v>
      </c>
      <c r="F248" s="271" t="s">
        <v>7848</v>
      </c>
      <c r="G248" s="271" t="s">
        <v>39</v>
      </c>
      <c r="H248" s="271" t="s">
        <v>7862</v>
      </c>
      <c r="I248" s="271" t="s">
        <v>65</v>
      </c>
      <c r="J248" s="271" t="s">
        <v>5295</v>
      </c>
      <c r="K248" s="271" t="s">
        <v>77</v>
      </c>
      <c r="L248" s="294" t="s">
        <v>1060</v>
      </c>
      <c r="M248" s="463" t="s">
        <v>7863</v>
      </c>
      <c r="N248" s="271" t="s">
        <v>2735</v>
      </c>
      <c r="O248" s="261" t="s">
        <v>7864</v>
      </c>
      <c r="P248" s="261"/>
    </row>
    <row r="249" spans="1:23" ht="14.15" customHeight="1">
      <c r="A249" s="493">
        <v>43015</v>
      </c>
      <c r="B249" s="1" t="s">
        <v>6788</v>
      </c>
      <c r="C249" s="1" t="s">
        <v>7865</v>
      </c>
      <c r="D249" s="271" t="s">
        <v>3454</v>
      </c>
      <c r="E249" s="271" t="s">
        <v>7866</v>
      </c>
      <c r="F249" s="271" t="s">
        <v>276</v>
      </c>
      <c r="G249" s="271" t="s">
        <v>3658</v>
      </c>
      <c r="H249" s="271" t="s">
        <v>7867</v>
      </c>
      <c r="I249" s="271" t="s">
        <v>4343</v>
      </c>
      <c r="J249" s="271" t="s">
        <v>7868</v>
      </c>
      <c r="K249" s="271" t="s">
        <v>818</v>
      </c>
      <c r="L249" s="271" t="s">
        <v>7869</v>
      </c>
      <c r="M249" s="271" t="s">
        <v>7870</v>
      </c>
      <c r="N249" s="271" t="s">
        <v>3761</v>
      </c>
    </row>
    <row r="250" spans="1:23" ht="14.15" customHeight="1">
      <c r="A250" s="326">
        <v>21154.33</v>
      </c>
      <c r="B250" s="1" t="s">
        <v>6788</v>
      </c>
      <c r="C250" s="271" t="s">
        <v>7871</v>
      </c>
      <c r="D250" s="271" t="s">
        <v>24</v>
      </c>
      <c r="E250" s="271" t="s">
        <v>7872</v>
      </c>
      <c r="F250" s="271" t="s">
        <v>38</v>
      </c>
      <c r="G250" s="271" t="s">
        <v>676</v>
      </c>
      <c r="H250" s="271" t="s">
        <v>5192</v>
      </c>
      <c r="I250" s="271" t="s">
        <v>41</v>
      </c>
      <c r="J250" s="271" t="s">
        <v>2837</v>
      </c>
      <c r="K250" s="271" t="s">
        <v>43</v>
      </c>
      <c r="L250" s="271" t="s">
        <v>7873</v>
      </c>
      <c r="M250" s="271" t="s">
        <v>7874</v>
      </c>
      <c r="N250" s="271" t="s">
        <v>3646</v>
      </c>
      <c r="O250" s="19" t="s">
        <v>1118</v>
      </c>
      <c r="P250" s="19"/>
      <c r="Q250" s="19"/>
      <c r="R250" s="19"/>
    </row>
    <row r="251" spans="1:23" ht="14.15" customHeight="1">
      <c r="A251" s="276">
        <v>2267.67</v>
      </c>
      <c r="B251" s="271" t="s">
        <v>7180</v>
      </c>
      <c r="C251" s="271" t="s">
        <v>7875</v>
      </c>
      <c r="D251" s="271" t="s">
        <v>24</v>
      </c>
      <c r="E251" s="271" t="s">
        <v>7876</v>
      </c>
      <c r="F251" s="271" t="s">
        <v>1824</v>
      </c>
      <c r="G251" s="271" t="s">
        <v>676</v>
      </c>
      <c r="H251" s="271" t="s">
        <v>5245</v>
      </c>
      <c r="I251" s="271" t="s">
        <v>443</v>
      </c>
      <c r="J251" s="271" t="s">
        <v>3036</v>
      </c>
      <c r="K251" s="271" t="s">
        <v>206</v>
      </c>
      <c r="L251" s="271"/>
      <c r="M251" s="271" t="s">
        <v>7877</v>
      </c>
      <c r="N251" s="271" t="s">
        <v>7878</v>
      </c>
      <c r="O251" s="271" t="s">
        <v>3251</v>
      </c>
      <c r="P251" s="271" t="s">
        <v>7879</v>
      </c>
      <c r="Q251" s="274">
        <v>45161</v>
      </c>
    </row>
    <row r="252" spans="1:23" ht="14.15" customHeight="1">
      <c r="A252" s="277">
        <v>7694.07</v>
      </c>
      <c r="B252" s="1" t="s">
        <v>7709</v>
      </c>
      <c r="C252" s="1" t="s">
        <v>7880</v>
      </c>
      <c r="D252" s="271" t="s">
        <v>24</v>
      </c>
      <c r="E252" s="271" t="s">
        <v>7881</v>
      </c>
      <c r="F252" s="271" t="s">
        <v>1168</v>
      </c>
      <c r="G252" s="271" t="s">
        <v>608</v>
      </c>
      <c r="H252" s="271" t="s">
        <v>5783</v>
      </c>
      <c r="I252" s="271" t="s">
        <v>7882</v>
      </c>
      <c r="J252" s="271" t="s">
        <v>7883</v>
      </c>
      <c r="K252" s="271" t="s">
        <v>43</v>
      </c>
      <c r="L252" s="271"/>
      <c r="M252" s="271" t="s">
        <v>7884</v>
      </c>
      <c r="N252" s="474" t="s">
        <v>7885</v>
      </c>
      <c r="O252" s="474"/>
      <c r="P252" s="474"/>
      <c r="Q252" s="274">
        <v>45112</v>
      </c>
      <c r="R252" s="261"/>
      <c r="S252" s="261"/>
      <c r="T252" s="261"/>
      <c r="U252" s="274">
        <f>Q252-60.8334</f>
        <v>45051.166599999997</v>
      </c>
      <c r="V252" s="274">
        <f>Q252-91.2501</f>
        <v>45020.749900000003</v>
      </c>
      <c r="W252" s="271" t="str">
        <f ca="1">IF(ISBLANK(Q252),"",IF(V252&lt;TODAY(),"THREE MONTHS",IF(U252&lt;TODAY(),"TWO MONTHS",IF(V252&gt;TODAY(),""))))</f>
        <v>THREE MONTHS</v>
      </c>
    </row>
    <row r="253" spans="1:23" ht="14.15" customHeight="1">
      <c r="B253" s="1" t="s">
        <v>1021</v>
      </c>
      <c r="C253" s="1" t="s">
        <v>7886</v>
      </c>
      <c r="D253" s="271" t="s">
        <v>3642</v>
      </c>
      <c r="E253" s="271" t="s">
        <v>7887</v>
      </c>
      <c r="F253" s="271" t="s">
        <v>7888</v>
      </c>
      <c r="G253" s="271" t="s">
        <v>676</v>
      </c>
      <c r="H253" s="271" t="s">
        <v>4355</v>
      </c>
      <c r="I253" s="271" t="s">
        <v>916</v>
      </c>
      <c r="J253" s="356">
        <v>43884</v>
      </c>
      <c r="K253" s="59" t="s">
        <v>43</v>
      </c>
      <c r="L253" s="271" t="s">
        <v>7889</v>
      </c>
      <c r="M253" s="271" t="s">
        <v>7890</v>
      </c>
      <c r="N253" s="10" t="s">
        <v>1755</v>
      </c>
      <c r="O253" s="271" t="s">
        <v>1118</v>
      </c>
      <c r="P253" s="271"/>
      <c r="Q253" s="271"/>
      <c r="R253" s="271"/>
    </row>
    <row r="254" spans="1:23" ht="14.15" customHeight="1">
      <c r="A254" s="326">
        <v>4115.18</v>
      </c>
      <c r="B254" s="1" t="s">
        <v>7180</v>
      </c>
      <c r="C254" s="1" t="s">
        <v>7891</v>
      </c>
      <c r="D254" s="271" t="s">
        <v>24</v>
      </c>
      <c r="E254" s="271" t="s">
        <v>7892</v>
      </c>
      <c r="F254" s="271" t="s">
        <v>1168</v>
      </c>
      <c r="G254" s="271" t="s">
        <v>608</v>
      </c>
      <c r="H254" s="271" t="s">
        <v>5840</v>
      </c>
      <c r="I254" s="271" t="s">
        <v>53</v>
      </c>
      <c r="J254" s="271" t="s">
        <v>2695</v>
      </c>
      <c r="K254" s="271" t="s">
        <v>106</v>
      </c>
      <c r="L254" s="271"/>
      <c r="M254" s="271" t="s">
        <v>7893</v>
      </c>
      <c r="N254" s="271" t="s">
        <v>7894</v>
      </c>
      <c r="O254" s="271"/>
      <c r="P254" s="271"/>
      <c r="Q254" s="274">
        <v>45003</v>
      </c>
      <c r="R254" s="261"/>
      <c r="S254" s="261"/>
      <c r="T254" s="261"/>
    </row>
    <row r="255" spans="1:23" ht="14.15" customHeight="1">
      <c r="A255" s="260">
        <v>9965</v>
      </c>
      <c r="B255" s="1" t="s">
        <v>7180</v>
      </c>
      <c r="C255" s="1" t="s">
        <v>7895</v>
      </c>
      <c r="D255" s="271" t="s">
        <v>24</v>
      </c>
      <c r="E255" s="271" t="s">
        <v>7896</v>
      </c>
      <c r="F255" s="271" t="s">
        <v>103</v>
      </c>
      <c r="G255" s="271" t="s">
        <v>676</v>
      </c>
      <c r="H255" s="271" t="s">
        <v>989</v>
      </c>
      <c r="I255" s="271" t="s">
        <v>313</v>
      </c>
      <c r="J255" s="271" t="s">
        <v>5295</v>
      </c>
      <c r="K255" s="271" t="s">
        <v>315</v>
      </c>
      <c r="L255" s="271"/>
      <c r="M255" s="340" t="s">
        <v>7897</v>
      </c>
      <c r="N255" s="340" t="s">
        <v>7898</v>
      </c>
      <c r="O255" s="340" t="s">
        <v>7899</v>
      </c>
      <c r="P255" s="340" t="s">
        <v>816</v>
      </c>
      <c r="Q255" s="274">
        <v>45004</v>
      </c>
    </row>
    <row r="256" spans="1:23" ht="14.15" customHeight="1">
      <c r="A256" s="276">
        <v>10000</v>
      </c>
      <c r="B256" s="271" t="s">
        <v>6788</v>
      </c>
      <c r="C256" s="271" t="s">
        <v>7900</v>
      </c>
      <c r="D256" s="271" t="s">
        <v>24</v>
      </c>
      <c r="E256" s="271" t="s">
        <v>7901</v>
      </c>
      <c r="F256" s="271" t="s">
        <v>5705</v>
      </c>
      <c r="G256" s="271" t="s">
        <v>865</v>
      </c>
      <c r="H256" s="271" t="s">
        <v>7902</v>
      </c>
      <c r="I256" s="271" t="s">
        <v>265</v>
      </c>
      <c r="J256" s="271" t="s">
        <v>4989</v>
      </c>
      <c r="K256" s="271" t="s">
        <v>1094</v>
      </c>
      <c r="L256" s="271"/>
      <c r="M256" s="271"/>
      <c r="N256" s="271" t="s">
        <v>7903</v>
      </c>
      <c r="O256" s="271"/>
      <c r="P256" s="271"/>
      <c r="Q256" s="271"/>
    </row>
    <row r="257" spans="1:20" ht="14.15" customHeight="1">
      <c r="A257" s="276">
        <v>5337.8</v>
      </c>
      <c r="B257" s="1" t="s">
        <v>7180</v>
      </c>
      <c r="C257" s="1" t="s">
        <v>7904</v>
      </c>
      <c r="D257" s="271" t="s">
        <v>24</v>
      </c>
      <c r="E257" s="271" t="s">
        <v>7905</v>
      </c>
      <c r="F257" s="271" t="s">
        <v>835</v>
      </c>
      <c r="G257" s="271" t="s">
        <v>676</v>
      </c>
      <c r="H257" s="477" t="s">
        <v>827</v>
      </c>
      <c r="I257" s="271" t="s">
        <v>443</v>
      </c>
      <c r="J257" s="271" t="s">
        <v>5003</v>
      </c>
      <c r="K257" s="271" t="s">
        <v>206</v>
      </c>
      <c r="L257" s="271" t="s">
        <v>4527</v>
      </c>
      <c r="M257" s="271" t="s">
        <v>7906</v>
      </c>
      <c r="N257" s="271" t="s">
        <v>7907</v>
      </c>
      <c r="O257" s="271" t="s">
        <v>821</v>
      </c>
      <c r="P257" s="271" t="s">
        <v>4996</v>
      </c>
      <c r="Q257" s="274">
        <v>45207</v>
      </c>
      <c r="R257" s="261"/>
      <c r="S257" s="261"/>
      <c r="T257" s="261"/>
    </row>
    <row r="258" spans="1:20" ht="14.15" customHeight="1">
      <c r="A258" s="493">
        <v>5010</v>
      </c>
      <c r="B258" s="1" t="s">
        <v>7908</v>
      </c>
      <c r="C258" s="1" t="s">
        <v>7909</v>
      </c>
      <c r="D258" s="271" t="s">
        <v>3454</v>
      </c>
      <c r="E258" s="271" t="s">
        <v>7910</v>
      </c>
      <c r="F258" s="271" t="s">
        <v>7822</v>
      </c>
      <c r="G258" s="271" t="s">
        <v>695</v>
      </c>
      <c r="H258" s="271" t="s">
        <v>4535</v>
      </c>
      <c r="I258" s="271" t="s">
        <v>489</v>
      </c>
      <c r="J258" s="271" t="s">
        <v>5983</v>
      </c>
      <c r="K258" s="271" t="s">
        <v>453</v>
      </c>
      <c r="L258" s="271"/>
      <c r="M258" s="271" t="s">
        <v>7911</v>
      </c>
      <c r="N258" s="271" t="s">
        <v>7912</v>
      </c>
      <c r="O258" s="271"/>
      <c r="P258" s="271"/>
      <c r="Q258" s="274">
        <v>44868</v>
      </c>
    </row>
    <row r="259" spans="1:20" ht="14.15" customHeight="1">
      <c r="A259" s="277">
        <v>8780</v>
      </c>
      <c r="B259" s="1" t="s">
        <v>6788</v>
      </c>
      <c r="C259" s="271" t="s">
        <v>7913</v>
      </c>
      <c r="D259" s="271" t="s">
        <v>24</v>
      </c>
      <c r="E259" s="271" t="s">
        <v>7914</v>
      </c>
      <c r="F259" s="271" t="s">
        <v>1168</v>
      </c>
      <c r="G259" s="271" t="s">
        <v>676</v>
      </c>
      <c r="H259" s="271" t="s">
        <v>7915</v>
      </c>
      <c r="I259" s="271" t="s">
        <v>41</v>
      </c>
      <c r="J259" s="271" t="s">
        <v>1874</v>
      </c>
      <c r="K259" s="271" t="s">
        <v>43</v>
      </c>
      <c r="L259" s="271"/>
      <c r="M259" s="271" t="s">
        <v>7916</v>
      </c>
      <c r="N259" s="271" t="s">
        <v>7917</v>
      </c>
      <c r="O259" s="271" t="s">
        <v>80</v>
      </c>
      <c r="P259" s="271"/>
      <c r="Q259" s="274">
        <v>45115</v>
      </c>
    </row>
    <row r="260" spans="1:20" ht="14.15" customHeight="1">
      <c r="A260" s="277">
        <v>23000</v>
      </c>
      <c r="B260" s="1" t="s">
        <v>6788</v>
      </c>
      <c r="C260" s="271" t="s">
        <v>7918</v>
      </c>
      <c r="D260" s="271" t="s">
        <v>3454</v>
      </c>
      <c r="E260" s="271" t="s">
        <v>7919</v>
      </c>
      <c r="F260" s="271" t="s">
        <v>585</v>
      </c>
      <c r="G260" s="271" t="s">
        <v>263</v>
      </c>
      <c r="H260" s="271" t="s">
        <v>1794</v>
      </c>
      <c r="I260" s="271" t="s">
        <v>125</v>
      </c>
      <c r="J260" s="271" t="s">
        <v>1724</v>
      </c>
      <c r="K260" s="271" t="s">
        <v>31</v>
      </c>
      <c r="L260" s="271" t="s">
        <v>7920</v>
      </c>
      <c r="M260" s="271" t="s">
        <v>7921</v>
      </c>
      <c r="N260" s="274">
        <v>45311</v>
      </c>
      <c r="O260" s="271"/>
      <c r="P260" s="271"/>
    </row>
    <row r="261" spans="1:20" ht="14.15" customHeight="1">
      <c r="A261" s="277">
        <v>2952.7</v>
      </c>
      <c r="B261" s="1" t="s">
        <v>6788</v>
      </c>
      <c r="C261" s="1" t="s">
        <v>7922</v>
      </c>
      <c r="D261" s="271" t="s">
        <v>24</v>
      </c>
      <c r="E261" s="271" t="s">
        <v>7923</v>
      </c>
      <c r="F261" s="271" t="s">
        <v>26</v>
      </c>
      <c r="G261" s="271" t="s">
        <v>695</v>
      </c>
      <c r="H261" s="271" t="s">
        <v>2022</v>
      </c>
      <c r="I261" s="271" t="s">
        <v>838</v>
      </c>
      <c r="J261" s="271" t="s">
        <v>7924</v>
      </c>
      <c r="K261" s="1" t="s">
        <v>840</v>
      </c>
      <c r="L261" s="1" t="s">
        <v>2051</v>
      </c>
      <c r="M261" s="271" t="s">
        <v>7925</v>
      </c>
      <c r="N261" s="271" t="s">
        <v>7926</v>
      </c>
      <c r="O261" s="10" t="s">
        <v>244</v>
      </c>
      <c r="P261" s="10" t="s">
        <v>5772</v>
      </c>
      <c r="Q261" s="90">
        <v>45114</v>
      </c>
      <c r="R261" s="261"/>
      <c r="S261" s="261"/>
      <c r="T261" s="261"/>
    </row>
    <row r="262" spans="1:20" ht="14.15" customHeight="1">
      <c r="A262" s="300">
        <v>19299.669999999998</v>
      </c>
      <c r="B262" s="1" t="s">
        <v>6788</v>
      </c>
      <c r="C262" s="64" t="s">
        <v>7927</v>
      </c>
      <c r="D262" s="271" t="s">
        <v>3020</v>
      </c>
      <c r="E262" s="271" t="s">
        <v>7928</v>
      </c>
      <c r="F262" s="271" t="s">
        <v>3035</v>
      </c>
      <c r="G262" s="271" t="s">
        <v>39</v>
      </c>
      <c r="H262" s="279" t="s">
        <v>3022</v>
      </c>
      <c r="I262" s="271" t="s">
        <v>2155</v>
      </c>
      <c r="J262" s="271" t="s">
        <v>5011</v>
      </c>
      <c r="K262" s="271"/>
      <c r="L262" s="271" t="s">
        <v>3024</v>
      </c>
      <c r="M262" s="271" t="s">
        <v>7929</v>
      </c>
      <c r="N262" s="271" t="s">
        <v>7930</v>
      </c>
      <c r="O262" s="271" t="s">
        <v>343</v>
      </c>
      <c r="P262" s="271"/>
      <c r="Q262" s="274">
        <v>44814</v>
      </c>
      <c r="R262" s="35" t="s">
        <v>1827</v>
      </c>
    </row>
    <row r="263" spans="1:20" ht="14.15" customHeight="1">
      <c r="A263" s="277">
        <v>13161.74</v>
      </c>
      <c r="B263" s="1" t="s">
        <v>6788</v>
      </c>
      <c r="C263" s="64" t="s">
        <v>7931</v>
      </c>
      <c r="D263" s="271" t="s">
        <v>3020</v>
      </c>
      <c r="E263" s="271" t="s">
        <v>7932</v>
      </c>
      <c r="F263" s="271" t="s">
        <v>262</v>
      </c>
      <c r="G263" s="271" t="s">
        <v>39</v>
      </c>
      <c r="H263" s="279" t="s">
        <v>3022</v>
      </c>
      <c r="I263" s="271" t="s">
        <v>265</v>
      </c>
      <c r="J263" s="271" t="s">
        <v>3036</v>
      </c>
      <c r="K263" s="271" t="s">
        <v>223</v>
      </c>
      <c r="L263" s="271" t="s">
        <v>3024</v>
      </c>
      <c r="M263" s="271" t="s">
        <v>7933</v>
      </c>
      <c r="N263" s="340" t="s">
        <v>7934</v>
      </c>
      <c r="O263" s="340"/>
      <c r="P263" s="340"/>
      <c r="Q263" s="274">
        <v>44796</v>
      </c>
      <c r="R263" s="35" t="s">
        <v>1827</v>
      </c>
    </row>
    <row r="264" spans="1:20" ht="14.15" customHeight="1">
      <c r="A264" s="277">
        <v>3247.01</v>
      </c>
      <c r="B264" s="1" t="s">
        <v>6788</v>
      </c>
      <c r="C264" s="271" t="s">
        <v>7935</v>
      </c>
      <c r="D264" s="271" t="s">
        <v>24</v>
      </c>
      <c r="E264" s="271" t="s">
        <v>7936</v>
      </c>
      <c r="F264" s="271" t="s">
        <v>1298</v>
      </c>
      <c r="G264" s="271" t="s">
        <v>676</v>
      </c>
      <c r="H264" s="279" t="s">
        <v>973</v>
      </c>
      <c r="I264" s="271" t="s">
        <v>496</v>
      </c>
      <c r="J264" s="271" t="s">
        <v>2790</v>
      </c>
      <c r="K264" s="271" t="s">
        <v>498</v>
      </c>
      <c r="L264" s="271"/>
      <c r="M264" s="340" t="s">
        <v>7937</v>
      </c>
      <c r="N264" s="340" t="s">
        <v>7938</v>
      </c>
      <c r="O264" s="340" t="s">
        <v>3558</v>
      </c>
      <c r="P264" s="340" t="s">
        <v>5482</v>
      </c>
      <c r="Q264" s="274">
        <v>45053</v>
      </c>
    </row>
    <row r="265" spans="1:20" ht="14.15" customHeight="1">
      <c r="A265" s="326">
        <v>9242.5</v>
      </c>
      <c r="B265" s="1" t="s">
        <v>6788</v>
      </c>
      <c r="C265" s="271" t="s">
        <v>7939</v>
      </c>
      <c r="D265" s="271" t="s">
        <v>24</v>
      </c>
      <c r="E265" s="271" t="s">
        <v>7940</v>
      </c>
      <c r="F265" s="271" t="s">
        <v>1442</v>
      </c>
      <c r="G265" s="271" t="s">
        <v>676</v>
      </c>
      <c r="H265" s="279" t="s">
        <v>4687</v>
      </c>
      <c r="I265" s="271" t="s">
        <v>65</v>
      </c>
      <c r="J265" s="271" t="s">
        <v>3637</v>
      </c>
      <c r="K265" s="271" t="s">
        <v>77</v>
      </c>
      <c r="L265" s="271" t="s">
        <v>4694</v>
      </c>
      <c r="M265" s="340" t="s">
        <v>7941</v>
      </c>
      <c r="N265" s="340" t="s">
        <v>7942</v>
      </c>
      <c r="O265" s="340" t="s">
        <v>97</v>
      </c>
      <c r="P265" s="340" t="s">
        <v>2299</v>
      </c>
      <c r="Q265" s="274">
        <v>45009</v>
      </c>
    </row>
    <row r="266" spans="1:20" ht="14.15" customHeight="1">
      <c r="A266" s="494">
        <v>32455</v>
      </c>
      <c r="B266" s="66" t="s">
        <v>7859</v>
      </c>
      <c r="C266" s="64" t="s">
        <v>7943</v>
      </c>
      <c r="D266" s="271" t="s">
        <v>24</v>
      </c>
      <c r="E266" s="271" t="s">
        <v>7944</v>
      </c>
      <c r="F266" s="271" t="s">
        <v>4058</v>
      </c>
      <c r="G266" s="271" t="s">
        <v>1108</v>
      </c>
      <c r="H266" s="271"/>
      <c r="I266" s="271" t="s">
        <v>7945</v>
      </c>
      <c r="J266" s="271" t="s">
        <v>7946</v>
      </c>
      <c r="K266" s="261" t="s">
        <v>77</v>
      </c>
      <c r="L266" s="271" t="s">
        <v>7947</v>
      </c>
      <c r="M266" s="271" t="s">
        <v>7948</v>
      </c>
      <c r="N266" s="271" t="s">
        <v>7949</v>
      </c>
      <c r="O266" s="271"/>
      <c r="P266" s="271"/>
      <c r="Q266" s="19"/>
    </row>
    <row r="267" spans="1:20" ht="14.15" customHeight="1">
      <c r="A267" s="277">
        <v>9772.75</v>
      </c>
      <c r="B267" s="1" t="s">
        <v>6788</v>
      </c>
      <c r="C267" s="64" t="s">
        <v>7950</v>
      </c>
      <c r="D267" s="271" t="s">
        <v>3454</v>
      </c>
      <c r="E267" s="271" t="s">
        <v>7951</v>
      </c>
      <c r="F267" s="271" t="s">
        <v>262</v>
      </c>
      <c r="G267" s="271" t="s">
        <v>39</v>
      </c>
      <c r="H267" s="279" t="s">
        <v>3046</v>
      </c>
      <c r="I267" s="271" t="s">
        <v>222</v>
      </c>
      <c r="J267" s="271" t="s">
        <v>3047</v>
      </c>
      <c r="K267" s="271" t="s">
        <v>223</v>
      </c>
      <c r="L267" s="271" t="s">
        <v>3048</v>
      </c>
      <c r="M267" s="271" t="s">
        <v>7952</v>
      </c>
      <c r="N267" s="271" t="s">
        <v>7953</v>
      </c>
      <c r="O267" s="271" t="s">
        <v>343</v>
      </c>
      <c r="P267" s="271" t="s">
        <v>3051</v>
      </c>
      <c r="Q267" s="274">
        <v>44835</v>
      </c>
      <c r="R267" s="35" t="s">
        <v>1827</v>
      </c>
    </row>
    <row r="268" spans="1:20" ht="14.15" customHeight="1">
      <c r="A268" s="276">
        <v>15617</v>
      </c>
      <c r="B268" s="1" t="s">
        <v>7954</v>
      </c>
      <c r="C268" s="64" t="s">
        <v>7955</v>
      </c>
      <c r="D268" s="271" t="s">
        <v>7956</v>
      </c>
      <c r="E268" s="271" t="s">
        <v>7957</v>
      </c>
      <c r="F268" s="271" t="s">
        <v>276</v>
      </c>
      <c r="G268" s="271" t="s">
        <v>2927</v>
      </c>
      <c r="H268" s="271" t="s">
        <v>7958</v>
      </c>
      <c r="I268" s="271" t="s">
        <v>5835</v>
      </c>
      <c r="J268" s="271" t="s">
        <v>5849</v>
      </c>
      <c r="K268" s="271" t="s">
        <v>254</v>
      </c>
      <c r="L268" s="271"/>
      <c r="M268" s="271" t="s">
        <v>7959</v>
      </c>
      <c r="N268" s="271" t="s">
        <v>7960</v>
      </c>
      <c r="O268" s="271"/>
      <c r="P268" s="271"/>
      <c r="Q268" s="274">
        <v>44727</v>
      </c>
      <c r="R268" s="19" t="s">
        <v>1118</v>
      </c>
      <c r="S268" s="19"/>
      <c r="T268" s="19"/>
    </row>
    <row r="269" spans="1:20" ht="14.15" customHeight="1">
      <c r="A269" s="495">
        <v>17529.59</v>
      </c>
      <c r="B269" s="1" t="s">
        <v>7954</v>
      </c>
      <c r="C269" s="1" t="s">
        <v>7961</v>
      </c>
      <c r="D269" s="271" t="s">
        <v>3454</v>
      </c>
      <c r="E269" s="271" t="s">
        <v>7962</v>
      </c>
      <c r="F269" s="271" t="s">
        <v>212</v>
      </c>
      <c r="G269" s="271" t="s">
        <v>676</v>
      </c>
      <c r="H269" s="271" t="s">
        <v>4223</v>
      </c>
      <c r="I269" s="271" t="s">
        <v>265</v>
      </c>
      <c r="J269" s="271" t="s">
        <v>2822</v>
      </c>
      <c r="K269" s="271" t="s">
        <v>223</v>
      </c>
      <c r="L269" s="271" t="s">
        <v>7963</v>
      </c>
      <c r="M269" s="340" t="s">
        <v>7964</v>
      </c>
      <c r="N269" s="340" t="s">
        <v>7965</v>
      </c>
      <c r="O269" s="340" t="s">
        <v>1328</v>
      </c>
      <c r="P269" s="340" t="s">
        <v>6964</v>
      </c>
      <c r="Q269" s="274">
        <v>45000</v>
      </c>
      <c r="R269" s="19" t="s">
        <v>1118</v>
      </c>
      <c r="S269" s="19"/>
      <c r="T269" s="19"/>
    </row>
    <row r="270" spans="1:20" ht="14.15" customHeight="1">
      <c r="A270" s="277">
        <v>40694.769999999997</v>
      </c>
      <c r="B270" s="1" t="s">
        <v>7954</v>
      </c>
      <c r="C270" s="496" t="s">
        <v>7966</v>
      </c>
      <c r="D270" s="271" t="s">
        <v>3454</v>
      </c>
      <c r="E270" s="271" t="s">
        <v>7967</v>
      </c>
      <c r="F270" s="271" t="s">
        <v>2144</v>
      </c>
      <c r="G270" s="271" t="s">
        <v>676</v>
      </c>
      <c r="H270" s="429" t="s">
        <v>5566</v>
      </c>
      <c r="I270" s="271" t="s">
        <v>745</v>
      </c>
      <c r="J270" s="271" t="s">
        <v>1244</v>
      </c>
      <c r="K270" s="271" t="s">
        <v>206</v>
      </c>
      <c r="L270" s="271" t="s">
        <v>7968</v>
      </c>
      <c r="M270" s="271" t="s">
        <v>7969</v>
      </c>
      <c r="N270" s="271" t="s">
        <v>7970</v>
      </c>
      <c r="O270" s="271" t="s">
        <v>33</v>
      </c>
      <c r="P270" s="271" t="s">
        <v>7971</v>
      </c>
      <c r="Q270" s="274">
        <v>44911</v>
      </c>
      <c r="R270" s="19"/>
      <c r="S270" s="19"/>
      <c r="T270" s="19"/>
    </row>
    <row r="271" spans="1:20" ht="14.15" customHeight="1">
      <c r="A271" s="261"/>
      <c r="B271" s="66" t="s">
        <v>1977</v>
      </c>
      <c r="C271" s="64" t="s">
        <v>7972</v>
      </c>
      <c r="D271" s="271" t="s">
        <v>24</v>
      </c>
      <c r="E271" s="271" t="s">
        <v>7973</v>
      </c>
      <c r="F271" s="271" t="s">
        <v>1332</v>
      </c>
      <c r="G271" s="271" t="s">
        <v>39</v>
      </c>
      <c r="H271" s="271" t="s">
        <v>7974</v>
      </c>
      <c r="I271" s="271" t="s">
        <v>2701</v>
      </c>
      <c r="J271" s="271" t="s">
        <v>7975</v>
      </c>
      <c r="K271" s="271" t="s">
        <v>77</v>
      </c>
      <c r="L271" s="271" t="s">
        <v>7976</v>
      </c>
      <c r="M271" s="271" t="s">
        <v>7977</v>
      </c>
      <c r="N271" s="10" t="s">
        <v>1587</v>
      </c>
    </row>
    <row r="272" spans="1:20" ht="14.15" customHeight="1">
      <c r="A272" s="497" t="s">
        <v>7978</v>
      </c>
      <c r="B272" s="1" t="s">
        <v>1021</v>
      </c>
      <c r="C272" s="64" t="s">
        <v>7979</v>
      </c>
      <c r="D272" s="271" t="s">
        <v>7956</v>
      </c>
      <c r="E272" s="271" t="s">
        <v>7980</v>
      </c>
      <c r="F272" s="271" t="s">
        <v>7449</v>
      </c>
      <c r="G272" s="271" t="s">
        <v>676</v>
      </c>
      <c r="H272" s="271" t="s">
        <v>7981</v>
      </c>
      <c r="I272" s="271" t="s">
        <v>2701</v>
      </c>
      <c r="J272" s="271" t="s">
        <v>4711</v>
      </c>
      <c r="K272" s="271" t="s">
        <v>77</v>
      </c>
      <c r="L272" s="340" t="s">
        <v>7982</v>
      </c>
      <c r="M272" s="340" t="s">
        <v>7983</v>
      </c>
      <c r="N272" s="271" t="s">
        <v>7984</v>
      </c>
    </row>
    <row r="273" spans="1:21" ht="14.15" customHeight="1">
      <c r="A273" s="277"/>
      <c r="B273" s="1" t="s">
        <v>7954</v>
      </c>
      <c r="C273" s="1" t="s">
        <v>7985</v>
      </c>
      <c r="D273" s="271" t="s">
        <v>2942</v>
      </c>
      <c r="E273" s="271" t="s">
        <v>7986</v>
      </c>
      <c r="F273" s="271" t="s">
        <v>1075</v>
      </c>
      <c r="G273" s="271" t="s">
        <v>676</v>
      </c>
      <c r="H273" s="271" t="s">
        <v>4142</v>
      </c>
      <c r="I273" s="271" t="s">
        <v>265</v>
      </c>
      <c r="J273" s="271" t="s">
        <v>4143</v>
      </c>
      <c r="K273" s="271" t="s">
        <v>223</v>
      </c>
      <c r="L273" s="271" t="s">
        <v>1060</v>
      </c>
      <c r="M273" s="271" t="s">
        <v>7987</v>
      </c>
      <c r="N273" s="10" t="s">
        <v>4146</v>
      </c>
      <c r="O273" s="271"/>
      <c r="P273" s="271"/>
      <c r="Q273" s="271"/>
      <c r="R273" s="271"/>
    </row>
    <row r="274" spans="1:21" ht="14.15" customHeight="1">
      <c r="A274" s="325">
        <v>8861.7099999999991</v>
      </c>
      <c r="B274" s="1" t="s">
        <v>7954</v>
      </c>
      <c r="C274" s="271" t="s">
        <v>7988</v>
      </c>
      <c r="D274" s="271" t="s">
        <v>3454</v>
      </c>
      <c r="E274" s="271" t="s">
        <v>7989</v>
      </c>
      <c r="F274" s="271" t="s">
        <v>1299</v>
      </c>
      <c r="G274" s="271" t="s">
        <v>676</v>
      </c>
      <c r="H274" s="279" t="s">
        <v>973</v>
      </c>
      <c r="I274" s="271" t="s">
        <v>65</v>
      </c>
      <c r="J274" s="271" t="s">
        <v>2839</v>
      </c>
      <c r="K274" s="271" t="s">
        <v>498</v>
      </c>
      <c r="L274" s="271"/>
      <c r="M274" s="496" t="s">
        <v>7990</v>
      </c>
      <c r="N274" s="340" t="s">
        <v>7991</v>
      </c>
      <c r="O274" s="340"/>
      <c r="P274" s="340"/>
      <c r="Q274" s="498">
        <v>44974</v>
      </c>
    </row>
    <row r="275" spans="1:21" ht="14.15" customHeight="1">
      <c r="A275" s="276">
        <v>4757</v>
      </c>
      <c r="B275" s="1" t="s">
        <v>7954</v>
      </c>
      <c r="C275" s="1" t="s">
        <v>7992</v>
      </c>
      <c r="D275" s="271" t="s">
        <v>3454</v>
      </c>
      <c r="E275" s="271" t="s">
        <v>7993</v>
      </c>
      <c r="F275" s="271" t="s">
        <v>1824</v>
      </c>
      <c r="G275" s="271" t="s">
        <v>263</v>
      </c>
      <c r="H275" s="271" t="s">
        <v>2661</v>
      </c>
      <c r="I275" s="271" t="s">
        <v>443</v>
      </c>
      <c r="J275" s="271" t="s">
        <v>3230</v>
      </c>
      <c r="K275" s="271" t="s">
        <v>206</v>
      </c>
      <c r="L275" s="271" t="s">
        <v>7994</v>
      </c>
      <c r="M275" s="271" t="s">
        <v>7995</v>
      </c>
      <c r="N275" s="271" t="s">
        <v>7996</v>
      </c>
      <c r="O275" s="271" t="s">
        <v>3251</v>
      </c>
      <c r="P275" s="271" t="s">
        <v>4393</v>
      </c>
      <c r="Q275" s="90">
        <v>45164</v>
      </c>
      <c r="R275" s="261"/>
      <c r="S275" s="261"/>
      <c r="T275" s="261"/>
    </row>
    <row r="276" spans="1:21" ht="14.15" customHeight="1">
      <c r="A276" s="263">
        <v>210521.89</v>
      </c>
      <c r="B276" s="1" t="s">
        <v>7954</v>
      </c>
      <c r="C276" s="271" t="s">
        <v>7997</v>
      </c>
      <c r="D276" s="271" t="s">
        <v>3454</v>
      </c>
      <c r="E276" s="271" t="s">
        <v>7998</v>
      </c>
      <c r="F276" s="271" t="s">
        <v>988</v>
      </c>
      <c r="G276" s="271" t="s">
        <v>676</v>
      </c>
      <c r="H276" s="429" t="s">
        <v>5489</v>
      </c>
      <c r="I276" s="271" t="s">
        <v>4378</v>
      </c>
      <c r="J276" s="271" t="s">
        <v>6232</v>
      </c>
      <c r="K276" s="271" t="s">
        <v>206</v>
      </c>
      <c r="L276" s="271" t="s">
        <v>5516</v>
      </c>
      <c r="M276" s="271" t="s">
        <v>7999</v>
      </c>
      <c r="N276" s="271" t="s">
        <v>8000</v>
      </c>
      <c r="O276" s="271" t="s">
        <v>1328</v>
      </c>
      <c r="P276" s="271" t="s">
        <v>5519</v>
      </c>
      <c r="Q276" s="274">
        <v>45018</v>
      </c>
    </row>
    <row r="277" spans="1:21" ht="14.15" customHeight="1">
      <c r="A277" s="300">
        <v>27203.09</v>
      </c>
      <c r="B277" s="1" t="s">
        <v>7954</v>
      </c>
      <c r="C277" s="1" t="s">
        <v>8001</v>
      </c>
      <c r="D277" s="271" t="s">
        <v>3454</v>
      </c>
      <c r="E277" s="271" t="s">
        <v>8002</v>
      </c>
      <c r="F277" s="271" t="s">
        <v>220</v>
      </c>
      <c r="G277" s="271" t="s">
        <v>1239</v>
      </c>
      <c r="H277" s="279" t="s">
        <v>403</v>
      </c>
      <c r="I277" s="271" t="s">
        <v>265</v>
      </c>
      <c r="J277" s="271" t="s">
        <v>8003</v>
      </c>
      <c r="K277" s="271" t="s">
        <v>223</v>
      </c>
      <c r="L277" s="271" t="s">
        <v>8004</v>
      </c>
      <c r="M277" s="340" t="s">
        <v>8005</v>
      </c>
      <c r="N277" s="340" t="s">
        <v>8006</v>
      </c>
      <c r="O277" s="89" t="s">
        <v>343</v>
      </c>
      <c r="P277" s="89" t="s">
        <v>8007</v>
      </c>
      <c r="Q277" s="90">
        <v>44945</v>
      </c>
      <c r="R277" s="261"/>
      <c r="S277" s="261"/>
      <c r="T277" s="261"/>
    </row>
    <row r="278" spans="1:21" ht="14.15" customHeight="1">
      <c r="A278" s="277">
        <v>9059.86</v>
      </c>
      <c r="B278" s="1" t="s">
        <v>7954</v>
      </c>
      <c r="C278" s="1" t="s">
        <v>8008</v>
      </c>
      <c r="D278" s="271" t="s">
        <v>3454</v>
      </c>
      <c r="E278" s="271" t="s">
        <v>8009</v>
      </c>
      <c r="F278" s="271" t="s">
        <v>220</v>
      </c>
      <c r="G278" s="271" t="s">
        <v>676</v>
      </c>
      <c r="H278" s="279" t="s">
        <v>2775</v>
      </c>
      <c r="I278" s="271" t="s">
        <v>265</v>
      </c>
      <c r="J278" s="271" t="s">
        <v>2060</v>
      </c>
      <c r="K278" s="271" t="s">
        <v>362</v>
      </c>
      <c r="L278" s="271" t="s">
        <v>8010</v>
      </c>
      <c r="M278" s="340" t="s">
        <v>8011</v>
      </c>
      <c r="N278" s="340" t="s">
        <v>8012</v>
      </c>
      <c r="O278" s="340" t="s">
        <v>1838</v>
      </c>
      <c r="P278" s="340" t="s">
        <v>4699</v>
      </c>
      <c r="Q278" s="90">
        <v>44964</v>
      </c>
      <c r="R278" s="261"/>
      <c r="S278" s="261"/>
      <c r="T278" s="261"/>
    </row>
    <row r="279" spans="1:21" ht="14.15" customHeight="1">
      <c r="A279" s="277">
        <v>23299.599999999999</v>
      </c>
      <c r="B279" s="1" t="s">
        <v>7954</v>
      </c>
      <c r="C279" s="64" t="s">
        <v>8013</v>
      </c>
      <c r="D279" s="294" t="s">
        <v>3454</v>
      </c>
      <c r="E279" s="271" t="s">
        <v>8014</v>
      </c>
      <c r="F279" s="271" t="s">
        <v>262</v>
      </c>
      <c r="G279" s="271" t="s">
        <v>39</v>
      </c>
      <c r="H279" s="279" t="s">
        <v>3046</v>
      </c>
      <c r="I279" s="271" t="s">
        <v>222</v>
      </c>
      <c r="J279" s="271" t="s">
        <v>3047</v>
      </c>
      <c r="K279" s="271" t="s">
        <v>223</v>
      </c>
      <c r="L279" s="271" t="s">
        <v>8015</v>
      </c>
      <c r="M279" s="271" t="s">
        <v>8016</v>
      </c>
      <c r="N279" s="271" t="s">
        <v>7953</v>
      </c>
      <c r="O279" s="271" t="s">
        <v>343</v>
      </c>
      <c r="P279" s="271" t="s">
        <v>3051</v>
      </c>
      <c r="Q279" s="274">
        <v>44835</v>
      </c>
      <c r="R279" s="35" t="s">
        <v>1827</v>
      </c>
    </row>
    <row r="280" spans="1:21" ht="14.15" customHeight="1">
      <c r="A280" s="263">
        <v>9864.06</v>
      </c>
      <c r="B280" s="1" t="s">
        <v>7954</v>
      </c>
      <c r="C280" s="1" t="s">
        <v>8017</v>
      </c>
      <c r="D280" s="271" t="s">
        <v>3454</v>
      </c>
      <c r="E280" s="271" t="s">
        <v>8018</v>
      </c>
      <c r="F280" s="271" t="s">
        <v>585</v>
      </c>
      <c r="G280" s="271" t="s">
        <v>3073</v>
      </c>
      <c r="H280" s="271" t="s">
        <v>3157</v>
      </c>
      <c r="I280" s="271" t="s">
        <v>838</v>
      </c>
      <c r="J280" s="271" t="s">
        <v>3810</v>
      </c>
      <c r="K280" s="271" t="s">
        <v>840</v>
      </c>
      <c r="L280" s="271" t="s">
        <v>8019</v>
      </c>
      <c r="M280" s="340" t="s">
        <v>8020</v>
      </c>
      <c r="N280" s="340" t="s">
        <v>8021</v>
      </c>
      <c r="O280" s="340" t="s">
        <v>80</v>
      </c>
      <c r="P280" s="340" t="s">
        <v>1869</v>
      </c>
      <c r="Q280" s="274">
        <v>45149</v>
      </c>
    </row>
    <row r="281" spans="1:21" ht="14.15" customHeight="1">
      <c r="A281" s="263">
        <v>4680</v>
      </c>
      <c r="B281" s="1" t="s">
        <v>7954</v>
      </c>
      <c r="C281" s="1" t="s">
        <v>8022</v>
      </c>
      <c r="D281" s="271" t="s">
        <v>3454</v>
      </c>
      <c r="E281" s="271" t="s">
        <v>8023</v>
      </c>
      <c r="F281" s="271" t="s">
        <v>585</v>
      </c>
      <c r="G281" s="271" t="s">
        <v>3073</v>
      </c>
      <c r="H281" s="278" t="s">
        <v>3338</v>
      </c>
      <c r="I281" s="271" t="s">
        <v>838</v>
      </c>
      <c r="J281" s="271" t="s">
        <v>3350</v>
      </c>
      <c r="K281" s="271" t="s">
        <v>840</v>
      </c>
      <c r="L281" s="271" t="s">
        <v>3351</v>
      </c>
      <c r="M281" s="340" t="s">
        <v>8024</v>
      </c>
      <c r="N281" s="340" t="s">
        <v>8025</v>
      </c>
      <c r="O281" s="340" t="s">
        <v>80</v>
      </c>
      <c r="P281" s="340" t="s">
        <v>3354</v>
      </c>
      <c r="Q281" s="274">
        <v>45140</v>
      </c>
    </row>
    <row r="282" spans="1:21" ht="14.15" customHeight="1">
      <c r="A282" s="326">
        <v>1544.8</v>
      </c>
      <c r="B282" s="1" t="s">
        <v>7954</v>
      </c>
      <c r="C282" s="1" t="s">
        <v>8026</v>
      </c>
      <c r="D282" s="271" t="s">
        <v>3454</v>
      </c>
      <c r="E282" s="271" t="s">
        <v>8027</v>
      </c>
      <c r="F282" s="271" t="s">
        <v>1580</v>
      </c>
      <c r="G282" s="271" t="s">
        <v>676</v>
      </c>
      <c r="H282" s="271" t="s">
        <v>4608</v>
      </c>
      <c r="I282" s="271" t="s">
        <v>4378</v>
      </c>
      <c r="J282" s="271" t="s">
        <v>5573</v>
      </c>
      <c r="K282" s="271" t="s">
        <v>206</v>
      </c>
      <c r="L282" s="271" t="s">
        <v>8028</v>
      </c>
      <c r="M282" s="271" t="s">
        <v>8029</v>
      </c>
      <c r="N282" s="271" t="s">
        <v>8030</v>
      </c>
      <c r="O282" s="271" t="s">
        <v>46</v>
      </c>
      <c r="P282" s="271" t="s">
        <v>4888</v>
      </c>
      <c r="Q282" s="274">
        <v>44985</v>
      </c>
      <c r="R282" s="19" t="s">
        <v>1118</v>
      </c>
      <c r="S282" s="19"/>
      <c r="T282" s="19"/>
    </row>
    <row r="283" spans="1:21" ht="14.15" customHeight="1">
      <c r="A283" s="429" t="s">
        <v>8031</v>
      </c>
      <c r="B283" s="1" t="s">
        <v>7765</v>
      </c>
      <c r="C283" s="271" t="s">
        <v>24</v>
      </c>
      <c r="D283" s="271" t="s">
        <v>7766</v>
      </c>
      <c r="E283" s="271" t="s">
        <v>38</v>
      </c>
      <c r="F283" s="271" t="s">
        <v>8032</v>
      </c>
      <c r="G283" s="271" t="s">
        <v>8033</v>
      </c>
      <c r="H283" s="271" t="s">
        <v>8034</v>
      </c>
      <c r="I283" s="271" t="s">
        <v>8035</v>
      </c>
      <c r="J283" s="271" t="s">
        <v>676</v>
      </c>
      <c r="K283" s="271" t="s">
        <v>4168</v>
      </c>
      <c r="L283" s="271" t="s">
        <v>222</v>
      </c>
      <c r="M283" s="356">
        <v>43905</v>
      </c>
      <c r="N283" s="271" t="s">
        <v>8036</v>
      </c>
      <c r="O283" s="271" t="s">
        <v>7767</v>
      </c>
      <c r="P283" s="271" t="s">
        <v>1948</v>
      </c>
      <c r="Q283" s="271" t="s">
        <v>1118</v>
      </c>
      <c r="R283" s="271"/>
      <c r="S283" s="271"/>
      <c r="U283" t="s">
        <v>8037</v>
      </c>
    </row>
    <row r="284" spans="1:21" ht="14.15" customHeight="1">
      <c r="A284" s="277"/>
      <c r="B284" s="1" t="s">
        <v>7954</v>
      </c>
      <c r="C284" s="466" t="s">
        <v>8038</v>
      </c>
      <c r="D284" s="466" t="s">
        <v>2942</v>
      </c>
      <c r="E284" s="466" t="s">
        <v>8039</v>
      </c>
      <c r="F284" s="466" t="s">
        <v>38</v>
      </c>
      <c r="G284" s="466" t="s">
        <v>676</v>
      </c>
      <c r="H284" s="466" t="s">
        <v>827</v>
      </c>
      <c r="I284" s="466" t="s">
        <v>460</v>
      </c>
      <c r="J284" s="466" t="s">
        <v>8040</v>
      </c>
      <c r="K284" s="19" t="s">
        <v>106</v>
      </c>
      <c r="L284" s="466" t="s">
        <v>1209</v>
      </c>
      <c r="M284" s="466" t="s">
        <v>8041</v>
      </c>
      <c r="N284" s="11" t="s">
        <v>8042</v>
      </c>
      <c r="O284" s="487" t="s">
        <v>8043</v>
      </c>
      <c r="P284" s="466"/>
    </row>
    <row r="285" spans="1:21" s="4" customFormat="1" ht="14.15" customHeight="1">
      <c r="A285" s="277"/>
      <c r="B285" s="1" t="s">
        <v>7954</v>
      </c>
      <c r="C285" s="2" t="s">
        <v>8044</v>
      </c>
      <c r="D285" s="466" t="s">
        <v>2942</v>
      </c>
      <c r="E285" s="466" t="s">
        <v>8045</v>
      </c>
      <c r="F285" s="466" t="s">
        <v>8046</v>
      </c>
      <c r="G285" s="466" t="s">
        <v>676</v>
      </c>
      <c r="H285" s="466" t="s">
        <v>4355</v>
      </c>
      <c r="I285" s="466" t="s">
        <v>65</v>
      </c>
      <c r="J285" s="466" t="s">
        <v>8047</v>
      </c>
      <c r="K285" s="28" t="s">
        <v>498</v>
      </c>
      <c r="L285" s="466" t="s">
        <v>8048</v>
      </c>
      <c r="M285" s="466" t="s">
        <v>8049</v>
      </c>
      <c r="N285" s="11" t="s">
        <v>2187</v>
      </c>
      <c r="O285" s="466"/>
      <c r="P285" s="466"/>
      <c r="Q285" s="466"/>
      <c r="R285" s="466"/>
    </row>
    <row r="286" spans="1:21" s="4" customFormat="1" ht="14.15" customHeight="1">
      <c r="A286" s="277"/>
      <c r="B286" s="1" t="s">
        <v>7954</v>
      </c>
      <c r="C286" s="2" t="s">
        <v>8050</v>
      </c>
      <c r="D286" s="466" t="s">
        <v>2942</v>
      </c>
      <c r="E286" s="466" t="s">
        <v>8051</v>
      </c>
      <c r="F286" s="466" t="s">
        <v>1299</v>
      </c>
      <c r="G286" s="466" t="s">
        <v>676</v>
      </c>
      <c r="H286" s="466" t="s">
        <v>4687</v>
      </c>
      <c r="I286" s="466" t="s">
        <v>443</v>
      </c>
      <c r="J286" s="466" t="s">
        <v>2817</v>
      </c>
      <c r="K286" s="28" t="s">
        <v>206</v>
      </c>
      <c r="L286" s="466" t="s">
        <v>8052</v>
      </c>
      <c r="M286" s="466" t="s">
        <v>8053</v>
      </c>
      <c r="N286" s="11" t="s">
        <v>1187</v>
      </c>
      <c r="O286" s="466"/>
      <c r="P286" s="466"/>
      <c r="Q286" s="466"/>
      <c r="R286" s="466"/>
    </row>
    <row r="287" spans="1:21" ht="14.15" customHeight="1">
      <c r="A287" s="494" t="s">
        <v>8054</v>
      </c>
      <c r="B287" s="1" t="s">
        <v>7954</v>
      </c>
      <c r="C287" s="64" t="s">
        <v>8055</v>
      </c>
      <c r="D287" s="271" t="s">
        <v>2942</v>
      </c>
      <c r="E287" s="271" t="s">
        <v>8056</v>
      </c>
      <c r="F287" s="271" t="s">
        <v>3337</v>
      </c>
      <c r="G287" s="271" t="s">
        <v>676</v>
      </c>
      <c r="H287" s="271" t="s">
        <v>5192</v>
      </c>
      <c r="I287" s="271" t="s">
        <v>2867</v>
      </c>
      <c r="J287" s="271" t="s">
        <v>8057</v>
      </c>
      <c r="K287" s="271" t="s">
        <v>2868</v>
      </c>
      <c r="L287" s="271" t="s">
        <v>4950</v>
      </c>
      <c r="M287" s="271" t="s">
        <v>8058</v>
      </c>
      <c r="N287" s="10" t="s">
        <v>3083</v>
      </c>
    </row>
    <row r="288" spans="1:21" ht="14.15" customHeight="1">
      <c r="A288" s="277">
        <v>6769.5</v>
      </c>
      <c r="B288" s="1" t="s">
        <v>7954</v>
      </c>
      <c r="C288" s="64" t="s">
        <v>8059</v>
      </c>
      <c r="D288" s="271" t="s">
        <v>2942</v>
      </c>
      <c r="E288" s="271" t="s">
        <v>8060</v>
      </c>
      <c r="F288" s="271" t="s">
        <v>7182</v>
      </c>
      <c r="G288" s="271" t="s">
        <v>676</v>
      </c>
      <c r="H288" s="271" t="s">
        <v>5043</v>
      </c>
      <c r="I288" s="271" t="s">
        <v>4378</v>
      </c>
      <c r="J288" s="271" t="s">
        <v>8061</v>
      </c>
      <c r="K288" s="271" t="s">
        <v>206</v>
      </c>
      <c r="L288" s="340" t="s">
        <v>1060</v>
      </c>
      <c r="M288" s="340" t="s">
        <v>8062</v>
      </c>
      <c r="N288" s="271" t="s">
        <v>5595</v>
      </c>
      <c r="O288" s="19" t="s">
        <v>1118</v>
      </c>
      <c r="P288" s="19"/>
      <c r="Q288" s="19"/>
      <c r="R288" s="19"/>
    </row>
    <row r="289" spans="1:23" s="4" customFormat="1" ht="14.15" customHeight="1">
      <c r="A289" s="277"/>
      <c r="B289" s="1" t="s">
        <v>7954</v>
      </c>
      <c r="C289" s="2" t="s">
        <v>8063</v>
      </c>
      <c r="D289" s="271" t="s">
        <v>1083</v>
      </c>
      <c r="E289" s="466" t="s">
        <v>8064</v>
      </c>
      <c r="F289" s="466" t="s">
        <v>2692</v>
      </c>
      <c r="G289" s="466" t="s">
        <v>676</v>
      </c>
      <c r="H289" s="466" t="s">
        <v>4355</v>
      </c>
      <c r="I289" s="466" t="s">
        <v>41</v>
      </c>
      <c r="J289" s="466" t="s">
        <v>8065</v>
      </c>
      <c r="K289" s="2" t="s">
        <v>43</v>
      </c>
      <c r="L289" s="466" t="s">
        <v>1060</v>
      </c>
      <c r="M289" s="466" t="s">
        <v>8066</v>
      </c>
      <c r="N289" s="11" t="s">
        <v>8067</v>
      </c>
      <c r="O289" s="466" t="s">
        <v>1118</v>
      </c>
      <c r="P289" s="466"/>
      <c r="Q289" s="466"/>
      <c r="R289" s="466"/>
    </row>
    <row r="290" spans="1:23" ht="14.15" customHeight="1">
      <c r="A290" s="277"/>
      <c r="B290" s="1" t="s">
        <v>7954</v>
      </c>
      <c r="C290" s="466" t="s">
        <v>8068</v>
      </c>
      <c r="D290" s="466" t="s">
        <v>2942</v>
      </c>
      <c r="E290" s="466" t="s">
        <v>8069</v>
      </c>
      <c r="F290" s="466" t="s">
        <v>1338</v>
      </c>
      <c r="G290" s="466" t="s">
        <v>676</v>
      </c>
      <c r="H290" s="466" t="s">
        <v>718</v>
      </c>
      <c r="I290" s="466" t="s">
        <v>719</v>
      </c>
      <c r="J290" s="466" t="s">
        <v>5286</v>
      </c>
      <c r="K290" s="466" t="s">
        <v>223</v>
      </c>
      <c r="L290" s="466" t="s">
        <v>7476</v>
      </c>
      <c r="M290" s="466" t="s">
        <v>8070</v>
      </c>
      <c r="N290" s="28" t="s">
        <v>1965</v>
      </c>
      <c r="O290" s="487" t="s">
        <v>8071</v>
      </c>
      <c r="P290" s="466"/>
    </row>
    <row r="291" spans="1:23" ht="14.15" customHeight="1">
      <c r="A291" s="261"/>
      <c r="B291" s="1" t="s">
        <v>7954</v>
      </c>
      <c r="C291" s="271" t="s">
        <v>8072</v>
      </c>
      <c r="D291" s="271" t="s">
        <v>2942</v>
      </c>
      <c r="E291" s="271" t="s">
        <v>8073</v>
      </c>
      <c r="F291" s="271" t="s">
        <v>421</v>
      </c>
      <c r="G291" s="271" t="s">
        <v>676</v>
      </c>
      <c r="H291" s="271" t="s">
        <v>1921</v>
      </c>
      <c r="I291" s="271" t="s">
        <v>222</v>
      </c>
      <c r="J291" s="271" t="s">
        <v>8074</v>
      </c>
      <c r="K291" s="271" t="s">
        <v>223</v>
      </c>
      <c r="L291" s="271" t="s">
        <v>8075</v>
      </c>
      <c r="M291" s="271" t="s">
        <v>1014</v>
      </c>
    </row>
    <row r="292" spans="1:23" ht="14.15" customHeight="1">
      <c r="A292" s="261"/>
      <c r="B292" s="1" t="s">
        <v>7954</v>
      </c>
      <c r="C292" s="271" t="s">
        <v>8076</v>
      </c>
      <c r="D292" s="271" t="s">
        <v>2942</v>
      </c>
      <c r="E292" s="271" t="s">
        <v>8077</v>
      </c>
      <c r="F292" s="271" t="s">
        <v>1332</v>
      </c>
      <c r="G292" s="271" t="s">
        <v>676</v>
      </c>
      <c r="H292" s="271" t="s">
        <v>958</v>
      </c>
      <c r="I292" s="271" t="s">
        <v>65</v>
      </c>
      <c r="J292" s="271" t="s">
        <v>8078</v>
      </c>
      <c r="K292" s="271" t="s">
        <v>77</v>
      </c>
      <c r="L292" s="271" t="s">
        <v>1292</v>
      </c>
      <c r="M292" s="271" t="s">
        <v>1014</v>
      </c>
    </row>
    <row r="293" spans="1:23" ht="14.15" customHeight="1">
      <c r="A293" s="261"/>
      <c r="B293" s="1" t="s">
        <v>7954</v>
      </c>
      <c r="C293" s="271" t="s">
        <v>8079</v>
      </c>
      <c r="D293" s="271" t="s">
        <v>2942</v>
      </c>
      <c r="E293" s="271" t="s">
        <v>8080</v>
      </c>
      <c r="F293" s="271" t="s">
        <v>8081</v>
      </c>
      <c r="G293" s="271" t="s">
        <v>676</v>
      </c>
      <c r="H293" s="271" t="s">
        <v>8082</v>
      </c>
      <c r="I293" s="271" t="s">
        <v>2701</v>
      </c>
      <c r="J293" s="271" t="s">
        <v>8083</v>
      </c>
      <c r="K293" s="271" t="s">
        <v>77</v>
      </c>
      <c r="L293" s="271" t="s">
        <v>8075</v>
      </c>
      <c r="M293" s="271" t="s">
        <v>1014</v>
      </c>
    </row>
    <row r="294" spans="1:23" s="4" customFormat="1" ht="14.15" customHeight="1">
      <c r="A294" s="277"/>
      <c r="B294" s="1" t="s">
        <v>7954</v>
      </c>
      <c r="C294" s="466" t="s">
        <v>8084</v>
      </c>
      <c r="D294" s="466" t="s">
        <v>2942</v>
      </c>
      <c r="E294" s="466" t="s">
        <v>8085</v>
      </c>
      <c r="F294" s="466" t="s">
        <v>847</v>
      </c>
      <c r="G294" s="466" t="s">
        <v>676</v>
      </c>
      <c r="H294" s="466" t="s">
        <v>5668</v>
      </c>
      <c r="I294" s="466" t="s">
        <v>443</v>
      </c>
      <c r="J294" s="466" t="s">
        <v>1324</v>
      </c>
      <c r="K294" s="466" t="s">
        <v>206</v>
      </c>
      <c r="L294" s="466" t="s">
        <v>8086</v>
      </c>
      <c r="M294" s="466" t="s">
        <v>8087</v>
      </c>
      <c r="N294" s="466" t="s">
        <v>2593</v>
      </c>
      <c r="O294" s="466"/>
      <c r="P294" s="466"/>
      <c r="Q294" s="466"/>
      <c r="R294" s="466"/>
    </row>
    <row r="295" spans="1:23" ht="14.15" customHeight="1">
      <c r="A295" s="261"/>
      <c r="B295" s="1" t="s">
        <v>7954</v>
      </c>
      <c r="C295" s="271" t="s">
        <v>8088</v>
      </c>
      <c r="D295" s="271" t="s">
        <v>7180</v>
      </c>
      <c r="E295" s="271" t="s">
        <v>7986</v>
      </c>
      <c r="F295" s="271" t="s">
        <v>1075</v>
      </c>
      <c r="G295" s="271" t="s">
        <v>676</v>
      </c>
      <c r="H295" s="271" t="s">
        <v>4142</v>
      </c>
      <c r="I295" s="271" t="s">
        <v>265</v>
      </c>
      <c r="J295" s="271" t="s">
        <v>4143</v>
      </c>
      <c r="K295" s="271" t="s">
        <v>223</v>
      </c>
      <c r="L295" s="271" t="s">
        <v>8075</v>
      </c>
      <c r="M295" s="271" t="s">
        <v>1014</v>
      </c>
    </row>
    <row r="296" spans="1:23" s="4" customFormat="1" ht="14.15" customHeight="1">
      <c r="A296" s="277"/>
      <c r="B296" s="1" t="s">
        <v>7954</v>
      </c>
      <c r="C296" s="2" t="s">
        <v>8089</v>
      </c>
      <c r="D296" s="466" t="s">
        <v>2942</v>
      </c>
      <c r="E296" s="466" t="s">
        <v>8090</v>
      </c>
      <c r="F296" s="466" t="s">
        <v>51</v>
      </c>
      <c r="G296" s="466" t="s">
        <v>676</v>
      </c>
      <c r="H296" s="466" t="s">
        <v>2775</v>
      </c>
      <c r="I296" s="466" t="s">
        <v>222</v>
      </c>
      <c r="J296" s="466" t="s">
        <v>8091</v>
      </c>
      <c r="K296" s="470"/>
      <c r="L296" s="466" t="s">
        <v>1060</v>
      </c>
      <c r="M296" s="466" t="s">
        <v>8092</v>
      </c>
      <c r="N296" s="28" t="s">
        <v>4852</v>
      </c>
      <c r="O296" s="466" t="s">
        <v>1118</v>
      </c>
      <c r="P296" s="466"/>
      <c r="Q296" s="466"/>
      <c r="R296" s="466"/>
    </row>
    <row r="297" spans="1:23" ht="14.15" customHeight="1">
      <c r="A297" s="261"/>
      <c r="B297" s="1" t="s">
        <v>7954</v>
      </c>
      <c r="C297" s="271" t="s">
        <v>8055</v>
      </c>
      <c r="D297" s="271" t="s">
        <v>24</v>
      </c>
      <c r="E297" s="271" t="s">
        <v>8056</v>
      </c>
      <c r="F297" s="271" t="s">
        <v>3337</v>
      </c>
      <c r="G297" s="271" t="s">
        <v>676</v>
      </c>
      <c r="H297" s="271" t="s">
        <v>5192</v>
      </c>
      <c r="I297" s="271" t="s">
        <v>2867</v>
      </c>
      <c r="J297" s="271" t="s">
        <v>8057</v>
      </c>
      <c r="K297" s="19" t="s">
        <v>2868</v>
      </c>
      <c r="L297" s="271" t="s">
        <v>8093</v>
      </c>
      <c r="M297" s="271" t="s">
        <v>8094</v>
      </c>
      <c r="N297" s="10" t="s">
        <v>3083</v>
      </c>
      <c r="O297" s="271" t="s">
        <v>1118</v>
      </c>
    </row>
    <row r="298" spans="1:23" ht="14.15" customHeight="1">
      <c r="A298" s="261"/>
      <c r="B298" s="1" t="s">
        <v>7954</v>
      </c>
      <c r="C298" s="271" t="s">
        <v>8095</v>
      </c>
      <c r="D298" s="271" t="s">
        <v>2942</v>
      </c>
      <c r="E298" s="271" t="s">
        <v>8096</v>
      </c>
      <c r="F298" s="271" t="s">
        <v>762</v>
      </c>
      <c r="G298" s="271" t="s">
        <v>676</v>
      </c>
      <c r="H298" s="271" t="s">
        <v>8097</v>
      </c>
      <c r="I298" s="271" t="s">
        <v>443</v>
      </c>
      <c r="J298" s="271" t="s">
        <v>8098</v>
      </c>
      <c r="K298" s="19" t="s">
        <v>206</v>
      </c>
      <c r="L298" s="271" t="s">
        <v>8075</v>
      </c>
      <c r="M298" s="271" t="s">
        <v>8099</v>
      </c>
      <c r="N298" s="10"/>
      <c r="O298" s="271"/>
    </row>
    <row r="299" spans="1:23" ht="14.15" customHeight="1">
      <c r="A299" s="277"/>
      <c r="B299" s="1" t="s">
        <v>7954</v>
      </c>
      <c r="C299" s="1" t="s">
        <v>8100</v>
      </c>
      <c r="D299" s="271" t="s">
        <v>8101</v>
      </c>
      <c r="E299" s="271" t="s">
        <v>8102</v>
      </c>
      <c r="F299" s="271" t="s">
        <v>1075</v>
      </c>
      <c r="G299" s="271" t="s">
        <v>676</v>
      </c>
      <c r="H299" s="271" t="s">
        <v>1921</v>
      </c>
      <c r="I299" s="271" t="s">
        <v>265</v>
      </c>
      <c r="J299" s="271" t="s">
        <v>1922</v>
      </c>
      <c r="K299" s="271" t="s">
        <v>223</v>
      </c>
      <c r="L299" s="271" t="s">
        <v>1060</v>
      </c>
      <c r="M299" s="271" t="s">
        <v>8103</v>
      </c>
      <c r="N299" s="271" t="s">
        <v>1183</v>
      </c>
      <c r="O299" s="271"/>
      <c r="P299" s="17"/>
      <c r="Q299" s="271"/>
      <c r="R299" s="271"/>
      <c r="S299" s="25"/>
      <c r="T299" s="25"/>
      <c r="U299" s="25"/>
      <c r="V299" s="25"/>
      <c r="W299" s="25"/>
    </row>
    <row r="300" spans="1:23" ht="14.15" customHeight="1">
      <c r="A300" s="277"/>
      <c r="B300" s="57" t="s">
        <v>1021</v>
      </c>
      <c r="C300" s="57" t="s">
        <v>8104</v>
      </c>
      <c r="D300" s="271" t="s">
        <v>2942</v>
      </c>
      <c r="E300" s="271" t="s">
        <v>8105</v>
      </c>
      <c r="F300" s="271" t="s">
        <v>3007</v>
      </c>
      <c r="G300" s="271" t="s">
        <v>676</v>
      </c>
      <c r="H300" s="271" t="s">
        <v>8106</v>
      </c>
      <c r="I300" s="271" t="s">
        <v>2348</v>
      </c>
      <c r="J300" s="271" t="s">
        <v>4543</v>
      </c>
      <c r="K300" s="271" t="s">
        <v>106</v>
      </c>
      <c r="L300" s="271" t="s">
        <v>8107</v>
      </c>
      <c r="M300" s="271" t="s">
        <v>8108</v>
      </c>
      <c r="N300" s="271" t="s">
        <v>8109</v>
      </c>
    </row>
    <row r="301" spans="1:23" ht="14.15" customHeight="1">
      <c r="A301" s="277"/>
      <c r="B301" s="57" t="s">
        <v>1021</v>
      </c>
      <c r="C301" s="57" t="s">
        <v>8110</v>
      </c>
      <c r="D301" s="271" t="s">
        <v>2942</v>
      </c>
      <c r="E301" s="271" t="s">
        <v>8111</v>
      </c>
      <c r="F301" s="271" t="s">
        <v>3007</v>
      </c>
      <c r="G301" s="271" t="s">
        <v>676</v>
      </c>
      <c r="H301" s="271" t="s">
        <v>8106</v>
      </c>
      <c r="I301" s="271" t="s">
        <v>2348</v>
      </c>
      <c r="J301" s="271" t="s">
        <v>7041</v>
      </c>
      <c r="K301" s="271" t="s">
        <v>106</v>
      </c>
      <c r="L301" s="271"/>
      <c r="M301" s="271" t="s">
        <v>8112</v>
      </c>
      <c r="N301" s="271" t="s">
        <v>2950</v>
      </c>
    </row>
    <row r="302" spans="1:23" ht="14.15" customHeight="1">
      <c r="A302" s="277">
        <v>50712</v>
      </c>
      <c r="B302" s="1" t="s">
        <v>8113</v>
      </c>
      <c r="C302" s="1" t="s">
        <v>8114</v>
      </c>
      <c r="D302" s="271" t="s">
        <v>3642</v>
      </c>
      <c r="E302" s="271" t="s">
        <v>8115</v>
      </c>
      <c r="F302" s="271" t="s">
        <v>1123</v>
      </c>
      <c r="G302" s="271" t="s">
        <v>1299</v>
      </c>
      <c r="H302" s="271" t="s">
        <v>8116</v>
      </c>
      <c r="I302" s="271" t="s">
        <v>745</v>
      </c>
      <c r="J302" s="271" t="s">
        <v>8003</v>
      </c>
      <c r="K302" s="271" t="s">
        <v>206</v>
      </c>
      <c r="L302" s="271" t="s">
        <v>8117</v>
      </c>
      <c r="M302" s="340" t="s">
        <v>8118</v>
      </c>
      <c r="N302" s="340" t="s">
        <v>8119</v>
      </c>
      <c r="O302" s="340" t="s">
        <v>343</v>
      </c>
      <c r="P302" s="340" t="s">
        <v>8120</v>
      </c>
      <c r="Q302" s="274">
        <v>44945</v>
      </c>
      <c r="R302" s="261"/>
      <c r="S302" s="261"/>
      <c r="T302" s="261"/>
    </row>
    <row r="303" spans="1:23" ht="14.15" customHeight="1">
      <c r="A303" s="326">
        <v>13375</v>
      </c>
      <c r="B303" s="1" t="s">
        <v>8113</v>
      </c>
      <c r="C303" s="271" t="s">
        <v>8121</v>
      </c>
      <c r="D303" s="271" t="s">
        <v>7956</v>
      </c>
      <c r="E303" s="271" t="s">
        <v>8122</v>
      </c>
      <c r="F303" s="271" t="s">
        <v>26</v>
      </c>
      <c r="G303" s="271" t="s">
        <v>695</v>
      </c>
      <c r="H303" s="271" t="s">
        <v>2022</v>
      </c>
      <c r="I303" s="271" t="s">
        <v>7157</v>
      </c>
      <c r="J303" s="271" t="s">
        <v>1869</v>
      </c>
      <c r="K303" s="271" t="s">
        <v>840</v>
      </c>
      <c r="L303" s="271" t="s">
        <v>8123</v>
      </c>
      <c r="M303" s="271" t="s">
        <v>8124</v>
      </c>
      <c r="N303" s="271" t="s">
        <v>8125</v>
      </c>
      <c r="O303" s="271" t="s">
        <v>8126</v>
      </c>
    </row>
    <row r="304" spans="1:23" ht="14.15" customHeight="1">
      <c r="A304" s="277">
        <v>10128</v>
      </c>
      <c r="B304" s="1" t="s">
        <v>8113</v>
      </c>
      <c r="C304" s="1" t="s">
        <v>8127</v>
      </c>
      <c r="D304" s="271" t="s">
        <v>7956</v>
      </c>
      <c r="E304" s="271" t="s">
        <v>8128</v>
      </c>
      <c r="F304" s="271" t="s">
        <v>26</v>
      </c>
      <c r="G304" s="271" t="s">
        <v>695</v>
      </c>
      <c r="H304" s="271" t="s">
        <v>2022</v>
      </c>
      <c r="I304" s="271" t="s">
        <v>7157</v>
      </c>
      <c r="J304" s="271" t="s">
        <v>1869</v>
      </c>
      <c r="K304" s="271" t="s">
        <v>840</v>
      </c>
      <c r="L304" s="271" t="s">
        <v>8129</v>
      </c>
      <c r="M304" s="271" t="s">
        <v>8130</v>
      </c>
      <c r="N304" s="10" t="s">
        <v>8125</v>
      </c>
      <c r="O304" s="261"/>
      <c r="P304" s="261"/>
      <c r="Q304" s="261"/>
      <c r="R304" s="261"/>
    </row>
    <row r="305" spans="1:23" ht="14.15" customHeight="1">
      <c r="A305" s="494">
        <v>21504.799999999999</v>
      </c>
      <c r="B305" s="1" t="s">
        <v>7954</v>
      </c>
      <c r="C305" s="64" t="s">
        <v>8131</v>
      </c>
      <c r="D305" s="271" t="s">
        <v>2942</v>
      </c>
      <c r="E305" s="271" t="s">
        <v>8132</v>
      </c>
      <c r="F305" s="271" t="s">
        <v>7169</v>
      </c>
      <c r="G305" s="271" t="s">
        <v>676</v>
      </c>
      <c r="H305" s="271" t="s">
        <v>8133</v>
      </c>
      <c r="I305" s="271" t="s">
        <v>53</v>
      </c>
      <c r="J305" s="271" t="s">
        <v>4375</v>
      </c>
      <c r="K305" s="19" t="s">
        <v>106</v>
      </c>
      <c r="L305" s="271" t="s">
        <v>8134</v>
      </c>
      <c r="M305" s="271" t="s">
        <v>8135</v>
      </c>
      <c r="N305" s="10" t="s">
        <v>7017</v>
      </c>
      <c r="O305" s="271"/>
      <c r="P305" s="271"/>
      <c r="Q305" s="271"/>
      <c r="R305" s="271"/>
    </row>
    <row r="306" spans="1:23" ht="14.15" customHeight="1">
      <c r="A306" s="494">
        <v>14026.96</v>
      </c>
      <c r="B306" s="1" t="s">
        <v>7954</v>
      </c>
      <c r="C306" s="64" t="s">
        <v>8136</v>
      </c>
      <c r="D306" s="271" t="s">
        <v>2942</v>
      </c>
      <c r="E306" s="271" t="s">
        <v>8137</v>
      </c>
      <c r="F306" s="271" t="s">
        <v>7169</v>
      </c>
      <c r="G306" s="271" t="s">
        <v>39</v>
      </c>
      <c r="H306" s="271" t="s">
        <v>763</v>
      </c>
      <c r="I306" s="271" t="s">
        <v>53</v>
      </c>
      <c r="J306" s="271" t="s">
        <v>2536</v>
      </c>
      <c r="K306" s="271" t="s">
        <v>106</v>
      </c>
      <c r="L306" s="271" t="s">
        <v>8138</v>
      </c>
      <c r="M306" s="271" t="s">
        <v>8139</v>
      </c>
      <c r="N306" s="10" t="s">
        <v>7457</v>
      </c>
      <c r="O306" s="271"/>
      <c r="P306" s="271"/>
      <c r="Q306" s="271"/>
      <c r="R306" s="271"/>
    </row>
    <row r="307" spans="1:23" s="4" customFormat="1" ht="14.15" customHeight="1">
      <c r="A307" s="277">
        <v>11401.49</v>
      </c>
      <c r="B307" s="1" t="s">
        <v>7954</v>
      </c>
      <c r="C307" s="2" t="s">
        <v>8140</v>
      </c>
      <c r="D307" s="466" t="s">
        <v>2942</v>
      </c>
      <c r="E307" s="466" t="s">
        <v>8141</v>
      </c>
      <c r="F307" s="466" t="s">
        <v>51</v>
      </c>
      <c r="G307" s="466" t="s">
        <v>676</v>
      </c>
      <c r="H307" s="279" t="s">
        <v>973</v>
      </c>
      <c r="I307" s="466" t="s">
        <v>8142</v>
      </c>
      <c r="J307" s="466" t="s">
        <v>2790</v>
      </c>
      <c r="K307" s="466" t="s">
        <v>43</v>
      </c>
      <c r="L307" s="466" t="s">
        <v>1209</v>
      </c>
      <c r="M307" s="466" t="s">
        <v>8143</v>
      </c>
      <c r="N307" s="11" t="s">
        <v>1471</v>
      </c>
      <c r="O307" s="466"/>
      <c r="P307" s="466"/>
      <c r="Q307" s="466"/>
      <c r="R307" s="466"/>
    </row>
    <row r="308" spans="1:23" ht="14.15" customHeight="1">
      <c r="A308" s="277">
        <v>92577.16</v>
      </c>
      <c r="B308" s="1" t="s">
        <v>7954</v>
      </c>
      <c r="C308" s="1" t="s">
        <v>8144</v>
      </c>
      <c r="D308" s="271" t="s">
        <v>2942</v>
      </c>
      <c r="E308" s="271" t="s">
        <v>8145</v>
      </c>
      <c r="F308" s="271" t="s">
        <v>1338</v>
      </c>
      <c r="G308" s="271" t="s">
        <v>676</v>
      </c>
      <c r="H308" s="271" t="s">
        <v>4687</v>
      </c>
      <c r="I308" s="271" t="s">
        <v>53</v>
      </c>
      <c r="J308" s="271" t="s">
        <v>8146</v>
      </c>
      <c r="K308" s="271" t="s">
        <v>106</v>
      </c>
      <c r="L308" s="340" t="s">
        <v>1060</v>
      </c>
      <c r="M308" s="483" t="s">
        <v>8147</v>
      </c>
      <c r="N308" s="271" t="s">
        <v>8148</v>
      </c>
    </row>
    <row r="309" spans="1:23" s="4" customFormat="1" ht="14.15" customHeight="1">
      <c r="A309" s="277"/>
      <c r="B309" s="1" t="s">
        <v>7954</v>
      </c>
      <c r="C309" s="466" t="s">
        <v>8149</v>
      </c>
      <c r="D309" s="466" t="s">
        <v>2942</v>
      </c>
      <c r="E309" s="466" t="s">
        <v>8150</v>
      </c>
      <c r="F309" s="466" t="s">
        <v>4937</v>
      </c>
      <c r="G309" s="466" t="s">
        <v>676</v>
      </c>
      <c r="H309" s="466" t="s">
        <v>5179</v>
      </c>
      <c r="I309" s="466" t="s">
        <v>2701</v>
      </c>
      <c r="J309" s="466" t="s">
        <v>8151</v>
      </c>
      <c r="K309" s="466" t="s">
        <v>77</v>
      </c>
      <c r="L309" s="466" t="s">
        <v>8152</v>
      </c>
      <c r="M309" s="466" t="s">
        <v>8153</v>
      </c>
      <c r="N309" s="466" t="s">
        <v>8154</v>
      </c>
      <c r="O309" s="28"/>
      <c r="P309" s="28"/>
      <c r="Q309" s="28"/>
      <c r="R309" s="28"/>
    </row>
    <row r="310" spans="1:23" ht="14.15" customHeight="1">
      <c r="A310" s="499"/>
      <c r="B310" s="1" t="s">
        <v>7954</v>
      </c>
      <c r="C310" s="271" t="s">
        <v>8149</v>
      </c>
      <c r="D310" s="271" t="s">
        <v>2942</v>
      </c>
      <c r="E310" s="271" t="s">
        <v>8150</v>
      </c>
      <c r="F310" s="271" t="s">
        <v>4937</v>
      </c>
      <c r="G310" s="271" t="s">
        <v>676</v>
      </c>
      <c r="H310" s="271" t="s">
        <v>5179</v>
      </c>
      <c r="I310" s="271" t="s">
        <v>2701</v>
      </c>
      <c r="J310" s="271" t="s">
        <v>8151</v>
      </c>
      <c r="K310" s="271" t="s">
        <v>77</v>
      </c>
      <c r="L310" s="271"/>
      <c r="M310" s="271" t="s">
        <v>8155</v>
      </c>
      <c r="N310" s="271" t="s">
        <v>8156</v>
      </c>
      <c r="O310" s="271"/>
      <c r="P310" s="274"/>
      <c r="Q310" s="271" t="s">
        <v>8154</v>
      </c>
    </row>
    <row r="311" spans="1:23" s="4" customFormat="1" ht="14.15" customHeight="1">
      <c r="A311" s="277"/>
      <c r="B311" s="1" t="s">
        <v>7954</v>
      </c>
      <c r="C311" s="2" t="s">
        <v>8157</v>
      </c>
      <c r="D311" s="466" t="s">
        <v>2942</v>
      </c>
      <c r="E311" s="466" t="s">
        <v>8158</v>
      </c>
      <c r="F311" s="466" t="s">
        <v>1338</v>
      </c>
      <c r="G311" s="466" t="s">
        <v>676</v>
      </c>
      <c r="H311" s="466" t="s">
        <v>4687</v>
      </c>
      <c r="I311" s="466" t="s">
        <v>65</v>
      </c>
      <c r="J311" s="466" t="s">
        <v>3333</v>
      </c>
      <c r="K311" s="28" t="s">
        <v>77</v>
      </c>
      <c r="L311" s="271" t="s">
        <v>8159</v>
      </c>
      <c r="M311" s="466" t="s">
        <v>8160</v>
      </c>
      <c r="N311" s="11" t="s">
        <v>1501</v>
      </c>
      <c r="O311" s="466"/>
      <c r="P311" s="466"/>
      <c r="Q311" s="466"/>
      <c r="R311" s="466"/>
    </row>
    <row r="312" spans="1:23" ht="14.15" customHeight="1">
      <c r="A312" s="277"/>
      <c r="B312" s="1" t="s">
        <v>7954</v>
      </c>
      <c r="C312" s="271" t="s">
        <v>8161</v>
      </c>
      <c r="D312" s="271" t="s">
        <v>2942</v>
      </c>
      <c r="E312" s="271" t="s">
        <v>8162</v>
      </c>
      <c r="F312" s="271" t="s">
        <v>1075</v>
      </c>
      <c r="G312" s="271" t="s">
        <v>676</v>
      </c>
      <c r="H312" s="271" t="s">
        <v>8163</v>
      </c>
      <c r="I312" s="271" t="s">
        <v>404</v>
      </c>
      <c r="J312" s="271" t="s">
        <v>7746</v>
      </c>
      <c r="K312" s="271" t="s">
        <v>223</v>
      </c>
      <c r="L312" s="271" t="s">
        <v>1060</v>
      </c>
      <c r="M312" s="271" t="s">
        <v>8164</v>
      </c>
      <c r="N312" s="10" t="s">
        <v>5749</v>
      </c>
      <c r="O312" s="271"/>
      <c r="P312" s="271"/>
      <c r="Q312" s="271"/>
      <c r="R312" s="271"/>
    </row>
    <row r="313" spans="1:23" ht="14.15" customHeight="1">
      <c r="A313" s="326">
        <v>6980</v>
      </c>
      <c r="B313" s="1" t="s">
        <v>8165</v>
      </c>
      <c r="C313" s="271" t="s">
        <v>8166</v>
      </c>
      <c r="D313" s="271" t="s">
        <v>3454</v>
      </c>
      <c r="E313" s="271" t="s">
        <v>8167</v>
      </c>
      <c r="F313" s="271" t="s">
        <v>1814</v>
      </c>
      <c r="G313" s="271" t="s">
        <v>676</v>
      </c>
      <c r="H313" s="271" t="s">
        <v>4831</v>
      </c>
      <c r="I313" s="271" t="s">
        <v>443</v>
      </c>
      <c r="J313" s="271" t="s">
        <v>5394</v>
      </c>
      <c r="K313" s="271" t="s">
        <v>206</v>
      </c>
      <c r="L313" s="271" t="s">
        <v>8168</v>
      </c>
      <c r="M313" s="271" t="s">
        <v>8169</v>
      </c>
      <c r="N313" s="340" t="s">
        <v>8170</v>
      </c>
      <c r="O313" s="340" t="s">
        <v>58</v>
      </c>
      <c r="P313" s="340" t="s">
        <v>4852</v>
      </c>
      <c r="Q313" s="274" t="s">
        <v>1640</v>
      </c>
      <c r="U313" s="117"/>
      <c r="V313" s="117"/>
      <c r="W313" s="19"/>
    </row>
    <row r="314" spans="1:23" ht="14.15" customHeight="1">
      <c r="A314" s="263">
        <v>8070.22</v>
      </c>
      <c r="B314" s="1" t="s">
        <v>8171</v>
      </c>
      <c r="C314" s="1" t="s">
        <v>8172</v>
      </c>
      <c r="D314" s="271" t="s">
        <v>3454</v>
      </c>
      <c r="E314" s="271"/>
      <c r="F314" s="271" t="s">
        <v>1814</v>
      </c>
      <c r="G314" s="271" t="s">
        <v>695</v>
      </c>
      <c r="H314" s="271" t="s">
        <v>1921</v>
      </c>
      <c r="I314" s="271" t="s">
        <v>265</v>
      </c>
      <c r="J314" s="271" t="s">
        <v>1944</v>
      </c>
      <c r="K314" s="271" t="s">
        <v>223</v>
      </c>
      <c r="L314" s="271" t="s">
        <v>1945</v>
      </c>
      <c r="M314" s="271" t="s">
        <v>8173</v>
      </c>
      <c r="N314" s="340" t="s">
        <v>8174</v>
      </c>
      <c r="O314" s="340" t="s">
        <v>270</v>
      </c>
      <c r="P314" s="340" t="s">
        <v>1948</v>
      </c>
      <c r="Q314" s="274" t="s">
        <v>6701</v>
      </c>
    </row>
    <row r="315" spans="1:23" ht="14.15" customHeight="1">
      <c r="A315" s="277">
        <v>21645.18</v>
      </c>
      <c r="B315" s="1" t="s">
        <v>100</v>
      </c>
      <c r="C315" s="1" t="s">
        <v>8175</v>
      </c>
      <c r="D315" s="271" t="s">
        <v>2942</v>
      </c>
      <c r="E315" s="271" t="s">
        <v>8176</v>
      </c>
      <c r="F315" s="271" t="s">
        <v>1338</v>
      </c>
      <c r="G315" s="271" t="s">
        <v>676</v>
      </c>
      <c r="H315" s="279" t="s">
        <v>4879</v>
      </c>
      <c r="I315" s="271" t="s">
        <v>745</v>
      </c>
      <c r="J315" s="271" t="s">
        <v>4888</v>
      </c>
      <c r="K315" s="271" t="s">
        <v>206</v>
      </c>
      <c r="L315" s="271" t="s">
        <v>8177</v>
      </c>
      <c r="M315" s="271" t="s">
        <v>8178</v>
      </c>
      <c r="N315" s="271" t="s">
        <v>5496</v>
      </c>
    </row>
    <row r="316" spans="1:23" ht="14.15" customHeight="1" thickBot="1">
      <c r="A316" s="296"/>
      <c r="B316" s="100" t="s">
        <v>6788</v>
      </c>
      <c r="C316" s="1" t="s">
        <v>8179</v>
      </c>
      <c r="D316" s="271" t="s">
        <v>24</v>
      </c>
      <c r="E316" s="271" t="s">
        <v>8180</v>
      </c>
      <c r="F316" s="271" t="s">
        <v>51</v>
      </c>
      <c r="G316" s="1" t="s">
        <v>213</v>
      </c>
      <c r="H316" s="271" t="s">
        <v>3894</v>
      </c>
      <c r="I316" s="271" t="s">
        <v>222</v>
      </c>
      <c r="J316" s="271" t="s">
        <v>2409</v>
      </c>
      <c r="K316" s="1" t="s">
        <v>223</v>
      </c>
      <c r="L316" s="271" t="s">
        <v>8181</v>
      </c>
      <c r="M316" s="271" t="s">
        <v>8182</v>
      </c>
      <c r="N316" s="271" t="s">
        <v>2752</v>
      </c>
      <c r="O316" s="99"/>
      <c r="P316" s="99"/>
      <c r="Q316" s="99"/>
    </row>
    <row r="317" spans="1:23" ht="14.15" customHeight="1">
      <c r="A317" s="261" t="s">
        <v>8183</v>
      </c>
      <c r="B317" s="1" t="s">
        <v>7954</v>
      </c>
      <c r="C317" s="64" t="s">
        <v>8184</v>
      </c>
      <c r="D317" s="271" t="s">
        <v>7956</v>
      </c>
      <c r="E317" s="271" t="s">
        <v>8185</v>
      </c>
      <c r="F317" s="271" t="s">
        <v>4058</v>
      </c>
      <c r="G317" s="271" t="s">
        <v>676</v>
      </c>
      <c r="H317" s="271" t="s">
        <v>6643</v>
      </c>
      <c r="I317" s="271" t="s">
        <v>65</v>
      </c>
      <c r="J317" s="271" t="s">
        <v>8186</v>
      </c>
      <c r="K317" s="271" t="s">
        <v>77</v>
      </c>
      <c r="L317" s="271" t="s">
        <v>1427</v>
      </c>
      <c r="M317" s="271" t="s">
        <v>8187</v>
      </c>
      <c r="N317" s="271" t="s">
        <v>8188</v>
      </c>
      <c r="O317" s="104" t="s">
        <v>8189</v>
      </c>
    </row>
    <row r="318" spans="1:23" ht="14.15" customHeight="1">
      <c r="A318" s="277">
        <v>78466.509999999995</v>
      </c>
      <c r="B318" s="1" t="s">
        <v>7954</v>
      </c>
      <c r="C318" s="1" t="s">
        <v>8190</v>
      </c>
      <c r="D318" s="271" t="s">
        <v>7956</v>
      </c>
      <c r="E318" s="271" t="s">
        <v>8191</v>
      </c>
      <c r="F318" s="271" t="s">
        <v>51</v>
      </c>
      <c r="G318" s="271" t="s">
        <v>676</v>
      </c>
      <c r="H318" s="271" t="s">
        <v>5192</v>
      </c>
      <c r="I318" s="271" t="s">
        <v>443</v>
      </c>
      <c r="J318" s="271" t="s">
        <v>3327</v>
      </c>
      <c r="K318" s="271" t="s">
        <v>206</v>
      </c>
      <c r="L318" s="340" t="s">
        <v>8192</v>
      </c>
      <c r="M318" s="340" t="s">
        <v>7724</v>
      </c>
      <c r="N318" s="271" t="s">
        <v>1193</v>
      </c>
      <c r="O318" s="19" t="s">
        <v>1118</v>
      </c>
      <c r="P318" s="19"/>
      <c r="Q318" s="19"/>
      <c r="R318" s="19"/>
    </row>
    <row r="319" spans="1:23" ht="14.15" customHeight="1">
      <c r="A319" s="277">
        <v>14581.99</v>
      </c>
      <c r="B319" s="1" t="s">
        <v>7954</v>
      </c>
      <c r="C319" s="1" t="s">
        <v>8193</v>
      </c>
      <c r="D319" s="271" t="s">
        <v>7956</v>
      </c>
      <c r="E319" s="271" t="s">
        <v>8194</v>
      </c>
      <c r="F319" s="271" t="s">
        <v>1568</v>
      </c>
      <c r="G319" s="271" t="s">
        <v>676</v>
      </c>
      <c r="H319" s="271" t="s">
        <v>5626</v>
      </c>
      <c r="I319" s="271" t="s">
        <v>8195</v>
      </c>
      <c r="J319" s="271" t="s">
        <v>4715</v>
      </c>
      <c r="K319" s="271" t="s">
        <v>8196</v>
      </c>
      <c r="L319" s="340" t="s">
        <v>8197</v>
      </c>
      <c r="M319" s="340" t="s">
        <v>4818</v>
      </c>
      <c r="N319" s="271" t="s">
        <v>8198</v>
      </c>
      <c r="O319" s="35" t="s">
        <v>8199</v>
      </c>
    </row>
    <row r="320" spans="1:23" ht="14.15" customHeight="1">
      <c r="A320" s="277"/>
      <c r="B320" s="64" t="s">
        <v>7954</v>
      </c>
      <c r="C320" s="64" t="s">
        <v>8200</v>
      </c>
      <c r="D320" s="1" t="s">
        <v>3454</v>
      </c>
      <c r="E320" s="1" t="s">
        <v>8201</v>
      </c>
      <c r="F320" s="271" t="s">
        <v>1332</v>
      </c>
      <c r="G320" s="271" t="s">
        <v>608</v>
      </c>
      <c r="H320" s="271" t="s">
        <v>8202</v>
      </c>
      <c r="I320" s="271" t="s">
        <v>65</v>
      </c>
      <c r="J320" s="271" t="s">
        <v>5964</v>
      </c>
      <c r="K320" s="271" t="s">
        <v>77</v>
      </c>
      <c r="L320" s="271" t="s">
        <v>2181</v>
      </c>
      <c r="M320" s="271" t="s">
        <v>1014</v>
      </c>
      <c r="N320" s="271" t="s">
        <v>8203</v>
      </c>
      <c r="O320" s="271" t="s">
        <v>97</v>
      </c>
      <c r="P320" s="271" t="s">
        <v>8204</v>
      </c>
      <c r="Q320" s="274">
        <v>44397</v>
      </c>
    </row>
    <row r="321" spans="1:21" ht="14.15" customHeight="1">
      <c r="A321" s="326">
        <v>16889.39</v>
      </c>
      <c r="B321" s="1" t="s">
        <v>8205</v>
      </c>
      <c r="C321" s="1" t="s">
        <v>8206</v>
      </c>
      <c r="D321" s="271" t="s">
        <v>3454</v>
      </c>
      <c r="E321" s="271" t="s">
        <v>8207</v>
      </c>
      <c r="F321" s="271" t="s">
        <v>240</v>
      </c>
      <c r="G321" s="271"/>
      <c r="H321" s="477" t="s">
        <v>827</v>
      </c>
      <c r="I321" s="271" t="s">
        <v>65</v>
      </c>
      <c r="J321" s="271"/>
      <c r="K321" s="294" t="s">
        <v>362</v>
      </c>
      <c r="L321" s="271" t="s">
        <v>4983</v>
      </c>
      <c r="M321" s="271" t="s">
        <v>7165</v>
      </c>
      <c r="N321" s="271" t="s">
        <v>8208</v>
      </c>
      <c r="O321" s="271" t="s">
        <v>58</v>
      </c>
      <c r="P321" s="271" t="s">
        <v>4511</v>
      </c>
      <c r="Q321" s="274">
        <v>45179</v>
      </c>
      <c r="R321" s="274"/>
      <c r="S321" s="19" t="s">
        <v>8209</v>
      </c>
      <c r="T321" s="19"/>
      <c r="U321" s="19"/>
    </row>
    <row r="322" spans="1:21" ht="14.15" customHeight="1">
      <c r="A322" s="326">
        <v>6777.44</v>
      </c>
      <c r="B322" s="1" t="s">
        <v>8205</v>
      </c>
      <c r="C322" s="1" t="s">
        <v>8210</v>
      </c>
      <c r="D322" s="271" t="s">
        <v>3454</v>
      </c>
      <c r="E322" s="271" t="s">
        <v>8211</v>
      </c>
      <c r="F322" s="271" t="s">
        <v>240</v>
      </c>
      <c r="G322" s="271"/>
      <c r="H322" s="477" t="s">
        <v>827</v>
      </c>
      <c r="I322" s="271" t="s">
        <v>65</v>
      </c>
      <c r="J322" s="271"/>
      <c r="K322" s="294" t="s">
        <v>362</v>
      </c>
      <c r="L322" s="271" t="s">
        <v>4527</v>
      </c>
      <c r="M322" s="271" t="s">
        <v>8212</v>
      </c>
      <c r="N322" s="271" t="s">
        <v>8208</v>
      </c>
      <c r="O322" s="271" t="s">
        <v>244</v>
      </c>
      <c r="P322" s="271" t="s">
        <v>8213</v>
      </c>
      <c r="Q322" s="274">
        <v>45183</v>
      </c>
      <c r="R322" s="274"/>
      <c r="S322" t="s">
        <v>8209</v>
      </c>
    </row>
    <row r="323" spans="1:21" ht="14.15" customHeight="1">
      <c r="A323" s="263">
        <v>38043.64</v>
      </c>
      <c r="B323" s="1" t="s">
        <v>8214</v>
      </c>
      <c r="C323" s="1" t="s">
        <v>8215</v>
      </c>
      <c r="D323" s="271" t="s">
        <v>3454</v>
      </c>
      <c r="E323" s="271" t="s">
        <v>8216</v>
      </c>
      <c r="F323" s="271" t="s">
        <v>1168</v>
      </c>
      <c r="G323" s="271" t="s">
        <v>263</v>
      </c>
      <c r="H323" s="271" t="s">
        <v>2462</v>
      </c>
      <c r="I323" s="271" t="s">
        <v>265</v>
      </c>
      <c r="J323" s="271" t="s">
        <v>2080</v>
      </c>
      <c r="K323" s="271" t="s">
        <v>223</v>
      </c>
      <c r="L323" s="271" t="s">
        <v>2561</v>
      </c>
      <c r="M323" s="271" t="s">
        <v>8217</v>
      </c>
      <c r="N323" s="271" t="s">
        <v>8218</v>
      </c>
      <c r="O323" s="271" t="s">
        <v>58</v>
      </c>
      <c r="P323" s="271" t="s">
        <v>5394</v>
      </c>
      <c r="Q323" s="274">
        <v>45363</v>
      </c>
      <c r="R323" s="90"/>
    </row>
    <row r="324" spans="1:21" ht="14.15" customHeight="1">
      <c r="A324" s="499" t="s">
        <v>8219</v>
      </c>
      <c r="B324" s="1" t="s">
        <v>8220</v>
      </c>
      <c r="C324" s="1" t="s">
        <v>8221</v>
      </c>
      <c r="D324" s="271" t="s">
        <v>3454</v>
      </c>
      <c r="E324" s="271" t="s">
        <v>8222</v>
      </c>
      <c r="F324" s="271" t="s">
        <v>421</v>
      </c>
      <c r="G324" s="271" t="s">
        <v>39</v>
      </c>
      <c r="H324" s="271" t="s">
        <v>8223</v>
      </c>
      <c r="I324" s="271" t="s">
        <v>222</v>
      </c>
      <c r="J324" s="271" t="s">
        <v>1726</v>
      </c>
      <c r="K324" s="271" t="s">
        <v>223</v>
      </c>
      <c r="L324" s="271" t="s">
        <v>8224</v>
      </c>
      <c r="M324" s="271" t="s">
        <v>8225</v>
      </c>
      <c r="N324" s="271" t="s">
        <v>8226</v>
      </c>
      <c r="O324" s="271" t="s">
        <v>97</v>
      </c>
      <c r="P324" s="271" t="s">
        <v>2316</v>
      </c>
      <c r="Q324" s="274">
        <v>45267</v>
      </c>
      <c r="R324" s="90" t="s">
        <v>1827</v>
      </c>
    </row>
    <row r="325" spans="1:21" ht="14.15" customHeight="1">
      <c r="A325" s="277">
        <v>17951.099999999999</v>
      </c>
      <c r="B325" s="1" t="s">
        <v>8227</v>
      </c>
      <c r="C325" s="1" t="s">
        <v>8228</v>
      </c>
      <c r="D325" s="271" t="s">
        <v>7956</v>
      </c>
      <c r="E325" s="271" t="s">
        <v>8229</v>
      </c>
      <c r="F325" s="271" t="s">
        <v>1168</v>
      </c>
      <c r="G325" s="271" t="s">
        <v>676</v>
      </c>
      <c r="H325" s="271" t="s">
        <v>4355</v>
      </c>
      <c r="I325" s="271" t="s">
        <v>460</v>
      </c>
      <c r="J325" s="271" t="s">
        <v>8230</v>
      </c>
      <c r="K325" s="271" t="s">
        <v>55</v>
      </c>
      <c r="L325" s="271" t="s">
        <v>4450</v>
      </c>
      <c r="M325" s="271" t="s">
        <v>1209</v>
      </c>
      <c r="N325" s="271" t="s">
        <v>8231</v>
      </c>
      <c r="O325" s="271" t="s">
        <v>80</v>
      </c>
      <c r="P325" s="271"/>
      <c r="Q325" s="274">
        <v>45106</v>
      </c>
      <c r="R325" s="261"/>
      <c r="S325" s="261"/>
      <c r="T325" s="261"/>
    </row>
    <row r="326" spans="1:21" ht="14.15" customHeight="1">
      <c r="A326" s="326">
        <v>55048.43</v>
      </c>
      <c r="B326" s="109" t="s">
        <v>8232</v>
      </c>
      <c r="C326" s="271" t="s">
        <v>8233</v>
      </c>
      <c r="D326" s="271" t="s">
        <v>3454</v>
      </c>
      <c r="E326" s="271" t="s">
        <v>8234</v>
      </c>
      <c r="F326" s="271" t="s">
        <v>240</v>
      </c>
      <c r="G326" s="271" t="s">
        <v>676</v>
      </c>
      <c r="H326" s="271" t="s">
        <v>4355</v>
      </c>
      <c r="I326" s="271" t="s">
        <v>65</v>
      </c>
      <c r="J326" s="271" t="s">
        <v>1333</v>
      </c>
      <c r="K326" s="294" t="s">
        <v>362</v>
      </c>
      <c r="L326" s="271" t="s">
        <v>4380</v>
      </c>
      <c r="M326" s="271" t="s">
        <v>8235</v>
      </c>
      <c r="N326" s="271" t="s">
        <v>8208</v>
      </c>
      <c r="O326" s="271" t="s">
        <v>58</v>
      </c>
      <c r="P326" s="271" t="s">
        <v>4511</v>
      </c>
      <c r="Q326" s="274">
        <v>44977</v>
      </c>
      <c r="R326" s="90"/>
      <c r="S326" s="261"/>
      <c r="T326" s="261"/>
      <c r="U326" s="261"/>
    </row>
    <row r="327" spans="1:21" ht="14.15" customHeight="1">
      <c r="A327" s="300">
        <v>15078.54</v>
      </c>
      <c r="B327" s="1" t="s">
        <v>8236</v>
      </c>
      <c r="C327" s="1" t="s">
        <v>8237</v>
      </c>
      <c r="D327" s="271" t="s">
        <v>8238</v>
      </c>
      <c r="E327" s="271" t="s">
        <v>8239</v>
      </c>
      <c r="F327" s="271" t="s">
        <v>1298</v>
      </c>
      <c r="G327" s="271" t="s">
        <v>608</v>
      </c>
      <c r="H327" s="278" t="s">
        <v>1240</v>
      </c>
      <c r="I327" s="271" t="s">
        <v>265</v>
      </c>
      <c r="J327" s="271" t="s">
        <v>4939</v>
      </c>
      <c r="K327" s="271" t="s">
        <v>223</v>
      </c>
      <c r="L327" s="271" t="s">
        <v>1047</v>
      </c>
      <c r="M327" s="340" t="s">
        <v>8240</v>
      </c>
      <c r="N327" s="340" t="s">
        <v>8241</v>
      </c>
      <c r="O327" s="340" t="s">
        <v>343</v>
      </c>
      <c r="P327" s="271" t="s">
        <v>1244</v>
      </c>
      <c r="Q327" s="274">
        <v>44933</v>
      </c>
      <c r="R327" s="271"/>
      <c r="S327" s="271"/>
      <c r="T327" s="271"/>
    </row>
    <row r="328" spans="1:21" ht="14.15" customHeight="1">
      <c r="A328" s="500">
        <v>6205.83</v>
      </c>
      <c r="B328" s="271" t="s">
        <v>8242</v>
      </c>
      <c r="C328" s="64" t="s">
        <v>8243</v>
      </c>
      <c r="D328" s="294" t="s">
        <v>3454</v>
      </c>
      <c r="E328" s="294" t="s">
        <v>8244</v>
      </c>
      <c r="F328" s="271" t="s">
        <v>2240</v>
      </c>
      <c r="G328" s="271" t="s">
        <v>39</v>
      </c>
      <c r="H328" s="271" t="s">
        <v>1779</v>
      </c>
      <c r="I328" s="271" t="s">
        <v>65</v>
      </c>
      <c r="J328" s="271" t="s">
        <v>5019</v>
      </c>
      <c r="K328" s="1" t="s">
        <v>77</v>
      </c>
      <c r="L328" s="1" t="s">
        <v>8245</v>
      </c>
      <c r="M328" s="271" t="s">
        <v>8246</v>
      </c>
      <c r="N328" s="271" t="s">
        <v>8247</v>
      </c>
      <c r="O328" s="10" t="s">
        <v>1197</v>
      </c>
      <c r="P328" s="10" t="s">
        <v>3249</v>
      </c>
      <c r="Q328" s="90">
        <v>44860</v>
      </c>
      <c r="R328" s="90"/>
      <c r="S328" s="261"/>
      <c r="T328" s="261"/>
      <c r="U328" s="261"/>
    </row>
    <row r="329" spans="1:21" ht="14.15" customHeight="1">
      <c r="A329" s="277">
        <v>18597.88</v>
      </c>
      <c r="B329" s="1" t="s">
        <v>8248</v>
      </c>
      <c r="C329" s="1" t="s">
        <v>8249</v>
      </c>
      <c r="D329" s="271" t="s">
        <v>3454</v>
      </c>
      <c r="E329" s="271" t="s">
        <v>8250</v>
      </c>
      <c r="F329" s="271" t="s">
        <v>240</v>
      </c>
      <c r="G329" s="271" t="s">
        <v>1234</v>
      </c>
      <c r="H329" s="279" t="s">
        <v>3220</v>
      </c>
      <c r="I329" s="271" t="s">
        <v>1207</v>
      </c>
      <c r="J329" s="271" t="s">
        <v>3227</v>
      </c>
      <c r="K329" s="271" t="s">
        <v>223</v>
      </c>
      <c r="L329" s="271" t="s">
        <v>3222</v>
      </c>
      <c r="M329" s="271" t="s">
        <v>8251</v>
      </c>
      <c r="N329" s="271" t="s">
        <v>8252</v>
      </c>
      <c r="O329" s="271" t="s">
        <v>244</v>
      </c>
      <c r="P329" s="271" t="s">
        <v>3230</v>
      </c>
      <c r="Q329" s="274">
        <v>45224</v>
      </c>
      <c r="R329" s="90"/>
      <c r="S329" s="261"/>
      <c r="T329" s="261"/>
      <c r="U329" s="261"/>
    </row>
    <row r="330" spans="1:21" ht="14.15" customHeight="1">
      <c r="A330" s="326">
        <v>12360</v>
      </c>
      <c r="B330" s="1" t="s">
        <v>8253</v>
      </c>
      <c r="C330" s="1" t="s">
        <v>8254</v>
      </c>
      <c r="D330" s="271" t="s">
        <v>3454</v>
      </c>
      <c r="E330" s="271" t="s">
        <v>8255</v>
      </c>
      <c r="F330" s="271" t="s">
        <v>220</v>
      </c>
      <c r="G330" s="271" t="s">
        <v>676</v>
      </c>
      <c r="H330" s="278" t="s">
        <v>4808</v>
      </c>
      <c r="I330" s="271" t="s">
        <v>916</v>
      </c>
      <c r="J330" s="271" t="s">
        <v>7786</v>
      </c>
      <c r="K330" s="271"/>
      <c r="L330" s="271" t="s">
        <v>4816</v>
      </c>
      <c r="M330" s="340" t="s">
        <v>8256</v>
      </c>
      <c r="N330" s="340" t="s">
        <v>8257</v>
      </c>
      <c r="O330" s="340" t="s">
        <v>2059</v>
      </c>
      <c r="P330" s="340"/>
      <c r="Q330" s="274">
        <v>45069</v>
      </c>
      <c r="R330" s="90"/>
      <c r="S330" s="261"/>
      <c r="T330" s="261"/>
      <c r="U330" s="261"/>
    </row>
    <row r="331" spans="1:21" ht="14.15" customHeight="1">
      <c r="A331" s="276">
        <v>19447</v>
      </c>
      <c r="B331" s="271" t="s">
        <v>8258</v>
      </c>
      <c r="C331" s="1" t="s">
        <v>8259</v>
      </c>
      <c r="D331" s="1" t="s">
        <v>3454</v>
      </c>
      <c r="E331" s="1" t="s">
        <v>8260</v>
      </c>
      <c r="F331" s="271" t="s">
        <v>285</v>
      </c>
      <c r="G331" s="271" t="s">
        <v>263</v>
      </c>
      <c r="H331" s="271" t="s">
        <v>2944</v>
      </c>
      <c r="I331" s="271" t="s">
        <v>125</v>
      </c>
      <c r="J331" s="271" t="s">
        <v>2950</v>
      </c>
      <c r="K331" s="271" t="s">
        <v>31</v>
      </c>
      <c r="L331" s="271" t="s">
        <v>8261</v>
      </c>
      <c r="M331" s="271" t="s">
        <v>8262</v>
      </c>
      <c r="N331" s="271" t="s">
        <v>8263</v>
      </c>
      <c r="O331" s="271" t="s">
        <v>4552</v>
      </c>
      <c r="P331" s="271" t="s">
        <v>7172</v>
      </c>
      <c r="Q331" s="274">
        <v>44917</v>
      </c>
      <c r="R331" s="90"/>
      <c r="S331" s="261"/>
      <c r="T331" s="261"/>
      <c r="U331" s="261"/>
    </row>
    <row r="332" spans="1:21" ht="14.15" customHeight="1">
      <c r="A332" s="276">
        <v>5000</v>
      </c>
      <c r="B332" s="271" t="s">
        <v>8264</v>
      </c>
      <c r="C332" s="1" t="s">
        <v>8265</v>
      </c>
      <c r="D332" s="1" t="s">
        <v>3454</v>
      </c>
      <c r="E332" s="1" t="s">
        <v>8266</v>
      </c>
      <c r="F332" s="271" t="s">
        <v>285</v>
      </c>
      <c r="G332" s="271" t="s">
        <v>39</v>
      </c>
      <c r="H332" s="271" t="s">
        <v>1267</v>
      </c>
      <c r="I332" s="271" t="s">
        <v>125</v>
      </c>
      <c r="J332" s="271" t="s">
        <v>1901</v>
      </c>
      <c r="K332" s="271" t="s">
        <v>31</v>
      </c>
      <c r="L332" s="271" t="s">
        <v>8267</v>
      </c>
      <c r="M332" s="271" t="s">
        <v>8268</v>
      </c>
      <c r="N332" s="271" t="s">
        <v>8269</v>
      </c>
      <c r="O332" s="271" t="s">
        <v>119</v>
      </c>
      <c r="P332" s="271" t="s">
        <v>7805</v>
      </c>
      <c r="Q332" s="274">
        <v>44926</v>
      </c>
      <c r="R332" s="90"/>
      <c r="S332" s="261"/>
      <c r="T332" s="261"/>
      <c r="U332" s="261"/>
    </row>
    <row r="333" spans="1:21" ht="14.15" customHeight="1">
      <c r="A333" s="276">
        <v>14000</v>
      </c>
      <c r="B333" s="271" t="s">
        <v>8270</v>
      </c>
      <c r="C333" s="1" t="s">
        <v>8271</v>
      </c>
      <c r="D333" s="1" t="s">
        <v>3454</v>
      </c>
      <c r="E333" s="1" t="s">
        <v>8272</v>
      </c>
      <c r="F333" s="271" t="s">
        <v>285</v>
      </c>
      <c r="G333" s="271" t="s">
        <v>263</v>
      </c>
      <c r="H333" s="271" t="s">
        <v>6269</v>
      </c>
      <c r="I333" s="271" t="s">
        <v>125</v>
      </c>
      <c r="J333" s="271" t="s">
        <v>8109</v>
      </c>
      <c r="K333" s="271" t="s">
        <v>31</v>
      </c>
      <c r="L333" s="271" t="s">
        <v>8273</v>
      </c>
      <c r="M333" s="271" t="s">
        <v>8274</v>
      </c>
      <c r="N333" s="271" t="s">
        <v>8275</v>
      </c>
      <c r="O333" s="271" t="s">
        <v>119</v>
      </c>
      <c r="P333" s="271" t="s">
        <v>8276</v>
      </c>
      <c r="Q333" s="274">
        <v>44908</v>
      </c>
      <c r="R333" s="90"/>
      <c r="S333" s="261"/>
      <c r="T333" s="261"/>
      <c r="U333" s="261"/>
    </row>
    <row r="334" spans="1:21" ht="14.15" customHeight="1">
      <c r="A334" s="112">
        <v>8127</v>
      </c>
      <c r="B334" s="271" t="s">
        <v>8277</v>
      </c>
      <c r="C334" s="64" t="s">
        <v>8278</v>
      </c>
      <c r="D334" s="271" t="s">
        <v>3454</v>
      </c>
      <c r="E334" s="271" t="s">
        <v>8279</v>
      </c>
      <c r="F334" s="271" t="s">
        <v>1332</v>
      </c>
      <c r="G334" s="271" t="s">
        <v>39</v>
      </c>
      <c r="H334" s="271" t="s">
        <v>8280</v>
      </c>
      <c r="I334" s="271" t="s">
        <v>65</v>
      </c>
      <c r="J334" s="271" t="s">
        <v>6491</v>
      </c>
      <c r="K334" s="271" t="s">
        <v>77</v>
      </c>
      <c r="L334" s="271" t="s">
        <v>8281</v>
      </c>
      <c r="M334" s="271" t="s">
        <v>8282</v>
      </c>
      <c r="N334" s="340" t="s">
        <v>8283</v>
      </c>
      <c r="O334" s="340" t="s">
        <v>70</v>
      </c>
      <c r="P334" s="340" t="s">
        <v>5650</v>
      </c>
      <c r="Q334" s="274">
        <v>44838</v>
      </c>
      <c r="R334" s="90" t="s">
        <v>1827</v>
      </c>
      <c r="S334" s="501" t="s">
        <v>8284</v>
      </c>
      <c r="T334" s="261"/>
      <c r="U334" s="261"/>
    </row>
    <row r="335" spans="1:21" ht="14.15" customHeight="1">
      <c r="A335" s="276">
        <v>52000</v>
      </c>
      <c r="B335" s="1" t="s">
        <v>8285</v>
      </c>
      <c r="C335" s="1" t="s">
        <v>8286</v>
      </c>
      <c r="D335" s="271" t="s">
        <v>3454</v>
      </c>
      <c r="E335" s="271" t="s">
        <v>8287</v>
      </c>
      <c r="F335" s="271" t="s">
        <v>1153</v>
      </c>
      <c r="G335" s="271" t="s">
        <v>263</v>
      </c>
      <c r="H335" s="271" t="s">
        <v>2462</v>
      </c>
      <c r="I335" s="271"/>
      <c r="J335" s="271" t="s">
        <v>7387</v>
      </c>
      <c r="K335" s="271" t="s">
        <v>223</v>
      </c>
      <c r="L335" s="271" t="s">
        <v>8288</v>
      </c>
      <c r="M335" s="271" t="s">
        <v>8289</v>
      </c>
      <c r="N335" s="271" t="s">
        <v>8218</v>
      </c>
      <c r="O335" s="271" t="s">
        <v>343</v>
      </c>
      <c r="P335" s="271" t="s">
        <v>8290</v>
      </c>
      <c r="Q335" s="274">
        <v>44915</v>
      </c>
      <c r="R335" s="90"/>
      <c r="S335" s="261"/>
      <c r="T335" s="261"/>
      <c r="U335" s="261"/>
    </row>
    <row r="336" spans="1:21" ht="14.15" customHeight="1" thickBot="1">
      <c r="A336" s="98" t="s">
        <v>8291</v>
      </c>
      <c r="B336" s="1" t="s">
        <v>8292</v>
      </c>
      <c r="C336" s="52" t="s">
        <v>8293</v>
      </c>
      <c r="D336" s="51" t="s">
        <v>24</v>
      </c>
      <c r="E336" s="51" t="s">
        <v>8294</v>
      </c>
      <c r="F336" s="51" t="s">
        <v>8295</v>
      </c>
      <c r="G336" s="51" t="s">
        <v>39</v>
      </c>
      <c r="H336" s="51" t="s">
        <v>8296</v>
      </c>
      <c r="I336" s="51" t="s">
        <v>265</v>
      </c>
      <c r="J336" s="51" t="s">
        <v>5219</v>
      </c>
      <c r="K336" s="51" t="s">
        <v>223</v>
      </c>
      <c r="L336" s="51" t="s">
        <v>8297</v>
      </c>
      <c r="M336" s="51" t="s">
        <v>8298</v>
      </c>
      <c r="N336" s="51" t="s">
        <v>6772</v>
      </c>
    </row>
    <row r="337" spans="1:23" ht="14.15" customHeight="1" thickBot="1">
      <c r="A337" s="98" t="s">
        <v>8299</v>
      </c>
      <c r="B337" s="1" t="s">
        <v>8292</v>
      </c>
      <c r="C337" s="52" t="s">
        <v>8300</v>
      </c>
      <c r="D337" s="51" t="s">
        <v>24</v>
      </c>
      <c r="E337" s="51" t="s">
        <v>8301</v>
      </c>
      <c r="F337" s="51" t="s">
        <v>8295</v>
      </c>
      <c r="G337" s="51" t="s">
        <v>39</v>
      </c>
      <c r="H337" s="51" t="s">
        <v>8296</v>
      </c>
      <c r="I337" s="51" t="s">
        <v>265</v>
      </c>
      <c r="J337" s="51" t="s">
        <v>5219</v>
      </c>
      <c r="K337" s="51" t="s">
        <v>223</v>
      </c>
      <c r="L337" s="51" t="s">
        <v>1370</v>
      </c>
      <c r="M337" s="51" t="s">
        <v>8302</v>
      </c>
      <c r="N337" s="51" t="s">
        <v>6772</v>
      </c>
    </row>
    <row r="338" spans="1:23" ht="14.15" customHeight="1">
      <c r="A338" s="376">
        <v>66159.73</v>
      </c>
      <c r="B338" s="111" t="s">
        <v>1021</v>
      </c>
      <c r="C338" s="105" t="s">
        <v>8303</v>
      </c>
      <c r="D338" s="502" t="s">
        <v>1064</v>
      </c>
      <c r="E338" s="502" t="s">
        <v>8304</v>
      </c>
      <c r="F338" s="502" t="s">
        <v>212</v>
      </c>
      <c r="G338" s="502" t="s">
        <v>676</v>
      </c>
      <c r="H338" s="502" t="s">
        <v>8305</v>
      </c>
      <c r="I338" s="502" t="s">
        <v>460</v>
      </c>
      <c r="J338" s="502" t="s">
        <v>4715</v>
      </c>
      <c r="K338" s="502" t="s">
        <v>55</v>
      </c>
      <c r="L338" s="503" t="s">
        <v>8306</v>
      </c>
      <c r="M338" s="340" t="s">
        <v>8307</v>
      </c>
      <c r="N338" s="271" t="s">
        <v>8198</v>
      </c>
      <c r="O338" s="261"/>
      <c r="P338" s="261"/>
      <c r="Q338" s="261"/>
      <c r="R338" s="261"/>
    </row>
    <row r="339" spans="1:23" ht="14.15" customHeight="1">
      <c r="A339" s="276">
        <v>6992</v>
      </c>
      <c r="B339" s="271" t="s">
        <v>8308</v>
      </c>
      <c r="C339" s="1" t="s">
        <v>8309</v>
      </c>
      <c r="D339" s="1" t="s">
        <v>3454</v>
      </c>
      <c r="E339" s="1" t="s">
        <v>8310</v>
      </c>
      <c r="F339" s="271" t="s">
        <v>1168</v>
      </c>
      <c r="G339" s="271" t="s">
        <v>1234</v>
      </c>
      <c r="H339" s="271" t="s">
        <v>6424</v>
      </c>
      <c r="I339" s="271" t="s">
        <v>265</v>
      </c>
      <c r="J339" s="271" t="s">
        <v>4197</v>
      </c>
      <c r="K339" s="271" t="s">
        <v>1094</v>
      </c>
      <c r="L339" s="271" t="s">
        <v>6430</v>
      </c>
      <c r="M339" s="271" t="s">
        <v>8311</v>
      </c>
      <c r="N339" s="271" t="s">
        <v>8218</v>
      </c>
      <c r="O339" s="271" t="s">
        <v>343</v>
      </c>
      <c r="P339" s="271" t="s">
        <v>4158</v>
      </c>
      <c r="Q339" s="274">
        <v>45327</v>
      </c>
      <c r="R339" s="90"/>
      <c r="S339" s="261"/>
      <c r="T339" s="261"/>
      <c r="U339" s="261"/>
    </row>
    <row r="340" spans="1:23" ht="14.15" customHeight="1">
      <c r="A340" s="263">
        <v>10379.59</v>
      </c>
      <c r="B340" s="294" t="s">
        <v>8312</v>
      </c>
      <c r="C340" s="1" t="s">
        <v>8313</v>
      </c>
      <c r="D340" s="1" t="s">
        <v>8314</v>
      </c>
      <c r="E340" s="271" t="s">
        <v>8315</v>
      </c>
      <c r="F340" s="271" t="s">
        <v>1168</v>
      </c>
      <c r="G340" s="271" t="s">
        <v>396</v>
      </c>
      <c r="H340" s="271" t="s">
        <v>8316</v>
      </c>
      <c r="I340" s="271" t="s">
        <v>265</v>
      </c>
      <c r="J340" s="271" t="s">
        <v>1707</v>
      </c>
      <c r="K340" s="271" t="s">
        <v>223</v>
      </c>
      <c r="L340" s="271" t="s">
        <v>8317</v>
      </c>
      <c r="M340" s="271" t="s">
        <v>8318</v>
      </c>
      <c r="N340" s="271" t="s">
        <v>1196</v>
      </c>
      <c r="O340" s="271" t="s">
        <v>58</v>
      </c>
      <c r="P340" s="271" t="s">
        <v>5108</v>
      </c>
      <c r="Q340" s="274">
        <v>45312</v>
      </c>
      <c r="R340" s="90"/>
      <c r="S340" s="261"/>
      <c r="T340" s="261"/>
      <c r="U340" s="261"/>
    </row>
    <row r="341" spans="1:23" ht="14.15" customHeight="1">
      <c r="A341" s="277"/>
      <c r="B341" s="466" t="s">
        <v>1021</v>
      </c>
      <c r="C341" s="466" t="s">
        <v>8319</v>
      </c>
      <c r="D341" s="466" t="s">
        <v>2942</v>
      </c>
      <c r="E341" s="466" t="s">
        <v>8320</v>
      </c>
      <c r="F341" s="466" t="s">
        <v>8321</v>
      </c>
      <c r="G341" s="466" t="s">
        <v>676</v>
      </c>
      <c r="H341" s="466" t="s">
        <v>827</v>
      </c>
      <c r="I341" s="466" t="s">
        <v>65</v>
      </c>
      <c r="J341" s="469">
        <v>43875</v>
      </c>
      <c r="K341" s="28"/>
      <c r="L341" s="466" t="s">
        <v>8322</v>
      </c>
      <c r="M341" s="466" t="s">
        <v>8323</v>
      </c>
      <c r="N341" s="11" t="s">
        <v>5146</v>
      </c>
      <c r="O341" s="487" t="s">
        <v>8324</v>
      </c>
      <c r="P341" s="466"/>
    </row>
    <row r="342" spans="1:23" s="4" customFormat="1" ht="14.15" customHeight="1">
      <c r="A342" s="277">
        <v>28172.94</v>
      </c>
      <c r="B342" s="466" t="s">
        <v>1021</v>
      </c>
      <c r="C342" s="2" t="s">
        <v>8325</v>
      </c>
      <c r="D342" s="466" t="s">
        <v>2942</v>
      </c>
      <c r="E342" s="466" t="s">
        <v>8326</v>
      </c>
      <c r="F342" s="466" t="s">
        <v>1568</v>
      </c>
      <c r="G342" s="466" t="s">
        <v>676</v>
      </c>
      <c r="H342" s="466" t="s">
        <v>4879</v>
      </c>
      <c r="I342" s="466" t="s">
        <v>745</v>
      </c>
      <c r="J342" s="466" t="s">
        <v>4895</v>
      </c>
      <c r="K342" s="28" t="s">
        <v>206</v>
      </c>
      <c r="L342" s="466" t="s">
        <v>1242</v>
      </c>
      <c r="M342" s="466" t="s">
        <v>8327</v>
      </c>
      <c r="N342" s="48" t="s">
        <v>5509</v>
      </c>
      <c r="O342" s="94">
        <v>28172.94</v>
      </c>
      <c r="P342" s="466"/>
      <c r="Q342" s="466"/>
      <c r="R342" s="466"/>
    </row>
    <row r="343" spans="1:23" s="54" customFormat="1" ht="14.15" customHeight="1">
      <c r="A343" s="277"/>
      <c r="B343" s="323" t="s">
        <v>1021</v>
      </c>
      <c r="C343" s="57" t="s">
        <v>8328</v>
      </c>
      <c r="D343" s="271" t="s">
        <v>2942</v>
      </c>
      <c r="E343" s="488" t="s">
        <v>8329</v>
      </c>
      <c r="F343" s="488" t="s">
        <v>847</v>
      </c>
      <c r="G343" s="488" t="s">
        <v>8330</v>
      </c>
      <c r="H343" s="488" t="s">
        <v>8331</v>
      </c>
      <c r="I343" s="488" t="s">
        <v>443</v>
      </c>
      <c r="J343" s="488" t="s">
        <v>7601</v>
      </c>
      <c r="K343" s="488" t="s">
        <v>8332</v>
      </c>
      <c r="L343" s="488" t="s">
        <v>8333</v>
      </c>
      <c r="M343" s="488" t="s">
        <v>8334</v>
      </c>
      <c r="N343" s="323" t="s">
        <v>1093</v>
      </c>
    </row>
    <row r="344" spans="1:23" ht="14.15" customHeight="1">
      <c r="A344" s="277"/>
      <c r="B344" s="278" t="s">
        <v>8335</v>
      </c>
      <c r="C344" s="61" t="s">
        <v>8336</v>
      </c>
      <c r="D344" s="467" t="s">
        <v>8337</v>
      </c>
      <c r="E344" s="271" t="s">
        <v>8338</v>
      </c>
      <c r="F344" s="271" t="s">
        <v>7308</v>
      </c>
      <c r="G344" s="271" t="s">
        <v>263</v>
      </c>
      <c r="H344" s="271" t="s">
        <v>176</v>
      </c>
      <c r="I344" s="271" t="s">
        <v>265</v>
      </c>
      <c r="J344" s="271" t="s">
        <v>7263</v>
      </c>
      <c r="K344" s="271" t="s">
        <v>6479</v>
      </c>
      <c r="L344" s="271" t="s">
        <v>8339</v>
      </c>
      <c r="M344" s="271" t="s">
        <v>8340</v>
      </c>
      <c r="N344" s="271" t="s">
        <v>2831</v>
      </c>
      <c r="O344" s="19"/>
      <c r="P344" s="19"/>
      <c r="Q344" s="19"/>
      <c r="R344" s="19"/>
    </row>
    <row r="345" spans="1:23" ht="14.15" customHeight="1">
      <c r="A345" s="277"/>
      <c r="B345" s="271" t="s">
        <v>100</v>
      </c>
      <c r="C345" s="1" t="s">
        <v>8341</v>
      </c>
      <c r="D345" s="271" t="s">
        <v>3642</v>
      </c>
      <c r="E345" s="271" t="s">
        <v>8342</v>
      </c>
      <c r="F345" s="271" t="s">
        <v>1568</v>
      </c>
      <c r="G345" s="271" t="s">
        <v>676</v>
      </c>
      <c r="H345" s="271" t="s">
        <v>6989</v>
      </c>
      <c r="I345" s="271" t="s">
        <v>7157</v>
      </c>
      <c r="J345" s="271" t="s">
        <v>8343</v>
      </c>
      <c r="K345" s="271" t="s">
        <v>840</v>
      </c>
      <c r="L345" s="474" t="s">
        <v>1767</v>
      </c>
      <c r="M345" s="271" t="s">
        <v>8344</v>
      </c>
      <c r="N345" s="271" t="s">
        <v>4618</v>
      </c>
      <c r="O345" s="19" t="s">
        <v>1118</v>
      </c>
      <c r="P345" s="19"/>
      <c r="Q345" s="19"/>
      <c r="R345" s="19"/>
      <c r="S345" s="20"/>
      <c r="T345" s="20"/>
      <c r="U345" s="20"/>
      <c r="V345" s="20"/>
      <c r="W345" s="20"/>
    </row>
    <row r="346" spans="1:23" ht="14.15" customHeight="1">
      <c r="A346" s="376">
        <v>2089.96</v>
      </c>
      <c r="B346" s="78" t="s">
        <v>100</v>
      </c>
      <c r="C346" s="271" t="s">
        <v>8345</v>
      </c>
      <c r="D346" s="271" t="s">
        <v>3642</v>
      </c>
      <c r="E346" s="271" t="s">
        <v>8346</v>
      </c>
      <c r="F346" s="271" t="s">
        <v>3377</v>
      </c>
      <c r="G346" s="271" t="s">
        <v>608</v>
      </c>
      <c r="H346" s="271" t="s">
        <v>5876</v>
      </c>
      <c r="I346" s="271" t="s">
        <v>265</v>
      </c>
      <c r="J346" s="271" t="s">
        <v>2282</v>
      </c>
      <c r="K346" s="271" t="s">
        <v>223</v>
      </c>
      <c r="L346" s="340" t="s">
        <v>1334</v>
      </c>
      <c r="M346" s="340" t="s">
        <v>8347</v>
      </c>
      <c r="N346" s="271" t="s">
        <v>1951</v>
      </c>
      <c r="O346" s="19"/>
      <c r="P346" s="19"/>
      <c r="Q346" s="19"/>
      <c r="R346" s="19"/>
    </row>
    <row r="347" spans="1:23" ht="14.15" customHeight="1">
      <c r="A347" s="87">
        <v>10744.69</v>
      </c>
      <c r="B347" s="78" t="s">
        <v>8348</v>
      </c>
      <c r="C347" s="271" t="s">
        <v>8349</v>
      </c>
      <c r="D347" s="271" t="s">
        <v>3642</v>
      </c>
      <c r="E347" s="271" t="s">
        <v>8350</v>
      </c>
      <c r="F347" s="271" t="s">
        <v>3377</v>
      </c>
      <c r="G347" s="271" t="s">
        <v>608</v>
      </c>
      <c r="H347" s="271" t="s">
        <v>5876</v>
      </c>
      <c r="I347" s="271" t="s">
        <v>265</v>
      </c>
      <c r="J347" s="271" t="s">
        <v>2270</v>
      </c>
      <c r="K347" s="271" t="s">
        <v>223</v>
      </c>
      <c r="L347" s="340" t="s">
        <v>8351</v>
      </c>
      <c r="M347" s="340" t="s">
        <v>8352</v>
      </c>
      <c r="N347" s="271" t="s">
        <v>2844</v>
      </c>
      <c r="O347" s="19"/>
      <c r="P347" s="19"/>
      <c r="Q347" s="19"/>
      <c r="R347" s="19"/>
    </row>
    <row r="348" spans="1:23" ht="14.15" customHeight="1">
      <c r="A348" s="499">
        <v>8243.89</v>
      </c>
      <c r="B348" s="78" t="s">
        <v>100</v>
      </c>
      <c r="C348" s="271" t="s">
        <v>8353</v>
      </c>
      <c r="D348" s="271" t="s">
        <v>3642</v>
      </c>
      <c r="E348" s="271" t="s">
        <v>8354</v>
      </c>
      <c r="F348" s="271" t="s">
        <v>3377</v>
      </c>
      <c r="G348" s="271" t="s">
        <v>608</v>
      </c>
      <c r="H348" s="271" t="s">
        <v>5876</v>
      </c>
      <c r="I348" s="271" t="s">
        <v>265</v>
      </c>
      <c r="J348" s="271" t="s">
        <v>2270</v>
      </c>
      <c r="K348" s="271" t="s">
        <v>223</v>
      </c>
      <c r="L348" s="340" t="s">
        <v>1334</v>
      </c>
      <c r="M348" s="340" t="s">
        <v>8355</v>
      </c>
      <c r="N348" s="271" t="s">
        <v>2844</v>
      </c>
      <c r="O348" s="19"/>
      <c r="P348" s="19"/>
      <c r="Q348" s="19"/>
      <c r="R348" s="19"/>
    </row>
    <row r="349" spans="1:23" ht="14.15" customHeight="1">
      <c r="A349" s="88">
        <v>14499</v>
      </c>
      <c r="B349" s="1" t="s">
        <v>1021</v>
      </c>
      <c r="C349" s="1" t="s">
        <v>8356</v>
      </c>
      <c r="D349" s="271" t="s">
        <v>7956</v>
      </c>
      <c r="E349" s="271" t="s">
        <v>8357</v>
      </c>
      <c r="F349" s="271" t="s">
        <v>220</v>
      </c>
      <c r="G349" s="271" t="s">
        <v>676</v>
      </c>
      <c r="H349" s="271" t="s">
        <v>827</v>
      </c>
      <c r="I349" s="271" t="s">
        <v>8358</v>
      </c>
      <c r="J349" s="271" t="s">
        <v>8359</v>
      </c>
      <c r="K349" s="19"/>
      <c r="L349" s="496" t="s">
        <v>8360</v>
      </c>
      <c r="M349" s="340" t="s">
        <v>8361</v>
      </c>
      <c r="N349" s="10" t="s">
        <v>4865</v>
      </c>
      <c r="O349" s="271" t="s">
        <v>1118</v>
      </c>
      <c r="P349" s="271"/>
      <c r="Q349" s="271"/>
      <c r="R349" s="271"/>
    </row>
    <row r="350" spans="1:23" ht="14.15" customHeight="1">
      <c r="A350" s="277">
        <v>36651.919999999998</v>
      </c>
      <c r="B350" s="81" t="s">
        <v>8362</v>
      </c>
      <c r="C350" s="1" t="s">
        <v>8363</v>
      </c>
      <c r="D350" s="271" t="s">
        <v>3642</v>
      </c>
      <c r="E350" s="271" t="s">
        <v>8364</v>
      </c>
      <c r="F350" s="271" t="s">
        <v>1298</v>
      </c>
      <c r="G350" s="271" t="s">
        <v>608</v>
      </c>
      <c r="H350" s="279" t="s">
        <v>403</v>
      </c>
      <c r="I350" s="271" t="s">
        <v>222</v>
      </c>
      <c r="J350" s="271" t="s">
        <v>1329</v>
      </c>
      <c r="K350" s="271" t="s">
        <v>223</v>
      </c>
      <c r="L350" s="271" t="s">
        <v>8004</v>
      </c>
      <c r="M350" s="340" t="s">
        <v>8365</v>
      </c>
      <c r="N350" s="340" t="s">
        <v>8366</v>
      </c>
      <c r="O350" s="89" t="s">
        <v>343</v>
      </c>
      <c r="P350" s="89" t="s">
        <v>4230</v>
      </c>
      <c r="Q350" s="90">
        <v>44960</v>
      </c>
      <c r="R350" s="271"/>
      <c r="S350" s="271"/>
      <c r="T350" s="271"/>
    </row>
    <row r="351" spans="1:23" ht="14.15" customHeight="1">
      <c r="A351" s="277">
        <v>14464.94</v>
      </c>
      <c r="B351" s="109" t="s">
        <v>8367</v>
      </c>
      <c r="C351" s="1" t="s">
        <v>8368</v>
      </c>
      <c r="D351" s="271" t="s">
        <v>3454</v>
      </c>
      <c r="E351" s="271" t="s">
        <v>8369</v>
      </c>
      <c r="F351" s="271" t="s">
        <v>1417</v>
      </c>
      <c r="G351" s="271" t="s">
        <v>676</v>
      </c>
      <c r="H351" s="271" t="s">
        <v>4518</v>
      </c>
      <c r="I351" s="271" t="s">
        <v>838</v>
      </c>
      <c r="J351" s="271" t="s">
        <v>5567</v>
      </c>
      <c r="K351" s="271"/>
      <c r="L351" s="271" t="s">
        <v>8370</v>
      </c>
      <c r="M351" s="496" t="s">
        <v>8371</v>
      </c>
      <c r="N351" s="340" t="s">
        <v>8372</v>
      </c>
      <c r="O351" s="340" t="s">
        <v>80</v>
      </c>
      <c r="P351" s="340" t="s">
        <v>8373</v>
      </c>
      <c r="Q351" s="274">
        <v>44846</v>
      </c>
      <c r="R351" s="90"/>
      <c r="S351" s="271"/>
      <c r="T351" s="271"/>
      <c r="U351" s="271"/>
      <c r="V351" s="117"/>
      <c r="W351" s="117"/>
    </row>
    <row r="352" spans="1:23" ht="14.15" customHeight="1">
      <c r="A352" s="499"/>
      <c r="B352" s="1" t="s">
        <v>8374</v>
      </c>
      <c r="C352" s="64" t="s">
        <v>8375</v>
      </c>
      <c r="D352" s="271" t="s">
        <v>3454</v>
      </c>
      <c r="E352" s="271"/>
      <c r="F352" s="271" t="s">
        <v>1332</v>
      </c>
      <c r="G352" s="271" t="s">
        <v>39</v>
      </c>
      <c r="H352" s="271" t="s">
        <v>8376</v>
      </c>
      <c r="I352" s="271" t="s">
        <v>65</v>
      </c>
      <c r="J352" s="271" t="s">
        <v>4989</v>
      </c>
      <c r="K352" s="271" t="s">
        <v>77</v>
      </c>
      <c r="L352" s="271" t="s">
        <v>8377</v>
      </c>
      <c r="M352" s="271" t="s">
        <v>8378</v>
      </c>
      <c r="N352" s="271" t="s">
        <v>8379</v>
      </c>
      <c r="O352" s="271" t="s">
        <v>70</v>
      </c>
      <c r="P352" s="340"/>
      <c r="Q352" s="342">
        <v>44861</v>
      </c>
      <c r="R352" s="90" t="s">
        <v>1827</v>
      </c>
      <c r="S352" s="501" t="s">
        <v>8380</v>
      </c>
      <c r="T352" s="261"/>
      <c r="U352" s="261"/>
    </row>
    <row r="353" spans="1:21" s="28" customFormat="1" ht="14.15" customHeight="1">
      <c r="A353" s="277"/>
      <c r="B353" s="470" t="s">
        <v>8381</v>
      </c>
      <c r="C353" s="2" t="s">
        <v>8382</v>
      </c>
      <c r="D353" s="466" t="s">
        <v>2942</v>
      </c>
      <c r="E353" s="466" t="s">
        <v>8383</v>
      </c>
      <c r="F353" s="466" t="s">
        <v>7308</v>
      </c>
      <c r="G353" s="466" t="s">
        <v>676</v>
      </c>
      <c r="H353" s="466" t="s">
        <v>8384</v>
      </c>
      <c r="I353" s="466" t="s">
        <v>443</v>
      </c>
      <c r="J353" s="466" t="s">
        <v>8385</v>
      </c>
      <c r="K353" s="466" t="s">
        <v>206</v>
      </c>
      <c r="L353" s="466" t="s">
        <v>7461</v>
      </c>
      <c r="M353" s="466" t="s">
        <v>8386</v>
      </c>
      <c r="N353" s="11" t="s">
        <v>5064</v>
      </c>
      <c r="O353" s="466"/>
      <c r="P353" s="466"/>
      <c r="Q353" s="466"/>
      <c r="R353" s="466"/>
    </row>
    <row r="354" spans="1:21" ht="14.15" customHeight="1">
      <c r="A354" s="376">
        <v>7122.64</v>
      </c>
      <c r="B354" s="1" t="s">
        <v>8387</v>
      </c>
      <c r="C354" s="1" t="s">
        <v>8388</v>
      </c>
      <c r="D354" s="271" t="s">
        <v>3642</v>
      </c>
      <c r="E354" s="271" t="s">
        <v>8389</v>
      </c>
      <c r="F354" s="271" t="s">
        <v>1168</v>
      </c>
      <c r="G354" s="271" t="s">
        <v>608</v>
      </c>
      <c r="H354" s="271" t="s">
        <v>5814</v>
      </c>
      <c r="I354" s="271" t="s">
        <v>65</v>
      </c>
      <c r="J354" s="271" t="s">
        <v>1769</v>
      </c>
      <c r="K354" s="271" t="s">
        <v>77</v>
      </c>
      <c r="L354" s="271" t="s">
        <v>8390</v>
      </c>
      <c r="M354" s="271" t="s">
        <v>5784</v>
      </c>
      <c r="N354" s="271" t="s">
        <v>1736</v>
      </c>
    </row>
    <row r="355" spans="1:21" ht="14.15" customHeight="1">
      <c r="A355" s="277">
        <v>10548</v>
      </c>
      <c r="B355" s="1" t="s">
        <v>1021</v>
      </c>
      <c r="C355" s="64" t="s">
        <v>8391</v>
      </c>
      <c r="D355" s="271" t="s">
        <v>7956</v>
      </c>
      <c r="E355" s="271" t="s">
        <v>8392</v>
      </c>
      <c r="F355" s="271" t="s">
        <v>220</v>
      </c>
      <c r="G355" s="271" t="s">
        <v>676</v>
      </c>
      <c r="H355" s="271" t="s">
        <v>827</v>
      </c>
      <c r="I355" s="271" t="s">
        <v>1586</v>
      </c>
      <c r="J355" s="271" t="s">
        <v>8393</v>
      </c>
      <c r="K355" s="271" t="s">
        <v>1527</v>
      </c>
      <c r="L355" s="496" t="s">
        <v>8394</v>
      </c>
      <c r="M355" s="340" t="s">
        <v>8395</v>
      </c>
      <c r="N355" s="271" t="s">
        <v>5708</v>
      </c>
      <c r="O355" s="19" t="s">
        <v>1118</v>
      </c>
      <c r="P355" s="19"/>
      <c r="Q355" s="19"/>
      <c r="R355" s="19"/>
    </row>
    <row r="356" spans="1:21" ht="14.15" customHeight="1">
      <c r="A356" s="276">
        <v>40000</v>
      </c>
      <c r="B356" s="271" t="s">
        <v>6788</v>
      </c>
      <c r="C356" s="1" t="s">
        <v>8396</v>
      </c>
      <c r="D356" s="1" t="s">
        <v>3454</v>
      </c>
      <c r="E356" s="1" t="s">
        <v>8397</v>
      </c>
      <c r="F356" s="271" t="s">
        <v>1824</v>
      </c>
      <c r="G356" s="271" t="s">
        <v>676</v>
      </c>
      <c r="H356" s="271" t="s">
        <v>4355</v>
      </c>
      <c r="I356" s="271" t="s">
        <v>65</v>
      </c>
      <c r="J356" s="271" t="s">
        <v>3221</v>
      </c>
      <c r="K356" s="271" t="s">
        <v>77</v>
      </c>
      <c r="L356" s="271" t="s">
        <v>4441</v>
      </c>
      <c r="M356" s="271" t="s">
        <v>8398</v>
      </c>
      <c r="N356" s="271" t="s">
        <v>8399</v>
      </c>
      <c r="O356" s="271" t="s">
        <v>4476</v>
      </c>
      <c r="P356" s="271" t="s">
        <v>4444</v>
      </c>
      <c r="Q356" s="274">
        <v>45245</v>
      </c>
      <c r="R356" s="90"/>
      <c r="S356" s="261"/>
      <c r="T356" s="261"/>
      <c r="U356" s="261"/>
    </row>
    <row r="357" spans="1:21" ht="14.15" customHeight="1">
      <c r="A357" s="493">
        <v>23848</v>
      </c>
      <c r="B357" s="1" t="s">
        <v>8400</v>
      </c>
      <c r="C357" s="1" t="s">
        <v>8401</v>
      </c>
      <c r="D357" s="271" t="s">
        <v>3454</v>
      </c>
      <c r="E357" s="271" t="s">
        <v>8402</v>
      </c>
      <c r="F357" s="271" t="s">
        <v>276</v>
      </c>
      <c r="G357" s="271" t="s">
        <v>3658</v>
      </c>
      <c r="H357" s="271" t="s">
        <v>8403</v>
      </c>
      <c r="I357" s="271" t="s">
        <v>278</v>
      </c>
      <c r="J357" s="271" t="s">
        <v>4526</v>
      </c>
      <c r="K357" s="271" t="s">
        <v>280</v>
      </c>
      <c r="L357" s="271" t="s">
        <v>8404</v>
      </c>
      <c r="M357" s="271" t="s">
        <v>8405</v>
      </c>
      <c r="N357" s="271" t="s">
        <v>8406</v>
      </c>
      <c r="O357" s="275" t="s">
        <v>1328</v>
      </c>
      <c r="P357" s="275" t="s">
        <v>8407</v>
      </c>
      <c r="Q357" s="274">
        <v>45216</v>
      </c>
      <c r="R357" s="90"/>
      <c r="S357" s="261"/>
      <c r="T357" s="261"/>
      <c r="U357" s="261"/>
    </row>
    <row r="358" spans="1:21" ht="14.15" customHeight="1">
      <c r="A358" s="467" t="s">
        <v>8408</v>
      </c>
      <c r="B358" s="278" t="s">
        <v>8409</v>
      </c>
      <c r="C358" s="294" t="s">
        <v>8410</v>
      </c>
      <c r="D358" s="271" t="s">
        <v>24</v>
      </c>
      <c r="E358" s="271" t="s">
        <v>8411</v>
      </c>
      <c r="F358" s="271" t="s">
        <v>8295</v>
      </c>
      <c r="G358" s="271" t="s">
        <v>213</v>
      </c>
      <c r="H358" s="271" t="s">
        <v>3157</v>
      </c>
      <c r="I358" s="271" t="s">
        <v>265</v>
      </c>
      <c r="J358" s="271" t="s">
        <v>7879</v>
      </c>
      <c r="K358" s="271" t="s">
        <v>223</v>
      </c>
      <c r="L358" s="271" t="s">
        <v>1060</v>
      </c>
      <c r="M358" s="271" t="s">
        <v>8412</v>
      </c>
      <c r="N358" s="271"/>
      <c r="O358" s="271" t="s">
        <v>5077</v>
      </c>
      <c r="P358" s="271"/>
      <c r="Q358" s="271"/>
      <c r="R358" s="271"/>
    </row>
    <row r="359" spans="1:21" ht="14.15" customHeight="1">
      <c r="A359" s="467" t="s">
        <v>8413</v>
      </c>
      <c r="B359" s="278" t="s">
        <v>8409</v>
      </c>
      <c r="C359" s="294" t="s">
        <v>8414</v>
      </c>
      <c r="D359" s="271" t="s">
        <v>24</v>
      </c>
      <c r="E359" s="271" t="s">
        <v>8415</v>
      </c>
      <c r="F359" s="271" t="s">
        <v>8295</v>
      </c>
      <c r="G359" s="271" t="s">
        <v>213</v>
      </c>
      <c r="H359" s="271" t="s">
        <v>3157</v>
      </c>
      <c r="I359" s="271" t="s">
        <v>265</v>
      </c>
      <c r="J359" s="271" t="s">
        <v>7879</v>
      </c>
      <c r="K359" s="271" t="s">
        <v>223</v>
      </c>
      <c r="L359" s="271" t="s">
        <v>1060</v>
      </c>
      <c r="M359" s="271" t="s">
        <v>8416</v>
      </c>
      <c r="N359" s="271"/>
      <c r="O359" s="271" t="s">
        <v>5077</v>
      </c>
      <c r="P359" s="271"/>
      <c r="Q359" s="271"/>
      <c r="R359" s="271"/>
    </row>
    <row r="360" spans="1:21" ht="14.15" customHeight="1">
      <c r="A360" s="467" t="s">
        <v>8417</v>
      </c>
      <c r="B360" s="278" t="s">
        <v>8409</v>
      </c>
      <c r="C360" s="294" t="s">
        <v>8418</v>
      </c>
      <c r="D360" s="271" t="s">
        <v>24</v>
      </c>
      <c r="E360" s="271" t="s">
        <v>8419</v>
      </c>
      <c r="F360" s="271" t="s">
        <v>8295</v>
      </c>
      <c r="G360" s="271" t="s">
        <v>213</v>
      </c>
      <c r="H360" s="271" t="s">
        <v>3157</v>
      </c>
      <c r="I360" s="271" t="s">
        <v>265</v>
      </c>
      <c r="J360" s="271" t="s">
        <v>7879</v>
      </c>
      <c r="K360" s="271" t="s">
        <v>223</v>
      </c>
      <c r="L360" s="271" t="s">
        <v>1060</v>
      </c>
      <c r="M360" s="271" t="s">
        <v>8416</v>
      </c>
      <c r="N360" s="271"/>
      <c r="O360" s="271" t="s">
        <v>5077</v>
      </c>
      <c r="P360" s="271"/>
      <c r="Q360" s="271"/>
      <c r="R360" s="271"/>
    </row>
    <row r="361" spans="1:21" ht="14.15" customHeight="1">
      <c r="A361" s="467" t="s">
        <v>8420</v>
      </c>
      <c r="B361" s="278" t="s">
        <v>8409</v>
      </c>
      <c r="C361" s="294" t="s">
        <v>8421</v>
      </c>
      <c r="D361" s="271" t="s">
        <v>24</v>
      </c>
      <c r="E361" s="271" t="s">
        <v>8422</v>
      </c>
      <c r="F361" s="271" t="s">
        <v>8295</v>
      </c>
      <c r="G361" s="271" t="s">
        <v>213</v>
      </c>
      <c r="H361" s="271" t="s">
        <v>3157</v>
      </c>
      <c r="I361" s="271" t="s">
        <v>265</v>
      </c>
      <c r="J361" s="271" t="s">
        <v>7879</v>
      </c>
      <c r="K361" s="271" t="s">
        <v>223</v>
      </c>
      <c r="L361" s="271" t="s">
        <v>1060</v>
      </c>
      <c r="M361" s="271" t="s">
        <v>8416</v>
      </c>
      <c r="N361" s="271"/>
      <c r="O361" s="271" t="s">
        <v>5077</v>
      </c>
      <c r="P361" s="271"/>
      <c r="Q361" s="271"/>
      <c r="R361" s="271"/>
    </row>
    <row r="362" spans="1:21" ht="14.15" customHeight="1">
      <c r="A362" s="467" t="s">
        <v>8423</v>
      </c>
      <c r="B362" s="278" t="s">
        <v>8409</v>
      </c>
      <c r="C362" s="294" t="s">
        <v>8424</v>
      </c>
      <c r="D362" s="271" t="s">
        <v>24</v>
      </c>
      <c r="E362" s="271" t="s">
        <v>8425</v>
      </c>
      <c r="F362" s="271" t="s">
        <v>8295</v>
      </c>
      <c r="G362" s="271" t="s">
        <v>213</v>
      </c>
      <c r="H362" s="271" t="s">
        <v>3157</v>
      </c>
      <c r="I362" s="271" t="s">
        <v>265</v>
      </c>
      <c r="J362" s="271" t="s">
        <v>8426</v>
      </c>
      <c r="K362" s="271" t="s">
        <v>223</v>
      </c>
      <c r="L362" s="271" t="s">
        <v>8427</v>
      </c>
      <c r="M362" s="271" t="s">
        <v>8416</v>
      </c>
      <c r="N362" s="271"/>
      <c r="O362" s="271" t="s">
        <v>1615</v>
      </c>
      <c r="P362" s="271"/>
      <c r="Q362" s="271"/>
      <c r="R362" s="271"/>
    </row>
    <row r="363" spans="1:21" ht="14.15" customHeight="1">
      <c r="A363" s="467" t="s">
        <v>8428</v>
      </c>
      <c r="B363" s="278" t="s">
        <v>8409</v>
      </c>
      <c r="C363" s="294" t="s">
        <v>8429</v>
      </c>
      <c r="D363" s="271" t="s">
        <v>24</v>
      </c>
      <c r="E363" s="271" t="s">
        <v>8430</v>
      </c>
      <c r="F363" s="271" t="s">
        <v>8295</v>
      </c>
      <c r="G363" s="271" t="s">
        <v>213</v>
      </c>
      <c r="H363" s="271" t="s">
        <v>3157</v>
      </c>
      <c r="I363" s="271" t="s">
        <v>265</v>
      </c>
      <c r="J363" s="271" t="s">
        <v>7879</v>
      </c>
      <c r="K363" s="271" t="s">
        <v>223</v>
      </c>
      <c r="L363" s="271" t="s">
        <v>1060</v>
      </c>
      <c r="M363" s="271" t="s">
        <v>8416</v>
      </c>
      <c r="N363" s="271"/>
      <c r="O363" s="271" t="s">
        <v>5077</v>
      </c>
      <c r="P363" s="271"/>
      <c r="Q363" s="271"/>
      <c r="R363" s="271"/>
    </row>
    <row r="364" spans="1:21" ht="14.15" customHeight="1">
      <c r="A364" s="504">
        <v>8611.2999999999993</v>
      </c>
      <c r="B364" s="1" t="s">
        <v>8431</v>
      </c>
      <c r="C364" s="64" t="s">
        <v>8432</v>
      </c>
      <c r="D364" s="271" t="s">
        <v>1064</v>
      </c>
      <c r="E364" s="271" t="s">
        <v>8433</v>
      </c>
      <c r="F364" s="271" t="s">
        <v>1332</v>
      </c>
      <c r="G364" s="271" t="s">
        <v>39</v>
      </c>
      <c r="H364" s="271" t="s">
        <v>3008</v>
      </c>
      <c r="I364" s="271" t="s">
        <v>65</v>
      </c>
      <c r="J364" s="271" t="s">
        <v>8434</v>
      </c>
      <c r="K364" s="271" t="s">
        <v>77</v>
      </c>
      <c r="L364" s="271" t="s">
        <v>8435</v>
      </c>
      <c r="M364" s="271" t="s">
        <v>8436</v>
      </c>
      <c r="N364" s="340" t="s">
        <v>8437</v>
      </c>
      <c r="O364" s="340" t="s">
        <v>70</v>
      </c>
      <c r="P364" s="340" t="s">
        <v>8438</v>
      </c>
      <c r="Q364" s="274">
        <v>44847</v>
      </c>
      <c r="R364" s="90" t="s">
        <v>1827</v>
      </c>
      <c r="S364" s="261" t="s">
        <v>8439</v>
      </c>
      <c r="T364" s="261"/>
      <c r="U364" s="261"/>
    </row>
    <row r="365" spans="1:21" ht="14.15" customHeight="1">
      <c r="A365" s="277">
        <v>13740.6</v>
      </c>
      <c r="B365" s="271" t="s">
        <v>8440</v>
      </c>
      <c r="C365" s="1" t="s">
        <v>8441</v>
      </c>
      <c r="D365" s="271" t="s">
        <v>24</v>
      </c>
      <c r="E365" s="271" t="s">
        <v>8442</v>
      </c>
      <c r="F365" s="271" t="s">
        <v>1298</v>
      </c>
      <c r="G365" s="271" t="s">
        <v>676</v>
      </c>
      <c r="H365" s="271" t="s">
        <v>989</v>
      </c>
      <c r="I365" s="271" t="s">
        <v>313</v>
      </c>
      <c r="J365" s="271" t="s">
        <v>5295</v>
      </c>
      <c r="K365" s="271" t="s">
        <v>315</v>
      </c>
      <c r="L365" s="271" t="s">
        <v>5296</v>
      </c>
      <c r="M365" s="271" t="s">
        <v>8443</v>
      </c>
      <c r="N365" s="271" t="s">
        <v>8444</v>
      </c>
      <c r="O365" s="271" t="s">
        <v>4383</v>
      </c>
      <c r="P365" s="271" t="s">
        <v>2574</v>
      </c>
      <c r="Q365" s="274">
        <v>45004</v>
      </c>
      <c r="R365" s="271"/>
      <c r="S365" s="261"/>
      <c r="T365" s="261"/>
      <c r="U365" s="261"/>
    </row>
    <row r="366" spans="1:21" ht="14.15" customHeight="1">
      <c r="A366" s="277">
        <v>62763.08</v>
      </c>
      <c r="B366" s="271" t="s">
        <v>8440</v>
      </c>
      <c r="C366" s="1" t="s">
        <v>8445</v>
      </c>
      <c r="D366" s="271" t="s">
        <v>24</v>
      </c>
      <c r="E366" s="271" t="s">
        <v>8446</v>
      </c>
      <c r="F366" s="271" t="s">
        <v>1560</v>
      </c>
      <c r="G366" s="271" t="s">
        <v>676</v>
      </c>
      <c r="H366" s="271" t="s">
        <v>973</v>
      </c>
      <c r="I366" s="271" t="s">
        <v>65</v>
      </c>
      <c r="J366" s="271" t="s">
        <v>5538</v>
      </c>
      <c r="K366" s="271" t="s">
        <v>77</v>
      </c>
      <c r="L366" s="271" t="s">
        <v>8447</v>
      </c>
      <c r="M366" s="271" t="s">
        <v>8448</v>
      </c>
      <c r="N366" s="271" t="s">
        <v>8449</v>
      </c>
      <c r="O366" s="271"/>
      <c r="P366" s="271"/>
      <c r="Q366" s="274">
        <v>44973</v>
      </c>
      <c r="R366" s="271"/>
      <c r="S366" s="261" t="s">
        <v>1118</v>
      </c>
      <c r="T366" s="261"/>
      <c r="U366" s="261"/>
    </row>
    <row r="367" spans="1:21" ht="14.15" customHeight="1">
      <c r="A367" s="277"/>
      <c r="B367" s="271" t="s">
        <v>8450</v>
      </c>
      <c r="C367" s="57" t="s">
        <v>8451</v>
      </c>
      <c r="D367" s="271" t="s">
        <v>3454</v>
      </c>
      <c r="E367" s="271"/>
      <c r="F367" s="271" t="s">
        <v>1332</v>
      </c>
      <c r="G367" s="271" t="s">
        <v>263</v>
      </c>
      <c r="H367" s="271" t="s">
        <v>6643</v>
      </c>
      <c r="I367" s="271" t="s">
        <v>65</v>
      </c>
      <c r="J367" s="271" t="s">
        <v>8452</v>
      </c>
      <c r="K367" s="271" t="s">
        <v>77</v>
      </c>
      <c r="L367" s="271" t="s">
        <v>8453</v>
      </c>
      <c r="M367" s="271" t="s">
        <v>8454</v>
      </c>
      <c r="N367" s="271" t="s">
        <v>722</v>
      </c>
      <c r="O367" s="271" t="s">
        <v>3604</v>
      </c>
      <c r="P367" s="271" t="s">
        <v>2316</v>
      </c>
      <c r="Q367" s="274">
        <v>44873</v>
      </c>
      <c r="R367" s="271" t="s">
        <v>1827</v>
      </c>
      <c r="S367" s="261"/>
      <c r="T367" s="261"/>
      <c r="U367" s="261"/>
    </row>
    <row r="368" spans="1:21" ht="14.15" customHeight="1">
      <c r="A368" s="277"/>
      <c r="B368" s="271" t="s">
        <v>8455</v>
      </c>
      <c r="C368" s="57" t="s">
        <v>8456</v>
      </c>
      <c r="D368" s="271" t="s">
        <v>3454</v>
      </c>
      <c r="E368" s="271"/>
      <c r="F368" s="271" t="s">
        <v>1332</v>
      </c>
      <c r="G368" s="271" t="s">
        <v>263</v>
      </c>
      <c r="H368" s="271" t="s">
        <v>8457</v>
      </c>
      <c r="I368" s="271" t="s">
        <v>65</v>
      </c>
      <c r="J368" s="271" t="s">
        <v>2416</v>
      </c>
      <c r="K368" s="271" t="s">
        <v>77</v>
      </c>
      <c r="L368" s="271" t="s">
        <v>8458</v>
      </c>
      <c r="M368" s="271" t="s">
        <v>8459</v>
      </c>
      <c r="N368" s="271" t="s">
        <v>722</v>
      </c>
      <c r="O368" s="271" t="s">
        <v>70</v>
      </c>
      <c r="P368" s="271" t="s">
        <v>6812</v>
      </c>
      <c r="Q368" s="274">
        <v>44883</v>
      </c>
      <c r="R368" s="271" t="s">
        <v>1827</v>
      </c>
      <c r="S368" s="261"/>
      <c r="T368" s="261"/>
      <c r="U368" s="261"/>
    </row>
    <row r="369" spans="1:21" s="4" customFormat="1" ht="14.15" customHeight="1">
      <c r="A369" s="277">
        <v>15029.36</v>
      </c>
      <c r="B369" s="466" t="s">
        <v>1021</v>
      </c>
      <c r="C369" s="466" t="s">
        <v>8460</v>
      </c>
      <c r="D369" s="466" t="s">
        <v>2942</v>
      </c>
      <c r="E369" s="466" t="s">
        <v>8461</v>
      </c>
      <c r="F369" s="466" t="s">
        <v>38</v>
      </c>
      <c r="G369" s="466" t="s">
        <v>676</v>
      </c>
      <c r="H369" s="466" t="s">
        <v>4879</v>
      </c>
      <c r="I369" s="466" t="s">
        <v>313</v>
      </c>
      <c r="J369" s="466" t="s">
        <v>1329</v>
      </c>
      <c r="K369" s="466" t="s">
        <v>315</v>
      </c>
      <c r="L369" s="466" t="s">
        <v>2728</v>
      </c>
      <c r="M369" s="466" t="s">
        <v>8462</v>
      </c>
      <c r="N369" s="11" t="s">
        <v>5491</v>
      </c>
      <c r="O369" s="94">
        <v>15029.36</v>
      </c>
      <c r="P369" s="466"/>
      <c r="Q369" s="466"/>
      <c r="R369" s="466"/>
    </row>
    <row r="370" spans="1:21" ht="14.15" customHeight="1">
      <c r="A370" s="277"/>
      <c r="B370" s="271" t="s">
        <v>8463</v>
      </c>
      <c r="C370" s="57" t="s">
        <v>8464</v>
      </c>
      <c r="D370" s="271" t="s">
        <v>8314</v>
      </c>
      <c r="E370" s="271"/>
      <c r="F370" s="271" t="s">
        <v>1332</v>
      </c>
      <c r="G370" s="271" t="s">
        <v>676</v>
      </c>
      <c r="H370" s="271" t="s">
        <v>6643</v>
      </c>
      <c r="I370" s="271" t="s">
        <v>65</v>
      </c>
      <c r="J370" s="271" t="s">
        <v>8154</v>
      </c>
      <c r="K370" s="271" t="s">
        <v>77</v>
      </c>
      <c r="L370" s="271" t="s">
        <v>8453</v>
      </c>
      <c r="M370" s="271" t="s">
        <v>8465</v>
      </c>
      <c r="N370" s="271" t="s">
        <v>8466</v>
      </c>
      <c r="O370" s="271" t="s">
        <v>70</v>
      </c>
      <c r="P370" s="271" t="s">
        <v>8452</v>
      </c>
      <c r="Q370" s="274">
        <v>44873</v>
      </c>
      <c r="R370" s="271" t="s">
        <v>1827</v>
      </c>
      <c r="S370" s="261"/>
      <c r="T370" s="261"/>
      <c r="U370" s="261"/>
    </row>
    <row r="371" spans="1:21" ht="14.15" customHeight="1">
      <c r="A371" s="277">
        <v>12900.5</v>
      </c>
      <c r="B371" s="271" t="s">
        <v>8463</v>
      </c>
      <c r="C371" s="57" t="s">
        <v>8467</v>
      </c>
      <c r="D371" s="271" t="s">
        <v>8314</v>
      </c>
      <c r="E371" s="271"/>
      <c r="F371" s="271" t="s">
        <v>1332</v>
      </c>
      <c r="G371" s="271" t="s">
        <v>676</v>
      </c>
      <c r="H371" s="271" t="s">
        <v>8468</v>
      </c>
      <c r="I371" s="271" t="s">
        <v>65</v>
      </c>
      <c r="J371" s="271" t="s">
        <v>8469</v>
      </c>
      <c r="K371" s="271" t="s">
        <v>77</v>
      </c>
      <c r="L371" s="271" t="s">
        <v>8470</v>
      </c>
      <c r="M371" s="271" t="s">
        <v>8471</v>
      </c>
      <c r="N371" s="271" t="s">
        <v>8466</v>
      </c>
      <c r="O371" s="271" t="s">
        <v>70</v>
      </c>
      <c r="P371" s="271" t="s">
        <v>3227</v>
      </c>
      <c r="Q371" s="274">
        <v>44879</v>
      </c>
      <c r="R371" s="271" t="s">
        <v>1827</v>
      </c>
      <c r="S371" s="261"/>
      <c r="T371" s="261"/>
      <c r="U371" s="261"/>
    </row>
    <row r="372" spans="1:21" ht="14.15" customHeight="1">
      <c r="A372" s="470" t="s">
        <v>8472</v>
      </c>
      <c r="B372" s="1" t="s">
        <v>8473</v>
      </c>
      <c r="C372" s="64" t="s">
        <v>8474</v>
      </c>
      <c r="D372" s="271" t="s">
        <v>7956</v>
      </c>
      <c r="E372" s="271" t="s">
        <v>8475</v>
      </c>
      <c r="F372" s="271" t="s">
        <v>4058</v>
      </c>
      <c r="G372" s="271" t="s">
        <v>650</v>
      </c>
      <c r="H372" s="271" t="s">
        <v>8476</v>
      </c>
      <c r="I372" s="271" t="s">
        <v>65</v>
      </c>
      <c r="J372" s="271" t="s">
        <v>4152</v>
      </c>
      <c r="K372" s="271" t="s">
        <v>77</v>
      </c>
      <c r="L372" s="271"/>
      <c r="M372" s="271" t="s">
        <v>8477</v>
      </c>
      <c r="N372" s="271" t="s">
        <v>1278</v>
      </c>
      <c r="O372" s="10"/>
      <c r="P372" s="10"/>
      <c r="Q372" s="274">
        <v>44715</v>
      </c>
      <c r="R372" s="261"/>
      <c r="S372" s="261"/>
      <c r="T372" s="261"/>
    </row>
    <row r="373" spans="1:21" ht="14.15" customHeight="1">
      <c r="A373" s="505"/>
      <c r="B373" s="64" t="s">
        <v>8478</v>
      </c>
      <c r="C373" s="64" t="s">
        <v>8479</v>
      </c>
      <c r="D373" s="294" t="s">
        <v>3454</v>
      </c>
      <c r="E373" s="294"/>
      <c r="F373" s="294" t="s">
        <v>1332</v>
      </c>
      <c r="G373" s="294" t="s">
        <v>676</v>
      </c>
      <c r="H373" s="294" t="s">
        <v>6643</v>
      </c>
      <c r="I373" s="294" t="s">
        <v>65</v>
      </c>
      <c r="J373" s="294" t="s">
        <v>8154</v>
      </c>
      <c r="K373" s="294" t="s">
        <v>77</v>
      </c>
      <c r="L373" s="294" t="s">
        <v>8453</v>
      </c>
      <c r="M373" s="294" t="s">
        <v>8465</v>
      </c>
      <c r="N373" s="294" t="s">
        <v>8466</v>
      </c>
      <c r="O373" s="294" t="s">
        <v>70</v>
      </c>
      <c r="P373" s="496" t="s">
        <v>8452</v>
      </c>
      <c r="Q373" s="506">
        <v>44873</v>
      </c>
      <c r="R373" s="114" t="s">
        <v>1827</v>
      </c>
      <c r="S373" s="261"/>
      <c r="T373" s="261"/>
      <c r="U373" s="261"/>
    </row>
    <row r="374" spans="1:21" ht="14.15" customHeight="1">
      <c r="A374" s="507">
        <v>12900.5</v>
      </c>
      <c r="B374" s="294" t="s">
        <v>8480</v>
      </c>
      <c r="C374" s="64" t="s">
        <v>8481</v>
      </c>
      <c r="D374" s="64" t="s">
        <v>3454</v>
      </c>
      <c r="E374" s="64"/>
      <c r="F374" s="271" t="s">
        <v>1332</v>
      </c>
      <c r="G374" s="271" t="s">
        <v>676</v>
      </c>
      <c r="H374" s="271" t="s">
        <v>8468</v>
      </c>
      <c r="I374" s="271" t="s">
        <v>65</v>
      </c>
      <c r="J374" s="271" t="s">
        <v>8469</v>
      </c>
      <c r="K374" s="271" t="s">
        <v>77</v>
      </c>
      <c r="L374" s="271" t="s">
        <v>8470</v>
      </c>
      <c r="M374" s="271" t="s">
        <v>8471</v>
      </c>
      <c r="N374" s="271" t="s">
        <v>8466</v>
      </c>
      <c r="O374" s="271" t="s">
        <v>70</v>
      </c>
      <c r="P374" s="342" t="s">
        <v>3227</v>
      </c>
      <c r="Q374" s="342">
        <v>44879</v>
      </c>
      <c r="R374" s="90" t="s">
        <v>1827</v>
      </c>
      <c r="S374" s="261"/>
      <c r="T374" s="261"/>
      <c r="U374" s="261"/>
    </row>
    <row r="375" spans="1:21" ht="14.15" customHeight="1">
      <c r="A375" s="507">
        <v>47378.9</v>
      </c>
      <c r="B375" s="64" t="s">
        <v>8482</v>
      </c>
      <c r="C375" s="64" t="s">
        <v>8483</v>
      </c>
      <c r="D375" s="294" t="s">
        <v>3454</v>
      </c>
      <c r="E375" s="294"/>
      <c r="F375" s="294" t="s">
        <v>1332</v>
      </c>
      <c r="G375" s="294" t="s">
        <v>1239</v>
      </c>
      <c r="H375" s="294" t="s">
        <v>8484</v>
      </c>
      <c r="I375" s="294" t="s">
        <v>2701</v>
      </c>
      <c r="J375" s="294" t="s">
        <v>4109</v>
      </c>
      <c r="K375" s="294" t="s">
        <v>77</v>
      </c>
      <c r="L375" s="294" t="s">
        <v>8485</v>
      </c>
      <c r="M375" s="294" t="s">
        <v>8486</v>
      </c>
      <c r="N375" s="294" t="s">
        <v>8487</v>
      </c>
      <c r="O375" s="294" t="s">
        <v>97</v>
      </c>
      <c r="P375" s="496" t="s">
        <v>3238</v>
      </c>
      <c r="Q375" s="115">
        <v>44876</v>
      </c>
      <c r="R375" s="114" t="s">
        <v>1827</v>
      </c>
      <c r="S375" s="261"/>
      <c r="T375" s="261"/>
      <c r="U375" s="261"/>
    </row>
    <row r="376" spans="1:21" ht="14.15" customHeight="1">
      <c r="A376" s="276">
        <v>30000</v>
      </c>
      <c r="B376" s="271" t="s">
        <v>8488</v>
      </c>
      <c r="C376" s="1" t="s">
        <v>8489</v>
      </c>
      <c r="D376" s="271" t="s">
        <v>24</v>
      </c>
      <c r="E376" s="271" t="s">
        <v>8490</v>
      </c>
      <c r="F376" s="271" t="s">
        <v>38</v>
      </c>
      <c r="G376" s="271" t="s">
        <v>263</v>
      </c>
      <c r="H376" s="279" t="s">
        <v>718</v>
      </c>
      <c r="I376" s="271" t="s">
        <v>265</v>
      </c>
      <c r="J376" s="271" t="s">
        <v>3819</v>
      </c>
      <c r="K376" s="271" t="s">
        <v>223</v>
      </c>
      <c r="L376" s="271" t="s">
        <v>8491</v>
      </c>
      <c r="M376" s="271" t="s">
        <v>8492</v>
      </c>
      <c r="N376" s="271" t="s">
        <v>8493</v>
      </c>
      <c r="O376" s="271" t="s">
        <v>46</v>
      </c>
      <c r="P376" s="271" t="s">
        <v>3051</v>
      </c>
      <c r="Q376" s="274">
        <v>45181</v>
      </c>
      <c r="R376" s="274"/>
      <c r="S376" s="261"/>
      <c r="T376" s="261"/>
      <c r="U376" s="261"/>
    </row>
    <row r="377" spans="1:21" ht="14.15" customHeight="1">
      <c r="A377" s="276">
        <v>30000</v>
      </c>
      <c r="B377" s="271" t="s">
        <v>8488</v>
      </c>
      <c r="C377" s="1" t="s">
        <v>8494</v>
      </c>
      <c r="D377" s="271" t="s">
        <v>24</v>
      </c>
      <c r="E377" s="271" t="s">
        <v>8495</v>
      </c>
      <c r="F377" s="271" t="s">
        <v>38</v>
      </c>
      <c r="G377" s="271" t="s">
        <v>263</v>
      </c>
      <c r="H377" s="279" t="s">
        <v>718</v>
      </c>
      <c r="I377" s="271" t="s">
        <v>265</v>
      </c>
      <c r="J377" s="271" t="s">
        <v>3819</v>
      </c>
      <c r="K377" s="271" t="s">
        <v>223</v>
      </c>
      <c r="L377" s="271" t="s">
        <v>8491</v>
      </c>
      <c r="M377" s="271" t="s">
        <v>8496</v>
      </c>
      <c r="N377" s="271" t="s">
        <v>8497</v>
      </c>
      <c r="O377" s="271" t="s">
        <v>46</v>
      </c>
      <c r="P377" s="271" t="s">
        <v>3051</v>
      </c>
      <c r="Q377" s="274">
        <v>45181</v>
      </c>
      <c r="R377" s="274"/>
      <c r="S377" s="261"/>
      <c r="T377" s="261"/>
      <c r="U377" s="261"/>
    </row>
    <row r="378" spans="1:21" ht="14.15" customHeight="1">
      <c r="A378" s="276">
        <v>30000</v>
      </c>
      <c r="B378" s="271" t="s">
        <v>8488</v>
      </c>
      <c r="C378" s="1" t="s">
        <v>8498</v>
      </c>
      <c r="D378" s="271" t="s">
        <v>24</v>
      </c>
      <c r="E378" s="271" t="s">
        <v>8499</v>
      </c>
      <c r="F378" s="271" t="s">
        <v>38</v>
      </c>
      <c r="G378" s="271" t="s">
        <v>263</v>
      </c>
      <c r="H378" s="279" t="s">
        <v>718</v>
      </c>
      <c r="I378" s="271" t="s">
        <v>265</v>
      </c>
      <c r="J378" s="271" t="s">
        <v>3819</v>
      </c>
      <c r="K378" s="271" t="s">
        <v>223</v>
      </c>
      <c r="L378" s="271" t="s">
        <v>8491</v>
      </c>
      <c r="M378" s="271" t="s">
        <v>8500</v>
      </c>
      <c r="N378" s="271" t="s">
        <v>8501</v>
      </c>
      <c r="O378" s="271" t="s">
        <v>46</v>
      </c>
      <c r="P378" s="271" t="s">
        <v>3051</v>
      </c>
      <c r="Q378" s="274">
        <v>45181</v>
      </c>
      <c r="R378" s="274"/>
      <c r="S378" s="261"/>
      <c r="T378" s="261"/>
      <c r="U378" s="261"/>
    </row>
    <row r="379" spans="1:21" ht="14.15" customHeight="1">
      <c r="A379" s="276">
        <v>30000</v>
      </c>
      <c r="B379" s="271" t="s">
        <v>8488</v>
      </c>
      <c r="C379" s="1" t="s">
        <v>8502</v>
      </c>
      <c r="D379" s="271" t="s">
        <v>24</v>
      </c>
      <c r="E379" s="271" t="s">
        <v>8503</v>
      </c>
      <c r="F379" s="271" t="s">
        <v>38</v>
      </c>
      <c r="G379" s="271" t="s">
        <v>263</v>
      </c>
      <c r="H379" s="279" t="s">
        <v>718</v>
      </c>
      <c r="I379" s="271" t="s">
        <v>265</v>
      </c>
      <c r="J379" s="271" t="s">
        <v>3819</v>
      </c>
      <c r="K379" s="271" t="s">
        <v>223</v>
      </c>
      <c r="L379" s="271" t="s">
        <v>8491</v>
      </c>
      <c r="M379" s="271" t="s">
        <v>8504</v>
      </c>
      <c r="N379" s="271" t="s">
        <v>8505</v>
      </c>
      <c r="O379" s="271"/>
      <c r="P379" s="271" t="s">
        <v>3810</v>
      </c>
      <c r="Q379" s="274">
        <v>45181</v>
      </c>
      <c r="R379" s="274"/>
      <c r="S379" s="261"/>
      <c r="T379" s="261"/>
      <c r="U379" s="261"/>
    </row>
    <row r="380" spans="1:21" ht="14.15" customHeight="1">
      <c r="A380" s="276">
        <v>30000</v>
      </c>
      <c r="B380" s="271" t="s">
        <v>8488</v>
      </c>
      <c r="C380" s="1" t="s">
        <v>8506</v>
      </c>
      <c r="D380" s="271" t="s">
        <v>24</v>
      </c>
      <c r="E380" s="271" t="s">
        <v>8507</v>
      </c>
      <c r="F380" s="271" t="s">
        <v>38</v>
      </c>
      <c r="G380" s="271" t="s">
        <v>263</v>
      </c>
      <c r="H380" s="279" t="s">
        <v>718</v>
      </c>
      <c r="I380" s="271" t="s">
        <v>265</v>
      </c>
      <c r="J380" s="271" t="s">
        <v>3819</v>
      </c>
      <c r="K380" s="271" t="s">
        <v>223</v>
      </c>
      <c r="L380" s="271" t="s">
        <v>8491</v>
      </c>
      <c r="M380" s="271" t="s">
        <v>8508</v>
      </c>
      <c r="N380" s="271" t="s">
        <v>8509</v>
      </c>
      <c r="O380" s="271" t="s">
        <v>46</v>
      </c>
      <c r="P380" s="271" t="s">
        <v>3051</v>
      </c>
      <c r="Q380" s="274">
        <v>45181</v>
      </c>
      <c r="R380" s="274"/>
      <c r="S380" s="261"/>
      <c r="T380" s="261"/>
      <c r="U380" s="261"/>
    </row>
    <row r="381" spans="1:21" ht="14.15" customHeight="1">
      <c r="A381" s="263">
        <v>7280.06</v>
      </c>
      <c r="B381" s="508" t="s">
        <v>8510</v>
      </c>
      <c r="C381" s="1" t="s">
        <v>8511</v>
      </c>
      <c r="D381" s="271" t="s">
        <v>24</v>
      </c>
      <c r="E381" s="271"/>
      <c r="F381" s="271" t="s">
        <v>51</v>
      </c>
      <c r="G381" s="271" t="s">
        <v>263</v>
      </c>
      <c r="H381" s="271" t="s">
        <v>2775</v>
      </c>
      <c r="I381" s="271" t="s">
        <v>265</v>
      </c>
      <c r="J381" s="271" t="s">
        <v>3660</v>
      </c>
      <c r="K381" s="271" t="s">
        <v>223</v>
      </c>
      <c r="L381" s="271" t="s">
        <v>1292</v>
      </c>
      <c r="M381" s="271" t="s">
        <v>1014</v>
      </c>
      <c r="N381" s="271" t="s">
        <v>8512</v>
      </c>
      <c r="O381" s="271"/>
      <c r="P381" s="271"/>
      <c r="Q381" s="271" t="s">
        <v>71</v>
      </c>
      <c r="R381" s="271"/>
      <c r="S381" s="261"/>
      <c r="T381" s="261"/>
      <c r="U381" s="261"/>
    </row>
    <row r="382" spans="1:21" ht="14.15" customHeight="1">
      <c r="A382" s="276">
        <v>24883.200000000001</v>
      </c>
      <c r="B382" s="271" t="s">
        <v>8510</v>
      </c>
      <c r="C382" s="1" t="s">
        <v>8513</v>
      </c>
      <c r="D382" s="1" t="s">
        <v>24</v>
      </c>
      <c r="E382" s="1" t="s">
        <v>8514</v>
      </c>
      <c r="F382" s="271" t="s">
        <v>1691</v>
      </c>
      <c r="G382" s="271" t="s">
        <v>676</v>
      </c>
      <c r="H382" s="271" t="s">
        <v>8515</v>
      </c>
      <c r="I382" s="271" t="s">
        <v>65</v>
      </c>
      <c r="J382" s="271" t="s">
        <v>3221</v>
      </c>
      <c r="K382" s="271" t="s">
        <v>77</v>
      </c>
      <c r="L382" s="271" t="s">
        <v>1292</v>
      </c>
      <c r="M382" s="271" t="s">
        <v>1014</v>
      </c>
      <c r="N382" s="271" t="s">
        <v>8516</v>
      </c>
      <c r="O382" s="271"/>
      <c r="P382" s="271"/>
      <c r="Q382" s="271" t="s">
        <v>1443</v>
      </c>
      <c r="R382" s="10"/>
      <c r="S382" s="261"/>
      <c r="T382" s="261"/>
      <c r="U382" s="261"/>
    </row>
    <row r="383" spans="1:21" ht="14.15" customHeight="1">
      <c r="A383" s="499"/>
      <c r="B383" s="508" t="s">
        <v>8517</v>
      </c>
      <c r="C383" s="1" t="s">
        <v>8518</v>
      </c>
      <c r="D383" s="271" t="s">
        <v>24</v>
      </c>
      <c r="E383" s="271" t="s">
        <v>8519</v>
      </c>
      <c r="F383" s="271" t="s">
        <v>1691</v>
      </c>
      <c r="G383" s="271" t="s">
        <v>39</v>
      </c>
      <c r="H383" s="271" t="s">
        <v>3220</v>
      </c>
      <c r="I383" s="271" t="s">
        <v>265</v>
      </c>
      <c r="J383" s="271" t="s">
        <v>3254</v>
      </c>
      <c r="K383" s="271" t="s">
        <v>223</v>
      </c>
      <c r="L383" s="271" t="s">
        <v>1292</v>
      </c>
      <c r="M383" s="271" t="s">
        <v>1014</v>
      </c>
      <c r="N383" s="271"/>
      <c r="O383" s="271"/>
      <c r="P383" s="271"/>
      <c r="Q383" s="271"/>
      <c r="R383" s="271"/>
      <c r="S383" s="261"/>
      <c r="T383" s="261"/>
      <c r="U383" s="261"/>
    </row>
    <row r="384" spans="1:21" ht="14.15" customHeight="1">
      <c r="A384" s="499"/>
      <c r="B384" s="508" t="s">
        <v>8517</v>
      </c>
      <c r="C384" s="1" t="s">
        <v>8518</v>
      </c>
      <c r="D384" s="271" t="s">
        <v>24</v>
      </c>
      <c r="E384" s="271" t="s">
        <v>8520</v>
      </c>
      <c r="F384" s="271" t="s">
        <v>1691</v>
      </c>
      <c r="G384" s="271" t="s">
        <v>39</v>
      </c>
      <c r="H384" s="271" t="s">
        <v>3220</v>
      </c>
      <c r="I384" s="271" t="s">
        <v>265</v>
      </c>
      <c r="J384" s="271" t="s">
        <v>3254</v>
      </c>
      <c r="K384" s="271" t="s">
        <v>223</v>
      </c>
      <c r="L384" s="271" t="s">
        <v>1292</v>
      </c>
      <c r="M384" s="271" t="s">
        <v>1014</v>
      </c>
      <c r="N384" s="271" t="s">
        <v>384</v>
      </c>
      <c r="O384" s="271"/>
      <c r="P384" s="271"/>
      <c r="Q384" s="271"/>
      <c r="R384" s="271"/>
      <c r="S384" s="261"/>
      <c r="T384" s="261"/>
      <c r="U384" s="261"/>
    </row>
    <row r="385" spans="1:21" ht="14.15" customHeight="1">
      <c r="A385" s="499"/>
      <c r="B385" s="116" t="s">
        <v>8517</v>
      </c>
      <c r="C385" s="1" t="s">
        <v>8518</v>
      </c>
      <c r="D385" s="271" t="s">
        <v>24</v>
      </c>
      <c r="E385" s="271" t="s">
        <v>8521</v>
      </c>
      <c r="F385" s="271" t="s">
        <v>1691</v>
      </c>
      <c r="G385" s="271" t="s">
        <v>39</v>
      </c>
      <c r="H385" s="271" t="s">
        <v>3220</v>
      </c>
      <c r="I385" s="271" t="s">
        <v>265</v>
      </c>
      <c r="J385" s="271" t="s">
        <v>3254</v>
      </c>
      <c r="K385" s="271" t="s">
        <v>223</v>
      </c>
      <c r="L385" s="271" t="s">
        <v>1292</v>
      </c>
      <c r="M385" s="271" t="s">
        <v>1014</v>
      </c>
      <c r="N385" s="271"/>
      <c r="O385" s="271"/>
      <c r="P385" s="271"/>
      <c r="Q385" s="271"/>
      <c r="R385" s="271"/>
      <c r="S385" s="261"/>
      <c r="T385" s="261"/>
      <c r="U385" s="261"/>
    </row>
    <row r="386" spans="1:21" ht="14.15" customHeight="1">
      <c r="A386" s="276">
        <v>15973.16</v>
      </c>
      <c r="B386" s="116" t="s">
        <v>8510</v>
      </c>
      <c r="C386" s="1" t="s">
        <v>8522</v>
      </c>
      <c r="D386" s="271" t="s">
        <v>24</v>
      </c>
      <c r="E386" s="271" t="s">
        <v>8523</v>
      </c>
      <c r="F386" s="271" t="s">
        <v>1442</v>
      </c>
      <c r="G386" s="271" t="s">
        <v>676</v>
      </c>
      <c r="H386" s="271" t="s">
        <v>1517</v>
      </c>
      <c r="I386" s="271" t="s">
        <v>65</v>
      </c>
      <c r="J386" s="271" t="s">
        <v>1518</v>
      </c>
      <c r="K386" s="271" t="s">
        <v>77</v>
      </c>
      <c r="L386" s="271" t="s">
        <v>1292</v>
      </c>
      <c r="M386" s="271" t="s">
        <v>1014</v>
      </c>
      <c r="N386" s="271" t="s">
        <v>8524</v>
      </c>
      <c r="O386" s="271"/>
      <c r="P386" s="271"/>
      <c r="Q386" s="271" t="s">
        <v>4037</v>
      </c>
      <c r="R386" s="10"/>
      <c r="S386" s="261"/>
      <c r="T386" s="261"/>
      <c r="U386" s="261"/>
    </row>
    <row r="387" spans="1:21" ht="14.15" customHeight="1">
      <c r="A387" s="276">
        <v>11633.29</v>
      </c>
      <c r="B387" s="116" t="s">
        <v>8510</v>
      </c>
      <c r="C387" s="1" t="s">
        <v>8525</v>
      </c>
      <c r="D387" s="271" t="s">
        <v>24</v>
      </c>
      <c r="E387" s="271" t="s">
        <v>8526</v>
      </c>
      <c r="F387" s="271" t="s">
        <v>1442</v>
      </c>
      <c r="G387" s="271" t="s">
        <v>676</v>
      </c>
      <c r="H387" s="271" t="s">
        <v>1517</v>
      </c>
      <c r="I387" s="271" t="s">
        <v>65</v>
      </c>
      <c r="J387" s="271" t="s">
        <v>1518</v>
      </c>
      <c r="K387" s="271" t="s">
        <v>77</v>
      </c>
      <c r="L387" s="271" t="s">
        <v>1292</v>
      </c>
      <c r="M387" s="271" t="s">
        <v>1014</v>
      </c>
      <c r="N387" s="271" t="s">
        <v>8524</v>
      </c>
      <c r="O387" s="271"/>
      <c r="P387" s="271"/>
      <c r="Q387" s="271" t="s">
        <v>4037</v>
      </c>
      <c r="R387" s="10"/>
      <c r="S387" s="261"/>
      <c r="T387" s="261"/>
      <c r="U387" s="261"/>
    </row>
    <row r="388" spans="1:21" ht="14.15" customHeight="1">
      <c r="A388" s="277">
        <v>4948.3999999999996</v>
      </c>
      <c r="B388" s="271" t="s">
        <v>8527</v>
      </c>
      <c r="C388" s="271" t="s">
        <v>8528</v>
      </c>
      <c r="D388" s="271" t="s">
        <v>7956</v>
      </c>
      <c r="E388" s="271" t="s">
        <v>8529</v>
      </c>
      <c r="F388" s="271" t="s">
        <v>1298</v>
      </c>
      <c r="G388" s="271" t="s">
        <v>676</v>
      </c>
      <c r="H388" s="279" t="s">
        <v>973</v>
      </c>
      <c r="I388" s="271" t="s">
        <v>443</v>
      </c>
      <c r="J388" s="271" t="s">
        <v>8530</v>
      </c>
      <c r="K388" s="271" t="s">
        <v>206</v>
      </c>
      <c r="L388" s="271" t="s">
        <v>8447</v>
      </c>
      <c r="M388" s="340" t="s">
        <v>8531</v>
      </c>
      <c r="N388" s="340" t="s">
        <v>8532</v>
      </c>
      <c r="O388" s="340" t="s">
        <v>8533</v>
      </c>
      <c r="P388" s="340" t="s">
        <v>1922</v>
      </c>
      <c r="Q388" s="274">
        <v>44958</v>
      </c>
    </row>
    <row r="389" spans="1:21" ht="14.15" customHeight="1">
      <c r="A389" s="263">
        <v>25500</v>
      </c>
      <c r="B389" s="271" t="s">
        <v>8534</v>
      </c>
      <c r="C389" s="271" t="s">
        <v>8535</v>
      </c>
      <c r="D389" s="271" t="s">
        <v>7956</v>
      </c>
      <c r="E389" s="271" t="s">
        <v>8536</v>
      </c>
      <c r="F389" s="271" t="s">
        <v>5705</v>
      </c>
      <c r="G389" s="271" t="s">
        <v>695</v>
      </c>
      <c r="H389" s="279" t="s">
        <v>7902</v>
      </c>
      <c r="I389" s="271" t="s">
        <v>338</v>
      </c>
      <c r="J389" s="271" t="s">
        <v>5983</v>
      </c>
      <c r="K389" s="271"/>
      <c r="L389" s="271" t="s">
        <v>8537</v>
      </c>
      <c r="M389" s="271" t="s">
        <v>8538</v>
      </c>
      <c r="N389" s="271" t="s">
        <v>8539</v>
      </c>
      <c r="O389" s="271" t="s">
        <v>119</v>
      </c>
      <c r="P389" s="271" t="s">
        <v>5248</v>
      </c>
      <c r="Q389" s="274">
        <v>44868</v>
      </c>
    </row>
    <row r="390" spans="1:21" ht="14.15" customHeight="1">
      <c r="A390" s="263">
        <v>25500</v>
      </c>
      <c r="B390" s="271" t="s">
        <v>8534</v>
      </c>
      <c r="C390" s="271" t="s">
        <v>8540</v>
      </c>
      <c r="D390" s="271" t="s">
        <v>7956</v>
      </c>
      <c r="E390" s="271" t="s">
        <v>8541</v>
      </c>
      <c r="F390" s="271" t="s">
        <v>5705</v>
      </c>
      <c r="G390" s="271" t="s">
        <v>695</v>
      </c>
      <c r="H390" s="279" t="s">
        <v>7902</v>
      </c>
      <c r="I390" s="271" t="s">
        <v>338</v>
      </c>
      <c r="J390" s="271" t="s">
        <v>5983</v>
      </c>
      <c r="K390" s="271" t="s">
        <v>8542</v>
      </c>
      <c r="L390" s="271" t="s">
        <v>8537</v>
      </c>
      <c r="M390" s="271" t="s">
        <v>8543</v>
      </c>
      <c r="N390" s="275" t="s">
        <v>8544</v>
      </c>
      <c r="O390" s="275" t="s">
        <v>119</v>
      </c>
      <c r="P390" s="275" t="s">
        <v>3047</v>
      </c>
      <c r="Q390" s="274">
        <v>44868</v>
      </c>
    </row>
    <row r="391" spans="1:21" ht="14.15" customHeight="1">
      <c r="A391" s="277">
        <v>35729.68</v>
      </c>
      <c r="B391" s="1" t="s">
        <v>8545</v>
      </c>
      <c r="C391" s="271" t="s">
        <v>8546</v>
      </c>
      <c r="D391" s="271" t="s">
        <v>7956</v>
      </c>
      <c r="E391" s="271" t="s">
        <v>8547</v>
      </c>
      <c r="F391" s="271" t="s">
        <v>1168</v>
      </c>
      <c r="G391" s="271" t="s">
        <v>608</v>
      </c>
      <c r="H391" s="429" t="s">
        <v>5834</v>
      </c>
      <c r="I391" s="271" t="s">
        <v>65</v>
      </c>
      <c r="J391" s="271" t="s">
        <v>8548</v>
      </c>
      <c r="K391" s="271" t="s">
        <v>43</v>
      </c>
      <c r="L391" s="271"/>
      <c r="M391" s="271" t="s">
        <v>1060</v>
      </c>
      <c r="N391" s="271" t="s">
        <v>4891</v>
      </c>
      <c r="O391" s="271"/>
      <c r="P391" s="271"/>
      <c r="Q391" s="274">
        <v>44993</v>
      </c>
    </row>
    <row r="392" spans="1:21" s="4" customFormat="1" ht="14.15" customHeight="1">
      <c r="A392" s="277">
        <v>20686.560000000001</v>
      </c>
      <c r="B392" s="470" t="s">
        <v>1021</v>
      </c>
      <c r="C392" s="2" t="s">
        <v>8549</v>
      </c>
      <c r="D392" s="466" t="s">
        <v>2942</v>
      </c>
      <c r="E392" s="466" t="s">
        <v>8550</v>
      </c>
      <c r="F392" s="466" t="s">
        <v>585</v>
      </c>
      <c r="G392" s="466" t="s">
        <v>676</v>
      </c>
      <c r="H392" s="279" t="s">
        <v>973</v>
      </c>
      <c r="I392" s="466" t="s">
        <v>460</v>
      </c>
      <c r="J392" s="466" t="s">
        <v>3685</v>
      </c>
      <c r="K392" s="466" t="s">
        <v>55</v>
      </c>
      <c r="L392" s="466" t="s">
        <v>1060</v>
      </c>
      <c r="M392" s="466" t="s">
        <v>8551</v>
      </c>
      <c r="N392" s="11" t="s">
        <v>2634</v>
      </c>
      <c r="O392" s="466"/>
      <c r="P392" s="466"/>
      <c r="Q392" s="466"/>
      <c r="R392" s="466"/>
    </row>
    <row r="393" spans="1:21" ht="14.15" customHeight="1">
      <c r="A393" s="499"/>
      <c r="B393" s="508" t="s">
        <v>8552</v>
      </c>
      <c r="C393" s="1" t="s">
        <v>8553</v>
      </c>
      <c r="D393" s="271" t="s">
        <v>24</v>
      </c>
      <c r="E393" s="271" t="s">
        <v>8554</v>
      </c>
      <c r="F393" s="271" t="s">
        <v>1691</v>
      </c>
      <c r="G393" s="271" t="s">
        <v>39</v>
      </c>
      <c r="H393" s="271" t="s">
        <v>3203</v>
      </c>
      <c r="I393" s="271" t="s">
        <v>265</v>
      </c>
      <c r="J393" s="274" t="s">
        <v>5090</v>
      </c>
      <c r="K393" s="271" t="s">
        <v>223</v>
      </c>
      <c r="L393" s="271" t="s">
        <v>8555</v>
      </c>
      <c r="M393" s="271" t="s">
        <v>8556</v>
      </c>
      <c r="N393" s="271" t="s">
        <v>722</v>
      </c>
      <c r="O393" s="271" t="s">
        <v>33</v>
      </c>
      <c r="P393" s="274" t="s">
        <v>5846</v>
      </c>
      <c r="Q393" s="274">
        <v>44845</v>
      </c>
      <c r="R393" s="271"/>
      <c r="S393" s="261"/>
      <c r="T393" s="261"/>
      <c r="U393" s="261"/>
    </row>
    <row r="394" spans="1:21" ht="14.15" customHeight="1">
      <c r="A394" s="499"/>
      <c r="B394" s="508" t="s">
        <v>8552</v>
      </c>
      <c r="C394" s="1" t="s">
        <v>8557</v>
      </c>
      <c r="D394" s="271" t="s">
        <v>24</v>
      </c>
      <c r="E394" s="271" t="s">
        <v>8558</v>
      </c>
      <c r="F394" s="271" t="s">
        <v>1691</v>
      </c>
      <c r="G394" s="271" t="s">
        <v>39</v>
      </c>
      <c r="H394" s="271" t="s">
        <v>3203</v>
      </c>
      <c r="I394" s="271" t="s">
        <v>265</v>
      </c>
      <c r="J394" s="274" t="s">
        <v>5090</v>
      </c>
      <c r="K394" s="271" t="s">
        <v>223</v>
      </c>
      <c r="L394" s="271" t="s">
        <v>8555</v>
      </c>
      <c r="M394" s="271" t="s">
        <v>8556</v>
      </c>
      <c r="N394" s="271" t="s">
        <v>722</v>
      </c>
      <c r="O394" s="271" t="s">
        <v>33</v>
      </c>
      <c r="P394" s="274" t="s">
        <v>5846</v>
      </c>
      <c r="Q394" s="274">
        <v>44845</v>
      </c>
      <c r="R394" s="271"/>
      <c r="S394" s="261"/>
      <c r="T394" s="261"/>
      <c r="U394" s="261"/>
    </row>
    <row r="395" spans="1:21" ht="14.15" customHeight="1">
      <c r="A395" s="263">
        <v>43802.34</v>
      </c>
      <c r="B395" s="271" t="s">
        <v>8559</v>
      </c>
      <c r="C395" s="271" t="s">
        <v>8560</v>
      </c>
      <c r="D395" s="271" t="s">
        <v>24</v>
      </c>
      <c r="E395" s="271" t="s">
        <v>8561</v>
      </c>
      <c r="F395" s="271" t="s">
        <v>51</v>
      </c>
      <c r="G395" s="271" t="s">
        <v>39</v>
      </c>
      <c r="H395" s="271" t="s">
        <v>6114</v>
      </c>
      <c r="I395" s="271" t="s">
        <v>222</v>
      </c>
      <c r="J395" s="274" t="s">
        <v>1692</v>
      </c>
      <c r="K395" s="271" t="s">
        <v>223</v>
      </c>
      <c r="L395" s="271" t="s">
        <v>6117</v>
      </c>
      <c r="M395" s="271" t="s">
        <v>8562</v>
      </c>
      <c r="N395" s="271" t="s">
        <v>8563</v>
      </c>
      <c r="O395" s="271" t="s">
        <v>33</v>
      </c>
      <c r="P395" s="274" t="s">
        <v>5108</v>
      </c>
      <c r="Q395" s="274">
        <v>45316</v>
      </c>
      <c r="R395" s="271"/>
    </row>
    <row r="396" spans="1:21" ht="14.15" customHeight="1">
      <c r="A396" s="509">
        <v>12346.03</v>
      </c>
      <c r="B396" s="278" t="s">
        <v>8564</v>
      </c>
      <c r="C396" s="294" t="s">
        <v>8565</v>
      </c>
      <c r="D396" s="271" t="s">
        <v>24</v>
      </c>
      <c r="E396" s="271" t="s">
        <v>8566</v>
      </c>
      <c r="F396" s="271" t="s">
        <v>212</v>
      </c>
      <c r="G396" s="271" t="s">
        <v>39</v>
      </c>
      <c r="H396" s="271" t="s">
        <v>2661</v>
      </c>
      <c r="I396" s="271" t="s">
        <v>313</v>
      </c>
      <c r="J396" s="271" t="s">
        <v>8567</v>
      </c>
      <c r="K396" s="271" t="s">
        <v>315</v>
      </c>
      <c r="L396" s="510"/>
      <c r="M396" s="510" t="s">
        <v>8568</v>
      </c>
      <c r="N396" s="510" t="s">
        <v>8569</v>
      </c>
      <c r="O396" s="271" t="s">
        <v>1055</v>
      </c>
      <c r="P396" s="271"/>
      <c r="Q396" s="271"/>
      <c r="R396" s="271"/>
    </row>
    <row r="397" spans="1:21" ht="14.15" customHeight="1">
      <c r="A397" s="276">
        <v>12000</v>
      </c>
      <c r="B397" s="271" t="s">
        <v>8570</v>
      </c>
      <c r="C397" s="110" t="s">
        <v>8571</v>
      </c>
      <c r="D397" s="271" t="s">
        <v>3454</v>
      </c>
      <c r="E397" s="271"/>
      <c r="F397" s="271" t="s">
        <v>285</v>
      </c>
      <c r="G397" s="271" t="s">
        <v>1234</v>
      </c>
      <c r="H397" s="271" t="s">
        <v>3179</v>
      </c>
      <c r="I397" s="271" t="s">
        <v>1969</v>
      </c>
      <c r="J397" s="271" t="s">
        <v>4745</v>
      </c>
      <c r="K397" s="271" t="s">
        <v>126</v>
      </c>
      <c r="L397" s="271" t="s">
        <v>8572</v>
      </c>
      <c r="M397" s="271" t="s">
        <v>8573</v>
      </c>
      <c r="N397" s="271" t="s">
        <v>722</v>
      </c>
      <c r="O397" s="271" t="s">
        <v>119</v>
      </c>
      <c r="P397" s="271" t="s">
        <v>1093</v>
      </c>
      <c r="Q397" s="274">
        <v>44950</v>
      </c>
      <c r="R397" s="274"/>
    </row>
    <row r="398" spans="1:21" ht="14.15" customHeight="1">
      <c r="A398" s="276">
        <v>16583</v>
      </c>
      <c r="B398" s="271" t="s">
        <v>8574</v>
      </c>
      <c r="C398" s="1" t="s">
        <v>8575</v>
      </c>
      <c r="D398" s="1" t="s">
        <v>24</v>
      </c>
      <c r="E398" s="1" t="s">
        <v>8576</v>
      </c>
      <c r="F398" s="271" t="s">
        <v>51</v>
      </c>
      <c r="G398" s="271" t="s">
        <v>676</v>
      </c>
      <c r="H398" s="271" t="s">
        <v>5082</v>
      </c>
      <c r="I398" s="271" t="s">
        <v>65</v>
      </c>
      <c r="J398" s="271" t="s">
        <v>609</v>
      </c>
      <c r="K398" s="271" t="s">
        <v>77</v>
      </c>
      <c r="L398" s="271" t="s">
        <v>1292</v>
      </c>
      <c r="M398" s="271" t="s">
        <v>1014</v>
      </c>
      <c r="N398" s="271" t="s">
        <v>8577</v>
      </c>
      <c r="O398" s="271"/>
      <c r="P398" s="271"/>
      <c r="Q398" s="274">
        <v>45324</v>
      </c>
      <c r="R398" s="10"/>
      <c r="S398" s="261"/>
      <c r="T398" s="261"/>
      <c r="U398" s="261"/>
    </row>
    <row r="399" spans="1:21" ht="14.15" customHeight="1">
      <c r="A399" s="263">
        <v>12393.55</v>
      </c>
      <c r="B399" s="271" t="s">
        <v>8574</v>
      </c>
      <c r="C399" s="1" t="s">
        <v>8578</v>
      </c>
      <c r="D399" s="271" t="s">
        <v>24</v>
      </c>
      <c r="E399" s="271" t="s">
        <v>8579</v>
      </c>
      <c r="F399" s="271" t="s">
        <v>1442</v>
      </c>
      <c r="G399" s="271" t="s">
        <v>676</v>
      </c>
      <c r="H399" s="271" t="s">
        <v>1517</v>
      </c>
      <c r="I399" s="271" t="s">
        <v>65</v>
      </c>
      <c r="J399" s="271" t="s">
        <v>1570</v>
      </c>
      <c r="K399" s="271" t="s">
        <v>77</v>
      </c>
      <c r="L399" s="271" t="s">
        <v>1292</v>
      </c>
      <c r="M399" s="271" t="s">
        <v>1014</v>
      </c>
      <c r="N399" s="271" t="s">
        <v>8580</v>
      </c>
      <c r="O399" s="271"/>
      <c r="P399" s="271"/>
      <c r="Q399" s="274">
        <v>45372</v>
      </c>
      <c r="R399" s="10"/>
      <c r="S399" s="261"/>
      <c r="T399" s="261"/>
      <c r="U399" s="261"/>
    </row>
    <row r="400" spans="1:21" ht="14.15" customHeight="1">
      <c r="A400" s="276">
        <v>48369</v>
      </c>
      <c r="B400" s="271" t="s">
        <v>8574</v>
      </c>
      <c r="C400" s="1" t="s">
        <v>8581</v>
      </c>
      <c r="D400" s="271" t="s">
        <v>24</v>
      </c>
      <c r="E400" s="271" t="s">
        <v>8582</v>
      </c>
      <c r="F400" s="271" t="s">
        <v>1691</v>
      </c>
      <c r="G400" s="271" t="s">
        <v>676</v>
      </c>
      <c r="H400" s="271" t="s">
        <v>1476</v>
      </c>
      <c r="I400" s="271" t="s">
        <v>65</v>
      </c>
      <c r="J400" s="271" t="s">
        <v>1478</v>
      </c>
      <c r="K400" s="271" t="s">
        <v>77</v>
      </c>
      <c r="L400" s="271" t="s">
        <v>1292</v>
      </c>
      <c r="M400" s="271" t="s">
        <v>1014</v>
      </c>
      <c r="N400" s="271" t="s">
        <v>8583</v>
      </c>
      <c r="O400" s="271"/>
      <c r="P400" s="271"/>
      <c r="Q400" s="90">
        <v>45383</v>
      </c>
      <c r="R400" s="10"/>
      <c r="S400" s="261"/>
      <c r="T400" s="261"/>
      <c r="U400" s="261"/>
    </row>
    <row r="401" spans="1:21" ht="14.15" customHeight="1">
      <c r="A401" s="276">
        <v>51750</v>
      </c>
      <c r="B401" s="271" t="s">
        <v>8584</v>
      </c>
      <c r="C401" s="110" t="s">
        <v>8585</v>
      </c>
      <c r="D401" s="271" t="s">
        <v>3454</v>
      </c>
      <c r="E401" s="271" t="s">
        <v>8586</v>
      </c>
      <c r="F401" s="271" t="s">
        <v>1153</v>
      </c>
      <c r="G401" s="271" t="s">
        <v>676</v>
      </c>
      <c r="H401" s="271" t="s">
        <v>1921</v>
      </c>
      <c r="I401" s="271" t="s">
        <v>265</v>
      </c>
      <c r="J401" s="274" t="s">
        <v>1922</v>
      </c>
      <c r="K401" s="271" t="s">
        <v>223</v>
      </c>
      <c r="L401" s="271" t="s">
        <v>8587</v>
      </c>
      <c r="M401" s="271" t="s">
        <v>8588</v>
      </c>
      <c r="N401" s="271"/>
      <c r="O401" s="271" t="s">
        <v>343</v>
      </c>
      <c r="P401" s="274" t="s">
        <v>8589</v>
      </c>
      <c r="Q401" s="274">
        <v>44943</v>
      </c>
      <c r="R401" s="90"/>
    </row>
    <row r="402" spans="1:21" ht="14.15" customHeight="1">
      <c r="A402" s="276">
        <v>26269.83</v>
      </c>
      <c r="B402" s="271" t="s">
        <v>7186</v>
      </c>
      <c r="C402" s="1" t="s">
        <v>8590</v>
      </c>
      <c r="D402" s="271" t="s">
        <v>24</v>
      </c>
      <c r="E402" s="271" t="s">
        <v>8591</v>
      </c>
      <c r="F402" s="271" t="s">
        <v>1475</v>
      </c>
      <c r="G402" s="271" t="s">
        <v>39</v>
      </c>
      <c r="H402" s="271" t="s">
        <v>3203</v>
      </c>
      <c r="I402" s="271" t="s">
        <v>265</v>
      </c>
      <c r="J402" s="274" t="s">
        <v>5090</v>
      </c>
      <c r="K402" s="271" t="s">
        <v>223</v>
      </c>
      <c r="L402" s="271" t="s">
        <v>8592</v>
      </c>
      <c r="M402" s="271" t="s">
        <v>8593</v>
      </c>
      <c r="N402" s="271" t="s">
        <v>8594</v>
      </c>
      <c r="O402" s="271" t="s">
        <v>97</v>
      </c>
      <c r="P402" s="271" t="s">
        <v>8595</v>
      </c>
      <c r="Q402" s="274">
        <v>45210</v>
      </c>
      <c r="R402" s="271"/>
      <c r="S402" s="261"/>
      <c r="T402" s="261"/>
      <c r="U402" s="261"/>
    </row>
    <row r="403" spans="1:21" ht="14.15" customHeight="1">
      <c r="A403" s="276">
        <v>15981</v>
      </c>
      <c r="B403" s="271" t="s">
        <v>8596</v>
      </c>
      <c r="C403" s="64" t="s">
        <v>8597</v>
      </c>
      <c r="D403" s="1" t="s">
        <v>3454</v>
      </c>
      <c r="E403" s="1" t="s">
        <v>8598</v>
      </c>
      <c r="F403" s="271" t="s">
        <v>285</v>
      </c>
      <c r="G403" s="271" t="s">
        <v>263</v>
      </c>
      <c r="H403" s="271" t="s">
        <v>4535</v>
      </c>
      <c r="I403" s="271" t="s">
        <v>125</v>
      </c>
      <c r="J403" s="271" t="s">
        <v>1696</v>
      </c>
      <c r="K403" s="271" t="s">
        <v>31</v>
      </c>
      <c r="L403" s="271" t="s">
        <v>8599</v>
      </c>
      <c r="M403" s="271" t="s">
        <v>8600</v>
      </c>
      <c r="N403" s="275" t="s">
        <v>8601</v>
      </c>
      <c r="O403" s="271" t="s">
        <v>119</v>
      </c>
      <c r="P403" s="271" t="s">
        <v>5019</v>
      </c>
      <c r="Q403" s="274">
        <v>44914</v>
      </c>
      <c r="R403" s="90"/>
      <c r="S403" s="261"/>
      <c r="T403" s="261"/>
      <c r="U403" s="261"/>
    </row>
    <row r="404" spans="1:21" ht="14.15" customHeight="1">
      <c r="A404" s="277"/>
      <c r="B404" s="323" t="s">
        <v>6788</v>
      </c>
      <c r="C404" s="1" t="s">
        <v>8602</v>
      </c>
      <c r="D404" s="1" t="s">
        <v>3454</v>
      </c>
      <c r="E404" s="1" t="s">
        <v>8603</v>
      </c>
      <c r="F404" s="271" t="s">
        <v>26</v>
      </c>
      <c r="G404" s="271" t="s">
        <v>676</v>
      </c>
      <c r="H404" s="271" t="s">
        <v>4938</v>
      </c>
      <c r="I404" s="271" t="s">
        <v>4378</v>
      </c>
      <c r="J404" s="271" t="s">
        <v>3819</v>
      </c>
      <c r="K404" s="271" t="s">
        <v>206</v>
      </c>
      <c r="L404" s="271" t="s">
        <v>8604</v>
      </c>
      <c r="M404" s="271" t="s">
        <v>2090</v>
      </c>
      <c r="N404" s="271" t="s">
        <v>8605</v>
      </c>
      <c r="O404" s="271" t="s">
        <v>3251</v>
      </c>
      <c r="P404" s="271" t="s">
        <v>8606</v>
      </c>
      <c r="Q404" s="274">
        <v>45181</v>
      </c>
      <c r="R404" s="10"/>
      <c r="S404" s="261"/>
      <c r="T404" s="261"/>
      <c r="U404" s="261"/>
    </row>
    <row r="405" spans="1:21" ht="14.15" customHeight="1">
      <c r="A405" s="277"/>
      <c r="B405" s="467" t="s">
        <v>8607</v>
      </c>
      <c r="C405" s="467" t="s">
        <v>8608</v>
      </c>
      <c r="D405" s="467" t="s">
        <v>7465</v>
      </c>
      <c r="E405" s="467" t="s">
        <v>8609</v>
      </c>
      <c r="F405" s="467" t="s">
        <v>212</v>
      </c>
      <c r="G405" s="467" t="s">
        <v>1239</v>
      </c>
      <c r="H405" s="467" t="s">
        <v>4067</v>
      </c>
      <c r="I405" s="467" t="s">
        <v>265</v>
      </c>
      <c r="J405" s="467" t="s">
        <v>7102</v>
      </c>
      <c r="K405" s="261"/>
      <c r="L405" s="467" t="s">
        <v>8610</v>
      </c>
      <c r="M405" s="467" t="s">
        <v>8611</v>
      </c>
      <c r="N405" s="12" t="s">
        <v>1707</v>
      </c>
      <c r="O405" s="511">
        <v>45403.1</v>
      </c>
      <c r="P405" s="467" t="s">
        <v>8612</v>
      </c>
    </row>
    <row r="406" spans="1:21" ht="14.15" customHeight="1">
      <c r="A406" s="277">
        <v>17620</v>
      </c>
      <c r="B406" s="1" t="s">
        <v>8613</v>
      </c>
      <c r="C406" s="1" t="s">
        <v>8614</v>
      </c>
      <c r="D406" s="271" t="s">
        <v>8615</v>
      </c>
      <c r="E406" s="271" t="s">
        <v>8616</v>
      </c>
      <c r="F406" s="271" t="s">
        <v>220</v>
      </c>
      <c r="G406" s="271" t="s">
        <v>676</v>
      </c>
      <c r="H406" s="429" t="s">
        <v>5566</v>
      </c>
      <c r="I406" s="271" t="s">
        <v>838</v>
      </c>
      <c r="J406" s="271" t="s">
        <v>5567</v>
      </c>
      <c r="K406" s="271" t="s">
        <v>840</v>
      </c>
      <c r="L406" s="271" t="s">
        <v>8370</v>
      </c>
      <c r="M406" s="340" t="s">
        <v>1209</v>
      </c>
      <c r="N406" s="340" t="s">
        <v>8617</v>
      </c>
      <c r="O406" s="340" t="s">
        <v>80</v>
      </c>
      <c r="P406" s="340" t="s">
        <v>8373</v>
      </c>
      <c r="Q406" s="90">
        <v>44846</v>
      </c>
      <c r="R406" s="90"/>
      <c r="S406" s="261"/>
      <c r="T406" s="261"/>
      <c r="U406" s="261"/>
    </row>
    <row r="407" spans="1:21" ht="14.15" customHeight="1">
      <c r="A407" s="276">
        <v>7399</v>
      </c>
      <c r="B407" s="271" t="s">
        <v>22</v>
      </c>
      <c r="C407" s="271" t="s">
        <v>8618</v>
      </c>
      <c r="D407" s="271" t="s">
        <v>24</v>
      </c>
      <c r="E407" s="271" t="s">
        <v>8619</v>
      </c>
      <c r="F407" s="271" t="s">
        <v>1475</v>
      </c>
      <c r="G407" s="271" t="s">
        <v>39</v>
      </c>
      <c r="H407" s="271" t="s">
        <v>6313</v>
      </c>
      <c r="I407" s="271" t="s">
        <v>287</v>
      </c>
      <c r="J407" s="271" t="s">
        <v>5978</v>
      </c>
      <c r="K407" s="271" t="s">
        <v>289</v>
      </c>
      <c r="L407" s="271" t="s">
        <v>8620</v>
      </c>
      <c r="M407" s="271" t="s">
        <v>8621</v>
      </c>
      <c r="N407" s="271"/>
      <c r="O407" s="271"/>
      <c r="P407" s="271" t="s">
        <v>8606</v>
      </c>
      <c r="Q407" s="274">
        <v>45204</v>
      </c>
      <c r="R407" s="271"/>
    </row>
    <row r="408" spans="1:21" ht="14.15" customHeight="1">
      <c r="A408" s="276">
        <v>14000</v>
      </c>
      <c r="B408" s="271" t="s">
        <v>8622</v>
      </c>
      <c r="C408" s="64" t="s">
        <v>8623</v>
      </c>
      <c r="D408" s="271" t="s">
        <v>3454</v>
      </c>
      <c r="E408" s="271" t="s">
        <v>8624</v>
      </c>
      <c r="F408" s="271" t="s">
        <v>285</v>
      </c>
      <c r="G408" s="271" t="s">
        <v>1234</v>
      </c>
      <c r="H408" s="271" t="s">
        <v>8625</v>
      </c>
      <c r="I408" s="271" t="s">
        <v>265</v>
      </c>
      <c r="J408" s="271" t="s">
        <v>4519</v>
      </c>
      <c r="K408" s="271" t="s">
        <v>1368</v>
      </c>
      <c r="L408" s="271" t="s">
        <v>8626</v>
      </c>
      <c r="M408" s="271" t="s">
        <v>8627</v>
      </c>
      <c r="N408" s="271" t="s">
        <v>8628</v>
      </c>
      <c r="O408" s="271" t="s">
        <v>119</v>
      </c>
      <c r="P408" s="271" t="s">
        <v>2416</v>
      </c>
      <c r="Q408" s="274">
        <v>44916</v>
      </c>
      <c r="R408" s="274"/>
    </row>
    <row r="409" spans="1:21" ht="14.15" customHeight="1">
      <c r="A409" s="276">
        <v>7200</v>
      </c>
      <c r="B409" s="271" t="s">
        <v>8629</v>
      </c>
      <c r="C409" s="110" t="s">
        <v>8630</v>
      </c>
      <c r="D409" s="271" t="s">
        <v>3454</v>
      </c>
      <c r="E409" s="271" t="s">
        <v>8631</v>
      </c>
      <c r="F409" s="271" t="s">
        <v>285</v>
      </c>
      <c r="G409" s="271" t="s">
        <v>39</v>
      </c>
      <c r="H409" s="271" t="s">
        <v>3134</v>
      </c>
      <c r="I409" s="271" t="s">
        <v>222</v>
      </c>
      <c r="J409" s="271" t="s">
        <v>1027</v>
      </c>
      <c r="K409" s="271" t="s">
        <v>1368</v>
      </c>
      <c r="L409" s="271"/>
      <c r="M409" s="271" t="s">
        <v>8632</v>
      </c>
      <c r="N409" s="271" t="s">
        <v>8633</v>
      </c>
      <c r="O409" s="271" t="s">
        <v>119</v>
      </c>
      <c r="P409" s="271" t="s">
        <v>2416</v>
      </c>
      <c r="Q409" s="274">
        <v>44928</v>
      </c>
      <c r="R409" s="274"/>
    </row>
    <row r="410" spans="1:21" ht="14.15" customHeight="1">
      <c r="A410" s="263">
        <v>19969.18</v>
      </c>
      <c r="B410" s="271" t="s">
        <v>8629</v>
      </c>
      <c r="C410" s="271" t="s">
        <v>8634</v>
      </c>
      <c r="D410" s="271" t="s">
        <v>8635</v>
      </c>
      <c r="E410" s="271" t="s">
        <v>8636</v>
      </c>
      <c r="F410" s="271" t="s">
        <v>38</v>
      </c>
      <c r="G410" s="271" t="s">
        <v>676</v>
      </c>
      <c r="H410" s="271" t="s">
        <v>5626</v>
      </c>
      <c r="I410" s="271" t="s">
        <v>4358</v>
      </c>
      <c r="J410" s="271" t="s">
        <v>5515</v>
      </c>
      <c r="K410" s="271" t="s">
        <v>43</v>
      </c>
      <c r="L410" s="271" t="s">
        <v>8637</v>
      </c>
      <c r="M410" s="271" t="s">
        <v>8638</v>
      </c>
      <c r="N410" s="271" t="s">
        <v>8639</v>
      </c>
      <c r="O410" s="271" t="s">
        <v>46</v>
      </c>
      <c r="P410" s="271" t="s">
        <v>8640</v>
      </c>
      <c r="Q410" s="274">
        <v>45045</v>
      </c>
    </row>
    <row r="411" spans="1:21" ht="14.15" customHeight="1">
      <c r="A411" s="277"/>
      <c r="B411" s="271" t="s">
        <v>8641</v>
      </c>
      <c r="C411" s="466" t="s">
        <v>8642</v>
      </c>
      <c r="D411" s="466" t="s">
        <v>7465</v>
      </c>
      <c r="E411" s="466" t="s">
        <v>8643</v>
      </c>
      <c r="F411" s="466" t="s">
        <v>103</v>
      </c>
      <c r="G411" s="466" t="s">
        <v>263</v>
      </c>
      <c r="H411" s="466" t="s">
        <v>2462</v>
      </c>
      <c r="I411" s="466" t="s">
        <v>265</v>
      </c>
      <c r="J411" s="466" t="s">
        <v>2536</v>
      </c>
      <c r="K411" s="466" t="s">
        <v>223</v>
      </c>
      <c r="L411" s="466" t="s">
        <v>1334</v>
      </c>
      <c r="M411" s="466" t="s">
        <v>8644</v>
      </c>
      <c r="N411" s="470" t="s">
        <v>1343</v>
      </c>
      <c r="O411" s="466" t="s">
        <v>1118</v>
      </c>
      <c r="P411" s="466"/>
    </row>
    <row r="412" spans="1:21" ht="14.15" customHeight="1">
      <c r="A412" s="262"/>
      <c r="B412" s="271">
        <v>26640</v>
      </c>
      <c r="C412" s="1" t="s">
        <v>2625</v>
      </c>
      <c r="D412" s="1" t="s">
        <v>3454</v>
      </c>
      <c r="E412" s="1"/>
      <c r="F412" s="271" t="s">
        <v>38</v>
      </c>
      <c r="G412" s="271" t="s">
        <v>676</v>
      </c>
      <c r="H412" s="271" t="s">
        <v>2573</v>
      </c>
      <c r="I412" s="271" t="s">
        <v>404</v>
      </c>
      <c r="J412" s="274" t="s">
        <v>1678</v>
      </c>
      <c r="K412" s="271" t="s">
        <v>223</v>
      </c>
      <c r="L412" s="271" t="s">
        <v>2592</v>
      </c>
      <c r="M412" s="271" t="s">
        <v>8645</v>
      </c>
      <c r="N412" s="271" t="s">
        <v>1854</v>
      </c>
      <c r="O412" s="271" t="s">
        <v>270</v>
      </c>
      <c r="P412" s="271" t="s">
        <v>2603</v>
      </c>
      <c r="Q412" s="271" t="s">
        <v>2614</v>
      </c>
      <c r="R412" s="10"/>
    </row>
    <row r="413" spans="1:21" ht="14.15" customHeight="1">
      <c r="A413" s="326">
        <v>33797</v>
      </c>
      <c r="B413" t="s">
        <v>8646</v>
      </c>
      <c r="C413" s="271" t="s">
        <v>8647</v>
      </c>
      <c r="D413" s="1" t="s">
        <v>3454</v>
      </c>
      <c r="E413" s="271" t="s">
        <v>8648</v>
      </c>
      <c r="F413" s="271" t="s">
        <v>7308</v>
      </c>
      <c r="G413" s="271" t="s">
        <v>676</v>
      </c>
      <c r="H413" s="271" t="s">
        <v>5192</v>
      </c>
      <c r="I413" s="271" t="s">
        <v>313</v>
      </c>
      <c r="J413" s="271" t="s">
        <v>5815</v>
      </c>
      <c r="K413" s="271" t="s">
        <v>315</v>
      </c>
      <c r="L413" s="271" t="s">
        <v>8649</v>
      </c>
      <c r="M413" s="271" t="s">
        <v>8650</v>
      </c>
      <c r="N413" s="340" t="s">
        <v>8651</v>
      </c>
      <c r="O413" s="271" t="s">
        <v>33</v>
      </c>
      <c r="P413" s="271" t="s">
        <v>8652</v>
      </c>
      <c r="Q413" s="274" t="s">
        <v>3192</v>
      </c>
      <c r="R413" s="19"/>
    </row>
    <row r="414" spans="1:21" ht="14.15" customHeight="1" thickBot="1">
      <c r="A414" s="276">
        <v>28641.94</v>
      </c>
      <c r="B414" s="323" t="s">
        <v>8653</v>
      </c>
      <c r="C414" s="110" t="s">
        <v>8654</v>
      </c>
      <c r="D414" s="1" t="s">
        <v>24</v>
      </c>
      <c r="E414" s="1" t="s">
        <v>8655</v>
      </c>
      <c r="F414" s="271" t="s">
        <v>1298</v>
      </c>
      <c r="G414" s="271" t="s">
        <v>676</v>
      </c>
      <c r="H414" s="279" t="s">
        <v>5489</v>
      </c>
      <c r="I414" s="271" t="s">
        <v>313</v>
      </c>
      <c r="J414" s="271" t="s">
        <v>3339</v>
      </c>
      <c r="K414" s="271" t="s">
        <v>315</v>
      </c>
      <c r="L414" s="271" t="s">
        <v>5523</v>
      </c>
      <c r="M414" s="271" t="s">
        <v>8656</v>
      </c>
      <c r="N414" s="271" t="s">
        <v>8657</v>
      </c>
      <c r="O414" s="271" t="s">
        <v>343</v>
      </c>
      <c r="P414" s="271" t="s">
        <v>5526</v>
      </c>
      <c r="Q414" s="274">
        <v>44941</v>
      </c>
      <c r="R414" s="10"/>
    </row>
    <row r="415" spans="1:21" ht="14.15" customHeight="1">
      <c r="A415" s="126">
        <v>25000</v>
      </c>
      <c r="B415" s="119" t="s">
        <v>8658</v>
      </c>
      <c r="C415" s="119" t="s">
        <v>8659</v>
      </c>
      <c r="D415" s="119" t="s">
        <v>2942</v>
      </c>
      <c r="E415" s="119" t="s">
        <v>8660</v>
      </c>
      <c r="F415" s="119" t="s">
        <v>1560</v>
      </c>
      <c r="G415" s="119" t="s">
        <v>676</v>
      </c>
      <c r="H415" s="119" t="s">
        <v>989</v>
      </c>
      <c r="I415" s="119" t="s">
        <v>745</v>
      </c>
      <c r="J415" s="119" t="s">
        <v>2412</v>
      </c>
      <c r="K415" s="119"/>
      <c r="L415" s="119"/>
      <c r="M415" s="119" t="s">
        <v>8661</v>
      </c>
      <c r="N415" s="119" t="s">
        <v>8662</v>
      </c>
      <c r="O415" s="119" t="s">
        <v>33</v>
      </c>
      <c r="P415" s="119" t="s">
        <v>2798</v>
      </c>
      <c r="Q415" s="119"/>
      <c r="R415" s="120"/>
    </row>
    <row r="416" spans="1:21" ht="14.15" customHeight="1">
      <c r="A416" s="512">
        <v>13741.61</v>
      </c>
      <c r="B416" s="513" t="s">
        <v>8663</v>
      </c>
      <c r="C416" s="513" t="s">
        <v>8664</v>
      </c>
      <c r="D416" s="513" t="s">
        <v>3454</v>
      </c>
      <c r="E416" s="513" t="s">
        <v>8665</v>
      </c>
      <c r="F416" s="514" t="s">
        <v>285</v>
      </c>
      <c r="G416" s="324" t="s">
        <v>1234</v>
      </c>
      <c r="H416" s="324" t="s">
        <v>3082</v>
      </c>
      <c r="I416" s="324" t="s">
        <v>3107</v>
      </c>
      <c r="J416" s="324" t="s">
        <v>8666</v>
      </c>
      <c r="K416" s="324" t="s">
        <v>1368</v>
      </c>
      <c r="L416" s="324" t="s">
        <v>8667</v>
      </c>
      <c r="M416" s="324" t="s">
        <v>8668</v>
      </c>
      <c r="N416" s="271" t="s">
        <v>8669</v>
      </c>
      <c r="O416" s="271" t="s">
        <v>119</v>
      </c>
      <c r="P416" s="271" t="s">
        <v>8670</v>
      </c>
      <c r="Q416" s="343">
        <v>44930</v>
      </c>
      <c r="R416" s="19"/>
    </row>
    <row r="417" spans="1:21" ht="14.15" customHeight="1">
      <c r="A417" s="127">
        <v>7700.69</v>
      </c>
      <c r="B417" s="128" t="s">
        <v>8671</v>
      </c>
      <c r="C417" s="30" t="s">
        <v>8672</v>
      </c>
      <c r="D417" s="18" t="s">
        <v>3454</v>
      </c>
      <c r="E417" s="18" t="s">
        <v>8673</v>
      </c>
      <c r="F417" s="18" t="s">
        <v>249</v>
      </c>
      <c r="G417" s="18" t="s">
        <v>39</v>
      </c>
      <c r="H417" s="18" t="s">
        <v>6839</v>
      </c>
      <c r="I417" s="18" t="s">
        <v>949</v>
      </c>
      <c r="J417" s="18" t="s">
        <v>1726</v>
      </c>
      <c r="K417" s="18" t="s">
        <v>453</v>
      </c>
      <c r="L417" s="18" t="s">
        <v>1292</v>
      </c>
      <c r="M417" s="18" t="s">
        <v>8674</v>
      </c>
      <c r="N417" s="18" t="s">
        <v>8675</v>
      </c>
      <c r="O417" s="18" t="s">
        <v>270</v>
      </c>
      <c r="P417" s="18" t="s">
        <v>2416</v>
      </c>
      <c r="Q417" s="129">
        <v>44902</v>
      </c>
      <c r="R417" s="274"/>
    </row>
    <row r="418" spans="1:21" ht="14.15" customHeight="1">
      <c r="A418" s="277">
        <v>4934.5</v>
      </c>
      <c r="B418" s="1" t="s">
        <v>8676</v>
      </c>
      <c r="C418" s="64" t="s">
        <v>8677</v>
      </c>
      <c r="D418" s="271" t="s">
        <v>7956</v>
      </c>
      <c r="E418" s="271" t="s">
        <v>8678</v>
      </c>
      <c r="F418" s="271" t="s">
        <v>220</v>
      </c>
      <c r="G418" s="271" t="s">
        <v>676</v>
      </c>
      <c r="H418" s="271" t="s">
        <v>8679</v>
      </c>
      <c r="I418" s="271" t="s">
        <v>4706</v>
      </c>
      <c r="J418" s="271" t="s">
        <v>8680</v>
      </c>
      <c r="K418" s="271" t="s">
        <v>206</v>
      </c>
      <c r="L418" s="496" t="s">
        <v>2493</v>
      </c>
      <c r="M418" s="340" t="s">
        <v>8681</v>
      </c>
      <c r="N418" s="271" t="s">
        <v>1485</v>
      </c>
      <c r="O418" s="19" t="s">
        <v>1118</v>
      </c>
      <c r="P418" s="19"/>
      <c r="Q418" s="19"/>
      <c r="R418" s="19"/>
    </row>
    <row r="419" spans="1:21" ht="14.15" customHeight="1">
      <c r="A419" s="277">
        <v>50094.59</v>
      </c>
      <c r="B419" s="306" t="s">
        <v>8682</v>
      </c>
      <c r="C419" s="271" t="s">
        <v>8683</v>
      </c>
      <c r="D419" s="1" t="s">
        <v>24</v>
      </c>
      <c r="E419" s="271" t="s">
        <v>8684</v>
      </c>
      <c r="F419" s="271" t="s">
        <v>7119</v>
      </c>
      <c r="G419" s="271" t="s">
        <v>676</v>
      </c>
      <c r="H419" s="279" t="s">
        <v>5566</v>
      </c>
      <c r="I419" s="271" t="s">
        <v>443</v>
      </c>
      <c r="J419" s="271" t="s">
        <v>2839</v>
      </c>
      <c r="K419" s="271" t="s">
        <v>206</v>
      </c>
      <c r="L419" s="271" t="s">
        <v>5590</v>
      </c>
      <c r="M419" s="271" t="s">
        <v>8685</v>
      </c>
      <c r="N419" s="271" t="s">
        <v>8686</v>
      </c>
      <c r="O419" s="271"/>
      <c r="P419" s="271"/>
      <c r="Q419" s="274">
        <v>44974</v>
      </c>
      <c r="R419" s="19"/>
    </row>
    <row r="420" spans="1:21" ht="14.15" customHeight="1">
      <c r="A420" s="276">
        <v>28641.94</v>
      </c>
      <c r="B420" s="271" t="s">
        <v>8687</v>
      </c>
      <c r="C420" s="110" t="s">
        <v>8654</v>
      </c>
      <c r="D420" s="1" t="s">
        <v>24</v>
      </c>
      <c r="E420" s="1" t="s">
        <v>8655</v>
      </c>
      <c r="F420" s="271" t="s">
        <v>1298</v>
      </c>
      <c r="G420" s="271" t="s">
        <v>676</v>
      </c>
      <c r="H420" s="279" t="s">
        <v>5489</v>
      </c>
      <c r="I420" s="271" t="s">
        <v>313</v>
      </c>
      <c r="J420" s="271" t="s">
        <v>3339</v>
      </c>
      <c r="K420" s="271" t="s">
        <v>315</v>
      </c>
      <c r="L420" s="271" t="s">
        <v>5523</v>
      </c>
      <c r="M420" s="271" t="s">
        <v>8656</v>
      </c>
      <c r="N420" s="271" t="s">
        <v>8657</v>
      </c>
      <c r="O420" s="271" t="s">
        <v>343</v>
      </c>
      <c r="P420" s="274" t="s">
        <v>5526</v>
      </c>
      <c r="Q420" s="274">
        <v>44941</v>
      </c>
      <c r="R420" s="10"/>
    </row>
    <row r="421" spans="1:21" ht="14.15" customHeight="1">
      <c r="A421" s="326">
        <v>34605.72</v>
      </c>
      <c r="B421" s="271" t="s">
        <v>8687</v>
      </c>
      <c r="C421" s="110" t="s">
        <v>8688</v>
      </c>
      <c r="D421" s="1" t="s">
        <v>24</v>
      </c>
      <c r="E421" s="1" t="s">
        <v>8689</v>
      </c>
      <c r="F421" s="271" t="s">
        <v>1298</v>
      </c>
      <c r="G421" s="271" t="s">
        <v>676</v>
      </c>
      <c r="H421" s="279" t="s">
        <v>4687</v>
      </c>
      <c r="I421" s="271" t="s">
        <v>313</v>
      </c>
      <c r="J421" s="271" t="s">
        <v>6320</v>
      </c>
      <c r="K421" s="271" t="s">
        <v>315</v>
      </c>
      <c r="L421" s="271" t="s">
        <v>4700</v>
      </c>
      <c r="M421" s="271" t="s">
        <v>8690</v>
      </c>
      <c r="N421" s="271" t="s">
        <v>8691</v>
      </c>
      <c r="O421" s="271" t="s">
        <v>343</v>
      </c>
      <c r="P421" s="274" t="s">
        <v>4703</v>
      </c>
      <c r="Q421" s="274">
        <v>44934</v>
      </c>
      <c r="R421" s="10"/>
    </row>
    <row r="422" spans="1:21" ht="14.15" customHeight="1">
      <c r="A422" s="277">
        <v>13473.39</v>
      </c>
      <c r="B422" s="294" t="s">
        <v>8692</v>
      </c>
      <c r="C422" s="64" t="s">
        <v>8693</v>
      </c>
      <c r="D422" s="294" t="s">
        <v>3454</v>
      </c>
      <c r="E422" s="271" t="s">
        <v>8694</v>
      </c>
      <c r="F422" s="271" t="s">
        <v>1332</v>
      </c>
      <c r="G422" s="271" t="s">
        <v>1239</v>
      </c>
      <c r="H422" s="271" t="s">
        <v>8695</v>
      </c>
      <c r="I422" s="271" t="s">
        <v>65</v>
      </c>
      <c r="J422" s="271" t="s">
        <v>8696</v>
      </c>
      <c r="K422" s="271" t="s">
        <v>77</v>
      </c>
      <c r="L422" s="271" t="s">
        <v>8697</v>
      </c>
      <c r="M422" s="271" t="s">
        <v>8698</v>
      </c>
      <c r="N422" s="275" t="s">
        <v>8699</v>
      </c>
      <c r="O422" s="271" t="s">
        <v>70</v>
      </c>
      <c r="P422" s="342" t="s">
        <v>2595</v>
      </c>
      <c r="Q422" s="342">
        <v>44531</v>
      </c>
      <c r="R422" s="89"/>
    </row>
    <row r="423" spans="1:21" ht="14.15" customHeight="1">
      <c r="A423" s="277" t="s">
        <v>8700</v>
      </c>
      <c r="B423" s="271" t="s">
        <v>6788</v>
      </c>
      <c r="C423" s="294" t="s">
        <v>8701</v>
      </c>
      <c r="D423" s="1" t="s">
        <v>6788</v>
      </c>
      <c r="E423" s="271" t="s">
        <v>8702</v>
      </c>
      <c r="F423" s="271" t="s">
        <v>8703</v>
      </c>
      <c r="G423" s="271" t="s">
        <v>263</v>
      </c>
      <c r="H423" s="271" t="s">
        <v>8704</v>
      </c>
      <c r="I423" s="271" t="s">
        <v>8705</v>
      </c>
      <c r="J423" s="271" t="s">
        <v>5108</v>
      </c>
      <c r="K423" s="271" t="s">
        <v>3721</v>
      </c>
      <c r="L423" s="271" t="s">
        <v>8706</v>
      </c>
      <c r="M423" s="271" t="s">
        <v>8707</v>
      </c>
      <c r="N423" s="271" t="s">
        <v>8708</v>
      </c>
      <c r="O423" s="271" t="s">
        <v>447</v>
      </c>
      <c r="P423" s="274" t="s">
        <v>4064</v>
      </c>
      <c r="Q423" s="274">
        <v>44923</v>
      </c>
      <c r="R423" s="124" t="s">
        <v>8709</v>
      </c>
      <c r="S423" s="275"/>
    </row>
    <row r="424" spans="1:21" s="20" customFormat="1" ht="14.15" customHeight="1">
      <c r="A424" s="500">
        <v>4923.53</v>
      </c>
      <c r="B424" s="1" t="s">
        <v>8710</v>
      </c>
      <c r="C424" s="64" t="s">
        <v>8711</v>
      </c>
      <c r="D424" s="271" t="s">
        <v>24</v>
      </c>
      <c r="E424" s="271" t="s">
        <v>8712</v>
      </c>
      <c r="F424" s="271" t="s">
        <v>1332</v>
      </c>
      <c r="G424" s="271" t="s">
        <v>39</v>
      </c>
      <c r="H424" s="271" t="s">
        <v>8713</v>
      </c>
      <c r="I424" s="271" t="s">
        <v>65</v>
      </c>
      <c r="J424" s="271" t="s">
        <v>3227</v>
      </c>
      <c r="K424" s="271" t="s">
        <v>77</v>
      </c>
      <c r="L424" s="271" t="s">
        <v>8714</v>
      </c>
      <c r="M424" s="271" t="s">
        <v>8715</v>
      </c>
      <c r="N424" s="340" t="s">
        <v>8716</v>
      </c>
      <c r="O424" s="340" t="s">
        <v>8717</v>
      </c>
      <c r="P424" s="274" t="s">
        <v>5003</v>
      </c>
      <c r="Q424" s="342" t="s">
        <v>8718</v>
      </c>
      <c r="R424" s="90" t="s">
        <v>1827</v>
      </c>
      <c r="S424" s="275" t="s">
        <v>8719</v>
      </c>
      <c r="T424" s="261"/>
      <c r="U424" s="261"/>
    </row>
    <row r="425" spans="1:21" ht="14.15" customHeight="1">
      <c r="A425" s="277">
        <v>12180.25</v>
      </c>
      <c r="B425" s="1" t="s">
        <v>8720</v>
      </c>
      <c r="C425" s="1" t="s">
        <v>8721</v>
      </c>
      <c r="D425" s="271" t="s">
        <v>7956</v>
      </c>
      <c r="E425" s="271" t="s">
        <v>8722</v>
      </c>
      <c r="F425" s="271" t="s">
        <v>3751</v>
      </c>
      <c r="G425" s="271" t="s">
        <v>676</v>
      </c>
      <c r="H425" s="279" t="s">
        <v>718</v>
      </c>
      <c r="I425" s="271" t="s">
        <v>222</v>
      </c>
      <c r="J425" s="271" t="s">
        <v>4143</v>
      </c>
      <c r="K425" s="271" t="s">
        <v>223</v>
      </c>
      <c r="L425" s="271" t="s">
        <v>8723</v>
      </c>
      <c r="M425" s="271" t="s">
        <v>2040</v>
      </c>
      <c r="N425" s="340" t="s">
        <v>8724</v>
      </c>
      <c r="O425" s="340" t="s">
        <v>1838</v>
      </c>
      <c r="P425" s="340" t="s">
        <v>1244</v>
      </c>
      <c r="Q425" s="274">
        <v>44949</v>
      </c>
      <c r="R425" s="275"/>
      <c r="S425" s="275"/>
    </row>
    <row r="426" spans="1:21" ht="14.15" customHeight="1">
      <c r="A426" s="515">
        <v>12346.03</v>
      </c>
      <c r="B426" s="278" t="s">
        <v>8725</v>
      </c>
      <c r="C426" s="294" t="s">
        <v>8565</v>
      </c>
      <c r="D426" s="271" t="s">
        <v>24</v>
      </c>
      <c r="E426" s="271" t="s">
        <v>8566</v>
      </c>
      <c r="F426" s="271" t="s">
        <v>212</v>
      </c>
      <c r="G426" s="271" t="s">
        <v>39</v>
      </c>
      <c r="H426" s="271" t="s">
        <v>2661</v>
      </c>
      <c r="I426" s="271" t="s">
        <v>313</v>
      </c>
      <c r="J426" s="271" t="s">
        <v>8567</v>
      </c>
      <c r="K426" s="271" t="s">
        <v>315</v>
      </c>
      <c r="L426" s="510" t="s">
        <v>1209</v>
      </c>
      <c r="M426" s="510" t="s">
        <v>8569</v>
      </c>
      <c r="N426" s="510"/>
      <c r="O426" s="271" t="s">
        <v>1055</v>
      </c>
      <c r="P426" s="271"/>
      <c r="Q426" s="271"/>
      <c r="R426" s="271"/>
      <c r="S426" s="275"/>
    </row>
    <row r="427" spans="1:21" ht="14.15" customHeight="1">
      <c r="A427" s="499"/>
      <c r="B427" s="271" t="s">
        <v>8726</v>
      </c>
      <c r="C427" s="271" t="s">
        <v>8727</v>
      </c>
      <c r="D427" s="1" t="s">
        <v>3454</v>
      </c>
      <c r="E427" s="1"/>
      <c r="F427" s="271" t="s">
        <v>1123</v>
      </c>
      <c r="G427" s="271" t="s">
        <v>676</v>
      </c>
      <c r="H427" s="271" t="s">
        <v>4576</v>
      </c>
      <c r="I427" s="271" t="s">
        <v>443</v>
      </c>
      <c r="J427" s="274" t="s">
        <v>2831</v>
      </c>
      <c r="K427" s="271" t="s">
        <v>126</v>
      </c>
      <c r="L427" s="271" t="s">
        <v>1292</v>
      </c>
      <c r="M427" s="271" t="s">
        <v>8728</v>
      </c>
      <c r="N427" s="271" t="s">
        <v>1752</v>
      </c>
      <c r="O427" s="271" t="s">
        <v>343</v>
      </c>
      <c r="P427" s="274" t="s">
        <v>2415</v>
      </c>
      <c r="Q427" s="274">
        <v>44934</v>
      </c>
      <c r="R427" s="124"/>
      <c r="S427" s="275"/>
    </row>
    <row r="428" spans="1:21" ht="14.15" customHeight="1">
      <c r="A428" s="499"/>
      <c r="B428" s="271">
        <v>24011</v>
      </c>
      <c r="C428" s="271" t="s">
        <v>8729</v>
      </c>
      <c r="D428" s="1" t="s">
        <v>3454</v>
      </c>
      <c r="E428" s="1" t="s">
        <v>8521</v>
      </c>
      <c r="F428" s="271" t="s">
        <v>1691</v>
      </c>
      <c r="G428" s="271" t="s">
        <v>39</v>
      </c>
      <c r="H428" s="271" t="s">
        <v>3220</v>
      </c>
      <c r="I428" s="271" t="s">
        <v>265</v>
      </c>
      <c r="J428" s="274" t="s">
        <v>3254</v>
      </c>
      <c r="K428" s="271" t="s">
        <v>223</v>
      </c>
      <c r="L428" s="271" t="s">
        <v>1292</v>
      </c>
      <c r="M428" s="271" t="s">
        <v>1014</v>
      </c>
      <c r="N428" s="271" t="s">
        <v>8730</v>
      </c>
      <c r="O428" s="271" t="s">
        <v>244</v>
      </c>
      <c r="P428" s="274" t="s">
        <v>3089</v>
      </c>
      <c r="Q428" s="274" t="s">
        <v>6578</v>
      </c>
      <c r="R428" s="124"/>
      <c r="S428" s="124"/>
    </row>
    <row r="429" spans="1:21" ht="14.15" customHeight="1">
      <c r="A429" s="277"/>
      <c r="B429" s="466" t="s">
        <v>1021</v>
      </c>
      <c r="C429" s="466" t="s">
        <v>8731</v>
      </c>
      <c r="D429" s="466" t="s">
        <v>7465</v>
      </c>
      <c r="E429" s="466" t="s">
        <v>8732</v>
      </c>
      <c r="F429" s="466" t="s">
        <v>103</v>
      </c>
      <c r="G429" s="466" t="s">
        <v>263</v>
      </c>
      <c r="H429" s="466" t="s">
        <v>1921</v>
      </c>
      <c r="I429" s="466" t="s">
        <v>265</v>
      </c>
      <c r="J429" s="466" t="s">
        <v>6744</v>
      </c>
      <c r="K429" s="271"/>
      <c r="L429" s="466" t="s">
        <v>8733</v>
      </c>
      <c r="M429" s="463" t="s">
        <v>8734</v>
      </c>
      <c r="N429" s="466" t="s">
        <v>2568</v>
      </c>
      <c r="O429" s="487" t="s">
        <v>8735</v>
      </c>
      <c r="P429" s="124"/>
      <c r="Q429" s="124"/>
      <c r="R429" s="124"/>
      <c r="S429" s="124"/>
    </row>
    <row r="430" spans="1:21" ht="14.15" customHeight="1">
      <c r="A430" s="277"/>
      <c r="B430" s="466" t="s">
        <v>1021</v>
      </c>
      <c r="C430" s="466" t="s">
        <v>8736</v>
      </c>
      <c r="D430" s="466" t="s">
        <v>2942</v>
      </c>
      <c r="E430" s="466" t="s">
        <v>8737</v>
      </c>
      <c r="F430" s="466" t="s">
        <v>1560</v>
      </c>
      <c r="G430" s="466" t="s">
        <v>676</v>
      </c>
      <c r="H430" s="466" t="s">
        <v>4542</v>
      </c>
      <c r="I430" s="466" t="s">
        <v>65</v>
      </c>
      <c r="J430" s="466" t="s">
        <v>6721</v>
      </c>
      <c r="K430" s="2" t="s">
        <v>77</v>
      </c>
      <c r="L430" s="466" t="s">
        <v>8738</v>
      </c>
      <c r="M430" s="466" t="s">
        <v>8739</v>
      </c>
      <c r="N430" s="11" t="s">
        <v>8740</v>
      </c>
      <c r="O430" s="271"/>
      <c r="P430" s="271"/>
      <c r="Q430" s="124"/>
      <c r="R430" s="124"/>
      <c r="S430" s="124"/>
    </row>
    <row r="431" spans="1:21" ht="14.15" customHeight="1">
      <c r="A431" s="277"/>
      <c r="B431" s="466" t="s">
        <v>1021</v>
      </c>
      <c r="C431" s="466" t="s">
        <v>8741</v>
      </c>
      <c r="D431" s="466" t="s">
        <v>2942</v>
      </c>
      <c r="E431" s="466" t="s">
        <v>8742</v>
      </c>
      <c r="F431" s="466" t="s">
        <v>1560</v>
      </c>
      <c r="G431" s="466" t="s">
        <v>676</v>
      </c>
      <c r="H431" s="278" t="s">
        <v>5626</v>
      </c>
      <c r="I431" s="466" t="s">
        <v>65</v>
      </c>
      <c r="J431" s="466" t="s">
        <v>4888</v>
      </c>
      <c r="K431" s="466" t="s">
        <v>77</v>
      </c>
      <c r="L431" s="466" t="s">
        <v>8743</v>
      </c>
      <c r="M431" s="466" t="s">
        <v>8744</v>
      </c>
      <c r="N431" s="11" t="s">
        <v>5496</v>
      </c>
      <c r="O431" s="271"/>
      <c r="P431" s="271"/>
      <c r="Q431" s="124"/>
      <c r="R431" s="124"/>
      <c r="S431" s="124"/>
    </row>
    <row r="432" spans="1:21" ht="14.15" customHeight="1">
      <c r="A432" s="277">
        <v>32339.35</v>
      </c>
      <c r="B432" s="271" t="s">
        <v>6788</v>
      </c>
      <c r="C432" s="1" t="s">
        <v>8745</v>
      </c>
      <c r="D432" s="1" t="s">
        <v>24</v>
      </c>
      <c r="E432" s="1" t="s">
        <v>8746</v>
      </c>
      <c r="F432" s="271" t="s">
        <v>240</v>
      </c>
      <c r="G432" s="271" t="s">
        <v>676</v>
      </c>
      <c r="H432" s="271" t="s">
        <v>4355</v>
      </c>
      <c r="I432" s="271" t="s">
        <v>8747</v>
      </c>
      <c r="J432" s="271" t="s">
        <v>3324</v>
      </c>
      <c r="K432" s="271" t="s">
        <v>498</v>
      </c>
      <c r="L432" s="271" t="s">
        <v>4380</v>
      </c>
      <c r="M432" s="271" t="s">
        <v>8748</v>
      </c>
      <c r="N432" s="271" t="s">
        <v>8749</v>
      </c>
      <c r="O432" s="271" t="s">
        <v>58</v>
      </c>
      <c r="P432" s="274" t="s">
        <v>3470</v>
      </c>
      <c r="Q432" s="274">
        <v>44981</v>
      </c>
      <c r="R432" s="124"/>
      <c r="S432" s="275" t="s">
        <v>8750</v>
      </c>
    </row>
    <row r="433" spans="1:21" ht="14.15" customHeight="1">
      <c r="A433" s="325">
        <v>14250</v>
      </c>
      <c r="B433" s="271" t="s">
        <v>8751</v>
      </c>
      <c r="C433" s="64" t="s">
        <v>8752</v>
      </c>
      <c r="D433" s="271" t="s">
        <v>24</v>
      </c>
      <c r="E433" s="271" t="s">
        <v>8753</v>
      </c>
      <c r="F433" s="271" t="s">
        <v>3337</v>
      </c>
      <c r="G433" s="271" t="s">
        <v>263</v>
      </c>
      <c r="H433" s="279" t="s">
        <v>718</v>
      </c>
      <c r="I433" s="271" t="s">
        <v>4184</v>
      </c>
      <c r="J433" s="271" t="s">
        <v>4143</v>
      </c>
      <c r="K433" s="271" t="s">
        <v>223</v>
      </c>
      <c r="L433" s="271" t="s">
        <v>8723</v>
      </c>
      <c r="M433" s="271" t="s">
        <v>8754</v>
      </c>
      <c r="N433" s="340" t="s">
        <v>8755</v>
      </c>
      <c r="O433" s="271" t="s">
        <v>1838</v>
      </c>
      <c r="P433" s="271" t="s">
        <v>1244</v>
      </c>
      <c r="Q433" s="274">
        <v>44949</v>
      </c>
      <c r="R433" s="90"/>
      <c r="S433" s="275" t="s">
        <v>8756</v>
      </c>
      <c r="T433" s="261"/>
      <c r="U433" s="261"/>
    </row>
    <row r="434" spans="1:21" ht="14.15" customHeight="1">
      <c r="A434" s="326">
        <v>10622</v>
      </c>
      <c r="B434" s="271" t="s">
        <v>8757</v>
      </c>
      <c r="C434" s="1" t="s">
        <v>8758</v>
      </c>
      <c r="D434" s="1" t="s">
        <v>24</v>
      </c>
      <c r="E434" s="1" t="s">
        <v>8759</v>
      </c>
      <c r="F434" s="271" t="s">
        <v>220</v>
      </c>
      <c r="G434" s="271" t="s">
        <v>676</v>
      </c>
      <c r="H434" s="271" t="s">
        <v>4879</v>
      </c>
      <c r="I434" s="271" t="s">
        <v>8760</v>
      </c>
      <c r="J434" s="271" t="s">
        <v>8761</v>
      </c>
      <c r="K434" s="271" t="s">
        <v>362</v>
      </c>
      <c r="L434" s="271" t="s">
        <v>4901</v>
      </c>
      <c r="M434" s="271" t="s">
        <v>8762</v>
      </c>
      <c r="N434" s="271" t="s">
        <v>8763</v>
      </c>
      <c r="O434" s="271" t="s">
        <v>270</v>
      </c>
      <c r="P434" s="271" t="s">
        <v>4903</v>
      </c>
      <c r="Q434" s="274">
        <v>45039</v>
      </c>
      <c r="R434" s="90"/>
      <c r="S434" s="275" t="s">
        <v>8764</v>
      </c>
    </row>
    <row r="435" spans="1:21" ht="14.15" customHeight="1">
      <c r="A435" s="500">
        <v>6813.12</v>
      </c>
      <c r="B435" s="271" t="s">
        <v>8765</v>
      </c>
      <c r="C435" s="1" t="s">
        <v>8766</v>
      </c>
      <c r="D435" s="271" t="s">
        <v>7956</v>
      </c>
      <c r="E435" s="271" t="s">
        <v>8767</v>
      </c>
      <c r="F435" s="271" t="s">
        <v>2240</v>
      </c>
      <c r="G435" s="271" t="s">
        <v>39</v>
      </c>
      <c r="H435" s="271" t="s">
        <v>8768</v>
      </c>
      <c r="I435" s="271" t="s">
        <v>65</v>
      </c>
      <c r="J435" s="271" t="s">
        <v>6812</v>
      </c>
      <c r="K435" s="271" t="s">
        <v>77</v>
      </c>
      <c r="L435" s="271" t="s">
        <v>8769</v>
      </c>
      <c r="M435" s="271" t="s">
        <v>8770</v>
      </c>
      <c r="N435" s="340" t="s">
        <v>8771</v>
      </c>
      <c r="O435" s="340" t="s">
        <v>1470</v>
      </c>
      <c r="P435" s="340" t="s">
        <v>4444</v>
      </c>
      <c r="Q435" s="274">
        <v>44864</v>
      </c>
      <c r="R435" s="90"/>
      <c r="S435" s="275"/>
      <c r="T435" s="261"/>
      <c r="U435" s="261"/>
    </row>
    <row r="436" spans="1:21" ht="14.15" customHeight="1">
      <c r="A436" s="326">
        <v>4930</v>
      </c>
      <c r="B436" s="271" t="s">
        <v>8772</v>
      </c>
      <c r="C436" s="271" t="s">
        <v>8773</v>
      </c>
      <c r="D436" s="1" t="s">
        <v>24</v>
      </c>
      <c r="E436" s="1" t="s">
        <v>8774</v>
      </c>
      <c r="F436" s="271" t="s">
        <v>1298</v>
      </c>
      <c r="G436" s="271" t="s">
        <v>676</v>
      </c>
      <c r="H436" s="271" t="s">
        <v>5082</v>
      </c>
      <c r="I436" s="271" t="s">
        <v>8760</v>
      </c>
      <c r="J436" s="271" t="s">
        <v>8775</v>
      </c>
      <c r="K436" s="271"/>
      <c r="L436" s="271" t="s">
        <v>8776</v>
      </c>
      <c r="M436" s="271" t="s">
        <v>8777</v>
      </c>
      <c r="N436" s="271" t="s">
        <v>8778</v>
      </c>
      <c r="O436" s="271" t="s">
        <v>1916</v>
      </c>
      <c r="P436" s="271" t="s">
        <v>8779</v>
      </c>
      <c r="Q436" s="274">
        <v>45151</v>
      </c>
      <c r="R436" s="90"/>
      <c r="S436" s="275"/>
    </row>
    <row r="437" spans="1:21" ht="14.15" customHeight="1">
      <c r="A437" s="277">
        <v>1303.03</v>
      </c>
      <c r="B437" s="271" t="s">
        <v>8780</v>
      </c>
      <c r="C437" s="271" t="s">
        <v>8781</v>
      </c>
      <c r="D437" s="1" t="s">
        <v>3454</v>
      </c>
      <c r="E437" s="271" t="s">
        <v>8782</v>
      </c>
      <c r="F437" s="271" t="s">
        <v>1824</v>
      </c>
      <c r="G437" s="271" t="s">
        <v>263</v>
      </c>
      <c r="H437" s="271" t="s">
        <v>1779</v>
      </c>
      <c r="I437" s="271" t="s">
        <v>8783</v>
      </c>
      <c r="J437" s="271" t="s">
        <v>3230</v>
      </c>
      <c r="K437" s="271" t="s">
        <v>206</v>
      </c>
      <c r="L437" s="271" t="s">
        <v>8784</v>
      </c>
      <c r="M437" s="271" t="s">
        <v>8785</v>
      </c>
      <c r="N437" s="271" t="s">
        <v>8786</v>
      </c>
      <c r="O437" s="271" t="s">
        <v>3251</v>
      </c>
      <c r="P437" s="271" t="s">
        <v>8787</v>
      </c>
      <c r="Q437" s="274">
        <v>45164</v>
      </c>
      <c r="R437" s="90"/>
      <c r="S437" s="275"/>
    </row>
    <row r="438" spans="1:21" ht="14.15" customHeight="1">
      <c r="A438" s="499" t="s">
        <v>8788</v>
      </c>
      <c r="B438" s="271" t="s">
        <v>8789</v>
      </c>
      <c r="C438" s="271" t="s">
        <v>8790</v>
      </c>
      <c r="D438" s="1" t="s">
        <v>3454</v>
      </c>
      <c r="E438" s="271" t="s">
        <v>8791</v>
      </c>
      <c r="F438" s="271" t="s">
        <v>26</v>
      </c>
      <c r="G438" s="271" t="s">
        <v>39</v>
      </c>
      <c r="H438" s="271" t="s">
        <v>2314</v>
      </c>
      <c r="I438" s="271" t="s">
        <v>2315</v>
      </c>
      <c r="J438" s="271" t="s">
        <v>1077</v>
      </c>
      <c r="K438" s="271" t="s">
        <v>106</v>
      </c>
      <c r="L438" s="271" t="s">
        <v>2317</v>
      </c>
      <c r="M438" s="271" t="s">
        <v>8792</v>
      </c>
      <c r="N438" s="271" t="s">
        <v>8793</v>
      </c>
      <c r="O438" s="271" t="s">
        <v>97</v>
      </c>
      <c r="P438" s="271" t="s">
        <v>2319</v>
      </c>
      <c r="Q438" s="274">
        <v>45263</v>
      </c>
      <c r="R438" s="90"/>
      <c r="S438" s="275"/>
    </row>
    <row r="439" spans="1:21" ht="14.15" customHeight="1">
      <c r="A439" s="516" t="s">
        <v>8794</v>
      </c>
      <c r="B439" s="271" t="s">
        <v>8795</v>
      </c>
      <c r="C439" s="271" t="s">
        <v>8796</v>
      </c>
      <c r="D439" s="271" t="s">
        <v>7956</v>
      </c>
      <c r="E439" s="271" t="s">
        <v>8797</v>
      </c>
      <c r="F439" s="271" t="s">
        <v>5705</v>
      </c>
      <c r="G439" s="271" t="s">
        <v>3564</v>
      </c>
      <c r="H439" s="279" t="s">
        <v>7902</v>
      </c>
      <c r="I439" s="271" t="s">
        <v>2155</v>
      </c>
      <c r="J439" s="271" t="s">
        <v>8798</v>
      </c>
      <c r="K439" s="271"/>
      <c r="L439" s="271" t="s">
        <v>8799</v>
      </c>
      <c r="M439" s="271" t="s">
        <v>8800</v>
      </c>
      <c r="N439" s="275" t="s">
        <v>8801</v>
      </c>
      <c r="O439" s="275" t="s">
        <v>1328</v>
      </c>
      <c r="P439" s="275" t="s">
        <v>5003</v>
      </c>
      <c r="Q439" s="274">
        <v>44870</v>
      </c>
      <c r="R439" s="90"/>
      <c r="S439" s="275"/>
    </row>
    <row r="440" spans="1:21" ht="14.15" customHeight="1">
      <c r="A440" s="263">
        <v>27000</v>
      </c>
      <c r="B440" s="271" t="s">
        <v>8795</v>
      </c>
      <c r="C440" s="271" t="s">
        <v>8802</v>
      </c>
      <c r="D440" s="271" t="s">
        <v>7956</v>
      </c>
      <c r="E440" s="271" t="s">
        <v>8803</v>
      </c>
      <c r="F440" s="271" t="s">
        <v>5705</v>
      </c>
      <c r="G440" s="271" t="s">
        <v>3564</v>
      </c>
      <c r="H440" s="279" t="s">
        <v>7902</v>
      </c>
      <c r="I440" s="271" t="s">
        <v>2155</v>
      </c>
      <c r="J440" s="271" t="s">
        <v>8798</v>
      </c>
      <c r="K440" s="271"/>
      <c r="L440" s="271" t="s">
        <v>8799</v>
      </c>
      <c r="M440" s="271" t="s">
        <v>8800</v>
      </c>
      <c r="N440" s="275" t="s">
        <v>8804</v>
      </c>
      <c r="O440" s="275" t="s">
        <v>1328</v>
      </c>
      <c r="P440" s="275" t="s">
        <v>5003</v>
      </c>
      <c r="Q440" s="274">
        <v>44870</v>
      </c>
      <c r="R440" s="90"/>
      <c r="S440" s="275"/>
    </row>
    <row r="441" spans="1:21" ht="14.15" customHeight="1">
      <c r="A441" s="277">
        <v>26212.66</v>
      </c>
      <c r="B441" s="271" t="s">
        <v>8805</v>
      </c>
      <c r="C441" s="271" t="s">
        <v>8806</v>
      </c>
      <c r="D441" s="1" t="s">
        <v>7180</v>
      </c>
      <c r="E441" s="271" t="s">
        <v>8807</v>
      </c>
      <c r="F441" s="271" t="s">
        <v>220</v>
      </c>
      <c r="G441" s="271" t="s">
        <v>676</v>
      </c>
      <c r="H441" s="271" t="s">
        <v>5626</v>
      </c>
      <c r="I441" s="271" t="s">
        <v>5056</v>
      </c>
      <c r="J441" s="271" t="s">
        <v>8808</v>
      </c>
      <c r="K441" s="271" t="s">
        <v>550</v>
      </c>
      <c r="L441" s="271" t="s">
        <v>8637</v>
      </c>
      <c r="M441" s="271" t="s">
        <v>8809</v>
      </c>
      <c r="N441" s="271" t="s">
        <v>8810</v>
      </c>
      <c r="O441" s="271" t="s">
        <v>1863</v>
      </c>
      <c r="P441" s="271" t="s">
        <v>8640</v>
      </c>
      <c r="Q441" s="274">
        <v>45054</v>
      </c>
      <c r="R441" s="90"/>
      <c r="S441" s="275" t="s">
        <v>8811</v>
      </c>
    </row>
    <row r="442" spans="1:21" ht="14.15" customHeight="1">
      <c r="A442" s="276">
        <v>8761.16</v>
      </c>
      <c r="B442" s="271" t="s">
        <v>8812</v>
      </c>
      <c r="C442" s="271" t="s">
        <v>8813</v>
      </c>
      <c r="D442" s="1" t="s">
        <v>7180</v>
      </c>
      <c r="E442" s="271" t="s">
        <v>8814</v>
      </c>
      <c r="F442" s="271" t="s">
        <v>240</v>
      </c>
      <c r="G442" s="271" t="s">
        <v>676</v>
      </c>
      <c r="H442" s="279" t="s">
        <v>1517</v>
      </c>
      <c r="I442" s="271" t="s">
        <v>1569</v>
      </c>
      <c r="J442" s="274" t="s">
        <v>1570</v>
      </c>
      <c r="K442" s="271" t="s">
        <v>77</v>
      </c>
      <c r="L442" s="279" t="s">
        <v>1519</v>
      </c>
      <c r="M442" s="271" t="s">
        <v>8815</v>
      </c>
      <c r="N442" s="271" t="s">
        <v>8816</v>
      </c>
      <c r="O442" s="271" t="s">
        <v>58</v>
      </c>
      <c r="P442" s="271" t="s">
        <v>1522</v>
      </c>
      <c r="Q442" s="274">
        <v>45372</v>
      </c>
    </row>
    <row r="443" spans="1:21" ht="14.15" customHeight="1">
      <c r="A443" s="276">
        <v>27783.65</v>
      </c>
      <c r="B443" s="271" t="s">
        <v>8812</v>
      </c>
      <c r="C443" s="271" t="s">
        <v>8817</v>
      </c>
      <c r="D443" s="1" t="s">
        <v>7180</v>
      </c>
      <c r="E443" s="271" t="s">
        <v>8818</v>
      </c>
      <c r="F443" s="271" t="s">
        <v>240</v>
      </c>
      <c r="G443" s="271" t="s">
        <v>676</v>
      </c>
      <c r="H443" s="279" t="s">
        <v>1517</v>
      </c>
      <c r="I443" s="271" t="s">
        <v>1569</v>
      </c>
      <c r="J443" s="274" t="s">
        <v>1518</v>
      </c>
      <c r="K443" s="271" t="s">
        <v>77</v>
      </c>
      <c r="L443" s="279" t="s">
        <v>1519</v>
      </c>
      <c r="M443" s="271" t="s">
        <v>8819</v>
      </c>
      <c r="N443" s="271" t="s">
        <v>8816</v>
      </c>
      <c r="O443" s="271" t="s">
        <v>58</v>
      </c>
      <c r="P443" s="271" t="s">
        <v>1530</v>
      </c>
      <c r="Q443" s="274">
        <v>45373</v>
      </c>
    </row>
    <row r="444" spans="1:21" ht="14.15" customHeight="1">
      <c r="A444" s="276">
        <v>3459.93</v>
      </c>
      <c r="B444" s="271" t="s">
        <v>8812</v>
      </c>
      <c r="C444" s="271" t="s">
        <v>8820</v>
      </c>
      <c r="D444" s="1" t="s">
        <v>7180</v>
      </c>
      <c r="E444" s="271" t="s">
        <v>8821</v>
      </c>
      <c r="F444" s="271" t="s">
        <v>240</v>
      </c>
      <c r="G444" s="271" t="s">
        <v>676</v>
      </c>
      <c r="H444" s="279" t="s">
        <v>1517</v>
      </c>
      <c r="I444" s="271" t="s">
        <v>1569</v>
      </c>
      <c r="J444" s="274" t="s">
        <v>1518</v>
      </c>
      <c r="K444" s="271" t="s">
        <v>77</v>
      </c>
      <c r="L444" s="279" t="s">
        <v>1519</v>
      </c>
      <c r="M444" s="271" t="s">
        <v>8822</v>
      </c>
      <c r="N444" s="271" t="s">
        <v>8816</v>
      </c>
      <c r="O444" s="271" t="s">
        <v>46</v>
      </c>
      <c r="P444" s="271" t="s">
        <v>1522</v>
      </c>
      <c r="Q444" s="274">
        <v>45373</v>
      </c>
    </row>
    <row r="445" spans="1:21" ht="14.15" customHeight="1">
      <c r="A445" s="276">
        <v>58541</v>
      </c>
      <c r="B445" s="271" t="s">
        <v>8510</v>
      </c>
      <c r="C445" s="57" t="s">
        <v>8823</v>
      </c>
      <c r="D445" s="1" t="s">
        <v>7180</v>
      </c>
      <c r="E445" s="1" t="s">
        <v>8824</v>
      </c>
      <c r="F445" s="271" t="s">
        <v>103</v>
      </c>
      <c r="G445" s="271" t="s">
        <v>213</v>
      </c>
      <c r="H445" s="279" t="s">
        <v>6300</v>
      </c>
      <c r="I445" s="271" t="s">
        <v>2836</v>
      </c>
      <c r="J445" s="271" t="s">
        <v>4235</v>
      </c>
      <c r="K445" s="271" t="s">
        <v>362</v>
      </c>
      <c r="L445" s="271" t="s">
        <v>8825</v>
      </c>
      <c r="M445" s="340" t="s">
        <v>8826</v>
      </c>
      <c r="N445" s="340" t="s">
        <v>8827</v>
      </c>
      <c r="O445" s="340" t="s">
        <v>343</v>
      </c>
      <c r="P445" s="271" t="s">
        <v>8828</v>
      </c>
      <c r="Q445" s="274">
        <v>44947</v>
      </c>
      <c r="R445" s="90"/>
      <c r="S445" s="261"/>
      <c r="T445" s="261"/>
      <c r="U445" s="261"/>
    </row>
    <row r="446" spans="1:21" ht="14.15" customHeight="1">
      <c r="A446" s="276">
        <v>25212</v>
      </c>
      <c r="B446" s="271" t="s">
        <v>8510</v>
      </c>
      <c r="C446" s="57" t="s">
        <v>8829</v>
      </c>
      <c r="D446" s="1" t="s">
        <v>7180</v>
      </c>
      <c r="E446" s="1" t="s">
        <v>8830</v>
      </c>
      <c r="F446" s="271" t="s">
        <v>103</v>
      </c>
      <c r="G446" s="271" t="s">
        <v>213</v>
      </c>
      <c r="H446" s="279" t="s">
        <v>6300</v>
      </c>
      <c r="I446" s="271" t="s">
        <v>2836</v>
      </c>
      <c r="J446" s="271" t="s">
        <v>4235</v>
      </c>
      <c r="K446" s="271" t="s">
        <v>362</v>
      </c>
      <c r="L446" s="271" t="s">
        <v>8825</v>
      </c>
      <c r="M446" s="340" t="s">
        <v>8831</v>
      </c>
      <c r="N446" s="340" t="s">
        <v>8827</v>
      </c>
      <c r="O446" s="340" t="s">
        <v>343</v>
      </c>
      <c r="P446" s="271" t="s">
        <v>8828</v>
      </c>
      <c r="Q446" s="274">
        <v>44947</v>
      </c>
      <c r="R446" s="90"/>
      <c r="S446" s="261"/>
      <c r="T446" s="261"/>
      <c r="U446" s="261"/>
    </row>
    <row r="447" spans="1:21" ht="14.15" customHeight="1">
      <c r="A447" s="276">
        <v>40630</v>
      </c>
      <c r="B447" s="271" t="s">
        <v>8510</v>
      </c>
      <c r="C447" s="57" t="s">
        <v>8832</v>
      </c>
      <c r="D447" s="1" t="s">
        <v>7180</v>
      </c>
      <c r="E447" s="1" t="s">
        <v>8833</v>
      </c>
      <c r="F447" s="271" t="s">
        <v>103</v>
      </c>
      <c r="G447" s="271" t="s">
        <v>213</v>
      </c>
      <c r="H447" s="279" t="s">
        <v>6300</v>
      </c>
      <c r="I447" s="271" t="s">
        <v>2836</v>
      </c>
      <c r="J447" s="271" t="s">
        <v>4235</v>
      </c>
      <c r="K447" s="271" t="s">
        <v>362</v>
      </c>
      <c r="L447" s="271" t="s">
        <v>8825</v>
      </c>
      <c r="M447" s="340" t="s">
        <v>8831</v>
      </c>
      <c r="N447" s="340" t="s">
        <v>8827</v>
      </c>
      <c r="O447" s="340" t="s">
        <v>343</v>
      </c>
      <c r="P447" s="271" t="s">
        <v>8828</v>
      </c>
      <c r="Q447" s="274">
        <v>44947</v>
      </c>
      <c r="R447" s="90"/>
      <c r="S447" s="261"/>
      <c r="T447" s="261"/>
      <c r="U447" s="261"/>
    </row>
    <row r="448" spans="1:21" ht="14.15" customHeight="1">
      <c r="A448" s="276">
        <v>32942</v>
      </c>
      <c r="B448" s="271" t="s">
        <v>8510</v>
      </c>
      <c r="C448" s="57" t="s">
        <v>8834</v>
      </c>
      <c r="D448" s="1" t="s">
        <v>7180</v>
      </c>
      <c r="E448" s="1" t="s">
        <v>8835</v>
      </c>
      <c r="F448" s="271" t="s">
        <v>103</v>
      </c>
      <c r="G448" s="271" t="s">
        <v>213</v>
      </c>
      <c r="H448" s="279" t="s">
        <v>6300</v>
      </c>
      <c r="I448" s="271" t="s">
        <v>2836</v>
      </c>
      <c r="J448" s="271" t="s">
        <v>4235</v>
      </c>
      <c r="K448" s="271" t="s">
        <v>362</v>
      </c>
      <c r="L448" s="271" t="s">
        <v>8825</v>
      </c>
      <c r="M448" s="340" t="s">
        <v>8831</v>
      </c>
      <c r="N448" s="340" t="s">
        <v>8827</v>
      </c>
      <c r="O448" s="340" t="s">
        <v>343</v>
      </c>
      <c r="P448" s="271" t="s">
        <v>8828</v>
      </c>
      <c r="Q448" s="274">
        <v>44947</v>
      </c>
      <c r="R448" s="90"/>
      <c r="S448" s="271"/>
      <c r="T448" s="271"/>
      <c r="U448" s="271"/>
    </row>
    <row r="449" spans="1:21" ht="14.15" customHeight="1">
      <c r="A449" s="276">
        <v>33926</v>
      </c>
      <c r="B449" s="271" t="s">
        <v>8510</v>
      </c>
      <c r="C449" s="57" t="s">
        <v>8836</v>
      </c>
      <c r="D449" s="1" t="s">
        <v>7180</v>
      </c>
      <c r="E449" s="1" t="s">
        <v>8837</v>
      </c>
      <c r="F449" s="271" t="s">
        <v>103</v>
      </c>
      <c r="G449" s="271" t="s">
        <v>213</v>
      </c>
      <c r="H449" s="279" t="s">
        <v>6300</v>
      </c>
      <c r="I449" s="271" t="s">
        <v>2836</v>
      </c>
      <c r="J449" s="271" t="s">
        <v>4235</v>
      </c>
      <c r="K449" s="271" t="s">
        <v>362</v>
      </c>
      <c r="L449" s="271" t="s">
        <v>8825</v>
      </c>
      <c r="M449" s="340" t="s">
        <v>8831</v>
      </c>
      <c r="N449" s="340" t="s">
        <v>8827</v>
      </c>
      <c r="O449" s="340" t="s">
        <v>343</v>
      </c>
      <c r="P449" s="271" t="s">
        <v>8828</v>
      </c>
      <c r="Q449" s="274">
        <v>44947</v>
      </c>
      <c r="R449" s="90"/>
      <c r="S449" s="271"/>
      <c r="T449" s="271"/>
      <c r="U449" s="271"/>
    </row>
    <row r="450" spans="1:21" ht="14.15" customHeight="1">
      <c r="A450" s="276">
        <v>59778</v>
      </c>
      <c r="B450" s="271" t="s">
        <v>8510</v>
      </c>
      <c r="C450" s="57" t="s">
        <v>8838</v>
      </c>
      <c r="D450" s="1" t="s">
        <v>7180</v>
      </c>
      <c r="E450" s="1" t="s">
        <v>8839</v>
      </c>
      <c r="F450" s="271" t="s">
        <v>103</v>
      </c>
      <c r="G450" s="271" t="s">
        <v>213</v>
      </c>
      <c r="H450" s="279" t="s">
        <v>6300</v>
      </c>
      <c r="I450" s="271" t="s">
        <v>2836</v>
      </c>
      <c r="J450" s="271" t="s">
        <v>4235</v>
      </c>
      <c r="K450" s="271" t="s">
        <v>362</v>
      </c>
      <c r="L450" s="271" t="s">
        <v>8825</v>
      </c>
      <c r="M450" s="340" t="s">
        <v>8826</v>
      </c>
      <c r="N450" s="340" t="s">
        <v>8827</v>
      </c>
      <c r="O450" s="340" t="s">
        <v>343</v>
      </c>
      <c r="P450" s="271" t="s">
        <v>8828</v>
      </c>
      <c r="Q450" s="274">
        <v>44947</v>
      </c>
      <c r="R450" s="90"/>
      <c r="S450" s="261"/>
      <c r="T450" s="261"/>
      <c r="U450" s="261"/>
    </row>
    <row r="451" spans="1:21" ht="14.15" customHeight="1">
      <c r="A451" s="276">
        <v>54802</v>
      </c>
      <c r="B451" s="271" t="s">
        <v>8510</v>
      </c>
      <c r="C451" s="57" t="s">
        <v>8840</v>
      </c>
      <c r="D451" s="1" t="s">
        <v>7180</v>
      </c>
      <c r="E451" s="1" t="s">
        <v>8841</v>
      </c>
      <c r="F451" s="271" t="s">
        <v>103</v>
      </c>
      <c r="G451" s="271" t="s">
        <v>213</v>
      </c>
      <c r="H451" s="279" t="s">
        <v>6300</v>
      </c>
      <c r="I451" s="271" t="s">
        <v>2836</v>
      </c>
      <c r="J451" s="271" t="s">
        <v>4235</v>
      </c>
      <c r="K451" s="271" t="s">
        <v>362</v>
      </c>
      <c r="L451" s="271" t="s">
        <v>8825</v>
      </c>
      <c r="M451" s="340" t="s">
        <v>8831</v>
      </c>
      <c r="N451" s="340" t="s">
        <v>8827</v>
      </c>
      <c r="O451" s="340" t="s">
        <v>343</v>
      </c>
      <c r="P451" s="271" t="s">
        <v>8828</v>
      </c>
      <c r="Q451" s="274">
        <v>44947</v>
      </c>
      <c r="R451" s="90"/>
      <c r="S451" s="261"/>
      <c r="T451" s="261"/>
      <c r="U451" s="261"/>
    </row>
    <row r="452" spans="1:21" ht="14.15" customHeight="1">
      <c r="A452" s="276">
        <v>55062</v>
      </c>
      <c r="B452" s="271" t="s">
        <v>8510</v>
      </c>
      <c r="C452" s="57" t="s">
        <v>8842</v>
      </c>
      <c r="D452" s="1" t="s">
        <v>7180</v>
      </c>
      <c r="E452" s="1" t="s">
        <v>8843</v>
      </c>
      <c r="F452" s="271" t="s">
        <v>103</v>
      </c>
      <c r="G452" s="271" t="s">
        <v>213</v>
      </c>
      <c r="H452" s="279" t="s">
        <v>6300</v>
      </c>
      <c r="I452" s="271" t="s">
        <v>2836</v>
      </c>
      <c r="J452" s="271" t="s">
        <v>4235</v>
      </c>
      <c r="K452" s="271" t="s">
        <v>362</v>
      </c>
      <c r="L452" s="271" t="s">
        <v>8825</v>
      </c>
      <c r="M452" s="340" t="s">
        <v>8826</v>
      </c>
      <c r="N452" s="340" t="s">
        <v>8827</v>
      </c>
      <c r="O452" s="340" t="s">
        <v>343</v>
      </c>
      <c r="P452" s="271" t="s">
        <v>8828</v>
      </c>
      <c r="Q452" s="274">
        <v>44947</v>
      </c>
      <c r="R452" s="90"/>
      <c r="S452" s="261"/>
      <c r="T452" s="261"/>
      <c r="U452" s="261"/>
    </row>
    <row r="453" spans="1:21" ht="14.15" customHeight="1">
      <c r="A453" s="276">
        <v>39107</v>
      </c>
      <c r="B453" s="271" t="s">
        <v>8510</v>
      </c>
      <c r="C453" s="57" t="s">
        <v>8844</v>
      </c>
      <c r="D453" s="1" t="s">
        <v>7180</v>
      </c>
      <c r="E453" s="1" t="s">
        <v>8845</v>
      </c>
      <c r="F453" s="271" t="s">
        <v>103</v>
      </c>
      <c r="G453" s="271" t="s">
        <v>213</v>
      </c>
      <c r="H453" s="279" t="s">
        <v>6300</v>
      </c>
      <c r="I453" s="271" t="s">
        <v>2836</v>
      </c>
      <c r="J453" s="271" t="s">
        <v>4235</v>
      </c>
      <c r="K453" s="271" t="s">
        <v>362</v>
      </c>
      <c r="L453" s="271" t="s">
        <v>8825</v>
      </c>
      <c r="M453" s="340" t="s">
        <v>8826</v>
      </c>
      <c r="N453" s="340" t="s">
        <v>8827</v>
      </c>
      <c r="O453" s="340" t="s">
        <v>343</v>
      </c>
      <c r="P453" s="271" t="s">
        <v>8828</v>
      </c>
      <c r="Q453" s="274">
        <v>44947</v>
      </c>
      <c r="R453" s="90"/>
      <c r="S453" s="261"/>
      <c r="T453" s="261"/>
      <c r="U453" s="261"/>
    </row>
    <row r="454" spans="1:21" ht="14.15" customHeight="1">
      <c r="A454" s="97">
        <v>17782.34</v>
      </c>
      <c r="B454" s="1" t="s">
        <v>8846</v>
      </c>
      <c r="C454" s="271" t="s">
        <v>8847</v>
      </c>
      <c r="D454" s="1" t="s">
        <v>7180</v>
      </c>
      <c r="E454" s="271" t="s">
        <v>8848</v>
      </c>
      <c r="F454" s="271" t="s">
        <v>1168</v>
      </c>
      <c r="G454" s="271" t="s">
        <v>676</v>
      </c>
      <c r="H454" s="278" t="s">
        <v>4142</v>
      </c>
      <c r="I454" s="271" t="s">
        <v>265</v>
      </c>
      <c r="J454" s="271" t="s">
        <v>4143</v>
      </c>
      <c r="K454" s="271" t="s">
        <v>223</v>
      </c>
      <c r="L454" s="271" t="s">
        <v>8849</v>
      </c>
      <c r="M454" s="271" t="s">
        <v>1480</v>
      </c>
      <c r="N454" s="340" t="s">
        <v>8850</v>
      </c>
      <c r="O454" s="340" t="s">
        <v>343</v>
      </c>
      <c r="P454" s="340" t="s">
        <v>8007</v>
      </c>
      <c r="Q454" s="498">
        <v>44949</v>
      </c>
    </row>
    <row r="455" spans="1:21" ht="14.15" customHeight="1">
      <c r="A455" s="277">
        <v>11135.73</v>
      </c>
      <c r="B455" s="271" t="s">
        <v>8851</v>
      </c>
      <c r="C455" s="110" t="s">
        <v>8852</v>
      </c>
      <c r="D455" s="1" t="s">
        <v>7180</v>
      </c>
      <c r="E455" s="1" t="s">
        <v>8853</v>
      </c>
      <c r="F455" s="271" t="s">
        <v>1417</v>
      </c>
      <c r="G455" s="271" t="s">
        <v>676</v>
      </c>
      <c r="H455" s="271" t="s">
        <v>5489</v>
      </c>
      <c r="I455" s="271" t="s">
        <v>745</v>
      </c>
      <c r="J455" s="271" t="s">
        <v>4888</v>
      </c>
      <c r="K455" s="271" t="s">
        <v>206</v>
      </c>
      <c r="L455" s="271" t="s">
        <v>5523</v>
      </c>
      <c r="M455" s="271" t="s">
        <v>1060</v>
      </c>
      <c r="N455" s="271" t="s">
        <v>8854</v>
      </c>
      <c r="O455" s="271" t="s">
        <v>8855</v>
      </c>
      <c r="P455" s="271" t="s">
        <v>5526</v>
      </c>
      <c r="Q455" s="274">
        <v>44956</v>
      </c>
      <c r="R455" s="10"/>
      <c r="S455" s="261"/>
      <c r="T455" s="261"/>
      <c r="U455" s="261"/>
    </row>
    <row r="456" spans="1:21" ht="14.15" customHeight="1">
      <c r="A456" s="517">
        <v>37098.370000000003</v>
      </c>
      <c r="B456" s="271" t="s">
        <v>8856</v>
      </c>
      <c r="C456" s="294" t="s">
        <v>8857</v>
      </c>
      <c r="D456" s="271" t="s">
        <v>8858</v>
      </c>
      <c r="E456" s="271" t="s">
        <v>8859</v>
      </c>
      <c r="F456" s="271" t="s">
        <v>51</v>
      </c>
      <c r="G456" s="271" t="s">
        <v>676</v>
      </c>
      <c r="H456" s="278" t="s">
        <v>973</v>
      </c>
      <c r="I456" s="271" t="s">
        <v>8860</v>
      </c>
      <c r="J456" s="271" t="s">
        <v>7062</v>
      </c>
      <c r="K456" s="271" t="s">
        <v>315</v>
      </c>
      <c r="L456" s="271" t="s">
        <v>8447</v>
      </c>
      <c r="M456" s="271" t="s">
        <v>8861</v>
      </c>
      <c r="N456" s="271" t="s">
        <v>8862</v>
      </c>
      <c r="O456" s="271" t="s">
        <v>33</v>
      </c>
      <c r="P456" s="271" t="s">
        <v>8863</v>
      </c>
      <c r="Q456" s="343">
        <v>44979</v>
      </c>
    </row>
    <row r="457" spans="1:21" ht="14.15" customHeight="1">
      <c r="A457" s="517">
        <v>9755.84</v>
      </c>
      <c r="B457" s="271" t="s">
        <v>8864</v>
      </c>
      <c r="C457" s="271" t="s">
        <v>8865</v>
      </c>
      <c r="D457" s="271" t="s">
        <v>8858</v>
      </c>
      <c r="E457" s="271" t="s">
        <v>8866</v>
      </c>
      <c r="F457" s="271" t="s">
        <v>1338</v>
      </c>
      <c r="G457" s="271" t="s">
        <v>695</v>
      </c>
      <c r="H457" s="271" t="s">
        <v>5323</v>
      </c>
      <c r="I457" s="271" t="s">
        <v>5324</v>
      </c>
      <c r="J457" s="271" t="s">
        <v>5325</v>
      </c>
      <c r="K457" s="271" t="s">
        <v>223</v>
      </c>
      <c r="L457" s="271" t="s">
        <v>5326</v>
      </c>
      <c r="M457" s="271" t="s">
        <v>8867</v>
      </c>
      <c r="N457" s="271" t="s">
        <v>8218</v>
      </c>
      <c r="O457" s="271" t="s">
        <v>244</v>
      </c>
      <c r="P457" s="271" t="s">
        <v>3089</v>
      </c>
      <c r="Q457" s="343">
        <v>45456</v>
      </c>
    </row>
    <row r="458" spans="1:21" ht="14.15" customHeight="1">
      <c r="A458" s="518">
        <v>10000</v>
      </c>
      <c r="B458" s="271" t="s">
        <v>8868</v>
      </c>
      <c r="C458" s="271" t="s">
        <v>8869</v>
      </c>
      <c r="D458" s="271" t="s">
        <v>8858</v>
      </c>
      <c r="E458" s="271" t="s">
        <v>8870</v>
      </c>
      <c r="F458" s="271" t="s">
        <v>1338</v>
      </c>
      <c r="G458" s="271" t="s">
        <v>676</v>
      </c>
      <c r="H458" s="271" t="s">
        <v>5440</v>
      </c>
      <c r="I458" s="271" t="s">
        <v>8871</v>
      </c>
      <c r="J458" s="271" t="s">
        <v>1276</v>
      </c>
      <c r="K458" s="271" t="s">
        <v>966</v>
      </c>
      <c r="L458" s="271" t="s">
        <v>5441</v>
      </c>
      <c r="M458" s="271" t="s">
        <v>8872</v>
      </c>
      <c r="N458" s="271" t="s">
        <v>8873</v>
      </c>
      <c r="O458" s="271" t="s">
        <v>58</v>
      </c>
      <c r="P458" s="271" t="s">
        <v>2648</v>
      </c>
      <c r="Q458" s="343">
        <v>45338</v>
      </c>
    </row>
    <row r="459" spans="1:21" ht="14.15" customHeight="1">
      <c r="A459" s="519" t="s">
        <v>8874</v>
      </c>
      <c r="B459" s="271" t="s">
        <v>8875</v>
      </c>
      <c r="C459" s="271" t="s">
        <v>8876</v>
      </c>
      <c r="D459" s="271" t="s">
        <v>8858</v>
      </c>
      <c r="E459" s="271" t="s">
        <v>8877</v>
      </c>
      <c r="F459" s="271" t="s">
        <v>1298</v>
      </c>
      <c r="G459" s="271" t="s">
        <v>676</v>
      </c>
      <c r="H459" s="271" t="s">
        <v>376</v>
      </c>
      <c r="I459" s="271" t="s">
        <v>8878</v>
      </c>
      <c r="J459" s="271" t="s">
        <v>3151</v>
      </c>
      <c r="K459" s="271" t="s">
        <v>31</v>
      </c>
      <c r="L459" s="271" t="s">
        <v>8879</v>
      </c>
      <c r="M459" s="271" t="s">
        <v>8880</v>
      </c>
      <c r="N459" s="271" t="s">
        <v>8881</v>
      </c>
      <c r="O459" s="271" t="s">
        <v>343</v>
      </c>
      <c r="P459" s="271" t="s">
        <v>1271</v>
      </c>
      <c r="Q459" s="343">
        <v>45325</v>
      </c>
    </row>
    <row r="460" spans="1:21" ht="14.15" customHeight="1">
      <c r="B460" s="1" t="s">
        <v>8882</v>
      </c>
      <c r="C460" s="1" t="s">
        <v>8883</v>
      </c>
      <c r="D460" s="271" t="s">
        <v>7956</v>
      </c>
      <c r="E460" s="1" t="s">
        <v>8884</v>
      </c>
      <c r="F460" s="1" t="s">
        <v>897</v>
      </c>
      <c r="G460" s="1" t="s">
        <v>39</v>
      </c>
      <c r="H460" s="1" t="s">
        <v>8885</v>
      </c>
      <c r="I460" s="1"/>
      <c r="J460" s="1"/>
      <c r="K460" s="1" t="s">
        <v>8886</v>
      </c>
      <c r="L460" s="1"/>
      <c r="M460" s="1"/>
      <c r="N460" s="1"/>
    </row>
    <row r="461" spans="1:21" ht="14.15" customHeight="1">
      <c r="A461" s="276">
        <v>58541</v>
      </c>
      <c r="B461" s="271" t="s">
        <v>8887</v>
      </c>
      <c r="C461" s="424" t="s">
        <v>8823</v>
      </c>
      <c r="D461" s="271" t="s">
        <v>24</v>
      </c>
      <c r="E461" s="271" t="s">
        <v>8824</v>
      </c>
      <c r="F461" s="271" t="s">
        <v>103</v>
      </c>
      <c r="G461" s="271" t="s">
        <v>213</v>
      </c>
      <c r="H461" s="279" t="s">
        <v>6300</v>
      </c>
      <c r="I461" s="271" t="s">
        <v>222</v>
      </c>
      <c r="J461" s="271" t="s">
        <v>4235</v>
      </c>
      <c r="K461" s="271" t="s">
        <v>362</v>
      </c>
      <c r="L461" s="271" t="s">
        <v>8825</v>
      </c>
      <c r="M461" s="340" t="s">
        <v>8826</v>
      </c>
      <c r="N461" s="340" t="s">
        <v>8827</v>
      </c>
      <c r="O461" s="340" t="s">
        <v>343</v>
      </c>
      <c r="P461" s="342" t="s">
        <v>8828</v>
      </c>
      <c r="Q461" s="274">
        <v>44947</v>
      </c>
      <c r="R461" s="124"/>
      <c r="S461" s="275"/>
    </row>
    <row r="462" spans="1:21" ht="14.15" customHeight="1">
      <c r="A462" s="276">
        <v>25212</v>
      </c>
      <c r="B462" s="271" t="s">
        <v>8887</v>
      </c>
      <c r="C462" s="424" t="s">
        <v>8829</v>
      </c>
      <c r="D462" s="271" t="s">
        <v>24</v>
      </c>
      <c r="E462" s="271" t="s">
        <v>8830</v>
      </c>
      <c r="F462" s="271" t="s">
        <v>103</v>
      </c>
      <c r="G462" s="271" t="s">
        <v>213</v>
      </c>
      <c r="H462" s="279" t="s">
        <v>6300</v>
      </c>
      <c r="I462" s="271" t="s">
        <v>222</v>
      </c>
      <c r="J462" s="271" t="s">
        <v>4235</v>
      </c>
      <c r="K462" s="271" t="s">
        <v>362</v>
      </c>
      <c r="L462" s="271" t="s">
        <v>8825</v>
      </c>
      <c r="M462" s="340" t="s">
        <v>8831</v>
      </c>
      <c r="N462" s="340" t="s">
        <v>8827</v>
      </c>
      <c r="O462" s="340" t="s">
        <v>343</v>
      </c>
      <c r="P462" s="342" t="s">
        <v>8828</v>
      </c>
      <c r="Q462" s="274">
        <v>44947</v>
      </c>
      <c r="R462" s="124"/>
      <c r="S462" s="271" t="s">
        <v>8888</v>
      </c>
    </row>
    <row r="463" spans="1:21" ht="14.15" customHeight="1">
      <c r="A463" s="276">
        <v>40630</v>
      </c>
      <c r="B463" s="271" t="s">
        <v>8887</v>
      </c>
      <c r="C463" s="424" t="s">
        <v>8832</v>
      </c>
      <c r="D463" s="271" t="s">
        <v>24</v>
      </c>
      <c r="E463" s="271" t="s">
        <v>8833</v>
      </c>
      <c r="F463" s="271" t="s">
        <v>103</v>
      </c>
      <c r="G463" s="271" t="s">
        <v>213</v>
      </c>
      <c r="H463" s="279" t="s">
        <v>6300</v>
      </c>
      <c r="I463" s="271" t="s">
        <v>222</v>
      </c>
      <c r="J463" s="271" t="s">
        <v>4235</v>
      </c>
      <c r="K463" s="271" t="s">
        <v>362</v>
      </c>
      <c r="L463" s="271" t="s">
        <v>8825</v>
      </c>
      <c r="M463" s="340" t="s">
        <v>8831</v>
      </c>
      <c r="N463" s="340" t="s">
        <v>8827</v>
      </c>
      <c r="O463" s="340" t="s">
        <v>343</v>
      </c>
      <c r="P463" s="342" t="s">
        <v>8828</v>
      </c>
      <c r="Q463" s="274">
        <v>44947</v>
      </c>
      <c r="R463" s="124"/>
      <c r="S463" s="271" t="s">
        <v>8888</v>
      </c>
    </row>
    <row r="464" spans="1:21" ht="14.15" customHeight="1">
      <c r="A464" s="276">
        <v>32942</v>
      </c>
      <c r="B464" s="271" t="s">
        <v>8887</v>
      </c>
      <c r="C464" s="424" t="s">
        <v>8834</v>
      </c>
      <c r="D464" s="271" t="s">
        <v>24</v>
      </c>
      <c r="E464" s="271" t="s">
        <v>8835</v>
      </c>
      <c r="F464" s="271" t="s">
        <v>103</v>
      </c>
      <c r="G464" s="271" t="s">
        <v>213</v>
      </c>
      <c r="H464" s="279" t="s">
        <v>6300</v>
      </c>
      <c r="I464" s="271" t="s">
        <v>222</v>
      </c>
      <c r="J464" s="271" t="s">
        <v>4235</v>
      </c>
      <c r="K464" s="271" t="s">
        <v>362</v>
      </c>
      <c r="L464" s="271" t="s">
        <v>8825</v>
      </c>
      <c r="M464" s="340" t="s">
        <v>8831</v>
      </c>
      <c r="N464" s="340" t="s">
        <v>8827</v>
      </c>
      <c r="O464" s="340" t="s">
        <v>343</v>
      </c>
      <c r="P464" s="342" t="s">
        <v>8828</v>
      </c>
      <c r="Q464" s="274">
        <v>44947</v>
      </c>
      <c r="R464" s="124"/>
      <c r="S464" s="271" t="s">
        <v>8888</v>
      </c>
    </row>
    <row r="465" spans="1:20" ht="14.15" customHeight="1">
      <c r="A465" s="276">
        <v>33926</v>
      </c>
      <c r="B465" s="271" t="s">
        <v>8887</v>
      </c>
      <c r="C465" s="424" t="s">
        <v>8836</v>
      </c>
      <c r="D465" s="271" t="s">
        <v>24</v>
      </c>
      <c r="E465" s="271" t="s">
        <v>8837</v>
      </c>
      <c r="F465" s="271" t="s">
        <v>103</v>
      </c>
      <c r="G465" s="271" t="s">
        <v>213</v>
      </c>
      <c r="H465" s="279" t="s">
        <v>6300</v>
      </c>
      <c r="I465" s="271" t="s">
        <v>222</v>
      </c>
      <c r="J465" s="271" t="s">
        <v>4235</v>
      </c>
      <c r="K465" s="271" t="s">
        <v>362</v>
      </c>
      <c r="L465" s="271" t="s">
        <v>8825</v>
      </c>
      <c r="M465" s="340" t="s">
        <v>8831</v>
      </c>
      <c r="N465" s="340" t="s">
        <v>8827</v>
      </c>
      <c r="O465" s="340" t="s">
        <v>343</v>
      </c>
      <c r="P465" s="342" t="s">
        <v>8828</v>
      </c>
      <c r="Q465" s="274">
        <v>44947</v>
      </c>
      <c r="R465" s="124"/>
      <c r="S465" s="271" t="s">
        <v>8888</v>
      </c>
    </row>
    <row r="466" spans="1:20" ht="14.15" customHeight="1">
      <c r="A466" s="276">
        <v>59778</v>
      </c>
      <c r="B466" s="271" t="s">
        <v>8887</v>
      </c>
      <c r="C466" s="424" t="s">
        <v>8838</v>
      </c>
      <c r="D466" s="271" t="s">
        <v>24</v>
      </c>
      <c r="E466" s="271" t="s">
        <v>8839</v>
      </c>
      <c r="F466" s="271" t="s">
        <v>103</v>
      </c>
      <c r="G466" s="271" t="s">
        <v>213</v>
      </c>
      <c r="H466" s="279" t="s">
        <v>6300</v>
      </c>
      <c r="I466" s="271" t="s">
        <v>222</v>
      </c>
      <c r="J466" s="271" t="s">
        <v>4235</v>
      </c>
      <c r="K466" s="271" t="s">
        <v>362</v>
      </c>
      <c r="L466" s="271" t="s">
        <v>8825</v>
      </c>
      <c r="M466" s="340" t="s">
        <v>8826</v>
      </c>
      <c r="N466" s="340" t="s">
        <v>8827</v>
      </c>
      <c r="O466" s="340" t="s">
        <v>343</v>
      </c>
      <c r="P466" s="342" t="s">
        <v>8828</v>
      </c>
      <c r="Q466" s="274">
        <v>44947</v>
      </c>
      <c r="R466" s="124"/>
      <c r="S466" s="271" t="s">
        <v>8888</v>
      </c>
    </row>
    <row r="467" spans="1:20" ht="14.15" customHeight="1">
      <c r="A467" s="276">
        <v>54802</v>
      </c>
      <c r="B467" s="271" t="s">
        <v>8887</v>
      </c>
      <c r="C467" s="424" t="s">
        <v>8840</v>
      </c>
      <c r="D467" s="271" t="s">
        <v>24</v>
      </c>
      <c r="E467" s="271" t="s">
        <v>8841</v>
      </c>
      <c r="F467" s="271" t="s">
        <v>103</v>
      </c>
      <c r="G467" s="271" t="s">
        <v>213</v>
      </c>
      <c r="H467" s="279" t="s">
        <v>6300</v>
      </c>
      <c r="I467" s="271" t="s">
        <v>222</v>
      </c>
      <c r="J467" s="271" t="s">
        <v>4235</v>
      </c>
      <c r="K467" s="271" t="s">
        <v>362</v>
      </c>
      <c r="L467" s="271" t="s">
        <v>8825</v>
      </c>
      <c r="M467" s="340" t="s">
        <v>8831</v>
      </c>
      <c r="N467" s="340" t="s">
        <v>8827</v>
      </c>
      <c r="O467" s="340" t="s">
        <v>343</v>
      </c>
      <c r="P467" s="342" t="s">
        <v>8828</v>
      </c>
      <c r="Q467" s="274">
        <v>44947</v>
      </c>
      <c r="R467" s="124"/>
      <c r="S467" s="271" t="s">
        <v>8888</v>
      </c>
    </row>
    <row r="468" spans="1:20" ht="14.15" customHeight="1">
      <c r="A468" s="276">
        <v>55062</v>
      </c>
      <c r="B468" s="271" t="s">
        <v>8887</v>
      </c>
      <c r="C468" s="424" t="s">
        <v>8842</v>
      </c>
      <c r="D468" s="271" t="s">
        <v>24</v>
      </c>
      <c r="E468" s="271" t="s">
        <v>8843</v>
      </c>
      <c r="F468" s="271" t="s">
        <v>103</v>
      </c>
      <c r="G468" s="271" t="s">
        <v>213</v>
      </c>
      <c r="H468" s="279" t="s">
        <v>6300</v>
      </c>
      <c r="I468" s="271" t="s">
        <v>222</v>
      </c>
      <c r="J468" s="271" t="s">
        <v>4235</v>
      </c>
      <c r="K468" s="271" t="s">
        <v>362</v>
      </c>
      <c r="L468" s="271" t="s">
        <v>8825</v>
      </c>
      <c r="M468" s="340" t="s">
        <v>8826</v>
      </c>
      <c r="N468" s="340" t="s">
        <v>8827</v>
      </c>
      <c r="O468" s="340" t="s">
        <v>343</v>
      </c>
      <c r="P468" s="342" t="s">
        <v>8828</v>
      </c>
      <c r="Q468" s="274">
        <v>44947</v>
      </c>
      <c r="R468" s="124"/>
      <c r="S468" s="271" t="s">
        <v>8888</v>
      </c>
    </row>
    <row r="469" spans="1:20" ht="14.15" customHeight="1">
      <c r="A469" s="276">
        <v>39107</v>
      </c>
      <c r="B469" s="271" t="s">
        <v>8887</v>
      </c>
      <c r="C469" s="424" t="s">
        <v>8844</v>
      </c>
      <c r="D469" s="271" t="s">
        <v>24</v>
      </c>
      <c r="E469" s="271" t="s">
        <v>8845</v>
      </c>
      <c r="F469" s="271" t="s">
        <v>103</v>
      </c>
      <c r="G469" s="271" t="s">
        <v>213</v>
      </c>
      <c r="H469" s="279" t="s">
        <v>6300</v>
      </c>
      <c r="I469" s="271" t="s">
        <v>222</v>
      </c>
      <c r="J469" s="271" t="s">
        <v>4235</v>
      </c>
      <c r="K469" s="271" t="s">
        <v>362</v>
      </c>
      <c r="L469" s="271" t="s">
        <v>8825</v>
      </c>
      <c r="M469" s="340" t="s">
        <v>8826</v>
      </c>
      <c r="N469" s="340" t="s">
        <v>8827</v>
      </c>
      <c r="O469" s="340" t="s">
        <v>343</v>
      </c>
      <c r="P469" s="342" t="s">
        <v>8828</v>
      </c>
      <c r="Q469" s="274">
        <v>44947</v>
      </c>
      <c r="R469" s="124"/>
      <c r="S469" s="271" t="s">
        <v>8888</v>
      </c>
    </row>
    <row r="470" spans="1:20" ht="14.15" customHeight="1">
      <c r="A470" s="499"/>
      <c r="B470" s="271" t="s">
        <v>8889</v>
      </c>
      <c r="C470" s="271" t="s">
        <v>8890</v>
      </c>
      <c r="D470" s="1" t="s">
        <v>3454</v>
      </c>
      <c r="E470" s="1" t="s">
        <v>8891</v>
      </c>
      <c r="F470" s="271" t="s">
        <v>1338</v>
      </c>
      <c r="G470" s="271" t="s">
        <v>676</v>
      </c>
      <c r="H470" s="279" t="s">
        <v>718</v>
      </c>
      <c r="I470" s="271" t="s">
        <v>222</v>
      </c>
      <c r="J470" s="274" t="s">
        <v>3488</v>
      </c>
      <c r="K470" s="271" t="s">
        <v>223</v>
      </c>
      <c r="L470" s="279" t="s">
        <v>3484</v>
      </c>
      <c r="M470" s="271" t="s">
        <v>1014</v>
      </c>
      <c r="N470" s="271" t="s">
        <v>572</v>
      </c>
      <c r="O470" s="271" t="s">
        <v>119</v>
      </c>
      <c r="P470" s="274" t="s">
        <v>3394</v>
      </c>
      <c r="Q470" s="274">
        <v>45432</v>
      </c>
      <c r="R470" s="124"/>
      <c r="S470" s="275"/>
    </row>
    <row r="471" spans="1:20" ht="14.15" customHeight="1">
      <c r="A471" s="499">
        <v>17392</v>
      </c>
      <c r="B471" s="1" t="s">
        <v>8892</v>
      </c>
      <c r="C471" s="271" t="s">
        <v>8893</v>
      </c>
      <c r="D471" s="271" t="s">
        <v>7956</v>
      </c>
      <c r="E471" s="271" t="s">
        <v>8894</v>
      </c>
      <c r="F471" s="271" t="s">
        <v>432</v>
      </c>
      <c r="G471" s="271" t="s">
        <v>676</v>
      </c>
      <c r="H471" s="306" t="s">
        <v>5407</v>
      </c>
      <c r="I471" s="271" t="s">
        <v>433</v>
      </c>
      <c r="J471" s="271" t="s">
        <v>3204</v>
      </c>
      <c r="K471" s="271" t="s">
        <v>434</v>
      </c>
      <c r="L471" s="271" t="s">
        <v>8895</v>
      </c>
      <c r="M471" s="271" t="s">
        <v>8896</v>
      </c>
      <c r="N471" s="271" t="s">
        <v>8897</v>
      </c>
      <c r="O471" s="271" t="s">
        <v>119</v>
      </c>
      <c r="P471" s="271" t="s">
        <v>5573</v>
      </c>
      <c r="Q471" s="274">
        <v>44997</v>
      </c>
      <c r="R471" s="19" t="s">
        <v>1118</v>
      </c>
      <c r="S471" s="19"/>
      <c r="T471" s="19"/>
    </row>
    <row r="472" spans="1:20" ht="14.15" customHeight="1">
      <c r="A472" s="277"/>
      <c r="B472" s="271" t="s">
        <v>1021</v>
      </c>
      <c r="C472" s="1" t="s">
        <v>8898</v>
      </c>
      <c r="D472" s="271" t="s">
        <v>2942</v>
      </c>
      <c r="E472" s="271" t="s">
        <v>8899</v>
      </c>
      <c r="F472" s="271" t="s">
        <v>1075</v>
      </c>
      <c r="G472" s="271" t="s">
        <v>676</v>
      </c>
      <c r="H472" s="271" t="s">
        <v>1921</v>
      </c>
      <c r="I472" s="271" t="s">
        <v>265</v>
      </c>
      <c r="J472" s="271" t="s">
        <v>1922</v>
      </c>
      <c r="K472" s="271" t="s">
        <v>223</v>
      </c>
      <c r="L472" s="271" t="s">
        <v>1060</v>
      </c>
      <c r="M472" s="271" t="s">
        <v>8103</v>
      </c>
      <c r="N472" s="271" t="s">
        <v>1183</v>
      </c>
      <c r="O472" s="271"/>
      <c r="P472" s="17"/>
      <c r="Q472" s="271"/>
      <c r="R472" s="271"/>
      <c r="S472" s="25"/>
      <c r="T472" s="25"/>
    </row>
    <row r="473" spans="1:20" ht="14.15" customHeight="1">
      <c r="A473" s="277">
        <v>61441.16</v>
      </c>
      <c r="B473" s="271">
        <v>22205</v>
      </c>
      <c r="C473" s="271" t="s">
        <v>8900</v>
      </c>
      <c r="D473" s="1" t="s">
        <v>1083</v>
      </c>
      <c r="E473" s="271" t="s">
        <v>8901</v>
      </c>
      <c r="F473" s="271" t="s">
        <v>7308</v>
      </c>
      <c r="G473" s="271" t="s">
        <v>676</v>
      </c>
      <c r="H473" s="279" t="s">
        <v>5566</v>
      </c>
      <c r="I473" s="271" t="s">
        <v>313</v>
      </c>
      <c r="J473" s="271" t="s">
        <v>4903</v>
      </c>
      <c r="K473" s="271" t="s">
        <v>315</v>
      </c>
      <c r="L473" s="271" t="s">
        <v>5590</v>
      </c>
      <c r="M473" s="271" t="s">
        <v>8902</v>
      </c>
      <c r="N473" s="271" t="s">
        <v>8903</v>
      </c>
      <c r="O473" s="271" t="s">
        <v>33</v>
      </c>
      <c r="P473" s="271" t="s">
        <v>4888</v>
      </c>
      <c r="Q473" s="274" t="s">
        <v>1970</v>
      </c>
      <c r="R473" s="19"/>
    </row>
    <row r="474" spans="1:20" ht="14.15" customHeight="1">
      <c r="A474" s="500"/>
      <c r="B474" s="271">
        <v>25317</v>
      </c>
      <c r="C474" s="271"/>
      <c r="D474" s="271"/>
      <c r="E474" s="271" t="s">
        <v>8904</v>
      </c>
      <c r="F474" s="271" t="s">
        <v>4058</v>
      </c>
      <c r="G474" s="271" t="s">
        <v>676</v>
      </c>
      <c r="H474" s="271" t="s">
        <v>6901</v>
      </c>
      <c r="I474" s="271" t="s">
        <v>65</v>
      </c>
      <c r="J474" s="271" t="s">
        <v>1707</v>
      </c>
      <c r="K474" s="271" t="s">
        <v>77</v>
      </c>
      <c r="L474" s="271" t="s">
        <v>1292</v>
      </c>
      <c r="M474" s="271" t="s">
        <v>1014</v>
      </c>
      <c r="N474" s="271"/>
      <c r="O474" s="271"/>
      <c r="P474" s="271"/>
      <c r="Q474" s="271"/>
      <c r="R474" s="271"/>
      <c r="S474" s="271"/>
    </row>
    <row r="475" spans="1:20" ht="14.15" customHeight="1">
      <c r="A475" s="326">
        <v>27100.82</v>
      </c>
      <c r="B475" s="271" t="s">
        <v>8905</v>
      </c>
      <c r="C475" s="123" t="s">
        <v>8906</v>
      </c>
      <c r="D475" s="271" t="s">
        <v>7180</v>
      </c>
      <c r="E475" s="271" t="s">
        <v>8907</v>
      </c>
      <c r="F475" s="271" t="s">
        <v>8908</v>
      </c>
      <c r="G475" s="271" t="s">
        <v>8909</v>
      </c>
      <c r="H475" s="271" t="s">
        <v>2661</v>
      </c>
      <c r="I475" s="271" t="s">
        <v>8910</v>
      </c>
      <c r="J475" s="271" t="s">
        <v>8911</v>
      </c>
      <c r="K475" s="271" t="s">
        <v>3675</v>
      </c>
      <c r="L475" s="271" t="s">
        <v>8912</v>
      </c>
      <c r="M475" s="271" t="s">
        <v>8913</v>
      </c>
      <c r="N475" s="271" t="s">
        <v>8914</v>
      </c>
      <c r="O475" s="271" t="s">
        <v>8915</v>
      </c>
      <c r="P475" s="274" t="s">
        <v>5824</v>
      </c>
      <c r="Q475" s="274">
        <v>45136</v>
      </c>
      <c r="R475" s="124"/>
      <c r="S475" s="275" t="s">
        <v>8916</v>
      </c>
    </row>
    <row r="476" spans="1:20" ht="14.15" customHeight="1">
      <c r="A476" s="277"/>
      <c r="B476" s="271" t="s">
        <v>8905</v>
      </c>
      <c r="C476" s="123" t="s">
        <v>8917</v>
      </c>
      <c r="D476" s="271" t="s">
        <v>7180</v>
      </c>
      <c r="E476" s="271" t="s">
        <v>8918</v>
      </c>
      <c r="F476" s="271" t="s">
        <v>8908</v>
      </c>
      <c r="G476" s="271" t="s">
        <v>1234</v>
      </c>
      <c r="H476" s="271" t="s">
        <v>8919</v>
      </c>
      <c r="I476" s="271" t="s">
        <v>232</v>
      </c>
      <c r="J476" s="271" t="s">
        <v>3023</v>
      </c>
      <c r="K476" s="271" t="s">
        <v>234</v>
      </c>
      <c r="L476" s="271" t="s">
        <v>8920</v>
      </c>
      <c r="M476" s="271" t="s">
        <v>8921</v>
      </c>
      <c r="N476" s="340" t="s">
        <v>8922</v>
      </c>
      <c r="O476" s="340" t="s">
        <v>821</v>
      </c>
      <c r="P476" s="342" t="s">
        <v>8923</v>
      </c>
      <c r="Q476" s="274">
        <v>45156</v>
      </c>
      <c r="R476" s="124"/>
      <c r="S476" s="275" t="s">
        <v>8916</v>
      </c>
    </row>
    <row r="477" spans="1:20" ht="14.15" customHeight="1">
      <c r="A477" s="277"/>
      <c r="B477" s="271" t="s">
        <v>8905</v>
      </c>
      <c r="C477" s="123" t="s">
        <v>8924</v>
      </c>
      <c r="D477" s="271" t="s">
        <v>7180</v>
      </c>
      <c r="E477" s="271" t="s">
        <v>8925</v>
      </c>
      <c r="F477" s="271" t="s">
        <v>8908</v>
      </c>
      <c r="G477" s="271" t="s">
        <v>39</v>
      </c>
      <c r="H477" s="271" t="s">
        <v>3320</v>
      </c>
      <c r="I477" s="271" t="s">
        <v>222</v>
      </c>
      <c r="J477" s="274" t="s">
        <v>4444</v>
      </c>
      <c r="K477" s="271" t="s">
        <v>223</v>
      </c>
      <c r="L477" s="271" t="s">
        <v>8926</v>
      </c>
      <c r="M477" s="271" t="s">
        <v>8927</v>
      </c>
      <c r="N477" s="340" t="s">
        <v>8928</v>
      </c>
      <c r="O477" s="340" t="s">
        <v>821</v>
      </c>
      <c r="P477" s="342" t="s">
        <v>8929</v>
      </c>
      <c r="Q477" s="274">
        <v>45202</v>
      </c>
      <c r="R477" s="124"/>
      <c r="S477" s="275" t="s">
        <v>8916</v>
      </c>
    </row>
    <row r="478" spans="1:20" ht="14.15" customHeight="1">
      <c r="A478" s="277"/>
      <c r="B478" s="271" t="s">
        <v>8905</v>
      </c>
      <c r="C478" s="123" t="s">
        <v>8930</v>
      </c>
      <c r="D478" s="271" t="s">
        <v>7180</v>
      </c>
      <c r="E478" s="271" t="s">
        <v>8931</v>
      </c>
      <c r="F478" s="271" t="s">
        <v>8908</v>
      </c>
      <c r="G478" s="271" t="s">
        <v>676</v>
      </c>
      <c r="H478" s="271" t="s">
        <v>4355</v>
      </c>
      <c r="I478" s="271" t="s">
        <v>4378</v>
      </c>
      <c r="J478" s="271" t="s">
        <v>5420</v>
      </c>
      <c r="K478" s="271" t="s">
        <v>206</v>
      </c>
      <c r="L478" s="271" t="s">
        <v>8932</v>
      </c>
      <c r="M478" s="271" t="s">
        <v>8933</v>
      </c>
      <c r="N478" s="271" t="s">
        <v>8934</v>
      </c>
      <c r="O478" s="271" t="s">
        <v>821</v>
      </c>
      <c r="P478" s="274" t="s">
        <v>8935</v>
      </c>
      <c r="Q478" s="274">
        <v>45173</v>
      </c>
      <c r="R478" s="124"/>
      <c r="S478" s="275" t="s">
        <v>8916</v>
      </c>
    </row>
    <row r="479" spans="1:20" ht="14.15" customHeight="1">
      <c r="A479" s="277"/>
      <c r="B479" s="271" t="s">
        <v>8905</v>
      </c>
      <c r="C479" s="123" t="s">
        <v>8936</v>
      </c>
      <c r="D479" s="271" t="s">
        <v>7180</v>
      </c>
      <c r="E479" s="271"/>
      <c r="F479" s="271" t="s">
        <v>8908</v>
      </c>
      <c r="G479" s="271" t="s">
        <v>608</v>
      </c>
      <c r="H479" s="271" t="s">
        <v>8937</v>
      </c>
      <c r="I479" s="271" t="s">
        <v>125</v>
      </c>
      <c r="J479" s="271" t="s">
        <v>7510</v>
      </c>
      <c r="K479" s="271" t="s">
        <v>31</v>
      </c>
      <c r="L479" s="271" t="s">
        <v>8938</v>
      </c>
      <c r="M479" s="271" t="s">
        <v>8939</v>
      </c>
      <c r="N479" s="271" t="s">
        <v>8940</v>
      </c>
      <c r="O479" s="271" t="s">
        <v>821</v>
      </c>
      <c r="P479" s="274" t="s">
        <v>8941</v>
      </c>
      <c r="Q479" s="274">
        <v>45176</v>
      </c>
      <c r="R479" s="124"/>
      <c r="S479" s="275" t="s">
        <v>8916</v>
      </c>
    </row>
    <row r="480" spans="1:20" s="143" customFormat="1" ht="14.15" customHeight="1">
      <c r="A480" s="326"/>
      <c r="B480" s="324" t="s">
        <v>8942</v>
      </c>
      <c r="C480" s="121" t="s">
        <v>8943</v>
      </c>
      <c r="D480" s="324" t="s">
        <v>7186</v>
      </c>
      <c r="E480" s="324" t="s">
        <v>8944</v>
      </c>
      <c r="F480" s="324" t="s">
        <v>1153</v>
      </c>
      <c r="G480" s="324" t="s">
        <v>695</v>
      </c>
      <c r="H480" s="324" t="s">
        <v>4223</v>
      </c>
      <c r="I480" s="324" t="s">
        <v>125</v>
      </c>
      <c r="J480" s="324" t="s">
        <v>2837</v>
      </c>
      <c r="K480" s="324" t="s">
        <v>31</v>
      </c>
      <c r="L480" s="324" t="s">
        <v>8945</v>
      </c>
      <c r="M480" s="324" t="s">
        <v>8946</v>
      </c>
      <c r="N480" s="324" t="s">
        <v>8947</v>
      </c>
      <c r="O480" s="324" t="s">
        <v>119</v>
      </c>
      <c r="P480" s="520" t="s">
        <v>8948</v>
      </c>
      <c r="Q480" s="520">
        <v>45006</v>
      </c>
      <c r="R480" s="142"/>
      <c r="S480" s="521"/>
    </row>
    <row r="481" spans="1:19" ht="14.15" customHeight="1">
      <c r="A481" s="500">
        <v>27868.91</v>
      </c>
      <c r="B481" s="271" t="s">
        <v>8949</v>
      </c>
      <c r="C481" s="271" t="s">
        <v>8950</v>
      </c>
      <c r="D481" s="271" t="s">
        <v>24</v>
      </c>
      <c r="E481" s="271" t="s">
        <v>8951</v>
      </c>
      <c r="F481" s="271" t="s">
        <v>4058</v>
      </c>
      <c r="G481" s="271" t="s">
        <v>39</v>
      </c>
      <c r="H481" s="271" t="s">
        <v>8376</v>
      </c>
      <c r="I481" s="271" t="s">
        <v>8952</v>
      </c>
      <c r="J481" s="271" t="s">
        <v>6943</v>
      </c>
      <c r="K481" s="271" t="s">
        <v>77</v>
      </c>
      <c r="L481" s="271" t="s">
        <v>8953</v>
      </c>
      <c r="M481" s="271" t="s">
        <v>8954</v>
      </c>
      <c r="N481" s="271" t="s">
        <v>8955</v>
      </c>
      <c r="O481" s="271" t="s">
        <v>70</v>
      </c>
      <c r="P481" s="271" t="s">
        <v>8956</v>
      </c>
      <c r="Q481" s="274">
        <v>45188</v>
      </c>
      <c r="R481" s="271"/>
      <c r="S481" s="271"/>
    </row>
    <row r="482" spans="1:19" ht="14.15" customHeight="1">
      <c r="A482" s="499">
        <v>10000</v>
      </c>
      <c r="B482" s="271" t="s">
        <v>8957</v>
      </c>
      <c r="C482" s="271" t="s">
        <v>8958</v>
      </c>
      <c r="D482" s="271" t="s">
        <v>24</v>
      </c>
      <c r="E482" s="271" t="s">
        <v>8959</v>
      </c>
      <c r="F482" s="271" t="s">
        <v>1153</v>
      </c>
      <c r="G482" s="271" t="s">
        <v>676</v>
      </c>
      <c r="H482" s="271" t="s">
        <v>5407</v>
      </c>
      <c r="I482" s="271" t="s">
        <v>125</v>
      </c>
      <c r="J482" s="271" t="s">
        <v>2072</v>
      </c>
      <c r="K482" s="271" t="s">
        <v>31</v>
      </c>
      <c r="L482" s="271" t="s">
        <v>5414</v>
      </c>
      <c r="M482" s="271" t="s">
        <v>8960</v>
      </c>
      <c r="N482" s="271" t="s">
        <v>8961</v>
      </c>
      <c r="O482" s="271" t="s">
        <v>464</v>
      </c>
      <c r="P482" s="271" t="s">
        <v>7017</v>
      </c>
      <c r="Q482" s="274">
        <v>45412</v>
      </c>
      <c r="R482" s="271"/>
      <c r="S482" s="271"/>
    </row>
    <row r="483" spans="1:19" ht="14.15" customHeight="1">
      <c r="A483" s="522">
        <v>19697.8</v>
      </c>
      <c r="B483" s="271" t="s">
        <v>8962</v>
      </c>
      <c r="C483" s="271" t="s">
        <v>8963</v>
      </c>
      <c r="D483" s="271" t="s">
        <v>24</v>
      </c>
      <c r="E483" s="271" t="s">
        <v>8964</v>
      </c>
      <c r="F483" s="271" t="s">
        <v>4058</v>
      </c>
      <c r="G483" s="271" t="s">
        <v>39</v>
      </c>
      <c r="H483" s="271" t="s">
        <v>8280</v>
      </c>
      <c r="I483" s="271" t="s">
        <v>65</v>
      </c>
      <c r="J483" s="271" t="s">
        <v>8965</v>
      </c>
      <c r="K483" s="271" t="s">
        <v>77</v>
      </c>
      <c r="L483" s="271" t="s">
        <v>8966</v>
      </c>
      <c r="M483" s="271" t="s">
        <v>8967</v>
      </c>
      <c r="N483" s="271" t="s">
        <v>8968</v>
      </c>
      <c r="O483" s="271" t="s">
        <v>70</v>
      </c>
      <c r="P483" s="271" t="s">
        <v>8969</v>
      </c>
      <c r="Q483" s="274">
        <v>45180</v>
      </c>
      <c r="R483" s="271"/>
      <c r="S483" s="271"/>
    </row>
    <row r="484" spans="1:19" ht="14.15" customHeight="1">
      <c r="A484" s="277">
        <v>17743.28</v>
      </c>
      <c r="B484" s="476" t="s">
        <v>8970</v>
      </c>
      <c r="C484" s="271" t="s">
        <v>8971</v>
      </c>
      <c r="D484" s="271" t="s">
        <v>7956</v>
      </c>
      <c r="E484" s="271" t="s">
        <v>8972</v>
      </c>
      <c r="F484" s="271" t="s">
        <v>220</v>
      </c>
      <c r="G484" s="271" t="s">
        <v>676</v>
      </c>
      <c r="H484" s="279" t="s">
        <v>2775</v>
      </c>
      <c r="I484" s="271" t="s">
        <v>265</v>
      </c>
      <c r="J484" s="271" t="s">
        <v>2060</v>
      </c>
      <c r="K484" s="271" t="s">
        <v>223</v>
      </c>
      <c r="L484" s="271" t="s">
        <v>8010</v>
      </c>
      <c r="M484" s="271" t="s">
        <v>4114</v>
      </c>
      <c r="N484" s="340" t="s">
        <v>8973</v>
      </c>
      <c r="O484" s="340" t="s">
        <v>343</v>
      </c>
      <c r="P484" s="340" t="s">
        <v>3464</v>
      </c>
      <c r="Q484" s="498">
        <v>44964</v>
      </c>
    </row>
    <row r="485" spans="1:19" ht="14.15" customHeight="1">
      <c r="A485" s="523">
        <v>38687.19</v>
      </c>
      <c r="B485" s="476" t="s">
        <v>8970</v>
      </c>
      <c r="C485" s="271" t="s">
        <v>8974</v>
      </c>
      <c r="D485" s="271" t="s">
        <v>7956</v>
      </c>
      <c r="E485" s="271" t="s">
        <v>8975</v>
      </c>
      <c r="F485" s="271" t="s">
        <v>220</v>
      </c>
      <c r="G485" s="271" t="s">
        <v>676</v>
      </c>
      <c r="H485" s="279" t="s">
        <v>2775</v>
      </c>
      <c r="I485" s="271" t="s">
        <v>265</v>
      </c>
      <c r="J485" s="271" t="s">
        <v>2060</v>
      </c>
      <c r="K485" s="271" t="s">
        <v>223</v>
      </c>
      <c r="L485" s="271" t="s">
        <v>8010</v>
      </c>
      <c r="M485" s="271" t="s">
        <v>4114</v>
      </c>
      <c r="N485" s="340" t="s">
        <v>8976</v>
      </c>
      <c r="O485" s="340" t="s">
        <v>343</v>
      </c>
      <c r="P485" s="340" t="s">
        <v>4699</v>
      </c>
      <c r="Q485" s="498">
        <v>44964</v>
      </c>
    </row>
    <row r="486" spans="1:19" ht="14.15" customHeight="1">
      <c r="A486" s="499">
        <v>23340</v>
      </c>
      <c r="B486" s="476" t="s">
        <v>8970</v>
      </c>
      <c r="C486" s="271" t="s">
        <v>8977</v>
      </c>
      <c r="D486" s="1" t="s">
        <v>2942</v>
      </c>
      <c r="E486" s="271" t="s">
        <v>8978</v>
      </c>
      <c r="F486" s="271" t="s">
        <v>285</v>
      </c>
      <c r="G486" s="271" t="s">
        <v>676</v>
      </c>
      <c r="H486" s="278" t="s">
        <v>8979</v>
      </c>
      <c r="I486" s="271" t="s">
        <v>4378</v>
      </c>
      <c r="J486" s="271" t="s">
        <v>2807</v>
      </c>
      <c r="K486" s="271" t="s">
        <v>206</v>
      </c>
      <c r="L486" s="271" t="s">
        <v>8980</v>
      </c>
      <c r="M486" s="271" t="s">
        <v>2040</v>
      </c>
      <c r="N486" s="271" t="s">
        <v>8981</v>
      </c>
      <c r="O486" s="271" t="s">
        <v>1328</v>
      </c>
      <c r="P486" s="271" t="s">
        <v>1077</v>
      </c>
      <c r="Q486" s="274">
        <v>44963</v>
      </c>
      <c r="R486" s="124"/>
      <c r="S486" s="275"/>
    </row>
    <row r="487" spans="1:19" ht="14.15" customHeight="1">
      <c r="A487" s="140">
        <v>51005.83</v>
      </c>
      <c r="B487" s="141" t="s">
        <v>8970</v>
      </c>
      <c r="C487" s="131" t="s">
        <v>8982</v>
      </c>
      <c r="D487" s="119" t="s">
        <v>2942</v>
      </c>
      <c r="E487" s="119" t="s">
        <v>8983</v>
      </c>
      <c r="F487" s="119" t="s">
        <v>762</v>
      </c>
      <c r="G487" s="119" t="s">
        <v>676</v>
      </c>
      <c r="H487" s="119" t="s">
        <v>5668</v>
      </c>
      <c r="I487" s="119" t="s">
        <v>5393</v>
      </c>
      <c r="J487" s="119" t="s">
        <v>2807</v>
      </c>
      <c r="K487" s="119" t="s">
        <v>206</v>
      </c>
      <c r="L487" s="119" t="s">
        <v>8984</v>
      </c>
      <c r="M487" s="119" t="s">
        <v>8985</v>
      </c>
      <c r="N487" s="119" t="s">
        <v>8986</v>
      </c>
      <c r="O487" s="119" t="s">
        <v>33</v>
      </c>
      <c r="P487" s="119" t="s">
        <v>1031</v>
      </c>
      <c r="Q487" s="138">
        <v>44963</v>
      </c>
      <c r="R487" s="124"/>
      <c r="S487" s="133"/>
    </row>
    <row r="488" spans="1:19" s="6" customFormat="1" ht="14.15" customHeight="1">
      <c r="A488" s="524" t="s">
        <v>8987</v>
      </c>
      <c r="B488" s="119" t="s">
        <v>8988</v>
      </c>
      <c r="C488" s="119" t="s">
        <v>8943</v>
      </c>
      <c r="D488" s="119" t="s">
        <v>8858</v>
      </c>
      <c r="E488" s="119" t="s">
        <v>8944</v>
      </c>
      <c r="F488" s="119" t="s">
        <v>1153</v>
      </c>
      <c r="G488" s="119" t="s">
        <v>695</v>
      </c>
      <c r="H488" s="119" t="s">
        <v>4223</v>
      </c>
      <c r="I488" s="119" t="s">
        <v>125</v>
      </c>
      <c r="J488" s="119" t="s">
        <v>2837</v>
      </c>
      <c r="K488" s="119" t="s">
        <v>31</v>
      </c>
      <c r="L488" s="119" t="s">
        <v>8945</v>
      </c>
      <c r="M488" s="119" t="s">
        <v>8946</v>
      </c>
      <c r="N488" s="119" t="s">
        <v>8947</v>
      </c>
      <c r="O488" s="525" t="s">
        <v>119</v>
      </c>
      <c r="P488" s="526" t="s">
        <v>8948</v>
      </c>
      <c r="Q488" s="526">
        <v>45006</v>
      </c>
      <c r="R488" s="124"/>
      <c r="S488" s="275" t="s">
        <v>8989</v>
      </c>
    </row>
    <row r="489" spans="1:19" ht="14.15" customHeight="1">
      <c r="A489" s="527">
        <v>25032</v>
      </c>
      <c r="B489" s="119" t="s">
        <v>8990</v>
      </c>
      <c r="C489" s="528" t="s">
        <v>8991</v>
      </c>
      <c r="D489" s="119" t="s">
        <v>7180</v>
      </c>
      <c r="E489" s="119" t="s">
        <v>8992</v>
      </c>
      <c r="F489" s="119" t="s">
        <v>51</v>
      </c>
      <c r="G489" s="119" t="s">
        <v>1239</v>
      </c>
      <c r="H489" s="119" t="s">
        <v>5770</v>
      </c>
      <c r="I489" s="119" t="s">
        <v>443</v>
      </c>
      <c r="J489" s="119" t="s">
        <v>2299</v>
      </c>
      <c r="K489" s="119" t="s">
        <v>362</v>
      </c>
      <c r="L489" s="119" t="s">
        <v>8993</v>
      </c>
      <c r="M489" s="119" t="s">
        <v>8994</v>
      </c>
      <c r="N489" s="119" t="s">
        <v>8995</v>
      </c>
      <c r="O489" s="119" t="s">
        <v>58</v>
      </c>
      <c r="P489" s="119" t="s">
        <v>8996</v>
      </c>
      <c r="Q489" s="529">
        <v>44977</v>
      </c>
      <c r="R489" s="124"/>
      <c r="S489" s="275" t="s">
        <v>8997</v>
      </c>
    </row>
    <row r="490" spans="1:19" ht="14.15" customHeight="1">
      <c r="A490" s="530">
        <v>22431</v>
      </c>
      <c r="B490" s="119" t="s">
        <v>8998</v>
      </c>
      <c r="C490" s="528" t="s">
        <v>8999</v>
      </c>
      <c r="D490" s="119" t="s">
        <v>7180</v>
      </c>
      <c r="E490" s="119" t="s">
        <v>9000</v>
      </c>
      <c r="F490" s="119" t="s">
        <v>1417</v>
      </c>
      <c r="G490" s="119" t="s">
        <v>695</v>
      </c>
      <c r="H490" s="119" t="s">
        <v>2408</v>
      </c>
      <c r="I490" s="119" t="s">
        <v>838</v>
      </c>
      <c r="J490" s="119" t="s">
        <v>1324</v>
      </c>
      <c r="K490" s="119" t="s">
        <v>840</v>
      </c>
      <c r="L490" s="119" t="s">
        <v>2410</v>
      </c>
      <c r="M490" s="119" t="s">
        <v>9001</v>
      </c>
      <c r="N490" s="119" t="s">
        <v>9002</v>
      </c>
      <c r="O490" s="119" t="s">
        <v>1838</v>
      </c>
      <c r="P490" s="119" t="s">
        <v>1241</v>
      </c>
      <c r="Q490" s="529">
        <v>44987</v>
      </c>
      <c r="R490" s="531"/>
      <c r="S490" s="275" t="s">
        <v>9003</v>
      </c>
    </row>
    <row r="491" spans="1:19" ht="14.15" customHeight="1">
      <c r="A491" s="532" t="s">
        <v>9004</v>
      </c>
      <c r="B491" s="271" t="s">
        <v>8998</v>
      </c>
      <c r="C491" s="294" t="s">
        <v>9005</v>
      </c>
      <c r="D491" s="271" t="s">
        <v>8858</v>
      </c>
      <c r="E491" s="271" t="s">
        <v>9006</v>
      </c>
      <c r="F491" s="271" t="s">
        <v>51</v>
      </c>
      <c r="G491" s="271" t="s">
        <v>676</v>
      </c>
      <c r="H491" s="271" t="s">
        <v>5198</v>
      </c>
      <c r="I491" s="271" t="s">
        <v>313</v>
      </c>
      <c r="J491" s="271" t="s">
        <v>4903</v>
      </c>
      <c r="K491" s="271" t="s">
        <v>315</v>
      </c>
      <c r="L491" s="359"/>
      <c r="M491" s="271" t="s">
        <v>9007</v>
      </c>
      <c r="N491" s="271" t="s">
        <v>9008</v>
      </c>
      <c r="O491" s="271" t="s">
        <v>33</v>
      </c>
      <c r="P491" s="359"/>
      <c r="Q491" s="343">
        <v>44991</v>
      </c>
      <c r="R491" s="531"/>
      <c r="S491" s="271" t="s">
        <v>9003</v>
      </c>
    </row>
    <row r="492" spans="1:19" ht="14.15" customHeight="1">
      <c r="A492" s="277">
        <v>71103.17</v>
      </c>
      <c r="B492" s="1" t="s">
        <v>9009</v>
      </c>
      <c r="C492" s="1" t="s">
        <v>9010</v>
      </c>
      <c r="D492" s="271" t="s">
        <v>7956</v>
      </c>
      <c r="E492" s="271" t="s">
        <v>9011</v>
      </c>
      <c r="F492" s="271" t="s">
        <v>38</v>
      </c>
      <c r="G492" s="271" t="s">
        <v>676</v>
      </c>
      <c r="H492" s="279" t="s">
        <v>973</v>
      </c>
      <c r="I492" s="271" t="s">
        <v>313</v>
      </c>
      <c r="J492" s="271" t="s">
        <v>7062</v>
      </c>
      <c r="K492" s="271" t="s">
        <v>315</v>
      </c>
      <c r="L492" s="496" t="s">
        <v>5365</v>
      </c>
      <c r="M492" s="340" t="s">
        <v>9012</v>
      </c>
      <c r="N492" s="271" t="s">
        <v>5934</v>
      </c>
      <c r="O492" s="19"/>
      <c r="P492" s="19"/>
      <c r="Q492" s="19"/>
      <c r="R492" s="19"/>
    </row>
    <row r="493" spans="1:19" ht="14.15" customHeight="1">
      <c r="A493" s="300">
        <v>5492.69</v>
      </c>
      <c r="B493" s="1" t="s">
        <v>9013</v>
      </c>
      <c r="C493" s="1" t="s">
        <v>9014</v>
      </c>
      <c r="D493" s="271" t="s">
        <v>7956</v>
      </c>
      <c r="E493" s="271" t="s">
        <v>9015</v>
      </c>
      <c r="F493" s="271" t="s">
        <v>212</v>
      </c>
      <c r="G493" s="271" t="s">
        <v>676</v>
      </c>
      <c r="H493" s="271" t="s">
        <v>2775</v>
      </c>
      <c r="I493" s="271" t="s">
        <v>265</v>
      </c>
      <c r="J493" s="271" t="s">
        <v>4715</v>
      </c>
      <c r="K493" s="271" t="s">
        <v>223</v>
      </c>
      <c r="L493" s="340" t="s">
        <v>1209</v>
      </c>
      <c r="M493" s="340" t="s">
        <v>45</v>
      </c>
      <c r="N493" s="271" t="s">
        <v>8198</v>
      </c>
      <c r="O493" s="261"/>
      <c r="P493" s="261"/>
      <c r="Q493" s="261"/>
      <c r="R493" s="261"/>
    </row>
    <row r="494" spans="1:19" ht="14.15" customHeight="1">
      <c r="A494" s="260" t="s">
        <v>9016</v>
      </c>
      <c r="B494" s="271" t="s">
        <v>100</v>
      </c>
      <c r="C494" s="271" t="s">
        <v>9017</v>
      </c>
      <c r="D494" s="271" t="s">
        <v>9018</v>
      </c>
      <c r="E494" s="271" t="s">
        <v>1740</v>
      </c>
      <c r="F494" s="271" t="s">
        <v>1741</v>
      </c>
      <c r="G494" s="271" t="s">
        <v>676</v>
      </c>
      <c r="H494" s="271" t="s">
        <v>9019</v>
      </c>
      <c r="I494" s="271" t="s">
        <v>1743</v>
      </c>
      <c r="J494" s="271" t="s">
        <v>1958</v>
      </c>
      <c r="K494" s="271"/>
      <c r="L494" s="271" t="s">
        <v>4436</v>
      </c>
      <c r="M494" s="271" t="s">
        <v>9020</v>
      </c>
      <c r="N494" s="271" t="s">
        <v>9021</v>
      </c>
      <c r="O494" s="271" t="s">
        <v>33</v>
      </c>
      <c r="P494" s="271"/>
      <c r="Q494" s="271" t="s">
        <v>2371</v>
      </c>
      <c r="R494" s="271"/>
      <c r="S494" s="271"/>
    </row>
    <row r="495" spans="1:19" s="6" customFormat="1" ht="14.15" customHeight="1">
      <c r="A495" s="512">
        <v>28573.200000000001</v>
      </c>
      <c r="B495" s="271" t="s">
        <v>1021</v>
      </c>
      <c r="C495" s="294" t="s">
        <v>9022</v>
      </c>
      <c r="D495" s="119" t="s">
        <v>2942</v>
      </c>
      <c r="E495" s="271" t="s">
        <v>9023</v>
      </c>
      <c r="F495" s="271" t="s">
        <v>762</v>
      </c>
      <c r="G495" s="271" t="s">
        <v>676</v>
      </c>
      <c r="H495" s="271" t="s">
        <v>4831</v>
      </c>
      <c r="I495" s="271" t="s">
        <v>9024</v>
      </c>
      <c r="J495" s="271" t="s">
        <v>1744</v>
      </c>
      <c r="K495" s="271" t="s">
        <v>206</v>
      </c>
      <c r="L495" s="271" t="s">
        <v>1745</v>
      </c>
      <c r="M495" s="271" t="s">
        <v>9025</v>
      </c>
      <c r="N495" s="271" t="s">
        <v>9026</v>
      </c>
      <c r="O495"/>
      <c r="P495"/>
      <c r="Q495"/>
      <c r="R495"/>
      <c r="S495" s="261"/>
    </row>
    <row r="496" spans="1:19" ht="14.15" customHeight="1">
      <c r="A496" s="263">
        <v>66117.149999999994</v>
      </c>
      <c r="B496" s="271" t="s">
        <v>1021</v>
      </c>
      <c r="C496" s="271" t="s">
        <v>9027</v>
      </c>
      <c r="D496" s="1" t="s">
        <v>2942</v>
      </c>
      <c r="E496" s="271" t="s">
        <v>9028</v>
      </c>
      <c r="F496" s="271" t="s">
        <v>285</v>
      </c>
      <c r="G496" s="271" t="s">
        <v>676</v>
      </c>
      <c r="H496" s="271" t="s">
        <v>4125</v>
      </c>
      <c r="I496" s="271" t="s">
        <v>4378</v>
      </c>
      <c r="J496" s="271" t="s">
        <v>2807</v>
      </c>
      <c r="K496" s="271" t="s">
        <v>206</v>
      </c>
      <c r="L496" s="271" t="s">
        <v>9029</v>
      </c>
      <c r="M496" s="271" t="s">
        <v>1060</v>
      </c>
      <c r="N496" s="271" t="s">
        <v>9030</v>
      </c>
      <c r="O496" s="271" t="s">
        <v>1328</v>
      </c>
      <c r="P496" s="274" t="s">
        <v>4583</v>
      </c>
      <c r="Q496" s="274">
        <v>44963</v>
      </c>
      <c r="R496" s="124"/>
      <c r="S496" s="275"/>
    </row>
    <row r="497" spans="1:19" ht="14.15" customHeight="1">
      <c r="A497" s="262">
        <v>61871.11</v>
      </c>
      <c r="B497" s="271" t="s">
        <v>1021</v>
      </c>
      <c r="C497" s="271" t="s">
        <v>9031</v>
      </c>
      <c r="D497" s="1" t="s">
        <v>2942</v>
      </c>
      <c r="E497" s="271" t="s">
        <v>9032</v>
      </c>
      <c r="F497" s="271" t="s">
        <v>285</v>
      </c>
      <c r="G497" s="271" t="s">
        <v>676</v>
      </c>
      <c r="H497" s="271" t="s">
        <v>1206</v>
      </c>
      <c r="I497" s="271" t="s">
        <v>443</v>
      </c>
      <c r="J497" s="271" t="s">
        <v>5394</v>
      </c>
      <c r="K497" s="271" t="s">
        <v>206</v>
      </c>
      <c r="L497" s="271" t="s">
        <v>9033</v>
      </c>
      <c r="M497" s="271" t="s">
        <v>1060</v>
      </c>
      <c r="N497" s="271" t="s">
        <v>9034</v>
      </c>
      <c r="O497" s="271" t="s">
        <v>1470</v>
      </c>
      <c r="P497" s="274" t="s">
        <v>4519</v>
      </c>
      <c r="Q497" s="274">
        <v>44970</v>
      </c>
      <c r="R497" s="124"/>
      <c r="S497" s="275"/>
    </row>
    <row r="498" spans="1:19" ht="14.15" customHeight="1">
      <c r="B498" s="271">
        <v>22339</v>
      </c>
      <c r="C498" s="271" t="s">
        <v>9035</v>
      </c>
      <c r="D498" s="271" t="s">
        <v>7180</v>
      </c>
      <c r="E498" s="271" t="s">
        <v>9036</v>
      </c>
      <c r="F498" s="271" t="s">
        <v>7308</v>
      </c>
      <c r="G498" s="271" t="s">
        <v>676</v>
      </c>
      <c r="H498" s="271" t="s">
        <v>989</v>
      </c>
      <c r="I498" s="271" t="s">
        <v>313</v>
      </c>
      <c r="J498" s="271" t="s">
        <v>5295</v>
      </c>
      <c r="K498" s="271" t="s">
        <v>315</v>
      </c>
      <c r="L498" s="271"/>
      <c r="M498" s="271"/>
      <c r="N498" s="271"/>
      <c r="O498" s="271"/>
      <c r="P498" s="271"/>
      <c r="Q498" s="271"/>
    </row>
    <row r="499" spans="1:19" ht="14.15" customHeight="1">
      <c r="B499" s="271">
        <v>22255</v>
      </c>
      <c r="C499" s="271" t="s">
        <v>9037</v>
      </c>
      <c r="D499" s="271" t="s">
        <v>7180</v>
      </c>
      <c r="E499" s="271" t="s">
        <v>9038</v>
      </c>
      <c r="F499" s="271" t="s">
        <v>7308</v>
      </c>
      <c r="G499" s="271" t="s">
        <v>676</v>
      </c>
      <c r="H499" s="271" t="s">
        <v>989</v>
      </c>
      <c r="I499" s="271" t="s">
        <v>313</v>
      </c>
      <c r="J499" s="271" t="s">
        <v>5295</v>
      </c>
      <c r="K499" s="271" t="s">
        <v>315</v>
      </c>
      <c r="L499" s="271" t="s">
        <v>1292</v>
      </c>
      <c r="M499" s="271"/>
      <c r="N499" s="271"/>
      <c r="O499" s="271"/>
      <c r="P499" s="271"/>
      <c r="Q499" s="271"/>
    </row>
    <row r="500" spans="1:19" ht="14.15" customHeight="1">
      <c r="A500" s="276">
        <v>16476</v>
      </c>
      <c r="B500" s="271" t="s">
        <v>9039</v>
      </c>
      <c r="C500" s="294" t="s">
        <v>9040</v>
      </c>
      <c r="D500" s="271" t="s">
        <v>7180</v>
      </c>
      <c r="E500" s="271" t="s">
        <v>9041</v>
      </c>
      <c r="F500" s="271" t="s">
        <v>51</v>
      </c>
      <c r="G500" s="271" t="s">
        <v>39</v>
      </c>
      <c r="H500" s="306" t="s">
        <v>6313</v>
      </c>
      <c r="I500" s="271" t="s">
        <v>232</v>
      </c>
      <c r="J500" s="271" t="s">
        <v>2822</v>
      </c>
      <c r="K500" s="271" t="s">
        <v>234</v>
      </c>
      <c r="L500" s="271" t="s">
        <v>9042</v>
      </c>
      <c r="M500" s="340" t="s">
        <v>9043</v>
      </c>
      <c r="N500" s="340" t="s">
        <v>9044</v>
      </c>
      <c r="O500" s="271" t="s">
        <v>33</v>
      </c>
      <c r="P500" s="342">
        <v>44230</v>
      </c>
      <c r="Q500" s="274">
        <v>45000</v>
      </c>
      <c r="R500" s="124"/>
      <c r="S500" s="275"/>
    </row>
    <row r="501" spans="1:19" ht="14.15" customHeight="1">
      <c r="A501" s="533">
        <v>-14474.16</v>
      </c>
      <c r="B501" s="271" t="s">
        <v>2382</v>
      </c>
      <c r="C501" s="1" t="s">
        <v>9045</v>
      </c>
      <c r="D501" s="271" t="s">
        <v>3454</v>
      </c>
      <c r="E501" s="271" t="s">
        <v>9046</v>
      </c>
      <c r="F501" s="271" t="s">
        <v>220</v>
      </c>
      <c r="G501" s="271" t="s">
        <v>865</v>
      </c>
      <c r="H501" s="271" t="s">
        <v>3157</v>
      </c>
      <c r="I501" s="271" t="s">
        <v>265</v>
      </c>
      <c r="J501" s="274" t="s">
        <v>3083</v>
      </c>
      <c r="K501" s="271" t="s">
        <v>223</v>
      </c>
      <c r="L501" s="271" t="s">
        <v>3171</v>
      </c>
      <c r="M501" s="271" t="s">
        <v>9047</v>
      </c>
      <c r="N501" s="271" t="s">
        <v>1854</v>
      </c>
      <c r="O501" s="271" t="s">
        <v>270</v>
      </c>
      <c r="P501" s="343" t="s">
        <v>3172</v>
      </c>
      <c r="Q501" s="274">
        <v>45401</v>
      </c>
      <c r="R501" s="124"/>
      <c r="S501" s="275"/>
    </row>
    <row r="502" spans="1:19" ht="14.15" customHeight="1">
      <c r="A502" s="534">
        <v>17304.72</v>
      </c>
      <c r="B502" s="275" t="s">
        <v>9048</v>
      </c>
      <c r="C502" s="271" t="s">
        <v>9049</v>
      </c>
      <c r="D502" s="271" t="s">
        <v>1044</v>
      </c>
      <c r="E502" s="271" t="s">
        <v>9050</v>
      </c>
      <c r="F502" s="271" t="s">
        <v>1999</v>
      </c>
      <c r="G502" s="271" t="s">
        <v>263</v>
      </c>
      <c r="H502" s="271" t="s">
        <v>1921</v>
      </c>
      <c r="I502" s="271" t="s">
        <v>9051</v>
      </c>
      <c r="J502" s="274">
        <v>44666</v>
      </c>
      <c r="K502" s="271" t="s">
        <v>223</v>
      </c>
      <c r="L502" s="271" t="s">
        <v>1945</v>
      </c>
      <c r="M502" s="271" t="s">
        <v>1060</v>
      </c>
      <c r="N502" s="275" t="s">
        <v>9052</v>
      </c>
      <c r="O502" s="271" t="s">
        <v>119</v>
      </c>
      <c r="P502" s="274" t="s">
        <v>1948</v>
      </c>
      <c r="Q502" s="274">
        <v>45397</v>
      </c>
      <c r="R502" s="274"/>
    </row>
    <row r="503" spans="1:19" ht="14.15" customHeight="1">
      <c r="A503" s="134">
        <v>33406.379999999997</v>
      </c>
      <c r="B503" s="135" t="s">
        <v>7954</v>
      </c>
      <c r="C503" s="119" t="s">
        <v>9053</v>
      </c>
      <c r="D503" s="135" t="s">
        <v>8314</v>
      </c>
      <c r="E503" s="119" t="s">
        <v>9054</v>
      </c>
      <c r="F503" s="119" t="s">
        <v>6592</v>
      </c>
      <c r="G503" s="119" t="s">
        <v>676</v>
      </c>
      <c r="H503" s="136" t="s">
        <v>973</v>
      </c>
      <c r="I503" s="119" t="s">
        <v>6593</v>
      </c>
      <c r="J503" s="119" t="s">
        <v>4903</v>
      </c>
      <c r="K503" s="119" t="s">
        <v>206</v>
      </c>
      <c r="L503" s="119" t="s">
        <v>9055</v>
      </c>
      <c r="M503" s="137" t="s">
        <v>9056</v>
      </c>
      <c r="N503" s="137" t="s">
        <v>9057</v>
      </c>
      <c r="O503" s="137" t="s">
        <v>9058</v>
      </c>
      <c r="P503" s="137" t="s">
        <v>4699</v>
      </c>
      <c r="Q503" s="138">
        <v>44991</v>
      </c>
      <c r="R503" s="1143"/>
    </row>
    <row r="504" spans="1:19" ht="14.15" customHeight="1">
      <c r="A504" s="512">
        <v>29723.17</v>
      </c>
      <c r="B504" s="271" t="s">
        <v>9059</v>
      </c>
      <c r="C504" s="294" t="s">
        <v>9060</v>
      </c>
      <c r="D504" s="1" t="s">
        <v>7186</v>
      </c>
      <c r="E504" s="271" t="s">
        <v>9061</v>
      </c>
      <c r="F504" s="271" t="s">
        <v>762</v>
      </c>
      <c r="G504" s="271" t="s">
        <v>676</v>
      </c>
      <c r="H504" s="279" t="s">
        <v>4740</v>
      </c>
      <c r="I504" s="271" t="s">
        <v>9062</v>
      </c>
      <c r="J504" s="271" t="s">
        <v>2611</v>
      </c>
      <c r="K504" s="271" t="s">
        <v>362</v>
      </c>
      <c r="L504" s="279" t="s">
        <v>4749</v>
      </c>
      <c r="M504" s="271" t="s">
        <v>9063</v>
      </c>
      <c r="N504" s="271" t="s">
        <v>9064</v>
      </c>
      <c r="O504" s="271" t="s">
        <v>119</v>
      </c>
      <c r="P504" s="271" t="s">
        <v>1724</v>
      </c>
      <c r="Q504" s="343">
        <v>44988</v>
      </c>
      <c r="R504" s="1143"/>
      <c r="S504" s="133" t="s">
        <v>9065</v>
      </c>
    </row>
    <row r="505" spans="1:19" ht="14.15" customHeight="1">
      <c r="A505" s="512">
        <v>70686</v>
      </c>
      <c r="B505" s="271" t="s">
        <v>9059</v>
      </c>
      <c r="C505" s="294" t="s">
        <v>9066</v>
      </c>
      <c r="D505" s="1" t="s">
        <v>7186</v>
      </c>
      <c r="E505" s="271" t="s">
        <v>9067</v>
      </c>
      <c r="F505" s="271" t="s">
        <v>762</v>
      </c>
      <c r="G505" s="271" t="s">
        <v>676</v>
      </c>
      <c r="H505" s="279" t="s">
        <v>4740</v>
      </c>
      <c r="I505" s="271" t="s">
        <v>9062</v>
      </c>
      <c r="J505" s="271" t="s">
        <v>2611</v>
      </c>
      <c r="K505" s="271" t="s">
        <v>3820</v>
      </c>
      <c r="L505" s="279" t="s">
        <v>4749</v>
      </c>
      <c r="M505" s="271" t="s">
        <v>9068</v>
      </c>
      <c r="N505" s="271" t="s">
        <v>9064</v>
      </c>
      <c r="O505" s="271" t="s">
        <v>119</v>
      </c>
      <c r="P505" s="271" t="s">
        <v>1724</v>
      </c>
      <c r="Q505" s="343">
        <v>44988</v>
      </c>
      <c r="R505" s="275" t="s">
        <v>9069</v>
      </c>
      <c r="S505" s="133" t="s">
        <v>9070</v>
      </c>
    </row>
    <row r="506" spans="1:19" ht="14.15" customHeight="1">
      <c r="A506" s="512">
        <v>93364.2</v>
      </c>
      <c r="B506" s="271" t="s">
        <v>9059</v>
      </c>
      <c r="C506" s="294" t="s">
        <v>9071</v>
      </c>
      <c r="D506" s="1" t="s">
        <v>7186</v>
      </c>
      <c r="E506" s="271" t="s">
        <v>9072</v>
      </c>
      <c r="F506" s="271" t="s">
        <v>762</v>
      </c>
      <c r="G506" s="271" t="s">
        <v>676</v>
      </c>
      <c r="H506" s="279" t="s">
        <v>4740</v>
      </c>
      <c r="I506" s="271" t="s">
        <v>9062</v>
      </c>
      <c r="J506" s="271" t="s">
        <v>2611</v>
      </c>
      <c r="K506" s="271" t="s">
        <v>3820</v>
      </c>
      <c r="L506" s="279" t="s">
        <v>4749</v>
      </c>
      <c r="M506" s="271" t="s">
        <v>9073</v>
      </c>
      <c r="N506" s="271" t="s">
        <v>9064</v>
      </c>
      <c r="O506" s="271" t="s">
        <v>119</v>
      </c>
      <c r="P506" s="271" t="s">
        <v>1724</v>
      </c>
      <c r="Q506" s="343">
        <v>44988</v>
      </c>
      <c r="R506" s="275" t="s">
        <v>9069</v>
      </c>
      <c r="S506" s="133" t="s">
        <v>9070</v>
      </c>
    </row>
    <row r="507" spans="1:19" ht="14.15" customHeight="1">
      <c r="A507" s="512">
        <v>77364</v>
      </c>
      <c r="B507" s="271" t="s">
        <v>9059</v>
      </c>
      <c r="C507" s="294" t="s">
        <v>9074</v>
      </c>
      <c r="D507" s="1" t="s">
        <v>7186</v>
      </c>
      <c r="E507" s="271" t="s">
        <v>9075</v>
      </c>
      <c r="F507" s="271" t="s">
        <v>762</v>
      </c>
      <c r="G507" s="271" t="s">
        <v>676</v>
      </c>
      <c r="H507" s="279" t="s">
        <v>4740</v>
      </c>
      <c r="I507" s="271" t="s">
        <v>9062</v>
      </c>
      <c r="J507" s="271" t="s">
        <v>2611</v>
      </c>
      <c r="K507" s="271" t="s">
        <v>3820</v>
      </c>
      <c r="L507" s="279" t="s">
        <v>4749</v>
      </c>
      <c r="M507" s="271" t="s">
        <v>9076</v>
      </c>
      <c r="N507" s="271" t="s">
        <v>9064</v>
      </c>
      <c r="O507" s="271" t="s">
        <v>119</v>
      </c>
      <c r="P507" s="271" t="s">
        <v>1724</v>
      </c>
      <c r="Q507" s="343">
        <v>44988</v>
      </c>
      <c r="R507" s="275" t="s">
        <v>9069</v>
      </c>
      <c r="S507" s="133" t="s">
        <v>9070</v>
      </c>
    </row>
    <row r="508" spans="1:19" ht="14.15" customHeight="1">
      <c r="A508" s="512">
        <v>40621.599999999999</v>
      </c>
      <c r="B508" s="271" t="s">
        <v>9059</v>
      </c>
      <c r="C508" s="294" t="s">
        <v>9077</v>
      </c>
      <c r="D508" s="1" t="s">
        <v>7186</v>
      </c>
      <c r="E508" s="271" t="s">
        <v>9078</v>
      </c>
      <c r="F508" s="271" t="s">
        <v>762</v>
      </c>
      <c r="G508" s="271" t="s">
        <v>676</v>
      </c>
      <c r="H508" s="279" t="s">
        <v>4740</v>
      </c>
      <c r="I508" s="271" t="s">
        <v>9062</v>
      </c>
      <c r="J508" s="271" t="s">
        <v>2611</v>
      </c>
      <c r="K508" s="271" t="s">
        <v>3820</v>
      </c>
      <c r="L508" s="279" t="s">
        <v>4749</v>
      </c>
      <c r="M508" s="271" t="s">
        <v>9079</v>
      </c>
      <c r="N508" s="271" t="s">
        <v>9064</v>
      </c>
      <c r="O508" s="271" t="s">
        <v>119</v>
      </c>
      <c r="P508" s="271" t="s">
        <v>1724</v>
      </c>
      <c r="Q508" s="343">
        <v>44988</v>
      </c>
      <c r="R508" s="275" t="s">
        <v>9069</v>
      </c>
      <c r="S508" s="275" t="s">
        <v>9070</v>
      </c>
    </row>
    <row r="509" spans="1:19" ht="14.15" customHeight="1">
      <c r="A509" s="512">
        <v>15113.28</v>
      </c>
      <c r="B509" s="271" t="s">
        <v>9059</v>
      </c>
      <c r="C509" s="294" t="s">
        <v>9080</v>
      </c>
      <c r="D509" s="1" t="s">
        <v>7186</v>
      </c>
      <c r="E509" s="271" t="s">
        <v>9081</v>
      </c>
      <c r="F509" s="271" t="s">
        <v>762</v>
      </c>
      <c r="G509" s="271" t="s">
        <v>676</v>
      </c>
      <c r="H509" s="279" t="s">
        <v>4740</v>
      </c>
      <c r="I509" s="271" t="s">
        <v>9062</v>
      </c>
      <c r="J509" s="271" t="s">
        <v>2611</v>
      </c>
      <c r="K509" s="271" t="s">
        <v>3820</v>
      </c>
      <c r="L509" s="279" t="s">
        <v>4749</v>
      </c>
      <c r="M509" s="271" t="s">
        <v>9082</v>
      </c>
      <c r="N509" s="271" t="s">
        <v>9064</v>
      </c>
      <c r="O509" s="271" t="s">
        <v>119</v>
      </c>
      <c r="P509" s="271" t="s">
        <v>1724</v>
      </c>
      <c r="Q509" s="343">
        <v>44988</v>
      </c>
      <c r="R509" s="275" t="s">
        <v>9069</v>
      </c>
      <c r="S509" s="275" t="s">
        <v>9070</v>
      </c>
    </row>
    <row r="510" spans="1:19" ht="14.15" customHeight="1">
      <c r="A510" s="276">
        <v>10000</v>
      </c>
      <c r="B510" s="271" t="s">
        <v>9083</v>
      </c>
      <c r="C510" s="271" t="s">
        <v>9084</v>
      </c>
      <c r="D510" s="271" t="s">
        <v>8858</v>
      </c>
      <c r="E510" s="1" t="s">
        <v>9085</v>
      </c>
      <c r="F510" s="271" t="s">
        <v>1338</v>
      </c>
      <c r="G510" s="271" t="s">
        <v>676</v>
      </c>
      <c r="H510" s="271" t="s">
        <v>5082</v>
      </c>
      <c r="I510" s="271" t="s">
        <v>965</v>
      </c>
      <c r="J510" s="274" t="s">
        <v>2216</v>
      </c>
      <c r="K510" s="271" t="s">
        <v>966</v>
      </c>
      <c r="L510" s="271" t="s">
        <v>5084</v>
      </c>
      <c r="M510" s="271" t="s">
        <v>9086</v>
      </c>
      <c r="N510" s="271" t="s">
        <v>9087</v>
      </c>
      <c r="O510" s="271" t="s">
        <v>58</v>
      </c>
      <c r="P510" s="274" t="s">
        <v>3359</v>
      </c>
      <c r="Q510" s="274">
        <v>45339</v>
      </c>
      <c r="R510" s="124"/>
      <c r="S510" s="275"/>
    </row>
    <row r="511" spans="1:19" ht="14.15" customHeight="1">
      <c r="A511" s="276" t="s">
        <v>9088</v>
      </c>
      <c r="B511" s="271" t="s">
        <v>9089</v>
      </c>
      <c r="C511" s="271" t="s">
        <v>9090</v>
      </c>
      <c r="D511" s="271" t="s">
        <v>8858</v>
      </c>
      <c r="E511" s="1"/>
      <c r="F511" s="271" t="s">
        <v>1560</v>
      </c>
      <c r="G511" s="271" t="s">
        <v>676</v>
      </c>
      <c r="H511" s="279" t="s">
        <v>1670</v>
      </c>
      <c r="I511" s="271" t="s">
        <v>65</v>
      </c>
      <c r="J511" s="271" t="s">
        <v>2714</v>
      </c>
      <c r="K511" s="271" t="s">
        <v>362</v>
      </c>
      <c r="L511" s="279" t="s">
        <v>1693</v>
      </c>
      <c r="M511" s="271" t="s">
        <v>9091</v>
      </c>
      <c r="N511" s="340" t="s">
        <v>9092</v>
      </c>
      <c r="O511" s="340" t="s">
        <v>97</v>
      </c>
      <c r="P511" s="342" t="s">
        <v>1726</v>
      </c>
      <c r="Q511" s="274">
        <v>45313</v>
      </c>
      <c r="R511" s="124"/>
      <c r="S511" s="275" t="s">
        <v>2278</v>
      </c>
    </row>
    <row r="512" spans="1:19" ht="14.15" customHeight="1">
      <c r="A512" s="262"/>
      <c r="B512" s="271" t="s">
        <v>9093</v>
      </c>
      <c r="C512" s="64" t="s">
        <v>9094</v>
      </c>
      <c r="D512" s="1" t="s">
        <v>7186</v>
      </c>
      <c r="E512" s="1"/>
      <c r="F512" s="271" t="s">
        <v>762</v>
      </c>
      <c r="G512" s="271" t="s">
        <v>676</v>
      </c>
      <c r="H512" s="279" t="s">
        <v>4740</v>
      </c>
      <c r="I512" s="271" t="s">
        <v>443</v>
      </c>
      <c r="J512" s="274" t="s">
        <v>2611</v>
      </c>
      <c r="K512" s="271" t="s">
        <v>362</v>
      </c>
      <c r="L512" s="279" t="s">
        <v>4749</v>
      </c>
      <c r="M512" s="271" t="s">
        <v>9095</v>
      </c>
      <c r="N512" s="271" t="s">
        <v>9064</v>
      </c>
      <c r="O512" s="271" t="s">
        <v>119</v>
      </c>
      <c r="P512" s="274" t="s">
        <v>1724</v>
      </c>
      <c r="Q512" s="274">
        <v>44988</v>
      </c>
      <c r="R512" s="124"/>
      <c r="S512" s="275"/>
    </row>
    <row r="513" spans="1:21" ht="14.15" customHeight="1">
      <c r="A513" s="325">
        <v>31026</v>
      </c>
      <c r="B513" s="1" t="s">
        <v>9096</v>
      </c>
      <c r="C513" s="1" t="s">
        <v>9097</v>
      </c>
      <c r="D513" s="271" t="s">
        <v>8858</v>
      </c>
      <c r="E513" s="271" t="s">
        <v>9098</v>
      </c>
      <c r="F513" s="271" t="s">
        <v>1560</v>
      </c>
      <c r="G513" s="271" t="s">
        <v>263</v>
      </c>
      <c r="H513" s="278" t="s">
        <v>2661</v>
      </c>
      <c r="I513" s="271" t="s">
        <v>313</v>
      </c>
      <c r="J513" s="271" t="s">
        <v>2299</v>
      </c>
      <c r="K513" s="271" t="s">
        <v>1068</v>
      </c>
      <c r="L513" s="271" t="s">
        <v>9099</v>
      </c>
      <c r="M513" s="271" t="s">
        <v>1060</v>
      </c>
      <c r="N513" s="275" t="s">
        <v>9100</v>
      </c>
      <c r="O513" s="271" t="s">
        <v>33</v>
      </c>
      <c r="P513" s="271" t="s">
        <v>6320</v>
      </c>
      <c r="Q513" s="274">
        <v>44977</v>
      </c>
      <c r="R513" s="90"/>
      <c r="S513" s="271"/>
      <c r="T513" s="261"/>
      <c r="U513" s="261"/>
    </row>
    <row r="514" spans="1:21" ht="14.15" customHeight="1">
      <c r="A514" s="151">
        <v>32580</v>
      </c>
      <c r="B514" s="133" t="s">
        <v>9093</v>
      </c>
      <c r="C514" s="152" t="s">
        <v>9101</v>
      </c>
      <c r="D514" s="133" t="s">
        <v>1064</v>
      </c>
      <c r="E514" s="535" t="s">
        <v>9102</v>
      </c>
      <c r="F514" s="133" t="s">
        <v>762</v>
      </c>
      <c r="G514" s="133" t="s">
        <v>676</v>
      </c>
      <c r="H514" s="133" t="s">
        <v>5668</v>
      </c>
      <c r="I514" s="133" t="s">
        <v>443</v>
      </c>
      <c r="J514" s="536" t="s">
        <v>2807</v>
      </c>
      <c r="K514" s="133" t="s">
        <v>206</v>
      </c>
      <c r="L514" s="133" t="s">
        <v>9103</v>
      </c>
      <c r="M514" s="133" t="s">
        <v>9104</v>
      </c>
      <c r="N514" s="133" t="s">
        <v>9105</v>
      </c>
      <c r="O514" s="133" t="s">
        <v>119</v>
      </c>
      <c r="P514" s="536" t="s">
        <v>4519</v>
      </c>
      <c r="Q514" s="536">
        <v>44963</v>
      </c>
      <c r="R514" s="132"/>
      <c r="S514" s="133"/>
    </row>
    <row r="515" spans="1:21" ht="14.15" customHeight="1">
      <c r="A515" s="263">
        <v>50784.26</v>
      </c>
      <c r="B515" s="271" t="s">
        <v>1021</v>
      </c>
      <c r="C515" s="271" t="s">
        <v>9106</v>
      </c>
      <c r="D515" s="271" t="s">
        <v>8858</v>
      </c>
      <c r="E515" s="271" t="s">
        <v>9107</v>
      </c>
      <c r="F515" s="271" t="s">
        <v>285</v>
      </c>
      <c r="G515" s="271" t="s">
        <v>676</v>
      </c>
      <c r="H515" s="271" t="s">
        <v>8979</v>
      </c>
      <c r="I515" s="271" t="s">
        <v>4378</v>
      </c>
      <c r="J515" s="271" t="s">
        <v>2611</v>
      </c>
      <c r="K515" s="271" t="s">
        <v>206</v>
      </c>
      <c r="L515" s="271" t="s">
        <v>9108</v>
      </c>
      <c r="M515" s="271" t="s">
        <v>9109</v>
      </c>
      <c r="N515" s="271" t="s">
        <v>9110</v>
      </c>
      <c r="O515" s="271" t="s">
        <v>119</v>
      </c>
      <c r="P515" s="271" t="s">
        <v>1901</v>
      </c>
      <c r="Q515" s="274">
        <v>44988</v>
      </c>
      <c r="R515" s="124"/>
      <c r="S515" s="275"/>
    </row>
    <row r="516" spans="1:21" ht="14.15" customHeight="1">
      <c r="A516" s="263">
        <v>91369.4</v>
      </c>
      <c r="B516" s="271" t="s">
        <v>1021</v>
      </c>
      <c r="C516" s="271" t="s">
        <v>9111</v>
      </c>
      <c r="D516" s="271" t="s">
        <v>8858</v>
      </c>
      <c r="E516" s="271" t="s">
        <v>9112</v>
      </c>
      <c r="F516" s="271" t="s">
        <v>285</v>
      </c>
      <c r="G516" s="271" t="s">
        <v>676</v>
      </c>
      <c r="H516" s="271" t="s">
        <v>4125</v>
      </c>
      <c r="I516" s="271" t="s">
        <v>4378</v>
      </c>
      <c r="J516" s="271" t="s">
        <v>9113</v>
      </c>
      <c r="K516" s="271" t="s">
        <v>206</v>
      </c>
      <c r="L516" s="271" t="s">
        <v>9114</v>
      </c>
      <c r="M516" s="271" t="s">
        <v>2040</v>
      </c>
      <c r="N516" s="271" t="s">
        <v>9115</v>
      </c>
      <c r="O516" s="271" t="s">
        <v>119</v>
      </c>
      <c r="P516" s="271" t="s">
        <v>5707</v>
      </c>
      <c r="Q516" s="274">
        <v>44984</v>
      </c>
      <c r="R516" s="124"/>
      <c r="S516" s="275"/>
    </row>
    <row r="517" spans="1:21" ht="14.15" customHeight="1">
      <c r="A517" s="263">
        <v>96952.82</v>
      </c>
      <c r="B517" s="271" t="s">
        <v>1021</v>
      </c>
      <c r="C517" s="271" t="s">
        <v>9116</v>
      </c>
      <c r="D517" s="271" t="s">
        <v>8858</v>
      </c>
      <c r="E517" s="271" t="s">
        <v>9117</v>
      </c>
      <c r="F517" s="271" t="s">
        <v>285</v>
      </c>
      <c r="G517" s="271" t="s">
        <v>676</v>
      </c>
      <c r="H517" s="271" t="s">
        <v>8979</v>
      </c>
      <c r="I517" s="271" t="s">
        <v>4378</v>
      </c>
      <c r="J517" s="271" t="s">
        <v>2611</v>
      </c>
      <c r="K517" s="271" t="s">
        <v>206</v>
      </c>
      <c r="L517" s="271" t="s">
        <v>9118</v>
      </c>
      <c r="M517" s="271" t="s">
        <v>2040</v>
      </c>
      <c r="N517" s="271" t="s">
        <v>9119</v>
      </c>
      <c r="O517" s="271" t="s">
        <v>119</v>
      </c>
      <c r="P517" s="271" t="s">
        <v>1901</v>
      </c>
      <c r="Q517" s="274">
        <v>44988</v>
      </c>
      <c r="R517" s="124"/>
      <c r="S517" s="275" t="s">
        <v>9120</v>
      </c>
    </row>
    <row r="518" spans="1:21" ht="14.15" customHeight="1">
      <c r="A518" s="512">
        <v>18398.73</v>
      </c>
      <c r="B518" s="510" t="s">
        <v>100</v>
      </c>
      <c r="C518" s="271" t="s">
        <v>9121</v>
      </c>
      <c r="D518" s="271" t="s">
        <v>8858</v>
      </c>
      <c r="E518" s="271" t="s">
        <v>9122</v>
      </c>
      <c r="F518" s="271" t="s">
        <v>762</v>
      </c>
      <c r="G518" s="271" t="s">
        <v>676</v>
      </c>
      <c r="H518" s="271" t="s">
        <v>4125</v>
      </c>
      <c r="I518" s="271" t="s">
        <v>5393</v>
      </c>
      <c r="J518" s="271" t="s">
        <v>5142</v>
      </c>
      <c r="K518" s="271" t="s">
        <v>206</v>
      </c>
      <c r="L518" s="271" t="s">
        <v>9123</v>
      </c>
      <c r="M518" s="271" t="s">
        <v>9124</v>
      </c>
      <c r="N518" s="271" t="s">
        <v>9125</v>
      </c>
      <c r="O518" s="271" t="s">
        <v>33</v>
      </c>
      <c r="P518" s="271" t="s">
        <v>3888</v>
      </c>
      <c r="Q518" s="343">
        <v>44983</v>
      </c>
      <c r="R518" s="275"/>
      <c r="S518" s="261"/>
    </row>
    <row r="519" spans="1:21" ht="14.15" customHeight="1">
      <c r="A519" s="277">
        <v>5117.6400000000003</v>
      </c>
      <c r="B519" s="1" t="s">
        <v>1021</v>
      </c>
      <c r="C519" s="1" t="s">
        <v>9126</v>
      </c>
      <c r="D519" s="271" t="s">
        <v>8858</v>
      </c>
      <c r="E519" s="271" t="s">
        <v>9127</v>
      </c>
      <c r="F519" s="271" t="s">
        <v>212</v>
      </c>
      <c r="G519" s="271" t="s">
        <v>676</v>
      </c>
      <c r="H519" s="279" t="s">
        <v>2408</v>
      </c>
      <c r="I519" s="271" t="s">
        <v>265</v>
      </c>
      <c r="J519" s="271" t="s">
        <v>7293</v>
      </c>
      <c r="K519" s="271" t="s">
        <v>223</v>
      </c>
      <c r="L519" s="340" t="s">
        <v>1060</v>
      </c>
      <c r="M519" s="340" t="s">
        <v>9128</v>
      </c>
      <c r="N519" s="271" t="s">
        <v>2328</v>
      </c>
    </row>
    <row r="520" spans="1:21" ht="14.15" customHeight="1">
      <c r="A520" s="263">
        <v>13303.39</v>
      </c>
      <c r="B520" s="1" t="s">
        <v>9129</v>
      </c>
      <c r="C520" s="1" t="s">
        <v>9130</v>
      </c>
      <c r="D520" s="271" t="s">
        <v>7956</v>
      </c>
      <c r="E520" s="271" t="s">
        <v>9131</v>
      </c>
      <c r="F520" s="271" t="s">
        <v>212</v>
      </c>
      <c r="G520" s="271" t="s">
        <v>676</v>
      </c>
      <c r="H520" s="306" t="s">
        <v>5626</v>
      </c>
      <c r="I520" s="271" t="s">
        <v>9132</v>
      </c>
      <c r="J520" s="271" t="s">
        <v>9133</v>
      </c>
      <c r="K520" s="271" t="s">
        <v>818</v>
      </c>
      <c r="L520" s="271">
        <v>119</v>
      </c>
      <c r="M520" s="271" t="s">
        <v>9134</v>
      </c>
      <c r="N520" s="275" t="s">
        <v>9135</v>
      </c>
      <c r="O520" s="271" t="s">
        <v>80</v>
      </c>
      <c r="P520" s="271" t="s">
        <v>2790</v>
      </c>
      <c r="Q520" s="90">
        <v>45057</v>
      </c>
      <c r="R520" s="274" t="s">
        <v>1118</v>
      </c>
      <c r="S520" s="271"/>
    </row>
    <row r="521" spans="1:21" ht="14.15" customHeight="1">
      <c r="A521" s="276">
        <v>17988.349999999999</v>
      </c>
      <c r="B521" s="271">
        <v>27418</v>
      </c>
      <c r="C521" s="271" t="s">
        <v>9136</v>
      </c>
      <c r="D521" s="271" t="s">
        <v>8858</v>
      </c>
      <c r="E521" s="271" t="s">
        <v>9137</v>
      </c>
      <c r="F521" s="271" t="s">
        <v>1733</v>
      </c>
      <c r="G521" s="271" t="s">
        <v>676</v>
      </c>
      <c r="H521" s="271" t="s">
        <v>1476</v>
      </c>
      <c r="I521" s="271" t="s">
        <v>65</v>
      </c>
      <c r="J521" s="271" t="s">
        <v>9138</v>
      </c>
      <c r="K521" s="271" t="s">
        <v>77</v>
      </c>
      <c r="L521" s="271" t="s">
        <v>1486</v>
      </c>
      <c r="M521" s="271" t="s">
        <v>9139</v>
      </c>
      <c r="N521" s="271" t="s">
        <v>9140</v>
      </c>
      <c r="O521" s="271" t="s">
        <v>119</v>
      </c>
      <c r="P521" s="271" t="s">
        <v>1490</v>
      </c>
      <c r="Q521" s="537" t="s">
        <v>9141</v>
      </c>
      <c r="R521" s="271"/>
      <c r="S521" s="271"/>
    </row>
    <row r="522" spans="1:21" ht="14.15" customHeight="1">
      <c r="A522" s="326">
        <v>13887.04</v>
      </c>
      <c r="B522" s="271" t="s">
        <v>9142</v>
      </c>
      <c r="C522" s="271" t="s">
        <v>9143</v>
      </c>
      <c r="D522" s="271" t="s">
        <v>8858</v>
      </c>
      <c r="E522" s="1" t="s">
        <v>9144</v>
      </c>
      <c r="F522" s="271" t="s">
        <v>1560</v>
      </c>
      <c r="G522" s="271" t="s">
        <v>676</v>
      </c>
      <c r="H522" s="271" t="s">
        <v>958</v>
      </c>
      <c r="I522" s="271" t="s">
        <v>443</v>
      </c>
      <c r="J522" s="271" t="s">
        <v>4711</v>
      </c>
      <c r="K522" s="271" t="s">
        <v>206</v>
      </c>
      <c r="L522" s="271"/>
      <c r="M522" s="271" t="s">
        <v>9145</v>
      </c>
      <c r="N522" s="271" t="s">
        <v>9146</v>
      </c>
      <c r="O522" s="271"/>
      <c r="P522" s="271"/>
      <c r="Q522" s="274">
        <v>45072</v>
      </c>
      <c r="R522" s="124"/>
      <c r="S522" s="275"/>
    </row>
    <row r="523" spans="1:21" ht="14.15" customHeight="1" thickBot="1">
      <c r="C523" s="271" t="s">
        <v>9147</v>
      </c>
      <c r="D523" s="271" t="s">
        <v>9148</v>
      </c>
      <c r="E523" s="271" t="s">
        <v>24</v>
      </c>
      <c r="F523" s="271" t="s">
        <v>9149</v>
      </c>
      <c r="G523" s="271" t="s">
        <v>1733</v>
      </c>
      <c r="H523" s="271" t="s">
        <v>676</v>
      </c>
      <c r="I523" s="271" t="s">
        <v>5566</v>
      </c>
      <c r="J523" s="271" t="s">
        <v>443</v>
      </c>
      <c r="K523" s="271" t="s">
        <v>5595</v>
      </c>
      <c r="L523" s="271" t="s">
        <v>206</v>
      </c>
      <c r="M523" s="271" t="s">
        <v>5596</v>
      </c>
      <c r="N523" s="271" t="s">
        <v>9150</v>
      </c>
      <c r="O523" s="271" t="s">
        <v>9151</v>
      </c>
      <c r="P523" s="271" t="s">
        <v>119</v>
      </c>
      <c r="Q523" s="271" t="s">
        <v>2735</v>
      </c>
      <c r="R523" s="537" t="s">
        <v>3605</v>
      </c>
      <c r="S523" s="271"/>
    </row>
    <row r="524" spans="1:21" ht="14.15" customHeight="1">
      <c r="A524" s="147">
        <v>25099.48</v>
      </c>
      <c r="B524" s="157">
        <v>26796</v>
      </c>
      <c r="C524" s="323" t="s">
        <v>9152</v>
      </c>
      <c r="D524" s="271" t="s">
        <v>7186</v>
      </c>
      <c r="E524" s="271" t="s">
        <v>9153</v>
      </c>
      <c r="F524" s="271" t="s">
        <v>546</v>
      </c>
      <c r="G524" s="271" t="s">
        <v>608</v>
      </c>
      <c r="H524" s="271" t="s">
        <v>9154</v>
      </c>
      <c r="I524" s="271" t="s">
        <v>7882</v>
      </c>
      <c r="J524" s="271" t="s">
        <v>8067</v>
      </c>
      <c r="K524" s="271" t="s">
        <v>43</v>
      </c>
      <c r="L524" s="271" t="s">
        <v>1013</v>
      </c>
      <c r="M524" s="271" t="s">
        <v>1014</v>
      </c>
      <c r="N524" s="271" t="s">
        <v>9155</v>
      </c>
      <c r="O524" s="271"/>
      <c r="P524" s="271"/>
      <c r="Q524" s="271" t="s">
        <v>1386</v>
      </c>
      <c r="R524" s="271"/>
      <c r="S524" s="538"/>
    </row>
    <row r="525" spans="1:21" ht="14.15" customHeight="1">
      <c r="A525" s="262">
        <v>12850.39</v>
      </c>
      <c r="B525" s="271" t="s">
        <v>6788</v>
      </c>
      <c r="C525" s="271" t="s">
        <v>9156</v>
      </c>
      <c r="D525" s="271" t="s">
        <v>556</v>
      </c>
      <c r="E525" s="345"/>
      <c r="F525" s="345" t="s">
        <v>421</v>
      </c>
      <c r="G525" s="345" t="s">
        <v>676</v>
      </c>
      <c r="H525" s="345" t="s">
        <v>1476</v>
      </c>
      <c r="I525" s="345" t="s">
        <v>65</v>
      </c>
      <c r="J525" s="345" t="s">
        <v>1493</v>
      </c>
      <c r="K525" s="345" t="s">
        <v>77</v>
      </c>
      <c r="L525" s="345" t="s">
        <v>9157</v>
      </c>
      <c r="M525" s="271" t="s">
        <v>9158</v>
      </c>
      <c r="N525" s="345" t="s">
        <v>9159</v>
      </c>
      <c r="O525" s="271" t="s">
        <v>97</v>
      </c>
      <c r="P525" s="271" t="s">
        <v>1497</v>
      </c>
      <c r="Q525" s="271" t="s">
        <v>1498</v>
      </c>
      <c r="R525" s="345"/>
    </row>
    <row r="526" spans="1:21" ht="14.15" customHeight="1">
      <c r="A526" s="148">
        <v>-1128</v>
      </c>
      <c r="B526" s="271" t="s">
        <v>6788</v>
      </c>
      <c r="C526" s="271" t="s">
        <v>9160</v>
      </c>
      <c r="D526" s="271" t="s">
        <v>24</v>
      </c>
      <c r="E526" s="271" t="s">
        <v>9161</v>
      </c>
      <c r="F526" s="271" t="s">
        <v>1332</v>
      </c>
      <c r="G526" s="271" t="s">
        <v>695</v>
      </c>
      <c r="H526" s="271" t="s">
        <v>9162</v>
      </c>
      <c r="I526" s="271" t="s">
        <v>65</v>
      </c>
      <c r="J526" s="271" t="s">
        <v>9163</v>
      </c>
      <c r="K526" s="271" t="s">
        <v>77</v>
      </c>
      <c r="L526" s="271" t="s">
        <v>1013</v>
      </c>
      <c r="M526" s="271" t="s">
        <v>9164</v>
      </c>
      <c r="N526" s="271"/>
      <c r="O526" s="271" t="s">
        <v>3251</v>
      </c>
      <c r="P526" s="271" t="s">
        <v>9165</v>
      </c>
      <c r="Q526" s="271" t="s">
        <v>3761</v>
      </c>
    </row>
    <row r="527" spans="1:21" ht="14.15" customHeight="1">
      <c r="A527" s="158">
        <v>9642</v>
      </c>
      <c r="B527" s="271" t="s">
        <v>6788</v>
      </c>
      <c r="C527" s="271" t="s">
        <v>9166</v>
      </c>
      <c r="D527" s="271" t="s">
        <v>24</v>
      </c>
      <c r="E527" s="271" t="s">
        <v>9167</v>
      </c>
      <c r="F527" s="271" t="s">
        <v>285</v>
      </c>
      <c r="G527" s="271" t="s">
        <v>1234</v>
      </c>
      <c r="H527" s="271" t="s">
        <v>3220</v>
      </c>
      <c r="I527" s="271" t="s">
        <v>2155</v>
      </c>
      <c r="J527" s="271" t="s">
        <v>1493</v>
      </c>
      <c r="K527" s="271" t="s">
        <v>2007</v>
      </c>
      <c r="L527" s="271" t="s">
        <v>9168</v>
      </c>
      <c r="M527" s="271" t="s">
        <v>9169</v>
      </c>
      <c r="N527" s="271" t="s">
        <v>9170</v>
      </c>
      <c r="O527" s="271" t="s">
        <v>119</v>
      </c>
      <c r="P527" s="271" t="s">
        <v>3269</v>
      </c>
      <c r="Q527" s="271" t="s">
        <v>1498</v>
      </c>
    </row>
    <row r="528" spans="1:21" ht="14.15" customHeight="1">
      <c r="A528" s="158">
        <v>4720</v>
      </c>
      <c r="B528" s="271" t="s">
        <v>6788</v>
      </c>
      <c r="C528" s="271" t="s">
        <v>9171</v>
      </c>
      <c r="D528" s="271" t="s">
        <v>24</v>
      </c>
      <c r="E528" s="271"/>
      <c r="F528" s="271" t="s">
        <v>285</v>
      </c>
      <c r="G528" s="271"/>
      <c r="H528" s="271" t="s">
        <v>2462</v>
      </c>
      <c r="I528" s="271" t="s">
        <v>965</v>
      </c>
      <c r="J528" s="271" t="s">
        <v>2576</v>
      </c>
      <c r="K528" s="271" t="s">
        <v>126</v>
      </c>
      <c r="L528" s="271"/>
      <c r="M528" s="271" t="s">
        <v>9172</v>
      </c>
      <c r="N528" s="275" t="s">
        <v>9173</v>
      </c>
      <c r="O528" s="271" t="s">
        <v>119</v>
      </c>
      <c r="P528" s="271" t="s">
        <v>1183</v>
      </c>
      <c r="Q528" s="271" t="s">
        <v>1640</v>
      </c>
    </row>
    <row r="529" spans="1:21" ht="14.15" customHeight="1">
      <c r="A529" s="263">
        <v>67314.25</v>
      </c>
      <c r="B529" s="271" t="s">
        <v>6788</v>
      </c>
      <c r="C529" s="110" t="s">
        <v>9174</v>
      </c>
      <c r="D529" s="1" t="s">
        <v>1064</v>
      </c>
      <c r="E529" s="271" t="s">
        <v>9175</v>
      </c>
      <c r="F529" s="271" t="s">
        <v>847</v>
      </c>
      <c r="G529" s="271" t="s">
        <v>263</v>
      </c>
      <c r="H529" s="271" t="s">
        <v>1267</v>
      </c>
      <c r="I529" s="271" t="s">
        <v>296</v>
      </c>
      <c r="J529" s="271" t="s">
        <v>1268</v>
      </c>
      <c r="K529" s="10" t="s">
        <v>106</v>
      </c>
      <c r="L529" s="1" t="s">
        <v>9176</v>
      </c>
      <c r="M529" s="271" t="s">
        <v>9177</v>
      </c>
      <c r="N529" s="271" t="s">
        <v>9178</v>
      </c>
      <c r="O529" s="10" t="s">
        <v>70</v>
      </c>
      <c r="P529" s="10" t="s">
        <v>8696</v>
      </c>
      <c r="Q529" s="90">
        <v>44939</v>
      </c>
      <c r="S529" s="10"/>
    </row>
    <row r="530" spans="1:21" ht="14.15" customHeight="1">
      <c r="A530" s="144">
        <v>50000</v>
      </c>
      <c r="B530" s="271" t="s">
        <v>9179</v>
      </c>
      <c r="C530" s="271" t="s">
        <v>9180</v>
      </c>
      <c r="D530" s="1" t="s">
        <v>9181</v>
      </c>
      <c r="E530" s="1" t="s">
        <v>9182</v>
      </c>
      <c r="F530" s="294" t="s">
        <v>568</v>
      </c>
      <c r="G530" s="271"/>
      <c r="H530" s="271" t="s">
        <v>9183</v>
      </c>
      <c r="I530" s="271" t="s">
        <v>65</v>
      </c>
      <c r="J530" s="271" t="s">
        <v>2423</v>
      </c>
      <c r="K530" s="271" t="s">
        <v>571</v>
      </c>
      <c r="L530" s="271" t="s">
        <v>5907</v>
      </c>
      <c r="M530" s="271" t="s">
        <v>136</v>
      </c>
      <c r="N530" s="340" t="s">
        <v>9184</v>
      </c>
      <c r="O530" s="340" t="s">
        <v>97</v>
      </c>
      <c r="P530" s="342" t="s">
        <v>3415</v>
      </c>
      <c r="Q530" s="274">
        <v>45135</v>
      </c>
      <c r="R530" s="124"/>
      <c r="S530" s="275" t="s">
        <v>9185</v>
      </c>
    </row>
    <row r="531" spans="1:21" ht="14.15" customHeight="1">
      <c r="A531" s="262"/>
      <c r="B531" s="345" t="s">
        <v>6788</v>
      </c>
      <c r="C531" s="1" t="s">
        <v>9156</v>
      </c>
      <c r="D531" s="271" t="s">
        <v>556</v>
      </c>
      <c r="E531" s="345"/>
      <c r="F531" s="345" t="s">
        <v>421</v>
      </c>
      <c r="G531" s="345" t="s">
        <v>676</v>
      </c>
      <c r="H531" s="345" t="s">
        <v>1476</v>
      </c>
      <c r="I531" s="345" t="s">
        <v>65</v>
      </c>
      <c r="J531" s="345" t="s">
        <v>1493</v>
      </c>
      <c r="K531" s="345" t="s">
        <v>77</v>
      </c>
      <c r="L531" s="345" t="s">
        <v>9157</v>
      </c>
      <c r="M531" s="271" t="s">
        <v>9158</v>
      </c>
      <c r="N531" s="345" t="s">
        <v>9159</v>
      </c>
      <c r="O531" s="271" t="s">
        <v>97</v>
      </c>
      <c r="P531" s="271" t="s">
        <v>1497</v>
      </c>
      <c r="Q531" s="10" t="s">
        <v>1498</v>
      </c>
      <c r="R531" s="163"/>
      <c r="S531" s="275"/>
    </row>
    <row r="532" spans="1:21" ht="14.15" customHeight="1" thickBot="1">
      <c r="A532" s="277">
        <v>6981.02</v>
      </c>
      <c r="B532" s="1" t="s">
        <v>1021</v>
      </c>
      <c r="C532" s="1" t="s">
        <v>9186</v>
      </c>
      <c r="D532" s="271" t="s">
        <v>7956</v>
      </c>
      <c r="E532" s="271" t="s">
        <v>9187</v>
      </c>
      <c r="F532" s="271" t="s">
        <v>1999</v>
      </c>
      <c r="G532" s="271" t="s">
        <v>676</v>
      </c>
      <c r="H532" s="271" t="s">
        <v>5217</v>
      </c>
      <c r="I532" s="271" t="s">
        <v>4378</v>
      </c>
      <c r="J532" s="271" t="s">
        <v>5219</v>
      </c>
      <c r="K532" s="10" t="s">
        <v>206</v>
      </c>
      <c r="L532" s="275"/>
      <c r="M532" s="1" t="s">
        <v>9188</v>
      </c>
      <c r="N532" s="271" t="s">
        <v>9189</v>
      </c>
      <c r="O532" s="275" t="s">
        <v>1376</v>
      </c>
      <c r="P532" s="275"/>
      <c r="Q532" s="275"/>
      <c r="R532" s="275"/>
      <c r="S532" s="275"/>
    </row>
    <row r="533" spans="1:21" ht="14.15" customHeight="1">
      <c r="A533" s="147">
        <v>14184</v>
      </c>
      <c r="B533" s="157" t="s">
        <v>6788</v>
      </c>
      <c r="C533" s="271" t="s">
        <v>9190</v>
      </c>
      <c r="D533" s="271" t="s">
        <v>24</v>
      </c>
      <c r="E533" s="271"/>
      <c r="F533" s="271" t="s">
        <v>285</v>
      </c>
      <c r="G533" s="271" t="s">
        <v>1234</v>
      </c>
      <c r="H533" s="271" t="s">
        <v>3220</v>
      </c>
      <c r="I533" s="271" t="s">
        <v>2155</v>
      </c>
      <c r="J533" s="271" t="s">
        <v>1493</v>
      </c>
      <c r="K533" s="271" t="s">
        <v>2007</v>
      </c>
      <c r="L533" s="271" t="s">
        <v>9168</v>
      </c>
      <c r="M533" s="271" t="s">
        <v>9191</v>
      </c>
      <c r="N533" s="271" t="s">
        <v>9192</v>
      </c>
      <c r="O533" s="271" t="s">
        <v>119</v>
      </c>
      <c r="P533" s="271" t="s">
        <v>3269</v>
      </c>
      <c r="Q533" s="271" t="s">
        <v>1498</v>
      </c>
      <c r="S533" s="345"/>
    </row>
    <row r="534" spans="1:21" ht="14.15" customHeight="1">
      <c r="A534" s="263">
        <v>19000</v>
      </c>
      <c r="B534" s="271" t="s">
        <v>9193</v>
      </c>
      <c r="C534" s="1" t="s">
        <v>9194</v>
      </c>
      <c r="D534" s="1" t="s">
        <v>7956</v>
      </c>
      <c r="E534" s="1" t="s">
        <v>9195</v>
      </c>
      <c r="F534" s="271" t="s">
        <v>285</v>
      </c>
      <c r="G534" s="271" t="s">
        <v>1234</v>
      </c>
      <c r="H534" s="271" t="s">
        <v>8625</v>
      </c>
      <c r="I534" s="271" t="s">
        <v>1969</v>
      </c>
      <c r="J534" s="271" t="s">
        <v>2714</v>
      </c>
      <c r="K534" s="10" t="s">
        <v>126</v>
      </c>
      <c r="L534" s="1" t="s">
        <v>9196</v>
      </c>
      <c r="M534" s="271" t="s">
        <v>1060</v>
      </c>
      <c r="N534" s="271" t="s">
        <v>9197</v>
      </c>
      <c r="O534" s="271" t="s">
        <v>119</v>
      </c>
      <c r="P534" s="271" t="s">
        <v>2416</v>
      </c>
      <c r="Q534" s="274">
        <v>44948</v>
      </c>
      <c r="S534" s="90"/>
      <c r="T534" s="261"/>
      <c r="U534" s="261"/>
    </row>
    <row r="535" spans="1:21" ht="14.15" customHeight="1">
      <c r="A535" s="261" t="s">
        <v>9198</v>
      </c>
      <c r="B535" s="116" t="s">
        <v>1272</v>
      </c>
      <c r="C535" s="110" t="s">
        <v>9199</v>
      </c>
      <c r="D535" s="1" t="s">
        <v>1064</v>
      </c>
      <c r="E535" s="271" t="s">
        <v>9200</v>
      </c>
      <c r="F535" s="271" t="s">
        <v>9201</v>
      </c>
      <c r="G535" s="271" t="s">
        <v>676</v>
      </c>
      <c r="H535" s="271" t="s">
        <v>9202</v>
      </c>
      <c r="I535" s="271" t="s">
        <v>65</v>
      </c>
      <c r="J535" s="271" t="s">
        <v>5916</v>
      </c>
      <c r="K535" s="10" t="s">
        <v>126</v>
      </c>
      <c r="L535" s="1" t="s">
        <v>9203</v>
      </c>
      <c r="M535" s="271" t="s">
        <v>9204</v>
      </c>
      <c r="N535" s="271" t="s">
        <v>256</v>
      </c>
      <c r="O535" s="271" t="s">
        <v>119</v>
      </c>
      <c r="P535" s="271" t="s">
        <v>8666</v>
      </c>
      <c r="Q535" s="274">
        <v>44949</v>
      </c>
      <c r="S535" s="10"/>
    </row>
    <row r="536" spans="1:21" ht="14.15" customHeight="1">
      <c r="A536" s="539">
        <v>38734.400000000001</v>
      </c>
      <c r="B536" s="275" t="s">
        <v>9205</v>
      </c>
      <c r="C536" s="146" t="s">
        <v>9206</v>
      </c>
      <c r="D536" s="275" t="s">
        <v>24</v>
      </c>
      <c r="E536" s="275" t="s">
        <v>9207</v>
      </c>
      <c r="F536" s="275" t="s">
        <v>220</v>
      </c>
      <c r="G536" s="275" t="s">
        <v>676</v>
      </c>
      <c r="H536" s="275" t="s">
        <v>4355</v>
      </c>
      <c r="I536" s="275" t="s">
        <v>548</v>
      </c>
      <c r="J536" s="275" t="s">
        <v>2683</v>
      </c>
      <c r="K536" s="275" t="s">
        <v>550</v>
      </c>
      <c r="L536" s="275" t="s">
        <v>4373</v>
      </c>
      <c r="M536" s="275" t="s">
        <v>9208</v>
      </c>
      <c r="N536" s="275" t="s">
        <v>9209</v>
      </c>
      <c r="O536" s="275" t="s">
        <v>2059</v>
      </c>
      <c r="P536" s="341" t="s">
        <v>4375</v>
      </c>
      <c r="Q536" s="346">
        <v>45056</v>
      </c>
    </row>
    <row r="537" spans="1:21" ht="14.15" customHeight="1">
      <c r="A537" s="277">
        <v>4769.66</v>
      </c>
      <c r="B537" s="271" t="s">
        <v>100</v>
      </c>
      <c r="C537" s="271" t="s">
        <v>9210</v>
      </c>
      <c r="D537" s="1" t="s">
        <v>24</v>
      </c>
      <c r="E537" s="271" t="s">
        <v>9211</v>
      </c>
      <c r="F537" s="271" t="s">
        <v>220</v>
      </c>
      <c r="G537" s="271" t="s">
        <v>676</v>
      </c>
      <c r="H537" s="271" t="s">
        <v>4879</v>
      </c>
      <c r="I537" s="271" t="s">
        <v>1586</v>
      </c>
      <c r="J537" s="271" t="s">
        <v>7829</v>
      </c>
      <c r="K537" s="271"/>
      <c r="L537" s="271" t="s">
        <v>4901</v>
      </c>
      <c r="M537" s="271" t="s">
        <v>9212</v>
      </c>
      <c r="N537" s="271" t="s">
        <v>9213</v>
      </c>
      <c r="O537" s="271" t="s">
        <v>270</v>
      </c>
      <c r="P537" s="271" t="s">
        <v>4903</v>
      </c>
      <c r="Q537" s="274">
        <v>45048</v>
      </c>
      <c r="R537" s="124"/>
      <c r="S537" s="271" t="s">
        <v>9214</v>
      </c>
    </row>
    <row r="538" spans="1:21" ht="22" customHeight="1">
      <c r="A538" s="326">
        <v>11100</v>
      </c>
      <c r="B538" s="275" t="s">
        <v>9215</v>
      </c>
      <c r="C538" s="146" t="s">
        <v>9216</v>
      </c>
      <c r="D538" s="275" t="s">
        <v>24</v>
      </c>
      <c r="E538" s="271" t="s">
        <v>9217</v>
      </c>
      <c r="F538" s="271" t="s">
        <v>220</v>
      </c>
      <c r="G538" s="271" t="s">
        <v>676</v>
      </c>
      <c r="H538" s="271" t="s">
        <v>9218</v>
      </c>
      <c r="I538" s="271" t="s">
        <v>9219</v>
      </c>
      <c r="J538" s="271" t="s">
        <v>9220</v>
      </c>
      <c r="K538" s="275" t="s">
        <v>9221</v>
      </c>
      <c r="L538" s="271"/>
      <c r="M538" s="275" t="s">
        <v>9222</v>
      </c>
      <c r="N538" s="275" t="s">
        <v>9223</v>
      </c>
      <c r="O538" s="271" t="s">
        <v>2059</v>
      </c>
      <c r="P538" s="271" t="s">
        <v>4903</v>
      </c>
      <c r="Q538" s="343">
        <v>45047</v>
      </c>
    </row>
    <row r="539" spans="1:21" ht="14.15" customHeight="1" thickBot="1">
      <c r="A539" s="277">
        <v>23398.21</v>
      </c>
      <c r="B539" s="271" t="s">
        <v>6788</v>
      </c>
      <c r="C539" s="271" t="s">
        <v>9224</v>
      </c>
      <c r="D539" s="1" t="s">
        <v>3454</v>
      </c>
      <c r="E539" s="271" t="s">
        <v>9225</v>
      </c>
      <c r="F539" s="271" t="s">
        <v>3751</v>
      </c>
      <c r="G539" s="271" t="s">
        <v>676</v>
      </c>
      <c r="H539" s="279" t="s">
        <v>4740</v>
      </c>
      <c r="I539" s="271" t="s">
        <v>443</v>
      </c>
      <c r="J539" s="271" t="s">
        <v>1744</v>
      </c>
      <c r="K539" s="271" t="s">
        <v>206</v>
      </c>
      <c r="L539" s="279" t="s">
        <v>4741</v>
      </c>
      <c r="M539" s="51" t="s">
        <v>9226</v>
      </c>
      <c r="N539" s="271" t="s">
        <v>9227</v>
      </c>
      <c r="O539" s="271" t="s">
        <v>119</v>
      </c>
      <c r="P539" s="274" t="s">
        <v>3949</v>
      </c>
      <c r="Q539" s="274">
        <v>45315</v>
      </c>
      <c r="R539" s="124"/>
      <c r="S539" s="275" t="s">
        <v>9228</v>
      </c>
    </row>
    <row r="540" spans="1:21" ht="14.15" customHeight="1">
      <c r="A540" s="260">
        <v>14400</v>
      </c>
      <c r="B540" s="508" t="s">
        <v>100</v>
      </c>
      <c r="C540" s="1" t="s">
        <v>9229</v>
      </c>
      <c r="D540" s="1" t="s">
        <v>24</v>
      </c>
      <c r="E540" s="1" t="s">
        <v>9167</v>
      </c>
      <c r="F540" s="271" t="s">
        <v>285</v>
      </c>
      <c r="G540" s="271" t="s">
        <v>1234</v>
      </c>
      <c r="H540" s="271" t="s">
        <v>3220</v>
      </c>
      <c r="I540" s="271" t="s">
        <v>1367</v>
      </c>
      <c r="J540" s="271" t="s">
        <v>3210</v>
      </c>
      <c r="K540" s="271" t="s">
        <v>1368</v>
      </c>
      <c r="L540" s="271" t="s">
        <v>9230</v>
      </c>
      <c r="M540" s="271" t="s">
        <v>1427</v>
      </c>
      <c r="N540" s="271" t="s">
        <v>9231</v>
      </c>
      <c r="O540" s="271" t="s">
        <v>119</v>
      </c>
      <c r="P540" s="271" t="s">
        <v>3269</v>
      </c>
      <c r="Q540" s="271" t="s">
        <v>3213</v>
      </c>
      <c r="R540" s="10"/>
      <c r="S540" s="275" t="s">
        <v>9232</v>
      </c>
    </row>
    <row r="541" spans="1:21" ht="14.15" customHeight="1">
      <c r="A541" s="261"/>
      <c r="B541" s="508" t="s">
        <v>22</v>
      </c>
      <c r="C541" s="1" t="s">
        <v>9233</v>
      </c>
      <c r="D541" s="1" t="s">
        <v>24</v>
      </c>
      <c r="E541" s="1" t="s">
        <v>9167</v>
      </c>
      <c r="F541" s="271" t="s">
        <v>285</v>
      </c>
      <c r="G541" s="271" t="s">
        <v>1234</v>
      </c>
      <c r="H541" s="271" t="s">
        <v>3220</v>
      </c>
      <c r="I541" s="271" t="s">
        <v>338</v>
      </c>
      <c r="J541" s="271" t="s">
        <v>2430</v>
      </c>
      <c r="K541" s="271" t="s">
        <v>840</v>
      </c>
      <c r="L541" s="271" t="s">
        <v>9234</v>
      </c>
      <c r="M541" s="271" t="s">
        <v>9235</v>
      </c>
      <c r="N541" s="275" t="s">
        <v>9236</v>
      </c>
      <c r="O541" s="271" t="s">
        <v>119</v>
      </c>
      <c r="P541" s="271" t="s">
        <v>3269</v>
      </c>
      <c r="Q541" s="271" t="s">
        <v>3282</v>
      </c>
      <c r="R541" s="10"/>
      <c r="S541" s="275"/>
    </row>
    <row r="542" spans="1:21" ht="14.15" customHeight="1">
      <c r="A542" s="262">
        <v>73294.5</v>
      </c>
      <c r="B542" s="271" t="s">
        <v>7186</v>
      </c>
      <c r="C542" s="271" t="s">
        <v>9237</v>
      </c>
      <c r="D542" s="1" t="s">
        <v>24</v>
      </c>
      <c r="E542" s="271" t="s">
        <v>9238</v>
      </c>
      <c r="F542" s="271" t="s">
        <v>51</v>
      </c>
      <c r="G542" s="271" t="s">
        <v>676</v>
      </c>
      <c r="H542" s="279" t="s">
        <v>4740</v>
      </c>
      <c r="I542" s="271" t="s">
        <v>65</v>
      </c>
      <c r="J542" s="271" t="s">
        <v>3110</v>
      </c>
      <c r="K542" s="271" t="s">
        <v>77</v>
      </c>
      <c r="L542" s="279" t="s">
        <v>4741</v>
      </c>
      <c r="M542" s="271" t="s">
        <v>9239</v>
      </c>
      <c r="N542" s="271" t="s">
        <v>9240</v>
      </c>
      <c r="O542" s="271" t="s">
        <v>33</v>
      </c>
      <c r="P542" s="274" t="s">
        <v>4745</v>
      </c>
      <c r="Q542" s="274">
        <v>45360</v>
      </c>
      <c r="R542" s="124"/>
      <c r="S542" s="275"/>
    </row>
    <row r="543" spans="1:21" ht="14.15" customHeight="1">
      <c r="A543" s="277">
        <v>48000</v>
      </c>
      <c r="B543" s="271" t="s">
        <v>9241</v>
      </c>
      <c r="C543" s="1" t="s">
        <v>9242</v>
      </c>
      <c r="D543" s="271" t="s">
        <v>7956</v>
      </c>
      <c r="E543" s="271" t="s">
        <v>9243</v>
      </c>
      <c r="F543" s="271" t="s">
        <v>1338</v>
      </c>
      <c r="G543" s="271" t="s">
        <v>1239</v>
      </c>
      <c r="H543" s="271" t="s">
        <v>397</v>
      </c>
      <c r="I543" s="271" t="s">
        <v>222</v>
      </c>
      <c r="J543" s="271" t="s">
        <v>6320</v>
      </c>
      <c r="K543" s="271" t="s">
        <v>223</v>
      </c>
      <c r="L543" s="271" t="s">
        <v>9244</v>
      </c>
      <c r="M543" s="340" t="s">
        <v>1060</v>
      </c>
      <c r="N543" s="340" t="s">
        <v>9245</v>
      </c>
      <c r="O543" s="271" t="s">
        <v>343</v>
      </c>
      <c r="P543" s="271" t="s">
        <v>9246</v>
      </c>
      <c r="Q543" s="274">
        <v>44941</v>
      </c>
      <c r="R543" s="274"/>
      <c r="S543" s="271"/>
      <c r="T543" s="261"/>
    </row>
    <row r="544" spans="1:21" ht="14.15" customHeight="1" thickBot="1">
      <c r="A544" s="148">
        <v>5470.75</v>
      </c>
      <c r="B544" s="171" t="s">
        <v>9247</v>
      </c>
      <c r="C544" s="271" t="s">
        <v>9248</v>
      </c>
      <c r="D544" s="271" t="s">
        <v>9249</v>
      </c>
      <c r="E544" s="271" t="s">
        <v>9250</v>
      </c>
      <c r="F544" s="271" t="s">
        <v>1332</v>
      </c>
      <c r="G544" s="271" t="s">
        <v>608</v>
      </c>
      <c r="H544" s="271" t="s">
        <v>9251</v>
      </c>
      <c r="I544" s="271" t="s">
        <v>65</v>
      </c>
      <c r="J544" s="271" t="s">
        <v>7457</v>
      </c>
      <c r="K544" s="271" t="s">
        <v>77</v>
      </c>
      <c r="L544" s="271" t="s">
        <v>9123</v>
      </c>
      <c r="M544" s="271" t="s">
        <v>9252</v>
      </c>
      <c r="N544" s="271" t="s">
        <v>9253</v>
      </c>
      <c r="O544" s="271" t="s">
        <v>97</v>
      </c>
      <c r="P544" s="271" t="s">
        <v>609</v>
      </c>
      <c r="Q544" s="271" t="s">
        <v>1343</v>
      </c>
      <c r="R544" s="271"/>
      <c r="S544" s="271" t="s">
        <v>5931</v>
      </c>
      <c r="T544" s="35" t="s">
        <v>384</v>
      </c>
    </row>
    <row r="545" spans="1:20" ht="14.15" customHeight="1" thickBot="1">
      <c r="A545" s="161" t="s">
        <v>9254</v>
      </c>
      <c r="B545" s="271" t="s">
        <v>7325</v>
      </c>
      <c r="C545" s="19" t="s">
        <v>9255</v>
      </c>
      <c r="D545" s="19" t="s">
        <v>24</v>
      </c>
      <c r="E545" s="19" t="s">
        <v>9256</v>
      </c>
      <c r="F545" s="19" t="s">
        <v>51</v>
      </c>
      <c r="G545" s="19" t="s">
        <v>1239</v>
      </c>
      <c r="H545" s="176" t="s">
        <v>5834</v>
      </c>
      <c r="I545" s="19" t="s">
        <v>513</v>
      </c>
      <c r="J545" s="19" t="s">
        <v>3660</v>
      </c>
      <c r="K545" s="19" t="s">
        <v>206</v>
      </c>
      <c r="L545" s="176" t="s">
        <v>9257</v>
      </c>
      <c r="M545" s="169" t="s">
        <v>9258</v>
      </c>
      <c r="N545" s="19" t="s">
        <v>9259</v>
      </c>
      <c r="O545" s="19" t="s">
        <v>33</v>
      </c>
      <c r="P545" s="19" t="s">
        <v>1268</v>
      </c>
      <c r="Q545" s="177" t="s">
        <v>71</v>
      </c>
      <c r="R545" s="271"/>
      <c r="S545" s="271"/>
    </row>
    <row r="546" spans="1:20" ht="14.15" customHeight="1">
      <c r="A546" s="261"/>
      <c r="B546" s="116" t="s">
        <v>6788</v>
      </c>
      <c r="C546" s="1" t="s">
        <v>9260</v>
      </c>
      <c r="D546" s="271" t="s">
        <v>24</v>
      </c>
      <c r="E546" s="271" t="s">
        <v>9261</v>
      </c>
      <c r="F546" s="271" t="s">
        <v>3701</v>
      </c>
      <c r="G546" s="271" t="s">
        <v>1239</v>
      </c>
      <c r="H546" s="271" t="s">
        <v>9262</v>
      </c>
      <c r="I546" s="271" t="s">
        <v>9263</v>
      </c>
      <c r="J546" s="271" t="s">
        <v>9264</v>
      </c>
      <c r="K546" s="271" t="s">
        <v>206</v>
      </c>
      <c r="L546" s="271" t="s">
        <v>9265</v>
      </c>
      <c r="M546" s="271" t="s">
        <v>9266</v>
      </c>
      <c r="N546" s="271" t="s">
        <v>96</v>
      </c>
      <c r="O546" s="271" t="s">
        <v>97</v>
      </c>
      <c r="P546" s="271" t="s">
        <v>9267</v>
      </c>
      <c r="Q546" s="271" t="s">
        <v>9268</v>
      </c>
      <c r="R546" s="10"/>
      <c r="S546" s="275"/>
    </row>
    <row r="547" spans="1:20" ht="14.15" customHeight="1">
      <c r="A547" s="376">
        <v>53476.88</v>
      </c>
      <c r="B547" s="1" t="s">
        <v>100</v>
      </c>
      <c r="C547" s="294" t="s">
        <v>9269</v>
      </c>
      <c r="D547" s="1" t="s">
        <v>24</v>
      </c>
      <c r="E547" s="1" t="s">
        <v>9270</v>
      </c>
      <c r="F547" s="271" t="s">
        <v>1560</v>
      </c>
      <c r="G547" s="271" t="s">
        <v>676</v>
      </c>
      <c r="H547" s="278" t="s">
        <v>5626</v>
      </c>
      <c r="I547" s="271" t="s">
        <v>443</v>
      </c>
      <c r="J547" s="271" t="s">
        <v>9271</v>
      </c>
      <c r="K547" s="271" t="s">
        <v>206</v>
      </c>
      <c r="L547" s="278" t="s">
        <v>5631</v>
      </c>
      <c r="M547" s="271" t="s">
        <v>9272</v>
      </c>
      <c r="N547" s="271" t="s">
        <v>9273</v>
      </c>
      <c r="O547" s="271" t="s">
        <v>4731</v>
      </c>
      <c r="P547" s="271" t="s">
        <v>4728</v>
      </c>
      <c r="Q547" s="274">
        <v>45085</v>
      </c>
      <c r="R547" s="124"/>
      <c r="S547" s="275"/>
    </row>
    <row r="548" spans="1:20" ht="14.15" customHeight="1">
      <c r="A548" s="376">
        <v>19174.68</v>
      </c>
      <c r="B548" s="271" t="s">
        <v>100</v>
      </c>
      <c r="C548" s="294" t="s">
        <v>9274</v>
      </c>
      <c r="D548" s="271" t="s">
        <v>24</v>
      </c>
      <c r="E548" s="1" t="s">
        <v>9275</v>
      </c>
      <c r="F548" s="271" t="s">
        <v>1560</v>
      </c>
      <c r="G548" s="271" t="s">
        <v>676</v>
      </c>
      <c r="H548" s="271" t="s">
        <v>958</v>
      </c>
      <c r="I548" s="271" t="s">
        <v>4378</v>
      </c>
      <c r="J548" s="271" t="s">
        <v>9271</v>
      </c>
      <c r="K548" s="271" t="s">
        <v>206</v>
      </c>
      <c r="L548" s="271" t="s">
        <v>9276</v>
      </c>
      <c r="M548" s="271" t="s">
        <v>9277</v>
      </c>
      <c r="N548" s="271" t="s">
        <v>9273</v>
      </c>
      <c r="O548" s="271" t="s">
        <v>4731</v>
      </c>
      <c r="P548" s="271" t="s">
        <v>9278</v>
      </c>
      <c r="Q548" s="274">
        <v>45085</v>
      </c>
      <c r="R548" s="124"/>
      <c r="S548" s="275"/>
    </row>
    <row r="549" spans="1:20" ht="14.15" customHeight="1">
      <c r="A549" s="540" t="s">
        <v>9279</v>
      </c>
      <c r="B549" s="1" t="s">
        <v>100</v>
      </c>
      <c r="C549" s="294" t="s">
        <v>9280</v>
      </c>
      <c r="D549" s="1" t="s">
        <v>3454</v>
      </c>
      <c r="E549" s="1" t="s">
        <v>9281</v>
      </c>
      <c r="F549" s="271" t="s">
        <v>1560</v>
      </c>
      <c r="G549" s="271" t="s">
        <v>676</v>
      </c>
      <c r="H549" s="278" t="s">
        <v>5626</v>
      </c>
      <c r="I549" s="271" t="s">
        <v>4378</v>
      </c>
      <c r="J549" s="271" t="s">
        <v>9282</v>
      </c>
      <c r="K549" s="271" t="s">
        <v>206</v>
      </c>
      <c r="L549" s="278" t="s">
        <v>5631</v>
      </c>
      <c r="M549" s="271" t="s">
        <v>9283</v>
      </c>
      <c r="N549" s="271" t="s">
        <v>9273</v>
      </c>
      <c r="O549" s="271" t="s">
        <v>4731</v>
      </c>
      <c r="P549" s="271" t="s">
        <v>5635</v>
      </c>
      <c r="Q549" s="274">
        <v>45093</v>
      </c>
      <c r="R549" s="124"/>
      <c r="S549" s="275"/>
    </row>
    <row r="550" spans="1:20" ht="14.15" customHeight="1">
      <c r="A550" s="88">
        <v>21051.08</v>
      </c>
      <c r="B550" s="271" t="s">
        <v>100</v>
      </c>
      <c r="C550" s="29" t="s">
        <v>9284</v>
      </c>
      <c r="D550" s="19" t="s">
        <v>24</v>
      </c>
      <c r="E550" s="19" t="s">
        <v>9285</v>
      </c>
      <c r="F550" s="19" t="s">
        <v>1560</v>
      </c>
      <c r="G550" s="19" t="s">
        <v>676</v>
      </c>
      <c r="H550" s="19" t="s">
        <v>958</v>
      </c>
      <c r="I550" s="19" t="s">
        <v>4378</v>
      </c>
      <c r="J550" s="19" t="s">
        <v>9286</v>
      </c>
      <c r="K550" s="19" t="s">
        <v>206</v>
      </c>
      <c r="L550" s="19" t="s">
        <v>9276</v>
      </c>
      <c r="M550" s="19" t="s">
        <v>9287</v>
      </c>
      <c r="N550" s="19" t="s">
        <v>9273</v>
      </c>
      <c r="O550" s="19" t="s">
        <v>4731</v>
      </c>
      <c r="P550" s="19" t="s">
        <v>9278</v>
      </c>
      <c r="Q550" s="117">
        <v>45079</v>
      </c>
      <c r="R550" s="149"/>
      <c r="S550" s="538"/>
    </row>
    <row r="551" spans="1:20" ht="14.15" customHeight="1">
      <c r="A551" s="262">
        <v>22492</v>
      </c>
      <c r="B551" s="271" t="s">
        <v>9288</v>
      </c>
      <c r="C551" s="271" t="s">
        <v>9289</v>
      </c>
      <c r="D551" s="271" t="s">
        <v>1064</v>
      </c>
      <c r="E551" s="271" t="s">
        <v>9290</v>
      </c>
      <c r="F551" s="271" t="s">
        <v>6796</v>
      </c>
      <c r="G551" s="271" t="s">
        <v>9291</v>
      </c>
      <c r="H551" s="271" t="s">
        <v>9292</v>
      </c>
      <c r="I551" s="271" t="s">
        <v>9293</v>
      </c>
      <c r="J551" s="271" t="s">
        <v>1740</v>
      </c>
      <c r="K551" s="10" t="s">
        <v>362</v>
      </c>
      <c r="L551" s="275"/>
      <c r="M551" s="1" t="s">
        <v>9290</v>
      </c>
      <c r="N551" s="271" t="s">
        <v>9294</v>
      </c>
      <c r="O551" s="271" t="s">
        <v>9295</v>
      </c>
      <c r="P551" s="271" t="s">
        <v>97</v>
      </c>
      <c r="Q551" s="271" t="s">
        <v>9296</v>
      </c>
      <c r="R551" s="343" t="s">
        <v>9297</v>
      </c>
    </row>
    <row r="552" spans="1:20" ht="14.15" customHeight="1">
      <c r="A552" s="263">
        <v>29622.74</v>
      </c>
      <c r="B552" s="271" t="s">
        <v>9298</v>
      </c>
      <c r="C552" s="1" t="s">
        <v>9299</v>
      </c>
      <c r="D552" s="1" t="s">
        <v>9300</v>
      </c>
      <c r="E552" s="1" t="s">
        <v>9301</v>
      </c>
      <c r="F552" s="271" t="s">
        <v>38</v>
      </c>
      <c r="G552" s="271" t="s">
        <v>263</v>
      </c>
      <c r="H552" s="271" t="s">
        <v>148</v>
      </c>
      <c r="I552" s="271" t="s">
        <v>41</v>
      </c>
      <c r="J552" s="271" t="s">
        <v>9302</v>
      </c>
      <c r="K552" s="271" t="s">
        <v>43</v>
      </c>
      <c r="L552" s="271" t="s">
        <v>9303</v>
      </c>
      <c r="M552" s="271" t="s">
        <v>9304</v>
      </c>
      <c r="N552" s="271" t="s">
        <v>9305</v>
      </c>
      <c r="O552" s="271" t="s">
        <v>80</v>
      </c>
      <c r="P552" s="274" t="s">
        <v>3488</v>
      </c>
      <c r="Q552" s="274">
        <v>45470</v>
      </c>
      <c r="R552" s="124"/>
      <c r="S552" s="275" t="s">
        <v>9306</v>
      </c>
    </row>
    <row r="553" spans="1:20" ht="14.15" customHeight="1">
      <c r="A553" s="148">
        <v>6060.55</v>
      </c>
      <c r="B553" s="271" t="s">
        <v>6788</v>
      </c>
      <c r="C553" s="271" t="s">
        <v>9307</v>
      </c>
      <c r="D553" s="271" t="s">
        <v>24</v>
      </c>
      <c r="E553" s="271" t="s">
        <v>9308</v>
      </c>
      <c r="F553" s="271" t="s">
        <v>1332</v>
      </c>
      <c r="G553" s="271" t="s">
        <v>39</v>
      </c>
      <c r="H553" s="271" t="s">
        <v>2175</v>
      </c>
      <c r="I553" s="271" t="s">
        <v>65</v>
      </c>
      <c r="J553" s="271" t="s">
        <v>3444</v>
      </c>
      <c r="K553" s="271" t="s">
        <v>77</v>
      </c>
      <c r="L553" s="271" t="s">
        <v>1013</v>
      </c>
      <c r="M553" s="271" t="s">
        <v>1014</v>
      </c>
      <c r="N553" s="35" t="s">
        <v>9309</v>
      </c>
      <c r="R553" s="125"/>
      <c r="S553" s="538"/>
    </row>
    <row r="554" spans="1:20" ht="14.15" customHeight="1">
      <c r="A554" s="263">
        <v>39500.1</v>
      </c>
      <c r="B554" s="1" t="s">
        <v>9310</v>
      </c>
      <c r="C554" s="271" t="s">
        <v>9311</v>
      </c>
      <c r="D554" s="271" t="s">
        <v>7956</v>
      </c>
      <c r="E554" s="271" t="s">
        <v>9312</v>
      </c>
      <c r="F554" s="271" t="s">
        <v>38</v>
      </c>
      <c r="G554" s="271" t="s">
        <v>676</v>
      </c>
      <c r="H554" s="271" t="s">
        <v>9313</v>
      </c>
      <c r="I554" s="271" t="s">
        <v>4378</v>
      </c>
      <c r="J554" s="271" t="s">
        <v>3254</v>
      </c>
      <c r="K554" s="10" t="s">
        <v>206</v>
      </c>
      <c r="L554" s="275"/>
      <c r="M554" s="1" t="s">
        <v>9314</v>
      </c>
      <c r="N554" s="271" t="s">
        <v>9315</v>
      </c>
      <c r="O554" s="275" t="s">
        <v>9316</v>
      </c>
      <c r="P554" s="275" t="s">
        <v>80</v>
      </c>
      <c r="Q554" s="275" t="s">
        <v>9317</v>
      </c>
      <c r="R554" s="275">
        <v>45214</v>
      </c>
      <c r="S554" s="275" t="s">
        <v>1118</v>
      </c>
      <c r="T554" s="19"/>
    </row>
    <row r="555" spans="1:20" ht="14.15" customHeight="1">
      <c r="B555" s="271">
        <v>25314</v>
      </c>
      <c r="C555" s="271" t="s">
        <v>6788</v>
      </c>
      <c r="D555" s="271" t="s">
        <v>24</v>
      </c>
      <c r="E555" s="271" t="s">
        <v>9318</v>
      </c>
      <c r="F555" s="271" t="s">
        <v>897</v>
      </c>
      <c r="G555" s="271" t="s">
        <v>263</v>
      </c>
      <c r="H555" s="271" t="s">
        <v>9319</v>
      </c>
      <c r="I555" s="271" t="s">
        <v>2701</v>
      </c>
      <c r="J555" s="271" t="s">
        <v>3086</v>
      </c>
      <c r="K555" s="271" t="s">
        <v>77</v>
      </c>
      <c r="L555" s="271" t="s">
        <v>1013</v>
      </c>
      <c r="M555" s="271" t="s">
        <v>1014</v>
      </c>
      <c r="N555" s="271" t="s">
        <v>9320</v>
      </c>
      <c r="O555" s="271"/>
      <c r="P555" s="271"/>
      <c r="Q555" s="271"/>
      <c r="R555" s="271"/>
      <c r="S555" s="271"/>
    </row>
    <row r="556" spans="1:20" ht="14.15" customHeight="1">
      <c r="B556" s="271">
        <v>26155</v>
      </c>
      <c r="C556" s="271" t="s">
        <v>7186</v>
      </c>
      <c r="D556" s="271" t="s">
        <v>24</v>
      </c>
      <c r="E556" s="271" t="s">
        <v>9321</v>
      </c>
      <c r="F556" s="271" t="s">
        <v>897</v>
      </c>
      <c r="G556" s="271" t="s">
        <v>676</v>
      </c>
      <c r="H556" s="271"/>
      <c r="I556" s="271" t="s">
        <v>65</v>
      </c>
      <c r="J556" s="271" t="s">
        <v>2673</v>
      </c>
      <c r="K556" s="271" t="s">
        <v>77</v>
      </c>
      <c r="L556" s="271" t="s">
        <v>1013</v>
      </c>
      <c r="M556" s="271" t="s">
        <v>1014</v>
      </c>
      <c r="N556" s="271" t="s">
        <v>9322</v>
      </c>
      <c r="O556" s="271" t="s">
        <v>9323</v>
      </c>
      <c r="P556" s="271" t="s">
        <v>3660</v>
      </c>
      <c r="Q556" s="271"/>
      <c r="R556" s="271"/>
      <c r="S556" s="271"/>
    </row>
    <row r="557" spans="1:20" ht="14.15" customHeight="1">
      <c r="A557" s="500"/>
      <c r="B557" s="271" t="s">
        <v>9324</v>
      </c>
      <c r="C557" s="271" t="s">
        <v>9325</v>
      </c>
      <c r="D557" s="271" t="s">
        <v>3454</v>
      </c>
      <c r="E557" s="271" t="s">
        <v>9326</v>
      </c>
      <c r="F557" s="271" t="s">
        <v>220</v>
      </c>
      <c r="G557" s="271" t="s">
        <v>865</v>
      </c>
      <c r="H557" s="271" t="s">
        <v>3102</v>
      </c>
      <c r="I557" s="271" t="s">
        <v>6433</v>
      </c>
      <c r="J557" s="271" t="s">
        <v>3113</v>
      </c>
      <c r="K557" s="271"/>
      <c r="L557" s="271" t="s">
        <v>9327</v>
      </c>
      <c r="M557" s="271" t="s">
        <v>9328</v>
      </c>
      <c r="N557" s="271" t="s">
        <v>9329</v>
      </c>
      <c r="O557" s="271" t="s">
        <v>1863</v>
      </c>
      <c r="P557" s="271" t="s">
        <v>3110</v>
      </c>
      <c r="Q557" s="271">
        <v>45422</v>
      </c>
      <c r="R557" s="271"/>
      <c r="S557" s="271"/>
    </row>
    <row r="558" spans="1:20" ht="14.15" customHeight="1">
      <c r="A558" s="500"/>
      <c r="B558" s="271" t="s">
        <v>9330</v>
      </c>
      <c r="C558" s="271" t="s">
        <v>9325</v>
      </c>
      <c r="D558" s="271" t="s">
        <v>3454</v>
      </c>
      <c r="E558" s="271" t="s">
        <v>9326</v>
      </c>
      <c r="F558" s="271" t="s">
        <v>220</v>
      </c>
      <c r="G558" s="271" t="s">
        <v>865</v>
      </c>
      <c r="H558" s="271" t="s">
        <v>3102</v>
      </c>
      <c r="I558" s="271" t="s">
        <v>6433</v>
      </c>
      <c r="J558" s="271" t="s">
        <v>3113</v>
      </c>
      <c r="K558" s="271"/>
      <c r="L558" s="271" t="s">
        <v>9327</v>
      </c>
      <c r="M558" s="271" t="s">
        <v>9331</v>
      </c>
      <c r="N558" s="271" t="s">
        <v>9329</v>
      </c>
      <c r="O558" s="271" t="s">
        <v>1863</v>
      </c>
      <c r="P558" s="271" t="s">
        <v>3110</v>
      </c>
      <c r="Q558" s="271">
        <v>45422</v>
      </c>
      <c r="R558" s="271"/>
      <c r="S558" s="271"/>
    </row>
    <row r="559" spans="1:20" ht="14.15" customHeight="1">
      <c r="A559" s="500"/>
      <c r="B559" s="271" t="s">
        <v>9332</v>
      </c>
      <c r="C559" s="271" t="s">
        <v>9325</v>
      </c>
      <c r="D559" s="271" t="s">
        <v>3454</v>
      </c>
      <c r="E559" s="271" t="s">
        <v>9326</v>
      </c>
      <c r="F559" s="271" t="s">
        <v>220</v>
      </c>
      <c r="G559" s="271" t="s">
        <v>865</v>
      </c>
      <c r="H559" s="271" t="s">
        <v>3102</v>
      </c>
      <c r="I559" s="271" t="s">
        <v>6433</v>
      </c>
      <c r="J559" s="271" t="s">
        <v>3113</v>
      </c>
      <c r="K559" s="271"/>
      <c r="L559" s="271" t="s">
        <v>9327</v>
      </c>
      <c r="M559" s="271" t="s">
        <v>9333</v>
      </c>
      <c r="N559" s="271" t="s">
        <v>9329</v>
      </c>
      <c r="O559" s="271" t="s">
        <v>1863</v>
      </c>
      <c r="P559" s="271" t="s">
        <v>3110</v>
      </c>
      <c r="Q559" s="271">
        <v>45422</v>
      </c>
      <c r="R559" s="271"/>
      <c r="S559" s="271"/>
    </row>
    <row r="560" spans="1:20" ht="14.15" customHeight="1">
      <c r="A560" s="500"/>
      <c r="B560" s="271" t="s">
        <v>9334</v>
      </c>
      <c r="C560" s="271" t="s">
        <v>9325</v>
      </c>
      <c r="D560" s="271" t="s">
        <v>3454</v>
      </c>
      <c r="E560" s="271" t="s">
        <v>9326</v>
      </c>
      <c r="F560" s="271" t="s">
        <v>220</v>
      </c>
      <c r="G560" s="271" t="s">
        <v>865</v>
      </c>
      <c r="H560" s="271" t="s">
        <v>3102</v>
      </c>
      <c r="I560" s="271" t="s">
        <v>6433</v>
      </c>
      <c r="J560" s="271" t="s">
        <v>3113</v>
      </c>
      <c r="K560" s="271"/>
      <c r="L560" s="271" t="s">
        <v>9327</v>
      </c>
      <c r="M560" s="271" t="s">
        <v>9335</v>
      </c>
      <c r="N560" s="271" t="s">
        <v>9329</v>
      </c>
      <c r="O560" s="271" t="s">
        <v>1863</v>
      </c>
      <c r="P560" s="271" t="s">
        <v>3110</v>
      </c>
      <c r="Q560" s="271">
        <v>45422</v>
      </c>
      <c r="R560" s="271"/>
      <c r="S560" s="271"/>
    </row>
    <row r="561" spans="1:20" ht="14.15" customHeight="1">
      <c r="A561" s="500"/>
      <c r="B561" s="271" t="s">
        <v>9336</v>
      </c>
      <c r="C561" s="271" t="s">
        <v>9325</v>
      </c>
      <c r="D561" s="271" t="s">
        <v>3454</v>
      </c>
      <c r="E561" s="271" t="s">
        <v>9326</v>
      </c>
      <c r="F561" s="271" t="s">
        <v>220</v>
      </c>
      <c r="G561" s="271" t="s">
        <v>865</v>
      </c>
      <c r="H561" s="271" t="s">
        <v>3102</v>
      </c>
      <c r="I561" s="271" t="s">
        <v>6433</v>
      </c>
      <c r="J561" s="271" t="s">
        <v>3113</v>
      </c>
      <c r="K561" s="271"/>
      <c r="L561" s="271" t="s">
        <v>9327</v>
      </c>
      <c r="M561" s="271" t="s">
        <v>9337</v>
      </c>
      <c r="N561" s="271" t="s">
        <v>9329</v>
      </c>
      <c r="O561" s="271" t="s">
        <v>1863</v>
      </c>
      <c r="P561" s="271" t="s">
        <v>3110</v>
      </c>
      <c r="Q561" s="271">
        <v>45422</v>
      </c>
      <c r="R561" s="271"/>
      <c r="S561" s="271"/>
    </row>
    <row r="562" spans="1:20" ht="14.15" customHeight="1">
      <c r="A562" s="500"/>
      <c r="B562" s="271" t="s">
        <v>9338</v>
      </c>
      <c r="C562" s="271" t="s">
        <v>9325</v>
      </c>
      <c r="D562" s="271" t="s">
        <v>3454</v>
      </c>
      <c r="E562" s="271" t="s">
        <v>9326</v>
      </c>
      <c r="F562" s="271" t="s">
        <v>220</v>
      </c>
      <c r="G562" s="271" t="s">
        <v>865</v>
      </c>
      <c r="H562" s="271" t="s">
        <v>3102</v>
      </c>
      <c r="I562" s="271" t="s">
        <v>6433</v>
      </c>
      <c r="J562" s="271" t="s">
        <v>3113</v>
      </c>
      <c r="K562" s="271"/>
      <c r="L562" s="271" t="s">
        <v>9327</v>
      </c>
      <c r="M562" s="271" t="s">
        <v>9339</v>
      </c>
      <c r="N562" s="271" t="s">
        <v>9329</v>
      </c>
      <c r="O562" s="271" t="s">
        <v>1863</v>
      </c>
      <c r="P562" s="271" t="s">
        <v>3110</v>
      </c>
      <c r="Q562" s="271">
        <v>45422</v>
      </c>
      <c r="R562" s="271"/>
      <c r="S562" s="271"/>
    </row>
    <row r="563" spans="1:20" ht="14.15" customHeight="1">
      <c r="A563" s="500"/>
      <c r="B563" s="271" t="s">
        <v>9340</v>
      </c>
      <c r="C563" s="271" t="s">
        <v>9325</v>
      </c>
      <c r="D563" s="271" t="s">
        <v>3454</v>
      </c>
      <c r="E563" s="271" t="s">
        <v>9326</v>
      </c>
      <c r="F563" s="271" t="s">
        <v>220</v>
      </c>
      <c r="G563" s="271" t="s">
        <v>865</v>
      </c>
      <c r="H563" s="271" t="s">
        <v>3102</v>
      </c>
      <c r="I563" s="271" t="s">
        <v>6433</v>
      </c>
      <c r="J563" s="271" t="s">
        <v>3113</v>
      </c>
      <c r="K563" s="271"/>
      <c r="L563" s="271" t="s">
        <v>9327</v>
      </c>
      <c r="M563" s="271" t="s">
        <v>9341</v>
      </c>
      <c r="N563" s="271" t="s">
        <v>9329</v>
      </c>
      <c r="O563" s="271" t="s">
        <v>1863</v>
      </c>
      <c r="P563" s="271" t="s">
        <v>3110</v>
      </c>
      <c r="Q563" s="271">
        <v>45422</v>
      </c>
      <c r="R563" s="271"/>
      <c r="S563" s="271"/>
    </row>
    <row r="564" spans="1:20" ht="14.15" customHeight="1" thickBot="1">
      <c r="B564" s="271">
        <v>26731</v>
      </c>
      <c r="C564" s="271" t="s">
        <v>6788</v>
      </c>
      <c r="D564" s="271" t="s">
        <v>24</v>
      </c>
      <c r="E564" s="271" t="s">
        <v>9342</v>
      </c>
      <c r="F564" s="271" t="s">
        <v>897</v>
      </c>
      <c r="G564" s="271" t="s">
        <v>676</v>
      </c>
      <c r="H564" s="271" t="s">
        <v>958</v>
      </c>
      <c r="I564" s="271" t="s">
        <v>65</v>
      </c>
      <c r="J564" s="271" t="s">
        <v>9343</v>
      </c>
      <c r="K564" s="271" t="s">
        <v>67</v>
      </c>
      <c r="L564" s="271" t="s">
        <v>1013</v>
      </c>
      <c r="M564" s="271" t="s">
        <v>1014</v>
      </c>
      <c r="N564" s="271" t="s">
        <v>9320</v>
      </c>
      <c r="O564" s="271"/>
      <c r="P564" s="271"/>
      <c r="Q564" s="271"/>
      <c r="R564" s="271"/>
      <c r="S564" s="271"/>
    </row>
    <row r="565" spans="1:20" ht="14.15" customHeight="1">
      <c r="B565" s="157">
        <v>26263</v>
      </c>
      <c r="C565" s="271" t="s">
        <v>6788</v>
      </c>
      <c r="D565" s="271" t="s">
        <v>24</v>
      </c>
      <c r="E565" s="120" t="s">
        <v>9344</v>
      </c>
      <c r="F565" s="120" t="s">
        <v>897</v>
      </c>
      <c r="G565" s="120" t="s">
        <v>676</v>
      </c>
      <c r="H565" s="120" t="s">
        <v>958</v>
      </c>
      <c r="I565" s="120" t="s">
        <v>65</v>
      </c>
      <c r="J565" s="120" t="s">
        <v>9343</v>
      </c>
      <c r="K565" s="120" t="s">
        <v>67</v>
      </c>
      <c r="L565" s="120" t="s">
        <v>9345</v>
      </c>
      <c r="M565" s="179" t="s">
        <v>1014</v>
      </c>
      <c r="N565" s="271" t="s">
        <v>9320</v>
      </c>
      <c r="O565" s="271" t="s">
        <v>1186</v>
      </c>
      <c r="P565" s="271" t="s">
        <v>1276</v>
      </c>
      <c r="Q565" s="271" t="s">
        <v>1408</v>
      </c>
      <c r="R565" s="125"/>
      <c r="S565" s="538"/>
    </row>
    <row r="566" spans="1:20" ht="14.15" customHeight="1">
      <c r="A566" s="277">
        <v>39844.67</v>
      </c>
      <c r="B566" s="1" t="s">
        <v>100</v>
      </c>
      <c r="C566" s="271" t="s">
        <v>9346</v>
      </c>
      <c r="D566" s="271" t="s">
        <v>1044</v>
      </c>
      <c r="E566" s="271" t="s">
        <v>9347</v>
      </c>
      <c r="F566" s="271" t="s">
        <v>1612</v>
      </c>
      <c r="G566" s="271" t="s">
        <v>676</v>
      </c>
      <c r="H566" s="278" t="s">
        <v>5198</v>
      </c>
      <c r="I566" s="271" t="s">
        <v>65</v>
      </c>
      <c r="J566" s="271" t="s">
        <v>5573</v>
      </c>
      <c r="K566" s="10" t="s">
        <v>498</v>
      </c>
      <c r="L566" s="1" t="s">
        <v>9348</v>
      </c>
      <c r="M566" s="340" t="s">
        <v>2506</v>
      </c>
      <c r="N566" s="462" t="s">
        <v>9349</v>
      </c>
      <c r="O566" s="271" t="s">
        <v>33</v>
      </c>
      <c r="P566" s="271" t="s">
        <v>8996</v>
      </c>
      <c r="Q566" s="271" t="s">
        <v>4488</v>
      </c>
      <c r="R566" s="10">
        <v>44985</v>
      </c>
      <c r="S566" s="10"/>
    </row>
    <row r="567" spans="1:20" ht="14.15" customHeight="1"/>
    <row r="568" spans="1:20" s="4" customFormat="1" ht="14.15" customHeight="1">
      <c r="A568" s="277"/>
      <c r="B568" s="470" t="s">
        <v>1021</v>
      </c>
      <c r="C568" s="2" t="s">
        <v>9350</v>
      </c>
      <c r="D568" s="466" t="s">
        <v>2942</v>
      </c>
      <c r="E568" s="466" t="s">
        <v>9351</v>
      </c>
      <c r="F568" s="466" t="s">
        <v>6796</v>
      </c>
      <c r="G568" s="466" t="s">
        <v>676</v>
      </c>
      <c r="H568" s="466" t="s">
        <v>5323</v>
      </c>
      <c r="I568" s="466" t="s">
        <v>6739</v>
      </c>
      <c r="J568" s="466" t="s">
        <v>4515</v>
      </c>
      <c r="K568" s="11" t="s">
        <v>6479</v>
      </c>
      <c r="L568" s="275"/>
      <c r="M568" s="2" t="s">
        <v>9352</v>
      </c>
      <c r="N568" s="466" t="s">
        <v>9353</v>
      </c>
      <c r="O568" s="275" t="s">
        <v>1726</v>
      </c>
      <c r="P568" s="275"/>
      <c r="Q568" s="275"/>
      <c r="R568" s="275"/>
      <c r="S568" s="275"/>
    </row>
    <row r="569" spans="1:20" ht="14.15" customHeight="1">
      <c r="A569" s="277">
        <v>26092.38</v>
      </c>
      <c r="B569" s="470" t="s">
        <v>1021</v>
      </c>
      <c r="C569" s="64" t="s">
        <v>9354</v>
      </c>
      <c r="D569" s="271" t="s">
        <v>2942</v>
      </c>
      <c r="E569" s="271" t="s">
        <v>9355</v>
      </c>
      <c r="F569" s="271" t="s">
        <v>7169</v>
      </c>
      <c r="G569" s="271" t="s">
        <v>676</v>
      </c>
      <c r="H569" s="271" t="s">
        <v>8305</v>
      </c>
      <c r="I569" s="271" t="s">
        <v>296</v>
      </c>
      <c r="J569" s="271" t="s">
        <v>1324</v>
      </c>
      <c r="K569" s="10" t="s">
        <v>106</v>
      </c>
      <c r="L569" s="275"/>
      <c r="M569" s="1" t="s">
        <v>1767</v>
      </c>
      <c r="N569" s="271" t="s">
        <v>9356</v>
      </c>
      <c r="O569" s="275" t="s">
        <v>2593</v>
      </c>
      <c r="P569" s="275"/>
      <c r="Q569" s="275"/>
      <c r="R569" s="275"/>
      <c r="S569" s="275"/>
    </row>
    <row r="570" spans="1:20" ht="14.15" customHeight="1">
      <c r="A570" s="326"/>
      <c r="B570" s="271" t="s">
        <v>7180</v>
      </c>
      <c r="C570" s="271" t="s">
        <v>9357</v>
      </c>
      <c r="D570" s="271" t="s">
        <v>3454</v>
      </c>
      <c r="E570" s="271" t="s">
        <v>9358</v>
      </c>
      <c r="F570" s="271" t="s">
        <v>1299</v>
      </c>
      <c r="G570" s="271" t="s">
        <v>1239</v>
      </c>
      <c r="H570" s="271" t="s">
        <v>4054</v>
      </c>
      <c r="I570" s="271" t="s">
        <v>1765</v>
      </c>
      <c r="J570" s="271" t="s">
        <v>3162</v>
      </c>
      <c r="K570" s="271"/>
      <c r="L570" s="271" t="s">
        <v>9359</v>
      </c>
      <c r="M570" s="271" t="s">
        <v>9360</v>
      </c>
      <c r="N570" s="271" t="s">
        <v>9361</v>
      </c>
      <c r="O570" s="271" t="s">
        <v>119</v>
      </c>
      <c r="P570" s="274" t="s">
        <v>1098</v>
      </c>
      <c r="Q570" s="274">
        <v>45084</v>
      </c>
      <c r="R570" s="275"/>
      <c r="S570" s="275"/>
    </row>
    <row r="571" spans="1:20" ht="14.15" customHeight="1">
      <c r="A571" s="512">
        <v>2856</v>
      </c>
      <c r="B571" s="271" t="s">
        <v>9362</v>
      </c>
      <c r="C571" s="271" t="s">
        <v>9363</v>
      </c>
      <c r="D571" s="271" t="s">
        <v>1044</v>
      </c>
      <c r="E571" s="271" t="s">
        <v>9364</v>
      </c>
      <c r="F571" s="271" t="s">
        <v>212</v>
      </c>
      <c r="G571" s="271" t="s">
        <v>263</v>
      </c>
      <c r="H571" s="271" t="s">
        <v>2462</v>
      </c>
      <c r="I571" s="271" t="s">
        <v>9365</v>
      </c>
      <c r="J571" s="271" t="s">
        <v>8204</v>
      </c>
      <c r="K571" s="10" t="s">
        <v>1368</v>
      </c>
      <c r="L571" s="1" t="s">
        <v>9366</v>
      </c>
      <c r="M571" s="271" t="s">
        <v>9367</v>
      </c>
      <c r="N571" s="271" t="s">
        <v>9368</v>
      </c>
      <c r="O571" s="271" t="s">
        <v>80</v>
      </c>
      <c r="P571" s="271" t="s">
        <v>9369</v>
      </c>
      <c r="Q571" s="343">
        <v>45100</v>
      </c>
      <c r="R571" s="275"/>
      <c r="S571" s="275"/>
      <c r="T571" s="139" t="s">
        <v>9370</v>
      </c>
    </row>
    <row r="572" spans="1:20" ht="14.15" customHeight="1">
      <c r="A572" s="263">
        <v>107179.57</v>
      </c>
      <c r="B572" s="271" t="s">
        <v>9371</v>
      </c>
      <c r="C572" s="1" t="s">
        <v>9372</v>
      </c>
      <c r="D572" s="271" t="s">
        <v>1064</v>
      </c>
      <c r="E572" s="271" t="s">
        <v>9373</v>
      </c>
      <c r="F572" s="271" t="s">
        <v>63</v>
      </c>
      <c r="G572" s="271" t="s">
        <v>676</v>
      </c>
      <c r="H572" s="271" t="s">
        <v>5392</v>
      </c>
      <c r="I572" s="271" t="s">
        <v>2945</v>
      </c>
      <c r="J572" s="271" t="s">
        <v>2807</v>
      </c>
      <c r="K572" s="10" t="s">
        <v>206</v>
      </c>
      <c r="L572" s="1" t="s">
        <v>5395</v>
      </c>
      <c r="M572" s="271" t="s">
        <v>1060</v>
      </c>
      <c r="N572" s="271" t="s">
        <v>9374</v>
      </c>
      <c r="O572" s="271" t="s">
        <v>70</v>
      </c>
      <c r="P572" s="271" t="s">
        <v>5108</v>
      </c>
      <c r="Q572" s="274">
        <v>44963</v>
      </c>
      <c r="R572" s="275"/>
      <c r="S572" s="275"/>
      <c r="T572" s="275"/>
    </row>
    <row r="573" spans="1:20" ht="14.15" customHeight="1" thickBot="1">
      <c r="A573" s="165">
        <v>6484.25</v>
      </c>
      <c r="B573" s="171" t="s">
        <v>9247</v>
      </c>
      <c r="C573" s="294" t="s">
        <v>9375</v>
      </c>
      <c r="D573" s="271" t="s">
        <v>1064</v>
      </c>
      <c r="E573" s="271" t="s">
        <v>9376</v>
      </c>
      <c r="F573" s="271" t="s">
        <v>1332</v>
      </c>
      <c r="G573" s="271" t="s">
        <v>39</v>
      </c>
      <c r="H573" s="271" t="s">
        <v>8476</v>
      </c>
      <c r="I573" s="271" t="s">
        <v>65</v>
      </c>
      <c r="J573" s="271" t="s">
        <v>1587</v>
      </c>
      <c r="K573" s="271" t="s">
        <v>77</v>
      </c>
      <c r="L573" s="271" t="s">
        <v>9377</v>
      </c>
      <c r="M573" s="271" t="s">
        <v>9378</v>
      </c>
      <c r="N573" s="274" t="s">
        <v>9379</v>
      </c>
      <c r="O573" s="274" t="s">
        <v>70</v>
      </c>
      <c r="P573" s="274" t="s">
        <v>9380</v>
      </c>
      <c r="Q573" s="274" t="s">
        <v>9381</v>
      </c>
      <c r="R573" s="275"/>
      <c r="S573" s="275"/>
    </row>
    <row r="574" spans="1:20" ht="14.15" customHeight="1">
      <c r="A574" s="325">
        <v>101644.35</v>
      </c>
      <c r="B574" s="1" t="s">
        <v>9382</v>
      </c>
      <c r="C574" s="1" t="s">
        <v>9383</v>
      </c>
      <c r="D574" s="271" t="s">
        <v>8615</v>
      </c>
      <c r="E574" s="271" t="s">
        <v>9384</v>
      </c>
      <c r="F574" s="271" t="s">
        <v>103</v>
      </c>
      <c r="G574" s="271" t="s">
        <v>1239</v>
      </c>
      <c r="H574" s="279" t="s">
        <v>403</v>
      </c>
      <c r="I574" s="271" t="s">
        <v>265</v>
      </c>
      <c r="J574" s="271" t="s">
        <v>8003</v>
      </c>
      <c r="K574" s="10" t="s">
        <v>223</v>
      </c>
      <c r="L574" s="1" t="s">
        <v>8004</v>
      </c>
      <c r="M574" s="340" t="s">
        <v>9385</v>
      </c>
      <c r="N574" s="274" t="s">
        <v>9386</v>
      </c>
      <c r="O574" s="274" t="s">
        <v>343</v>
      </c>
      <c r="P574" s="274" t="s">
        <v>2817</v>
      </c>
      <c r="Q574" s="274">
        <v>44945</v>
      </c>
      <c r="R574" s="275"/>
      <c r="S574" s="275" t="s">
        <v>9387</v>
      </c>
      <c r="T574" s="271"/>
    </row>
    <row r="575" spans="1:20" ht="14.15" customHeight="1" thickBot="1">
      <c r="A575" s="277">
        <v>53680.32</v>
      </c>
      <c r="B575" s="1" t="s">
        <v>9388</v>
      </c>
      <c r="C575" s="271" t="s">
        <v>9389</v>
      </c>
      <c r="D575" s="271" t="s">
        <v>2942</v>
      </c>
      <c r="E575" s="271" t="s">
        <v>9390</v>
      </c>
      <c r="F575" s="271" t="s">
        <v>1612</v>
      </c>
      <c r="G575" s="271" t="s">
        <v>676</v>
      </c>
      <c r="H575" s="279" t="s">
        <v>5566</v>
      </c>
      <c r="I575" s="271" t="s">
        <v>513</v>
      </c>
      <c r="J575" s="271" t="s">
        <v>8948</v>
      </c>
      <c r="K575" s="10" t="s">
        <v>206</v>
      </c>
      <c r="L575" s="1" t="s">
        <v>9391</v>
      </c>
      <c r="M575" s="340" t="s">
        <v>1209</v>
      </c>
      <c r="N575" s="274" t="s">
        <v>9392</v>
      </c>
      <c r="O575" s="274" t="s">
        <v>33</v>
      </c>
      <c r="P575" s="274" t="s">
        <v>4888</v>
      </c>
      <c r="Q575" s="274">
        <v>44976</v>
      </c>
      <c r="R575" s="275"/>
      <c r="S575" s="275"/>
    </row>
    <row r="576" spans="1:20" ht="14.15" customHeight="1">
      <c r="A576" s="158">
        <v>33809</v>
      </c>
      <c r="B576" s="157" t="s">
        <v>7186</v>
      </c>
      <c r="C576" s="120" t="s">
        <v>9393</v>
      </c>
      <c r="D576" s="120"/>
      <c r="E576" s="120" t="s">
        <v>9394</v>
      </c>
      <c r="F576" s="120" t="s">
        <v>262</v>
      </c>
      <c r="G576" s="120" t="s">
        <v>1234</v>
      </c>
      <c r="H576" s="120" t="s">
        <v>6424</v>
      </c>
      <c r="I576" s="120" t="s">
        <v>265</v>
      </c>
      <c r="J576" s="120" t="s">
        <v>2807</v>
      </c>
      <c r="K576" s="120" t="s">
        <v>223</v>
      </c>
      <c r="L576" s="120" t="s">
        <v>1013</v>
      </c>
      <c r="M576" s="179" t="s">
        <v>1014</v>
      </c>
      <c r="N576" s="274" t="s">
        <v>9395</v>
      </c>
      <c r="O576" s="274" t="s">
        <v>343</v>
      </c>
      <c r="P576" s="274" t="s">
        <v>2831</v>
      </c>
      <c r="Q576" s="274" t="s">
        <v>822</v>
      </c>
      <c r="R576" s="275"/>
      <c r="S576" s="275"/>
    </row>
    <row r="577" spans="1:21" ht="14.15" customHeight="1">
      <c r="A577" s="499"/>
      <c r="B577" s="271" t="s">
        <v>9396</v>
      </c>
      <c r="C577" s="271" t="s">
        <v>9397</v>
      </c>
      <c r="D577" s="1" t="s">
        <v>3454</v>
      </c>
      <c r="E577" s="1" t="s">
        <v>9398</v>
      </c>
      <c r="F577" s="271" t="s">
        <v>1299</v>
      </c>
      <c r="G577" s="271" t="s">
        <v>1239</v>
      </c>
      <c r="H577" s="271" t="s">
        <v>7562</v>
      </c>
      <c r="I577" s="271" t="s">
        <v>377</v>
      </c>
      <c r="J577" s="271" t="s">
        <v>8941</v>
      </c>
      <c r="K577" s="271" t="s">
        <v>2448</v>
      </c>
      <c r="L577" s="271" t="s">
        <v>9399</v>
      </c>
      <c r="M577" s="271" t="s">
        <v>9400</v>
      </c>
      <c r="N577" s="274"/>
      <c r="O577" s="274" t="s">
        <v>119</v>
      </c>
      <c r="P577" s="274" t="s">
        <v>9401</v>
      </c>
      <c r="Q577" s="274">
        <v>45107</v>
      </c>
      <c r="R577" s="275"/>
      <c r="S577" s="275"/>
    </row>
    <row r="578" spans="1:21" ht="14.15" customHeight="1">
      <c r="A578" s="541">
        <v>6840</v>
      </c>
      <c r="B578" s="271" t="s">
        <v>9402</v>
      </c>
      <c r="C578" s="1" t="s">
        <v>9403</v>
      </c>
      <c r="D578" s="271" t="s">
        <v>3454</v>
      </c>
      <c r="E578" s="271" t="s">
        <v>9404</v>
      </c>
      <c r="F578" s="271" t="s">
        <v>1299</v>
      </c>
      <c r="G578" s="271" t="s">
        <v>263</v>
      </c>
      <c r="H578" s="278" t="s">
        <v>1794</v>
      </c>
      <c r="I578" s="271" t="s">
        <v>1367</v>
      </c>
      <c r="J578" s="271" t="s">
        <v>1869</v>
      </c>
      <c r="K578" s="271" t="s">
        <v>1368</v>
      </c>
      <c r="L578" s="278" t="s">
        <v>1797</v>
      </c>
      <c r="M578" s="271" t="s">
        <v>9405</v>
      </c>
      <c r="N578" s="274" t="s">
        <v>9406</v>
      </c>
      <c r="O578" s="274" t="s">
        <v>1328</v>
      </c>
      <c r="P578" s="274" t="s">
        <v>1806</v>
      </c>
      <c r="Q578" s="274">
        <v>45096</v>
      </c>
      <c r="R578" s="275"/>
      <c r="S578" s="275"/>
    </row>
    <row r="579" spans="1:21" ht="14.15" customHeight="1">
      <c r="A579" s="499"/>
      <c r="B579" s="271" t="s">
        <v>9396</v>
      </c>
      <c r="C579" s="271" t="s">
        <v>9407</v>
      </c>
      <c r="D579" s="1" t="s">
        <v>3454</v>
      </c>
      <c r="E579" s="1" t="s">
        <v>9408</v>
      </c>
      <c r="F579" s="271" t="s">
        <v>1299</v>
      </c>
      <c r="G579" s="271" t="s">
        <v>1239</v>
      </c>
      <c r="H579" s="271" t="s">
        <v>9409</v>
      </c>
      <c r="I579" s="271" t="s">
        <v>377</v>
      </c>
      <c r="J579" s="271" t="s">
        <v>1803</v>
      </c>
      <c r="K579" s="271"/>
      <c r="L579" s="271" t="s">
        <v>9410</v>
      </c>
      <c r="M579" s="271" t="s">
        <v>9411</v>
      </c>
      <c r="N579" s="274"/>
      <c r="O579" s="274" t="s">
        <v>9412</v>
      </c>
      <c r="P579" s="274" t="s">
        <v>4365</v>
      </c>
      <c r="Q579" s="274">
        <v>45104</v>
      </c>
      <c r="R579" s="275"/>
      <c r="S579" s="275" t="s">
        <v>9413</v>
      </c>
    </row>
    <row r="580" spans="1:21" ht="14.15" customHeight="1">
      <c r="A580" s="277" t="s">
        <v>9414</v>
      </c>
      <c r="B580" s="476" t="s">
        <v>9415</v>
      </c>
      <c r="C580" s="1" t="s">
        <v>9416</v>
      </c>
      <c r="D580" s="271" t="s">
        <v>7465</v>
      </c>
      <c r="E580" s="271" t="s">
        <v>9417</v>
      </c>
      <c r="F580" s="271" t="s">
        <v>116</v>
      </c>
      <c r="G580" s="271" t="s">
        <v>263</v>
      </c>
      <c r="H580" s="271" t="s">
        <v>2573</v>
      </c>
      <c r="I580" s="271" t="s">
        <v>222</v>
      </c>
      <c r="J580" s="271" t="s">
        <v>5458</v>
      </c>
      <c r="K580" s="10" t="s">
        <v>223</v>
      </c>
      <c r="L580" s="275"/>
      <c r="M580" s="1" t="s">
        <v>9418</v>
      </c>
      <c r="N580" s="274" t="s">
        <v>9419</v>
      </c>
      <c r="O580" s="274" t="s">
        <v>1510</v>
      </c>
      <c r="P580" s="274"/>
      <c r="Q580" s="274"/>
      <c r="R580" s="275"/>
      <c r="S580" s="275"/>
    </row>
    <row r="581" spans="1:21" ht="14.15" customHeight="1">
      <c r="A581" s="277">
        <v>5241.71</v>
      </c>
      <c r="B581" s="271" t="s">
        <v>1021</v>
      </c>
      <c r="C581" s="1" t="s">
        <v>9420</v>
      </c>
      <c r="D581" s="271" t="s">
        <v>8314</v>
      </c>
      <c r="E581" s="271" t="s">
        <v>9421</v>
      </c>
      <c r="F581" s="271" t="s">
        <v>276</v>
      </c>
      <c r="G581" s="271"/>
      <c r="H581" s="271" t="s">
        <v>9422</v>
      </c>
      <c r="I581" s="271" t="s">
        <v>287</v>
      </c>
      <c r="J581" s="271" t="s">
        <v>1276</v>
      </c>
      <c r="K581" s="10" t="s">
        <v>636</v>
      </c>
      <c r="L581" s="1" t="s">
        <v>9423</v>
      </c>
      <c r="M581" s="271" t="s">
        <v>1060</v>
      </c>
      <c r="N581" s="274" t="s">
        <v>9424</v>
      </c>
      <c r="O581" s="274" t="s">
        <v>46</v>
      </c>
      <c r="P581" s="274" t="s">
        <v>1675</v>
      </c>
      <c r="Q581" s="274">
        <v>44973</v>
      </c>
      <c r="R581" s="275"/>
      <c r="S581" s="275"/>
      <c r="T581" s="261"/>
      <c r="U581" s="261"/>
    </row>
    <row r="582" spans="1:21" ht="14.15" customHeight="1" thickBot="1">
      <c r="A582" s="172">
        <v>5038.6400000000003</v>
      </c>
      <c r="B582" s="166" t="s">
        <v>1977</v>
      </c>
      <c r="C582" s="51" t="s">
        <v>9425</v>
      </c>
      <c r="D582" s="51" t="s">
        <v>1064</v>
      </c>
      <c r="E582" s="51" t="s">
        <v>9426</v>
      </c>
      <c r="F582" s="51" t="s">
        <v>1332</v>
      </c>
      <c r="G582" s="51" t="s">
        <v>39</v>
      </c>
      <c r="H582" s="167" t="s">
        <v>3008</v>
      </c>
      <c r="I582" s="51" t="s">
        <v>65</v>
      </c>
      <c r="J582" s="51" t="s">
        <v>9427</v>
      </c>
      <c r="K582" s="51" t="s">
        <v>77</v>
      </c>
      <c r="L582" s="167" t="s">
        <v>9428</v>
      </c>
      <c r="M582" s="173" t="s">
        <v>1427</v>
      </c>
      <c r="N582" s="274" t="s">
        <v>8816</v>
      </c>
      <c r="O582" s="274" t="s">
        <v>70</v>
      </c>
      <c r="P582" s="274" t="s">
        <v>1250</v>
      </c>
      <c r="Q582" s="274" t="s">
        <v>9429</v>
      </c>
      <c r="R582" s="275"/>
      <c r="S582" s="275"/>
    </row>
    <row r="583" spans="1:21" ht="14.15" customHeight="1">
      <c r="A583" s="175">
        <v>26500</v>
      </c>
      <c r="B583" s="271" t="s">
        <v>9430</v>
      </c>
      <c r="C583" s="271" t="s">
        <v>9431</v>
      </c>
      <c r="D583" s="1" t="s">
        <v>24</v>
      </c>
      <c r="E583" s="271" t="s">
        <v>9432</v>
      </c>
      <c r="F583" s="271" t="s">
        <v>220</v>
      </c>
      <c r="G583" s="271" t="s">
        <v>695</v>
      </c>
      <c r="H583" s="271" t="s">
        <v>4142</v>
      </c>
      <c r="I583" s="271" t="s">
        <v>838</v>
      </c>
      <c r="J583" s="271" t="s">
        <v>5820</v>
      </c>
      <c r="K583" s="271" t="s">
        <v>840</v>
      </c>
      <c r="L583" s="271" t="s">
        <v>4149</v>
      </c>
      <c r="M583" s="271" t="s">
        <v>9433</v>
      </c>
      <c r="N583" s="274" t="s">
        <v>9434</v>
      </c>
      <c r="O583" s="274" t="s">
        <v>1916</v>
      </c>
      <c r="P583" s="274" t="s">
        <v>4152</v>
      </c>
      <c r="Q583" s="274">
        <v>45157</v>
      </c>
      <c r="R583" s="275"/>
      <c r="S583" s="275"/>
    </row>
    <row r="584" spans="1:21" ht="14.15" customHeight="1" thickBot="1">
      <c r="A584" s="499"/>
      <c r="B584" s="298" t="s">
        <v>3126</v>
      </c>
      <c r="C584" s="1" t="s">
        <v>9435</v>
      </c>
      <c r="D584" s="271" t="s">
        <v>3454</v>
      </c>
      <c r="E584" s="271" t="s">
        <v>9436</v>
      </c>
      <c r="F584" s="271" t="s">
        <v>220</v>
      </c>
      <c r="G584" s="271" t="s">
        <v>263</v>
      </c>
      <c r="H584" s="271" t="s">
        <v>2022</v>
      </c>
      <c r="I584" s="271" t="s">
        <v>1969</v>
      </c>
      <c r="J584" s="274" t="s">
        <v>4060</v>
      </c>
      <c r="K584" s="271" t="s">
        <v>126</v>
      </c>
      <c r="L584" s="271"/>
      <c r="M584" s="51" t="s">
        <v>9437</v>
      </c>
      <c r="N584" s="274"/>
      <c r="O584" s="274" t="s">
        <v>33</v>
      </c>
      <c r="P584" s="274" t="s">
        <v>4519</v>
      </c>
      <c r="Q584" s="274">
        <v>45320</v>
      </c>
      <c r="R584" s="275"/>
      <c r="S584" s="275"/>
    </row>
    <row r="585" spans="1:21" ht="14.15" customHeight="1">
      <c r="A585" s="281">
        <v>30122.28</v>
      </c>
      <c r="B585" s="271" t="s">
        <v>9438</v>
      </c>
      <c r="C585" s="1" t="s">
        <v>9439</v>
      </c>
      <c r="D585" s="271" t="s">
        <v>1023</v>
      </c>
      <c r="E585" s="271" t="s">
        <v>9440</v>
      </c>
      <c r="F585" s="271" t="s">
        <v>2865</v>
      </c>
      <c r="G585" s="271" t="s">
        <v>676</v>
      </c>
      <c r="H585" s="271" t="s">
        <v>9441</v>
      </c>
      <c r="I585" s="271" t="s">
        <v>2867</v>
      </c>
      <c r="J585" s="271" t="s">
        <v>9442</v>
      </c>
      <c r="K585" s="10" t="s">
        <v>2868</v>
      </c>
      <c r="L585" s="275"/>
      <c r="M585" s="1" t="s">
        <v>9443</v>
      </c>
      <c r="N585" s="274" t="s">
        <v>9444</v>
      </c>
      <c r="O585" s="274" t="s">
        <v>9445</v>
      </c>
      <c r="P585" s="274" t="s">
        <v>119</v>
      </c>
      <c r="Q585" s="274" t="s">
        <v>9442</v>
      </c>
      <c r="R585" s="275">
        <v>45026</v>
      </c>
      <c r="S585" s="275" t="s">
        <v>8607</v>
      </c>
      <c r="T585" s="275"/>
    </row>
    <row r="586" spans="1:21" ht="14.15" customHeight="1" thickBot="1">
      <c r="A586" s="373">
        <v>7818.69</v>
      </c>
      <c r="B586" s="171" t="s">
        <v>9247</v>
      </c>
      <c r="C586" s="1" t="s">
        <v>9446</v>
      </c>
      <c r="D586" s="271" t="s">
        <v>1064</v>
      </c>
      <c r="E586" s="1" t="s">
        <v>9447</v>
      </c>
      <c r="F586" s="271" t="s">
        <v>1332</v>
      </c>
      <c r="G586" s="271" t="s">
        <v>9448</v>
      </c>
      <c r="H586" s="271" t="s">
        <v>9449</v>
      </c>
      <c r="I586" s="271" t="s">
        <v>65</v>
      </c>
      <c r="J586" s="271" t="s">
        <v>9450</v>
      </c>
      <c r="K586" s="271" t="s">
        <v>77</v>
      </c>
      <c r="L586" s="271">
        <v>1204</v>
      </c>
      <c r="M586" s="271" t="s">
        <v>1427</v>
      </c>
      <c r="N586" s="274" t="s">
        <v>2009</v>
      </c>
      <c r="O586" s="274" t="s">
        <v>1710</v>
      </c>
      <c r="P586" s="274" t="s">
        <v>9451</v>
      </c>
      <c r="Q586" s="274" t="s">
        <v>3698</v>
      </c>
      <c r="R586" s="275"/>
      <c r="S586" s="275"/>
    </row>
    <row r="587" spans="1:21" ht="14.15" customHeight="1" thickBot="1">
      <c r="A587" s="373">
        <v>7869</v>
      </c>
      <c r="B587" s="171" t="s">
        <v>9247</v>
      </c>
      <c r="C587" s="1" t="s">
        <v>9452</v>
      </c>
      <c r="D587" s="271" t="s">
        <v>1064</v>
      </c>
      <c r="E587" s="271" t="s">
        <v>9453</v>
      </c>
      <c r="F587" s="271" t="s">
        <v>1332</v>
      </c>
      <c r="G587" s="271" t="s">
        <v>9448</v>
      </c>
      <c r="H587" s="271" t="s">
        <v>9454</v>
      </c>
      <c r="I587" s="271" t="s">
        <v>65</v>
      </c>
      <c r="J587" s="271" t="s">
        <v>9455</v>
      </c>
      <c r="K587" s="271" t="s">
        <v>77</v>
      </c>
      <c r="L587" s="271" t="s">
        <v>9456</v>
      </c>
      <c r="M587" s="271" t="s">
        <v>9252</v>
      </c>
      <c r="N587" s="274" t="s">
        <v>2009</v>
      </c>
      <c r="O587" s="274" t="s">
        <v>1710</v>
      </c>
      <c r="P587" s="274" t="s">
        <v>9380</v>
      </c>
      <c r="Q587" s="274" t="s">
        <v>5872</v>
      </c>
      <c r="R587" s="275"/>
      <c r="S587" s="275"/>
    </row>
    <row r="588" spans="1:21" ht="14.15" customHeight="1" thickBot="1">
      <c r="A588" s="376">
        <v>10835.18</v>
      </c>
      <c r="B588" s="271" t="s">
        <v>100</v>
      </c>
      <c r="C588" s="271" t="s">
        <v>9457</v>
      </c>
      <c r="D588" s="271" t="s">
        <v>1064</v>
      </c>
      <c r="E588" s="271" t="s">
        <v>9458</v>
      </c>
      <c r="F588" s="271" t="s">
        <v>1560</v>
      </c>
      <c r="G588" s="271" t="s">
        <v>263</v>
      </c>
      <c r="H588" s="271" t="s">
        <v>176</v>
      </c>
      <c r="I588" s="271" t="s">
        <v>443</v>
      </c>
      <c r="J588" s="271" t="s">
        <v>5274</v>
      </c>
      <c r="K588" s="271" t="s">
        <v>206</v>
      </c>
      <c r="L588" s="271" t="s">
        <v>9459</v>
      </c>
      <c r="M588" s="51" t="s">
        <v>9460</v>
      </c>
      <c r="N588" s="274" t="s">
        <v>9273</v>
      </c>
      <c r="O588" s="274"/>
      <c r="P588" s="274"/>
      <c r="Q588" s="274">
        <v>45108</v>
      </c>
      <c r="R588" s="275"/>
      <c r="S588" s="275"/>
    </row>
    <row r="589" spans="1:21" ht="14.15" customHeight="1">
      <c r="A589" s="147">
        <v>4543.47</v>
      </c>
      <c r="B589" s="271" t="s">
        <v>6788</v>
      </c>
      <c r="C589" s="271" t="s">
        <v>9461</v>
      </c>
      <c r="D589" s="271" t="s">
        <v>24</v>
      </c>
      <c r="E589" s="271" t="s">
        <v>9462</v>
      </c>
      <c r="F589" s="271" t="s">
        <v>3377</v>
      </c>
      <c r="G589" s="271" t="s">
        <v>676</v>
      </c>
      <c r="H589" s="271" t="s">
        <v>5440</v>
      </c>
      <c r="I589" s="271" t="s">
        <v>911</v>
      </c>
      <c r="J589" s="271" t="s">
        <v>9463</v>
      </c>
      <c r="K589" s="271" t="s">
        <v>206</v>
      </c>
      <c r="L589" s="271"/>
      <c r="M589" s="271" t="s">
        <v>9464</v>
      </c>
      <c r="N589" s="274" t="s">
        <v>9465</v>
      </c>
      <c r="O589" s="274" t="s">
        <v>80</v>
      </c>
      <c r="P589" s="274" t="s">
        <v>9466</v>
      </c>
      <c r="Q589" s="274" t="s">
        <v>9467</v>
      </c>
      <c r="R589" s="275"/>
      <c r="S589" s="275"/>
    </row>
    <row r="590" spans="1:21" ht="14.15" customHeight="1" thickBot="1">
      <c r="A590" s="276">
        <v>9903.4</v>
      </c>
      <c r="B590" s="271" t="s">
        <v>6788</v>
      </c>
      <c r="C590" s="1" t="s">
        <v>9468</v>
      </c>
      <c r="D590" s="1" t="s">
        <v>3454</v>
      </c>
      <c r="E590" s="1" t="s">
        <v>9469</v>
      </c>
      <c r="F590" s="271" t="s">
        <v>51</v>
      </c>
      <c r="G590" s="271" t="s">
        <v>1234</v>
      </c>
      <c r="H590" s="279" t="s">
        <v>3220</v>
      </c>
      <c r="I590" s="271" t="s">
        <v>838</v>
      </c>
      <c r="J590" s="271" t="s">
        <v>3221</v>
      </c>
      <c r="K590" s="271" t="s">
        <v>840</v>
      </c>
      <c r="L590" s="279" t="s">
        <v>3222</v>
      </c>
      <c r="M590" s="169" t="s">
        <v>9470</v>
      </c>
      <c r="N590" s="274" t="s">
        <v>9471</v>
      </c>
      <c r="O590" s="274" t="s">
        <v>9472</v>
      </c>
      <c r="P590" s="274" t="s">
        <v>3230</v>
      </c>
      <c r="Q590" s="274">
        <v>45245</v>
      </c>
      <c r="R590" s="275"/>
      <c r="S590" s="275"/>
    </row>
    <row r="591" spans="1:21" ht="14.15" customHeight="1">
      <c r="A591" s="263">
        <v>-5142.97</v>
      </c>
      <c r="B591" s="271" t="s">
        <v>22</v>
      </c>
      <c r="C591" s="1" t="s">
        <v>9473</v>
      </c>
      <c r="D591" s="1" t="s">
        <v>3454</v>
      </c>
      <c r="E591" s="1" t="s">
        <v>9474</v>
      </c>
      <c r="F591" s="271" t="s">
        <v>1247</v>
      </c>
      <c r="G591" s="271" t="s">
        <v>213</v>
      </c>
      <c r="H591" s="271" t="s">
        <v>3014</v>
      </c>
      <c r="I591" s="271" t="s">
        <v>1249</v>
      </c>
      <c r="J591" s="274" t="s">
        <v>2746</v>
      </c>
      <c r="K591" s="271" t="s">
        <v>223</v>
      </c>
      <c r="L591" s="271" t="s">
        <v>3015</v>
      </c>
      <c r="M591" s="271" t="s">
        <v>9475</v>
      </c>
      <c r="N591" s="274" t="s">
        <v>4578</v>
      </c>
      <c r="O591" s="274" t="s">
        <v>343</v>
      </c>
      <c r="P591" s="274" t="s">
        <v>9476</v>
      </c>
      <c r="Q591" s="274">
        <v>45197</v>
      </c>
      <c r="R591" s="275"/>
      <c r="S591" s="275"/>
    </row>
    <row r="592" spans="1:21" ht="14.15" customHeight="1">
      <c r="B592" s="271" t="s">
        <v>7045</v>
      </c>
      <c r="C592" s="271"/>
      <c r="D592" s="271" t="s">
        <v>7186</v>
      </c>
      <c r="E592" s="271" t="s">
        <v>9477</v>
      </c>
      <c r="F592" s="271" t="s">
        <v>6592</v>
      </c>
      <c r="G592" s="271"/>
      <c r="H592" s="271" t="s">
        <v>4535</v>
      </c>
      <c r="I592" s="271" t="s">
        <v>9478</v>
      </c>
      <c r="J592" s="271" t="s">
        <v>9466</v>
      </c>
      <c r="K592" s="271" t="s">
        <v>362</v>
      </c>
      <c r="L592" s="271"/>
      <c r="M592" s="271"/>
      <c r="N592" s="274"/>
      <c r="O592" s="274"/>
      <c r="P592" s="274"/>
      <c r="Q592" s="274"/>
      <c r="R592" s="275"/>
      <c r="S592" s="275" t="s">
        <v>9320</v>
      </c>
    </row>
    <row r="593" spans="1:20" ht="14.15" customHeight="1">
      <c r="A593" s="276"/>
      <c r="B593" s="271" t="s">
        <v>9479</v>
      </c>
      <c r="C593" s="1" t="s">
        <v>9480</v>
      </c>
      <c r="D593" s="1" t="s">
        <v>3454</v>
      </c>
      <c r="E593" s="1" t="s">
        <v>9481</v>
      </c>
      <c r="F593" s="271" t="s">
        <v>276</v>
      </c>
      <c r="G593" s="271" t="s">
        <v>39</v>
      </c>
      <c r="H593" s="271" t="s">
        <v>9482</v>
      </c>
      <c r="I593" s="271" t="s">
        <v>9483</v>
      </c>
      <c r="J593" s="274" t="s">
        <v>5282</v>
      </c>
      <c r="K593" s="271" t="s">
        <v>1094</v>
      </c>
      <c r="L593" s="271" t="s">
        <v>9484</v>
      </c>
      <c r="M593" s="271" t="s">
        <v>9485</v>
      </c>
      <c r="N593" s="274" t="s">
        <v>8218</v>
      </c>
      <c r="O593" s="274" t="s">
        <v>343</v>
      </c>
      <c r="P593" s="274" t="s">
        <v>2423</v>
      </c>
      <c r="Q593" s="274" t="s">
        <v>5868</v>
      </c>
      <c r="R593" s="275"/>
      <c r="S593" s="275"/>
    </row>
    <row r="594" spans="1:20" ht="14.15" customHeight="1" thickBot="1">
      <c r="A594" s="262"/>
      <c r="B594" s="271" t="s">
        <v>22</v>
      </c>
      <c r="C594" s="1" t="s">
        <v>9486</v>
      </c>
      <c r="D594" s="1" t="s">
        <v>3454</v>
      </c>
      <c r="E594" s="1" t="s">
        <v>9487</v>
      </c>
      <c r="F594" s="271" t="s">
        <v>240</v>
      </c>
      <c r="G594" s="271" t="s">
        <v>3658</v>
      </c>
      <c r="H594" s="271" t="s">
        <v>422</v>
      </c>
      <c r="I594" s="271" t="s">
        <v>4017</v>
      </c>
      <c r="J594" s="274" t="s">
        <v>5908</v>
      </c>
      <c r="K594" s="271" t="s">
        <v>206</v>
      </c>
      <c r="L594" s="271" t="s">
        <v>9488</v>
      </c>
      <c r="M594" s="169" t="s">
        <v>9489</v>
      </c>
      <c r="N594" s="274" t="s">
        <v>9490</v>
      </c>
      <c r="O594" s="274" t="s">
        <v>46</v>
      </c>
      <c r="P594" s="274" t="s">
        <v>4842</v>
      </c>
      <c r="Q594" s="274">
        <v>45444</v>
      </c>
      <c r="R594" s="275"/>
      <c r="S594" s="275" t="s">
        <v>9491</v>
      </c>
    </row>
    <row r="595" spans="1:20" ht="14.15" customHeight="1">
      <c r="A595" s="106">
        <v>15959.23</v>
      </c>
      <c r="B595" s="17" t="s">
        <v>9382</v>
      </c>
      <c r="C595" s="18" t="s">
        <v>9492</v>
      </c>
      <c r="D595" s="18" t="s">
        <v>24</v>
      </c>
      <c r="E595" s="18" t="s">
        <v>9493</v>
      </c>
      <c r="F595" s="18" t="s">
        <v>51</v>
      </c>
      <c r="G595" s="18" t="s">
        <v>39</v>
      </c>
      <c r="H595" s="107" t="s">
        <v>3894</v>
      </c>
      <c r="I595" s="18" t="s">
        <v>232</v>
      </c>
      <c r="J595" s="18" t="s">
        <v>5538</v>
      </c>
      <c r="K595" s="18" t="s">
        <v>234</v>
      </c>
      <c r="L595" s="18" t="s">
        <v>9494</v>
      </c>
      <c r="M595" s="108" t="s">
        <v>9495</v>
      </c>
      <c r="N595" s="274" t="s">
        <v>33</v>
      </c>
      <c r="O595" s="274" t="s">
        <v>3422</v>
      </c>
      <c r="P595" s="274" t="s">
        <v>1421</v>
      </c>
      <c r="Q595" s="274"/>
      <c r="R595" s="275"/>
      <c r="S595" s="275"/>
    </row>
    <row r="596" spans="1:20" ht="14.15" customHeight="1">
      <c r="A596" s="263">
        <v>19827.009999999998</v>
      </c>
      <c r="B596" s="1" t="s">
        <v>9496</v>
      </c>
      <c r="C596" s="1" t="s">
        <v>9497</v>
      </c>
      <c r="D596" s="1" t="s">
        <v>7956</v>
      </c>
      <c r="E596" s="271" t="s">
        <v>9498</v>
      </c>
      <c r="F596" s="271" t="s">
        <v>9499</v>
      </c>
      <c r="G596" s="271" t="s">
        <v>213</v>
      </c>
      <c r="H596" s="271" t="s">
        <v>9500</v>
      </c>
      <c r="I596" s="271" t="s">
        <v>232</v>
      </c>
      <c r="J596" s="271" t="s">
        <v>9501</v>
      </c>
      <c r="K596" s="10" t="s">
        <v>234</v>
      </c>
      <c r="L596" s="1" t="s">
        <v>9502</v>
      </c>
      <c r="M596" s="271" t="s">
        <v>9503</v>
      </c>
      <c r="N596" s="274" t="s">
        <v>9504</v>
      </c>
      <c r="O596" s="274" t="s">
        <v>97</v>
      </c>
      <c r="P596" s="274" t="s">
        <v>3825</v>
      </c>
      <c r="Q596" s="274" t="s">
        <v>5319</v>
      </c>
      <c r="R596" s="275"/>
      <c r="S596" s="275"/>
      <c r="T596" s="271"/>
    </row>
    <row r="597" spans="1:20" ht="14.15" customHeight="1">
      <c r="A597" s="118">
        <v>5367.31</v>
      </c>
      <c r="B597" s="271" t="s">
        <v>9505</v>
      </c>
      <c r="C597" s="1" t="s">
        <v>9506</v>
      </c>
      <c r="D597" s="271" t="s">
        <v>9507</v>
      </c>
      <c r="E597" s="271"/>
      <c r="F597" s="271" t="s">
        <v>1568</v>
      </c>
      <c r="G597" s="271" t="s">
        <v>676</v>
      </c>
      <c r="H597" s="271" t="s">
        <v>1476</v>
      </c>
      <c r="I597" s="271" t="s">
        <v>9508</v>
      </c>
      <c r="J597" s="271" t="s">
        <v>9380</v>
      </c>
      <c r="K597" s="10" t="s">
        <v>55</v>
      </c>
      <c r="L597" s="1" t="s">
        <v>1486</v>
      </c>
      <c r="M597" s="275" t="s">
        <v>1060</v>
      </c>
      <c r="N597" s="274" t="s">
        <v>9509</v>
      </c>
      <c r="O597" s="274" t="s">
        <v>80</v>
      </c>
      <c r="P597" s="274" t="s">
        <v>1490</v>
      </c>
      <c r="Q597" s="274">
        <v>45469</v>
      </c>
      <c r="R597" s="275"/>
      <c r="S597" s="275"/>
      <c r="T597" s="275" t="s">
        <v>9510</v>
      </c>
    </row>
    <row r="598" spans="1:20" ht="14.15" customHeight="1">
      <c r="A598" s="263">
        <v>64171.5</v>
      </c>
      <c r="B598" s="271" t="s">
        <v>9511</v>
      </c>
      <c r="C598" s="64" t="s">
        <v>9512</v>
      </c>
      <c r="D598" s="271" t="s">
        <v>1064</v>
      </c>
      <c r="E598" s="271" t="s">
        <v>9513</v>
      </c>
      <c r="F598" s="271" t="s">
        <v>762</v>
      </c>
      <c r="G598" s="271" t="s">
        <v>39</v>
      </c>
      <c r="H598" s="271" t="s">
        <v>1267</v>
      </c>
      <c r="I598" s="271" t="s">
        <v>2956</v>
      </c>
      <c r="J598" s="271" t="s">
        <v>2957</v>
      </c>
      <c r="K598" s="10" t="s">
        <v>223</v>
      </c>
      <c r="L598" s="1" t="s">
        <v>9514</v>
      </c>
      <c r="M598" s="271" t="s">
        <v>9515</v>
      </c>
      <c r="N598" s="274" t="s">
        <v>1196</v>
      </c>
      <c r="O598" s="274" t="s">
        <v>33</v>
      </c>
      <c r="P598" s="274" t="s">
        <v>1093</v>
      </c>
      <c r="Q598" s="274">
        <v>44964</v>
      </c>
      <c r="R598" s="275"/>
      <c r="S598" s="275"/>
      <c r="T598" s="275"/>
    </row>
    <row r="599" spans="1:20" ht="14.15" customHeight="1">
      <c r="A599" s="262">
        <v>32027.3</v>
      </c>
      <c r="B599" s="271" t="s">
        <v>7186</v>
      </c>
      <c r="C599" s="271" t="s">
        <v>9516</v>
      </c>
      <c r="D599" s="1" t="s">
        <v>24</v>
      </c>
      <c r="E599" s="1" t="s">
        <v>9517</v>
      </c>
      <c r="F599" s="271" t="s">
        <v>1733</v>
      </c>
      <c r="G599" s="271" t="s">
        <v>676</v>
      </c>
      <c r="H599" s="271" t="s">
        <v>4355</v>
      </c>
      <c r="I599" s="271" t="s">
        <v>9518</v>
      </c>
      <c r="J599" s="271" t="s">
        <v>9519</v>
      </c>
      <c r="K599" s="271" t="s">
        <v>362</v>
      </c>
      <c r="L599" s="271" t="s">
        <v>9520</v>
      </c>
      <c r="M599" s="271" t="s">
        <v>1060</v>
      </c>
      <c r="N599" s="274" t="s">
        <v>9521</v>
      </c>
      <c r="O599" s="274" t="s">
        <v>119</v>
      </c>
      <c r="P599" s="274" t="s">
        <v>9522</v>
      </c>
      <c r="Q599" s="274" t="s">
        <v>470</v>
      </c>
      <c r="R599" s="275"/>
      <c r="S599" s="275"/>
    </row>
    <row r="600" spans="1:20" ht="14.15" customHeight="1">
      <c r="A600" s="326">
        <v>27500</v>
      </c>
      <c r="B600" s="271" t="s">
        <v>6788</v>
      </c>
      <c r="C600" s="1" t="s">
        <v>9523</v>
      </c>
      <c r="D600" s="1" t="s">
        <v>24</v>
      </c>
      <c r="E600" s="1" t="s">
        <v>9524</v>
      </c>
      <c r="F600" s="271" t="s">
        <v>220</v>
      </c>
      <c r="G600" s="271" t="s">
        <v>695</v>
      </c>
      <c r="H600" s="271" t="s">
        <v>2573</v>
      </c>
      <c r="I600" s="271" t="s">
        <v>838</v>
      </c>
      <c r="J600" s="271" t="s">
        <v>2579</v>
      </c>
      <c r="K600" s="271" t="s">
        <v>840</v>
      </c>
      <c r="L600" s="271" t="s">
        <v>2580</v>
      </c>
      <c r="M600" s="271" t="s">
        <v>9525</v>
      </c>
      <c r="N600" s="274" t="s">
        <v>9526</v>
      </c>
      <c r="O600" s="274" t="s">
        <v>80</v>
      </c>
      <c r="P600" s="274" t="s">
        <v>8230</v>
      </c>
      <c r="Q600" s="274">
        <v>45166</v>
      </c>
      <c r="R600" s="275"/>
      <c r="S600" s="275"/>
    </row>
    <row r="601" spans="1:20" ht="14.15" customHeight="1">
      <c r="A601" s="277">
        <v>38514</v>
      </c>
      <c r="B601" s="271" t="s">
        <v>6788</v>
      </c>
      <c r="C601" s="271" t="s">
        <v>9527</v>
      </c>
      <c r="D601" s="1" t="s">
        <v>24</v>
      </c>
      <c r="E601" s="1" t="s">
        <v>9528</v>
      </c>
      <c r="F601" s="271" t="s">
        <v>1417</v>
      </c>
      <c r="G601" s="271" t="s">
        <v>676</v>
      </c>
      <c r="H601" s="271" t="s">
        <v>4687</v>
      </c>
      <c r="I601" s="271" t="s">
        <v>9529</v>
      </c>
      <c r="J601" s="271" t="s">
        <v>3350</v>
      </c>
      <c r="K601" s="271"/>
      <c r="L601" s="271" t="s">
        <v>4707</v>
      </c>
      <c r="M601" s="271" t="s">
        <v>9530</v>
      </c>
      <c r="N601" s="274" t="s">
        <v>9531</v>
      </c>
      <c r="O601" s="274" t="s">
        <v>244</v>
      </c>
      <c r="P601" s="274" t="s">
        <v>8230</v>
      </c>
      <c r="Q601" s="274">
        <v>45140</v>
      </c>
      <c r="R601" s="275"/>
      <c r="S601" s="275"/>
    </row>
    <row r="602" spans="1:20" ht="14.15" customHeight="1">
      <c r="A602" s="219">
        <v>2875.9</v>
      </c>
      <c r="B602" s="271" t="s">
        <v>6788</v>
      </c>
      <c r="C602" s="271" t="s">
        <v>9532</v>
      </c>
      <c r="D602" s="271" t="s">
        <v>24</v>
      </c>
      <c r="E602" s="271" t="s">
        <v>9533</v>
      </c>
      <c r="F602" s="271" t="s">
        <v>1332</v>
      </c>
      <c r="G602" s="271" t="s">
        <v>39</v>
      </c>
      <c r="H602" s="271" t="s">
        <v>8376</v>
      </c>
      <c r="I602" s="271" t="s">
        <v>65</v>
      </c>
      <c r="J602" s="271" t="s">
        <v>1471</v>
      </c>
      <c r="K602" s="271" t="s">
        <v>77</v>
      </c>
      <c r="L602" s="271" t="s">
        <v>9534</v>
      </c>
      <c r="M602" s="271" t="s">
        <v>9535</v>
      </c>
      <c r="N602" s="274" t="s">
        <v>9536</v>
      </c>
      <c r="O602" s="274" t="s">
        <v>9537</v>
      </c>
      <c r="P602" s="274" t="s">
        <v>8198</v>
      </c>
      <c r="Q602" s="274" t="s">
        <v>177</v>
      </c>
      <c r="R602" s="275"/>
      <c r="S602" s="275"/>
    </row>
    <row r="603" spans="1:20" ht="14.15" customHeight="1">
      <c r="A603" s="147">
        <v>3993.03</v>
      </c>
      <c r="B603" s="271" t="s">
        <v>6788</v>
      </c>
      <c r="C603" s="271" t="s">
        <v>9538</v>
      </c>
      <c r="D603" s="271" t="s">
        <v>24</v>
      </c>
      <c r="E603" s="271"/>
      <c r="F603" s="271" t="s">
        <v>1568</v>
      </c>
      <c r="G603" s="271" t="s">
        <v>676</v>
      </c>
      <c r="H603" s="271" t="s">
        <v>1476</v>
      </c>
      <c r="I603" s="271" t="s">
        <v>9539</v>
      </c>
      <c r="J603" s="271" t="s">
        <v>9540</v>
      </c>
      <c r="K603" s="271" t="s">
        <v>550</v>
      </c>
      <c r="L603" s="271" t="s">
        <v>9541</v>
      </c>
      <c r="M603" s="271" t="s">
        <v>9542</v>
      </c>
      <c r="N603" s="274" t="s">
        <v>9543</v>
      </c>
      <c r="O603" s="274" t="s">
        <v>151</v>
      </c>
      <c r="P603" s="274" t="s">
        <v>9544</v>
      </c>
      <c r="Q603" s="274" t="s">
        <v>9545</v>
      </c>
      <c r="R603" s="275"/>
      <c r="S603" s="275"/>
    </row>
    <row r="604" spans="1:20" ht="14.15" customHeight="1">
      <c r="A604" s="263">
        <v>61142</v>
      </c>
      <c r="B604" s="508" t="s">
        <v>9546</v>
      </c>
      <c r="C604" s="19" t="s">
        <v>9547</v>
      </c>
      <c r="D604" s="271" t="s">
        <v>1064</v>
      </c>
      <c r="E604" s="19" t="s">
        <v>9548</v>
      </c>
      <c r="F604" s="19" t="s">
        <v>1691</v>
      </c>
      <c r="G604" s="19" t="s">
        <v>39</v>
      </c>
      <c r="H604" s="19" t="s">
        <v>3157</v>
      </c>
      <c r="I604" s="19" t="s">
        <v>719</v>
      </c>
      <c r="J604" s="19" t="s">
        <v>2624</v>
      </c>
      <c r="K604" s="19" t="s">
        <v>223</v>
      </c>
      <c r="L604" s="19" t="s">
        <v>1292</v>
      </c>
      <c r="M604" s="19" t="s">
        <v>1209</v>
      </c>
      <c r="N604" s="274" t="s">
        <v>775</v>
      </c>
      <c r="O604" s="274"/>
      <c r="P604" s="274"/>
      <c r="Q604" s="274" t="s">
        <v>9549</v>
      </c>
      <c r="R604" s="275"/>
      <c r="S604" s="275"/>
      <c r="T604" s="261"/>
    </row>
    <row r="605" spans="1:20" ht="14.15" customHeight="1">
      <c r="A605" s="263">
        <v>21070.36</v>
      </c>
      <c r="B605" s="271" t="s">
        <v>9306</v>
      </c>
      <c r="C605" s="1" t="s">
        <v>9550</v>
      </c>
      <c r="D605" s="271" t="s">
        <v>2942</v>
      </c>
      <c r="E605" s="271" t="s">
        <v>9551</v>
      </c>
      <c r="F605" s="271" t="s">
        <v>847</v>
      </c>
      <c r="G605" s="271" t="s">
        <v>676</v>
      </c>
      <c r="H605" s="271" t="s">
        <v>857</v>
      </c>
      <c r="I605" s="271" t="s">
        <v>2945</v>
      </c>
      <c r="J605" s="271" t="s">
        <v>3110</v>
      </c>
      <c r="K605" s="10" t="s">
        <v>315</v>
      </c>
      <c r="L605" s="1" t="s">
        <v>9552</v>
      </c>
      <c r="M605" s="271" t="s">
        <v>9553</v>
      </c>
      <c r="N605" s="274" t="s">
        <v>9554</v>
      </c>
      <c r="O605" s="274" t="s">
        <v>70</v>
      </c>
      <c r="P605" s="274" t="s">
        <v>2132</v>
      </c>
      <c r="Q605" s="274">
        <v>44994</v>
      </c>
      <c r="R605" s="275"/>
      <c r="S605" s="275"/>
      <c r="T605" s="275" t="s">
        <v>3669</v>
      </c>
    </row>
    <row r="606" spans="1:20" ht="14.15" customHeight="1">
      <c r="A606" s="69" t="s">
        <v>9555</v>
      </c>
      <c r="B606" s="271" t="s">
        <v>100</v>
      </c>
      <c r="C606" s="1" t="s">
        <v>9556</v>
      </c>
      <c r="D606" s="271" t="s">
        <v>2942</v>
      </c>
      <c r="E606" s="271" t="s">
        <v>9557</v>
      </c>
      <c r="F606" s="271" t="s">
        <v>9558</v>
      </c>
      <c r="G606" s="271" t="s">
        <v>676</v>
      </c>
      <c r="H606" s="271" t="s">
        <v>2408</v>
      </c>
      <c r="I606" s="271" t="s">
        <v>265</v>
      </c>
      <c r="J606" s="271" t="s">
        <v>7215</v>
      </c>
      <c r="K606" s="10" t="s">
        <v>223</v>
      </c>
      <c r="L606" s="275"/>
      <c r="M606" s="1" t="s">
        <v>1060</v>
      </c>
      <c r="N606" s="274" t="s">
        <v>9419</v>
      </c>
      <c r="O606" s="274" t="s">
        <v>9559</v>
      </c>
      <c r="P606" s="274"/>
      <c r="Q606" s="274"/>
      <c r="R606" s="275"/>
      <c r="S606" s="275"/>
    </row>
    <row r="607" spans="1:20" ht="14.15" customHeight="1">
      <c r="A607" s="281">
        <v>35127.300000000003</v>
      </c>
      <c r="B607" s="1" t="s">
        <v>9438</v>
      </c>
      <c r="C607" s="1" t="s">
        <v>9560</v>
      </c>
      <c r="D607" s="271" t="s">
        <v>1064</v>
      </c>
      <c r="E607" s="271" t="s">
        <v>9561</v>
      </c>
      <c r="F607" s="271" t="s">
        <v>2865</v>
      </c>
      <c r="G607" s="271" t="s">
        <v>676</v>
      </c>
      <c r="H607" s="271" t="s">
        <v>9562</v>
      </c>
      <c r="I607" s="271" t="s">
        <v>2867</v>
      </c>
      <c r="J607" s="271" t="s">
        <v>2047</v>
      </c>
      <c r="K607" s="10"/>
      <c r="L607" s="275"/>
      <c r="M607" s="1" t="s">
        <v>9563</v>
      </c>
      <c r="N607" s="274" t="s">
        <v>1060</v>
      </c>
      <c r="O607" s="274" t="s">
        <v>9564</v>
      </c>
      <c r="P607" s="274" t="s">
        <v>119</v>
      </c>
      <c r="Q607" s="274" t="s">
        <v>2047</v>
      </c>
      <c r="R607" s="275">
        <v>45025</v>
      </c>
      <c r="S607" s="275"/>
      <c r="T607" s="275"/>
    </row>
    <row r="608" spans="1:20" ht="14.15" customHeight="1">
      <c r="A608" s="277"/>
      <c r="B608" s="271" t="s">
        <v>1021</v>
      </c>
      <c r="C608" s="271" t="s">
        <v>9565</v>
      </c>
      <c r="D608" s="271" t="s">
        <v>2942</v>
      </c>
      <c r="E608" s="271" t="s">
        <v>9566</v>
      </c>
      <c r="F608" s="271" t="s">
        <v>1560</v>
      </c>
      <c r="G608" s="271" t="s">
        <v>676</v>
      </c>
      <c r="H608" s="271" t="s">
        <v>4687</v>
      </c>
      <c r="I608" s="271" t="s">
        <v>443</v>
      </c>
      <c r="J608" s="271" t="s">
        <v>2817</v>
      </c>
      <c r="K608" s="271"/>
      <c r="L608" s="271"/>
      <c r="M608" s="271" t="s">
        <v>9567</v>
      </c>
      <c r="N608" s="271" t="s">
        <v>9568</v>
      </c>
      <c r="O608" s="275"/>
      <c r="P608" s="275"/>
      <c r="Q608" s="275"/>
      <c r="R608" s="275"/>
      <c r="S608" s="275"/>
    </row>
    <row r="609" spans="1:24" ht="14.15" customHeight="1">
      <c r="A609" s="277"/>
      <c r="B609" s="271" t="s">
        <v>1021</v>
      </c>
      <c r="C609" s="271" t="s">
        <v>9569</v>
      </c>
      <c r="D609" s="271" t="s">
        <v>2942</v>
      </c>
      <c r="E609" s="271" t="s">
        <v>9570</v>
      </c>
      <c r="F609" s="271" t="s">
        <v>1298</v>
      </c>
      <c r="G609" s="271" t="s">
        <v>676</v>
      </c>
      <c r="H609" s="271" t="s">
        <v>5043</v>
      </c>
      <c r="I609" s="271" t="s">
        <v>65</v>
      </c>
      <c r="J609" s="271" t="s">
        <v>5787</v>
      </c>
      <c r="K609" s="271" t="s">
        <v>77</v>
      </c>
      <c r="L609" s="271"/>
      <c r="M609" s="271" t="s">
        <v>1060</v>
      </c>
      <c r="N609" s="271" t="s">
        <v>4908</v>
      </c>
      <c r="O609" s="275" t="s">
        <v>5790</v>
      </c>
      <c r="P609" s="275" t="s">
        <v>9571</v>
      </c>
      <c r="Q609" s="275"/>
      <c r="R609" s="275"/>
      <c r="S609" s="275"/>
    </row>
    <row r="610" spans="1:24" ht="14.15" customHeight="1">
      <c r="A610" s="277">
        <v>25000</v>
      </c>
      <c r="B610" s="271" t="s">
        <v>1021</v>
      </c>
      <c r="C610" s="271" t="s">
        <v>9572</v>
      </c>
      <c r="D610" s="271" t="s">
        <v>2942</v>
      </c>
      <c r="E610" s="271" t="s">
        <v>8660</v>
      </c>
      <c r="F610" s="271" t="s">
        <v>1560</v>
      </c>
      <c r="G610" s="271" t="s">
        <v>676</v>
      </c>
      <c r="H610" s="271" t="s">
        <v>989</v>
      </c>
      <c r="I610" s="271" t="s">
        <v>745</v>
      </c>
      <c r="J610" s="271" t="s">
        <v>2412</v>
      </c>
      <c r="K610" s="271"/>
      <c r="L610" s="271"/>
      <c r="M610" s="271" t="s">
        <v>9573</v>
      </c>
      <c r="N610" s="271" t="s">
        <v>8662</v>
      </c>
      <c r="O610" s="275"/>
      <c r="P610" s="275">
        <v>25000</v>
      </c>
      <c r="Q610" s="275"/>
      <c r="R610" s="275"/>
      <c r="S610" s="275"/>
    </row>
    <row r="611" spans="1:24" ht="14.15" customHeight="1">
      <c r="A611" s="277"/>
      <c r="B611" s="271" t="s">
        <v>1021</v>
      </c>
      <c r="C611" s="271" t="s">
        <v>9574</v>
      </c>
      <c r="D611" s="271" t="s">
        <v>2942</v>
      </c>
      <c r="E611" s="271" t="s">
        <v>9575</v>
      </c>
      <c r="F611" s="271" t="s">
        <v>1814</v>
      </c>
      <c r="G611" s="271" t="s">
        <v>676</v>
      </c>
      <c r="H611" s="271" t="s">
        <v>973</v>
      </c>
      <c r="I611" s="271" t="s">
        <v>65</v>
      </c>
      <c r="J611" s="271" t="s">
        <v>7143</v>
      </c>
      <c r="K611" s="271" t="s">
        <v>77</v>
      </c>
      <c r="L611" s="271"/>
      <c r="M611" s="271" t="s">
        <v>1060</v>
      </c>
      <c r="N611" s="271" t="s">
        <v>9576</v>
      </c>
      <c r="O611" s="275" t="s">
        <v>1913</v>
      </c>
      <c r="P611" s="275"/>
      <c r="Q611" s="275"/>
      <c r="R611" s="275"/>
      <c r="S611" s="275"/>
    </row>
    <row r="612" spans="1:24" ht="14.15" customHeight="1">
      <c r="A612" s="277">
        <v>34729.269999999997</v>
      </c>
      <c r="B612" s="271" t="s">
        <v>1021</v>
      </c>
      <c r="C612" s="271" t="s">
        <v>9577</v>
      </c>
      <c r="D612" s="271" t="s">
        <v>2942</v>
      </c>
      <c r="E612" s="271" t="s">
        <v>9578</v>
      </c>
      <c r="F612" s="271" t="s">
        <v>1560</v>
      </c>
      <c r="G612" s="271" t="s">
        <v>676</v>
      </c>
      <c r="H612" s="271" t="s">
        <v>5489</v>
      </c>
      <c r="I612" s="271" t="s">
        <v>4378</v>
      </c>
      <c r="J612" s="271" t="s">
        <v>7220</v>
      </c>
      <c r="K612" s="271"/>
      <c r="L612" s="271"/>
      <c r="M612" s="271" t="s">
        <v>9567</v>
      </c>
      <c r="N612" s="271" t="s">
        <v>9579</v>
      </c>
      <c r="O612" s="275"/>
      <c r="P612" s="275">
        <v>34729.269999999997</v>
      </c>
      <c r="Q612" s="275"/>
      <c r="R612" s="275"/>
      <c r="S612" s="275"/>
    </row>
    <row r="613" spans="1:24" ht="14.15" customHeight="1">
      <c r="A613" s="277"/>
      <c r="B613" s="271" t="s">
        <v>1021</v>
      </c>
      <c r="C613" s="271" t="s">
        <v>9580</v>
      </c>
      <c r="D613" s="271" t="s">
        <v>2942</v>
      </c>
      <c r="E613" s="271" t="s">
        <v>9581</v>
      </c>
      <c r="F613" s="271" t="s">
        <v>1560</v>
      </c>
      <c r="G613" s="271" t="s">
        <v>676</v>
      </c>
      <c r="H613" s="271" t="s">
        <v>5566</v>
      </c>
      <c r="I613" s="271" t="s">
        <v>745</v>
      </c>
      <c r="J613" s="271" t="s">
        <v>4230</v>
      </c>
      <c r="K613" s="271"/>
      <c r="L613" s="271"/>
      <c r="M613" s="271" t="s">
        <v>9573</v>
      </c>
      <c r="N613" s="271" t="s">
        <v>9582</v>
      </c>
      <c r="O613" s="275"/>
      <c r="P613" s="275"/>
      <c r="Q613" s="275"/>
      <c r="R613" s="275"/>
      <c r="S613" s="275"/>
    </row>
    <row r="614" spans="1:24" ht="14.15" customHeight="1">
      <c r="A614" s="277"/>
      <c r="B614" s="271" t="s">
        <v>1021</v>
      </c>
      <c r="C614" s="271" t="s">
        <v>9583</v>
      </c>
      <c r="D614" s="271" t="s">
        <v>2942</v>
      </c>
      <c r="E614" s="271" t="s">
        <v>9584</v>
      </c>
      <c r="F614" s="271" t="s">
        <v>26</v>
      </c>
      <c r="G614" s="271" t="s">
        <v>676</v>
      </c>
      <c r="H614" s="271" t="s">
        <v>5566</v>
      </c>
      <c r="I614" s="271" t="s">
        <v>7352</v>
      </c>
      <c r="J614" s="271" t="s">
        <v>5526</v>
      </c>
      <c r="K614" s="271" t="s">
        <v>362</v>
      </c>
      <c r="L614" s="271"/>
      <c r="M614" s="271" t="s">
        <v>9585</v>
      </c>
      <c r="N614" s="271" t="s">
        <v>9586</v>
      </c>
      <c r="O614" s="275" t="s">
        <v>9587</v>
      </c>
      <c r="P614" s="275" t="s">
        <v>1118</v>
      </c>
      <c r="Q614" s="275"/>
      <c r="R614" s="275"/>
      <c r="S614" s="275"/>
    </row>
    <row r="615" spans="1:24" ht="14.15" customHeight="1">
      <c r="A615" s="277"/>
      <c r="B615" s="271" t="s">
        <v>1021</v>
      </c>
      <c r="C615" s="271" t="s">
        <v>9588</v>
      </c>
      <c r="D615" s="271" t="s">
        <v>3642</v>
      </c>
      <c r="E615" s="271" t="s">
        <v>9589</v>
      </c>
      <c r="F615" s="271" t="s">
        <v>9590</v>
      </c>
      <c r="G615" s="271" t="s">
        <v>1299</v>
      </c>
      <c r="H615" s="271" t="s">
        <v>9591</v>
      </c>
      <c r="I615" s="271" t="s">
        <v>197</v>
      </c>
      <c r="J615" s="271">
        <v>43900</v>
      </c>
      <c r="K615" s="271"/>
      <c r="L615" s="271"/>
      <c r="M615" s="271" t="s">
        <v>9592</v>
      </c>
      <c r="N615" s="271" t="s">
        <v>9593</v>
      </c>
      <c r="O615" s="275" t="s">
        <v>1539</v>
      </c>
      <c r="P615" s="275" t="s">
        <v>9594</v>
      </c>
      <c r="Q615" s="275"/>
      <c r="R615" s="275"/>
      <c r="S615" s="275"/>
    </row>
    <row r="616" spans="1:24" ht="14.15" customHeight="1">
      <c r="A616" s="277"/>
      <c r="B616" s="271" t="s">
        <v>1021</v>
      </c>
      <c r="C616" s="271" t="s">
        <v>9595</v>
      </c>
      <c r="D616" s="271" t="s">
        <v>7465</v>
      </c>
      <c r="E616" s="271" t="s">
        <v>9596</v>
      </c>
      <c r="F616" s="271" t="s">
        <v>212</v>
      </c>
      <c r="G616" s="271" t="s">
        <v>1234</v>
      </c>
      <c r="H616" s="271" t="s">
        <v>6424</v>
      </c>
      <c r="I616" s="271" t="s">
        <v>404</v>
      </c>
      <c r="J616" s="271" t="s">
        <v>6320</v>
      </c>
      <c r="K616" s="271" t="s">
        <v>223</v>
      </c>
      <c r="L616" s="271"/>
      <c r="M616" s="271" t="s">
        <v>6740</v>
      </c>
      <c r="N616" s="271" t="s">
        <v>9597</v>
      </c>
      <c r="O616" s="275" t="s">
        <v>1227</v>
      </c>
      <c r="P616" s="275" t="s">
        <v>1118</v>
      </c>
      <c r="Q616" s="275"/>
      <c r="R616" s="275"/>
      <c r="S616" s="275"/>
    </row>
    <row r="617" spans="1:24" s="4" customFormat="1" ht="14.15" customHeight="1">
      <c r="A617" s="277"/>
      <c r="B617" s="271" t="s">
        <v>1021</v>
      </c>
      <c r="C617" s="271" t="s">
        <v>9598</v>
      </c>
      <c r="D617" s="271" t="s">
        <v>2942</v>
      </c>
      <c r="E617" s="271" t="s">
        <v>9599</v>
      </c>
      <c r="F617" s="271" t="s">
        <v>585</v>
      </c>
      <c r="G617" s="271" t="s">
        <v>676</v>
      </c>
      <c r="H617" s="271" t="s">
        <v>4355</v>
      </c>
      <c r="I617" s="271" t="s">
        <v>460</v>
      </c>
      <c r="J617" s="271" t="s">
        <v>1333</v>
      </c>
      <c r="K617" s="271" t="s">
        <v>55</v>
      </c>
      <c r="L617" s="271"/>
      <c r="M617" s="271" t="s">
        <v>1060</v>
      </c>
      <c r="N617" s="271" t="s">
        <v>9600</v>
      </c>
      <c r="O617" s="275" t="s">
        <v>1313</v>
      </c>
      <c r="P617" s="275"/>
      <c r="Q617" s="275"/>
      <c r="R617" s="275"/>
      <c r="S617" s="275"/>
    </row>
    <row r="618" spans="1:24" s="4" customFormat="1" ht="14.15" customHeight="1">
      <c r="A618" s="277"/>
      <c r="B618" s="271" t="s">
        <v>1021</v>
      </c>
      <c r="C618" s="271" t="s">
        <v>9601</v>
      </c>
      <c r="D618" s="271" t="s">
        <v>3642</v>
      </c>
      <c r="E618" s="271" t="s">
        <v>9602</v>
      </c>
      <c r="F618" s="271" t="s">
        <v>1299</v>
      </c>
      <c r="G618" s="271" t="s">
        <v>1299</v>
      </c>
      <c r="H618" s="271" t="s">
        <v>6165</v>
      </c>
      <c r="I618" s="271" t="s">
        <v>1301</v>
      </c>
      <c r="J618" s="271" t="s">
        <v>2839</v>
      </c>
      <c r="K618" s="271" t="s">
        <v>206</v>
      </c>
      <c r="L618" s="271"/>
      <c r="M618" s="271" t="s">
        <v>9603</v>
      </c>
      <c r="N618" s="271" t="s">
        <v>9604</v>
      </c>
      <c r="O618" s="275" t="s">
        <v>5695</v>
      </c>
      <c r="P618" s="275"/>
      <c r="Q618" s="275"/>
      <c r="R618" s="275"/>
      <c r="S618" s="275"/>
    </row>
    <row r="619" spans="1:24" s="4" customFormat="1" ht="14.15" customHeight="1">
      <c r="A619" s="277">
        <v>24413.41</v>
      </c>
      <c r="B619" s="271" t="s">
        <v>1021</v>
      </c>
      <c r="C619" s="271" t="s">
        <v>9605</v>
      </c>
      <c r="D619" s="271" t="s">
        <v>4825</v>
      </c>
      <c r="E619" s="271" t="s">
        <v>9606</v>
      </c>
      <c r="F619" s="271" t="s">
        <v>1338</v>
      </c>
      <c r="G619" s="271" t="s">
        <v>676</v>
      </c>
      <c r="H619" s="271" t="s">
        <v>4879</v>
      </c>
      <c r="I619" s="271" t="s">
        <v>745</v>
      </c>
      <c r="J619" s="271" t="s">
        <v>1329</v>
      </c>
      <c r="K619" s="271" t="s">
        <v>206</v>
      </c>
      <c r="L619" s="271"/>
      <c r="M619" s="271" t="s">
        <v>9607</v>
      </c>
      <c r="N619" s="271" t="s">
        <v>9608</v>
      </c>
      <c r="O619" s="275" t="s">
        <v>5491</v>
      </c>
      <c r="P619" s="275">
        <v>24413.41</v>
      </c>
      <c r="Q619" s="275"/>
      <c r="R619" s="275"/>
      <c r="S619" s="275"/>
    </row>
    <row r="620" spans="1:24" s="4" customFormat="1" ht="14.15" customHeight="1">
      <c r="A620" s="277"/>
      <c r="B620" s="271" t="s">
        <v>100</v>
      </c>
      <c r="C620" s="271" t="s">
        <v>9609</v>
      </c>
      <c r="D620" s="271" t="s">
        <v>2942</v>
      </c>
      <c r="E620" s="271" t="s">
        <v>9610</v>
      </c>
      <c r="F620" s="271" t="s">
        <v>1814</v>
      </c>
      <c r="G620" s="271" t="s">
        <v>676</v>
      </c>
      <c r="H620" s="271" t="s">
        <v>5192</v>
      </c>
      <c r="I620" s="271" t="s">
        <v>313</v>
      </c>
      <c r="J620" s="271" t="s">
        <v>5295</v>
      </c>
      <c r="K620" s="271" t="s">
        <v>315</v>
      </c>
      <c r="L620" s="271"/>
      <c r="M620" s="271" t="s">
        <v>9611</v>
      </c>
      <c r="N620" s="271" t="s">
        <v>9612</v>
      </c>
      <c r="O620" s="275" t="s">
        <v>2939</v>
      </c>
      <c r="P620" s="275"/>
      <c r="Q620" s="275"/>
      <c r="R620" s="275"/>
      <c r="S620" s="275"/>
    </row>
    <row r="621" spans="1:24" ht="14.15" customHeight="1">
      <c r="A621" s="277"/>
      <c r="B621" s="271" t="s">
        <v>1021</v>
      </c>
      <c r="C621" s="271" t="s">
        <v>9613</v>
      </c>
      <c r="D621" s="271" t="s">
        <v>3642</v>
      </c>
      <c r="E621" s="271" t="s">
        <v>9614</v>
      </c>
      <c r="F621" s="271" t="s">
        <v>1075</v>
      </c>
      <c r="G621" s="271" t="s">
        <v>676</v>
      </c>
      <c r="H621" s="271" t="s">
        <v>5192</v>
      </c>
      <c r="I621" s="271" t="s">
        <v>313</v>
      </c>
      <c r="J621" s="271" t="s">
        <v>5295</v>
      </c>
      <c r="K621" s="271" t="s">
        <v>315</v>
      </c>
      <c r="L621" s="271"/>
      <c r="M621" s="271" t="s">
        <v>1060</v>
      </c>
      <c r="N621" s="271" t="s">
        <v>9615</v>
      </c>
      <c r="O621" s="275" t="s">
        <v>2939</v>
      </c>
      <c r="P621" s="275"/>
      <c r="Q621" s="275"/>
      <c r="R621" s="275"/>
      <c r="S621" s="275"/>
    </row>
    <row r="622" spans="1:24" ht="14.15" customHeight="1">
      <c r="A622" s="277"/>
      <c r="B622" s="476" t="s">
        <v>100</v>
      </c>
      <c r="C622" s="64" t="s">
        <v>9616</v>
      </c>
      <c r="D622" s="271" t="s">
        <v>7465</v>
      </c>
      <c r="E622" s="271" t="s">
        <v>9617</v>
      </c>
      <c r="F622" s="271" t="s">
        <v>116</v>
      </c>
      <c r="G622" s="271" t="s">
        <v>263</v>
      </c>
      <c r="H622" s="271" t="s">
        <v>2462</v>
      </c>
      <c r="I622" s="271" t="s">
        <v>265</v>
      </c>
      <c r="J622" s="271" t="s">
        <v>8040</v>
      </c>
      <c r="K622" s="10" t="s">
        <v>223</v>
      </c>
      <c r="L622" s="275"/>
      <c r="M622" s="64" t="s">
        <v>1060</v>
      </c>
      <c r="N622" s="271" t="s">
        <v>9618</v>
      </c>
      <c r="O622" s="275" t="s">
        <v>8042</v>
      </c>
      <c r="P622" s="275" t="s">
        <v>1118</v>
      </c>
      <c r="Q622" s="275"/>
      <c r="R622" s="275"/>
      <c r="S622" s="275"/>
      <c r="T622" s="20"/>
      <c r="U622" s="20"/>
      <c r="V622" s="20"/>
    </row>
    <row r="623" spans="1:24" s="4" customFormat="1" ht="14.15" customHeight="1">
      <c r="A623" s="277"/>
      <c r="B623" s="476" t="s">
        <v>100</v>
      </c>
      <c r="C623" s="64" t="s">
        <v>9619</v>
      </c>
      <c r="D623" s="271" t="s">
        <v>3642</v>
      </c>
      <c r="E623" s="271" t="s">
        <v>9620</v>
      </c>
      <c r="F623" s="271" t="s">
        <v>1568</v>
      </c>
      <c r="G623" s="271" t="s">
        <v>676</v>
      </c>
      <c r="H623" s="271" t="s">
        <v>2775</v>
      </c>
      <c r="I623" s="271" t="s">
        <v>1134</v>
      </c>
      <c r="J623" s="271" t="s">
        <v>6844</v>
      </c>
      <c r="K623" s="10" t="s">
        <v>840</v>
      </c>
      <c r="L623" s="275"/>
      <c r="M623" s="155" t="s">
        <v>9621</v>
      </c>
      <c r="N623" s="271" t="s">
        <v>9622</v>
      </c>
      <c r="O623" s="275" t="s">
        <v>6846</v>
      </c>
      <c r="P623" s="275" t="s">
        <v>1118</v>
      </c>
      <c r="Q623" s="275"/>
      <c r="R623" s="275"/>
      <c r="S623" s="275"/>
      <c r="T623" s="20"/>
      <c r="U623" s="20"/>
      <c r="V623" s="20"/>
      <c r="W623" s="20"/>
      <c r="X623" s="20"/>
    </row>
    <row r="624" spans="1:24" ht="14.15" customHeight="1">
      <c r="A624" s="277">
        <v>11708</v>
      </c>
      <c r="B624" s="271" t="s">
        <v>100</v>
      </c>
      <c r="C624" s="1" t="s">
        <v>9623</v>
      </c>
      <c r="D624" s="271" t="s">
        <v>2942</v>
      </c>
      <c r="E624" s="271" t="s">
        <v>9624</v>
      </c>
      <c r="F624" s="271" t="s">
        <v>659</v>
      </c>
      <c r="G624" s="271" t="s">
        <v>676</v>
      </c>
      <c r="H624" s="271" t="s">
        <v>5554</v>
      </c>
      <c r="I624" s="271" t="s">
        <v>65</v>
      </c>
      <c r="J624" s="271" t="s">
        <v>9271</v>
      </c>
      <c r="K624" s="10" t="s">
        <v>77</v>
      </c>
      <c r="L624" s="275"/>
      <c r="M624" s="1" t="s">
        <v>9625</v>
      </c>
      <c r="N624" s="271" t="s">
        <v>9626</v>
      </c>
      <c r="O624" s="275" t="s">
        <v>9627</v>
      </c>
      <c r="P624" s="275"/>
      <c r="Q624" s="275"/>
      <c r="R624" s="275"/>
      <c r="S624" s="275"/>
    </row>
    <row r="625" spans="1:24" ht="14.15" customHeight="1">
      <c r="A625" s="69" t="s">
        <v>9628</v>
      </c>
      <c r="B625" s="271" t="s">
        <v>100</v>
      </c>
      <c r="C625" s="1" t="s">
        <v>9629</v>
      </c>
      <c r="D625" s="271" t="s">
        <v>2942</v>
      </c>
      <c r="E625" s="271" t="s">
        <v>9630</v>
      </c>
      <c r="F625" s="271" t="s">
        <v>1999</v>
      </c>
      <c r="G625" s="271" t="s">
        <v>676</v>
      </c>
      <c r="H625" s="271" t="s">
        <v>989</v>
      </c>
      <c r="I625" s="271" t="s">
        <v>460</v>
      </c>
      <c r="J625" s="271" t="s">
        <v>9631</v>
      </c>
      <c r="K625" s="10" t="s">
        <v>55</v>
      </c>
      <c r="L625" s="275"/>
      <c r="M625" s="64" t="s">
        <v>9632</v>
      </c>
      <c r="N625" s="271" t="s">
        <v>9633</v>
      </c>
      <c r="O625" s="275" t="s">
        <v>751</v>
      </c>
      <c r="P625" s="275"/>
      <c r="Q625" s="275"/>
      <c r="R625" s="275"/>
      <c r="S625" s="275"/>
    </row>
    <row r="626" spans="1:24" ht="14.15" customHeight="1">
      <c r="A626" s="69" t="s">
        <v>9634</v>
      </c>
      <c r="B626" s="271" t="s">
        <v>100</v>
      </c>
      <c r="C626" s="64" t="s">
        <v>9635</v>
      </c>
      <c r="D626" s="271" t="s">
        <v>3642</v>
      </c>
      <c r="E626" s="271" t="s">
        <v>9636</v>
      </c>
      <c r="F626" s="271" t="s">
        <v>1153</v>
      </c>
      <c r="G626" s="271" t="s">
        <v>9637</v>
      </c>
      <c r="H626" s="271" t="s">
        <v>6208</v>
      </c>
      <c r="I626" s="271" t="s">
        <v>6504</v>
      </c>
      <c r="J626" s="271" t="s">
        <v>1806</v>
      </c>
      <c r="K626" s="10" t="s">
        <v>644</v>
      </c>
      <c r="L626" s="275"/>
      <c r="M626" s="1" t="s">
        <v>1060</v>
      </c>
      <c r="N626" s="271" t="s">
        <v>9638</v>
      </c>
      <c r="O626" s="275" t="s">
        <v>2089</v>
      </c>
      <c r="P626" s="275"/>
      <c r="Q626" s="275"/>
      <c r="R626" s="275"/>
      <c r="S626" s="275"/>
    </row>
    <row r="627" spans="1:24" ht="14.15" customHeight="1">
      <c r="A627" s="68" t="s">
        <v>9639</v>
      </c>
      <c r="B627" s="476" t="s">
        <v>9640</v>
      </c>
      <c r="C627" s="1" t="s">
        <v>9641</v>
      </c>
      <c r="D627" s="271" t="s">
        <v>7956</v>
      </c>
      <c r="E627" s="271" t="s">
        <v>9642</v>
      </c>
      <c r="F627" s="271" t="s">
        <v>38</v>
      </c>
      <c r="G627" s="271" t="s">
        <v>676</v>
      </c>
      <c r="H627" s="271" t="s">
        <v>4355</v>
      </c>
      <c r="I627" s="271" t="s">
        <v>313</v>
      </c>
      <c r="J627" s="271" t="s">
        <v>2574</v>
      </c>
      <c r="K627" s="19" t="s">
        <v>315</v>
      </c>
      <c r="L627" s="275"/>
      <c r="M627" s="156" t="s">
        <v>1060</v>
      </c>
      <c r="N627" s="340" t="s">
        <v>9643</v>
      </c>
      <c r="O627" s="275" t="s">
        <v>2576</v>
      </c>
      <c r="P627" s="275"/>
      <c r="Q627" s="275"/>
      <c r="R627" s="275"/>
      <c r="S627" s="275"/>
    </row>
    <row r="628" spans="1:24" ht="14.15" customHeight="1">
      <c r="A628" s="277">
        <v>32840.89</v>
      </c>
      <c r="B628" s="1" t="s">
        <v>1021</v>
      </c>
      <c r="C628" s="1" t="s">
        <v>9644</v>
      </c>
      <c r="D628" s="271" t="s">
        <v>7956</v>
      </c>
      <c r="E628" s="271" t="s">
        <v>9645</v>
      </c>
      <c r="F628" s="271" t="s">
        <v>212</v>
      </c>
      <c r="G628" s="271" t="s">
        <v>676</v>
      </c>
      <c r="H628" s="271" t="s">
        <v>4142</v>
      </c>
      <c r="I628" s="271" t="s">
        <v>265</v>
      </c>
      <c r="J628" s="271" t="s">
        <v>7732</v>
      </c>
      <c r="K628" s="10" t="s">
        <v>223</v>
      </c>
      <c r="L628" s="275"/>
      <c r="M628" s="156" t="s">
        <v>406</v>
      </c>
      <c r="N628" s="340" t="s">
        <v>9646</v>
      </c>
      <c r="O628" s="275" t="s">
        <v>1311</v>
      </c>
      <c r="P628" s="275"/>
      <c r="Q628" s="275"/>
      <c r="R628" s="275"/>
      <c r="S628" s="275"/>
    </row>
    <row r="629" spans="1:24" ht="14.15" customHeight="1">
      <c r="A629" s="277">
        <v>34159.800000000003</v>
      </c>
      <c r="B629" s="86" t="s">
        <v>9647</v>
      </c>
      <c r="C629" s="1" t="s">
        <v>9648</v>
      </c>
      <c r="D629" s="271" t="s">
        <v>4825</v>
      </c>
      <c r="E629" s="271" t="s">
        <v>9649</v>
      </c>
      <c r="F629" s="271" t="s">
        <v>212</v>
      </c>
      <c r="G629" s="271" t="s">
        <v>676</v>
      </c>
      <c r="H629" s="271" t="s">
        <v>4687</v>
      </c>
      <c r="I629" s="271" t="s">
        <v>443</v>
      </c>
      <c r="J629" s="271" t="s">
        <v>8548</v>
      </c>
      <c r="K629" s="271" t="s">
        <v>206</v>
      </c>
      <c r="L629" s="275"/>
      <c r="M629" s="271" t="s">
        <v>4694</v>
      </c>
      <c r="N629" s="340" t="s">
        <v>1060</v>
      </c>
      <c r="O629" s="275" t="s">
        <v>8252</v>
      </c>
      <c r="P629" s="275" t="s">
        <v>1328</v>
      </c>
      <c r="Q629" s="275" t="s">
        <v>2299</v>
      </c>
      <c r="R629" s="275">
        <v>44993</v>
      </c>
      <c r="S629" s="275"/>
      <c r="T629" s="261"/>
    </row>
    <row r="630" spans="1:24" ht="14.15" customHeight="1">
      <c r="A630" s="277">
        <v>35729.68</v>
      </c>
      <c r="B630" s="81" t="s">
        <v>9650</v>
      </c>
      <c r="C630" s="64" t="s">
        <v>9651</v>
      </c>
      <c r="D630" s="271" t="s">
        <v>3020</v>
      </c>
      <c r="E630" s="271" t="s">
        <v>9652</v>
      </c>
      <c r="F630" s="271" t="s">
        <v>262</v>
      </c>
      <c r="G630" s="271" t="s">
        <v>39</v>
      </c>
      <c r="H630" s="279" t="s">
        <v>3022</v>
      </c>
      <c r="I630" s="271" t="s">
        <v>222</v>
      </c>
      <c r="J630" s="271" t="s">
        <v>3023</v>
      </c>
      <c r="K630" s="271" t="s">
        <v>223</v>
      </c>
      <c r="L630" s="271" t="s">
        <v>3024</v>
      </c>
      <c r="M630" s="271" t="s">
        <v>3049</v>
      </c>
      <c r="N630" s="271" t="s">
        <v>3031</v>
      </c>
      <c r="O630" s="271" t="s">
        <v>343</v>
      </c>
      <c r="P630" s="271" t="s">
        <v>3027</v>
      </c>
      <c r="Q630" s="274">
        <v>44791</v>
      </c>
      <c r="R630" s="271" t="s">
        <v>1827</v>
      </c>
      <c r="S630" s="271"/>
    </row>
    <row r="631" spans="1:24" ht="14.15" customHeight="1">
      <c r="A631" s="277">
        <v>56319.23</v>
      </c>
      <c r="B631" s="1" t="s">
        <v>100</v>
      </c>
      <c r="C631" s="64" t="s">
        <v>9653</v>
      </c>
      <c r="D631" s="271" t="s">
        <v>3020</v>
      </c>
      <c r="E631" s="271" t="s">
        <v>9654</v>
      </c>
      <c r="F631" s="271" t="s">
        <v>262</v>
      </c>
      <c r="G631" s="271" t="s">
        <v>39</v>
      </c>
      <c r="H631" s="279" t="s">
        <v>3022</v>
      </c>
      <c r="I631" s="271" t="s">
        <v>265</v>
      </c>
      <c r="J631" s="271" t="s">
        <v>3036</v>
      </c>
      <c r="K631" s="271" t="s">
        <v>223</v>
      </c>
      <c r="L631" s="271" t="s">
        <v>3024</v>
      </c>
      <c r="M631" s="271" t="s">
        <v>9655</v>
      </c>
      <c r="N631" s="271" t="s">
        <v>4954</v>
      </c>
      <c r="O631" s="271" t="s">
        <v>343</v>
      </c>
      <c r="P631" s="271" t="s">
        <v>3027</v>
      </c>
      <c r="Q631" s="274">
        <v>44796</v>
      </c>
      <c r="R631" s="271" t="s">
        <v>1827</v>
      </c>
      <c r="S631" s="271"/>
    </row>
    <row r="632" spans="1:24" ht="14.15" customHeight="1">
      <c r="A632" s="277">
        <v>8517.35</v>
      </c>
      <c r="B632" s="1" t="s">
        <v>9656</v>
      </c>
      <c r="C632" s="1" t="s">
        <v>9657</v>
      </c>
      <c r="D632" s="271" t="s">
        <v>4935</v>
      </c>
      <c r="E632" s="271" t="s">
        <v>9658</v>
      </c>
      <c r="F632" s="271" t="s">
        <v>3377</v>
      </c>
      <c r="G632" s="271" t="s">
        <v>608</v>
      </c>
      <c r="H632" s="279" t="s">
        <v>403</v>
      </c>
      <c r="I632" s="271" t="s">
        <v>265</v>
      </c>
      <c r="J632" s="271" t="s">
        <v>8003</v>
      </c>
      <c r="K632" s="271" t="s">
        <v>223</v>
      </c>
      <c r="L632" s="271" t="s">
        <v>8004</v>
      </c>
      <c r="M632" s="340" t="s">
        <v>2506</v>
      </c>
      <c r="N632" s="340" t="s">
        <v>9659</v>
      </c>
      <c r="O632" s="340" t="s">
        <v>343</v>
      </c>
      <c r="P632" s="340" t="s">
        <v>8007</v>
      </c>
      <c r="Q632" s="10" t="s">
        <v>382</v>
      </c>
      <c r="R632" s="271"/>
      <c r="S632" s="10">
        <v>44945</v>
      </c>
      <c r="T632" s="10"/>
    </row>
    <row r="633" spans="1:24" ht="14.15" customHeight="1">
      <c r="A633" s="300">
        <v>33757.449999999997</v>
      </c>
      <c r="B633" s="1" t="s">
        <v>9660</v>
      </c>
      <c r="C633" s="64" t="s">
        <v>9661</v>
      </c>
      <c r="D633" s="271" t="s">
        <v>3020</v>
      </c>
      <c r="E633" s="271" t="s">
        <v>9662</v>
      </c>
      <c r="F633" s="271" t="s">
        <v>3035</v>
      </c>
      <c r="G633" s="271" t="s">
        <v>39</v>
      </c>
      <c r="H633" s="279" t="s">
        <v>3046</v>
      </c>
      <c r="I633" s="271" t="s">
        <v>222</v>
      </c>
      <c r="J633" s="271" t="s">
        <v>3047</v>
      </c>
      <c r="K633" s="271" t="s">
        <v>223</v>
      </c>
      <c r="L633" s="271" t="s">
        <v>3048</v>
      </c>
      <c r="M633" s="271" t="s">
        <v>3025</v>
      </c>
      <c r="N633" s="271" t="s">
        <v>9663</v>
      </c>
      <c r="O633" s="271" t="s">
        <v>343</v>
      </c>
      <c r="P633" s="271" t="s">
        <v>3051</v>
      </c>
      <c r="Q633" s="271" t="s">
        <v>1411</v>
      </c>
      <c r="R633" s="271">
        <v>44835</v>
      </c>
      <c r="S633" s="10" t="s">
        <v>3039</v>
      </c>
    </row>
    <row r="634" spans="1:24" ht="14.15" customHeight="1">
      <c r="A634" s="325">
        <v>49179</v>
      </c>
      <c r="B634" s="1" t="s">
        <v>9664</v>
      </c>
      <c r="C634" s="271" t="s">
        <v>9665</v>
      </c>
      <c r="D634" s="271" t="s">
        <v>8615</v>
      </c>
      <c r="E634" s="271" t="s">
        <v>9666</v>
      </c>
      <c r="F634" s="271" t="s">
        <v>1691</v>
      </c>
      <c r="G634" s="271" t="s">
        <v>213</v>
      </c>
      <c r="H634" s="306" t="s">
        <v>6300</v>
      </c>
      <c r="I634" s="271" t="s">
        <v>222</v>
      </c>
      <c r="J634" s="271" t="s">
        <v>4235</v>
      </c>
      <c r="K634" s="271" t="s">
        <v>9667</v>
      </c>
      <c r="L634" s="271" t="s">
        <v>8825</v>
      </c>
      <c r="M634" s="340" t="s">
        <v>1209</v>
      </c>
      <c r="N634" s="349" t="s">
        <v>9668</v>
      </c>
      <c r="O634" s="340" t="s">
        <v>343</v>
      </c>
      <c r="P634" s="340" t="s">
        <v>8828</v>
      </c>
      <c r="Q634" s="274">
        <v>44947</v>
      </c>
      <c r="R634" s="271"/>
      <c r="S634" s="274"/>
      <c r="T634" s="271"/>
    </row>
    <row r="635" spans="1:24" ht="14.15" customHeight="1">
      <c r="A635" s="263">
        <v>91000</v>
      </c>
      <c r="B635" s="271" t="s">
        <v>100</v>
      </c>
      <c r="C635" s="1" t="s">
        <v>9669</v>
      </c>
      <c r="D635" s="271" t="s">
        <v>8238</v>
      </c>
      <c r="E635" s="271" t="s">
        <v>9670</v>
      </c>
      <c r="F635" s="271" t="s">
        <v>285</v>
      </c>
      <c r="G635" s="271" t="s">
        <v>676</v>
      </c>
      <c r="H635" s="278" t="s">
        <v>8979</v>
      </c>
      <c r="I635" s="271" t="s">
        <v>4378</v>
      </c>
      <c r="J635" s="271" t="s">
        <v>3110</v>
      </c>
      <c r="K635" s="271" t="s">
        <v>206</v>
      </c>
      <c r="L635" s="271" t="s">
        <v>9671</v>
      </c>
      <c r="M635" s="271" t="s">
        <v>1060</v>
      </c>
      <c r="N635" s="271" t="s">
        <v>9672</v>
      </c>
      <c r="O635" s="271" t="s">
        <v>119</v>
      </c>
      <c r="P635" s="271" t="s">
        <v>9673</v>
      </c>
      <c r="Q635" s="274">
        <v>44994</v>
      </c>
      <c r="R635" s="271"/>
      <c r="S635" s="274"/>
      <c r="T635" s="261"/>
      <c r="U635" s="261"/>
    </row>
    <row r="636" spans="1:24" ht="14.15" customHeight="1">
      <c r="A636" s="262">
        <v>5942.16</v>
      </c>
      <c r="B636" s="271" t="s">
        <v>100</v>
      </c>
      <c r="C636" s="1" t="s">
        <v>9674</v>
      </c>
      <c r="D636" s="271" t="s">
        <v>8238</v>
      </c>
      <c r="E636" s="271"/>
      <c r="F636" s="271" t="s">
        <v>285</v>
      </c>
      <c r="G636" s="271" t="s">
        <v>263</v>
      </c>
      <c r="H636" s="271" t="s">
        <v>1267</v>
      </c>
      <c r="I636" s="271" t="s">
        <v>9675</v>
      </c>
      <c r="J636" s="271" t="s">
        <v>1539</v>
      </c>
      <c r="K636" s="271" t="s">
        <v>362</v>
      </c>
      <c r="L636" s="271" t="s">
        <v>9676</v>
      </c>
      <c r="M636" s="271" t="s">
        <v>1060</v>
      </c>
      <c r="N636" s="271" t="s">
        <v>9677</v>
      </c>
      <c r="O636" s="10" t="s">
        <v>119</v>
      </c>
      <c r="P636" s="10"/>
      <c r="Q636" s="90">
        <v>44995</v>
      </c>
      <c r="R636" s="271"/>
      <c r="S636" s="90"/>
      <c r="T636" s="261"/>
      <c r="U636" s="261"/>
      <c r="W636" s="542"/>
      <c r="X636" t="s">
        <v>9678</v>
      </c>
    </row>
    <row r="637" spans="1:24" ht="14.15" customHeight="1">
      <c r="A637" s="543">
        <v>35451.120000000003</v>
      </c>
      <c r="B637" s="271" t="s">
        <v>100</v>
      </c>
      <c r="C637" s="1" t="s">
        <v>9679</v>
      </c>
      <c r="D637" s="271" t="s">
        <v>9680</v>
      </c>
      <c r="E637" s="271" t="s">
        <v>9681</v>
      </c>
      <c r="F637" s="271" t="s">
        <v>26</v>
      </c>
      <c r="G637" s="271" t="s">
        <v>676</v>
      </c>
      <c r="H637" s="278" t="s">
        <v>5407</v>
      </c>
      <c r="I637" s="271" t="s">
        <v>4378</v>
      </c>
      <c r="J637" s="271" t="s">
        <v>5003</v>
      </c>
      <c r="K637" s="271" t="s">
        <v>206</v>
      </c>
      <c r="L637" s="271" t="s">
        <v>5408</v>
      </c>
      <c r="M637" s="271" t="s">
        <v>9682</v>
      </c>
      <c r="N637" s="271" t="s">
        <v>5923</v>
      </c>
      <c r="O637" s="271" t="s">
        <v>3251</v>
      </c>
      <c r="P637" s="271" t="s">
        <v>5420</v>
      </c>
      <c r="Q637" s="274">
        <v>45207</v>
      </c>
      <c r="R637" s="271"/>
      <c r="S637" s="10"/>
      <c r="T637" s="261"/>
      <c r="U637" s="261"/>
    </row>
    <row r="638" spans="1:24" ht="14.15" customHeight="1">
      <c r="A638" s="376" t="s">
        <v>9683</v>
      </c>
      <c r="B638" s="271" t="s">
        <v>9684</v>
      </c>
      <c r="C638" s="110" t="s">
        <v>9685</v>
      </c>
      <c r="D638" s="271" t="s">
        <v>9686</v>
      </c>
      <c r="E638" s="271" t="s">
        <v>9687</v>
      </c>
      <c r="F638" s="271" t="s">
        <v>7572</v>
      </c>
      <c r="G638" s="271" t="s">
        <v>676</v>
      </c>
      <c r="H638" s="271" t="s">
        <v>9688</v>
      </c>
      <c r="I638" s="271" t="s">
        <v>65</v>
      </c>
      <c r="J638" s="271" t="s">
        <v>4158</v>
      </c>
      <c r="K638" s="271" t="s">
        <v>77</v>
      </c>
      <c r="L638" s="271" t="s">
        <v>9689</v>
      </c>
      <c r="M638" s="271" t="s">
        <v>9690</v>
      </c>
      <c r="N638" s="271" t="s">
        <v>9691</v>
      </c>
      <c r="O638" s="271" t="s">
        <v>9692</v>
      </c>
      <c r="P638" s="271" t="s">
        <v>4464</v>
      </c>
      <c r="Q638" s="274">
        <v>44933</v>
      </c>
      <c r="R638" s="271"/>
      <c r="S638" s="10"/>
    </row>
    <row r="639" spans="1:24" ht="14.15" customHeight="1">
      <c r="A639" s="544" t="s">
        <v>9693</v>
      </c>
      <c r="B639" s="323" t="s">
        <v>9694</v>
      </c>
      <c r="C639" s="323" t="s">
        <v>9695</v>
      </c>
      <c r="D639" s="271" t="s">
        <v>1064</v>
      </c>
      <c r="E639" s="271"/>
      <c r="F639" s="271" t="s">
        <v>1332</v>
      </c>
      <c r="G639" s="271" t="s">
        <v>39</v>
      </c>
      <c r="H639" s="271" t="s">
        <v>8713</v>
      </c>
      <c r="I639" s="271" t="s">
        <v>65</v>
      </c>
      <c r="J639" s="271"/>
      <c r="K639" s="271" t="s">
        <v>77</v>
      </c>
      <c r="L639" s="271" t="s">
        <v>9696</v>
      </c>
      <c r="M639" s="271" t="s">
        <v>1060</v>
      </c>
      <c r="N639" s="271" t="s">
        <v>6050</v>
      </c>
      <c r="O639" s="271" t="s">
        <v>70</v>
      </c>
      <c r="P639" s="510"/>
      <c r="Q639" s="545">
        <v>44902</v>
      </c>
      <c r="R639" s="271"/>
      <c r="S639" s="271" t="s">
        <v>1827</v>
      </c>
    </row>
    <row r="640" spans="1:24" ht="14.15" customHeight="1">
      <c r="A640" s="263">
        <v>15629.59</v>
      </c>
      <c r="B640" s="271" t="s">
        <v>9697</v>
      </c>
      <c r="C640" s="271" t="s">
        <v>9698</v>
      </c>
      <c r="D640" s="271" t="s">
        <v>9507</v>
      </c>
      <c r="E640" s="271" t="s">
        <v>9699</v>
      </c>
      <c r="F640" s="271" t="s">
        <v>285</v>
      </c>
      <c r="G640" s="271" t="s">
        <v>39</v>
      </c>
      <c r="H640" s="271" t="s">
        <v>3134</v>
      </c>
      <c r="I640" s="271" t="s">
        <v>9700</v>
      </c>
      <c r="J640" s="274" t="s">
        <v>2950</v>
      </c>
      <c r="K640" s="271" t="s">
        <v>223</v>
      </c>
      <c r="L640" s="271" t="s">
        <v>3135</v>
      </c>
      <c r="M640" s="271" t="s">
        <v>1060</v>
      </c>
      <c r="N640" s="275" t="s">
        <v>9701</v>
      </c>
      <c r="O640" s="271" t="s">
        <v>119</v>
      </c>
      <c r="P640" s="274" t="s">
        <v>3137</v>
      </c>
      <c r="Q640" s="274">
        <v>44917</v>
      </c>
      <c r="R640" s="271"/>
      <c r="S640" s="274"/>
    </row>
    <row r="641" spans="1:20" ht="14.15" customHeight="1">
      <c r="A641" s="263">
        <v>41895.589999999997</v>
      </c>
      <c r="B641" s="271" t="s">
        <v>1021</v>
      </c>
      <c r="C641" s="271" t="s">
        <v>9702</v>
      </c>
      <c r="D641" s="271" t="s">
        <v>2942</v>
      </c>
      <c r="E641" s="271" t="s">
        <v>9703</v>
      </c>
      <c r="F641" s="271" t="s">
        <v>285</v>
      </c>
      <c r="G641" s="271" t="s">
        <v>676</v>
      </c>
      <c r="H641" s="271" t="s">
        <v>4125</v>
      </c>
      <c r="I641" s="271" t="s">
        <v>4378</v>
      </c>
      <c r="J641" s="271" t="s">
        <v>2603</v>
      </c>
      <c r="K641" s="271" t="s">
        <v>206</v>
      </c>
      <c r="L641" s="271" t="s">
        <v>9029</v>
      </c>
      <c r="M641" s="271" t="s">
        <v>2040</v>
      </c>
      <c r="N641" s="271" t="s">
        <v>9704</v>
      </c>
      <c r="O641" s="271" t="s">
        <v>1328</v>
      </c>
      <c r="P641" s="271" t="s">
        <v>4583</v>
      </c>
      <c r="Q641" s="274">
        <v>44986</v>
      </c>
      <c r="R641" s="271"/>
      <c r="S641" s="124"/>
      <c r="T641" s="275"/>
    </row>
    <row r="642" spans="1:20" ht="14.15" customHeight="1">
      <c r="A642" s="263">
        <v>36175</v>
      </c>
      <c r="B642" s="271" t="s">
        <v>1021</v>
      </c>
      <c r="C642" s="271" t="s">
        <v>9705</v>
      </c>
      <c r="D642" s="271" t="s">
        <v>9507</v>
      </c>
      <c r="E642" s="271" t="s">
        <v>9706</v>
      </c>
      <c r="F642" s="271" t="s">
        <v>285</v>
      </c>
      <c r="G642" s="271" t="s">
        <v>676</v>
      </c>
      <c r="H642" s="278" t="s">
        <v>8979</v>
      </c>
      <c r="I642" s="271" t="s">
        <v>4378</v>
      </c>
      <c r="J642" s="271" t="s">
        <v>9113</v>
      </c>
      <c r="K642" s="271" t="s">
        <v>206</v>
      </c>
      <c r="L642" s="271" t="s">
        <v>9707</v>
      </c>
      <c r="M642" s="275" t="s">
        <v>1209</v>
      </c>
      <c r="N642" s="271" t="s">
        <v>9708</v>
      </c>
      <c r="O642" s="271" t="s">
        <v>119</v>
      </c>
      <c r="P642" s="274" t="s">
        <v>2415</v>
      </c>
      <c r="Q642" s="274">
        <v>44984</v>
      </c>
      <c r="R642" s="271"/>
      <c r="S642" s="124"/>
      <c r="T642" s="275"/>
    </row>
    <row r="643" spans="1:20" ht="14.15" customHeight="1">
      <c r="A643" s="263">
        <v>23244.32</v>
      </c>
      <c r="B643" s="271" t="s">
        <v>1021</v>
      </c>
      <c r="C643" s="271" t="s">
        <v>9709</v>
      </c>
      <c r="D643" s="271" t="s">
        <v>9507</v>
      </c>
      <c r="E643" s="271" t="s">
        <v>9710</v>
      </c>
      <c r="F643" s="271" t="s">
        <v>285</v>
      </c>
      <c r="G643" s="271" t="s">
        <v>676</v>
      </c>
      <c r="H643" s="278" t="s">
        <v>8979</v>
      </c>
      <c r="I643" s="271" t="s">
        <v>4378</v>
      </c>
      <c r="J643" s="271" t="s">
        <v>3660</v>
      </c>
      <c r="K643" s="271" t="s">
        <v>206</v>
      </c>
      <c r="L643" s="271" t="s">
        <v>9671</v>
      </c>
      <c r="M643" s="271" t="s">
        <v>2040</v>
      </c>
      <c r="N643" s="271" t="s">
        <v>9711</v>
      </c>
      <c r="O643" s="271" t="s">
        <v>119</v>
      </c>
      <c r="P643" s="271" t="s">
        <v>9673</v>
      </c>
      <c r="Q643" s="274">
        <v>44985</v>
      </c>
      <c r="R643" s="271"/>
      <c r="S643" s="124"/>
      <c r="T643" s="275"/>
    </row>
    <row r="644" spans="1:20" ht="14.15" customHeight="1">
      <c r="A644" s="499">
        <v>14724</v>
      </c>
      <c r="B644" s="271" t="s">
        <v>1021</v>
      </c>
      <c r="C644" s="271" t="s">
        <v>9712</v>
      </c>
      <c r="D644" s="271" t="s">
        <v>2942</v>
      </c>
      <c r="E644" s="271" t="s">
        <v>9713</v>
      </c>
      <c r="F644" s="271" t="s">
        <v>285</v>
      </c>
      <c r="G644" s="271" t="s">
        <v>676</v>
      </c>
      <c r="H644" s="278" t="s">
        <v>8979</v>
      </c>
      <c r="I644" s="271" t="s">
        <v>4378</v>
      </c>
      <c r="J644" s="271" t="s">
        <v>2807</v>
      </c>
      <c r="K644" s="271" t="s">
        <v>206</v>
      </c>
      <c r="L644" s="271" t="s">
        <v>8980</v>
      </c>
      <c r="M644" s="271" t="s">
        <v>1060</v>
      </c>
      <c r="N644" s="271" t="s">
        <v>9714</v>
      </c>
      <c r="O644" s="271" t="s">
        <v>1328</v>
      </c>
      <c r="P644" s="274" t="s">
        <v>1077</v>
      </c>
      <c r="Q644" s="274">
        <v>44963</v>
      </c>
      <c r="R644" s="271"/>
      <c r="S644" s="124"/>
      <c r="T644" s="275"/>
    </row>
    <row r="645" spans="1:20" ht="14.15" customHeight="1">
      <c r="A645" s="499">
        <v>23340</v>
      </c>
      <c r="B645" s="271" t="s">
        <v>1021</v>
      </c>
      <c r="C645" s="271" t="s">
        <v>9715</v>
      </c>
      <c r="D645" s="271" t="s">
        <v>2942</v>
      </c>
      <c r="E645" s="271" t="s">
        <v>9716</v>
      </c>
      <c r="F645" s="271" t="s">
        <v>285</v>
      </c>
      <c r="G645" s="271" t="s">
        <v>676</v>
      </c>
      <c r="H645" s="278" t="s">
        <v>8979</v>
      </c>
      <c r="I645" s="271" t="s">
        <v>4378</v>
      </c>
      <c r="J645" s="271" t="s">
        <v>2946</v>
      </c>
      <c r="K645" s="271" t="s">
        <v>206</v>
      </c>
      <c r="L645" s="271" t="s">
        <v>9717</v>
      </c>
      <c r="M645" s="271" t="s">
        <v>2040</v>
      </c>
      <c r="N645" s="271" t="s">
        <v>9718</v>
      </c>
      <c r="O645" s="271" t="s">
        <v>119</v>
      </c>
      <c r="P645" s="271" t="s">
        <v>1077</v>
      </c>
      <c r="Q645" s="274">
        <v>44968</v>
      </c>
      <c r="R645" s="271"/>
      <c r="S645" s="124"/>
      <c r="T645" s="275"/>
    </row>
    <row r="646" spans="1:20" ht="14.15" customHeight="1">
      <c r="A646" s="277">
        <v>18699.97</v>
      </c>
      <c r="B646" s="271" t="s">
        <v>1021</v>
      </c>
      <c r="C646" s="110" t="s">
        <v>9719</v>
      </c>
      <c r="D646" s="271" t="s">
        <v>2942</v>
      </c>
      <c r="E646" s="271" t="s">
        <v>9720</v>
      </c>
      <c r="F646" s="271" t="s">
        <v>3377</v>
      </c>
      <c r="G646" s="271" t="s">
        <v>676</v>
      </c>
      <c r="H646" s="271" t="s">
        <v>5082</v>
      </c>
      <c r="I646" s="271" t="s">
        <v>3652</v>
      </c>
      <c r="J646" s="271" t="s">
        <v>1675</v>
      </c>
      <c r="K646" s="271" t="s">
        <v>106</v>
      </c>
      <c r="L646" s="271" t="s">
        <v>9721</v>
      </c>
      <c r="M646" s="271" t="s">
        <v>9722</v>
      </c>
      <c r="N646" s="271" t="s">
        <v>9723</v>
      </c>
      <c r="O646" s="271" t="s">
        <v>119</v>
      </c>
      <c r="P646" s="274" t="s">
        <v>3210</v>
      </c>
      <c r="Q646" s="274">
        <v>44966</v>
      </c>
      <c r="R646" s="271"/>
      <c r="S646" s="124"/>
      <c r="T646" s="275" t="s">
        <v>9724</v>
      </c>
    </row>
    <row r="647" spans="1:20" ht="14.15" customHeight="1">
      <c r="A647" s="499" t="s">
        <v>9725</v>
      </c>
      <c r="B647" s="271" t="s">
        <v>1021</v>
      </c>
      <c r="C647" s="64" t="s">
        <v>9726</v>
      </c>
      <c r="D647" s="271" t="s">
        <v>9507</v>
      </c>
      <c r="E647" s="271" t="s">
        <v>9727</v>
      </c>
      <c r="F647" s="271" t="s">
        <v>9728</v>
      </c>
      <c r="G647" s="271" t="s">
        <v>676</v>
      </c>
      <c r="H647" s="271" t="s">
        <v>9202</v>
      </c>
      <c r="I647" s="271" t="s">
        <v>9729</v>
      </c>
      <c r="J647" s="271" t="s">
        <v>1724</v>
      </c>
      <c r="K647" s="271" t="s">
        <v>126</v>
      </c>
      <c r="L647" s="271" t="s">
        <v>9203</v>
      </c>
      <c r="M647" s="271" t="s">
        <v>9730</v>
      </c>
      <c r="N647" s="271" t="s">
        <v>9731</v>
      </c>
      <c r="O647" s="271" t="s">
        <v>119</v>
      </c>
      <c r="P647" s="274" t="s">
        <v>2966</v>
      </c>
      <c r="Q647" s="274">
        <v>44946</v>
      </c>
      <c r="R647" s="271"/>
      <c r="S647" s="124"/>
      <c r="T647" s="275" t="s">
        <v>9732</v>
      </c>
    </row>
    <row r="648" spans="1:20" s="6" customFormat="1" ht="14.15" customHeight="1">
      <c r="A648" s="515">
        <v>18630.8</v>
      </c>
      <c r="B648" s="271" t="s">
        <v>3583</v>
      </c>
      <c r="C648" s="271" t="s">
        <v>9733</v>
      </c>
      <c r="D648" s="271" t="s">
        <v>2942</v>
      </c>
      <c r="E648" s="271" t="s">
        <v>9734</v>
      </c>
      <c r="F648" s="271" t="s">
        <v>1580</v>
      </c>
      <c r="G648" s="271" t="s">
        <v>676</v>
      </c>
      <c r="H648" s="271" t="s">
        <v>5407</v>
      </c>
      <c r="I648" s="271" t="s">
        <v>9735</v>
      </c>
      <c r="J648" s="271" t="s">
        <v>9736</v>
      </c>
      <c r="K648" s="271" t="s">
        <v>206</v>
      </c>
      <c r="L648" s="271" t="s">
        <v>9737</v>
      </c>
      <c r="M648" s="271" t="s">
        <v>9738</v>
      </c>
      <c r="N648" s="271" t="s">
        <v>9739</v>
      </c>
      <c r="O648" s="271" t="s">
        <v>9740</v>
      </c>
      <c r="P648" s="271" t="s">
        <v>4711</v>
      </c>
      <c r="Q648" s="343">
        <v>45116</v>
      </c>
      <c r="R648" s="271"/>
      <c r="S648" s="275"/>
      <c r="T648" s="261"/>
    </row>
    <row r="649" spans="1:20" ht="14.15" customHeight="1">
      <c r="A649" s="515">
        <v>9643.35</v>
      </c>
      <c r="B649" s="271" t="s">
        <v>9741</v>
      </c>
      <c r="C649" s="294" t="s">
        <v>9742</v>
      </c>
      <c r="D649" s="271" t="s">
        <v>4825</v>
      </c>
      <c r="E649" s="271" t="s">
        <v>9743</v>
      </c>
      <c r="F649" s="271" t="s">
        <v>8046</v>
      </c>
      <c r="G649" s="271" t="s">
        <v>676</v>
      </c>
      <c r="H649" s="278" t="s">
        <v>973</v>
      </c>
      <c r="I649" s="271" t="s">
        <v>9744</v>
      </c>
      <c r="J649" s="271" t="s">
        <v>2839</v>
      </c>
      <c r="K649" s="271" t="s">
        <v>498</v>
      </c>
      <c r="L649" s="271" t="s">
        <v>8447</v>
      </c>
      <c r="M649" s="271" t="s">
        <v>1060</v>
      </c>
      <c r="N649" s="271" t="s">
        <v>9745</v>
      </c>
      <c r="O649" s="271" t="s">
        <v>33</v>
      </c>
      <c r="P649" s="271" t="s">
        <v>4699</v>
      </c>
      <c r="Q649" s="271">
        <v>44974</v>
      </c>
      <c r="R649" s="271"/>
      <c r="S649" s="271"/>
      <c r="T649" s="275"/>
    </row>
    <row r="650" spans="1:20" ht="14.15" customHeight="1">
      <c r="A650" s="277">
        <v>15000</v>
      </c>
      <c r="B650" s="271" t="s">
        <v>9746</v>
      </c>
      <c r="C650" s="1" t="s">
        <v>9747</v>
      </c>
      <c r="D650" s="271" t="s">
        <v>2942</v>
      </c>
      <c r="E650" s="271" t="s">
        <v>9748</v>
      </c>
      <c r="F650" s="271" t="s">
        <v>6592</v>
      </c>
      <c r="G650" s="271" t="s">
        <v>3658</v>
      </c>
      <c r="H650" s="271" t="s">
        <v>9749</v>
      </c>
      <c r="I650" s="271" t="s">
        <v>4378</v>
      </c>
      <c r="J650" s="271" t="s">
        <v>2089</v>
      </c>
      <c r="K650" s="271" t="s">
        <v>206</v>
      </c>
      <c r="L650" s="271" t="s">
        <v>9750</v>
      </c>
      <c r="M650" s="271" t="s">
        <v>9751</v>
      </c>
      <c r="N650" s="271" t="s">
        <v>8968</v>
      </c>
      <c r="O650" s="271" t="s">
        <v>1197</v>
      </c>
      <c r="P650" s="271" t="s">
        <v>2025</v>
      </c>
      <c r="Q650" s="271">
        <v>45030</v>
      </c>
      <c r="R650" s="271"/>
      <c r="S650" s="271"/>
      <c r="T650" s="275"/>
    </row>
    <row r="651" spans="1:20" ht="14.15" customHeight="1">
      <c r="A651" s="281">
        <v>15695.75</v>
      </c>
      <c r="B651" s="271" t="s">
        <v>9438</v>
      </c>
      <c r="C651" s="1" t="s">
        <v>9752</v>
      </c>
      <c r="D651" s="271" t="s">
        <v>1064</v>
      </c>
      <c r="E651" s="271" t="s">
        <v>9753</v>
      </c>
      <c r="F651" s="271" t="s">
        <v>2865</v>
      </c>
      <c r="G651" s="271" t="s">
        <v>676</v>
      </c>
      <c r="H651" s="271" t="s">
        <v>5440</v>
      </c>
      <c r="I651" s="271" t="s">
        <v>2867</v>
      </c>
      <c r="J651" s="271" t="s">
        <v>9754</v>
      </c>
      <c r="K651" s="271"/>
      <c r="L651" s="275"/>
      <c r="M651" s="271" t="s">
        <v>9755</v>
      </c>
      <c r="N651" s="271" t="s">
        <v>9756</v>
      </c>
      <c r="O651" s="271" t="s">
        <v>9757</v>
      </c>
      <c r="P651" s="271" t="s">
        <v>119</v>
      </c>
      <c r="Q651" s="271" t="s">
        <v>9754</v>
      </c>
      <c r="R651" s="271">
        <v>45061</v>
      </c>
      <c r="S651" s="271"/>
    </row>
    <row r="652" spans="1:20" ht="14.15" customHeight="1">
      <c r="A652" s="263">
        <v>13638.9</v>
      </c>
      <c r="B652" s="271" t="s">
        <v>100</v>
      </c>
      <c r="C652" s="1" t="s">
        <v>9299</v>
      </c>
      <c r="D652" s="271" t="s">
        <v>9300</v>
      </c>
      <c r="E652" s="271" t="s">
        <v>9301</v>
      </c>
      <c r="F652" s="271" t="s">
        <v>38</v>
      </c>
      <c r="G652" s="271" t="s">
        <v>263</v>
      </c>
      <c r="H652" s="271" t="s">
        <v>148</v>
      </c>
      <c r="I652" s="271" t="s">
        <v>41</v>
      </c>
      <c r="J652" s="271" t="s">
        <v>9302</v>
      </c>
      <c r="K652" s="271" t="s">
        <v>43</v>
      </c>
      <c r="L652" s="271" t="s">
        <v>9303</v>
      </c>
      <c r="M652" s="271" t="s">
        <v>9304</v>
      </c>
      <c r="N652" s="271" t="s">
        <v>9305</v>
      </c>
      <c r="O652" s="271" t="s">
        <v>80</v>
      </c>
      <c r="P652" s="271" t="s">
        <v>3488</v>
      </c>
      <c r="Q652" s="271">
        <v>45470</v>
      </c>
      <c r="R652" s="271"/>
      <c r="S652" s="271" t="s">
        <v>9306</v>
      </c>
    </row>
    <row r="653" spans="1:20" ht="14.15" customHeight="1" thickBot="1">
      <c r="A653" s="260">
        <v>14400</v>
      </c>
      <c r="B653" s="171" t="s">
        <v>9758</v>
      </c>
      <c r="C653" s="1" t="s">
        <v>9759</v>
      </c>
      <c r="D653" s="271" t="s">
        <v>1064</v>
      </c>
      <c r="E653" s="271" t="s">
        <v>9167</v>
      </c>
      <c r="F653" s="271" t="s">
        <v>285</v>
      </c>
      <c r="G653" s="271" t="s">
        <v>1234</v>
      </c>
      <c r="H653" s="278" t="s">
        <v>3220</v>
      </c>
      <c r="I653" s="271" t="s">
        <v>1367</v>
      </c>
      <c r="J653" s="271" t="s">
        <v>3210</v>
      </c>
      <c r="K653" s="271" t="s">
        <v>1368</v>
      </c>
      <c r="L653" s="278" t="s">
        <v>9230</v>
      </c>
      <c r="M653" s="271" t="s">
        <v>1427</v>
      </c>
      <c r="N653" s="271" t="s">
        <v>9231</v>
      </c>
      <c r="O653" s="271" t="s">
        <v>119</v>
      </c>
      <c r="P653" s="271" t="s">
        <v>3696</v>
      </c>
      <c r="Q653" s="271" t="s">
        <v>3213</v>
      </c>
      <c r="R653" s="271"/>
      <c r="S653" s="271"/>
    </row>
    <row r="654" spans="1:20" ht="14.15" customHeight="1">
      <c r="A654" s="210">
        <v>35000</v>
      </c>
      <c r="B654" s="271" t="s">
        <v>9760</v>
      </c>
      <c r="C654" s="271" t="s">
        <v>8876</v>
      </c>
      <c r="D654" s="271" t="s">
        <v>3454</v>
      </c>
      <c r="E654" s="271" t="s">
        <v>8877</v>
      </c>
      <c r="F654" s="271" t="s">
        <v>1298</v>
      </c>
      <c r="G654" s="271" t="s">
        <v>676</v>
      </c>
      <c r="H654" s="271" t="s">
        <v>376</v>
      </c>
      <c r="I654" s="271" t="s">
        <v>125</v>
      </c>
      <c r="J654" s="274" t="s">
        <v>3151</v>
      </c>
      <c r="K654" s="271" t="s">
        <v>31</v>
      </c>
      <c r="L654" s="271" t="s">
        <v>8879</v>
      </c>
      <c r="M654" s="271" t="s">
        <v>9761</v>
      </c>
      <c r="N654" s="271" t="s">
        <v>8881</v>
      </c>
      <c r="O654" s="271" t="s">
        <v>343</v>
      </c>
      <c r="P654" s="271" t="s">
        <v>1271</v>
      </c>
      <c r="Q654" s="271">
        <v>45325</v>
      </c>
      <c r="R654" s="271"/>
      <c r="S654" s="271"/>
    </row>
    <row r="655" spans="1:20" ht="14.15" customHeight="1">
      <c r="B655" s="271" t="s">
        <v>2382</v>
      </c>
      <c r="C655" s="271" t="s">
        <v>9762</v>
      </c>
      <c r="D655" s="271" t="s">
        <v>24</v>
      </c>
      <c r="E655" s="271" t="s">
        <v>9763</v>
      </c>
      <c r="F655" s="271" t="s">
        <v>1298</v>
      </c>
      <c r="G655" s="271" t="s">
        <v>213</v>
      </c>
      <c r="H655" s="271" t="s">
        <v>1391</v>
      </c>
      <c r="I655" s="271" t="s">
        <v>65</v>
      </c>
      <c r="J655" s="271" t="s">
        <v>2784</v>
      </c>
      <c r="K655" s="271" t="s">
        <v>77</v>
      </c>
      <c r="L655" s="271" t="s">
        <v>9764</v>
      </c>
      <c r="M655" s="271" t="s">
        <v>9765</v>
      </c>
      <c r="N655" s="271" t="s">
        <v>9766</v>
      </c>
      <c r="O655" s="271" t="s">
        <v>3421</v>
      </c>
      <c r="P655" s="271" t="s">
        <v>1965</v>
      </c>
      <c r="Q655" s="271" t="s">
        <v>3725</v>
      </c>
      <c r="R655" s="271"/>
      <c r="S655" s="271"/>
    </row>
    <row r="656" spans="1:20" ht="14.15" customHeight="1">
      <c r="A656" s="376">
        <v>2805.84</v>
      </c>
      <c r="B656" s="271" t="s">
        <v>9767</v>
      </c>
      <c r="C656" s="271" t="s">
        <v>9768</v>
      </c>
      <c r="D656" s="1" t="s">
        <v>1023</v>
      </c>
      <c r="E656" s="1" t="s">
        <v>9769</v>
      </c>
      <c r="F656" s="271" t="s">
        <v>212</v>
      </c>
      <c r="G656" s="271" t="s">
        <v>396</v>
      </c>
      <c r="H656" s="271" t="s">
        <v>5867</v>
      </c>
      <c r="I656" s="271" t="s">
        <v>9770</v>
      </c>
      <c r="J656" s="271" t="s">
        <v>5237</v>
      </c>
      <c r="K656" s="271" t="s">
        <v>1068</v>
      </c>
      <c r="L656" s="271" t="s">
        <v>9771</v>
      </c>
      <c r="M656" s="271" t="s">
        <v>9772</v>
      </c>
      <c r="N656" s="271" t="s">
        <v>9773</v>
      </c>
      <c r="O656" s="271" t="s">
        <v>119</v>
      </c>
      <c r="P656" s="271" t="s">
        <v>2075</v>
      </c>
      <c r="Q656" s="271">
        <v>45399</v>
      </c>
      <c r="R656" s="271"/>
      <c r="S656" s="271"/>
    </row>
    <row r="657" spans="1:19" ht="14.15" customHeight="1" thickBot="1">
      <c r="A657" s="262">
        <v>21327.34</v>
      </c>
      <c r="B657" s="171" t="s">
        <v>9774</v>
      </c>
      <c r="C657" s="121" t="s">
        <v>9775</v>
      </c>
      <c r="D657" s="271" t="s">
        <v>24</v>
      </c>
      <c r="E657" s="271" t="s">
        <v>9776</v>
      </c>
      <c r="F657" s="271" t="s">
        <v>1475</v>
      </c>
      <c r="G657" s="271" t="s">
        <v>676</v>
      </c>
      <c r="H657" s="271" t="s">
        <v>1476</v>
      </c>
      <c r="I657" s="271" t="s">
        <v>65</v>
      </c>
      <c r="J657" s="271" t="s">
        <v>1478</v>
      </c>
      <c r="K657" s="271" t="s">
        <v>77</v>
      </c>
      <c r="L657" s="271" t="s">
        <v>1479</v>
      </c>
      <c r="M657" s="271" t="s">
        <v>1060</v>
      </c>
      <c r="N657" s="271" t="s">
        <v>9777</v>
      </c>
      <c r="O657" s="271" t="s">
        <v>97</v>
      </c>
      <c r="P657" s="271" t="s">
        <v>1276</v>
      </c>
      <c r="Q657" s="271">
        <v>45383</v>
      </c>
      <c r="R657" s="271"/>
      <c r="S657" s="271"/>
    </row>
    <row r="658" spans="1:19" ht="14.15" customHeight="1">
      <c r="A658" s="147">
        <v>22542.9</v>
      </c>
      <c r="B658" s="271" t="s">
        <v>2382</v>
      </c>
      <c r="C658" s="271" t="s">
        <v>9778</v>
      </c>
      <c r="D658" s="271" t="s">
        <v>1023</v>
      </c>
      <c r="E658" s="271" t="s">
        <v>9779</v>
      </c>
      <c r="F658" s="271" t="s">
        <v>897</v>
      </c>
      <c r="G658" s="271" t="s">
        <v>676</v>
      </c>
      <c r="H658" s="271" t="s">
        <v>857</v>
      </c>
      <c r="I658" s="271" t="s">
        <v>65</v>
      </c>
      <c r="J658" s="271" t="s">
        <v>9427</v>
      </c>
      <c r="K658" s="271" t="s">
        <v>77</v>
      </c>
      <c r="L658" s="271" t="s">
        <v>9780</v>
      </c>
      <c r="M658" s="271" t="s">
        <v>9781</v>
      </c>
      <c r="N658" s="271" t="s">
        <v>1210</v>
      </c>
      <c r="O658" s="271" t="s">
        <v>9323</v>
      </c>
      <c r="P658" s="271" t="s">
        <v>5133</v>
      </c>
      <c r="Q658" s="271" t="s">
        <v>9429</v>
      </c>
      <c r="R658" s="271"/>
      <c r="S658" s="271"/>
    </row>
    <row r="659" spans="1:19" ht="14.15" customHeight="1">
      <c r="A659" s="325">
        <v>14580</v>
      </c>
      <c r="B659" s="1" t="s">
        <v>9782</v>
      </c>
      <c r="C659" s="1" t="s">
        <v>9783</v>
      </c>
      <c r="D659" s="271" t="s">
        <v>1083</v>
      </c>
      <c r="E659" s="271" t="s">
        <v>9784</v>
      </c>
      <c r="F659" s="271" t="s">
        <v>220</v>
      </c>
      <c r="G659" s="271" t="s">
        <v>263</v>
      </c>
      <c r="H659" s="271" t="s">
        <v>1779</v>
      </c>
      <c r="I659" s="271" t="s">
        <v>313</v>
      </c>
      <c r="J659" s="271" t="s">
        <v>9785</v>
      </c>
      <c r="K659" s="271" t="s">
        <v>315</v>
      </c>
      <c r="L659" s="271" t="s">
        <v>9786</v>
      </c>
      <c r="M659" s="271" t="s">
        <v>9787</v>
      </c>
      <c r="N659" s="271" t="s">
        <v>9788</v>
      </c>
      <c r="O659" s="271" t="s">
        <v>9789</v>
      </c>
      <c r="P659" s="271" t="s">
        <v>5841</v>
      </c>
      <c r="Q659" s="271">
        <v>45102</v>
      </c>
      <c r="R659" s="271"/>
      <c r="S659" s="271"/>
    </row>
    <row r="660" spans="1:19" ht="14.15" customHeight="1">
      <c r="A660" s="325">
        <v>6630.2</v>
      </c>
      <c r="B660" s="1" t="s">
        <v>9790</v>
      </c>
      <c r="C660" s="294" t="s">
        <v>9791</v>
      </c>
      <c r="D660" s="271" t="s">
        <v>8615</v>
      </c>
      <c r="E660" s="271" t="s">
        <v>9792</v>
      </c>
      <c r="F660" s="271" t="s">
        <v>212</v>
      </c>
      <c r="G660" s="271" t="s">
        <v>39</v>
      </c>
      <c r="H660" s="271" t="s">
        <v>241</v>
      </c>
      <c r="I660" s="271" t="s">
        <v>313</v>
      </c>
      <c r="J660" s="271" t="s">
        <v>4375</v>
      </c>
      <c r="K660" s="271" t="s">
        <v>315</v>
      </c>
      <c r="L660" s="271" t="s">
        <v>9793</v>
      </c>
      <c r="M660" s="271" t="s">
        <v>9794</v>
      </c>
      <c r="N660" s="271" t="s">
        <v>9795</v>
      </c>
      <c r="O660" s="271" t="s">
        <v>119</v>
      </c>
      <c r="P660" s="271" t="s">
        <v>2299</v>
      </c>
      <c r="Q660" s="271" t="s">
        <v>5988</v>
      </c>
      <c r="R660" s="271"/>
      <c r="S660" s="271"/>
    </row>
    <row r="661" spans="1:19" ht="14.15" customHeight="1">
      <c r="A661" s="300">
        <v>3495.16</v>
      </c>
      <c r="B661" s="1" t="s">
        <v>1021</v>
      </c>
      <c r="C661" s="1" t="s">
        <v>9796</v>
      </c>
      <c r="D661" s="271" t="s">
        <v>1023</v>
      </c>
      <c r="E661" s="271" t="s">
        <v>9797</v>
      </c>
      <c r="F661" s="271" t="s">
        <v>212</v>
      </c>
      <c r="G661" s="271" t="s">
        <v>676</v>
      </c>
      <c r="H661" s="279" t="s">
        <v>2408</v>
      </c>
      <c r="I661" s="271" t="s">
        <v>265</v>
      </c>
      <c r="J661" s="271" t="s">
        <v>7293</v>
      </c>
      <c r="K661" s="153" t="s">
        <v>223</v>
      </c>
      <c r="L661" s="275"/>
      <c r="M661" s="271" t="s">
        <v>1209</v>
      </c>
      <c r="N661" s="271" t="s">
        <v>1293</v>
      </c>
      <c r="O661" s="271" t="s">
        <v>2328</v>
      </c>
      <c r="P661" s="271"/>
      <c r="Q661" s="271"/>
      <c r="R661" s="271"/>
      <c r="S661" s="271"/>
    </row>
    <row r="662" spans="1:19" ht="14.15" customHeight="1">
      <c r="A662" s="373">
        <v>13272.66</v>
      </c>
      <c r="B662" s="271" t="s">
        <v>100</v>
      </c>
      <c r="C662" s="271" t="s">
        <v>9798</v>
      </c>
      <c r="D662" s="271" t="s">
        <v>1023</v>
      </c>
      <c r="E662" s="271" t="s">
        <v>9799</v>
      </c>
      <c r="F662" s="271" t="s">
        <v>1332</v>
      </c>
      <c r="G662" s="271" t="s">
        <v>848</v>
      </c>
      <c r="H662" s="271" t="s">
        <v>9800</v>
      </c>
      <c r="I662" s="271" t="s">
        <v>662</v>
      </c>
      <c r="J662" s="271" t="s">
        <v>9801</v>
      </c>
      <c r="K662" s="271" t="s">
        <v>77</v>
      </c>
      <c r="L662" s="271" t="s">
        <v>9802</v>
      </c>
      <c r="M662" s="271" t="s">
        <v>8436</v>
      </c>
      <c r="N662" s="271" t="s">
        <v>9803</v>
      </c>
      <c r="O662" s="271" t="s">
        <v>9804</v>
      </c>
      <c r="P662" s="271" t="s">
        <v>5282</v>
      </c>
      <c r="Q662" s="271" t="s">
        <v>7514</v>
      </c>
      <c r="R662" s="271"/>
      <c r="S662" s="271"/>
    </row>
    <row r="663" spans="1:19" ht="14.15" customHeight="1">
      <c r="A663" s="371">
        <v>25000</v>
      </c>
      <c r="B663" s="271">
        <v>27697</v>
      </c>
      <c r="C663" s="271" t="s">
        <v>9805</v>
      </c>
      <c r="D663" s="271" t="s">
        <v>24</v>
      </c>
      <c r="E663" s="271" t="s">
        <v>9806</v>
      </c>
      <c r="F663" s="271" t="s">
        <v>262</v>
      </c>
      <c r="G663" s="271" t="s">
        <v>39</v>
      </c>
      <c r="H663" s="271" t="s">
        <v>9482</v>
      </c>
      <c r="I663" s="271" t="s">
        <v>1969</v>
      </c>
      <c r="J663" s="271" t="s">
        <v>9807</v>
      </c>
      <c r="K663" s="271" t="s">
        <v>5130</v>
      </c>
      <c r="L663" s="271" t="s">
        <v>9484</v>
      </c>
      <c r="M663" s="271" t="s">
        <v>9808</v>
      </c>
      <c r="N663" s="271" t="s">
        <v>1118</v>
      </c>
      <c r="O663" s="271" t="s">
        <v>343</v>
      </c>
      <c r="P663" s="271" t="s">
        <v>9809</v>
      </c>
      <c r="Q663" s="271" t="s">
        <v>9810</v>
      </c>
      <c r="R663" s="271"/>
      <c r="S663" s="271" t="s">
        <v>9811</v>
      </c>
    </row>
    <row r="664" spans="1:19" ht="14.15" customHeight="1">
      <c r="A664" s="276">
        <v>89058</v>
      </c>
      <c r="B664" s="271" t="s">
        <v>22</v>
      </c>
      <c r="C664" s="271" t="s">
        <v>9812</v>
      </c>
      <c r="D664" s="271" t="s">
        <v>3454</v>
      </c>
      <c r="E664" s="271" t="s">
        <v>9813</v>
      </c>
      <c r="F664" s="271" t="s">
        <v>276</v>
      </c>
      <c r="G664" s="271" t="s">
        <v>39</v>
      </c>
      <c r="H664" s="271" t="s">
        <v>9482</v>
      </c>
      <c r="I664" s="271" t="s">
        <v>9483</v>
      </c>
      <c r="J664" s="274" t="s">
        <v>5282</v>
      </c>
      <c r="K664" s="271" t="s">
        <v>223</v>
      </c>
      <c r="L664" s="271" t="s">
        <v>9484</v>
      </c>
      <c r="M664" s="271" t="s">
        <v>9814</v>
      </c>
      <c r="N664" s="271" t="s">
        <v>1196</v>
      </c>
      <c r="O664" s="271" t="s">
        <v>343</v>
      </c>
      <c r="P664" s="271" t="s">
        <v>2722</v>
      </c>
      <c r="Q664" s="271" t="s">
        <v>5868</v>
      </c>
      <c r="R664" s="271"/>
      <c r="S664" s="271" t="s">
        <v>9811</v>
      </c>
    </row>
    <row r="665" spans="1:19" ht="14.15" customHeight="1">
      <c r="A665" s="263">
        <v>47874.11</v>
      </c>
      <c r="B665" s="271" t="s">
        <v>9815</v>
      </c>
      <c r="C665" s="294" t="s">
        <v>9816</v>
      </c>
      <c r="D665" s="1" t="s">
        <v>9507</v>
      </c>
      <c r="E665" s="271" t="s">
        <v>9817</v>
      </c>
      <c r="F665" s="271" t="s">
        <v>285</v>
      </c>
      <c r="G665" s="271" t="s">
        <v>39</v>
      </c>
      <c r="H665" s="271"/>
      <c r="I665" s="271" t="s">
        <v>265</v>
      </c>
      <c r="J665" s="271" t="s">
        <v>2950</v>
      </c>
      <c r="K665" s="10" t="s">
        <v>223</v>
      </c>
      <c r="L665" s="1" t="s">
        <v>3135</v>
      </c>
      <c r="M665" s="271" t="s">
        <v>4550</v>
      </c>
      <c r="N665" s="271" t="s">
        <v>722</v>
      </c>
      <c r="O665" s="271" t="s">
        <v>9412</v>
      </c>
      <c r="P665" s="271" t="s">
        <v>3137</v>
      </c>
      <c r="Q665" s="271">
        <v>44917</v>
      </c>
      <c r="R665" s="271"/>
      <c r="S665" s="271"/>
    </row>
    <row r="666" spans="1:19" ht="14.15" customHeight="1">
      <c r="A666" s="373">
        <v>13272.66</v>
      </c>
      <c r="B666" s="271" t="s">
        <v>100</v>
      </c>
      <c r="C666" s="271" t="s">
        <v>9798</v>
      </c>
      <c r="D666" s="271" t="s">
        <v>1023</v>
      </c>
      <c r="E666" s="271" t="s">
        <v>9799</v>
      </c>
      <c r="F666" s="271" t="s">
        <v>1332</v>
      </c>
      <c r="G666" s="271" t="s">
        <v>848</v>
      </c>
      <c r="H666" s="271" t="s">
        <v>9800</v>
      </c>
      <c r="I666" s="271" t="s">
        <v>662</v>
      </c>
      <c r="J666" s="271" t="s">
        <v>9801</v>
      </c>
      <c r="K666" s="271" t="s">
        <v>77</v>
      </c>
      <c r="L666" s="271" t="s">
        <v>9802</v>
      </c>
      <c r="M666" s="271" t="s">
        <v>8436</v>
      </c>
      <c r="N666" s="271" t="s">
        <v>9803</v>
      </c>
      <c r="O666" s="271" t="s">
        <v>9804</v>
      </c>
      <c r="P666" s="271" t="s">
        <v>5282</v>
      </c>
      <c r="Q666" s="271" t="s">
        <v>7514</v>
      </c>
      <c r="R666" s="271"/>
      <c r="S666" s="271"/>
    </row>
    <row r="667" spans="1:19" ht="14.15" customHeight="1">
      <c r="A667" s="147">
        <v>9371.86</v>
      </c>
      <c r="B667" s="271" t="s">
        <v>9818</v>
      </c>
      <c r="C667" s="323" t="s">
        <v>9819</v>
      </c>
      <c r="D667" s="271" t="s">
        <v>9820</v>
      </c>
      <c r="E667" s="271" t="s">
        <v>9821</v>
      </c>
      <c r="F667" s="271" t="s">
        <v>1568</v>
      </c>
      <c r="G667" s="271"/>
      <c r="H667" s="271" t="s">
        <v>6208</v>
      </c>
      <c r="I667" s="271" t="s">
        <v>9822</v>
      </c>
      <c r="J667" s="271" t="s">
        <v>1304</v>
      </c>
      <c r="K667" s="271" t="s">
        <v>818</v>
      </c>
      <c r="L667" s="271" t="s">
        <v>1013</v>
      </c>
      <c r="M667" s="271" t="s">
        <v>9823</v>
      </c>
      <c r="N667" s="271" t="s">
        <v>9824</v>
      </c>
      <c r="O667" s="271" t="s">
        <v>306</v>
      </c>
      <c r="P667" s="271" t="s">
        <v>1304</v>
      </c>
      <c r="Q667" s="271" t="s">
        <v>9825</v>
      </c>
      <c r="R667" s="271"/>
      <c r="S667" s="271" t="s">
        <v>9826</v>
      </c>
    </row>
    <row r="668" spans="1:19" ht="14.15" customHeight="1">
      <c r="A668" s="546">
        <v>24552.400000000001</v>
      </c>
      <c r="B668" s="146" t="s">
        <v>9827</v>
      </c>
      <c r="C668" s="146" t="s">
        <v>9828</v>
      </c>
      <c r="D668" s="271" t="s">
        <v>1023</v>
      </c>
      <c r="E668" s="275" t="s">
        <v>9829</v>
      </c>
      <c r="F668" s="275" t="s">
        <v>2865</v>
      </c>
      <c r="G668" s="347" t="s">
        <v>676</v>
      </c>
      <c r="H668" s="275" t="s">
        <v>1476</v>
      </c>
      <c r="I668" s="275" t="s">
        <v>65</v>
      </c>
      <c r="J668" s="275" t="s">
        <v>2673</v>
      </c>
      <c r="K668" s="124" t="s">
        <v>77</v>
      </c>
      <c r="L668" s="275"/>
      <c r="M668" s="271" t="s">
        <v>1479</v>
      </c>
      <c r="N668" s="271" t="s">
        <v>9830</v>
      </c>
      <c r="O668" s="271" t="s">
        <v>9831</v>
      </c>
      <c r="P668" s="271" t="s">
        <v>119</v>
      </c>
      <c r="Q668" s="271" t="s">
        <v>2192</v>
      </c>
      <c r="R668" s="271">
        <v>45018</v>
      </c>
      <c r="S668" s="271" t="s">
        <v>1740</v>
      </c>
    </row>
    <row r="669" spans="1:19" s="145" customFormat="1" ht="14.15" customHeight="1">
      <c r="A669" s="260">
        <v>29082.35</v>
      </c>
      <c r="B669" s="271" t="s">
        <v>9832</v>
      </c>
      <c r="C669" s="271" t="s">
        <v>9833</v>
      </c>
      <c r="D669" s="271" t="s">
        <v>8615</v>
      </c>
      <c r="E669" s="271" t="s">
        <v>9834</v>
      </c>
      <c r="F669" s="271" t="s">
        <v>116</v>
      </c>
      <c r="G669" s="271" t="s">
        <v>396</v>
      </c>
      <c r="H669" s="271" t="s">
        <v>9749</v>
      </c>
      <c r="I669" s="271" t="s">
        <v>9835</v>
      </c>
      <c r="J669" s="274" t="s">
        <v>1530</v>
      </c>
      <c r="K669" s="271" t="s">
        <v>223</v>
      </c>
      <c r="L669" s="271" t="s">
        <v>4055</v>
      </c>
      <c r="M669" s="271" t="s">
        <v>1060</v>
      </c>
      <c r="N669" s="271" t="s">
        <v>1196</v>
      </c>
      <c r="O669" s="271" t="s">
        <v>343</v>
      </c>
      <c r="P669" s="271" t="s">
        <v>2966</v>
      </c>
      <c r="Q669" s="271">
        <v>45323</v>
      </c>
      <c r="R669" s="271"/>
      <c r="S669" s="271"/>
    </row>
    <row r="670" spans="1:19" ht="14.15" customHeight="1">
      <c r="A670" s="281">
        <v>9238.08</v>
      </c>
      <c r="B670" s="271" t="s">
        <v>100</v>
      </c>
      <c r="C670" s="271" t="s">
        <v>9836</v>
      </c>
      <c r="D670" s="271" t="s">
        <v>1023</v>
      </c>
      <c r="E670" s="271" t="s">
        <v>9837</v>
      </c>
      <c r="F670" s="271" t="s">
        <v>897</v>
      </c>
      <c r="G670" s="271" t="s">
        <v>263</v>
      </c>
      <c r="H670" s="271" t="s">
        <v>9838</v>
      </c>
      <c r="I670" s="271" t="s">
        <v>41</v>
      </c>
      <c r="J670" s="271" t="s">
        <v>3444</v>
      </c>
      <c r="K670" s="271" t="s">
        <v>43</v>
      </c>
      <c r="L670" s="271" t="s">
        <v>9839</v>
      </c>
      <c r="M670" s="271" t="s">
        <v>1060</v>
      </c>
      <c r="N670" s="271" t="s">
        <v>256</v>
      </c>
      <c r="O670" s="271" t="s">
        <v>1186</v>
      </c>
      <c r="P670" s="271" t="s">
        <v>9427</v>
      </c>
      <c r="Q670" s="271" t="s">
        <v>2391</v>
      </c>
      <c r="R670" s="271"/>
      <c r="S670" s="271" t="s">
        <v>9840</v>
      </c>
    </row>
    <row r="671" spans="1:19" ht="14.15" customHeight="1">
      <c r="A671" s="180">
        <v>1365.29</v>
      </c>
      <c r="B671" s="271" t="s">
        <v>2382</v>
      </c>
      <c r="C671" s="271" t="s">
        <v>9841</v>
      </c>
      <c r="D671" s="271" t="s">
        <v>24</v>
      </c>
      <c r="E671" s="271" t="s">
        <v>9842</v>
      </c>
      <c r="F671" s="271" t="s">
        <v>220</v>
      </c>
      <c r="G671" s="271" t="s">
        <v>263</v>
      </c>
      <c r="H671" s="271" t="s">
        <v>2462</v>
      </c>
      <c r="I671" s="271" t="s">
        <v>719</v>
      </c>
      <c r="J671" s="271" t="s">
        <v>9843</v>
      </c>
      <c r="K671" s="271" t="s">
        <v>126</v>
      </c>
      <c r="L671" s="271"/>
      <c r="M671" s="271" t="s">
        <v>9844</v>
      </c>
      <c r="N671" s="271" t="s">
        <v>9845</v>
      </c>
      <c r="O671" s="271" t="s">
        <v>151</v>
      </c>
      <c r="P671" s="271" t="s">
        <v>4344</v>
      </c>
      <c r="Q671" s="271" t="s">
        <v>9846</v>
      </c>
      <c r="R671" s="271"/>
      <c r="S671" s="271"/>
    </row>
    <row r="672" spans="1:19" ht="14.15" customHeight="1">
      <c r="A672" s="547">
        <v>51000</v>
      </c>
      <c r="B672" s="547">
        <v>32031.5</v>
      </c>
      <c r="C672" s="548" t="s">
        <v>9847</v>
      </c>
      <c r="D672" s="548" t="s">
        <v>1064</v>
      </c>
      <c r="E672" s="548" t="s">
        <v>9848</v>
      </c>
      <c r="F672" s="548" t="s">
        <v>9849</v>
      </c>
      <c r="G672" s="548" t="s">
        <v>9850</v>
      </c>
      <c r="H672" s="548" t="s">
        <v>9851</v>
      </c>
      <c r="I672" s="548" t="s">
        <v>263</v>
      </c>
      <c r="J672" s="548" t="s">
        <v>9852</v>
      </c>
      <c r="K672" s="548" t="s">
        <v>3544</v>
      </c>
      <c r="L672" s="548" t="s">
        <v>265</v>
      </c>
      <c r="M672" s="549">
        <v>44917</v>
      </c>
      <c r="N672" s="548" t="s">
        <v>223</v>
      </c>
      <c r="O672" s="548" t="s">
        <v>1060</v>
      </c>
      <c r="P672" s="548" t="s">
        <v>343</v>
      </c>
      <c r="Q672" s="548" t="s">
        <v>9853</v>
      </c>
      <c r="R672" s="548" t="s">
        <v>2883</v>
      </c>
      <c r="S672" s="271"/>
    </row>
    <row r="673" spans="1:21" ht="14.15" customHeight="1">
      <c r="A673" s="263">
        <v>7870.75</v>
      </c>
      <c r="B673" s="271" t="s">
        <v>9854</v>
      </c>
      <c r="C673" s="1" t="s">
        <v>9855</v>
      </c>
      <c r="D673" s="1" t="s">
        <v>1044</v>
      </c>
      <c r="E673" s="1" t="s">
        <v>9856</v>
      </c>
      <c r="F673" s="271" t="s">
        <v>421</v>
      </c>
      <c r="G673" s="271" t="s">
        <v>263</v>
      </c>
      <c r="H673" s="271" t="s">
        <v>1779</v>
      </c>
      <c r="I673" s="271" t="s">
        <v>313</v>
      </c>
      <c r="J673" s="271" t="s">
        <v>9857</v>
      </c>
      <c r="K673" s="10" t="s">
        <v>1068</v>
      </c>
      <c r="L673" s="1" t="s">
        <v>9858</v>
      </c>
      <c r="M673" s="271" t="s">
        <v>9859</v>
      </c>
      <c r="N673" s="271" t="s">
        <v>9860</v>
      </c>
      <c r="O673" s="271" t="s">
        <v>97</v>
      </c>
      <c r="P673" s="271" t="s">
        <v>9861</v>
      </c>
      <c r="Q673" s="274">
        <v>44850</v>
      </c>
      <c r="R673" s="271"/>
      <c r="S673" s="271" t="s">
        <v>1827</v>
      </c>
      <c r="T673" s="271"/>
      <c r="U673" s="261"/>
    </row>
    <row r="674" spans="1:21" ht="14.15" customHeight="1">
      <c r="A674" s="376">
        <v>28204.02</v>
      </c>
      <c r="B674" s="1" t="s">
        <v>100</v>
      </c>
      <c r="C674" s="1" t="s">
        <v>9862</v>
      </c>
      <c r="D674" s="271" t="s">
        <v>3642</v>
      </c>
      <c r="E674" s="271" t="s">
        <v>9863</v>
      </c>
      <c r="F674" s="271" t="s">
        <v>1168</v>
      </c>
      <c r="G674" s="271" t="s">
        <v>608</v>
      </c>
      <c r="H674" s="271" t="s">
        <v>5814</v>
      </c>
      <c r="I674" s="271" t="s">
        <v>65</v>
      </c>
      <c r="J674" s="271" t="s">
        <v>5582</v>
      </c>
      <c r="K674" s="10" t="s">
        <v>77</v>
      </c>
      <c r="L674" s="275"/>
      <c r="M674" s="1" t="s">
        <v>9864</v>
      </c>
      <c r="N674" s="271" t="s">
        <v>5784</v>
      </c>
      <c r="O674" s="275" t="s">
        <v>2767</v>
      </c>
      <c r="P674" s="275"/>
      <c r="Q674" s="275"/>
      <c r="R674" s="271"/>
      <c r="S674" s="271"/>
    </row>
    <row r="675" spans="1:21" ht="14.15" customHeight="1">
      <c r="A675" s="276">
        <v>12500</v>
      </c>
      <c r="B675" s="271" t="s">
        <v>9865</v>
      </c>
      <c r="C675" s="271" t="s">
        <v>9866</v>
      </c>
      <c r="D675" s="271" t="s">
        <v>3454</v>
      </c>
      <c r="E675" s="271" t="s">
        <v>9867</v>
      </c>
      <c r="F675" s="271" t="s">
        <v>1824</v>
      </c>
      <c r="G675" s="271" t="s">
        <v>695</v>
      </c>
      <c r="H675" s="271" t="s">
        <v>1794</v>
      </c>
      <c r="I675" s="271" t="s">
        <v>265</v>
      </c>
      <c r="J675" s="271" t="s">
        <v>1570</v>
      </c>
      <c r="K675" s="271" t="s">
        <v>223</v>
      </c>
      <c r="L675" s="271" t="s">
        <v>1760</v>
      </c>
      <c r="M675" s="271" t="s">
        <v>9868</v>
      </c>
      <c r="N675" s="271" t="s">
        <v>9869</v>
      </c>
      <c r="O675" s="271" t="s">
        <v>270</v>
      </c>
      <c r="P675" s="274" t="s">
        <v>1826</v>
      </c>
      <c r="Q675" s="274">
        <v>45372</v>
      </c>
      <c r="R675" s="271" t="s">
        <v>1827</v>
      </c>
      <c r="S675" s="271"/>
    </row>
    <row r="676" spans="1:21" ht="14.15" customHeight="1">
      <c r="A676" s="277" t="s">
        <v>9870</v>
      </c>
      <c r="B676" s="323" t="s">
        <v>9871</v>
      </c>
      <c r="C676" s="271" t="s">
        <v>9872</v>
      </c>
      <c r="D676" s="1" t="s">
        <v>3454</v>
      </c>
      <c r="E676" s="1" t="s">
        <v>9873</v>
      </c>
      <c r="F676" s="271" t="s">
        <v>421</v>
      </c>
      <c r="G676" s="271" t="s">
        <v>676</v>
      </c>
      <c r="H676" s="279" t="s">
        <v>4355</v>
      </c>
      <c r="I676" s="271" t="s">
        <v>65</v>
      </c>
      <c r="J676" s="271" t="s">
        <v>4479</v>
      </c>
      <c r="K676" s="271" t="s">
        <v>77</v>
      </c>
      <c r="L676" s="279" t="s">
        <v>4441</v>
      </c>
      <c r="M676" s="271" t="s">
        <v>9874</v>
      </c>
      <c r="N676" s="271" t="s">
        <v>9875</v>
      </c>
      <c r="O676" s="271" t="s">
        <v>97</v>
      </c>
      <c r="P676" s="274" t="s">
        <v>4444</v>
      </c>
      <c r="Q676" s="274">
        <v>45242</v>
      </c>
      <c r="R676" s="271" t="s">
        <v>5258</v>
      </c>
      <c r="S676" s="271"/>
    </row>
    <row r="677" spans="1:21" ht="14.15" customHeight="1">
      <c r="A677" s="180">
        <v>4273.2</v>
      </c>
      <c r="B677" s="271" t="s">
        <v>2382</v>
      </c>
      <c r="C677" s="271" t="s">
        <v>9876</v>
      </c>
      <c r="D677" s="271" t="s">
        <v>24</v>
      </c>
      <c r="E677" s="271" t="s">
        <v>9877</v>
      </c>
      <c r="F677" s="271" t="s">
        <v>212</v>
      </c>
      <c r="G677" s="271" t="s">
        <v>213</v>
      </c>
      <c r="H677" s="271" t="s">
        <v>148</v>
      </c>
      <c r="I677" s="271" t="s">
        <v>313</v>
      </c>
      <c r="J677" s="271" t="s">
        <v>7277</v>
      </c>
      <c r="K677" s="271" t="s">
        <v>315</v>
      </c>
      <c r="L677" s="271" t="s">
        <v>9878</v>
      </c>
      <c r="M677" s="271" t="s">
        <v>9879</v>
      </c>
      <c r="N677" s="271" t="s">
        <v>9880</v>
      </c>
      <c r="O677" s="271" t="s">
        <v>119</v>
      </c>
      <c r="P677" s="271" t="s">
        <v>1514</v>
      </c>
      <c r="Q677" s="271" t="s">
        <v>6514</v>
      </c>
      <c r="R677" s="271"/>
      <c r="S677" s="271"/>
    </row>
    <row r="678" spans="1:21" ht="14.15" customHeight="1">
      <c r="A678" s="180">
        <v>9959.0400000000009</v>
      </c>
      <c r="B678" s="271" t="s">
        <v>2382</v>
      </c>
      <c r="C678" s="271" t="s">
        <v>9881</v>
      </c>
      <c r="D678" s="271" t="s">
        <v>24</v>
      </c>
      <c r="E678" s="271" t="s">
        <v>9882</v>
      </c>
      <c r="F678" s="271" t="s">
        <v>212</v>
      </c>
      <c r="G678" s="271" t="s">
        <v>39</v>
      </c>
      <c r="H678" s="271" t="s">
        <v>1310</v>
      </c>
      <c r="I678" s="271" t="s">
        <v>53</v>
      </c>
      <c r="J678" s="271" t="s">
        <v>9883</v>
      </c>
      <c r="K678" s="271" t="s">
        <v>55</v>
      </c>
      <c r="L678" s="271" t="s">
        <v>1317</v>
      </c>
      <c r="M678" s="271" t="s">
        <v>9879</v>
      </c>
      <c r="N678" s="271" t="s">
        <v>9884</v>
      </c>
      <c r="O678" s="271" t="s">
        <v>119</v>
      </c>
      <c r="P678" s="271" t="s">
        <v>1319</v>
      </c>
      <c r="Q678" s="271" t="s">
        <v>9885</v>
      </c>
      <c r="R678" s="271"/>
      <c r="S678" s="271" t="s">
        <v>9886</v>
      </c>
    </row>
    <row r="679" spans="1:21" ht="14.15" customHeight="1">
      <c r="A679" s="180">
        <v>4009.51</v>
      </c>
      <c r="B679" s="271" t="s">
        <v>2382</v>
      </c>
      <c r="C679" s="271" t="s">
        <v>9887</v>
      </c>
      <c r="D679" s="271" t="s">
        <v>24</v>
      </c>
      <c r="E679" s="271" t="s">
        <v>9888</v>
      </c>
      <c r="F679" s="271" t="s">
        <v>1332</v>
      </c>
      <c r="G679" s="271" t="s">
        <v>39</v>
      </c>
      <c r="H679" s="271" t="s">
        <v>2314</v>
      </c>
      <c r="I679" s="271" t="s">
        <v>65</v>
      </c>
      <c r="J679" s="271" t="s">
        <v>1302</v>
      </c>
      <c r="K679" s="271" t="s">
        <v>77</v>
      </c>
      <c r="L679" s="271" t="s">
        <v>9889</v>
      </c>
      <c r="M679" s="271" t="s">
        <v>9890</v>
      </c>
      <c r="N679" s="271" t="s">
        <v>9891</v>
      </c>
      <c r="O679" s="271" t="s">
        <v>9537</v>
      </c>
      <c r="P679" s="271" t="s">
        <v>1177</v>
      </c>
      <c r="Q679" s="271" t="s">
        <v>1305</v>
      </c>
      <c r="R679" s="271"/>
      <c r="S679" s="271"/>
    </row>
    <row r="680" spans="1:21" ht="13.4" customHeight="1">
      <c r="A680" s="180">
        <v>5500</v>
      </c>
      <c r="B680" s="271" t="s">
        <v>2382</v>
      </c>
      <c r="C680" s="271" t="s">
        <v>9892</v>
      </c>
      <c r="D680" s="271" t="s">
        <v>24</v>
      </c>
      <c r="E680" s="271" t="s">
        <v>9893</v>
      </c>
      <c r="F680" s="271" t="s">
        <v>1338</v>
      </c>
      <c r="G680" s="271" t="s">
        <v>39</v>
      </c>
      <c r="H680" s="271" t="s">
        <v>2212</v>
      </c>
      <c r="I680" s="271" t="s">
        <v>313</v>
      </c>
      <c r="J680" s="271" t="s">
        <v>9894</v>
      </c>
      <c r="K680" s="271" t="s">
        <v>315</v>
      </c>
      <c r="L680" s="271" t="s">
        <v>9895</v>
      </c>
      <c r="M680" s="271" t="s">
        <v>9896</v>
      </c>
      <c r="N680" s="271" t="s">
        <v>9803</v>
      </c>
      <c r="O680" s="271" t="s">
        <v>80</v>
      </c>
      <c r="P680" s="271" t="s">
        <v>2198</v>
      </c>
      <c r="Q680" s="271" t="s">
        <v>9897</v>
      </c>
      <c r="R680" s="271"/>
      <c r="S680" s="271"/>
    </row>
    <row r="681" spans="1:21" ht="14.15" customHeight="1">
      <c r="A681" s="180">
        <v>8349.3799999999992</v>
      </c>
      <c r="B681" s="271" t="s">
        <v>2382</v>
      </c>
      <c r="C681" s="271" t="s">
        <v>9898</v>
      </c>
      <c r="D681" s="271" t="s">
        <v>24</v>
      </c>
      <c r="E681" s="271" t="s">
        <v>9899</v>
      </c>
      <c r="F681" s="271" t="s">
        <v>1338</v>
      </c>
      <c r="G681" s="271" t="s">
        <v>263</v>
      </c>
      <c r="H681" s="271" t="s">
        <v>2175</v>
      </c>
      <c r="I681" s="271" t="s">
        <v>41</v>
      </c>
      <c r="J681" s="271" t="s">
        <v>3206</v>
      </c>
      <c r="K681" s="271" t="s">
        <v>43</v>
      </c>
      <c r="L681" s="271" t="s">
        <v>2186</v>
      </c>
      <c r="M681" s="271" t="s">
        <v>9900</v>
      </c>
      <c r="N681" s="271" t="s">
        <v>9901</v>
      </c>
      <c r="O681" s="271" t="s">
        <v>46</v>
      </c>
      <c r="P681" s="271" t="s">
        <v>9902</v>
      </c>
      <c r="Q681" s="271" t="s">
        <v>9903</v>
      </c>
      <c r="R681" s="271"/>
      <c r="S681" s="271"/>
    </row>
    <row r="682" spans="1:21" ht="14.15" customHeight="1">
      <c r="A682" s="147">
        <v>3224.35</v>
      </c>
      <c r="B682" s="271" t="s">
        <v>2382</v>
      </c>
      <c r="C682" s="271" t="s">
        <v>9904</v>
      </c>
      <c r="D682" s="271" t="s">
        <v>24</v>
      </c>
      <c r="E682" s="271" t="s">
        <v>9905</v>
      </c>
      <c r="F682" s="271" t="s">
        <v>212</v>
      </c>
      <c r="G682" s="271" t="s">
        <v>263</v>
      </c>
      <c r="H682" s="271" t="s">
        <v>2462</v>
      </c>
      <c r="I682" s="271" t="s">
        <v>404</v>
      </c>
      <c r="J682" s="271" t="s">
        <v>1917</v>
      </c>
      <c r="K682" s="271" t="s">
        <v>223</v>
      </c>
      <c r="L682" s="271" t="s">
        <v>2565</v>
      </c>
      <c r="M682" s="271" t="s">
        <v>9906</v>
      </c>
      <c r="N682" s="271" t="s">
        <v>9907</v>
      </c>
      <c r="O682" s="271" t="s">
        <v>119</v>
      </c>
      <c r="P682" s="271" t="s">
        <v>1343</v>
      </c>
      <c r="Q682" s="271" t="s">
        <v>3452</v>
      </c>
      <c r="R682" s="271"/>
      <c r="S682" s="271"/>
    </row>
    <row r="683" spans="1:21" ht="14.15" customHeight="1">
      <c r="A683" s="180">
        <v>9280</v>
      </c>
      <c r="B683" s="271" t="s">
        <v>2382</v>
      </c>
      <c r="C683" s="271" t="s">
        <v>9908</v>
      </c>
      <c r="D683" s="271" t="s">
        <v>24</v>
      </c>
      <c r="E683" s="271" t="s">
        <v>9909</v>
      </c>
      <c r="F683" s="271" t="s">
        <v>1338</v>
      </c>
      <c r="G683" s="271"/>
      <c r="H683" s="271" t="s">
        <v>3220</v>
      </c>
      <c r="I683" s="271" t="s">
        <v>1207</v>
      </c>
      <c r="J683" s="271" t="s">
        <v>9910</v>
      </c>
      <c r="K683" s="271" t="s">
        <v>223</v>
      </c>
      <c r="L683" s="271" t="s">
        <v>9911</v>
      </c>
      <c r="M683" s="271" t="s">
        <v>9912</v>
      </c>
      <c r="N683" s="271" t="s">
        <v>9913</v>
      </c>
      <c r="O683" s="271" t="s">
        <v>151</v>
      </c>
      <c r="P683" s="271" t="s">
        <v>6137</v>
      </c>
      <c r="Q683" s="271" t="s">
        <v>9914</v>
      </c>
      <c r="R683" s="271"/>
      <c r="S683" s="271"/>
    </row>
    <row r="684" spans="1:21" ht="14.15" customHeight="1">
      <c r="A684" s="180">
        <v>3680</v>
      </c>
      <c r="B684" s="271" t="s">
        <v>2382</v>
      </c>
      <c r="C684" s="271" t="s">
        <v>9915</v>
      </c>
      <c r="D684" s="271" t="s">
        <v>24</v>
      </c>
      <c r="E684" s="271" t="s">
        <v>9916</v>
      </c>
      <c r="F684" s="271" t="s">
        <v>1338</v>
      </c>
      <c r="G684" s="271"/>
      <c r="H684" s="271" t="s">
        <v>3220</v>
      </c>
      <c r="I684" s="271" t="s">
        <v>1207</v>
      </c>
      <c r="J684" s="271" t="s">
        <v>378</v>
      </c>
      <c r="K684" s="271" t="s">
        <v>223</v>
      </c>
      <c r="L684" s="271" t="s">
        <v>9911</v>
      </c>
      <c r="M684" s="271" t="s">
        <v>9912</v>
      </c>
      <c r="N684" s="271" t="s">
        <v>9913</v>
      </c>
      <c r="O684" s="271" t="s">
        <v>151</v>
      </c>
      <c r="P684" s="271" t="s">
        <v>6137</v>
      </c>
      <c r="Q684" s="271" t="s">
        <v>383</v>
      </c>
      <c r="R684" s="271"/>
      <c r="S684" s="271"/>
    </row>
    <row r="685" spans="1:21" ht="14.15" customHeight="1">
      <c r="A685" s="219">
        <v>4999.95</v>
      </c>
      <c r="B685" s="271" t="s">
        <v>2382</v>
      </c>
      <c r="C685" s="271" t="s">
        <v>9917</v>
      </c>
      <c r="D685" s="271" t="s">
        <v>24</v>
      </c>
      <c r="E685" s="271" t="s">
        <v>9918</v>
      </c>
      <c r="F685" s="271" t="s">
        <v>1332</v>
      </c>
      <c r="G685" s="271" t="s">
        <v>39</v>
      </c>
      <c r="H685" s="271" t="s">
        <v>148</v>
      </c>
      <c r="I685" s="271" t="s">
        <v>65</v>
      </c>
      <c r="J685" s="271" t="s">
        <v>2025</v>
      </c>
      <c r="K685" s="271" t="s">
        <v>77</v>
      </c>
      <c r="L685" s="271" t="s">
        <v>2742</v>
      </c>
      <c r="M685" s="271" t="s">
        <v>9919</v>
      </c>
      <c r="N685" s="271" t="s">
        <v>9920</v>
      </c>
      <c r="O685" s="271" t="s">
        <v>9537</v>
      </c>
      <c r="P685" s="271" t="s">
        <v>2187</v>
      </c>
      <c r="Q685" s="271" t="s">
        <v>3594</v>
      </c>
      <c r="R685" s="271"/>
      <c r="S685" s="271"/>
    </row>
    <row r="686" spans="1:21" ht="14.15" customHeight="1">
      <c r="A686" s="499" t="s">
        <v>9921</v>
      </c>
      <c r="B686" s="324" t="s">
        <v>9922</v>
      </c>
      <c r="C686" s="323" t="s">
        <v>9923</v>
      </c>
      <c r="D686" s="153" t="s">
        <v>3454</v>
      </c>
      <c r="E686" s="271" t="s">
        <v>9924</v>
      </c>
      <c r="F686" s="271" t="s">
        <v>421</v>
      </c>
      <c r="G686" s="271" t="s">
        <v>695</v>
      </c>
      <c r="H686" s="271" t="s">
        <v>2573</v>
      </c>
      <c r="I686" s="271" t="s">
        <v>222</v>
      </c>
      <c r="J686" s="271" t="s">
        <v>5978</v>
      </c>
      <c r="K686" s="271" t="s">
        <v>206</v>
      </c>
      <c r="L686" s="1" t="s">
        <v>5091</v>
      </c>
      <c r="M686" s="271" t="s">
        <v>9925</v>
      </c>
      <c r="N686" s="271" t="s">
        <v>9926</v>
      </c>
      <c r="O686" s="271" t="s">
        <v>821</v>
      </c>
      <c r="P686" s="274" t="s">
        <v>4172</v>
      </c>
      <c r="Q686" s="274">
        <v>45204</v>
      </c>
      <c r="R686" s="271" t="s">
        <v>9927</v>
      </c>
      <c r="S686" s="271"/>
    </row>
    <row r="687" spans="1:21" ht="14.15" customHeight="1">
      <c r="A687" s="88">
        <v>69595.199999999997</v>
      </c>
      <c r="B687" s="271" t="s">
        <v>9871</v>
      </c>
      <c r="C687" s="271" t="s">
        <v>9928</v>
      </c>
      <c r="D687" s="271" t="s">
        <v>3454</v>
      </c>
      <c r="E687" s="271" t="s">
        <v>9929</v>
      </c>
      <c r="F687" s="271" t="s">
        <v>421</v>
      </c>
      <c r="G687" s="271" t="s">
        <v>676</v>
      </c>
      <c r="H687" s="271" t="s">
        <v>4797</v>
      </c>
      <c r="I687" s="271" t="s">
        <v>4378</v>
      </c>
      <c r="J687" s="271" t="s">
        <v>2319</v>
      </c>
      <c r="K687" s="271" t="s">
        <v>206</v>
      </c>
      <c r="L687" s="271" t="s">
        <v>4800</v>
      </c>
      <c r="M687" s="271" t="s">
        <v>9930</v>
      </c>
      <c r="N687" s="271" t="s">
        <v>9931</v>
      </c>
      <c r="O687" s="271" t="s">
        <v>97</v>
      </c>
      <c r="P687" s="274" t="s">
        <v>4802</v>
      </c>
      <c r="Q687" s="274">
        <v>45234</v>
      </c>
      <c r="R687" s="271" t="s">
        <v>5258</v>
      </c>
      <c r="S687" s="271"/>
    </row>
    <row r="688" spans="1:21" ht="14.15" customHeight="1">
      <c r="A688" s="243">
        <v>53259.21</v>
      </c>
      <c r="B688" s="271"/>
      <c r="C688" s="294" t="s">
        <v>9932</v>
      </c>
      <c r="D688" s="271" t="s">
        <v>3454</v>
      </c>
      <c r="E688" s="271" t="s">
        <v>9933</v>
      </c>
      <c r="F688" s="271" t="s">
        <v>421</v>
      </c>
      <c r="G688" s="271" t="s">
        <v>676</v>
      </c>
      <c r="H688" s="279" t="s">
        <v>827</v>
      </c>
      <c r="I688" s="271" t="s">
        <v>496</v>
      </c>
      <c r="J688" s="271" t="s">
        <v>6812</v>
      </c>
      <c r="K688" s="271" t="s">
        <v>9934</v>
      </c>
      <c r="L688" s="279" t="s">
        <v>4527</v>
      </c>
      <c r="M688" s="271" t="s">
        <v>9935</v>
      </c>
      <c r="N688" s="271" t="s">
        <v>9936</v>
      </c>
      <c r="O688" s="271" t="s">
        <v>97</v>
      </c>
      <c r="P688" s="274" t="s">
        <v>6812</v>
      </c>
      <c r="Q688" s="274">
        <v>45229</v>
      </c>
      <c r="R688" s="271" t="s">
        <v>1827</v>
      </c>
      <c r="S688" s="271"/>
    </row>
    <row r="689" spans="1:27" ht="14.15" customHeight="1">
      <c r="A689" s="74"/>
      <c r="B689" s="271" t="s">
        <v>9871</v>
      </c>
      <c r="C689" s="271" t="s">
        <v>9937</v>
      </c>
      <c r="D689" s="271" t="s">
        <v>3454</v>
      </c>
      <c r="E689" s="271" t="s">
        <v>9938</v>
      </c>
      <c r="F689" s="271" t="s">
        <v>421</v>
      </c>
      <c r="G689" s="271" t="s">
        <v>676</v>
      </c>
      <c r="H689" s="271" t="s">
        <v>1006</v>
      </c>
      <c r="I689" s="271" t="s">
        <v>496</v>
      </c>
      <c r="J689" s="271" t="s">
        <v>7805</v>
      </c>
      <c r="K689" s="271" t="s">
        <v>9934</v>
      </c>
      <c r="L689" s="271" t="s">
        <v>9939</v>
      </c>
      <c r="M689" s="271" t="s">
        <v>9940</v>
      </c>
      <c r="N689" s="271" t="s">
        <v>9941</v>
      </c>
      <c r="O689" s="271" t="s">
        <v>97</v>
      </c>
      <c r="P689" s="274" t="s">
        <v>9942</v>
      </c>
      <c r="Q689" s="274">
        <v>45247</v>
      </c>
      <c r="R689" s="271" t="s">
        <v>5258</v>
      </c>
      <c r="S689" s="271" t="s">
        <v>1940</v>
      </c>
    </row>
    <row r="690" spans="1:27" ht="14.15" customHeight="1">
      <c r="A690" s="76">
        <v>75672.47</v>
      </c>
      <c r="B690" s="271" t="s">
        <v>9943</v>
      </c>
      <c r="C690" s="294" t="s">
        <v>9944</v>
      </c>
      <c r="D690" s="271" t="s">
        <v>3454</v>
      </c>
      <c r="E690" s="271" t="s">
        <v>9945</v>
      </c>
      <c r="F690" s="271" t="s">
        <v>421</v>
      </c>
      <c r="G690" s="271" t="s">
        <v>695</v>
      </c>
      <c r="H690" s="271" t="s">
        <v>5675</v>
      </c>
      <c r="I690" s="271" t="s">
        <v>2836</v>
      </c>
      <c r="J690" s="271" t="s">
        <v>5978</v>
      </c>
      <c r="K690" s="271" t="s">
        <v>206</v>
      </c>
      <c r="L690" s="271" t="s">
        <v>5408</v>
      </c>
      <c r="M690" s="271" t="s">
        <v>9946</v>
      </c>
      <c r="N690" s="271" t="s">
        <v>6019</v>
      </c>
      <c r="O690" s="271" t="s">
        <v>821</v>
      </c>
      <c r="P690" s="274" t="s">
        <v>9947</v>
      </c>
      <c r="Q690" s="274">
        <v>45204</v>
      </c>
      <c r="R690" s="271" t="s">
        <v>5258</v>
      </c>
      <c r="S690" s="271" t="s">
        <v>9948</v>
      </c>
    </row>
    <row r="691" spans="1:27" ht="14.15" customHeight="1">
      <c r="A691" s="74"/>
      <c r="B691" s="271" t="s">
        <v>9943</v>
      </c>
      <c r="C691" s="294">
        <v>1624</v>
      </c>
      <c r="D691" s="271" t="s">
        <v>3454</v>
      </c>
      <c r="E691" s="271" t="s">
        <v>9949</v>
      </c>
      <c r="F691" s="271" t="s">
        <v>421</v>
      </c>
      <c r="G691" s="271" t="s">
        <v>608</v>
      </c>
      <c r="H691" s="271" t="s">
        <v>5840</v>
      </c>
      <c r="I691" s="271" t="s">
        <v>53</v>
      </c>
      <c r="J691" s="271" t="s">
        <v>4989</v>
      </c>
      <c r="K691" s="271" t="s">
        <v>106</v>
      </c>
      <c r="L691" s="271">
        <v>36</v>
      </c>
      <c r="M691" s="271" t="s">
        <v>7165</v>
      </c>
      <c r="N691" s="271" t="s">
        <v>9950</v>
      </c>
      <c r="O691" s="271" t="s">
        <v>97</v>
      </c>
      <c r="P691" s="271"/>
      <c r="Q691" s="274"/>
      <c r="R691" s="271" t="s">
        <v>5258</v>
      </c>
      <c r="S691" s="271"/>
    </row>
    <row r="692" spans="1:27" ht="14.15" customHeight="1">
      <c r="A692" s="88">
        <v>181224</v>
      </c>
      <c r="B692" s="271" t="s">
        <v>9871</v>
      </c>
      <c r="C692" s="271" t="s">
        <v>9951</v>
      </c>
      <c r="D692" s="271" t="s">
        <v>3454</v>
      </c>
      <c r="E692" s="271" t="s">
        <v>9952</v>
      </c>
      <c r="F692" s="271" t="s">
        <v>421</v>
      </c>
      <c r="G692" s="271" t="s">
        <v>676</v>
      </c>
      <c r="H692" s="271" t="s">
        <v>5982</v>
      </c>
      <c r="I692" s="271" t="s">
        <v>4378</v>
      </c>
      <c r="J692" s="271" t="s">
        <v>8154</v>
      </c>
      <c r="K692" s="271" t="s">
        <v>206</v>
      </c>
      <c r="L692" s="271" t="s">
        <v>5984</v>
      </c>
      <c r="M692" s="271" t="s">
        <v>9953</v>
      </c>
      <c r="N692" s="271" t="s">
        <v>9954</v>
      </c>
      <c r="O692" s="271" t="s">
        <v>97</v>
      </c>
      <c r="P692" s="274" t="s">
        <v>9501</v>
      </c>
      <c r="Q692" s="274">
        <v>45232</v>
      </c>
      <c r="R692" s="271" t="s">
        <v>5258</v>
      </c>
      <c r="S692" s="271"/>
    </row>
    <row r="693" spans="1:27" ht="14.15" customHeight="1">
      <c r="A693" s="74">
        <v>40956.42</v>
      </c>
      <c r="B693" s="271" t="s">
        <v>9955</v>
      </c>
      <c r="C693" s="420" t="s">
        <v>9956</v>
      </c>
      <c r="D693" s="271" t="s">
        <v>3454</v>
      </c>
      <c r="E693" s="271" t="s">
        <v>9949</v>
      </c>
      <c r="F693" s="271" t="s">
        <v>421</v>
      </c>
      <c r="G693" s="271" t="s">
        <v>608</v>
      </c>
      <c r="H693" s="271" t="s">
        <v>5840</v>
      </c>
      <c r="I693" s="271" t="s">
        <v>53</v>
      </c>
      <c r="J693" s="271" t="s">
        <v>4989</v>
      </c>
      <c r="K693" s="271" t="s">
        <v>106</v>
      </c>
      <c r="L693" s="271" t="s">
        <v>9957</v>
      </c>
      <c r="M693" s="271" t="s">
        <v>9958</v>
      </c>
      <c r="N693" s="271" t="s">
        <v>9959</v>
      </c>
      <c r="O693" s="271" t="s">
        <v>97</v>
      </c>
      <c r="P693" s="274" t="s">
        <v>9960</v>
      </c>
      <c r="Q693" s="274">
        <v>45226</v>
      </c>
      <c r="R693" s="271" t="s">
        <v>5258</v>
      </c>
      <c r="S693" s="271"/>
    </row>
    <row r="694" spans="1:27" ht="14.15" customHeight="1">
      <c r="A694" s="181">
        <v>13267.27</v>
      </c>
      <c r="B694" s="271" t="s">
        <v>6788</v>
      </c>
      <c r="C694" s="271" t="s">
        <v>9961</v>
      </c>
      <c r="D694" s="271" t="s">
        <v>24</v>
      </c>
      <c r="E694" s="271" t="s">
        <v>9962</v>
      </c>
      <c r="F694" s="271" t="s">
        <v>249</v>
      </c>
      <c r="G694" s="271" t="s">
        <v>39</v>
      </c>
      <c r="H694" s="271" t="s">
        <v>6839</v>
      </c>
      <c r="I694" s="271" t="s">
        <v>489</v>
      </c>
      <c r="J694" s="271" t="s">
        <v>5270</v>
      </c>
      <c r="K694" s="271" t="s">
        <v>453</v>
      </c>
      <c r="L694" s="271" t="s">
        <v>9963</v>
      </c>
      <c r="M694" s="271" t="s">
        <v>9964</v>
      </c>
      <c r="N694" s="271" t="s">
        <v>9965</v>
      </c>
      <c r="O694" s="271" t="s">
        <v>244</v>
      </c>
      <c r="P694" s="271" t="s">
        <v>9966</v>
      </c>
      <c r="Q694" s="271" t="s">
        <v>6408</v>
      </c>
      <c r="R694" s="271"/>
      <c r="S694" s="271" t="s">
        <v>9967</v>
      </c>
    </row>
    <row r="695" spans="1:27" ht="14.15" customHeight="1">
      <c r="A695" s="263">
        <v>78524.800000000003</v>
      </c>
      <c r="B695" s="1" t="s">
        <v>9968</v>
      </c>
      <c r="C695" s="1" t="s">
        <v>9969</v>
      </c>
      <c r="D695" s="271" t="s">
        <v>7956</v>
      </c>
      <c r="E695" s="271" t="s">
        <v>9970</v>
      </c>
      <c r="F695" s="271" t="s">
        <v>262</v>
      </c>
      <c r="G695" s="271" t="s">
        <v>39</v>
      </c>
      <c r="H695" s="271" t="s">
        <v>9971</v>
      </c>
      <c r="I695" s="271" t="s">
        <v>222</v>
      </c>
      <c r="J695" s="271" t="s">
        <v>3158</v>
      </c>
      <c r="K695" s="10" t="s">
        <v>223</v>
      </c>
      <c r="L695" s="275"/>
      <c r="M695" s="1" t="s">
        <v>9972</v>
      </c>
      <c r="N695" s="271" t="s">
        <v>9973</v>
      </c>
      <c r="O695" s="271" t="s">
        <v>9974</v>
      </c>
      <c r="P695" s="271" t="s">
        <v>343</v>
      </c>
      <c r="Q695" s="271" t="s">
        <v>9975</v>
      </c>
      <c r="R695" s="271">
        <v>44779</v>
      </c>
      <c r="S695" s="271" t="s">
        <v>1827</v>
      </c>
      <c r="T695" s="19"/>
    </row>
    <row r="696" spans="1:27" ht="14.15" customHeight="1" thickBot="1">
      <c r="A696" s="147">
        <v>5200</v>
      </c>
      <c r="B696" s="271" t="s">
        <v>100</v>
      </c>
      <c r="C696" s="271" t="s">
        <v>9976</v>
      </c>
      <c r="D696" s="271" t="s">
        <v>1023</v>
      </c>
      <c r="E696" s="271" t="s">
        <v>9977</v>
      </c>
      <c r="F696" s="271" t="s">
        <v>1338</v>
      </c>
      <c r="G696" s="271" t="s">
        <v>1239</v>
      </c>
      <c r="H696" s="271" t="s">
        <v>5867</v>
      </c>
      <c r="I696" s="271" t="s">
        <v>41</v>
      </c>
      <c r="J696" s="271" t="s">
        <v>4618</v>
      </c>
      <c r="K696" s="271" t="s">
        <v>43</v>
      </c>
      <c r="L696" s="271" t="s">
        <v>1013</v>
      </c>
      <c r="M696" s="271" t="s">
        <v>5156</v>
      </c>
      <c r="N696" s="271" t="s">
        <v>256</v>
      </c>
      <c r="O696" s="271" t="s">
        <v>46</v>
      </c>
      <c r="P696" s="271" t="s">
        <v>9343</v>
      </c>
      <c r="Q696" s="271" t="s">
        <v>6511</v>
      </c>
      <c r="R696" s="271"/>
      <c r="S696" s="271"/>
    </row>
    <row r="697" spans="1:27" ht="14.15" customHeight="1" thickBot="1">
      <c r="A697" s="198">
        <v>12527</v>
      </c>
      <c r="B697" s="280">
        <v>9517.9699999999993</v>
      </c>
      <c r="C697" s="200" t="s">
        <v>9978</v>
      </c>
      <c r="D697" s="207" t="s">
        <v>1044</v>
      </c>
      <c r="E697" s="183" t="s">
        <v>9979</v>
      </c>
      <c r="F697" s="183">
        <v>2100212</v>
      </c>
      <c r="G697" s="183" t="s">
        <v>9980</v>
      </c>
      <c r="H697" s="183" t="s">
        <v>676</v>
      </c>
      <c r="I697" s="257" t="s">
        <v>827</v>
      </c>
      <c r="J697" s="183" t="s">
        <v>9981</v>
      </c>
      <c r="K697" s="183" t="s">
        <v>9982</v>
      </c>
      <c r="L697" s="184">
        <v>44452</v>
      </c>
      <c r="M697" s="184"/>
      <c r="N697" s="184">
        <v>44477</v>
      </c>
      <c r="O697" s="184"/>
      <c r="P697" s="183"/>
      <c r="Q697" s="183" t="s">
        <v>4527</v>
      </c>
      <c r="R697" s="183" t="s">
        <v>9983</v>
      </c>
      <c r="S697" s="204" t="s">
        <v>9984</v>
      </c>
      <c r="T697" s="183" t="s">
        <v>9985</v>
      </c>
      <c r="U697" s="183" t="s">
        <v>9986</v>
      </c>
      <c r="V697" s="183" t="s">
        <v>9987</v>
      </c>
      <c r="Y697" s="158">
        <v>47002.03</v>
      </c>
    </row>
    <row r="698" spans="1:27" ht="14.15" customHeight="1" thickBot="1">
      <c r="A698" s="198">
        <v>11491</v>
      </c>
      <c r="B698" s="280">
        <v>9266.83</v>
      </c>
      <c r="C698" s="200" t="s">
        <v>9988</v>
      </c>
      <c r="D698" s="207" t="s">
        <v>1044</v>
      </c>
      <c r="E698" s="183" t="s">
        <v>9979</v>
      </c>
      <c r="F698" s="183">
        <v>2100213</v>
      </c>
      <c r="G698" s="183" t="s">
        <v>9980</v>
      </c>
      <c r="H698" s="183" t="s">
        <v>676</v>
      </c>
      <c r="I698" s="257" t="s">
        <v>827</v>
      </c>
      <c r="J698" s="183" t="s">
        <v>9989</v>
      </c>
      <c r="K698" s="183" t="s">
        <v>9982</v>
      </c>
      <c r="L698" s="184">
        <v>44449</v>
      </c>
      <c r="M698" s="184"/>
      <c r="N698" s="184">
        <v>44477</v>
      </c>
      <c r="O698" s="184"/>
      <c r="P698" s="183"/>
      <c r="Q698" s="183" t="s">
        <v>4527</v>
      </c>
      <c r="R698" s="183" t="s">
        <v>9990</v>
      </c>
      <c r="S698" s="204" t="s">
        <v>9991</v>
      </c>
      <c r="T698" s="183" t="s">
        <v>9985</v>
      </c>
      <c r="U698" s="183" t="s">
        <v>9986</v>
      </c>
      <c r="V698" s="183" t="s">
        <v>9987</v>
      </c>
      <c r="Y698" s="158">
        <v>47253.17</v>
      </c>
    </row>
    <row r="699" spans="1:27" ht="14.15" customHeight="1" thickBot="1">
      <c r="A699" s="198">
        <v>39035.129999999997</v>
      </c>
      <c r="B699" s="288">
        <v>33378.94</v>
      </c>
      <c r="C699" s="200" t="s">
        <v>9992</v>
      </c>
      <c r="D699" s="183" t="s">
        <v>9979</v>
      </c>
      <c r="E699" s="183" t="s">
        <v>9993</v>
      </c>
      <c r="F699" s="183">
        <v>2100019</v>
      </c>
      <c r="G699" s="183" t="s">
        <v>9994</v>
      </c>
      <c r="H699" s="183" t="s">
        <v>39</v>
      </c>
      <c r="I699" s="183" t="s">
        <v>3320</v>
      </c>
      <c r="J699" s="183" t="s">
        <v>9995</v>
      </c>
      <c r="K699" s="183" t="s">
        <v>9996</v>
      </c>
      <c r="L699" s="184">
        <v>44364</v>
      </c>
      <c r="M699" s="184"/>
      <c r="N699" s="184">
        <v>44475</v>
      </c>
      <c r="O699" s="184"/>
      <c r="P699" s="183"/>
      <c r="Q699" s="183" t="s">
        <v>8926</v>
      </c>
      <c r="R699" s="183" t="s">
        <v>9997</v>
      </c>
      <c r="S699" s="183" t="s">
        <v>9998</v>
      </c>
      <c r="T699" s="183" t="s">
        <v>9999</v>
      </c>
      <c r="U699" s="183" t="s">
        <v>3761</v>
      </c>
      <c r="V699" s="183" t="s">
        <v>10000</v>
      </c>
      <c r="Y699" s="158">
        <v>20614</v>
      </c>
      <c r="Z699" s="158">
        <v>235962</v>
      </c>
      <c r="AA699" t="s">
        <v>10001</v>
      </c>
    </row>
    <row r="700" spans="1:27" ht="14.15" customHeight="1">
      <c r="A700" s="88">
        <v>38139.14</v>
      </c>
      <c r="B700" s="271" t="s">
        <v>100</v>
      </c>
      <c r="C700" s="271" t="s">
        <v>10002</v>
      </c>
      <c r="D700" s="271" t="s">
        <v>1023</v>
      </c>
      <c r="E700" s="271" t="s">
        <v>10003</v>
      </c>
      <c r="F700" s="271" t="s">
        <v>1824</v>
      </c>
      <c r="G700" s="271" t="s">
        <v>3658</v>
      </c>
      <c r="H700" s="271" t="s">
        <v>5834</v>
      </c>
      <c r="I700" s="271" t="s">
        <v>4126</v>
      </c>
      <c r="J700" s="271" t="s">
        <v>2579</v>
      </c>
      <c r="K700" s="271" t="s">
        <v>4128</v>
      </c>
      <c r="L700" s="271" t="s">
        <v>2947</v>
      </c>
      <c r="M700" s="271" t="s">
        <v>10004</v>
      </c>
      <c r="N700" s="271" t="s">
        <v>10005</v>
      </c>
      <c r="O700" s="271" t="s">
        <v>3251</v>
      </c>
      <c r="P700" s="274" t="s">
        <v>3027</v>
      </c>
      <c r="Q700" s="274">
        <v>45166</v>
      </c>
      <c r="R700" s="271"/>
      <c r="S700" s="271"/>
    </row>
    <row r="701" spans="1:27" ht="14.15" customHeight="1">
      <c r="A701" s="277">
        <v>56319.23</v>
      </c>
      <c r="B701" s="1" t="s">
        <v>1060</v>
      </c>
      <c r="C701" s="64" t="s">
        <v>9653</v>
      </c>
      <c r="D701" s="271" t="s">
        <v>3020</v>
      </c>
      <c r="E701" s="271" t="s">
        <v>9654</v>
      </c>
      <c r="F701" s="271" t="s">
        <v>262</v>
      </c>
      <c r="G701" s="271" t="s">
        <v>39</v>
      </c>
      <c r="H701" s="279" t="s">
        <v>3022</v>
      </c>
      <c r="I701" s="271" t="s">
        <v>265</v>
      </c>
      <c r="J701" s="271" t="s">
        <v>3036</v>
      </c>
      <c r="K701" s="271" t="s">
        <v>223</v>
      </c>
      <c r="L701" s="271" t="s">
        <v>3024</v>
      </c>
      <c r="M701" s="271" t="s">
        <v>9655</v>
      </c>
      <c r="N701" s="271" t="s">
        <v>4954</v>
      </c>
      <c r="O701" s="271" t="s">
        <v>343</v>
      </c>
      <c r="P701" s="271" t="s">
        <v>3027</v>
      </c>
      <c r="Q701" s="274">
        <v>44796</v>
      </c>
      <c r="R701" s="271" t="s">
        <v>1827</v>
      </c>
      <c r="S701" s="271"/>
    </row>
    <row r="702" spans="1:27" ht="14.15" customHeight="1">
      <c r="B702" s="1"/>
      <c r="C702" s="64" t="s">
        <v>10006</v>
      </c>
      <c r="D702" s="271" t="s">
        <v>3020</v>
      </c>
      <c r="E702" s="271"/>
      <c r="F702" s="271" t="s">
        <v>262</v>
      </c>
      <c r="G702" s="271" t="s">
        <v>39</v>
      </c>
      <c r="H702" s="271"/>
      <c r="I702" s="271"/>
      <c r="J702" s="271"/>
      <c r="K702" s="271"/>
      <c r="L702" s="271"/>
      <c r="M702" s="271"/>
      <c r="N702" s="271"/>
      <c r="O702" s="271"/>
      <c r="P702" s="271"/>
      <c r="Q702" s="271"/>
      <c r="R702" s="271"/>
      <c r="S702" s="271"/>
    </row>
    <row r="703" spans="1:27" ht="14.15" customHeight="1">
      <c r="B703" s="1"/>
      <c r="C703" s="64" t="s">
        <v>10007</v>
      </c>
      <c r="D703" s="271" t="s">
        <v>3020</v>
      </c>
      <c r="E703" s="271"/>
      <c r="F703" s="271" t="s">
        <v>262</v>
      </c>
      <c r="G703" s="271" t="s">
        <v>39</v>
      </c>
      <c r="H703" s="271"/>
      <c r="I703" s="271"/>
      <c r="J703" s="271"/>
      <c r="K703" s="271"/>
      <c r="L703" s="271"/>
      <c r="M703" s="271"/>
      <c r="N703" s="271"/>
      <c r="O703" s="271"/>
      <c r="P703" s="271"/>
      <c r="Q703" s="271"/>
      <c r="R703" s="271"/>
      <c r="S703" s="271"/>
    </row>
    <row r="704" spans="1:27" ht="14.15" customHeight="1">
      <c r="B704" s="1"/>
      <c r="C704" s="64" t="s">
        <v>10008</v>
      </c>
      <c r="D704" s="271" t="s">
        <v>3020</v>
      </c>
      <c r="E704" s="271"/>
      <c r="F704" s="271" t="s">
        <v>262</v>
      </c>
      <c r="G704" s="271" t="s">
        <v>39</v>
      </c>
      <c r="H704" s="271"/>
      <c r="I704" s="271"/>
      <c r="J704" s="271"/>
      <c r="K704" s="271"/>
      <c r="L704" s="271"/>
      <c r="M704" s="271"/>
      <c r="N704" s="271"/>
      <c r="O704" s="271"/>
      <c r="P704" s="271"/>
      <c r="Q704" s="271"/>
      <c r="R704" s="271"/>
      <c r="S704" s="271"/>
    </row>
    <row r="705" spans="1:20" ht="14.15" customHeight="1">
      <c r="A705" s="376">
        <v>27650</v>
      </c>
      <c r="B705" s="271" t="s">
        <v>8607</v>
      </c>
      <c r="C705" s="271" t="s">
        <v>10009</v>
      </c>
      <c r="D705" s="271" t="s">
        <v>1023</v>
      </c>
      <c r="E705" s="271" t="s">
        <v>10010</v>
      </c>
      <c r="F705" s="271" t="s">
        <v>212</v>
      </c>
      <c r="G705" s="271" t="s">
        <v>396</v>
      </c>
      <c r="H705" s="271" t="s">
        <v>504</v>
      </c>
      <c r="I705" s="271" t="s">
        <v>10011</v>
      </c>
      <c r="J705" s="271" t="s">
        <v>10012</v>
      </c>
      <c r="K705" s="271" t="s">
        <v>1068</v>
      </c>
      <c r="L705" s="271" t="s">
        <v>10013</v>
      </c>
      <c r="M705" s="271" t="s">
        <v>2090</v>
      </c>
      <c r="N705" s="271" t="s">
        <v>10014</v>
      </c>
      <c r="O705" s="271" t="s">
        <v>33</v>
      </c>
      <c r="P705" s="274" t="s">
        <v>1478</v>
      </c>
      <c r="Q705" s="274">
        <v>45410</v>
      </c>
      <c r="R705" s="271"/>
      <c r="S705" s="271"/>
    </row>
    <row r="706" spans="1:20" ht="14.15" customHeight="1" thickBot="1">
      <c r="A706" s="263">
        <v>96079.06</v>
      </c>
      <c r="B706" s="271" t="s">
        <v>1021</v>
      </c>
      <c r="C706" s="271" t="s">
        <v>10015</v>
      </c>
      <c r="D706" s="1" t="s">
        <v>2942</v>
      </c>
      <c r="E706" s="271" t="s">
        <v>10016</v>
      </c>
      <c r="F706" s="271" t="s">
        <v>285</v>
      </c>
      <c r="G706" s="271" t="s">
        <v>3073</v>
      </c>
      <c r="H706" s="271" t="s">
        <v>10017</v>
      </c>
      <c r="I706" s="271" t="s">
        <v>222</v>
      </c>
      <c r="J706" s="274" t="s">
        <v>4197</v>
      </c>
      <c r="K706" s="10" t="s">
        <v>223</v>
      </c>
      <c r="L706" s="1" t="s">
        <v>8019</v>
      </c>
      <c r="M706" s="271" t="s">
        <v>1060</v>
      </c>
      <c r="N706" s="271" t="s">
        <v>572</v>
      </c>
      <c r="O706" s="271" t="s">
        <v>119</v>
      </c>
      <c r="P706" s="274" t="s">
        <v>4548</v>
      </c>
      <c r="Q706" s="274">
        <v>44962</v>
      </c>
      <c r="R706" s="271"/>
      <c r="S706" s="271"/>
      <c r="T706" s="275" t="s">
        <v>10018</v>
      </c>
    </row>
    <row r="707" spans="1:20" ht="14.15" customHeight="1">
      <c r="B707" s="157" t="s">
        <v>7186</v>
      </c>
      <c r="C707" s="120" t="s">
        <v>10019</v>
      </c>
      <c r="D707" s="271" t="s">
        <v>24</v>
      </c>
      <c r="E707" s="120" t="s">
        <v>10020</v>
      </c>
      <c r="F707" s="120" t="s">
        <v>2240</v>
      </c>
      <c r="G707" s="120" t="s">
        <v>39</v>
      </c>
      <c r="H707" s="120" t="s">
        <v>148</v>
      </c>
      <c r="I707" s="120" t="s">
        <v>65</v>
      </c>
      <c r="J707" s="120" t="s">
        <v>2726</v>
      </c>
      <c r="K707" s="120" t="s">
        <v>77</v>
      </c>
      <c r="L707" s="120" t="s">
        <v>2727</v>
      </c>
      <c r="M707" s="179" t="s">
        <v>10021</v>
      </c>
      <c r="N707" s="35" t="s">
        <v>9395</v>
      </c>
      <c r="O707" s="35" t="s">
        <v>1186</v>
      </c>
      <c r="P707" s="35" t="s">
        <v>10022</v>
      </c>
      <c r="Q707" s="35" t="s">
        <v>10023</v>
      </c>
      <c r="R707" s="271"/>
      <c r="S707" s="271"/>
    </row>
    <row r="708" spans="1:20" ht="14.15" customHeight="1">
      <c r="A708" s="237">
        <v>245</v>
      </c>
      <c r="B708" s="271">
        <v>27626</v>
      </c>
      <c r="C708" s="271" t="s">
        <v>10024</v>
      </c>
      <c r="D708" s="271" t="s">
        <v>24</v>
      </c>
      <c r="E708" s="271" t="s">
        <v>10025</v>
      </c>
      <c r="F708" s="271" t="s">
        <v>2240</v>
      </c>
      <c r="G708" s="271"/>
      <c r="H708" s="271" t="s">
        <v>2175</v>
      </c>
      <c r="I708" s="271" t="s">
        <v>65</v>
      </c>
      <c r="J708" s="271" t="s">
        <v>3444</v>
      </c>
      <c r="K708" s="271" t="s">
        <v>77</v>
      </c>
      <c r="L708" s="271" t="s">
        <v>10026</v>
      </c>
      <c r="M708" s="271" t="s">
        <v>10027</v>
      </c>
      <c r="N708" s="271" t="s">
        <v>10028</v>
      </c>
      <c r="O708" s="271" t="s">
        <v>1186</v>
      </c>
      <c r="P708" s="271" t="s">
        <v>5129</v>
      </c>
      <c r="Q708" s="271" t="s">
        <v>2391</v>
      </c>
      <c r="R708" s="271"/>
      <c r="S708" s="271"/>
    </row>
    <row r="709" spans="1:20" ht="14.15" customHeight="1">
      <c r="A709" s="262">
        <v>13762.21</v>
      </c>
      <c r="B709" s="306" t="s">
        <v>1977</v>
      </c>
      <c r="C709" s="121" t="s">
        <v>10029</v>
      </c>
      <c r="D709" s="271" t="s">
        <v>24</v>
      </c>
      <c r="E709" s="271" t="s">
        <v>10030</v>
      </c>
      <c r="F709" s="271" t="s">
        <v>1475</v>
      </c>
      <c r="G709" s="271" t="s">
        <v>676</v>
      </c>
      <c r="H709" s="271" t="s">
        <v>1006</v>
      </c>
      <c r="I709" s="271" t="s">
        <v>1618</v>
      </c>
      <c r="J709" s="271" t="s">
        <v>6812</v>
      </c>
      <c r="K709" s="271" t="s">
        <v>77</v>
      </c>
      <c r="L709" s="271" t="s">
        <v>10031</v>
      </c>
      <c r="M709" s="271" t="s">
        <v>10032</v>
      </c>
      <c r="N709" s="271" t="s">
        <v>722</v>
      </c>
      <c r="O709" s="271" t="s">
        <v>97</v>
      </c>
      <c r="P709" s="274" t="s">
        <v>3806</v>
      </c>
      <c r="Q709" s="274">
        <v>45229</v>
      </c>
      <c r="R709" s="271"/>
      <c r="S709" s="271" t="s">
        <v>10033</v>
      </c>
    </row>
    <row r="710" spans="1:20" ht="14.15" customHeight="1">
      <c r="A710" s="161">
        <v>24000</v>
      </c>
      <c r="B710" s="271" t="s">
        <v>6788</v>
      </c>
      <c r="C710" s="271" t="s">
        <v>10034</v>
      </c>
      <c r="D710" s="271" t="s">
        <v>24</v>
      </c>
      <c r="E710" s="271" t="s">
        <v>10035</v>
      </c>
      <c r="F710" s="271" t="s">
        <v>1475</v>
      </c>
      <c r="G710" s="271" t="s">
        <v>676</v>
      </c>
      <c r="H710" s="279" t="s">
        <v>5245</v>
      </c>
      <c r="I710" s="271" t="s">
        <v>65</v>
      </c>
      <c r="J710" s="271" t="s">
        <v>5261</v>
      </c>
      <c r="K710" s="271" t="s">
        <v>77</v>
      </c>
      <c r="L710" s="279" t="s">
        <v>5246</v>
      </c>
      <c r="M710" s="271" t="s">
        <v>1349</v>
      </c>
      <c r="N710" s="271" t="s">
        <v>10036</v>
      </c>
      <c r="O710" s="271"/>
      <c r="P710" s="271"/>
      <c r="Q710" s="274">
        <v>45228</v>
      </c>
      <c r="R710" s="271"/>
      <c r="S710" s="271" t="s">
        <v>10033</v>
      </c>
    </row>
    <row r="711" spans="1:20" ht="14.15" customHeight="1">
      <c r="A711" s="263">
        <v>14503.5</v>
      </c>
      <c r="B711" s="271" t="s">
        <v>100</v>
      </c>
      <c r="C711" s="279" t="s">
        <v>10037</v>
      </c>
      <c r="D711" s="271" t="s">
        <v>3454</v>
      </c>
      <c r="E711" s="271" t="s">
        <v>10038</v>
      </c>
      <c r="F711" s="271" t="s">
        <v>38</v>
      </c>
      <c r="G711" s="271" t="s">
        <v>676</v>
      </c>
      <c r="H711" s="279" t="s">
        <v>4740</v>
      </c>
      <c r="I711" s="271" t="s">
        <v>65</v>
      </c>
      <c r="J711" s="271" t="s">
        <v>3110</v>
      </c>
      <c r="K711" s="271" t="s">
        <v>77</v>
      </c>
      <c r="L711" s="279" t="s">
        <v>4741</v>
      </c>
      <c r="M711" s="271" t="s">
        <v>1427</v>
      </c>
      <c r="N711" s="271" t="s">
        <v>722</v>
      </c>
      <c r="O711" s="271" t="s">
        <v>33</v>
      </c>
      <c r="P711" s="274" t="s">
        <v>4745</v>
      </c>
      <c r="Q711" s="274">
        <v>45360</v>
      </c>
      <c r="R711" s="271"/>
      <c r="S711" s="271"/>
    </row>
    <row r="712" spans="1:20" ht="14.15" customHeight="1">
      <c r="A712" s="373">
        <v>5544</v>
      </c>
      <c r="B712" s="508" t="s">
        <v>10039</v>
      </c>
      <c r="C712" s="1" t="s">
        <v>10040</v>
      </c>
      <c r="D712" s="271" t="s">
        <v>1023</v>
      </c>
      <c r="E712" s="1" t="s">
        <v>10041</v>
      </c>
      <c r="F712" s="271" t="s">
        <v>1332</v>
      </c>
      <c r="G712" s="271" t="s">
        <v>39</v>
      </c>
      <c r="H712" s="271" t="s">
        <v>8713</v>
      </c>
      <c r="I712" s="271" t="s">
        <v>65</v>
      </c>
      <c r="J712" s="271" t="s">
        <v>2745</v>
      </c>
      <c r="K712" s="271" t="s">
        <v>77</v>
      </c>
      <c r="L712" s="271" t="s">
        <v>10042</v>
      </c>
      <c r="M712" s="271" t="s">
        <v>1060</v>
      </c>
      <c r="N712" s="271" t="s">
        <v>2009</v>
      </c>
      <c r="O712" s="271" t="s">
        <v>70</v>
      </c>
      <c r="P712" s="271" t="s">
        <v>5129</v>
      </c>
      <c r="Q712" s="271" t="s">
        <v>10043</v>
      </c>
      <c r="R712" s="271"/>
      <c r="S712" s="271"/>
    </row>
    <row r="713" spans="1:20" ht="14.15" customHeight="1">
      <c r="A713" s="180">
        <v>2066.23</v>
      </c>
      <c r="B713" s="271" t="s">
        <v>10044</v>
      </c>
      <c r="C713" s="271" t="s">
        <v>10045</v>
      </c>
      <c r="D713" s="271" t="s">
        <v>24</v>
      </c>
      <c r="E713" s="271" t="s">
        <v>10046</v>
      </c>
      <c r="F713" s="271" t="s">
        <v>10047</v>
      </c>
      <c r="G713" s="271" t="s">
        <v>3073</v>
      </c>
      <c r="H713" s="271" t="s">
        <v>10048</v>
      </c>
      <c r="I713" s="271" t="s">
        <v>10049</v>
      </c>
      <c r="J713" s="271" t="s">
        <v>10050</v>
      </c>
      <c r="K713" s="271" t="s">
        <v>840</v>
      </c>
      <c r="L713" s="271" t="s">
        <v>10051</v>
      </c>
      <c r="M713" s="271" t="s">
        <v>10052</v>
      </c>
      <c r="N713" s="271" t="s">
        <v>10053</v>
      </c>
      <c r="O713" s="271" t="s">
        <v>10054</v>
      </c>
      <c r="P713" s="271" t="s">
        <v>10055</v>
      </c>
      <c r="Q713" s="271" t="s">
        <v>10056</v>
      </c>
      <c r="R713" s="271"/>
      <c r="S713" s="271"/>
    </row>
    <row r="714" spans="1:20" ht="14.15" customHeight="1">
      <c r="A714" s="277">
        <v>18675.14</v>
      </c>
      <c r="B714" s="1" t="s">
        <v>1021</v>
      </c>
      <c r="C714" s="271" t="s">
        <v>10057</v>
      </c>
      <c r="D714" s="271" t="s">
        <v>2942</v>
      </c>
      <c r="E714" s="271" t="s">
        <v>10058</v>
      </c>
      <c r="F714" s="271" t="s">
        <v>585</v>
      </c>
      <c r="G714" s="271" t="s">
        <v>263</v>
      </c>
      <c r="H714" s="271" t="s">
        <v>5217</v>
      </c>
      <c r="I714" s="271" t="s">
        <v>4706</v>
      </c>
      <c r="J714" s="271" t="s">
        <v>7143</v>
      </c>
      <c r="K714" s="10" t="s">
        <v>206</v>
      </c>
      <c r="L714" s="1" t="s">
        <v>10059</v>
      </c>
      <c r="M714" s="340" t="s">
        <v>1209</v>
      </c>
      <c r="N714" s="340" t="s">
        <v>10060</v>
      </c>
      <c r="O714" s="340" t="s">
        <v>1328</v>
      </c>
      <c r="P714" s="340" t="s">
        <v>4903</v>
      </c>
      <c r="Q714" s="274">
        <v>45046</v>
      </c>
      <c r="R714" s="271"/>
      <c r="S714" s="271"/>
    </row>
    <row r="715" spans="1:20" ht="14.15" customHeight="1" thickBot="1">
      <c r="A715" s="302" t="s">
        <v>10061</v>
      </c>
      <c r="B715" s="271" t="s">
        <v>2382</v>
      </c>
      <c r="C715" s="271" t="s">
        <v>10062</v>
      </c>
      <c r="D715" s="271" t="s">
        <v>10063</v>
      </c>
      <c r="E715" s="271" t="s">
        <v>10064</v>
      </c>
      <c r="F715" s="271" t="s">
        <v>2240</v>
      </c>
      <c r="G715" s="271" t="s">
        <v>39</v>
      </c>
      <c r="H715" s="271" t="s">
        <v>2175</v>
      </c>
      <c r="I715" s="271" t="s">
        <v>65</v>
      </c>
      <c r="J715" s="271" t="s">
        <v>3444</v>
      </c>
      <c r="K715" s="271" t="s">
        <v>77</v>
      </c>
      <c r="L715" s="271" t="s">
        <v>10026</v>
      </c>
      <c r="M715" s="271" t="s">
        <v>10065</v>
      </c>
      <c r="N715" s="271" t="s">
        <v>10066</v>
      </c>
      <c r="O715" s="271" t="s">
        <v>1186</v>
      </c>
      <c r="P715" s="271" t="s">
        <v>5129</v>
      </c>
      <c r="Q715" s="271" t="s">
        <v>2391</v>
      </c>
      <c r="R715" s="271"/>
      <c r="S715" s="271" t="s">
        <v>10067</v>
      </c>
    </row>
    <row r="716" spans="1:20" ht="14.15" customHeight="1">
      <c r="A716" s="148">
        <v>3474.2</v>
      </c>
      <c r="B716" s="275" t="s">
        <v>10068</v>
      </c>
      <c r="C716" s="271" t="s">
        <v>10069</v>
      </c>
      <c r="D716" s="271" t="s">
        <v>24</v>
      </c>
      <c r="E716" s="271" t="s">
        <v>10070</v>
      </c>
      <c r="F716" s="271" t="s">
        <v>2240</v>
      </c>
      <c r="G716" s="271" t="s">
        <v>39</v>
      </c>
      <c r="H716" s="271" t="s">
        <v>1391</v>
      </c>
      <c r="I716" s="271" t="s">
        <v>65</v>
      </c>
      <c r="J716" s="271" t="s">
        <v>1839</v>
      </c>
      <c r="K716" s="271" t="s">
        <v>77</v>
      </c>
      <c r="L716" s="271" t="s">
        <v>10071</v>
      </c>
      <c r="M716" s="271" t="s">
        <v>10072</v>
      </c>
      <c r="N716" s="271" t="s">
        <v>10066</v>
      </c>
      <c r="O716" s="271" t="s">
        <v>1186</v>
      </c>
      <c r="P716" s="271" t="s">
        <v>10073</v>
      </c>
      <c r="Q716" s="271" t="s">
        <v>508</v>
      </c>
      <c r="R716" s="271" t="s">
        <v>10074</v>
      </c>
      <c r="S716" s="271"/>
    </row>
    <row r="717" spans="1:20" ht="14.15" customHeight="1">
      <c r="A717" t="s">
        <v>10075</v>
      </c>
      <c r="B717" s="275" t="s">
        <v>10068</v>
      </c>
      <c r="C717" s="271" t="s">
        <v>10076</v>
      </c>
      <c r="D717" s="271" t="s">
        <v>24</v>
      </c>
      <c r="E717" s="271" t="s">
        <v>10077</v>
      </c>
      <c r="F717" s="271" t="s">
        <v>2240</v>
      </c>
      <c r="G717" s="271" t="s">
        <v>39</v>
      </c>
      <c r="H717" s="271" t="s">
        <v>1391</v>
      </c>
      <c r="I717" s="271" t="s">
        <v>65</v>
      </c>
      <c r="J717" s="271" t="s">
        <v>1839</v>
      </c>
      <c r="K717" s="271" t="s">
        <v>77</v>
      </c>
      <c r="L717" s="271" t="s">
        <v>10071</v>
      </c>
      <c r="M717" s="271" t="s">
        <v>10078</v>
      </c>
      <c r="N717" s="271" t="s">
        <v>10079</v>
      </c>
      <c r="O717" s="271" t="s">
        <v>1186</v>
      </c>
      <c r="P717" s="271" t="s">
        <v>10073</v>
      </c>
      <c r="Q717" s="271" t="s">
        <v>508</v>
      </c>
      <c r="R717" s="271"/>
      <c r="S717" s="271"/>
    </row>
    <row r="718" spans="1:20" ht="14.15" customHeight="1">
      <c r="A718" s="281">
        <v>15556.71</v>
      </c>
      <c r="B718" s="271" t="s">
        <v>22</v>
      </c>
      <c r="C718" s="271" t="s">
        <v>10080</v>
      </c>
      <c r="D718" s="271" t="s">
        <v>1023</v>
      </c>
      <c r="E718" s="271" t="s">
        <v>10081</v>
      </c>
      <c r="F718" s="271" t="s">
        <v>897</v>
      </c>
      <c r="G718" s="271" t="s">
        <v>263</v>
      </c>
      <c r="H718" s="271" t="s">
        <v>10082</v>
      </c>
      <c r="I718" s="271" t="s">
        <v>41</v>
      </c>
      <c r="J718" s="271" t="s">
        <v>9296</v>
      </c>
      <c r="K718" s="271" t="s">
        <v>43</v>
      </c>
      <c r="L718" s="271" t="s">
        <v>10083</v>
      </c>
      <c r="M718" s="271" t="s">
        <v>1060</v>
      </c>
      <c r="N718" s="271" t="s">
        <v>256</v>
      </c>
      <c r="O718" s="271" t="s">
        <v>1186</v>
      </c>
      <c r="P718" s="271" t="s">
        <v>10084</v>
      </c>
      <c r="Q718" s="271" t="s">
        <v>10085</v>
      </c>
      <c r="R718" s="271"/>
      <c r="S718" s="271"/>
    </row>
    <row r="719" spans="1:20" ht="14.15" customHeight="1">
      <c r="A719" s="499" t="s">
        <v>7044</v>
      </c>
      <c r="B719" s="271" t="s">
        <v>10086</v>
      </c>
      <c r="C719" s="271" t="s">
        <v>10087</v>
      </c>
      <c r="D719" s="1" t="s">
        <v>3454</v>
      </c>
      <c r="E719" s="1" t="s">
        <v>10088</v>
      </c>
      <c r="F719" s="271" t="s">
        <v>421</v>
      </c>
      <c r="G719" s="271" t="s">
        <v>3658</v>
      </c>
      <c r="H719" s="271" t="s">
        <v>442</v>
      </c>
      <c r="I719" s="271" t="s">
        <v>4017</v>
      </c>
      <c r="J719" s="271" t="s">
        <v>7161</v>
      </c>
      <c r="K719" s="271" t="s">
        <v>206</v>
      </c>
      <c r="L719" s="271" t="s">
        <v>1419</v>
      </c>
      <c r="M719" s="271" t="s">
        <v>10089</v>
      </c>
      <c r="N719" s="271" t="s">
        <v>10090</v>
      </c>
      <c r="O719" s="271" t="s">
        <v>97</v>
      </c>
      <c r="P719" s="274" t="s">
        <v>1750</v>
      </c>
      <c r="Q719" s="274">
        <v>45425</v>
      </c>
      <c r="R719" s="271" t="s">
        <v>5258</v>
      </c>
      <c r="S719" s="271"/>
    </row>
    <row r="720" spans="1:20" ht="14.15" customHeight="1">
      <c r="A720" s="303" t="s">
        <v>10091</v>
      </c>
      <c r="B720" s="271" t="s">
        <v>2382</v>
      </c>
      <c r="C720" s="271" t="s">
        <v>10092</v>
      </c>
      <c r="D720" s="271" t="s">
        <v>10063</v>
      </c>
      <c r="E720" s="271" t="s">
        <v>10093</v>
      </c>
      <c r="F720" s="271" t="s">
        <v>2240</v>
      </c>
      <c r="G720" s="271"/>
      <c r="H720" s="271" t="s">
        <v>176</v>
      </c>
      <c r="I720" s="271" t="s">
        <v>65</v>
      </c>
      <c r="J720" s="271" t="s">
        <v>3545</v>
      </c>
      <c r="K720" s="271" t="s">
        <v>77</v>
      </c>
      <c r="L720" s="271" t="s">
        <v>10094</v>
      </c>
      <c r="M720" s="271" t="s">
        <v>10095</v>
      </c>
      <c r="N720" s="271" t="s">
        <v>10096</v>
      </c>
      <c r="O720" s="271" t="s">
        <v>1186</v>
      </c>
      <c r="P720" s="271" t="s">
        <v>3281</v>
      </c>
      <c r="Q720" s="271" t="s">
        <v>10097</v>
      </c>
      <c r="R720" s="271"/>
      <c r="S720" s="271" t="s">
        <v>10098</v>
      </c>
    </row>
    <row r="721" spans="1:20" ht="14.15" customHeight="1">
      <c r="A721" s="147">
        <v>6480.87</v>
      </c>
      <c r="B721" s="271" t="s">
        <v>10099</v>
      </c>
      <c r="C721" s="271" t="s">
        <v>10100</v>
      </c>
      <c r="D721" s="271" t="s">
        <v>24</v>
      </c>
      <c r="E721" s="271" t="s">
        <v>10101</v>
      </c>
      <c r="F721" s="271" t="s">
        <v>38</v>
      </c>
      <c r="G721" s="271" t="s">
        <v>865</v>
      </c>
      <c r="H721" s="271" t="s">
        <v>3082</v>
      </c>
      <c r="I721" s="271" t="s">
        <v>1207</v>
      </c>
      <c r="J721" s="271" t="s">
        <v>2198</v>
      </c>
      <c r="K721" s="271" t="s">
        <v>223</v>
      </c>
      <c r="L721" s="271" t="s">
        <v>10102</v>
      </c>
      <c r="M721" s="10" t="s">
        <v>10103</v>
      </c>
      <c r="N721" s="271" t="s">
        <v>10104</v>
      </c>
      <c r="O721" s="271" t="s">
        <v>10105</v>
      </c>
      <c r="P721" s="271" t="s">
        <v>1311</v>
      </c>
      <c r="Q721" s="35" t="s">
        <v>2198</v>
      </c>
      <c r="R721" s="271"/>
      <c r="S721" s="271"/>
    </row>
    <row r="722" spans="1:20" ht="14.15" customHeight="1">
      <c r="A722" s="147">
        <v>6480.87</v>
      </c>
      <c r="B722" s="271" t="s">
        <v>10099</v>
      </c>
      <c r="C722" s="271" t="s">
        <v>10100</v>
      </c>
      <c r="D722" s="271" t="s">
        <v>24</v>
      </c>
      <c r="E722" s="271" t="s">
        <v>10101</v>
      </c>
      <c r="F722" s="271" t="s">
        <v>38</v>
      </c>
      <c r="G722" s="271" t="s">
        <v>865</v>
      </c>
      <c r="H722" s="271" t="s">
        <v>3082</v>
      </c>
      <c r="I722" s="271" t="s">
        <v>1207</v>
      </c>
      <c r="J722" s="271" t="s">
        <v>2198</v>
      </c>
      <c r="K722" s="271" t="s">
        <v>223</v>
      </c>
      <c r="L722" s="271" t="s">
        <v>10102</v>
      </c>
      <c r="M722" s="10" t="s">
        <v>10103</v>
      </c>
      <c r="N722" s="271" t="s">
        <v>10104</v>
      </c>
      <c r="O722" s="271" t="s">
        <v>10105</v>
      </c>
      <c r="P722" s="271" t="s">
        <v>1311</v>
      </c>
      <c r="Q722" s="271" t="s">
        <v>2198</v>
      </c>
      <c r="R722" s="271"/>
      <c r="S722" s="271"/>
    </row>
    <row r="723" spans="1:20" ht="14.15" customHeight="1" thickBot="1">
      <c r="A723" s="276">
        <v>45000</v>
      </c>
      <c r="B723" s="271" t="s">
        <v>10106</v>
      </c>
      <c r="C723" s="271" t="s">
        <v>10107</v>
      </c>
      <c r="D723" s="271" t="s">
        <v>3454</v>
      </c>
      <c r="E723" s="1" t="s">
        <v>10108</v>
      </c>
      <c r="F723" s="271" t="s">
        <v>1338</v>
      </c>
      <c r="G723" s="271" t="s">
        <v>676</v>
      </c>
      <c r="H723" s="278" t="s">
        <v>4355</v>
      </c>
      <c r="I723" s="271" t="s">
        <v>65</v>
      </c>
      <c r="J723" s="271" t="s">
        <v>1958</v>
      </c>
      <c r="K723" s="271" t="s">
        <v>77</v>
      </c>
      <c r="L723" s="278" t="s">
        <v>4436</v>
      </c>
      <c r="M723" s="51" t="s">
        <v>10109</v>
      </c>
      <c r="N723" s="271" t="s">
        <v>10110</v>
      </c>
      <c r="O723" s="271" t="s">
        <v>343</v>
      </c>
      <c r="P723" s="274" t="s">
        <v>4464</v>
      </c>
      <c r="Q723" s="274">
        <v>45317</v>
      </c>
      <c r="R723" s="271"/>
      <c r="S723" s="271"/>
    </row>
    <row r="724" spans="1:20" ht="14.15" customHeight="1">
      <c r="A724" s="181">
        <v>4601.8999999999996</v>
      </c>
      <c r="B724" s="271" t="s">
        <v>100</v>
      </c>
      <c r="C724" s="294" t="s">
        <v>10111</v>
      </c>
      <c r="D724" s="271" t="s">
        <v>10063</v>
      </c>
      <c r="E724" s="271" t="s">
        <v>10112</v>
      </c>
      <c r="F724" s="271" t="s">
        <v>276</v>
      </c>
      <c r="G724" s="271" t="s">
        <v>3658</v>
      </c>
      <c r="H724" s="271" t="s">
        <v>10113</v>
      </c>
      <c r="I724" s="271" t="s">
        <v>634</v>
      </c>
      <c r="J724" s="271" t="s">
        <v>10114</v>
      </c>
      <c r="K724" s="271" t="s">
        <v>636</v>
      </c>
      <c r="L724" s="271" t="s">
        <v>10115</v>
      </c>
      <c r="M724" s="271" t="s">
        <v>1060</v>
      </c>
      <c r="N724" s="271" t="s">
        <v>256</v>
      </c>
      <c r="O724" s="271" t="s">
        <v>46</v>
      </c>
      <c r="P724" s="271" t="s">
        <v>5753</v>
      </c>
      <c r="Q724" s="271" t="s">
        <v>792</v>
      </c>
      <c r="R724" s="271"/>
      <c r="S724" s="271"/>
    </row>
    <row r="725" spans="1:20" ht="14.15" customHeight="1">
      <c r="A725" s="181">
        <v>99705.52</v>
      </c>
      <c r="B725" s="271" t="s">
        <v>8607</v>
      </c>
      <c r="C725" s="294" t="s">
        <v>10116</v>
      </c>
      <c r="D725" s="271" t="s">
        <v>1023</v>
      </c>
      <c r="E725" s="271" t="s">
        <v>10117</v>
      </c>
      <c r="F725" s="271" t="s">
        <v>262</v>
      </c>
      <c r="G725" s="271" t="s">
        <v>1234</v>
      </c>
      <c r="H725" s="271" t="s">
        <v>10118</v>
      </c>
      <c r="I725" s="271" t="s">
        <v>222</v>
      </c>
      <c r="J725" s="271" t="s">
        <v>10119</v>
      </c>
      <c r="K725" s="271" t="s">
        <v>223</v>
      </c>
      <c r="L725" s="271" t="s">
        <v>10120</v>
      </c>
      <c r="M725" s="271" t="s">
        <v>10121</v>
      </c>
      <c r="N725" s="271" t="s">
        <v>10122</v>
      </c>
      <c r="O725" s="271" t="s">
        <v>343</v>
      </c>
      <c r="P725" s="271" t="s">
        <v>10123</v>
      </c>
      <c r="Q725" s="271" t="s">
        <v>10124</v>
      </c>
      <c r="R725" s="271"/>
      <c r="S725" s="271" t="s">
        <v>10125</v>
      </c>
    </row>
    <row r="726" spans="1:20" ht="14.15" customHeight="1">
      <c r="A726" s="160">
        <v>45000</v>
      </c>
      <c r="B726" s="271" t="s">
        <v>10126</v>
      </c>
      <c r="C726" s="271" t="s">
        <v>10127</v>
      </c>
      <c r="D726" s="271" t="s">
        <v>3454</v>
      </c>
      <c r="E726" s="271" t="s">
        <v>10128</v>
      </c>
      <c r="F726" s="271" t="s">
        <v>1338</v>
      </c>
      <c r="G726" s="271" t="s">
        <v>676</v>
      </c>
      <c r="H726" s="279" t="s">
        <v>5440</v>
      </c>
      <c r="I726" s="271" t="s">
        <v>65</v>
      </c>
      <c r="J726" s="271" t="s">
        <v>2946</v>
      </c>
      <c r="K726" s="271" t="s">
        <v>77</v>
      </c>
      <c r="L726" s="279" t="s">
        <v>5441</v>
      </c>
      <c r="M726" s="271" t="s">
        <v>10129</v>
      </c>
      <c r="N726" s="271" t="s">
        <v>10130</v>
      </c>
      <c r="O726" s="271" t="s">
        <v>343</v>
      </c>
      <c r="P726" s="274" t="s">
        <v>2648</v>
      </c>
      <c r="Q726" s="274">
        <v>45333</v>
      </c>
      <c r="R726" s="271"/>
      <c r="S726" s="271"/>
    </row>
    <row r="727" spans="1:20" ht="14.15" customHeight="1">
      <c r="A727" s="160">
        <v>45000</v>
      </c>
      <c r="B727" s="271" t="s">
        <v>10126</v>
      </c>
      <c r="C727" s="271" t="s">
        <v>10131</v>
      </c>
      <c r="D727" s="271" t="s">
        <v>3454</v>
      </c>
      <c r="E727" s="271" t="s">
        <v>10132</v>
      </c>
      <c r="F727" s="271" t="s">
        <v>1338</v>
      </c>
      <c r="G727" s="271" t="s">
        <v>676</v>
      </c>
      <c r="H727" s="278" t="s">
        <v>5082</v>
      </c>
      <c r="I727" s="271" t="s">
        <v>1618</v>
      </c>
      <c r="J727" s="271" t="s">
        <v>1530</v>
      </c>
      <c r="K727" s="271" t="s">
        <v>77</v>
      </c>
      <c r="L727" s="278" t="s">
        <v>5084</v>
      </c>
      <c r="M727" s="271" t="s">
        <v>10133</v>
      </c>
      <c r="N727" s="271" t="s">
        <v>10134</v>
      </c>
      <c r="O727" s="271" t="s">
        <v>343</v>
      </c>
      <c r="P727" s="274" t="s">
        <v>1932</v>
      </c>
      <c r="Q727" s="274">
        <v>45323</v>
      </c>
      <c r="R727" s="271"/>
      <c r="S727" s="271"/>
    </row>
    <row r="728" spans="1:20" ht="14.15" customHeight="1">
      <c r="A728" s="147">
        <v>45314.29</v>
      </c>
      <c r="B728" s="294" t="s">
        <v>10135</v>
      </c>
      <c r="C728" s="294" t="s">
        <v>10136</v>
      </c>
      <c r="D728" s="294" t="s">
        <v>10137</v>
      </c>
      <c r="E728" s="294" t="s">
        <v>10138</v>
      </c>
      <c r="F728" s="294" t="s">
        <v>421</v>
      </c>
      <c r="G728" s="294" t="s">
        <v>10139</v>
      </c>
      <c r="H728" s="294" t="s">
        <v>8223</v>
      </c>
      <c r="I728" s="294" t="s">
        <v>443</v>
      </c>
      <c r="J728" s="294" t="s">
        <v>4344</v>
      </c>
      <c r="K728" s="294" t="s">
        <v>818</v>
      </c>
      <c r="L728" s="294" t="s">
        <v>1013</v>
      </c>
      <c r="M728" s="294" t="s">
        <v>10140</v>
      </c>
      <c r="N728" s="294" t="s">
        <v>10141</v>
      </c>
      <c r="O728" s="294" t="s">
        <v>10142</v>
      </c>
      <c r="P728" s="294" t="s">
        <v>4344</v>
      </c>
      <c r="Q728" s="294" t="s">
        <v>438</v>
      </c>
      <c r="R728" s="271"/>
      <c r="S728" s="271"/>
    </row>
    <row r="729" spans="1:20" ht="14.15" customHeight="1">
      <c r="B729" s="271" t="s">
        <v>100</v>
      </c>
      <c r="C729" s="271" t="s">
        <v>10143</v>
      </c>
      <c r="D729" s="271" t="s">
        <v>9820</v>
      </c>
      <c r="E729" s="271" t="s">
        <v>10144</v>
      </c>
      <c r="F729" s="271" t="s">
        <v>2240</v>
      </c>
      <c r="G729" s="271"/>
      <c r="H729" s="271" t="s">
        <v>163</v>
      </c>
      <c r="I729" s="271" t="s">
        <v>65</v>
      </c>
      <c r="J729" s="271" t="s">
        <v>3281</v>
      </c>
      <c r="K729" s="271" t="s">
        <v>77</v>
      </c>
      <c r="L729" s="271" t="s">
        <v>10145</v>
      </c>
      <c r="M729" s="271" t="s">
        <v>10146</v>
      </c>
      <c r="N729" s="271" t="s">
        <v>10147</v>
      </c>
      <c r="O729" s="271" t="s">
        <v>1186</v>
      </c>
      <c r="P729" s="271" t="s">
        <v>10148</v>
      </c>
      <c r="Q729" s="271" t="s">
        <v>5830</v>
      </c>
      <c r="R729" s="271"/>
      <c r="S729" s="271" t="s">
        <v>10149</v>
      </c>
    </row>
    <row r="730" spans="1:20" ht="14.15" customHeight="1">
      <c r="A730" s="181">
        <v>22215.87</v>
      </c>
      <c r="B730" s="271" t="s">
        <v>8607</v>
      </c>
      <c r="C730" s="271" t="s">
        <v>10156</v>
      </c>
      <c r="D730" s="271" t="s">
        <v>1023</v>
      </c>
      <c r="E730" s="271" t="s">
        <v>10157</v>
      </c>
      <c r="F730" s="271" t="s">
        <v>432</v>
      </c>
      <c r="G730" s="271" t="s">
        <v>3658</v>
      </c>
      <c r="H730" s="271" t="s">
        <v>5867</v>
      </c>
      <c r="I730" s="271" t="s">
        <v>433</v>
      </c>
      <c r="J730" s="271" t="s">
        <v>2811</v>
      </c>
      <c r="K730" s="271" t="s">
        <v>434</v>
      </c>
      <c r="L730" s="271" t="s">
        <v>9771</v>
      </c>
      <c r="M730" s="271" t="s">
        <v>5156</v>
      </c>
      <c r="N730" s="271" t="s">
        <v>3996</v>
      </c>
      <c r="O730" s="271" t="s">
        <v>1039</v>
      </c>
      <c r="P730" s="271" t="s">
        <v>9343</v>
      </c>
      <c r="Q730" s="271" t="s">
        <v>540</v>
      </c>
      <c r="R730" s="271"/>
      <c r="S730" s="271"/>
    </row>
    <row r="731" spans="1:20" ht="14.15" customHeight="1" thickBot="1">
      <c r="A731" s="162">
        <v>-16568.169999999998</v>
      </c>
      <c r="B731" s="51" t="s">
        <v>10158</v>
      </c>
      <c r="C731" s="271" t="s">
        <v>10159</v>
      </c>
      <c r="D731" s="271" t="s">
        <v>3454</v>
      </c>
      <c r="E731" s="271" t="s">
        <v>10160</v>
      </c>
      <c r="F731" s="271" t="s">
        <v>220</v>
      </c>
      <c r="G731" s="271"/>
      <c r="H731" s="271" t="s">
        <v>10161</v>
      </c>
      <c r="I731" s="271" t="s">
        <v>10162</v>
      </c>
      <c r="J731" s="271" t="s">
        <v>1724</v>
      </c>
      <c r="K731" s="271" t="s">
        <v>223</v>
      </c>
      <c r="L731" s="271" t="s">
        <v>10163</v>
      </c>
      <c r="M731" s="271" t="s">
        <v>10164</v>
      </c>
      <c r="N731" s="271" t="s">
        <v>1854</v>
      </c>
      <c r="O731" s="271" t="s">
        <v>343</v>
      </c>
      <c r="P731" s="271" t="s">
        <v>4519</v>
      </c>
      <c r="Q731" s="274">
        <v>45311</v>
      </c>
      <c r="R731" s="271"/>
      <c r="S731" s="271" t="s">
        <v>10165</v>
      </c>
    </row>
    <row r="732" spans="1:20" ht="14.15" customHeight="1">
      <c r="A732" s="147">
        <v>4768</v>
      </c>
      <c r="B732" s="271" t="s">
        <v>7186</v>
      </c>
      <c r="C732" s="271" t="s">
        <v>10166</v>
      </c>
      <c r="D732" s="271" t="s">
        <v>24</v>
      </c>
      <c r="E732" s="271" t="s">
        <v>10167</v>
      </c>
      <c r="F732" s="271" t="s">
        <v>1568</v>
      </c>
      <c r="G732" s="271" t="s">
        <v>676</v>
      </c>
      <c r="H732" s="271" t="s">
        <v>10168</v>
      </c>
      <c r="I732" s="271" t="s">
        <v>41</v>
      </c>
      <c r="J732" s="271" t="s">
        <v>10169</v>
      </c>
      <c r="K732" s="271" t="s">
        <v>43</v>
      </c>
      <c r="L732" s="271" t="s">
        <v>10170</v>
      </c>
      <c r="M732" s="271" t="s">
        <v>10171</v>
      </c>
      <c r="N732" s="271" t="s">
        <v>10172</v>
      </c>
      <c r="O732" s="271" t="s">
        <v>381</v>
      </c>
      <c r="P732" s="271" t="s">
        <v>10173</v>
      </c>
      <c r="Q732" s="271" t="s">
        <v>918</v>
      </c>
      <c r="R732" s="271"/>
      <c r="S732" s="271"/>
    </row>
    <row r="733" spans="1:20" ht="14.15" customHeight="1">
      <c r="A733" s="158">
        <v>4784</v>
      </c>
      <c r="B733" s="271" t="s">
        <v>7186</v>
      </c>
      <c r="C733" s="271" t="s">
        <v>10174</v>
      </c>
      <c r="D733" s="271" t="s">
        <v>24</v>
      </c>
      <c r="E733" s="271" t="s">
        <v>10175</v>
      </c>
      <c r="F733" s="271" t="s">
        <v>1568</v>
      </c>
      <c r="G733" s="271" t="s">
        <v>676</v>
      </c>
      <c r="H733" s="271" t="s">
        <v>5566</v>
      </c>
      <c r="I733" s="271" t="s">
        <v>41</v>
      </c>
      <c r="J733" s="271" t="s">
        <v>10176</v>
      </c>
      <c r="K733" s="271" t="s">
        <v>43</v>
      </c>
      <c r="L733" s="271" t="s">
        <v>10177</v>
      </c>
      <c r="M733" s="271" t="s">
        <v>10178</v>
      </c>
      <c r="N733" s="271"/>
      <c r="O733" s="271" t="s">
        <v>381</v>
      </c>
      <c r="P733" s="271" t="s">
        <v>10179</v>
      </c>
      <c r="Q733" s="271" t="s">
        <v>10180</v>
      </c>
      <c r="R733" s="271"/>
      <c r="S733" s="271"/>
    </row>
    <row r="734" spans="1:20" ht="14.15" customHeight="1">
      <c r="B734" s="271" t="s">
        <v>7186</v>
      </c>
      <c r="C734" s="306" t="s">
        <v>10181</v>
      </c>
      <c r="D734" s="271" t="s">
        <v>24</v>
      </c>
      <c r="E734" s="271" t="s">
        <v>10182</v>
      </c>
      <c r="F734" s="271" t="s">
        <v>1733</v>
      </c>
      <c r="G734" s="271" t="s">
        <v>7425</v>
      </c>
      <c r="H734" s="271" t="s">
        <v>6208</v>
      </c>
      <c r="I734" s="271" t="s">
        <v>6504</v>
      </c>
      <c r="J734" s="271" t="s">
        <v>3646</v>
      </c>
      <c r="K734" s="271" t="s">
        <v>644</v>
      </c>
      <c r="L734" s="271" t="s">
        <v>384</v>
      </c>
      <c r="M734" s="271" t="s">
        <v>10183</v>
      </c>
      <c r="N734" s="271" t="s">
        <v>10184</v>
      </c>
      <c r="O734" s="271" t="s">
        <v>464</v>
      </c>
      <c r="P734" s="271" t="s">
        <v>2042</v>
      </c>
      <c r="Q734" s="271" t="s">
        <v>66</v>
      </c>
      <c r="R734" s="271" t="s">
        <v>1472</v>
      </c>
      <c r="S734" s="271"/>
    </row>
    <row r="735" spans="1:20" ht="14.15" customHeight="1">
      <c r="A735" t="s">
        <v>10185</v>
      </c>
      <c r="B735" s="271" t="s">
        <v>7186</v>
      </c>
      <c r="C735" s="271" t="s">
        <v>10186</v>
      </c>
      <c r="D735" s="271" t="s">
        <v>24</v>
      </c>
      <c r="E735" s="271" t="s">
        <v>10187</v>
      </c>
      <c r="F735" s="271" t="s">
        <v>1733</v>
      </c>
      <c r="G735" s="271" t="s">
        <v>7425</v>
      </c>
      <c r="H735" s="271" t="s">
        <v>6208</v>
      </c>
      <c r="I735" s="271" t="s">
        <v>6504</v>
      </c>
      <c r="J735" s="271" t="s">
        <v>2331</v>
      </c>
      <c r="K735" s="271" t="s">
        <v>644</v>
      </c>
      <c r="L735" s="271" t="s">
        <v>10188</v>
      </c>
      <c r="M735" s="271" t="s">
        <v>10183</v>
      </c>
      <c r="N735" s="271" t="s">
        <v>10189</v>
      </c>
      <c r="O735" s="271" t="s">
        <v>464</v>
      </c>
      <c r="P735" s="271" t="s">
        <v>2042</v>
      </c>
      <c r="Q735" s="271" t="s">
        <v>3000</v>
      </c>
      <c r="R735" s="271" t="s">
        <v>1472</v>
      </c>
      <c r="S735" s="271"/>
    </row>
    <row r="736" spans="1:20">
      <c r="A736" s="311">
        <v>20000</v>
      </c>
      <c r="B736" s="271" t="s">
        <v>22</v>
      </c>
      <c r="C736" s="271" t="s">
        <v>10190</v>
      </c>
      <c r="D736" s="271" t="s">
        <v>24</v>
      </c>
      <c r="E736" s="271" t="s">
        <v>10191</v>
      </c>
      <c r="F736" s="271" t="s">
        <v>2144</v>
      </c>
      <c r="G736" s="271" t="s">
        <v>676</v>
      </c>
      <c r="H736" s="279" t="s">
        <v>4355</v>
      </c>
      <c r="I736" s="271" t="s">
        <v>65</v>
      </c>
      <c r="J736" s="271" t="s">
        <v>1958</v>
      </c>
      <c r="K736" s="271" t="s">
        <v>77</v>
      </c>
      <c r="L736" s="279" t="s">
        <v>4436</v>
      </c>
      <c r="M736" s="271" t="s">
        <v>10192</v>
      </c>
      <c r="N736" s="271" t="s">
        <v>4500</v>
      </c>
      <c r="O736" s="271" t="s">
        <v>33</v>
      </c>
      <c r="P736" s="271" t="s">
        <v>1031</v>
      </c>
      <c r="Q736" s="271" t="s">
        <v>2371</v>
      </c>
      <c r="R736" s="271"/>
      <c r="S736" s="271" t="s">
        <v>10193</v>
      </c>
      <c r="T736" t="s">
        <v>10194</v>
      </c>
    </row>
    <row r="737" spans="1:26">
      <c r="A737" s="180">
        <v>38000</v>
      </c>
      <c r="B737" s="271" t="s">
        <v>22</v>
      </c>
      <c r="C737" s="271" t="s">
        <v>10195</v>
      </c>
      <c r="D737" s="271" t="s">
        <v>24</v>
      </c>
      <c r="E737" s="271" t="s">
        <v>10196</v>
      </c>
      <c r="F737" s="271" t="s">
        <v>2144</v>
      </c>
      <c r="G737" s="271" t="s">
        <v>676</v>
      </c>
      <c r="H737" s="279" t="s">
        <v>4355</v>
      </c>
      <c r="I737" s="271" t="s">
        <v>65</v>
      </c>
      <c r="J737" s="271" t="s">
        <v>1958</v>
      </c>
      <c r="K737" s="271" t="s">
        <v>77</v>
      </c>
      <c r="L737" s="279" t="s">
        <v>4436</v>
      </c>
      <c r="M737" s="10" t="s">
        <v>10197</v>
      </c>
      <c r="N737" s="271" t="s">
        <v>10198</v>
      </c>
      <c r="O737" s="271" t="s">
        <v>384</v>
      </c>
      <c r="P737" s="271" t="s">
        <v>1031</v>
      </c>
      <c r="Q737" s="271" t="s">
        <v>2371</v>
      </c>
      <c r="R737" s="271"/>
      <c r="S737" s="271" t="s">
        <v>10193</v>
      </c>
    </row>
    <row r="738" spans="1:26" ht="15" thickBot="1">
      <c r="A738" s="181">
        <v>18651.05</v>
      </c>
      <c r="B738" s="271" t="s">
        <v>100</v>
      </c>
      <c r="C738" s="271" t="s">
        <v>10201</v>
      </c>
      <c r="D738" s="271" t="s">
        <v>1023</v>
      </c>
      <c r="E738" s="271" t="s">
        <v>10202</v>
      </c>
      <c r="F738" s="271" t="s">
        <v>897</v>
      </c>
      <c r="G738" s="271" t="s">
        <v>39</v>
      </c>
      <c r="H738" s="271" t="s">
        <v>6839</v>
      </c>
      <c r="I738" s="271" t="s">
        <v>10203</v>
      </c>
      <c r="J738" s="271" t="s">
        <v>2726</v>
      </c>
      <c r="K738" s="271" t="s">
        <v>126</v>
      </c>
      <c r="L738" s="271" t="s">
        <v>10204</v>
      </c>
      <c r="M738" s="271" t="s">
        <v>10205</v>
      </c>
      <c r="N738" s="271" t="s">
        <v>5318</v>
      </c>
      <c r="O738" s="271"/>
      <c r="P738" s="271" t="s">
        <v>10206</v>
      </c>
      <c r="Q738" s="271" t="s">
        <v>10023</v>
      </c>
      <c r="R738" s="271"/>
      <c r="S738" s="271"/>
    </row>
    <row r="739" spans="1:26" ht="15" thickBot="1">
      <c r="A739" s="198">
        <v>10000</v>
      </c>
      <c r="B739" s="293">
        <v>11400</v>
      </c>
      <c r="C739" s="200" t="s">
        <v>10207</v>
      </c>
      <c r="D739" s="239" t="s">
        <v>10208</v>
      </c>
      <c r="E739" s="183" t="s">
        <v>10209</v>
      </c>
      <c r="F739" s="183">
        <v>2100295</v>
      </c>
      <c r="G739" s="183" t="s">
        <v>10210</v>
      </c>
      <c r="H739" s="183" t="s">
        <v>676</v>
      </c>
      <c r="I739" s="183" t="s">
        <v>4355</v>
      </c>
      <c r="J739" s="183" t="s">
        <v>10211</v>
      </c>
      <c r="K739" s="183" t="s">
        <v>1465</v>
      </c>
      <c r="L739" s="184">
        <v>44472</v>
      </c>
      <c r="M739" s="184"/>
      <c r="N739" s="184">
        <v>44515</v>
      </c>
      <c r="O739" s="184"/>
      <c r="P739" s="183"/>
      <c r="Q739" s="183" t="s">
        <v>4441</v>
      </c>
      <c r="R739" s="183" t="s">
        <v>10212</v>
      </c>
      <c r="S739" s="183" t="s">
        <v>9998</v>
      </c>
      <c r="T739" s="183" t="s">
        <v>10213</v>
      </c>
      <c r="U739" s="183" t="s">
        <v>1443</v>
      </c>
      <c r="V739" s="183" t="s">
        <v>10214</v>
      </c>
      <c r="Y739" s="244">
        <v>59400</v>
      </c>
      <c r="Z739" s="244">
        <v>70800</v>
      </c>
    </row>
    <row r="740" spans="1:26">
      <c r="B740" s="271" t="s">
        <v>2382</v>
      </c>
      <c r="C740" s="271" t="s">
        <v>10215</v>
      </c>
      <c r="D740" s="271" t="s">
        <v>556</v>
      </c>
      <c r="E740" s="271" t="s">
        <v>10216</v>
      </c>
      <c r="F740" s="271" t="s">
        <v>5434</v>
      </c>
      <c r="G740" s="271" t="s">
        <v>263</v>
      </c>
      <c r="H740" s="271" t="s">
        <v>5407</v>
      </c>
      <c r="I740" s="271" t="s">
        <v>125</v>
      </c>
      <c r="J740" s="271" t="s">
        <v>10217</v>
      </c>
      <c r="K740" s="271" t="s">
        <v>31</v>
      </c>
      <c r="L740" s="271" t="s">
        <v>5435</v>
      </c>
      <c r="M740" s="271" t="s">
        <v>10218</v>
      </c>
      <c r="N740" s="271" t="s">
        <v>8218</v>
      </c>
      <c r="O740" s="271" t="s">
        <v>97</v>
      </c>
      <c r="P740" s="271" t="s">
        <v>10219</v>
      </c>
      <c r="Q740" s="271" t="s">
        <v>10220</v>
      </c>
      <c r="R740" s="271"/>
      <c r="S740" s="271"/>
    </row>
    <row r="741" spans="1:26">
      <c r="B741" s="271" t="s">
        <v>2382</v>
      </c>
      <c r="C741" s="271" t="s">
        <v>10221</v>
      </c>
      <c r="D741" s="271" t="s">
        <v>556</v>
      </c>
      <c r="E741" s="271" t="s">
        <v>10222</v>
      </c>
      <c r="F741" s="271" t="s">
        <v>1475</v>
      </c>
      <c r="G741" s="271" t="s">
        <v>263</v>
      </c>
      <c r="H741" s="271" t="s">
        <v>376</v>
      </c>
      <c r="I741" s="271" t="s">
        <v>125</v>
      </c>
      <c r="J741" s="271" t="s">
        <v>9296</v>
      </c>
      <c r="K741" s="271" t="s">
        <v>31</v>
      </c>
      <c r="L741" s="271" t="s">
        <v>10223</v>
      </c>
      <c r="M741" s="271" t="s">
        <v>10224</v>
      </c>
      <c r="N741" s="271" t="s">
        <v>8218</v>
      </c>
      <c r="O741" s="271" t="s">
        <v>97</v>
      </c>
      <c r="P741" s="271" t="s">
        <v>4343</v>
      </c>
      <c r="Q741" s="271" t="s">
        <v>10225</v>
      </c>
      <c r="R741" s="271"/>
      <c r="S741" s="271"/>
    </row>
    <row r="742" spans="1:26">
      <c r="B742" s="271" t="s">
        <v>2382</v>
      </c>
      <c r="C742" s="271" t="s">
        <v>10226</v>
      </c>
      <c r="D742" s="271" t="s">
        <v>556</v>
      </c>
      <c r="E742" s="271" t="s">
        <v>10227</v>
      </c>
      <c r="F742" s="271" t="s">
        <v>5434</v>
      </c>
      <c r="G742" s="271" t="s">
        <v>39</v>
      </c>
      <c r="H742" s="271" t="s">
        <v>10228</v>
      </c>
      <c r="I742" s="271" t="s">
        <v>53</v>
      </c>
      <c r="J742" s="271" t="s">
        <v>9540</v>
      </c>
      <c r="K742" s="271" t="s">
        <v>106</v>
      </c>
      <c r="L742" s="271" t="s">
        <v>10229</v>
      </c>
      <c r="M742" s="271" t="s">
        <v>10230</v>
      </c>
      <c r="N742" s="271" t="s">
        <v>8218</v>
      </c>
      <c r="O742" s="271" t="s">
        <v>97</v>
      </c>
      <c r="P742" s="271" t="s">
        <v>2686</v>
      </c>
      <c r="Q742" s="271" t="s">
        <v>9545</v>
      </c>
      <c r="R742" s="271"/>
      <c r="S742" s="271"/>
    </row>
    <row r="743" spans="1:26">
      <c r="B743" s="271" t="s">
        <v>2382</v>
      </c>
      <c r="C743" s="271" t="s">
        <v>10231</v>
      </c>
      <c r="D743" s="271" t="s">
        <v>556</v>
      </c>
      <c r="E743" s="271" t="s">
        <v>10232</v>
      </c>
      <c r="F743" s="271" t="s">
        <v>5434</v>
      </c>
      <c r="G743" s="271" t="s">
        <v>39</v>
      </c>
      <c r="H743" s="271" t="s">
        <v>75</v>
      </c>
      <c r="I743" s="271" t="s">
        <v>65</v>
      </c>
      <c r="J743" s="271" t="s">
        <v>10233</v>
      </c>
      <c r="K743" s="271" t="s">
        <v>77</v>
      </c>
      <c r="L743" s="271" t="s">
        <v>10234</v>
      </c>
      <c r="M743" s="271" t="s">
        <v>10235</v>
      </c>
      <c r="N743" s="271" t="s">
        <v>8816</v>
      </c>
      <c r="O743" s="271" t="s">
        <v>97</v>
      </c>
      <c r="P743" s="271" t="s">
        <v>10236</v>
      </c>
      <c r="Q743" s="271" t="s">
        <v>10237</v>
      </c>
      <c r="R743" s="271"/>
      <c r="S743" s="271"/>
    </row>
    <row r="744" spans="1:26" ht="16.399999999999999" customHeight="1">
      <c r="A744" s="147">
        <v>54414.720000000001</v>
      </c>
      <c r="B744" s="135" t="s">
        <v>100</v>
      </c>
      <c r="C744" s="271" t="s">
        <v>10238</v>
      </c>
      <c r="D744" s="271" t="s">
        <v>1023</v>
      </c>
      <c r="E744" s="271" t="s">
        <v>10239</v>
      </c>
      <c r="F744" s="271" t="s">
        <v>262</v>
      </c>
      <c r="G744" s="271" t="s">
        <v>608</v>
      </c>
      <c r="H744" s="278" t="s">
        <v>5894</v>
      </c>
      <c r="I744" s="271" t="s">
        <v>265</v>
      </c>
      <c r="J744" s="271" t="s">
        <v>1675</v>
      </c>
      <c r="K744" s="271" t="s">
        <v>223</v>
      </c>
      <c r="L744" s="278" t="s">
        <v>5895</v>
      </c>
      <c r="M744" s="271" t="s">
        <v>1060</v>
      </c>
      <c r="N744" s="271" t="s">
        <v>256</v>
      </c>
      <c r="O744" s="271" t="s">
        <v>343</v>
      </c>
      <c r="P744" s="271" t="s">
        <v>1279</v>
      </c>
      <c r="Q744" s="271" t="s">
        <v>352</v>
      </c>
      <c r="R744" s="271"/>
      <c r="S744" s="271"/>
    </row>
    <row r="745" spans="1:26" ht="17.149999999999999" customHeight="1">
      <c r="A745" s="181">
        <v>47351.199999999997</v>
      </c>
      <c r="B745" s="135" t="s">
        <v>100</v>
      </c>
      <c r="C745" s="271" t="s">
        <v>10240</v>
      </c>
      <c r="D745" s="271" t="s">
        <v>1023</v>
      </c>
      <c r="E745" s="271" t="s">
        <v>10241</v>
      </c>
      <c r="F745" s="271" t="s">
        <v>262</v>
      </c>
      <c r="G745" s="271" t="s">
        <v>608</v>
      </c>
      <c r="H745" s="278" t="s">
        <v>5894</v>
      </c>
      <c r="I745" s="271" t="s">
        <v>265</v>
      </c>
      <c r="J745" s="271" t="s">
        <v>1675</v>
      </c>
      <c r="K745" s="271" t="s">
        <v>223</v>
      </c>
      <c r="L745" s="278" t="s">
        <v>5895</v>
      </c>
      <c r="M745" s="271" t="s">
        <v>10242</v>
      </c>
      <c r="N745" s="271" t="s">
        <v>10243</v>
      </c>
      <c r="O745" s="271" t="s">
        <v>343</v>
      </c>
      <c r="P745" s="271" t="s">
        <v>4179</v>
      </c>
      <c r="Q745" s="271" t="s">
        <v>352</v>
      </c>
      <c r="R745" s="271"/>
      <c r="S745" s="271" t="s">
        <v>10244</v>
      </c>
    </row>
    <row r="746" spans="1:26">
      <c r="A746" s="147">
        <v>86069.119999999995</v>
      </c>
      <c r="B746" s="271">
        <v>28203</v>
      </c>
      <c r="C746" s="271" t="s">
        <v>10245</v>
      </c>
      <c r="D746" s="271" t="s">
        <v>24</v>
      </c>
      <c r="E746" s="271" t="s">
        <v>10246</v>
      </c>
      <c r="F746" s="271" t="s">
        <v>585</v>
      </c>
      <c r="G746" s="271" t="s">
        <v>263</v>
      </c>
      <c r="H746" s="279" t="s">
        <v>2022</v>
      </c>
      <c r="I746" s="271" t="s">
        <v>265</v>
      </c>
      <c r="J746" s="271" t="s">
        <v>2100</v>
      </c>
      <c r="K746" s="271" t="s">
        <v>223</v>
      </c>
      <c r="L746" s="279" t="s">
        <v>2101</v>
      </c>
      <c r="M746" s="271" t="s">
        <v>10247</v>
      </c>
      <c r="N746" s="271" t="s">
        <v>79</v>
      </c>
      <c r="O746" s="271" t="s">
        <v>208</v>
      </c>
      <c r="P746" s="271" t="s">
        <v>2103</v>
      </c>
      <c r="Q746" s="271" t="s">
        <v>2104</v>
      </c>
      <c r="R746" s="271"/>
      <c r="S746" s="271"/>
    </row>
    <row r="747" spans="1:26">
      <c r="A747" s="180">
        <v>1299.5</v>
      </c>
      <c r="B747" s="271" t="s">
        <v>2382</v>
      </c>
      <c r="C747" s="271" t="s">
        <v>10248</v>
      </c>
      <c r="D747" s="271" t="s">
        <v>24</v>
      </c>
      <c r="E747" s="271" t="s">
        <v>10249</v>
      </c>
      <c r="F747" s="271" t="s">
        <v>897</v>
      </c>
      <c r="G747" s="271" t="s">
        <v>263</v>
      </c>
      <c r="H747" s="271" t="s">
        <v>1784</v>
      </c>
      <c r="I747" s="271" t="s">
        <v>1785</v>
      </c>
      <c r="J747" s="271" t="s">
        <v>10250</v>
      </c>
      <c r="K747" s="271" t="s">
        <v>362</v>
      </c>
      <c r="L747" s="271" t="s">
        <v>10251</v>
      </c>
      <c r="M747" s="271" t="s">
        <v>10252</v>
      </c>
      <c r="N747" s="271" t="s">
        <v>10253</v>
      </c>
      <c r="O747" s="271" t="s">
        <v>1197</v>
      </c>
      <c r="P747" s="271" t="s">
        <v>1790</v>
      </c>
      <c r="Q747" s="271" t="s">
        <v>214</v>
      </c>
      <c r="R747" s="271"/>
      <c r="S747" s="271"/>
    </row>
    <row r="748" spans="1:26">
      <c r="A748" t="s">
        <v>1118</v>
      </c>
      <c r="B748" s="271"/>
      <c r="C748" s="271" t="s">
        <v>10254</v>
      </c>
      <c r="D748" s="271" t="s">
        <v>24</v>
      </c>
      <c r="E748" s="271" t="s">
        <v>10255</v>
      </c>
      <c r="F748" s="271" t="s">
        <v>1733</v>
      </c>
      <c r="G748" s="271" t="s">
        <v>7425</v>
      </c>
      <c r="H748" s="271" t="s">
        <v>6208</v>
      </c>
      <c r="I748" s="271" t="s">
        <v>6504</v>
      </c>
      <c r="J748" s="271" t="s">
        <v>1970</v>
      </c>
      <c r="K748" s="271" t="s">
        <v>644</v>
      </c>
      <c r="L748" s="271" t="s">
        <v>384</v>
      </c>
      <c r="M748" s="271" t="s">
        <v>10256</v>
      </c>
      <c r="N748" s="271" t="s">
        <v>10257</v>
      </c>
      <c r="O748" s="271" t="s">
        <v>119</v>
      </c>
      <c r="P748" s="271" t="s">
        <v>1062</v>
      </c>
      <c r="Q748" s="271" t="s">
        <v>105</v>
      </c>
      <c r="R748" s="271" t="s">
        <v>1472</v>
      </c>
      <c r="S748" s="271" t="s">
        <v>10258</v>
      </c>
    </row>
    <row r="749" spans="1:26">
      <c r="A749" t="s">
        <v>1118</v>
      </c>
      <c r="B749" s="271"/>
      <c r="C749" s="271" t="s">
        <v>10259</v>
      </c>
      <c r="D749" s="271" t="s">
        <v>24</v>
      </c>
      <c r="E749" s="271" t="s">
        <v>10260</v>
      </c>
      <c r="F749" s="271" t="s">
        <v>1733</v>
      </c>
      <c r="G749" s="271" t="s">
        <v>7425</v>
      </c>
      <c r="H749" s="271" t="s">
        <v>6208</v>
      </c>
      <c r="I749" s="271" t="s">
        <v>10261</v>
      </c>
      <c r="J749" s="271" t="s">
        <v>2905</v>
      </c>
      <c r="K749" s="271" t="s">
        <v>6211</v>
      </c>
      <c r="L749" s="271" t="s">
        <v>384</v>
      </c>
      <c r="M749" s="271" t="s">
        <v>10262</v>
      </c>
      <c r="N749" s="271" t="s">
        <v>10263</v>
      </c>
      <c r="O749" s="271" t="s">
        <v>464</v>
      </c>
      <c r="P749" s="271" t="s">
        <v>3614</v>
      </c>
      <c r="Q749" s="271" t="s">
        <v>10264</v>
      </c>
      <c r="R749" s="271" t="s">
        <v>1472</v>
      </c>
      <c r="S749" s="271" t="s">
        <v>10258</v>
      </c>
    </row>
    <row r="750" spans="1:26">
      <c r="A750" s="147">
        <v>25365</v>
      </c>
      <c r="B750" s="271">
        <v>28912</v>
      </c>
      <c r="C750" s="271" t="s">
        <v>10265</v>
      </c>
      <c r="D750" s="271" t="s">
        <v>24</v>
      </c>
      <c r="E750" s="271" t="s">
        <v>10266</v>
      </c>
      <c r="F750" s="271" t="s">
        <v>1733</v>
      </c>
      <c r="G750" s="271" t="s">
        <v>676</v>
      </c>
      <c r="H750" s="271" t="s">
        <v>744</v>
      </c>
      <c r="I750" s="271" t="s">
        <v>125</v>
      </c>
      <c r="J750" s="271" t="s">
        <v>2543</v>
      </c>
      <c r="K750" s="271" t="s">
        <v>31</v>
      </c>
      <c r="L750" s="271" t="s">
        <v>10267</v>
      </c>
      <c r="M750" s="271" t="s">
        <v>10268</v>
      </c>
      <c r="N750" s="271" t="s">
        <v>10269</v>
      </c>
      <c r="O750" s="271" t="s">
        <v>119</v>
      </c>
      <c r="P750" s="271" t="s">
        <v>5695</v>
      </c>
      <c r="Q750" s="271" t="s">
        <v>2546</v>
      </c>
      <c r="R750" s="271" t="s">
        <v>1472</v>
      </c>
      <c r="S750" s="271"/>
    </row>
    <row r="751" spans="1:26">
      <c r="A751" s="76">
        <v>29918.42</v>
      </c>
      <c r="B751" s="271" t="s">
        <v>2382</v>
      </c>
      <c r="C751" s="323" t="s">
        <v>10270</v>
      </c>
      <c r="D751" s="271" t="s">
        <v>3454</v>
      </c>
      <c r="E751" s="271" t="s">
        <v>10271</v>
      </c>
      <c r="F751" s="271" t="s">
        <v>10272</v>
      </c>
      <c r="G751" s="271" t="s">
        <v>676</v>
      </c>
      <c r="H751" s="279" t="s">
        <v>5440</v>
      </c>
      <c r="I751" s="271" t="s">
        <v>1700</v>
      </c>
      <c r="J751" s="271" t="s">
        <v>2807</v>
      </c>
      <c r="K751" s="271" t="s">
        <v>206</v>
      </c>
      <c r="L751" s="279" t="s">
        <v>5441</v>
      </c>
      <c r="M751" s="271" t="s">
        <v>10273</v>
      </c>
      <c r="N751" s="271" t="s">
        <v>10274</v>
      </c>
      <c r="O751" s="271" t="s">
        <v>33</v>
      </c>
      <c r="P751" s="271" t="s">
        <v>3104</v>
      </c>
      <c r="Q751" s="274">
        <v>45328</v>
      </c>
      <c r="R751" s="271"/>
      <c r="S751" s="271"/>
    </row>
    <row r="752" spans="1:26" ht="14.9" customHeight="1">
      <c r="A752" s="281">
        <v>5519</v>
      </c>
      <c r="B752" s="271" t="s">
        <v>10275</v>
      </c>
      <c r="C752" s="271" t="s">
        <v>10276</v>
      </c>
      <c r="D752" s="271" t="s">
        <v>1023</v>
      </c>
      <c r="E752" s="271" t="s">
        <v>10277</v>
      </c>
      <c r="F752" s="271" t="s">
        <v>249</v>
      </c>
      <c r="G752" s="271" t="s">
        <v>39</v>
      </c>
      <c r="H752" s="271" t="s">
        <v>3788</v>
      </c>
      <c r="I752" s="271" t="s">
        <v>433</v>
      </c>
      <c r="J752" s="271" t="s">
        <v>2187</v>
      </c>
      <c r="K752" s="271" t="s">
        <v>3721</v>
      </c>
      <c r="L752" s="271" t="s">
        <v>10278</v>
      </c>
      <c r="M752" s="271" t="s">
        <v>1060</v>
      </c>
      <c r="N752" s="271" t="s">
        <v>10279</v>
      </c>
      <c r="O752" s="271" t="s">
        <v>244</v>
      </c>
      <c r="P752" s="271" t="s">
        <v>1973</v>
      </c>
      <c r="Q752" s="271" t="s">
        <v>601</v>
      </c>
      <c r="R752" s="271"/>
      <c r="S752" s="271"/>
    </row>
    <row r="753" spans="1:22">
      <c r="A753" s="303" t="s">
        <v>10280</v>
      </c>
      <c r="B753" s="271" t="s">
        <v>10281</v>
      </c>
      <c r="C753" s="271" t="s">
        <v>10282</v>
      </c>
      <c r="D753" s="271" t="s">
        <v>10063</v>
      </c>
      <c r="E753" s="271" t="s">
        <v>10283</v>
      </c>
      <c r="F753" s="271" t="s">
        <v>2240</v>
      </c>
      <c r="G753" s="271" t="s">
        <v>39</v>
      </c>
      <c r="H753" s="271" t="s">
        <v>3720</v>
      </c>
      <c r="I753" s="271" t="s">
        <v>53</v>
      </c>
      <c r="J753" s="271" t="s">
        <v>3545</v>
      </c>
      <c r="K753" s="271" t="s">
        <v>106</v>
      </c>
      <c r="L753" s="271"/>
      <c r="M753" s="271" t="s">
        <v>10284</v>
      </c>
      <c r="N753" s="271" t="s">
        <v>57</v>
      </c>
      <c r="O753" s="271" t="s">
        <v>1186</v>
      </c>
      <c r="P753" s="271"/>
      <c r="Q753" s="271"/>
      <c r="R753" s="271"/>
      <c r="S753" s="271" t="s">
        <v>10098</v>
      </c>
    </row>
    <row r="754" spans="1:22">
      <c r="B754" s="271" t="s">
        <v>2382</v>
      </c>
      <c r="C754" s="271" t="s">
        <v>10285</v>
      </c>
      <c r="D754" s="271" t="s">
        <v>24</v>
      </c>
      <c r="E754" s="271" t="s">
        <v>10286</v>
      </c>
      <c r="F754" s="271" t="s">
        <v>285</v>
      </c>
      <c r="G754" s="271" t="s">
        <v>676</v>
      </c>
      <c r="H754" s="271" t="s">
        <v>10287</v>
      </c>
      <c r="I754" s="271" t="s">
        <v>65</v>
      </c>
      <c r="J754" s="271" t="s">
        <v>1211</v>
      </c>
      <c r="K754" s="271" t="s">
        <v>77</v>
      </c>
      <c r="L754" s="271" t="s">
        <v>10288</v>
      </c>
      <c r="M754" s="271" t="s">
        <v>10289</v>
      </c>
      <c r="N754" s="271" t="s">
        <v>10290</v>
      </c>
      <c r="O754" s="271" t="s">
        <v>119</v>
      </c>
      <c r="P754" s="271" t="s">
        <v>9429</v>
      </c>
      <c r="Q754" s="271" t="s">
        <v>10291</v>
      </c>
      <c r="R754" s="271"/>
      <c r="S754" s="271"/>
      <c r="T754" t="s">
        <v>384</v>
      </c>
    </row>
    <row r="755" spans="1:22">
      <c r="B755" s="271" t="s">
        <v>2382</v>
      </c>
      <c r="C755" s="271" t="s">
        <v>10292</v>
      </c>
      <c r="D755" s="271" t="s">
        <v>24</v>
      </c>
      <c r="E755" s="271" t="s">
        <v>10293</v>
      </c>
      <c r="F755" s="271" t="s">
        <v>240</v>
      </c>
      <c r="G755" s="271" t="s">
        <v>263</v>
      </c>
      <c r="H755" s="271" t="s">
        <v>241</v>
      </c>
      <c r="I755" s="271" t="s">
        <v>65</v>
      </c>
      <c r="J755" s="271" t="s">
        <v>5934</v>
      </c>
      <c r="K755" s="271" t="s">
        <v>77</v>
      </c>
      <c r="L755" s="271" t="s">
        <v>5935</v>
      </c>
      <c r="M755" s="271" t="s">
        <v>9896</v>
      </c>
      <c r="N755" s="271" t="s">
        <v>10294</v>
      </c>
      <c r="O755" s="271" t="s">
        <v>58</v>
      </c>
      <c r="P755" s="271" t="s">
        <v>1304</v>
      </c>
      <c r="Q755" s="271" t="s">
        <v>5937</v>
      </c>
      <c r="R755" s="271"/>
      <c r="S755" s="271"/>
    </row>
    <row r="756" spans="1:22" ht="17.899999999999999" customHeight="1">
      <c r="A756" s="181">
        <v>5252.43</v>
      </c>
      <c r="B756" s="271" t="s">
        <v>100</v>
      </c>
      <c r="C756" s="271" t="s">
        <v>10295</v>
      </c>
      <c r="D756" s="271" t="s">
        <v>1064</v>
      </c>
      <c r="E756" s="271" t="s">
        <v>10296</v>
      </c>
      <c r="F756" s="271" t="s">
        <v>1332</v>
      </c>
      <c r="G756" s="271" t="s">
        <v>650</v>
      </c>
      <c r="H756" s="271" t="s">
        <v>3441</v>
      </c>
      <c r="I756" s="271" t="s">
        <v>65</v>
      </c>
      <c r="J756" s="271" t="s">
        <v>1062</v>
      </c>
      <c r="K756" s="271" t="s">
        <v>77</v>
      </c>
      <c r="L756" s="271" t="s">
        <v>10297</v>
      </c>
      <c r="M756" s="271" t="s">
        <v>1060</v>
      </c>
      <c r="N756" s="271" t="s">
        <v>9880</v>
      </c>
      <c r="O756" s="271" t="s">
        <v>9537</v>
      </c>
      <c r="P756" s="271" t="s">
        <v>1951</v>
      </c>
      <c r="Q756" s="271" t="s">
        <v>271</v>
      </c>
      <c r="R756" s="271"/>
      <c r="S756" s="271" t="s">
        <v>10298</v>
      </c>
    </row>
    <row r="757" spans="1:22">
      <c r="A757" s="262">
        <v>27562.68</v>
      </c>
      <c r="B757" s="271" t="s">
        <v>10299</v>
      </c>
      <c r="C757" s="271" t="s">
        <v>10300</v>
      </c>
      <c r="D757" s="1" t="s">
        <v>1023</v>
      </c>
      <c r="E757" s="271" t="s">
        <v>10301</v>
      </c>
      <c r="F757" s="271" t="s">
        <v>5705</v>
      </c>
      <c r="G757" s="271" t="s">
        <v>865</v>
      </c>
      <c r="H757" s="279" t="s">
        <v>6417</v>
      </c>
      <c r="I757" s="271" t="s">
        <v>10302</v>
      </c>
      <c r="J757" s="271" t="s">
        <v>9450</v>
      </c>
      <c r="K757" s="10" t="s">
        <v>10303</v>
      </c>
      <c r="L757" s="279"/>
      <c r="M757" s="1" t="s">
        <v>10304</v>
      </c>
      <c r="N757" s="271" t="s">
        <v>10305</v>
      </c>
      <c r="O757" s="271" t="s">
        <v>10306</v>
      </c>
      <c r="P757" s="271" t="s">
        <v>119</v>
      </c>
      <c r="Q757" s="271" t="s">
        <v>9801</v>
      </c>
      <c r="R757" s="271" t="s">
        <v>3698</v>
      </c>
      <c r="S757" s="271"/>
      <c r="T757" s="271"/>
    </row>
    <row r="758" spans="1:22">
      <c r="A758" s="147">
        <v>34305.54</v>
      </c>
      <c r="B758" s="271" t="s">
        <v>10307</v>
      </c>
      <c r="C758" s="271" t="s">
        <v>10308</v>
      </c>
      <c r="D758" s="271" t="s">
        <v>1083</v>
      </c>
      <c r="E758" s="271" t="s">
        <v>10309</v>
      </c>
      <c r="F758" s="271" t="s">
        <v>51</v>
      </c>
      <c r="G758" s="271" t="s">
        <v>39</v>
      </c>
      <c r="H758" s="271" t="s">
        <v>3209</v>
      </c>
      <c r="I758" s="271" t="s">
        <v>222</v>
      </c>
      <c r="J758" s="271" t="s">
        <v>2097</v>
      </c>
      <c r="K758" s="271" t="s">
        <v>223</v>
      </c>
      <c r="L758" s="271" t="s">
        <v>10310</v>
      </c>
      <c r="M758" s="271" t="s">
        <v>1060</v>
      </c>
      <c r="N758" s="271" t="s">
        <v>256</v>
      </c>
      <c r="O758" s="271" t="s">
        <v>343</v>
      </c>
      <c r="P758" s="271" t="s">
        <v>1839</v>
      </c>
      <c r="Q758" s="271" t="s">
        <v>10311</v>
      </c>
      <c r="R758" s="271"/>
      <c r="S758" s="271"/>
    </row>
    <row r="759" spans="1:22">
      <c r="A759" s="336">
        <v>13155</v>
      </c>
      <c r="B759" s="271">
        <v>28371</v>
      </c>
      <c r="C759" s="271" t="s">
        <v>10312</v>
      </c>
      <c r="D759" s="271" t="s">
        <v>1064</v>
      </c>
      <c r="E759" s="271" t="s">
        <v>10313</v>
      </c>
      <c r="F759" s="271" t="s">
        <v>10314</v>
      </c>
      <c r="G759" s="271" t="s">
        <v>695</v>
      </c>
      <c r="H759" s="271" t="s">
        <v>5905</v>
      </c>
      <c r="I759" s="271" t="s">
        <v>65</v>
      </c>
      <c r="J759" s="271" t="s">
        <v>5934</v>
      </c>
      <c r="K759" s="271" t="s">
        <v>571</v>
      </c>
      <c r="L759" s="271" t="s">
        <v>10315</v>
      </c>
      <c r="M759" s="271"/>
      <c r="N759" s="271"/>
      <c r="O759" s="271"/>
      <c r="P759" s="271"/>
      <c r="Q759" s="271"/>
      <c r="R759" s="271"/>
      <c r="S759" s="271"/>
    </row>
    <row r="760" spans="1:22" ht="15" thickBot="1">
      <c r="A760" s="148">
        <v>2493.56</v>
      </c>
      <c r="B760" s="171" t="s">
        <v>1977</v>
      </c>
      <c r="C760" s="271" t="s">
        <v>10316</v>
      </c>
      <c r="D760" s="271" t="s">
        <v>1064</v>
      </c>
      <c r="E760" s="271" t="s">
        <v>10317</v>
      </c>
      <c r="F760" s="271" t="s">
        <v>1332</v>
      </c>
      <c r="G760" s="271" t="s">
        <v>650</v>
      </c>
      <c r="H760" s="271" t="s">
        <v>10318</v>
      </c>
      <c r="I760" s="271" t="s">
        <v>65</v>
      </c>
      <c r="J760" s="271" t="s">
        <v>10233</v>
      </c>
      <c r="K760" s="271" t="s">
        <v>77</v>
      </c>
      <c r="L760" s="271" t="s">
        <v>10319</v>
      </c>
      <c r="M760" s="271" t="s">
        <v>10320</v>
      </c>
      <c r="N760" s="271" t="s">
        <v>10321</v>
      </c>
      <c r="O760" s="271" t="s">
        <v>9537</v>
      </c>
      <c r="P760" s="271" t="s">
        <v>4134</v>
      </c>
      <c r="Q760" s="271" t="s">
        <v>10322</v>
      </c>
      <c r="R760" s="271"/>
      <c r="S760" s="271"/>
    </row>
    <row r="761" spans="1:22">
      <c r="B761" s="271" t="s">
        <v>2382</v>
      </c>
      <c r="C761" s="271" t="s">
        <v>10323</v>
      </c>
      <c r="D761" s="271" t="s">
        <v>24</v>
      </c>
      <c r="E761" s="271" t="s">
        <v>10324</v>
      </c>
      <c r="F761" s="271" t="s">
        <v>1298</v>
      </c>
      <c r="G761" s="271" t="s">
        <v>865</v>
      </c>
      <c r="H761" s="271" t="s">
        <v>10325</v>
      </c>
      <c r="I761" s="271" t="s">
        <v>222</v>
      </c>
      <c r="J761" s="271" t="s">
        <v>1036</v>
      </c>
      <c r="K761" s="271" t="s">
        <v>223</v>
      </c>
      <c r="L761" s="271" t="s">
        <v>1037</v>
      </c>
      <c r="M761" s="271" t="s">
        <v>10326</v>
      </c>
      <c r="N761" s="271" t="s">
        <v>10327</v>
      </c>
      <c r="O761" s="271" t="s">
        <v>270</v>
      </c>
      <c r="P761" s="271" t="s">
        <v>2844</v>
      </c>
      <c r="Q761" s="271" t="s">
        <v>1041</v>
      </c>
      <c r="R761" s="271"/>
      <c r="S761" s="271"/>
    </row>
    <row r="762" spans="1:22">
      <c r="A762" s="376">
        <v>4033.76</v>
      </c>
      <c r="B762" s="271" t="s">
        <v>10328</v>
      </c>
      <c r="C762" s="271" t="s">
        <v>10329</v>
      </c>
      <c r="D762" s="271" t="s">
        <v>4825</v>
      </c>
      <c r="E762" s="271" t="s">
        <v>10330</v>
      </c>
      <c r="F762" s="271" t="s">
        <v>26</v>
      </c>
      <c r="G762" s="271" t="s">
        <v>39</v>
      </c>
      <c r="H762" s="279" t="s">
        <v>6313</v>
      </c>
      <c r="I762" s="271" t="s">
        <v>232</v>
      </c>
      <c r="J762" s="271" t="s">
        <v>10331</v>
      </c>
      <c r="K762" s="10" t="s">
        <v>234</v>
      </c>
      <c r="L762" s="279" t="s">
        <v>8620</v>
      </c>
      <c r="M762" s="1" t="s">
        <v>1060</v>
      </c>
      <c r="N762" s="271" t="s">
        <v>10332</v>
      </c>
      <c r="O762" s="271" t="s">
        <v>821</v>
      </c>
      <c r="P762" s="274" t="s">
        <v>8606</v>
      </c>
      <c r="Q762" s="274">
        <v>45213</v>
      </c>
      <c r="R762" s="271"/>
      <c r="S762" s="271"/>
    </row>
    <row r="763" spans="1:22">
      <c r="A763" s="147">
        <v>69960</v>
      </c>
      <c r="B763" s="271" t="s">
        <v>10333</v>
      </c>
      <c r="C763" s="271" t="s">
        <v>10334</v>
      </c>
      <c r="D763" s="271" t="s">
        <v>1064</v>
      </c>
      <c r="E763" s="271" t="s">
        <v>10335</v>
      </c>
      <c r="F763" s="271" t="s">
        <v>4937</v>
      </c>
      <c r="G763" s="271" t="s">
        <v>676</v>
      </c>
      <c r="H763" s="271" t="s">
        <v>8515</v>
      </c>
      <c r="I763" s="271" t="s">
        <v>65</v>
      </c>
      <c r="J763" s="274" t="s">
        <v>4479</v>
      </c>
      <c r="K763" s="271" t="s">
        <v>77</v>
      </c>
      <c r="L763" s="271"/>
      <c r="M763" s="271"/>
      <c r="N763" s="271"/>
      <c r="O763" s="271"/>
      <c r="P763" s="274"/>
      <c r="Q763" s="274"/>
      <c r="R763" s="271"/>
      <c r="S763" s="275"/>
    </row>
    <row r="764" spans="1:22" ht="46">
      <c r="A764" s="160">
        <v>30000</v>
      </c>
      <c r="B764" s="271" t="s">
        <v>2382</v>
      </c>
      <c r="C764" s="294" t="s">
        <v>10336</v>
      </c>
      <c r="D764" s="271" t="s">
        <v>3454</v>
      </c>
      <c r="E764" s="271" t="s">
        <v>10337</v>
      </c>
      <c r="F764" s="271" t="s">
        <v>988</v>
      </c>
      <c r="G764" s="271" t="s">
        <v>676</v>
      </c>
      <c r="H764" s="279" t="s">
        <v>5566</v>
      </c>
      <c r="I764" s="271" t="s">
        <v>443</v>
      </c>
      <c r="J764" s="274" t="s">
        <v>5595</v>
      </c>
      <c r="K764" s="271" t="s">
        <v>206</v>
      </c>
      <c r="L764" s="279" t="s">
        <v>5596</v>
      </c>
      <c r="M764" s="271" t="s">
        <v>10338</v>
      </c>
      <c r="N764" s="271" t="s">
        <v>10339</v>
      </c>
      <c r="O764" s="271" t="s">
        <v>119</v>
      </c>
      <c r="P764" s="274" t="s">
        <v>1570</v>
      </c>
      <c r="Q764" s="274">
        <v>45398</v>
      </c>
      <c r="R764" s="271"/>
      <c r="S764" s="275" t="s">
        <v>10340</v>
      </c>
    </row>
    <row r="765" spans="1:22">
      <c r="A765" s="147">
        <v>104069.54</v>
      </c>
      <c r="B765" s="271" t="s">
        <v>1021</v>
      </c>
      <c r="C765" s="271" t="s">
        <v>10341</v>
      </c>
      <c r="D765" s="271" t="s">
        <v>1083</v>
      </c>
      <c r="E765" s="271" t="s">
        <v>10342</v>
      </c>
      <c r="F765" s="271" t="s">
        <v>38</v>
      </c>
      <c r="G765" s="271" t="s">
        <v>39</v>
      </c>
      <c r="H765" s="271" t="s">
        <v>10343</v>
      </c>
      <c r="I765" s="271" t="s">
        <v>1830</v>
      </c>
      <c r="J765" s="274" t="s">
        <v>1393</v>
      </c>
      <c r="K765" s="271" t="s">
        <v>223</v>
      </c>
      <c r="L765" s="271" t="s">
        <v>10344</v>
      </c>
      <c r="M765" s="271" t="s">
        <v>10345</v>
      </c>
      <c r="N765" s="271" t="s">
        <v>1196</v>
      </c>
      <c r="O765" s="271" t="s">
        <v>343</v>
      </c>
      <c r="P765" s="274" t="s">
        <v>4545</v>
      </c>
      <c r="Q765" s="274" t="s">
        <v>10346</v>
      </c>
      <c r="R765" s="271"/>
      <c r="S765" s="275"/>
    </row>
    <row r="766" spans="1:22" ht="13.4" customHeight="1">
      <c r="A766" s="147">
        <v>80164.92</v>
      </c>
      <c r="B766" s="306" t="s">
        <v>1042</v>
      </c>
      <c r="C766" s="271" t="s">
        <v>10347</v>
      </c>
      <c r="D766" s="271" t="s">
        <v>1064</v>
      </c>
      <c r="E766" s="271" t="s">
        <v>10348</v>
      </c>
      <c r="F766" s="271" t="s">
        <v>220</v>
      </c>
      <c r="G766" s="271" t="s">
        <v>263</v>
      </c>
      <c r="H766" s="279" t="s">
        <v>4168</v>
      </c>
      <c r="I766" s="271" t="s">
        <v>265</v>
      </c>
      <c r="J766" s="274" t="s">
        <v>2807</v>
      </c>
      <c r="K766" s="271" t="s">
        <v>223</v>
      </c>
      <c r="L766" s="279" t="s">
        <v>4178</v>
      </c>
      <c r="M766" s="271" t="s">
        <v>10349</v>
      </c>
      <c r="N766" s="271" t="s">
        <v>1196</v>
      </c>
      <c r="O766" s="271" t="s">
        <v>343</v>
      </c>
      <c r="P766" s="274" t="s">
        <v>4216</v>
      </c>
      <c r="Q766" s="274">
        <v>45328</v>
      </c>
      <c r="R766" s="271"/>
      <c r="S766" s="275" t="s">
        <v>10350</v>
      </c>
    </row>
    <row r="767" spans="1:22">
      <c r="A767" s="147">
        <v>86550.720000000001</v>
      </c>
      <c r="B767" s="271" t="s">
        <v>1021</v>
      </c>
      <c r="C767" s="271" t="s">
        <v>10351</v>
      </c>
      <c r="D767" s="271" t="s">
        <v>1073</v>
      </c>
      <c r="E767" s="271" t="s">
        <v>10352</v>
      </c>
      <c r="F767" s="271" t="s">
        <v>2144</v>
      </c>
      <c r="G767" s="271" t="s">
        <v>676</v>
      </c>
      <c r="H767" s="278" t="s">
        <v>989</v>
      </c>
      <c r="I767" s="271" t="s">
        <v>745</v>
      </c>
      <c r="J767" s="274" t="s">
        <v>2412</v>
      </c>
      <c r="K767" s="271" t="s">
        <v>206</v>
      </c>
      <c r="L767" s="271" t="s">
        <v>10353</v>
      </c>
      <c r="M767" s="340" t="s">
        <v>10354</v>
      </c>
      <c r="N767" s="340" t="s">
        <v>10355</v>
      </c>
      <c r="O767" s="340" t="s">
        <v>33</v>
      </c>
      <c r="P767" s="342" t="s">
        <v>7450</v>
      </c>
      <c r="Q767" s="274">
        <v>44932</v>
      </c>
      <c r="R767" s="271"/>
      <c r="S767" s="275"/>
    </row>
    <row r="768" spans="1:22" s="125" customFormat="1">
      <c r="A768" s="147">
        <v>44956.35</v>
      </c>
      <c r="B768" s="271" t="s">
        <v>1021</v>
      </c>
      <c r="C768" s="271" t="s">
        <v>10356</v>
      </c>
      <c r="D768" s="271" t="s">
        <v>1023</v>
      </c>
      <c r="E768" s="271" t="s">
        <v>10357</v>
      </c>
      <c r="F768" s="271" t="s">
        <v>1332</v>
      </c>
      <c r="G768" s="271" t="s">
        <v>848</v>
      </c>
      <c r="H768" s="271" t="s">
        <v>10358</v>
      </c>
      <c r="I768" s="271" t="s">
        <v>65</v>
      </c>
      <c r="J768" s="274" t="s">
        <v>10359</v>
      </c>
      <c r="K768" s="271" t="s">
        <v>77</v>
      </c>
      <c r="L768" s="271" t="s">
        <v>10360</v>
      </c>
      <c r="M768" s="271" t="s">
        <v>1060</v>
      </c>
      <c r="N768" s="271" t="s">
        <v>2096</v>
      </c>
      <c r="O768" s="271" t="s">
        <v>10361</v>
      </c>
      <c r="P768" s="274" t="s">
        <v>4158</v>
      </c>
      <c r="Q768" s="274" t="s">
        <v>796</v>
      </c>
      <c r="R768" s="271"/>
      <c r="S768" s="275"/>
      <c r="T768"/>
      <c r="U768"/>
      <c r="V768"/>
    </row>
    <row r="769" spans="1:19" ht="34.5">
      <c r="A769" s="147">
        <v>12225.74</v>
      </c>
      <c r="B769" s="271" t="s">
        <v>10362</v>
      </c>
      <c r="C769" s="271" t="s">
        <v>10363</v>
      </c>
      <c r="D769" s="271" t="s">
        <v>1023</v>
      </c>
      <c r="E769" s="271" t="s">
        <v>10364</v>
      </c>
      <c r="F769" s="271" t="s">
        <v>1332</v>
      </c>
      <c r="G769" s="271" t="s">
        <v>39</v>
      </c>
      <c r="H769" s="271" t="s">
        <v>10365</v>
      </c>
      <c r="I769" s="271" t="s">
        <v>65</v>
      </c>
      <c r="J769" s="274" t="s">
        <v>1050</v>
      </c>
      <c r="K769" s="271" t="s">
        <v>77</v>
      </c>
      <c r="L769" s="271" t="s">
        <v>10366</v>
      </c>
      <c r="M769" s="271" t="s">
        <v>1060</v>
      </c>
      <c r="N769" s="271" t="s">
        <v>2009</v>
      </c>
      <c r="O769" s="271" t="s">
        <v>10367</v>
      </c>
      <c r="P769" s="274" t="s">
        <v>4046</v>
      </c>
      <c r="Q769" s="274" t="s">
        <v>10368</v>
      </c>
      <c r="R769" s="271"/>
      <c r="S769" s="275" t="s">
        <v>2325</v>
      </c>
    </row>
    <row r="770" spans="1:19" ht="13.4" customHeight="1">
      <c r="A770" s="147">
        <v>33060</v>
      </c>
      <c r="B770" s="271" t="s">
        <v>1021</v>
      </c>
      <c r="C770" s="271" t="s">
        <v>10369</v>
      </c>
      <c r="D770" s="271" t="s">
        <v>1064</v>
      </c>
      <c r="E770" s="275" t="s">
        <v>10370</v>
      </c>
      <c r="F770" s="275" t="s">
        <v>1299</v>
      </c>
      <c r="G770" s="275" t="s">
        <v>1239</v>
      </c>
      <c r="H770" s="279" t="s">
        <v>9409</v>
      </c>
      <c r="I770" s="275" t="s">
        <v>377</v>
      </c>
      <c r="J770" s="275" t="s">
        <v>1803</v>
      </c>
      <c r="K770" s="275"/>
      <c r="L770" s="279" t="s">
        <v>9410</v>
      </c>
      <c r="M770" s="275" t="s">
        <v>10371</v>
      </c>
      <c r="N770" s="275" t="s">
        <v>10372</v>
      </c>
      <c r="O770" s="275" t="s">
        <v>119</v>
      </c>
      <c r="P770" s="341" t="s">
        <v>4365</v>
      </c>
      <c r="Q770" s="346">
        <v>45051</v>
      </c>
      <c r="R770" s="271"/>
      <c r="S770" s="275" t="s">
        <v>10373</v>
      </c>
    </row>
    <row r="771" spans="1:19">
      <c r="A771" s="180">
        <v>42500</v>
      </c>
      <c r="B771" s="271" t="s">
        <v>2382</v>
      </c>
      <c r="C771" s="271" t="s">
        <v>10374</v>
      </c>
      <c r="D771" s="271" t="s">
        <v>24</v>
      </c>
      <c r="E771" s="271" t="s">
        <v>10375</v>
      </c>
      <c r="F771" s="271" t="s">
        <v>26</v>
      </c>
      <c r="G771" s="271" t="s">
        <v>865</v>
      </c>
      <c r="H771" s="271" t="s">
        <v>3779</v>
      </c>
      <c r="I771" s="271" t="s">
        <v>222</v>
      </c>
      <c r="J771" s="271" t="s">
        <v>1443</v>
      </c>
      <c r="K771" s="271" t="s">
        <v>223</v>
      </c>
      <c r="L771" s="271" t="s">
        <v>10376</v>
      </c>
      <c r="M771" s="271" t="s">
        <v>9896</v>
      </c>
      <c r="N771" s="271" t="s">
        <v>10377</v>
      </c>
      <c r="O771" s="271" t="s">
        <v>97</v>
      </c>
      <c r="P771" s="271" t="s">
        <v>9429</v>
      </c>
      <c r="Q771" s="271" t="s">
        <v>1446</v>
      </c>
      <c r="R771" s="271"/>
      <c r="S771" s="271"/>
    </row>
    <row r="772" spans="1:19">
      <c r="A772" s="180">
        <v>36066.5</v>
      </c>
      <c r="B772" s="271" t="s">
        <v>2382</v>
      </c>
      <c r="C772" s="271" t="s">
        <v>10378</v>
      </c>
      <c r="D772" s="271" t="s">
        <v>24</v>
      </c>
      <c r="E772" s="271" t="s">
        <v>10379</v>
      </c>
      <c r="F772" s="271" t="s">
        <v>26</v>
      </c>
      <c r="G772" s="271" t="s">
        <v>865</v>
      </c>
      <c r="H772" s="271" t="s">
        <v>837</v>
      </c>
      <c r="I772" s="271" t="s">
        <v>222</v>
      </c>
      <c r="J772" s="271" t="s">
        <v>1773</v>
      </c>
      <c r="K772" s="271" t="s">
        <v>223</v>
      </c>
      <c r="L772" s="271" t="s">
        <v>867</v>
      </c>
      <c r="M772" s="271" t="s">
        <v>9896</v>
      </c>
      <c r="N772" s="271" t="s">
        <v>10380</v>
      </c>
      <c r="O772" s="271" t="s">
        <v>97</v>
      </c>
      <c r="P772" s="271" t="s">
        <v>870</v>
      </c>
      <c r="Q772" s="271" t="s">
        <v>10381</v>
      </c>
      <c r="R772" s="271"/>
      <c r="S772" s="271"/>
    </row>
    <row r="773" spans="1:19" ht="23">
      <c r="A773" s="147">
        <v>8418.9699999999993</v>
      </c>
      <c r="B773" s="275" t="s">
        <v>1021</v>
      </c>
      <c r="C773" s="271" t="s">
        <v>10382</v>
      </c>
      <c r="D773" s="271" t="s">
        <v>1064</v>
      </c>
      <c r="E773" s="271" t="s">
        <v>10383</v>
      </c>
      <c r="F773" s="271" t="s">
        <v>8703</v>
      </c>
      <c r="G773" s="271" t="s">
        <v>695</v>
      </c>
      <c r="H773" s="271" t="s">
        <v>10384</v>
      </c>
      <c r="I773" s="271" t="s">
        <v>265</v>
      </c>
      <c r="J773" s="274" t="s">
        <v>1913</v>
      </c>
      <c r="K773" s="271" t="s">
        <v>1094</v>
      </c>
      <c r="L773" s="271" t="s">
        <v>10385</v>
      </c>
      <c r="M773" s="271" t="s">
        <v>1060</v>
      </c>
      <c r="N773" s="271" t="s">
        <v>10386</v>
      </c>
      <c r="O773" s="271" t="s">
        <v>10142</v>
      </c>
      <c r="P773" s="274" t="s">
        <v>1408</v>
      </c>
      <c r="Q773" s="274" t="s">
        <v>2086</v>
      </c>
      <c r="R773" s="271"/>
      <c r="S773" s="275" t="s">
        <v>10387</v>
      </c>
    </row>
    <row r="774" spans="1:19" ht="15" thickBot="1">
      <c r="A774" s="260">
        <v>7841</v>
      </c>
      <c r="B774" s="171" t="s">
        <v>1977</v>
      </c>
      <c r="C774" s="1" t="s">
        <v>10388</v>
      </c>
      <c r="D774" s="1" t="s">
        <v>10389</v>
      </c>
      <c r="E774" s="1" t="s">
        <v>10390</v>
      </c>
      <c r="F774" s="271" t="s">
        <v>1298</v>
      </c>
      <c r="G774" s="271" t="s">
        <v>1239</v>
      </c>
      <c r="H774" s="271" t="s">
        <v>488</v>
      </c>
      <c r="I774" s="271" t="s">
        <v>489</v>
      </c>
      <c r="J774" s="271" t="s">
        <v>9401</v>
      </c>
      <c r="K774" s="271" t="s">
        <v>453</v>
      </c>
      <c r="L774" s="271"/>
      <c r="M774" s="271" t="s">
        <v>10391</v>
      </c>
      <c r="N774" s="271" t="s">
        <v>79</v>
      </c>
      <c r="O774" s="271"/>
      <c r="P774" s="271"/>
      <c r="Q774" s="271"/>
      <c r="R774" s="10"/>
      <c r="S774" s="275"/>
    </row>
    <row r="775" spans="1:19" ht="14.9" customHeight="1">
      <c r="A775" s="147">
        <v>34217.56</v>
      </c>
      <c r="B775" s="271" t="s">
        <v>1021</v>
      </c>
      <c r="C775" s="271" t="s">
        <v>10392</v>
      </c>
      <c r="D775" s="271" t="s">
        <v>1083</v>
      </c>
      <c r="E775" s="271" t="s">
        <v>10393</v>
      </c>
      <c r="F775" s="271" t="s">
        <v>3337</v>
      </c>
      <c r="G775" s="271" t="s">
        <v>39</v>
      </c>
      <c r="H775" s="271" t="s">
        <v>2638</v>
      </c>
      <c r="I775" s="271" t="s">
        <v>222</v>
      </c>
      <c r="J775" s="274" t="s">
        <v>1241</v>
      </c>
      <c r="K775" s="271" t="s">
        <v>223</v>
      </c>
      <c r="L775" s="275"/>
      <c r="M775" s="271" t="s">
        <v>4950</v>
      </c>
      <c r="N775" s="271" t="s">
        <v>10394</v>
      </c>
      <c r="O775" s="275" t="s">
        <v>1393</v>
      </c>
      <c r="P775" s="341"/>
      <c r="Q775" s="341"/>
      <c r="R775" s="271"/>
      <c r="S775" s="275"/>
    </row>
    <row r="776" spans="1:19">
      <c r="A776" s="326">
        <v>2375.0100000000002</v>
      </c>
      <c r="B776" s="271" t="s">
        <v>2382</v>
      </c>
      <c r="C776" s="271" t="s">
        <v>10395</v>
      </c>
      <c r="D776" s="271" t="s">
        <v>24</v>
      </c>
      <c r="E776" s="271" t="s">
        <v>10396</v>
      </c>
      <c r="F776" s="271" t="s">
        <v>5426</v>
      </c>
      <c r="G776" s="271" t="s">
        <v>695</v>
      </c>
      <c r="H776" s="271" t="s">
        <v>10397</v>
      </c>
      <c r="I776" s="271" t="s">
        <v>513</v>
      </c>
      <c r="J776" s="271" t="s">
        <v>209</v>
      </c>
      <c r="K776" s="271" t="s">
        <v>362</v>
      </c>
      <c r="L776" s="271" t="s">
        <v>10398</v>
      </c>
      <c r="M776" s="271" t="s">
        <v>10399</v>
      </c>
      <c r="N776" s="271" t="s">
        <v>10400</v>
      </c>
      <c r="O776" s="271" t="s">
        <v>1953</v>
      </c>
      <c r="P776" s="271" t="s">
        <v>201</v>
      </c>
      <c r="Q776" s="271" t="s">
        <v>6389</v>
      </c>
      <c r="R776" s="271"/>
      <c r="S776" s="271" t="s">
        <v>10401</v>
      </c>
    </row>
    <row r="777" spans="1:19" ht="57.5">
      <c r="A777" s="371">
        <v>12845.78</v>
      </c>
      <c r="B777" s="271">
        <v>29316</v>
      </c>
      <c r="C777" s="271" t="s">
        <v>10402</v>
      </c>
      <c r="D777" s="271" t="s">
        <v>24</v>
      </c>
      <c r="E777" s="271" t="s">
        <v>10403</v>
      </c>
      <c r="F777" s="271" t="s">
        <v>285</v>
      </c>
      <c r="G777" s="271" t="s">
        <v>865</v>
      </c>
      <c r="H777" s="271" t="s">
        <v>837</v>
      </c>
      <c r="I777" s="271" t="s">
        <v>719</v>
      </c>
      <c r="J777" s="271" t="s">
        <v>3734</v>
      </c>
      <c r="K777" s="271" t="s">
        <v>223</v>
      </c>
      <c r="L777" s="271" t="s">
        <v>867</v>
      </c>
      <c r="M777" s="275" t="s">
        <v>10404</v>
      </c>
      <c r="N777" s="271" t="s">
        <v>775</v>
      </c>
      <c r="O777" s="271" t="s">
        <v>119</v>
      </c>
      <c r="P777" s="271" t="s">
        <v>10405</v>
      </c>
      <c r="Q777" s="271" t="s">
        <v>10406</v>
      </c>
      <c r="R777" s="271"/>
      <c r="S777" s="271"/>
    </row>
    <row r="778" spans="1:19" ht="13.4" customHeight="1">
      <c r="A778" s="260">
        <v>12784</v>
      </c>
      <c r="B778" s="1" t="s">
        <v>10407</v>
      </c>
      <c r="C778" s="271" t="s">
        <v>10408</v>
      </c>
      <c r="D778" s="271" t="s">
        <v>1023</v>
      </c>
      <c r="E778" s="271" t="s">
        <v>10409</v>
      </c>
      <c r="F778" s="271" t="s">
        <v>4555</v>
      </c>
      <c r="G778" s="271" t="s">
        <v>39</v>
      </c>
      <c r="H778" s="271" t="s">
        <v>1035</v>
      </c>
      <c r="I778" s="271" t="s">
        <v>65</v>
      </c>
      <c r="J778" s="271" t="s">
        <v>5195</v>
      </c>
      <c r="K778" s="271" t="s">
        <v>4556</v>
      </c>
      <c r="L778" s="271" t="s">
        <v>10410</v>
      </c>
      <c r="M778" s="271" t="s">
        <v>10411</v>
      </c>
      <c r="N778" s="271" t="s">
        <v>10412</v>
      </c>
      <c r="O778" s="271" t="s">
        <v>10367</v>
      </c>
      <c r="P778" s="274" t="s">
        <v>9559</v>
      </c>
      <c r="Q778" s="274" t="s">
        <v>10413</v>
      </c>
      <c r="R778" s="271"/>
      <c r="S778" s="275"/>
    </row>
    <row r="779" spans="1:19">
      <c r="A779" s="377">
        <v>4454.6000000000004</v>
      </c>
      <c r="B779" s="271" t="s">
        <v>2382</v>
      </c>
      <c r="C779" s="294" t="s">
        <v>10414</v>
      </c>
      <c r="D779" s="271" t="s">
        <v>24</v>
      </c>
      <c r="E779" s="271" t="s">
        <v>10415</v>
      </c>
      <c r="F779" s="271" t="s">
        <v>1332</v>
      </c>
      <c r="G779" s="271"/>
      <c r="H779" s="271" t="s">
        <v>1346</v>
      </c>
      <c r="I779" s="271" t="s">
        <v>65</v>
      </c>
      <c r="J779" s="271" t="s">
        <v>1347</v>
      </c>
      <c r="K779" s="271" t="s">
        <v>77</v>
      </c>
      <c r="L779" s="271" t="s">
        <v>1348</v>
      </c>
      <c r="M779" s="271" t="s">
        <v>10416</v>
      </c>
      <c r="N779" s="271" t="s">
        <v>10417</v>
      </c>
      <c r="O779" s="271" t="s">
        <v>70</v>
      </c>
      <c r="P779" s="271" t="s">
        <v>1350</v>
      </c>
      <c r="Q779" s="271" t="s">
        <v>1351</v>
      </c>
      <c r="R779" s="271"/>
      <c r="S779" s="271"/>
    </row>
    <row r="780" spans="1:19">
      <c r="A780" s="260">
        <v>4213.51</v>
      </c>
      <c r="B780" s="116" t="s">
        <v>7244</v>
      </c>
      <c r="C780" s="271" t="s">
        <v>10418</v>
      </c>
      <c r="D780" s="271" t="s">
        <v>24</v>
      </c>
      <c r="E780" s="271"/>
      <c r="F780" s="271" t="s">
        <v>285</v>
      </c>
      <c r="G780" s="271" t="s">
        <v>695</v>
      </c>
      <c r="H780" s="271" t="s">
        <v>1035</v>
      </c>
      <c r="I780" s="271" t="s">
        <v>222</v>
      </c>
      <c r="J780" s="271" t="s">
        <v>2187</v>
      </c>
      <c r="K780" s="271" t="s">
        <v>223</v>
      </c>
      <c r="L780" s="271" t="s">
        <v>5339</v>
      </c>
      <c r="M780" s="271" t="s">
        <v>1060</v>
      </c>
      <c r="N780" s="271" t="s">
        <v>5706</v>
      </c>
      <c r="O780" s="271" t="s">
        <v>2150</v>
      </c>
      <c r="P780" s="271" t="s">
        <v>1635</v>
      </c>
      <c r="Q780" s="271" t="s">
        <v>10419</v>
      </c>
      <c r="R780" s="10"/>
      <c r="S780" s="275"/>
    </row>
    <row r="781" spans="1:19" ht="13.4" customHeight="1">
      <c r="A781" s="260">
        <v>2706.25</v>
      </c>
      <c r="B781" s="271" t="s">
        <v>1021</v>
      </c>
      <c r="C781" s="271" t="s">
        <v>10420</v>
      </c>
      <c r="D781" s="271" t="s">
        <v>1023</v>
      </c>
      <c r="E781" s="271" t="s">
        <v>10421</v>
      </c>
      <c r="F781" s="271" t="s">
        <v>220</v>
      </c>
      <c r="G781" s="271" t="s">
        <v>263</v>
      </c>
      <c r="H781" s="271" t="s">
        <v>4797</v>
      </c>
      <c r="I781" s="271" t="s">
        <v>1830</v>
      </c>
      <c r="J781" s="274" t="s">
        <v>3491</v>
      </c>
      <c r="K781" s="271" t="s">
        <v>223</v>
      </c>
      <c r="L781" s="271" t="s">
        <v>4805</v>
      </c>
      <c r="M781" s="271" t="s">
        <v>1060</v>
      </c>
      <c r="N781" s="271" t="s">
        <v>256</v>
      </c>
      <c r="O781" s="271" t="s">
        <v>244</v>
      </c>
      <c r="P781" s="274" t="s">
        <v>7023</v>
      </c>
      <c r="Q781" s="274" t="s">
        <v>3714</v>
      </c>
      <c r="R781" s="271"/>
      <c r="S781" s="275"/>
    </row>
    <row r="782" spans="1:19" ht="15" customHeight="1">
      <c r="A782" s="147">
        <v>25796.5</v>
      </c>
      <c r="B782" s="271" t="s">
        <v>2382</v>
      </c>
      <c r="C782" s="271" t="s">
        <v>10422</v>
      </c>
      <c r="D782" s="271" t="s">
        <v>24</v>
      </c>
      <c r="E782" s="271" t="s">
        <v>10423</v>
      </c>
      <c r="F782" s="271" t="s">
        <v>212</v>
      </c>
      <c r="G782" s="271" t="s">
        <v>221</v>
      </c>
      <c r="H782" s="271" t="s">
        <v>3082</v>
      </c>
      <c r="I782" s="271" t="s">
        <v>265</v>
      </c>
      <c r="J782" s="271" t="s">
        <v>599</v>
      </c>
      <c r="K782" s="271" t="s">
        <v>223</v>
      </c>
      <c r="L782" s="271" t="s">
        <v>10424</v>
      </c>
      <c r="M782" s="271" t="s">
        <v>10425</v>
      </c>
      <c r="N782" s="275" t="s">
        <v>10426</v>
      </c>
      <c r="O782" s="271" t="s">
        <v>1039</v>
      </c>
      <c r="P782" s="271" t="s">
        <v>271</v>
      </c>
      <c r="Q782" s="271" t="s">
        <v>602</v>
      </c>
      <c r="R782" s="271"/>
      <c r="S782" s="271"/>
    </row>
    <row r="783" spans="1:19">
      <c r="A783" s="260">
        <v>30298.93</v>
      </c>
      <c r="B783" s="271" t="s">
        <v>10427</v>
      </c>
      <c r="C783" s="323" t="s">
        <v>10428</v>
      </c>
      <c r="D783" s="271" t="s">
        <v>24</v>
      </c>
      <c r="E783" s="271" t="s">
        <v>10429</v>
      </c>
      <c r="F783" s="271" t="s">
        <v>10430</v>
      </c>
      <c r="G783" s="271" t="s">
        <v>3658</v>
      </c>
      <c r="H783" s="271" t="s">
        <v>10113</v>
      </c>
      <c r="I783" s="271" t="s">
        <v>4017</v>
      </c>
      <c r="J783" s="271" t="s">
        <v>10431</v>
      </c>
      <c r="K783" s="271"/>
      <c r="L783" s="271" t="s">
        <v>3935</v>
      </c>
      <c r="M783" s="271" t="s">
        <v>968</v>
      </c>
      <c r="N783" s="271" t="s">
        <v>10432</v>
      </c>
      <c r="O783" s="271" t="s">
        <v>10433</v>
      </c>
      <c r="P783" s="271" t="s">
        <v>3937</v>
      </c>
      <c r="Q783" s="271" t="s">
        <v>6594</v>
      </c>
      <c r="R783" s="271"/>
      <c r="S783" s="271"/>
    </row>
    <row r="784" spans="1:19" ht="34.5">
      <c r="A784" s="276">
        <v>10452</v>
      </c>
      <c r="B784" s="271" t="s">
        <v>2382</v>
      </c>
      <c r="C784" s="294" t="s">
        <v>10434</v>
      </c>
      <c r="D784" s="271" t="s">
        <v>556</v>
      </c>
      <c r="E784" s="345" t="s">
        <v>10435</v>
      </c>
      <c r="F784" s="357" t="s">
        <v>220</v>
      </c>
      <c r="G784" s="345" t="s">
        <v>676</v>
      </c>
      <c r="H784" s="345" t="s">
        <v>10436</v>
      </c>
      <c r="I784" s="345" t="s">
        <v>548</v>
      </c>
      <c r="J784" s="345" t="s">
        <v>10217</v>
      </c>
      <c r="K784" s="345" t="s">
        <v>550</v>
      </c>
      <c r="L784" s="345" t="s">
        <v>10437</v>
      </c>
      <c r="M784" s="271" t="s">
        <v>10438</v>
      </c>
      <c r="N784" s="347" t="s">
        <v>10439</v>
      </c>
      <c r="O784" s="271" t="s">
        <v>80</v>
      </c>
      <c r="P784" s="271" t="s">
        <v>5030</v>
      </c>
      <c r="Q784" s="271" t="s">
        <v>10220</v>
      </c>
      <c r="R784" s="271"/>
      <c r="S784" s="275" t="s">
        <v>10440</v>
      </c>
    </row>
    <row r="785" spans="1:20">
      <c r="A785" s="196">
        <v>4000</v>
      </c>
      <c r="B785" s="271" t="s">
        <v>10441</v>
      </c>
      <c r="C785" s="294" t="s">
        <v>10442</v>
      </c>
      <c r="D785" s="271" t="s">
        <v>24</v>
      </c>
      <c r="E785" s="271" t="s">
        <v>10443</v>
      </c>
      <c r="F785" s="271" t="s">
        <v>220</v>
      </c>
      <c r="G785" s="271" t="s">
        <v>676</v>
      </c>
      <c r="H785" s="271" t="s">
        <v>5343</v>
      </c>
      <c r="I785" s="271" t="s">
        <v>1586</v>
      </c>
      <c r="J785" s="271" t="s">
        <v>5077</v>
      </c>
      <c r="K785" s="271" t="s">
        <v>1527</v>
      </c>
      <c r="L785" s="271" t="s">
        <v>5346</v>
      </c>
      <c r="M785" s="271" t="s">
        <v>10444</v>
      </c>
      <c r="N785" s="271" t="s">
        <v>10445</v>
      </c>
      <c r="O785" s="271" t="s">
        <v>244</v>
      </c>
      <c r="P785" s="271" t="s">
        <v>5348</v>
      </c>
      <c r="Q785" s="271" t="s">
        <v>10446</v>
      </c>
      <c r="R785" s="271"/>
      <c r="S785" s="275"/>
    </row>
    <row r="786" spans="1:20" ht="13.4" customHeight="1">
      <c r="A786" s="260">
        <v>107472.1</v>
      </c>
      <c r="B786" s="1" t="s">
        <v>8607</v>
      </c>
      <c r="C786" s="271" t="s">
        <v>10447</v>
      </c>
      <c r="D786" s="271" t="s">
        <v>1064</v>
      </c>
      <c r="E786" s="271" t="s">
        <v>10448</v>
      </c>
      <c r="F786" s="271" t="s">
        <v>116</v>
      </c>
      <c r="G786" s="271" t="s">
        <v>263</v>
      </c>
      <c r="H786" s="279" t="s">
        <v>4168</v>
      </c>
      <c r="I786" s="271" t="s">
        <v>1943</v>
      </c>
      <c r="J786" s="274" t="s">
        <v>3888</v>
      </c>
      <c r="K786" s="271" t="s">
        <v>223</v>
      </c>
      <c r="L786" s="279" t="s">
        <v>4178</v>
      </c>
      <c r="M786" s="271" t="s">
        <v>10449</v>
      </c>
      <c r="N786" s="271" t="s">
        <v>10450</v>
      </c>
      <c r="O786" s="271" t="s">
        <v>343</v>
      </c>
      <c r="P786" s="274" t="s">
        <v>4179</v>
      </c>
      <c r="Q786" s="274">
        <v>45326</v>
      </c>
      <c r="R786" s="271"/>
      <c r="S786" s="275"/>
    </row>
    <row r="787" spans="1:20" ht="13.4" customHeight="1">
      <c r="A787" s="260">
        <v>8361.6</v>
      </c>
      <c r="B787" s="1" t="s">
        <v>1021</v>
      </c>
      <c r="C787" s="271" t="s">
        <v>10451</v>
      </c>
      <c r="D787" s="271" t="s">
        <v>1064</v>
      </c>
      <c r="E787" s="271" t="s">
        <v>10452</v>
      </c>
      <c r="F787" s="271" t="s">
        <v>2865</v>
      </c>
      <c r="G787" s="271" t="s">
        <v>396</v>
      </c>
      <c r="H787" s="271" t="s">
        <v>10453</v>
      </c>
      <c r="I787" s="271" t="s">
        <v>2867</v>
      </c>
      <c r="J787" s="271" t="s">
        <v>5807</v>
      </c>
      <c r="K787" s="271" t="s">
        <v>2868</v>
      </c>
      <c r="L787" s="271" t="s">
        <v>10454</v>
      </c>
      <c r="M787" s="271" t="s">
        <v>10455</v>
      </c>
      <c r="N787" s="271" t="s">
        <v>10456</v>
      </c>
      <c r="O787" s="271" t="s">
        <v>119</v>
      </c>
      <c r="P787" s="274" t="s">
        <v>1036</v>
      </c>
      <c r="Q787" s="274" t="s">
        <v>629</v>
      </c>
      <c r="R787" s="271"/>
      <c r="S787" s="275"/>
    </row>
    <row r="788" spans="1:20" ht="13.4" customHeight="1">
      <c r="A788" s="260">
        <v>7757</v>
      </c>
      <c r="B788" s="1" t="s">
        <v>1021</v>
      </c>
      <c r="C788" s="271" t="s">
        <v>10457</v>
      </c>
      <c r="D788" s="271" t="s">
        <v>1023</v>
      </c>
      <c r="E788" s="271" t="s">
        <v>10458</v>
      </c>
      <c r="F788" s="271" t="s">
        <v>2865</v>
      </c>
      <c r="G788" s="271" t="s">
        <v>396</v>
      </c>
      <c r="H788" s="271" t="s">
        <v>10459</v>
      </c>
      <c r="I788" s="271" t="s">
        <v>2867</v>
      </c>
      <c r="J788" s="274" t="s">
        <v>6137</v>
      </c>
      <c r="K788" s="271" t="s">
        <v>2868</v>
      </c>
      <c r="L788" s="271" t="s">
        <v>10460</v>
      </c>
      <c r="M788" s="271" t="s">
        <v>10461</v>
      </c>
      <c r="N788" s="271" t="s">
        <v>57</v>
      </c>
      <c r="O788" s="271" t="s">
        <v>119</v>
      </c>
      <c r="P788" s="274" t="s">
        <v>2151</v>
      </c>
      <c r="Q788" s="274" t="s">
        <v>2920</v>
      </c>
      <c r="R788" s="271" t="s">
        <v>384</v>
      </c>
      <c r="S788" s="275" t="s">
        <v>10462</v>
      </c>
    </row>
    <row r="789" spans="1:20" ht="13.4" customHeight="1">
      <c r="A789" s="260">
        <v>11373.25</v>
      </c>
      <c r="B789" s="1" t="s">
        <v>1021</v>
      </c>
      <c r="C789" s="271" t="s">
        <v>10463</v>
      </c>
      <c r="D789" s="271" t="s">
        <v>1064</v>
      </c>
      <c r="E789" s="271" t="s">
        <v>10464</v>
      </c>
      <c r="F789" s="271" t="s">
        <v>1168</v>
      </c>
      <c r="G789" s="271" t="s">
        <v>396</v>
      </c>
      <c r="H789" s="271" t="s">
        <v>5894</v>
      </c>
      <c r="I789" s="271" t="s">
        <v>265</v>
      </c>
      <c r="J789" s="271" t="s">
        <v>1675</v>
      </c>
      <c r="K789" s="271" t="s">
        <v>223</v>
      </c>
      <c r="L789" s="271" t="s">
        <v>5895</v>
      </c>
      <c r="M789" s="271" t="s">
        <v>1060</v>
      </c>
      <c r="N789" s="271" t="s">
        <v>10465</v>
      </c>
      <c r="O789" s="271" t="s">
        <v>343</v>
      </c>
      <c r="P789" s="274" t="s">
        <v>4179</v>
      </c>
      <c r="Q789" s="274">
        <v>45331</v>
      </c>
      <c r="R789" s="271"/>
      <c r="S789" s="275"/>
    </row>
    <row r="790" spans="1:20" ht="13.4" customHeight="1">
      <c r="A790" s="260">
        <v>6635.87</v>
      </c>
      <c r="B790" s="1" t="s">
        <v>1021</v>
      </c>
      <c r="C790" s="271" t="s">
        <v>10466</v>
      </c>
      <c r="D790" s="271" t="s">
        <v>1064</v>
      </c>
      <c r="E790" s="271" t="s">
        <v>10467</v>
      </c>
      <c r="F790" s="271" t="s">
        <v>1168</v>
      </c>
      <c r="G790" s="271" t="s">
        <v>396</v>
      </c>
      <c r="H790" s="271" t="s">
        <v>4054</v>
      </c>
      <c r="I790" s="271" t="s">
        <v>265</v>
      </c>
      <c r="J790" s="271" t="s">
        <v>1530</v>
      </c>
      <c r="K790" s="271" t="s">
        <v>223</v>
      </c>
      <c r="L790" s="271" t="s">
        <v>4055</v>
      </c>
      <c r="M790" s="271" t="s">
        <v>1209</v>
      </c>
      <c r="N790" s="271" t="s">
        <v>10468</v>
      </c>
      <c r="O790" s="271" t="s">
        <v>343</v>
      </c>
      <c r="P790" s="274" t="s">
        <v>2966</v>
      </c>
      <c r="Q790" s="274">
        <v>45323</v>
      </c>
      <c r="R790" s="271"/>
      <c r="S790" s="275"/>
    </row>
    <row r="791" spans="1:20" ht="16.399999999999999" customHeight="1">
      <c r="A791" s="260">
        <v>12000</v>
      </c>
      <c r="B791" s="271" t="s">
        <v>10469</v>
      </c>
      <c r="C791" s="271" t="s">
        <v>10470</v>
      </c>
      <c r="D791" s="271" t="s">
        <v>24</v>
      </c>
      <c r="E791" s="271" t="s">
        <v>10471</v>
      </c>
      <c r="F791" s="271" t="s">
        <v>285</v>
      </c>
      <c r="G791" s="271" t="s">
        <v>1234</v>
      </c>
      <c r="H791" s="271" t="s">
        <v>10472</v>
      </c>
      <c r="I791" s="271" t="s">
        <v>1367</v>
      </c>
      <c r="J791" s="271" t="s">
        <v>601</v>
      </c>
      <c r="K791" s="271" t="s">
        <v>1368</v>
      </c>
      <c r="L791" s="271" t="s">
        <v>10473</v>
      </c>
      <c r="M791" s="271" t="s">
        <v>10474</v>
      </c>
      <c r="N791" s="271" t="s">
        <v>10475</v>
      </c>
      <c r="O791" s="271" t="s">
        <v>464</v>
      </c>
      <c r="P791" s="271" t="s">
        <v>2387</v>
      </c>
      <c r="Q791" s="271" t="s">
        <v>5854</v>
      </c>
      <c r="R791" s="271"/>
      <c r="S791" s="275" t="s">
        <v>10476</v>
      </c>
    </row>
    <row r="792" spans="1:20">
      <c r="A792" s="374">
        <v>41515.5</v>
      </c>
      <c r="B792" s="271" t="s">
        <v>100</v>
      </c>
      <c r="C792" s="271" t="s">
        <v>10477</v>
      </c>
      <c r="D792" s="271" t="s">
        <v>1064</v>
      </c>
      <c r="E792" s="271" t="s">
        <v>10478</v>
      </c>
      <c r="F792" s="271" t="s">
        <v>10314</v>
      </c>
      <c r="G792" s="271" t="s">
        <v>695</v>
      </c>
      <c r="H792" s="271" t="s">
        <v>10479</v>
      </c>
      <c r="I792" s="271" t="s">
        <v>65</v>
      </c>
      <c r="J792" s="271" t="s">
        <v>5340</v>
      </c>
      <c r="K792" s="271" t="s">
        <v>571</v>
      </c>
      <c r="L792" s="271" t="s">
        <v>10480</v>
      </c>
      <c r="M792" s="271" t="s">
        <v>10481</v>
      </c>
      <c r="N792" s="271" t="s">
        <v>10482</v>
      </c>
      <c r="O792" s="271" t="s">
        <v>1039</v>
      </c>
      <c r="P792" s="271" t="s">
        <v>3729</v>
      </c>
      <c r="Q792" s="271" t="s">
        <v>245</v>
      </c>
      <c r="R792" s="271"/>
      <c r="S792" s="271"/>
    </row>
    <row r="793" spans="1:20">
      <c r="A793" s="147">
        <v>42970.61</v>
      </c>
      <c r="B793" s="306" t="s">
        <v>2382</v>
      </c>
      <c r="C793" s="271" t="s">
        <v>10483</v>
      </c>
      <c r="D793" s="271" t="s">
        <v>24</v>
      </c>
      <c r="E793" s="271" t="s">
        <v>10484</v>
      </c>
      <c r="F793" s="271" t="s">
        <v>51</v>
      </c>
      <c r="G793" s="271" t="s">
        <v>676</v>
      </c>
      <c r="H793" s="278" t="s">
        <v>5626</v>
      </c>
      <c r="I793" s="271" t="s">
        <v>65</v>
      </c>
      <c r="J793" s="271" t="s">
        <v>3000</v>
      </c>
      <c r="K793" s="271" t="s">
        <v>77</v>
      </c>
      <c r="L793" s="278" t="s">
        <v>6660</v>
      </c>
      <c r="M793" s="271" t="s">
        <v>10485</v>
      </c>
      <c r="N793" s="271" t="s">
        <v>10486</v>
      </c>
      <c r="O793" s="271" t="s">
        <v>58</v>
      </c>
      <c r="P793" s="271" t="s">
        <v>605</v>
      </c>
      <c r="Q793" s="271" t="s">
        <v>3004</v>
      </c>
      <c r="R793" s="271"/>
      <c r="S793" s="271" t="s">
        <v>10487</v>
      </c>
    </row>
    <row r="794" spans="1:20" ht="13.4" customHeight="1">
      <c r="A794" s="260">
        <v>96289.600000000006</v>
      </c>
      <c r="B794" s="1" t="s">
        <v>1021</v>
      </c>
      <c r="C794" s="271" t="s">
        <v>10488</v>
      </c>
      <c r="D794" s="271" t="s">
        <v>1044</v>
      </c>
      <c r="E794" s="271" t="s">
        <v>10489</v>
      </c>
      <c r="F794" s="271" t="s">
        <v>38</v>
      </c>
      <c r="G794" s="271" t="s">
        <v>676</v>
      </c>
      <c r="H794" s="279" t="s">
        <v>4740</v>
      </c>
      <c r="I794" s="271" t="s">
        <v>443</v>
      </c>
      <c r="J794" s="274" t="s">
        <v>1744</v>
      </c>
      <c r="K794" s="271" t="s">
        <v>206</v>
      </c>
      <c r="L794" s="279" t="s">
        <v>4741</v>
      </c>
      <c r="M794" s="271" t="s">
        <v>10490</v>
      </c>
      <c r="N794" s="271" t="s">
        <v>10491</v>
      </c>
      <c r="O794" s="271" t="s">
        <v>33</v>
      </c>
      <c r="P794" s="274" t="s">
        <v>1692</v>
      </c>
      <c r="Q794" s="274">
        <v>45341</v>
      </c>
      <c r="R794" s="271"/>
      <c r="S794" s="275"/>
      <c r="T794" s="4"/>
    </row>
    <row r="795" spans="1:20" ht="13.4" customHeight="1">
      <c r="A795" s="260">
        <v>99219.13</v>
      </c>
      <c r="B795" s="1" t="s">
        <v>10492</v>
      </c>
      <c r="C795" s="271" t="s">
        <v>10493</v>
      </c>
      <c r="D795" s="271" t="s">
        <v>1044</v>
      </c>
      <c r="E795" s="271" t="s">
        <v>10494</v>
      </c>
      <c r="F795" s="271" t="s">
        <v>1417</v>
      </c>
      <c r="G795" s="271" t="s">
        <v>676</v>
      </c>
      <c r="H795" s="271" t="s">
        <v>4355</v>
      </c>
      <c r="I795" s="271" t="s">
        <v>65</v>
      </c>
      <c r="J795" s="274" t="s">
        <v>10495</v>
      </c>
      <c r="K795" s="271" t="s">
        <v>77</v>
      </c>
      <c r="L795" s="271" t="s">
        <v>10496</v>
      </c>
      <c r="M795" s="271" t="s">
        <v>1060</v>
      </c>
      <c r="N795" s="271" t="s">
        <v>1196</v>
      </c>
      <c r="O795" s="271" t="s">
        <v>33</v>
      </c>
      <c r="P795" s="274" t="s">
        <v>9966</v>
      </c>
      <c r="Q795" s="274" t="s">
        <v>10497</v>
      </c>
      <c r="R795" s="271"/>
      <c r="S795" s="275"/>
    </row>
    <row r="796" spans="1:20">
      <c r="A796" s="147">
        <v>39936</v>
      </c>
      <c r="B796" s="271" t="s">
        <v>6788</v>
      </c>
      <c r="C796" s="271" t="s">
        <v>10498</v>
      </c>
      <c r="D796" s="271" t="s">
        <v>24</v>
      </c>
      <c r="E796" s="271" t="s">
        <v>10499</v>
      </c>
      <c r="F796" s="271" t="s">
        <v>38</v>
      </c>
      <c r="G796" s="271" t="s">
        <v>865</v>
      </c>
      <c r="H796" s="271" t="s">
        <v>6393</v>
      </c>
      <c r="I796" s="271" t="s">
        <v>125</v>
      </c>
      <c r="J796" s="271" t="s">
        <v>141</v>
      </c>
      <c r="K796" s="271" t="s">
        <v>31</v>
      </c>
      <c r="L796" s="271" t="s">
        <v>6394</v>
      </c>
      <c r="M796" s="271" t="s">
        <v>10500</v>
      </c>
      <c r="N796" s="271" t="s">
        <v>10501</v>
      </c>
      <c r="O796" s="271" t="s">
        <v>208</v>
      </c>
      <c r="P796" s="271" t="s">
        <v>330</v>
      </c>
      <c r="Q796" s="271" t="s">
        <v>144</v>
      </c>
      <c r="R796" s="271"/>
      <c r="S796" s="271"/>
    </row>
    <row r="797" spans="1:20">
      <c r="A797" s="181">
        <v>5511.58</v>
      </c>
      <c r="B797" s="271" t="s">
        <v>6788</v>
      </c>
      <c r="C797" s="271" t="s">
        <v>10502</v>
      </c>
      <c r="D797" s="271" t="s">
        <v>24</v>
      </c>
      <c r="E797" s="271" t="s">
        <v>10503</v>
      </c>
      <c r="F797" s="271" t="s">
        <v>1153</v>
      </c>
      <c r="G797" s="271" t="s">
        <v>2093</v>
      </c>
      <c r="H797" s="271" t="s">
        <v>376</v>
      </c>
      <c r="I797" s="271" t="s">
        <v>125</v>
      </c>
      <c r="J797" s="271" t="s">
        <v>5113</v>
      </c>
      <c r="K797" s="271" t="s">
        <v>31</v>
      </c>
      <c r="L797" s="271" t="s">
        <v>6040</v>
      </c>
      <c r="M797" s="271" t="s">
        <v>10504</v>
      </c>
      <c r="N797" s="271" t="s">
        <v>10501</v>
      </c>
      <c r="O797" s="271" t="s">
        <v>119</v>
      </c>
      <c r="P797" s="271" t="s">
        <v>1264</v>
      </c>
      <c r="Q797" s="271" t="s">
        <v>6467</v>
      </c>
      <c r="R797" s="271"/>
      <c r="S797" s="271"/>
    </row>
    <row r="798" spans="1:20">
      <c r="A798" s="143" t="s">
        <v>10505</v>
      </c>
      <c r="B798" s="271" t="s">
        <v>2382</v>
      </c>
      <c r="C798" s="271" t="s">
        <v>10506</v>
      </c>
      <c r="D798" s="271" t="s">
        <v>24</v>
      </c>
      <c r="E798" s="271" t="s">
        <v>10507</v>
      </c>
      <c r="F798" s="271" t="s">
        <v>240</v>
      </c>
      <c r="G798" s="271" t="s">
        <v>676</v>
      </c>
      <c r="H798" s="271" t="s">
        <v>4565</v>
      </c>
      <c r="I798" s="271" t="s">
        <v>65</v>
      </c>
      <c r="J798" s="271" t="s">
        <v>414</v>
      </c>
      <c r="K798" s="271" t="s">
        <v>77</v>
      </c>
      <c r="L798" s="271" t="s">
        <v>4570</v>
      </c>
      <c r="M798" s="271"/>
      <c r="N798" s="271" t="s">
        <v>10508</v>
      </c>
      <c r="O798" s="271" t="s">
        <v>58</v>
      </c>
      <c r="P798" s="271" t="s">
        <v>2989</v>
      </c>
      <c r="Q798" s="271" t="s">
        <v>418</v>
      </c>
      <c r="R798" s="271"/>
      <c r="S798" s="271"/>
    </row>
    <row r="799" spans="1:20" ht="13.4" customHeight="1">
      <c r="A799" s="260">
        <v>17939.27</v>
      </c>
      <c r="B799" s="146" t="s">
        <v>1021</v>
      </c>
      <c r="C799" s="271" t="s">
        <v>10509</v>
      </c>
      <c r="D799" s="271" t="s">
        <v>1044</v>
      </c>
      <c r="E799" s="271" t="s">
        <v>10510</v>
      </c>
      <c r="F799" s="271" t="s">
        <v>1580</v>
      </c>
      <c r="G799" s="271" t="s">
        <v>676</v>
      </c>
      <c r="H799" s="271" t="s">
        <v>1670</v>
      </c>
      <c r="I799" s="271" t="s">
        <v>313</v>
      </c>
      <c r="J799" s="274" t="s">
        <v>1570</v>
      </c>
      <c r="K799" s="271" t="s">
        <v>315</v>
      </c>
      <c r="L799" s="271" t="s">
        <v>1672</v>
      </c>
      <c r="M799" s="271" t="s">
        <v>2107</v>
      </c>
      <c r="N799" s="271" t="s">
        <v>10511</v>
      </c>
      <c r="O799" s="271" t="s">
        <v>4496</v>
      </c>
      <c r="P799" s="274" t="s">
        <v>2807</v>
      </c>
      <c r="Q799" s="274" t="s">
        <v>66</v>
      </c>
      <c r="R799" s="271"/>
      <c r="S799" s="275"/>
    </row>
    <row r="800" spans="1:20" ht="13.4" customHeight="1">
      <c r="A800" s="260">
        <v>19925.2</v>
      </c>
      <c r="B800" s="1" t="s">
        <v>8607</v>
      </c>
      <c r="C800" s="271" t="s">
        <v>10512</v>
      </c>
      <c r="D800" s="271" t="s">
        <v>1064</v>
      </c>
      <c r="E800" s="271" t="s">
        <v>10513</v>
      </c>
      <c r="F800" s="271" t="s">
        <v>897</v>
      </c>
      <c r="G800" s="271" t="s">
        <v>263</v>
      </c>
      <c r="H800" s="271" t="s">
        <v>10514</v>
      </c>
      <c r="I800" s="271" t="s">
        <v>41</v>
      </c>
      <c r="J800" s="271" t="s">
        <v>10515</v>
      </c>
      <c r="K800" s="271" t="s">
        <v>43</v>
      </c>
      <c r="L800" s="271" t="s">
        <v>10516</v>
      </c>
      <c r="M800" s="271" t="s">
        <v>1060</v>
      </c>
      <c r="N800" s="271" t="s">
        <v>79</v>
      </c>
      <c r="O800" s="271" t="s">
        <v>189</v>
      </c>
      <c r="P800" s="271" t="s">
        <v>10517</v>
      </c>
      <c r="Q800" s="271" t="s">
        <v>526</v>
      </c>
      <c r="R800" s="271"/>
      <c r="S800" s="271"/>
    </row>
    <row r="801" spans="1:20">
      <c r="A801" s="377">
        <v>12132.5</v>
      </c>
      <c r="B801" s="271" t="s">
        <v>2382</v>
      </c>
      <c r="C801" s="271" t="s">
        <v>10518</v>
      </c>
      <c r="D801" s="271" t="s">
        <v>24</v>
      </c>
      <c r="E801" s="271" t="s">
        <v>10519</v>
      </c>
      <c r="F801" s="271" t="s">
        <v>2865</v>
      </c>
      <c r="G801" s="271" t="s">
        <v>39</v>
      </c>
      <c r="H801" s="271" t="s">
        <v>1035</v>
      </c>
      <c r="I801" s="271" t="s">
        <v>2867</v>
      </c>
      <c r="J801" s="271" t="s">
        <v>6513</v>
      </c>
      <c r="K801" s="271" t="s">
        <v>2868</v>
      </c>
      <c r="L801" s="271" t="s">
        <v>10520</v>
      </c>
      <c r="M801" s="271" t="s">
        <v>10521</v>
      </c>
      <c r="N801" s="271" t="s">
        <v>10522</v>
      </c>
      <c r="O801" s="271" t="s">
        <v>119</v>
      </c>
      <c r="P801" s="271" t="s">
        <v>1264</v>
      </c>
      <c r="Q801" s="18" t="s">
        <v>10523</v>
      </c>
      <c r="R801" s="271"/>
      <c r="S801" s="271"/>
    </row>
    <row r="802" spans="1:20" ht="15.65" customHeight="1">
      <c r="A802" s="371">
        <v>5664</v>
      </c>
      <c r="B802" s="306" t="s">
        <v>2382</v>
      </c>
      <c r="C802" s="271" t="s">
        <v>10524</v>
      </c>
      <c r="D802" s="271" t="s">
        <v>24</v>
      </c>
      <c r="E802" s="271" t="s">
        <v>10525</v>
      </c>
      <c r="F802" s="271" t="s">
        <v>212</v>
      </c>
      <c r="G802" s="271" t="s">
        <v>676</v>
      </c>
      <c r="H802" s="271" t="s">
        <v>677</v>
      </c>
      <c r="I802" s="271" t="s">
        <v>443</v>
      </c>
      <c r="J802" s="271" t="s">
        <v>1188</v>
      </c>
      <c r="K802" s="271" t="s">
        <v>206</v>
      </c>
      <c r="L802" s="271" t="s">
        <v>10526</v>
      </c>
      <c r="M802" s="271" t="s">
        <v>10527</v>
      </c>
      <c r="N802" s="271" t="s">
        <v>10528</v>
      </c>
      <c r="O802" s="271" t="s">
        <v>464</v>
      </c>
      <c r="P802" s="271" t="s">
        <v>866</v>
      </c>
      <c r="Q802" s="271" t="s">
        <v>10529</v>
      </c>
      <c r="R802" s="271"/>
      <c r="S802" s="271"/>
    </row>
    <row r="803" spans="1:20">
      <c r="A803" s="377">
        <v>4912.5</v>
      </c>
      <c r="B803" s="306" t="s">
        <v>2382</v>
      </c>
      <c r="C803" s="271" t="s">
        <v>10530</v>
      </c>
      <c r="D803" s="271" t="s">
        <v>24</v>
      </c>
      <c r="E803" s="271" t="s">
        <v>10531</v>
      </c>
      <c r="F803" s="271" t="s">
        <v>2865</v>
      </c>
      <c r="G803" s="271" t="s">
        <v>39</v>
      </c>
      <c r="H803" s="271" t="s">
        <v>10532</v>
      </c>
      <c r="I803" s="271" t="s">
        <v>2867</v>
      </c>
      <c r="J803" s="271" t="s">
        <v>307</v>
      </c>
      <c r="K803" s="271" t="s">
        <v>2868</v>
      </c>
      <c r="L803" s="271" t="s">
        <v>10533</v>
      </c>
      <c r="M803" s="271" t="s">
        <v>10534</v>
      </c>
      <c r="N803" s="271" t="s">
        <v>10535</v>
      </c>
      <c r="O803" s="271" t="s">
        <v>119</v>
      </c>
      <c r="P803" s="271" t="s">
        <v>66</v>
      </c>
      <c r="Q803" s="271" t="s">
        <v>9885</v>
      </c>
      <c r="R803" s="271"/>
      <c r="S803" s="271"/>
    </row>
    <row r="804" spans="1:20">
      <c r="A804" s="390">
        <v>5719.36</v>
      </c>
      <c r="B804" s="65" t="s">
        <v>2382</v>
      </c>
      <c r="C804" s="271" t="s">
        <v>10536</v>
      </c>
      <c r="D804" s="271" t="s">
        <v>24</v>
      </c>
      <c r="E804" s="271" t="s">
        <v>10537</v>
      </c>
      <c r="F804" s="271" t="s">
        <v>212</v>
      </c>
      <c r="G804" s="271" t="s">
        <v>213</v>
      </c>
      <c r="H804" s="271" t="s">
        <v>2890</v>
      </c>
      <c r="I804" s="271" t="s">
        <v>265</v>
      </c>
      <c r="J804" s="271" t="s">
        <v>1457</v>
      </c>
      <c r="K804" s="271" t="s">
        <v>223</v>
      </c>
      <c r="L804" s="271" t="s">
        <v>2892</v>
      </c>
      <c r="M804" s="271" t="s">
        <v>10527</v>
      </c>
      <c r="N804" s="271" t="s">
        <v>10538</v>
      </c>
      <c r="O804" s="271" t="s">
        <v>464</v>
      </c>
      <c r="P804" s="271" t="s">
        <v>297</v>
      </c>
      <c r="Q804" s="271" t="s">
        <v>10539</v>
      </c>
      <c r="R804" s="271"/>
      <c r="S804" s="271"/>
    </row>
    <row r="805" spans="1:20">
      <c r="A805" s="389">
        <v>9486</v>
      </c>
      <c r="B805" s="306" t="s">
        <v>2382</v>
      </c>
      <c r="C805" s="271" t="s">
        <v>10540</v>
      </c>
      <c r="D805" s="271" t="s">
        <v>24</v>
      </c>
      <c r="E805" s="271" t="s">
        <v>10541</v>
      </c>
      <c r="F805" s="271" t="s">
        <v>2865</v>
      </c>
      <c r="G805" s="271" t="s">
        <v>676</v>
      </c>
      <c r="H805" s="271" t="s">
        <v>5159</v>
      </c>
      <c r="I805" s="271" t="s">
        <v>65</v>
      </c>
      <c r="J805" s="271" t="s">
        <v>5160</v>
      </c>
      <c r="K805" s="271" t="s">
        <v>77</v>
      </c>
      <c r="L805" s="271" t="s">
        <v>10542</v>
      </c>
      <c r="M805" s="271" t="s">
        <v>10543</v>
      </c>
      <c r="N805" s="271" t="s">
        <v>10544</v>
      </c>
      <c r="O805" s="271" t="s">
        <v>10545</v>
      </c>
      <c r="P805" s="271" t="s">
        <v>6513</v>
      </c>
      <c r="Q805" s="271" t="s">
        <v>5163</v>
      </c>
      <c r="R805" s="271"/>
      <c r="S805" s="271"/>
    </row>
    <row r="806" spans="1:20">
      <c r="A806" s="147">
        <v>11400</v>
      </c>
      <c r="B806" s="306" t="s">
        <v>2382</v>
      </c>
      <c r="C806" s="271" t="s">
        <v>10546</v>
      </c>
      <c r="D806" s="271" t="s">
        <v>24</v>
      </c>
      <c r="E806" s="271" t="s">
        <v>10547</v>
      </c>
      <c r="F806" s="271" t="s">
        <v>212</v>
      </c>
      <c r="G806" s="271" t="s">
        <v>676</v>
      </c>
      <c r="H806" s="271" t="s">
        <v>989</v>
      </c>
      <c r="I806" s="271" t="s">
        <v>313</v>
      </c>
      <c r="J806" s="271" t="s">
        <v>520</v>
      </c>
      <c r="K806" s="271" t="s">
        <v>315</v>
      </c>
      <c r="L806" s="271" t="s">
        <v>991</v>
      </c>
      <c r="M806" s="271" t="s">
        <v>10527</v>
      </c>
      <c r="N806" s="271" t="s">
        <v>10548</v>
      </c>
      <c r="O806" s="271" t="s">
        <v>464</v>
      </c>
      <c r="P806" s="271" t="s">
        <v>992</v>
      </c>
      <c r="Q806" s="271" t="s">
        <v>523</v>
      </c>
      <c r="R806" s="271"/>
      <c r="S806" s="271"/>
    </row>
    <row r="807" spans="1:20" ht="13.4" customHeight="1">
      <c r="A807" s="260">
        <v>6220.02</v>
      </c>
      <c r="B807" s="1" t="s">
        <v>1021</v>
      </c>
      <c r="C807" s="271" t="s">
        <v>10549</v>
      </c>
      <c r="D807" s="271" t="s">
        <v>1064</v>
      </c>
      <c r="E807" s="271" t="s">
        <v>10550</v>
      </c>
      <c r="F807" s="271" t="s">
        <v>1449</v>
      </c>
      <c r="G807" s="271" t="s">
        <v>39</v>
      </c>
      <c r="H807" s="271" t="s">
        <v>2212</v>
      </c>
      <c r="I807" s="271" t="s">
        <v>496</v>
      </c>
      <c r="J807" s="271" t="s">
        <v>9450</v>
      </c>
      <c r="K807" s="271" t="s">
        <v>498</v>
      </c>
      <c r="L807" s="271" t="s">
        <v>10551</v>
      </c>
      <c r="M807" s="271" t="s">
        <v>10552</v>
      </c>
      <c r="N807" s="271" t="s">
        <v>10553</v>
      </c>
      <c r="O807" s="271" t="s">
        <v>10554</v>
      </c>
      <c r="P807" s="274" t="s">
        <v>5153</v>
      </c>
      <c r="Q807" s="274" t="s">
        <v>10555</v>
      </c>
      <c r="R807" s="271"/>
      <c r="S807" s="275"/>
    </row>
    <row r="808" spans="1:20" ht="13.4" customHeight="1">
      <c r="A808" s="260">
        <v>7320</v>
      </c>
      <c r="B808" s="1" t="s">
        <v>1021</v>
      </c>
      <c r="C808" s="271" t="s">
        <v>10556</v>
      </c>
      <c r="D808" s="271" t="s">
        <v>1064</v>
      </c>
      <c r="E808" s="271" t="s">
        <v>10557</v>
      </c>
      <c r="F808" s="271" t="s">
        <v>2865</v>
      </c>
      <c r="G808" s="271" t="s">
        <v>396</v>
      </c>
      <c r="H808" s="271" t="s">
        <v>10558</v>
      </c>
      <c r="I808" s="271" t="s">
        <v>2867</v>
      </c>
      <c r="J808" s="274" t="s">
        <v>2201</v>
      </c>
      <c r="K808" s="271" t="s">
        <v>2868</v>
      </c>
      <c r="L808" s="271" t="s">
        <v>10559</v>
      </c>
      <c r="M808" s="271" t="s">
        <v>10560</v>
      </c>
      <c r="N808" s="271" t="s">
        <v>10561</v>
      </c>
      <c r="O808" s="271" t="s">
        <v>119</v>
      </c>
      <c r="P808" s="274" t="s">
        <v>3206</v>
      </c>
      <c r="Q808" s="274" t="s">
        <v>1653</v>
      </c>
      <c r="R808" s="271" t="s">
        <v>384</v>
      </c>
      <c r="S808" s="275" t="s">
        <v>10562</v>
      </c>
    </row>
    <row r="809" spans="1:20" ht="13.4" customHeight="1">
      <c r="A809" s="260">
        <v>28089.599999999999</v>
      </c>
      <c r="B809" s="1" t="s">
        <v>1021</v>
      </c>
      <c r="C809" s="271" t="s">
        <v>10563</v>
      </c>
      <c r="D809" s="271" t="s">
        <v>1023</v>
      </c>
      <c r="E809" s="271" t="s">
        <v>10564</v>
      </c>
      <c r="F809" s="271" t="s">
        <v>1289</v>
      </c>
      <c r="G809" s="271"/>
      <c r="H809" s="279" t="s">
        <v>7958</v>
      </c>
      <c r="I809" s="271" t="s">
        <v>197</v>
      </c>
      <c r="J809" s="274" t="s">
        <v>8956</v>
      </c>
      <c r="K809" s="271" t="s">
        <v>6225</v>
      </c>
      <c r="L809" s="279"/>
      <c r="M809" s="271" t="s">
        <v>1060</v>
      </c>
      <c r="N809" s="271" t="s">
        <v>10565</v>
      </c>
      <c r="O809" s="271"/>
      <c r="P809" s="274"/>
      <c r="Q809" s="274"/>
      <c r="R809" s="271"/>
      <c r="S809" s="275" t="s">
        <v>10566</v>
      </c>
      <c r="T809" s="28"/>
    </row>
    <row r="810" spans="1:20">
      <c r="A810" s="325">
        <v>68203</v>
      </c>
      <c r="B810" s="1" t="s">
        <v>1021</v>
      </c>
      <c r="C810" s="271" t="s">
        <v>10567</v>
      </c>
      <c r="D810" s="271" t="s">
        <v>1064</v>
      </c>
      <c r="E810" s="271" t="s">
        <v>10568</v>
      </c>
      <c r="F810" s="271" t="s">
        <v>10569</v>
      </c>
      <c r="G810" s="271" t="s">
        <v>676</v>
      </c>
      <c r="H810" s="279"/>
      <c r="I810" s="271"/>
      <c r="J810" s="271"/>
      <c r="K810" s="271"/>
      <c r="L810" s="279"/>
      <c r="M810" s="271" t="s">
        <v>1060</v>
      </c>
      <c r="N810" s="271"/>
      <c r="O810" s="271"/>
      <c r="P810" s="274"/>
      <c r="Q810" s="274"/>
      <c r="R810" s="271"/>
      <c r="S810" s="275"/>
    </row>
    <row r="811" spans="1:20" ht="13.4" customHeight="1">
      <c r="A811" s="260">
        <v>22440.71</v>
      </c>
      <c r="B811" s="1" t="s">
        <v>7359</v>
      </c>
      <c r="C811" s="271" t="s">
        <v>10570</v>
      </c>
      <c r="D811" s="271" t="s">
        <v>1083</v>
      </c>
      <c r="E811" s="271" t="s">
        <v>10571</v>
      </c>
      <c r="F811" s="271" t="s">
        <v>1298</v>
      </c>
      <c r="G811" s="271" t="s">
        <v>865</v>
      </c>
      <c r="H811" s="271" t="s">
        <v>10572</v>
      </c>
      <c r="I811" s="271" t="s">
        <v>265</v>
      </c>
      <c r="J811" s="274" t="s">
        <v>2080</v>
      </c>
      <c r="K811" s="271" t="s">
        <v>223</v>
      </c>
      <c r="L811" s="271" t="s">
        <v>5877</v>
      </c>
      <c r="M811" s="271" t="s">
        <v>10573</v>
      </c>
      <c r="N811" s="271" t="s">
        <v>10574</v>
      </c>
      <c r="O811" s="271" t="s">
        <v>10575</v>
      </c>
      <c r="P811" s="274" t="s">
        <v>1276</v>
      </c>
      <c r="Q811" s="274">
        <v>45363</v>
      </c>
      <c r="R811" s="271"/>
      <c r="S811" s="275"/>
    </row>
    <row r="812" spans="1:20" ht="13.4" customHeight="1">
      <c r="A812" s="260">
        <v>12500.01</v>
      </c>
      <c r="B812" s="1" t="s">
        <v>7359</v>
      </c>
      <c r="C812" s="271" t="s">
        <v>10576</v>
      </c>
      <c r="D812" s="271" t="s">
        <v>1083</v>
      </c>
      <c r="E812" s="271" t="s">
        <v>10577</v>
      </c>
      <c r="F812" s="271" t="s">
        <v>1568</v>
      </c>
      <c r="G812" s="271" t="s">
        <v>1234</v>
      </c>
      <c r="H812" s="271" t="s">
        <v>3338</v>
      </c>
      <c r="I812" s="271" t="s">
        <v>838</v>
      </c>
      <c r="J812" s="271" t="s">
        <v>10578</v>
      </c>
      <c r="K812" s="271" t="s">
        <v>840</v>
      </c>
      <c r="L812" s="275"/>
      <c r="M812" s="271" t="s">
        <v>10579</v>
      </c>
      <c r="N812" s="271" t="s">
        <v>10580</v>
      </c>
      <c r="O812" s="271" t="s">
        <v>1418</v>
      </c>
      <c r="P812" s="341"/>
      <c r="Q812" s="341"/>
      <c r="R812" s="271"/>
      <c r="S812" s="275"/>
    </row>
    <row r="813" spans="1:20" ht="13.4" customHeight="1">
      <c r="A813" s="260">
        <v>42724.08</v>
      </c>
      <c r="B813" s="1" t="s">
        <v>1021</v>
      </c>
      <c r="C813" s="271" t="s">
        <v>10581</v>
      </c>
      <c r="D813" s="271" t="s">
        <v>1044</v>
      </c>
      <c r="E813" s="271" t="s">
        <v>10582</v>
      </c>
      <c r="F813" s="271" t="s">
        <v>38</v>
      </c>
      <c r="G813" s="271" t="s">
        <v>865</v>
      </c>
      <c r="H813" s="271" t="s">
        <v>3203</v>
      </c>
      <c r="I813" s="271" t="s">
        <v>265</v>
      </c>
      <c r="J813" s="274" t="s">
        <v>3204</v>
      </c>
      <c r="K813" s="271" t="s">
        <v>223</v>
      </c>
      <c r="L813" s="271" t="s">
        <v>10583</v>
      </c>
      <c r="M813" s="271" t="s">
        <v>5046</v>
      </c>
      <c r="N813" s="271" t="s">
        <v>10584</v>
      </c>
      <c r="O813" s="352" t="s">
        <v>80</v>
      </c>
      <c r="P813" s="274" t="s">
        <v>4379</v>
      </c>
      <c r="Q813" s="274">
        <v>44997</v>
      </c>
      <c r="R813" s="271"/>
      <c r="S813" s="275"/>
      <c r="T813" s="4"/>
    </row>
    <row r="814" spans="1:20" ht="13.4" customHeight="1">
      <c r="A814" s="260">
        <v>18809.93</v>
      </c>
      <c r="B814" s="1" t="s">
        <v>8607</v>
      </c>
      <c r="C814" s="271" t="s">
        <v>10585</v>
      </c>
      <c r="D814" s="271" t="s">
        <v>1073</v>
      </c>
      <c r="E814" s="271" t="s">
        <v>10586</v>
      </c>
      <c r="F814" s="271" t="s">
        <v>38</v>
      </c>
      <c r="G814" s="271" t="s">
        <v>676</v>
      </c>
      <c r="H814" s="271" t="s">
        <v>827</v>
      </c>
      <c r="I814" s="271" t="s">
        <v>443</v>
      </c>
      <c r="J814" s="274" t="s">
        <v>10587</v>
      </c>
      <c r="K814" s="271" t="s">
        <v>206</v>
      </c>
      <c r="L814" s="275"/>
      <c r="M814" s="271" t="s">
        <v>1209</v>
      </c>
      <c r="N814" s="271" t="s">
        <v>10588</v>
      </c>
      <c r="O814" s="275" t="s">
        <v>5400</v>
      </c>
      <c r="P814" s="341" t="s">
        <v>1118</v>
      </c>
      <c r="Q814" s="341"/>
      <c r="R814" s="271"/>
      <c r="S814" s="275"/>
    </row>
    <row r="815" spans="1:20" ht="13.4" customHeight="1">
      <c r="A815" s="260">
        <v>42939.38</v>
      </c>
      <c r="B815" s="1" t="s">
        <v>1021</v>
      </c>
      <c r="C815" s="271" t="s">
        <v>10589</v>
      </c>
      <c r="D815" s="271" t="s">
        <v>1064</v>
      </c>
      <c r="E815" s="271" t="s">
        <v>10590</v>
      </c>
      <c r="F815" s="271" t="s">
        <v>1168</v>
      </c>
      <c r="G815" s="271" t="s">
        <v>263</v>
      </c>
      <c r="H815" s="271" t="s">
        <v>2462</v>
      </c>
      <c r="I815" s="271" t="s">
        <v>265</v>
      </c>
      <c r="J815" s="274" t="s">
        <v>4615</v>
      </c>
      <c r="K815" s="271" t="s">
        <v>223</v>
      </c>
      <c r="L815" s="271" t="s">
        <v>2561</v>
      </c>
      <c r="M815" s="271" t="s">
        <v>1060</v>
      </c>
      <c r="N815" s="271" t="s">
        <v>1049</v>
      </c>
      <c r="O815" s="271" t="s">
        <v>270</v>
      </c>
      <c r="P815" s="274" t="s">
        <v>5394</v>
      </c>
      <c r="Q815" s="274" t="s">
        <v>54</v>
      </c>
      <c r="R815" s="271"/>
      <c r="S815" s="275"/>
    </row>
    <row r="816" spans="1:20" ht="13.4" customHeight="1">
      <c r="A816" s="260">
        <v>24763.96</v>
      </c>
      <c r="B816" s="1" t="s">
        <v>8607</v>
      </c>
      <c r="C816" s="271" t="s">
        <v>10591</v>
      </c>
      <c r="D816" s="271" t="s">
        <v>556</v>
      </c>
      <c r="E816" s="271" t="s">
        <v>10592</v>
      </c>
      <c r="F816" s="271" t="s">
        <v>5434</v>
      </c>
      <c r="G816" s="271" t="s">
        <v>1234</v>
      </c>
      <c r="H816" s="271" t="s">
        <v>3185</v>
      </c>
      <c r="I816" s="271" t="s">
        <v>1207</v>
      </c>
      <c r="J816" s="274" t="s">
        <v>2365</v>
      </c>
      <c r="K816" s="271" t="s">
        <v>1094</v>
      </c>
      <c r="L816" s="271" t="s">
        <v>10593</v>
      </c>
      <c r="M816" s="271" t="s">
        <v>10594</v>
      </c>
      <c r="N816" s="271" t="s">
        <v>384</v>
      </c>
      <c r="O816" s="271" t="s">
        <v>33</v>
      </c>
      <c r="P816" s="274" t="s">
        <v>10217</v>
      </c>
      <c r="Q816" s="274" t="s">
        <v>923</v>
      </c>
      <c r="R816" s="271"/>
      <c r="S816" s="275"/>
      <c r="T816" s="4"/>
    </row>
    <row r="817" spans="1:19">
      <c r="A817" s="384">
        <v>11945.47</v>
      </c>
      <c r="B817" s="271" t="s">
        <v>1021</v>
      </c>
      <c r="C817" s="451" t="s">
        <v>10595</v>
      </c>
      <c r="D817" s="271" t="s">
        <v>556</v>
      </c>
      <c r="E817" s="271" t="s">
        <v>10596</v>
      </c>
      <c r="F817" s="271" t="s">
        <v>276</v>
      </c>
      <c r="G817" s="271" t="s">
        <v>2927</v>
      </c>
      <c r="H817" s="271" t="s">
        <v>10597</v>
      </c>
      <c r="I817" s="271" t="s">
        <v>5835</v>
      </c>
      <c r="J817" s="271" t="s">
        <v>10598</v>
      </c>
      <c r="K817" s="271" t="s">
        <v>254</v>
      </c>
      <c r="L817" s="271" t="s">
        <v>10599</v>
      </c>
      <c r="M817" s="271" t="s">
        <v>1060</v>
      </c>
      <c r="N817" s="271" t="s">
        <v>79</v>
      </c>
      <c r="O817" s="271" t="s">
        <v>119</v>
      </c>
      <c r="P817" s="271" t="s">
        <v>10600</v>
      </c>
      <c r="Q817" s="271" t="s">
        <v>903</v>
      </c>
      <c r="R817" s="271"/>
      <c r="S817" s="271"/>
    </row>
    <row r="818" spans="1:19">
      <c r="A818" s="383">
        <v>2740.66</v>
      </c>
      <c r="B818" s="65" t="s">
        <v>100</v>
      </c>
      <c r="C818" s="323" t="s">
        <v>10601</v>
      </c>
      <c r="D818" s="271" t="s">
        <v>1064</v>
      </c>
      <c r="E818" s="271" t="s">
        <v>10602</v>
      </c>
      <c r="F818" s="271" t="s">
        <v>2240</v>
      </c>
      <c r="G818" s="271" t="s">
        <v>39</v>
      </c>
      <c r="H818" s="271" t="s">
        <v>94</v>
      </c>
      <c r="I818" s="271" t="s">
        <v>65</v>
      </c>
      <c r="J818" s="271" t="s">
        <v>4590</v>
      </c>
      <c r="K818" s="271" t="s">
        <v>77</v>
      </c>
      <c r="L818" s="271" t="s">
        <v>10603</v>
      </c>
      <c r="M818" s="271" t="s">
        <v>10604</v>
      </c>
      <c r="N818" s="271" t="s">
        <v>10605</v>
      </c>
      <c r="O818" s="271" t="s">
        <v>1197</v>
      </c>
      <c r="P818" s="271" t="s">
        <v>10250</v>
      </c>
      <c r="Q818" s="271" t="s">
        <v>10606</v>
      </c>
      <c r="R818" s="271"/>
      <c r="S818" s="271" t="s">
        <v>10607</v>
      </c>
    </row>
    <row r="819" spans="1:19">
      <c r="A819" s="261"/>
      <c r="B819" s="306" t="s">
        <v>2382</v>
      </c>
      <c r="C819" s="271" t="s">
        <v>10608</v>
      </c>
      <c r="D819" s="271" t="s">
        <v>24</v>
      </c>
      <c r="E819" s="271" t="s">
        <v>10609</v>
      </c>
      <c r="F819" s="271" t="s">
        <v>1332</v>
      </c>
      <c r="G819" s="271" t="s">
        <v>39</v>
      </c>
      <c r="H819" s="271" t="s">
        <v>10610</v>
      </c>
      <c r="I819" s="271" t="s">
        <v>65</v>
      </c>
      <c r="J819" s="271" t="s">
        <v>10611</v>
      </c>
      <c r="K819" s="271" t="s">
        <v>77</v>
      </c>
      <c r="L819" s="271" t="s">
        <v>10612</v>
      </c>
      <c r="M819" s="271" t="s">
        <v>10613</v>
      </c>
      <c r="N819" s="271" t="s">
        <v>10614</v>
      </c>
      <c r="O819" s="271" t="s">
        <v>70</v>
      </c>
      <c r="P819" s="271" t="s">
        <v>10615</v>
      </c>
      <c r="Q819" s="271" t="s">
        <v>5612</v>
      </c>
      <c r="R819" s="271"/>
      <c r="S819" s="271"/>
    </row>
    <row r="820" spans="1:19">
      <c r="B820" s="271" t="s">
        <v>2382</v>
      </c>
      <c r="C820" s="271" t="s">
        <v>10616</v>
      </c>
      <c r="D820" s="271" t="s">
        <v>24</v>
      </c>
      <c r="E820" s="271" t="s">
        <v>10617</v>
      </c>
      <c r="F820" s="271" t="s">
        <v>38</v>
      </c>
      <c r="G820" s="271" t="s">
        <v>826</v>
      </c>
      <c r="H820" s="271" t="s">
        <v>5392</v>
      </c>
      <c r="I820" s="271" t="s">
        <v>65</v>
      </c>
      <c r="J820" s="271" t="s">
        <v>307</v>
      </c>
      <c r="K820" s="271" t="s">
        <v>77</v>
      </c>
      <c r="L820" s="271" t="s">
        <v>10618</v>
      </c>
      <c r="M820" s="294"/>
      <c r="N820" s="271" t="s">
        <v>10619</v>
      </c>
      <c r="O820" s="271" t="s">
        <v>306</v>
      </c>
      <c r="P820" s="271" t="s">
        <v>497</v>
      </c>
      <c r="Q820" s="271" t="s">
        <v>3992</v>
      </c>
      <c r="R820" s="271"/>
      <c r="S820" s="271"/>
    </row>
    <row r="821" spans="1:19">
      <c r="B821" s="271" t="s">
        <v>2382</v>
      </c>
      <c r="C821" s="271" t="s">
        <v>10620</v>
      </c>
      <c r="D821" s="271" t="s">
        <v>24</v>
      </c>
      <c r="E821" s="271" t="s">
        <v>10621</v>
      </c>
      <c r="F821" s="271" t="s">
        <v>38</v>
      </c>
      <c r="G821" s="271" t="s">
        <v>676</v>
      </c>
      <c r="H821" s="271" t="s">
        <v>4535</v>
      </c>
      <c r="I821" s="271" t="s">
        <v>65</v>
      </c>
      <c r="J821" s="271" t="s">
        <v>681</v>
      </c>
      <c r="K821" s="271" t="s">
        <v>77</v>
      </c>
      <c r="L821" s="271" t="s">
        <v>4536</v>
      </c>
      <c r="M821" s="294"/>
      <c r="N821" s="271" t="s">
        <v>10622</v>
      </c>
      <c r="O821" s="271" t="s">
        <v>119</v>
      </c>
      <c r="P821" s="271" t="s">
        <v>992</v>
      </c>
      <c r="Q821" s="271" t="s">
        <v>812</v>
      </c>
      <c r="R821" s="271"/>
      <c r="S821" s="271"/>
    </row>
    <row r="822" spans="1:19">
      <c r="B822" s="271" t="s">
        <v>2382</v>
      </c>
      <c r="C822" s="271" t="s">
        <v>10623</v>
      </c>
      <c r="D822" s="271" t="s">
        <v>24</v>
      </c>
      <c r="E822" s="271" t="s">
        <v>10624</v>
      </c>
      <c r="F822" s="271" t="s">
        <v>38</v>
      </c>
      <c r="G822" s="271" t="s">
        <v>39</v>
      </c>
      <c r="H822" s="271" t="s">
        <v>163</v>
      </c>
      <c r="I822" s="271" t="s">
        <v>2682</v>
      </c>
      <c r="J822" s="271" t="s">
        <v>10625</v>
      </c>
      <c r="K822" s="271" t="s">
        <v>315</v>
      </c>
      <c r="L822" s="271">
        <v>422</v>
      </c>
      <c r="M822" s="294"/>
      <c r="N822" s="271" t="s">
        <v>10626</v>
      </c>
      <c r="O822" s="271" t="s">
        <v>80</v>
      </c>
      <c r="P822" s="271" t="s">
        <v>172</v>
      </c>
      <c r="Q822" s="271" t="s">
        <v>10627</v>
      </c>
      <c r="R822" s="271"/>
      <c r="S822" s="271"/>
    </row>
    <row r="823" spans="1:19">
      <c r="A823" s="147">
        <v>1109</v>
      </c>
      <c r="B823" s="271" t="s">
        <v>22</v>
      </c>
      <c r="C823" s="271" t="s">
        <v>10628</v>
      </c>
      <c r="D823" s="271" t="s">
        <v>24</v>
      </c>
      <c r="E823" s="271" t="s">
        <v>10629</v>
      </c>
      <c r="F823" s="271" t="s">
        <v>312</v>
      </c>
      <c r="G823" s="271" t="s">
        <v>263</v>
      </c>
      <c r="H823" s="271" t="s">
        <v>241</v>
      </c>
      <c r="I823" s="271" t="s">
        <v>4126</v>
      </c>
      <c r="J823" s="271" t="s">
        <v>843</v>
      </c>
      <c r="K823" s="271"/>
      <c r="L823" s="271" t="s">
        <v>369</v>
      </c>
      <c r="M823" s="271" t="s">
        <v>10630</v>
      </c>
      <c r="N823" s="271" t="s">
        <v>10631</v>
      </c>
      <c r="O823" s="271" t="s">
        <v>119</v>
      </c>
      <c r="P823" s="271" t="s">
        <v>3691</v>
      </c>
      <c r="Q823" s="271" t="s">
        <v>10632</v>
      </c>
      <c r="R823" s="271"/>
      <c r="S823" s="271" t="s">
        <v>10633</v>
      </c>
    </row>
    <row r="824" spans="1:19" ht="69">
      <c r="A824" s="260">
        <v>29000</v>
      </c>
      <c r="B824" s="271" t="s">
        <v>1021</v>
      </c>
      <c r="C824" s="271" t="s">
        <v>10634</v>
      </c>
      <c r="D824" s="271" t="s">
        <v>1106</v>
      </c>
      <c r="E824" s="271" t="s">
        <v>10635</v>
      </c>
      <c r="F824" s="271" t="s">
        <v>212</v>
      </c>
      <c r="G824" s="271" t="s">
        <v>676</v>
      </c>
      <c r="H824" s="271" t="s">
        <v>5369</v>
      </c>
      <c r="I824" s="271" t="s">
        <v>1301</v>
      </c>
      <c r="J824" s="274" t="s">
        <v>2042</v>
      </c>
      <c r="K824" s="271" t="s">
        <v>206</v>
      </c>
      <c r="L824" s="271" t="s">
        <v>5385</v>
      </c>
      <c r="M824" s="271" t="s">
        <v>1060</v>
      </c>
      <c r="N824" s="271" t="s">
        <v>10636</v>
      </c>
      <c r="O824" s="271" t="s">
        <v>119</v>
      </c>
      <c r="P824" s="274" t="s">
        <v>1174</v>
      </c>
      <c r="Q824" s="274" t="s">
        <v>10637</v>
      </c>
      <c r="R824" s="271"/>
      <c r="S824" s="275" t="s">
        <v>10638</v>
      </c>
    </row>
    <row r="825" spans="1:19">
      <c r="A825" s="180">
        <v>8911</v>
      </c>
      <c r="B825" s="271" t="s">
        <v>2382</v>
      </c>
      <c r="C825" s="271" t="s">
        <v>10639</v>
      </c>
      <c r="D825" s="271" t="s">
        <v>24</v>
      </c>
      <c r="E825" s="271" t="s">
        <v>10640</v>
      </c>
      <c r="F825" s="271" t="s">
        <v>38</v>
      </c>
      <c r="G825" s="271" t="s">
        <v>676</v>
      </c>
      <c r="H825" s="271" t="s">
        <v>989</v>
      </c>
      <c r="I825" s="271"/>
      <c r="J825" s="271" t="s">
        <v>10641</v>
      </c>
      <c r="K825" s="271" t="s">
        <v>3820</v>
      </c>
      <c r="L825" s="271"/>
      <c r="M825" s="294"/>
      <c r="N825" s="271" t="s">
        <v>10642</v>
      </c>
      <c r="O825" s="271" t="s">
        <v>244</v>
      </c>
      <c r="P825" s="271" t="s">
        <v>10641</v>
      </c>
      <c r="Q825" s="271" t="s">
        <v>10643</v>
      </c>
      <c r="R825" s="271"/>
      <c r="S825" s="271"/>
    </row>
    <row r="826" spans="1:19" ht="13.4" customHeight="1">
      <c r="A826" s="260">
        <v>8331.6</v>
      </c>
      <c r="B826" s="1" t="s">
        <v>100</v>
      </c>
      <c r="C826" s="323" t="s">
        <v>10644</v>
      </c>
      <c r="D826" s="271" t="s">
        <v>1064</v>
      </c>
      <c r="E826" s="271" t="s">
        <v>10645</v>
      </c>
      <c r="F826" s="271" t="s">
        <v>276</v>
      </c>
      <c r="G826" s="271" t="s">
        <v>10646</v>
      </c>
      <c r="H826" s="271" t="s">
        <v>10647</v>
      </c>
      <c r="I826" s="271" t="s">
        <v>287</v>
      </c>
      <c r="J826" s="271" t="s">
        <v>2387</v>
      </c>
      <c r="K826" s="271" t="s">
        <v>636</v>
      </c>
      <c r="L826" s="271" t="s">
        <v>10648</v>
      </c>
      <c r="M826" s="271" t="s">
        <v>10649</v>
      </c>
      <c r="N826" s="271" t="s">
        <v>10650</v>
      </c>
      <c r="O826" s="271" t="s">
        <v>46</v>
      </c>
      <c r="P826" s="271" t="s">
        <v>2913</v>
      </c>
      <c r="Q826" s="271" t="s">
        <v>2392</v>
      </c>
      <c r="R826" s="271"/>
      <c r="S826" s="271"/>
    </row>
    <row r="827" spans="1:19" ht="13.4" customHeight="1">
      <c r="A827" s="372">
        <v>7985</v>
      </c>
      <c r="B827" s="65" t="s">
        <v>100</v>
      </c>
      <c r="C827" s="323" t="s">
        <v>10651</v>
      </c>
      <c r="D827" s="271" t="s">
        <v>556</v>
      </c>
      <c r="E827" s="271" t="s">
        <v>10652</v>
      </c>
      <c r="F827" s="271" t="s">
        <v>2240</v>
      </c>
      <c r="G827" s="271" t="s">
        <v>39</v>
      </c>
      <c r="H827" s="271" t="s">
        <v>148</v>
      </c>
      <c r="I827" s="271" t="s">
        <v>65</v>
      </c>
      <c r="J827" s="271" t="s">
        <v>10653</v>
      </c>
      <c r="K827" s="271" t="s">
        <v>77</v>
      </c>
      <c r="L827" s="271" t="s">
        <v>10654</v>
      </c>
      <c r="M827" s="271" t="s">
        <v>10655</v>
      </c>
      <c r="N827" s="271" t="s">
        <v>10605</v>
      </c>
      <c r="O827" s="271" t="s">
        <v>1197</v>
      </c>
      <c r="P827" s="271" t="s">
        <v>10656</v>
      </c>
      <c r="Q827" s="271" t="s">
        <v>10657</v>
      </c>
      <c r="R827" s="271"/>
      <c r="S827" s="271"/>
    </row>
    <row r="828" spans="1:19" ht="13.4" customHeight="1">
      <c r="A828" s="372">
        <v>3229.15</v>
      </c>
      <c r="B828" s="456" t="s">
        <v>100</v>
      </c>
      <c r="C828" s="323" t="s">
        <v>10658</v>
      </c>
      <c r="D828" s="271" t="s">
        <v>1064</v>
      </c>
      <c r="E828" s="271" t="s">
        <v>10659</v>
      </c>
      <c r="F828" s="271" t="s">
        <v>2240</v>
      </c>
      <c r="G828" s="271" t="s">
        <v>39</v>
      </c>
      <c r="H828" s="271" t="s">
        <v>3597</v>
      </c>
      <c r="I828" s="271" t="s">
        <v>65</v>
      </c>
      <c r="J828" s="271" t="s">
        <v>1214</v>
      </c>
      <c r="K828" s="271" t="s">
        <v>77</v>
      </c>
      <c r="L828" s="271" t="s">
        <v>10660</v>
      </c>
      <c r="M828" s="271" t="s">
        <v>10661</v>
      </c>
      <c r="N828" s="271" t="s">
        <v>3365</v>
      </c>
      <c r="O828" s="271" t="s">
        <v>1197</v>
      </c>
      <c r="P828" s="271" t="s">
        <v>2387</v>
      </c>
      <c r="Q828" s="271" t="s">
        <v>3282</v>
      </c>
      <c r="R828" s="271"/>
      <c r="S828" s="271"/>
    </row>
    <row r="829" spans="1:19" ht="23">
      <c r="A829" s="385">
        <v>11900</v>
      </c>
      <c r="B829" s="271" t="s">
        <v>100</v>
      </c>
      <c r="C829" s="323" t="s">
        <v>10662</v>
      </c>
      <c r="D829" s="271" t="s">
        <v>1064</v>
      </c>
      <c r="E829" s="271" t="s">
        <v>10663</v>
      </c>
      <c r="F829" s="271" t="s">
        <v>5426</v>
      </c>
      <c r="G829" s="271" t="s">
        <v>695</v>
      </c>
      <c r="H829" s="271" t="s">
        <v>10664</v>
      </c>
      <c r="I829" s="271" t="s">
        <v>433</v>
      </c>
      <c r="J829" s="271" t="s">
        <v>3952</v>
      </c>
      <c r="K829" s="271" t="s">
        <v>434</v>
      </c>
      <c r="L829" s="271" t="s">
        <v>10665</v>
      </c>
      <c r="M829" s="271" t="s">
        <v>1060</v>
      </c>
      <c r="N829" s="271" t="s">
        <v>10666</v>
      </c>
      <c r="O829" s="271" t="s">
        <v>1953</v>
      </c>
      <c r="P829" s="271" t="s">
        <v>1954</v>
      </c>
      <c r="Q829" s="271" t="s">
        <v>1955</v>
      </c>
      <c r="R829" s="271"/>
      <c r="S829" s="275" t="s">
        <v>10667</v>
      </c>
    </row>
    <row r="830" spans="1:19">
      <c r="A830" s="260">
        <v>19307.400000000001</v>
      </c>
      <c r="B830" s="271" t="s">
        <v>100</v>
      </c>
      <c r="C830" s="271" t="s">
        <v>10668</v>
      </c>
      <c r="D830" s="271" t="s">
        <v>1064</v>
      </c>
      <c r="E830" s="271" t="s">
        <v>10669</v>
      </c>
      <c r="F830" s="271" t="s">
        <v>262</v>
      </c>
      <c r="G830" s="271" t="s">
        <v>39</v>
      </c>
      <c r="H830" s="271" t="s">
        <v>231</v>
      </c>
      <c r="I830" s="271" t="s">
        <v>222</v>
      </c>
      <c r="J830" s="271" t="s">
        <v>10670</v>
      </c>
      <c r="K830" s="271" t="s">
        <v>223</v>
      </c>
      <c r="L830" s="271" t="s">
        <v>10671</v>
      </c>
      <c r="M830" s="271" t="s">
        <v>1652</v>
      </c>
      <c r="N830" s="271" t="s">
        <v>10672</v>
      </c>
      <c r="O830" s="271" t="s">
        <v>343</v>
      </c>
      <c r="P830" s="271" t="s">
        <v>1170</v>
      </c>
      <c r="Q830" s="271" t="s">
        <v>10673</v>
      </c>
      <c r="R830" s="271"/>
      <c r="S830" s="271"/>
    </row>
    <row r="831" spans="1:19">
      <c r="A831" s="623">
        <v>2758</v>
      </c>
      <c r="B831" s="271" t="s">
        <v>2382</v>
      </c>
      <c r="C831" s="271" t="s">
        <v>10674</v>
      </c>
      <c r="D831" s="271" t="s">
        <v>24</v>
      </c>
      <c r="E831" s="271" t="s">
        <v>10675</v>
      </c>
      <c r="F831" s="271" t="s">
        <v>220</v>
      </c>
      <c r="G831" s="271" t="s">
        <v>695</v>
      </c>
      <c r="H831" s="271" t="s">
        <v>718</v>
      </c>
      <c r="I831" s="271" t="s">
        <v>719</v>
      </c>
      <c r="J831" s="271" t="s">
        <v>720</v>
      </c>
      <c r="K831" s="271" t="s">
        <v>223</v>
      </c>
      <c r="L831" s="271" t="s">
        <v>721</v>
      </c>
      <c r="M831" s="294"/>
      <c r="N831" s="271" t="s">
        <v>10676</v>
      </c>
      <c r="O831" s="271" t="s">
        <v>244</v>
      </c>
      <c r="P831" s="271" t="s">
        <v>723</v>
      </c>
      <c r="Q831" s="271" t="s">
        <v>724</v>
      </c>
      <c r="R831" s="271"/>
      <c r="S831" s="271"/>
    </row>
    <row r="832" spans="1:19">
      <c r="A832" s="624">
        <v>7189.12</v>
      </c>
      <c r="B832" s="271" t="s">
        <v>2382</v>
      </c>
      <c r="C832" s="271" t="s">
        <v>10677</v>
      </c>
      <c r="D832" s="271" t="s">
        <v>24</v>
      </c>
      <c r="E832" s="271" t="s">
        <v>10678</v>
      </c>
      <c r="F832" s="271" t="s">
        <v>546</v>
      </c>
      <c r="G832" s="271" t="s">
        <v>676</v>
      </c>
      <c r="H832" s="271" t="s">
        <v>376</v>
      </c>
      <c r="I832" s="271" t="s">
        <v>1765</v>
      </c>
      <c r="J832" s="271" t="s">
        <v>6028</v>
      </c>
      <c r="K832" s="271" t="s">
        <v>126</v>
      </c>
      <c r="L832" s="271" t="s">
        <v>10679</v>
      </c>
      <c r="M832" s="271" t="s">
        <v>507</v>
      </c>
      <c r="N832" s="271" t="s">
        <v>10680</v>
      </c>
      <c r="O832" s="271" t="s">
        <v>46</v>
      </c>
      <c r="P832" s="271" t="s">
        <v>4885</v>
      </c>
      <c r="Q832" s="271" t="s">
        <v>6031</v>
      </c>
      <c r="R832" s="271"/>
      <c r="S832" s="271"/>
    </row>
    <row r="833" spans="1:31">
      <c r="A833" s="622">
        <v>3817.07</v>
      </c>
      <c r="B833" s="271" t="s">
        <v>2382</v>
      </c>
      <c r="C833" s="271" t="s">
        <v>10681</v>
      </c>
      <c r="D833" s="271" t="s">
        <v>24</v>
      </c>
      <c r="E833" s="271" t="s">
        <v>10682</v>
      </c>
      <c r="F833" s="271" t="s">
        <v>4555</v>
      </c>
      <c r="G833" s="271" t="s">
        <v>676</v>
      </c>
      <c r="H833" s="271" t="s">
        <v>1035</v>
      </c>
      <c r="I833" s="271" t="s">
        <v>2701</v>
      </c>
      <c r="J833" s="271" t="s">
        <v>3125</v>
      </c>
      <c r="K833" s="271" t="s">
        <v>126</v>
      </c>
      <c r="L833" s="271"/>
      <c r="M833" s="294"/>
      <c r="N833" s="271" t="s">
        <v>10683</v>
      </c>
      <c r="O833" s="271" t="s">
        <v>70</v>
      </c>
      <c r="P833" s="271" t="s">
        <v>6707</v>
      </c>
      <c r="Q833" s="271" t="s">
        <v>10684</v>
      </c>
      <c r="R833" s="271"/>
      <c r="S833" s="271"/>
    </row>
    <row r="834" spans="1:31">
      <c r="A834" s="180">
        <v>6900</v>
      </c>
      <c r="B834" s="271" t="s">
        <v>2382</v>
      </c>
      <c r="C834" s="271" t="s">
        <v>10685</v>
      </c>
      <c r="D834" s="271" t="s">
        <v>24</v>
      </c>
      <c r="E834" s="271" t="s">
        <v>10686</v>
      </c>
      <c r="F834" s="271" t="s">
        <v>240</v>
      </c>
      <c r="G834" s="271" t="s">
        <v>676</v>
      </c>
      <c r="H834" s="271" t="s">
        <v>5626</v>
      </c>
      <c r="I834" s="271" t="s">
        <v>65</v>
      </c>
      <c r="J834" s="271" t="s">
        <v>461</v>
      </c>
      <c r="K834" s="271" t="s">
        <v>77</v>
      </c>
      <c r="L834" s="271" t="s">
        <v>5657</v>
      </c>
      <c r="M834" s="294"/>
      <c r="N834" s="271" t="s">
        <v>10687</v>
      </c>
      <c r="O834" s="271" t="s">
        <v>306</v>
      </c>
      <c r="P834" s="271" t="s">
        <v>975</v>
      </c>
      <c r="Q834" s="271" t="s">
        <v>465</v>
      </c>
      <c r="R834" s="271"/>
      <c r="S834" s="271"/>
    </row>
    <row r="835" spans="1:31">
      <c r="A835" s="180">
        <v>6953</v>
      </c>
      <c r="B835" s="271" t="s">
        <v>2382</v>
      </c>
      <c r="C835" s="271" t="s">
        <v>10688</v>
      </c>
      <c r="D835" s="271" t="s">
        <v>24</v>
      </c>
      <c r="E835" s="271" t="s">
        <v>10689</v>
      </c>
      <c r="F835" s="271" t="s">
        <v>240</v>
      </c>
      <c r="G835" s="271" t="s">
        <v>676</v>
      </c>
      <c r="H835" s="271" t="s">
        <v>5626</v>
      </c>
      <c r="I835" s="271" t="s">
        <v>65</v>
      </c>
      <c r="J835" s="271" t="s">
        <v>461</v>
      </c>
      <c r="K835" s="271" t="s">
        <v>77</v>
      </c>
      <c r="L835" s="271" t="s">
        <v>5657</v>
      </c>
      <c r="M835" s="294"/>
      <c r="N835" s="271" t="s">
        <v>10690</v>
      </c>
      <c r="O835" s="271" t="s">
        <v>306</v>
      </c>
      <c r="P835" s="271" t="s">
        <v>975</v>
      </c>
      <c r="Q835" s="271" t="s">
        <v>465</v>
      </c>
      <c r="R835" s="271"/>
      <c r="S835" s="271"/>
    </row>
    <row r="836" spans="1:31" ht="13.4" customHeight="1">
      <c r="A836" s="260">
        <v>5952.96</v>
      </c>
      <c r="B836" s="1" t="s">
        <v>8607</v>
      </c>
      <c r="C836" s="271" t="s">
        <v>10691</v>
      </c>
      <c r="D836" s="271" t="s">
        <v>556</v>
      </c>
      <c r="E836" s="271" t="s">
        <v>10692</v>
      </c>
      <c r="F836" s="271" t="s">
        <v>1999</v>
      </c>
      <c r="G836" s="271" t="s">
        <v>3658</v>
      </c>
      <c r="H836" s="271" t="s">
        <v>633</v>
      </c>
      <c r="I836" s="271" t="s">
        <v>489</v>
      </c>
      <c r="J836" s="274" t="s">
        <v>2230</v>
      </c>
      <c r="K836" s="271" t="s">
        <v>453</v>
      </c>
      <c r="L836" s="271" t="s">
        <v>10693</v>
      </c>
      <c r="M836" s="271" t="s">
        <v>1060</v>
      </c>
      <c r="N836" s="271" t="s">
        <v>256</v>
      </c>
      <c r="O836" s="271" t="s">
        <v>119</v>
      </c>
      <c r="P836" s="274" t="s">
        <v>1193</v>
      </c>
      <c r="Q836" s="274" t="s">
        <v>2635</v>
      </c>
      <c r="R836" s="271"/>
      <c r="S836" s="275"/>
    </row>
    <row r="837" spans="1:31">
      <c r="A837" s="626" t="s">
        <v>10694</v>
      </c>
      <c r="B837" s="271">
        <v>29827</v>
      </c>
      <c r="C837" s="271" t="s">
        <v>10695</v>
      </c>
      <c r="D837" s="271" t="s">
        <v>24</v>
      </c>
      <c r="E837" s="271" t="s">
        <v>10696</v>
      </c>
      <c r="F837" s="271" t="s">
        <v>1999</v>
      </c>
      <c r="G837" s="271" t="s">
        <v>874</v>
      </c>
      <c r="H837" s="271" t="s">
        <v>10697</v>
      </c>
      <c r="I837" s="271" t="s">
        <v>222</v>
      </c>
      <c r="J837" s="271" t="s">
        <v>118</v>
      </c>
      <c r="K837" s="271" t="s">
        <v>223</v>
      </c>
      <c r="L837" s="271" t="s">
        <v>10698</v>
      </c>
      <c r="M837" s="271" t="s">
        <v>10699</v>
      </c>
      <c r="N837" s="271" t="s">
        <v>79</v>
      </c>
      <c r="O837" s="271" t="s">
        <v>119</v>
      </c>
      <c r="P837" s="271" t="s">
        <v>1264</v>
      </c>
      <c r="Q837" s="271" t="s">
        <v>121</v>
      </c>
      <c r="R837" s="271"/>
      <c r="S837" s="271"/>
    </row>
    <row r="838" spans="1:31">
      <c r="A838" s="180">
        <v>22944.5</v>
      </c>
      <c r="B838" s="627" t="s">
        <v>83</v>
      </c>
      <c r="C838" s="271" t="s">
        <v>10700</v>
      </c>
      <c r="D838" s="271" t="s">
        <v>24</v>
      </c>
      <c r="E838" s="271" t="s">
        <v>10701</v>
      </c>
      <c r="F838" s="271" t="s">
        <v>220</v>
      </c>
      <c r="G838" s="271" t="s">
        <v>396</v>
      </c>
      <c r="H838" s="271" t="s">
        <v>586</v>
      </c>
      <c r="I838" s="271" t="s">
        <v>4017</v>
      </c>
      <c r="J838" s="271" t="s">
        <v>10702</v>
      </c>
      <c r="K838" s="271" t="s">
        <v>206</v>
      </c>
      <c r="L838" s="271" t="s">
        <v>3378</v>
      </c>
      <c r="M838" s="19" t="s">
        <v>10703</v>
      </c>
      <c r="N838" s="271" t="s">
        <v>10704</v>
      </c>
      <c r="O838" s="271" t="s">
        <v>80</v>
      </c>
      <c r="P838" s="271" t="s">
        <v>990</v>
      </c>
      <c r="Q838" s="271" t="s">
        <v>10705</v>
      </c>
      <c r="R838" s="271"/>
      <c r="S838" s="271" t="s">
        <v>10706</v>
      </c>
    </row>
    <row r="839" spans="1:31" ht="15" thickBot="1">
      <c r="B839" s="271" t="s">
        <v>10707</v>
      </c>
      <c r="C839" s="271" t="s">
        <v>10708</v>
      </c>
      <c r="D839" s="271" t="s">
        <v>24</v>
      </c>
      <c r="E839" s="271" t="s">
        <v>10709</v>
      </c>
      <c r="F839" s="271" t="s">
        <v>1568</v>
      </c>
      <c r="G839" s="271" t="s">
        <v>263</v>
      </c>
      <c r="H839" s="271" t="s">
        <v>3597</v>
      </c>
      <c r="I839" s="271" t="s">
        <v>278</v>
      </c>
      <c r="J839" s="271" t="s">
        <v>666</v>
      </c>
      <c r="K839" s="271" t="s">
        <v>362</v>
      </c>
      <c r="L839" s="271" t="s">
        <v>10710</v>
      </c>
      <c r="M839" s="294"/>
      <c r="N839" s="271" t="s">
        <v>10711</v>
      </c>
      <c r="O839" s="271" t="s">
        <v>151</v>
      </c>
      <c r="P839" s="271" t="s">
        <v>6701</v>
      </c>
      <c r="Q839" s="271" t="s">
        <v>10712</v>
      </c>
      <c r="R839" s="271"/>
      <c r="S839" s="271"/>
    </row>
    <row r="840" spans="1:31" ht="131" thickBot="1">
      <c r="A840" s="408">
        <v>26632.3</v>
      </c>
      <c r="B840" s="183" t="s">
        <v>10713</v>
      </c>
      <c r="C840" s="183" t="s">
        <v>556</v>
      </c>
      <c r="D840" s="183">
        <v>75</v>
      </c>
      <c r="E840" s="183"/>
      <c r="F840" s="183" t="s">
        <v>1612</v>
      </c>
      <c r="G840" s="183" t="s">
        <v>10714</v>
      </c>
      <c r="H840" s="183" t="s">
        <v>2462</v>
      </c>
      <c r="I840" s="183" t="s">
        <v>265</v>
      </c>
      <c r="J840" s="183"/>
      <c r="K840" s="183"/>
      <c r="L840" s="183" t="s">
        <v>1183</v>
      </c>
      <c r="M840" s="183"/>
      <c r="N840" s="183"/>
      <c r="O840" s="183" t="s">
        <v>2549</v>
      </c>
      <c r="P840" s="183"/>
      <c r="Q840" s="183" t="s">
        <v>10715</v>
      </c>
      <c r="R840" s="369" t="s">
        <v>10716</v>
      </c>
      <c r="S840" s="183" t="s">
        <v>45</v>
      </c>
      <c r="T840" s="183" t="s">
        <v>343</v>
      </c>
      <c r="U840" s="183" t="s">
        <v>2558</v>
      </c>
      <c r="V840" s="183"/>
      <c r="W840" s="366">
        <v>905075</v>
      </c>
      <c r="X840" s="183"/>
      <c r="Y840" s="183"/>
      <c r="Z840" s="338"/>
      <c r="AA840" s="367">
        <v>1085480</v>
      </c>
      <c r="AB840" s="400">
        <v>26632.3</v>
      </c>
      <c r="AC840" s="368" t="s">
        <v>10717</v>
      </c>
      <c r="AD840" s="183" t="s">
        <v>816</v>
      </c>
      <c r="AE840" t="s">
        <v>10718</v>
      </c>
    </row>
    <row r="841" spans="1:31" ht="13.4" customHeight="1">
      <c r="A841" s="373">
        <v>25281.58</v>
      </c>
      <c r="B841" s="456" t="s">
        <v>100</v>
      </c>
      <c r="C841" s="306" t="s">
        <v>10719</v>
      </c>
      <c r="D841" s="271" t="s">
        <v>556</v>
      </c>
      <c r="E841" s="271" t="s">
        <v>10720</v>
      </c>
      <c r="F841" s="271" t="s">
        <v>1332</v>
      </c>
      <c r="G841" s="271" t="s">
        <v>39</v>
      </c>
      <c r="H841" s="271" t="s">
        <v>8476</v>
      </c>
      <c r="I841" s="271" t="s">
        <v>65</v>
      </c>
      <c r="J841" s="271" t="s">
        <v>1643</v>
      </c>
      <c r="K841" s="271" t="s">
        <v>77</v>
      </c>
      <c r="L841" s="271" t="s">
        <v>10721</v>
      </c>
      <c r="M841" s="271" t="s">
        <v>1334</v>
      </c>
      <c r="N841" s="271" t="s">
        <v>10722</v>
      </c>
      <c r="O841" s="271" t="s">
        <v>70</v>
      </c>
      <c r="P841" s="271" t="s">
        <v>2402</v>
      </c>
      <c r="Q841" s="271" t="s">
        <v>10723</v>
      </c>
      <c r="R841" s="271"/>
      <c r="S841" s="271"/>
      <c r="T841" s="4"/>
    </row>
    <row r="842" spans="1:31" ht="15" thickBot="1">
      <c r="A842" s="371">
        <v>14541.81</v>
      </c>
      <c r="B842" s="271" t="s">
        <v>83</v>
      </c>
      <c r="C842" s="294" t="s">
        <v>10724</v>
      </c>
      <c r="D842" s="271" t="s">
        <v>24</v>
      </c>
      <c r="E842" s="271" t="s">
        <v>10725</v>
      </c>
      <c r="F842" s="271" t="s">
        <v>38</v>
      </c>
      <c r="G842" s="271" t="s">
        <v>39</v>
      </c>
      <c r="H842" s="271" t="s">
        <v>1339</v>
      </c>
      <c r="I842" s="271" t="s">
        <v>41</v>
      </c>
      <c r="J842" s="271" t="s">
        <v>1736</v>
      </c>
      <c r="K842" s="271" t="s">
        <v>43</v>
      </c>
      <c r="L842" s="271" t="s">
        <v>10726</v>
      </c>
      <c r="M842" s="271" t="s">
        <v>10727</v>
      </c>
      <c r="N842" s="271" t="s">
        <v>10728</v>
      </c>
      <c r="O842" s="271" t="s">
        <v>306</v>
      </c>
      <c r="P842" s="271" t="s">
        <v>1501</v>
      </c>
      <c r="Q842" s="271" t="s">
        <v>2356</v>
      </c>
      <c r="R842" s="271"/>
      <c r="S842" s="51" t="s">
        <v>10729</v>
      </c>
      <c r="T842" t="s">
        <v>10730</v>
      </c>
    </row>
    <row r="843" spans="1:31" ht="13.4" customHeight="1">
      <c r="A843" s="260">
        <v>2290.46</v>
      </c>
      <c r="B843" s="65" t="s">
        <v>1042</v>
      </c>
      <c r="C843" s="271" t="s">
        <v>10731</v>
      </c>
      <c r="D843" s="271" t="s">
        <v>556</v>
      </c>
      <c r="E843" s="271" t="s">
        <v>10732</v>
      </c>
      <c r="F843" s="271" t="s">
        <v>38</v>
      </c>
      <c r="G843" s="271" t="s">
        <v>676</v>
      </c>
      <c r="H843" s="271" t="s">
        <v>4355</v>
      </c>
      <c r="I843" s="271" t="s">
        <v>65</v>
      </c>
      <c r="J843" s="274" t="s">
        <v>5345</v>
      </c>
      <c r="K843" s="271" t="s">
        <v>77</v>
      </c>
      <c r="L843" s="271" t="s">
        <v>5596</v>
      </c>
      <c r="M843" s="271" t="s">
        <v>10733</v>
      </c>
      <c r="N843" s="271" t="s">
        <v>1196</v>
      </c>
      <c r="O843" s="271" t="s">
        <v>80</v>
      </c>
      <c r="P843" s="274" t="s">
        <v>7984</v>
      </c>
      <c r="Q843" s="274">
        <v>45471</v>
      </c>
      <c r="R843" s="271"/>
      <c r="S843" s="275" t="s">
        <v>10734</v>
      </c>
      <c r="T843" s="632" t="s">
        <v>10735</v>
      </c>
    </row>
    <row r="844" spans="1:31" ht="13.4" customHeight="1">
      <c r="A844" s="260">
        <v>6357.05</v>
      </c>
      <c r="B844" s="1" t="s">
        <v>1021</v>
      </c>
      <c r="C844" s="271" t="s">
        <v>10736</v>
      </c>
      <c r="D844" s="271" t="s">
        <v>1023</v>
      </c>
      <c r="E844" s="271" t="s">
        <v>10737</v>
      </c>
      <c r="F844" s="271" t="s">
        <v>8703</v>
      </c>
      <c r="G844" s="271" t="s">
        <v>676</v>
      </c>
      <c r="H844" s="271" t="s">
        <v>1035</v>
      </c>
      <c r="I844" s="271" t="s">
        <v>265</v>
      </c>
      <c r="J844" s="271" t="s">
        <v>9883</v>
      </c>
      <c r="K844" s="271" t="s">
        <v>223</v>
      </c>
      <c r="L844" s="271" t="s">
        <v>10738</v>
      </c>
      <c r="M844" s="271" t="s">
        <v>4130</v>
      </c>
      <c r="N844" s="271" t="s">
        <v>10739</v>
      </c>
      <c r="O844" s="271" t="s">
        <v>10142</v>
      </c>
      <c r="P844" s="274" t="s">
        <v>2331</v>
      </c>
      <c r="Q844" s="274" t="s">
        <v>307</v>
      </c>
      <c r="R844" s="271"/>
      <c r="S844" s="275" t="s">
        <v>10740</v>
      </c>
    </row>
    <row r="845" spans="1:31" s="4" customFormat="1" ht="13.4" customHeight="1">
      <c r="A845" s="260">
        <v>3491.52</v>
      </c>
      <c r="B845" s="146" t="s">
        <v>1021</v>
      </c>
      <c r="C845" s="271" t="s">
        <v>10741</v>
      </c>
      <c r="D845" s="271" t="s">
        <v>1023</v>
      </c>
      <c r="E845" s="271" t="s">
        <v>10742</v>
      </c>
      <c r="F845" s="271" t="s">
        <v>1999</v>
      </c>
      <c r="G845" s="271" t="s">
        <v>1299</v>
      </c>
      <c r="H845" s="271" t="s">
        <v>1300</v>
      </c>
      <c r="I845" s="271" t="s">
        <v>1301</v>
      </c>
      <c r="J845" s="274" t="s">
        <v>2335</v>
      </c>
      <c r="K845" s="271" t="s">
        <v>206</v>
      </c>
      <c r="L845" s="271" t="s">
        <v>1303</v>
      </c>
      <c r="M845" s="271" t="s">
        <v>1060</v>
      </c>
      <c r="N845" s="271" t="s">
        <v>1118</v>
      </c>
      <c r="O845" s="271" t="s">
        <v>119</v>
      </c>
      <c r="P845" s="274" t="s">
        <v>5496</v>
      </c>
      <c r="Q845" s="274" t="s">
        <v>2338</v>
      </c>
      <c r="R845" s="271"/>
      <c r="S845" s="275"/>
      <c r="T845"/>
    </row>
    <row r="846" spans="1:31">
      <c r="A846" s="180">
        <v>14571.69</v>
      </c>
      <c r="B846" s="271" t="s">
        <v>2382</v>
      </c>
      <c r="C846" s="271" t="s">
        <v>10743</v>
      </c>
      <c r="D846" s="271" t="s">
        <v>182</v>
      </c>
      <c r="E846" s="271" t="s">
        <v>10744</v>
      </c>
      <c r="F846" s="271" t="s">
        <v>184</v>
      </c>
      <c r="G846" s="271" t="s">
        <v>10745</v>
      </c>
      <c r="H846" s="271" t="s">
        <v>251</v>
      </c>
      <c r="I846" s="271" t="s">
        <v>7882</v>
      </c>
      <c r="J846" s="271" t="s">
        <v>10746</v>
      </c>
      <c r="K846" s="271" t="s">
        <v>43</v>
      </c>
      <c r="L846" s="271">
        <v>2420</v>
      </c>
      <c r="M846" s="271" t="s">
        <v>10747</v>
      </c>
      <c r="N846" s="271" t="s">
        <v>10748</v>
      </c>
      <c r="O846" s="271" t="s">
        <v>189</v>
      </c>
      <c r="P846" s="271" t="s">
        <v>861</v>
      </c>
      <c r="Q846" s="271" t="s">
        <v>6138</v>
      </c>
      <c r="R846" s="271"/>
      <c r="S846" s="271"/>
    </row>
    <row r="847" spans="1:31">
      <c r="A847" s="371">
        <v>2500</v>
      </c>
      <c r="B847" s="1" t="s">
        <v>22</v>
      </c>
      <c r="C847" s="294" t="s">
        <v>374</v>
      </c>
      <c r="D847" s="271" t="s">
        <v>24</v>
      </c>
      <c r="E847" s="271" t="s">
        <v>375</v>
      </c>
      <c r="F847" s="271" t="s">
        <v>220</v>
      </c>
      <c r="G847" s="271" t="s">
        <v>263</v>
      </c>
      <c r="H847" s="271" t="s">
        <v>376</v>
      </c>
      <c r="I847" s="271" t="s">
        <v>377</v>
      </c>
      <c r="J847" s="271" t="s">
        <v>378</v>
      </c>
      <c r="K847" s="271" t="s">
        <v>362</v>
      </c>
      <c r="L847" s="271" t="s">
        <v>379</v>
      </c>
      <c r="M847" s="271" t="s">
        <v>14990</v>
      </c>
      <c r="N847" s="271" t="s">
        <v>380</v>
      </c>
      <c r="O847" s="271" t="s">
        <v>381</v>
      </c>
      <c r="P847" s="271" t="s">
        <v>382</v>
      </c>
      <c r="Q847" s="271" t="s">
        <v>383</v>
      </c>
      <c r="R847" s="271"/>
      <c r="S847" s="271"/>
      <c r="T847" t="s">
        <v>14994</v>
      </c>
    </row>
    <row r="848" spans="1:31" ht="13.4" customHeight="1">
      <c r="A848" s="260">
        <v>85358.17</v>
      </c>
      <c r="B848" s="1" t="s">
        <v>1021</v>
      </c>
      <c r="C848" s="271" t="s">
        <v>4043</v>
      </c>
      <c r="D848" s="271" t="s">
        <v>1023</v>
      </c>
      <c r="E848" s="271" t="s">
        <v>4044</v>
      </c>
      <c r="F848" s="271" t="s">
        <v>26</v>
      </c>
      <c r="G848" s="271" t="s">
        <v>608</v>
      </c>
      <c r="H848" s="271" t="s">
        <v>539</v>
      </c>
      <c r="I848" s="271" t="s">
        <v>404</v>
      </c>
      <c r="J848" s="274" t="s">
        <v>2551</v>
      </c>
      <c r="K848" s="271" t="s">
        <v>223</v>
      </c>
      <c r="L848" s="271" t="s">
        <v>4045</v>
      </c>
      <c r="M848" s="271" t="s">
        <v>1060</v>
      </c>
      <c r="N848" s="271" t="s">
        <v>256</v>
      </c>
      <c r="O848" s="271" t="s">
        <v>343</v>
      </c>
      <c r="P848" s="274" t="s">
        <v>4046</v>
      </c>
      <c r="Q848" s="274" t="s">
        <v>4047</v>
      </c>
      <c r="R848" s="271"/>
      <c r="S848" s="275"/>
    </row>
    <row r="849" spans="1:22" ht="13.4" customHeight="1">
      <c r="A849" s="260">
        <v>90711.5</v>
      </c>
      <c r="B849" s="1" t="s">
        <v>1021</v>
      </c>
      <c r="C849" s="271" t="s">
        <v>4497</v>
      </c>
      <c r="D849" s="271" t="s">
        <v>1033</v>
      </c>
      <c r="E849" s="271" t="s">
        <v>4498</v>
      </c>
      <c r="F849" s="271" t="s">
        <v>2144</v>
      </c>
      <c r="G849" s="271" t="s">
        <v>676</v>
      </c>
      <c r="H849" s="279" t="s">
        <v>4355</v>
      </c>
      <c r="I849" s="271" t="s">
        <v>65</v>
      </c>
      <c r="J849" s="274" t="s">
        <v>1958</v>
      </c>
      <c r="K849" s="271" t="s">
        <v>77</v>
      </c>
      <c r="L849" s="279" t="s">
        <v>4436</v>
      </c>
      <c r="M849" s="271" t="s">
        <v>4499</v>
      </c>
      <c r="N849" s="271" t="s">
        <v>4500</v>
      </c>
      <c r="O849" s="271" t="s">
        <v>33</v>
      </c>
      <c r="P849" s="274" t="s">
        <v>4464</v>
      </c>
      <c r="Q849" s="274" t="s">
        <v>2371</v>
      </c>
      <c r="R849" s="271"/>
      <c r="S849" s="275" t="s">
        <v>4501</v>
      </c>
    </row>
    <row r="850" spans="1:22" ht="13.4" customHeight="1">
      <c r="A850" s="260">
        <v>12186</v>
      </c>
      <c r="B850" s="1" t="s">
        <v>100</v>
      </c>
      <c r="C850" s="271" t="s">
        <v>3943</v>
      </c>
      <c r="D850" s="271" t="s">
        <v>556</v>
      </c>
      <c r="E850" s="271" t="s">
        <v>3944</v>
      </c>
      <c r="F850" s="271" t="s">
        <v>897</v>
      </c>
      <c r="G850" s="271" t="s">
        <v>396</v>
      </c>
      <c r="H850" s="271" t="s">
        <v>3926</v>
      </c>
      <c r="I850" s="271" t="s">
        <v>3435</v>
      </c>
      <c r="J850" s="271" t="s">
        <v>2886</v>
      </c>
      <c r="K850" s="271" t="s">
        <v>1527</v>
      </c>
      <c r="L850" s="271" t="s">
        <v>3945</v>
      </c>
      <c r="M850" s="271" t="s">
        <v>1209</v>
      </c>
      <c r="N850" s="271" t="s">
        <v>3946</v>
      </c>
      <c r="O850" s="271" t="s">
        <v>1197</v>
      </c>
      <c r="P850" s="271" t="s">
        <v>1129</v>
      </c>
      <c r="Q850" s="271" t="s">
        <v>1884</v>
      </c>
      <c r="R850" s="271"/>
      <c r="S850" s="271"/>
    </row>
    <row r="851" spans="1:22" ht="13.4" customHeight="1">
      <c r="A851" s="260">
        <v>20937.5</v>
      </c>
      <c r="B851" s="1" t="s">
        <v>100</v>
      </c>
      <c r="C851" s="271" t="s">
        <v>3939</v>
      </c>
      <c r="D851" s="271" t="s">
        <v>556</v>
      </c>
      <c r="E851" s="271" t="s">
        <v>3940</v>
      </c>
      <c r="F851" s="271" t="s">
        <v>897</v>
      </c>
      <c r="G851" s="271" t="s">
        <v>396</v>
      </c>
      <c r="H851" s="271" t="s">
        <v>3926</v>
      </c>
      <c r="I851" s="271" t="s">
        <v>3435</v>
      </c>
      <c r="J851" s="271" t="s">
        <v>266</v>
      </c>
      <c r="K851" s="271" t="s">
        <v>1527</v>
      </c>
      <c r="L851" s="271" t="s">
        <v>3941</v>
      </c>
      <c r="M851" s="271" t="s">
        <v>1060</v>
      </c>
      <c r="N851" s="271" t="s">
        <v>3942</v>
      </c>
      <c r="O851" s="271" t="s">
        <v>1197</v>
      </c>
      <c r="P851" s="271" t="s">
        <v>1160</v>
      </c>
      <c r="Q851" s="271" t="s">
        <v>3423</v>
      </c>
      <c r="R851" s="271"/>
      <c r="S851" s="271"/>
    </row>
    <row r="852" spans="1:22" ht="23">
      <c r="A852" s="631">
        <v>15965.98</v>
      </c>
      <c r="B852" s="306" t="s">
        <v>100</v>
      </c>
      <c r="C852" s="271" t="s">
        <v>5896</v>
      </c>
      <c r="D852" s="271" t="s">
        <v>1064</v>
      </c>
      <c r="E852" s="271" t="s">
        <v>5897</v>
      </c>
      <c r="F852" s="271" t="s">
        <v>1332</v>
      </c>
      <c r="G852" s="271" t="s">
        <v>396</v>
      </c>
      <c r="H852" s="271" t="s">
        <v>5898</v>
      </c>
      <c r="I852" s="271" t="s">
        <v>65</v>
      </c>
      <c r="J852" s="271" t="s">
        <v>89</v>
      </c>
      <c r="K852" s="271" t="s">
        <v>77</v>
      </c>
      <c r="L852" s="271" t="s">
        <v>5899</v>
      </c>
      <c r="M852" s="271" t="s">
        <v>1334</v>
      </c>
      <c r="N852" s="271" t="s">
        <v>5900</v>
      </c>
      <c r="O852" s="271" t="s">
        <v>97</v>
      </c>
      <c r="P852" s="271" t="s">
        <v>5620</v>
      </c>
      <c r="Q852" s="271" t="s">
        <v>5901</v>
      </c>
      <c r="R852" s="271"/>
      <c r="S852" s="275" t="s">
        <v>5902</v>
      </c>
    </row>
    <row r="853" spans="1:22" ht="13.4" customHeight="1">
      <c r="A853" s="281">
        <v>5057</v>
      </c>
      <c r="B853" s="1" t="s">
        <v>100</v>
      </c>
      <c r="C853" s="271" t="s">
        <v>3432</v>
      </c>
      <c r="D853" s="271" t="s">
        <v>1064</v>
      </c>
      <c r="E853" s="271" t="s">
        <v>3433</v>
      </c>
      <c r="F853" s="271" t="s">
        <v>897</v>
      </c>
      <c r="G853" s="271" t="s">
        <v>396</v>
      </c>
      <c r="H853" s="271" t="s">
        <v>3434</v>
      </c>
      <c r="I853" s="271" t="s">
        <v>3435</v>
      </c>
      <c r="J853" s="271" t="s">
        <v>399</v>
      </c>
      <c r="K853" s="271" t="s">
        <v>1527</v>
      </c>
      <c r="L853" s="271" t="s">
        <v>3436</v>
      </c>
      <c r="M853" s="271" t="s">
        <v>1209</v>
      </c>
      <c r="N853" s="271" t="s">
        <v>3437</v>
      </c>
      <c r="O853" s="271" t="s">
        <v>1197</v>
      </c>
      <c r="P853" s="271" t="s">
        <v>534</v>
      </c>
      <c r="Q853" s="271" t="s">
        <v>1305</v>
      </c>
      <c r="R853" s="271"/>
      <c r="S853" s="275" t="s">
        <v>3438</v>
      </c>
    </row>
    <row r="854" spans="1:22" ht="13.4" customHeight="1">
      <c r="A854" s="281">
        <v>33022.71</v>
      </c>
      <c r="B854" s="1" t="s">
        <v>1021</v>
      </c>
      <c r="C854" s="271" t="s">
        <v>4065</v>
      </c>
      <c r="D854" s="271" t="s">
        <v>1064</v>
      </c>
      <c r="E854" s="271" t="s">
        <v>4066</v>
      </c>
      <c r="F854" s="271" t="s">
        <v>26</v>
      </c>
      <c r="G854" s="271" t="s">
        <v>396</v>
      </c>
      <c r="H854" s="271" t="s">
        <v>4067</v>
      </c>
      <c r="I854" s="271" t="s">
        <v>265</v>
      </c>
      <c r="J854" s="271" t="s">
        <v>4068</v>
      </c>
      <c r="K854" s="271" t="s">
        <v>223</v>
      </c>
      <c r="L854" s="271" t="s">
        <v>4069</v>
      </c>
      <c r="M854" s="271" t="s">
        <v>4070</v>
      </c>
      <c r="N854" s="271" t="s">
        <v>4071</v>
      </c>
      <c r="O854" s="271" t="s">
        <v>97</v>
      </c>
      <c r="P854" s="271" t="s">
        <v>4072</v>
      </c>
      <c r="Q854" s="271" t="s">
        <v>4073</v>
      </c>
      <c r="R854" s="271"/>
      <c r="S854" s="271"/>
    </row>
    <row r="855" spans="1:22">
      <c r="A855" s="260">
        <v>24619.18</v>
      </c>
      <c r="B855" s="1" t="s">
        <v>1021</v>
      </c>
      <c r="C855" s="271" t="s">
        <v>5756</v>
      </c>
      <c r="D855" s="271" t="s">
        <v>1064</v>
      </c>
      <c r="E855" s="271" t="s">
        <v>5757</v>
      </c>
      <c r="F855" s="271" t="s">
        <v>212</v>
      </c>
      <c r="G855" s="271" t="s">
        <v>874</v>
      </c>
      <c r="H855" s="271" t="s">
        <v>875</v>
      </c>
      <c r="I855" s="271" t="s">
        <v>443</v>
      </c>
      <c r="J855" s="271" t="s">
        <v>5758</v>
      </c>
      <c r="K855" s="271" t="s">
        <v>206</v>
      </c>
      <c r="L855" s="271" t="s">
        <v>5759</v>
      </c>
      <c r="M855" s="271" t="s">
        <v>1209</v>
      </c>
      <c r="N855" s="271" t="s">
        <v>1196</v>
      </c>
      <c r="O855" s="271" t="s">
        <v>5760</v>
      </c>
      <c r="P855" s="274" t="s">
        <v>5761</v>
      </c>
      <c r="Q855" s="274" t="s">
        <v>5762</v>
      </c>
      <c r="R855" s="271"/>
      <c r="S855" s="275"/>
    </row>
    <row r="856" spans="1:22">
      <c r="B856" s="271">
        <v>30869</v>
      </c>
      <c r="C856" s="323" t="s">
        <v>15162</v>
      </c>
      <c r="D856" s="323" t="s">
        <v>182</v>
      </c>
      <c r="E856" s="323" t="s">
        <v>15095</v>
      </c>
      <c r="F856" s="271" t="s">
        <v>38</v>
      </c>
      <c r="G856" s="271" t="s">
        <v>396</v>
      </c>
      <c r="H856" s="271" t="s">
        <v>9409</v>
      </c>
      <c r="I856" s="271" t="s">
        <v>404</v>
      </c>
      <c r="J856" s="271" t="s">
        <v>15096</v>
      </c>
      <c r="K856" s="271" t="s">
        <v>223</v>
      </c>
      <c r="L856" s="271"/>
      <c r="M856" s="294"/>
      <c r="N856" s="271"/>
      <c r="O856" s="271"/>
      <c r="P856" s="271"/>
      <c r="Q856" s="271"/>
      <c r="R856" s="271"/>
      <c r="S856" s="271"/>
    </row>
    <row r="857" spans="1:22" ht="13.4" customHeight="1">
      <c r="A857" s="373">
        <v>5042.2299999999996</v>
      </c>
      <c r="B857" s="1" t="s">
        <v>100</v>
      </c>
      <c r="C857" s="271" t="s">
        <v>3601</v>
      </c>
      <c r="D857" s="271" t="s">
        <v>556</v>
      </c>
      <c r="E857" s="271" t="s">
        <v>3602</v>
      </c>
      <c r="F857" s="271" t="s">
        <v>1332</v>
      </c>
      <c r="G857" s="271" t="s">
        <v>39</v>
      </c>
      <c r="H857" s="271" t="s">
        <v>3597</v>
      </c>
      <c r="I857" s="271" t="s">
        <v>65</v>
      </c>
      <c r="J857" s="271" t="s">
        <v>3380</v>
      </c>
      <c r="K857" s="271" t="s">
        <v>77</v>
      </c>
      <c r="L857" s="271" t="s">
        <v>178</v>
      </c>
      <c r="M857" s="271" t="s">
        <v>1427</v>
      </c>
      <c r="N857" s="271" t="s">
        <v>3603</v>
      </c>
      <c r="O857" s="271" t="s">
        <v>3604</v>
      </c>
      <c r="P857" s="271" t="s">
        <v>3605</v>
      </c>
      <c r="Q857" s="271" t="s">
        <v>2231</v>
      </c>
      <c r="R857" s="271"/>
      <c r="S857" s="271"/>
    </row>
    <row r="858" spans="1:22">
      <c r="B858" s="271">
        <v>31061</v>
      </c>
      <c r="C858" s="271" t="s">
        <v>15043</v>
      </c>
      <c r="D858" s="1" t="s">
        <v>182</v>
      </c>
      <c r="E858" s="271" t="s">
        <v>15042</v>
      </c>
      <c r="F858" s="271" t="s">
        <v>212</v>
      </c>
      <c r="G858" s="271" t="s">
        <v>263</v>
      </c>
      <c r="H858" s="271" t="s">
        <v>2212</v>
      </c>
      <c r="I858" s="271" t="s">
        <v>4358</v>
      </c>
      <c r="J858" s="271" t="s">
        <v>3748</v>
      </c>
      <c r="K858" s="271" t="s">
        <v>43</v>
      </c>
      <c r="L858" s="271" t="s">
        <v>15044</v>
      </c>
      <c r="M858" s="294" t="s">
        <v>15281</v>
      </c>
      <c r="N858" s="271" t="s">
        <v>1278</v>
      </c>
      <c r="O858" s="271" t="s">
        <v>97</v>
      </c>
      <c r="P858" s="271" t="s">
        <v>3200</v>
      </c>
      <c r="Q858" s="271" t="s">
        <v>2405</v>
      </c>
      <c r="R858" s="271"/>
      <c r="S858" s="271"/>
    </row>
    <row r="859" spans="1:22" ht="13.4" customHeight="1">
      <c r="A859" s="260">
        <v>35331.800000000003</v>
      </c>
      <c r="B859" s="1" t="s">
        <v>100</v>
      </c>
      <c r="C859" s="271" t="s">
        <v>1770</v>
      </c>
      <c r="D859" s="271" t="s">
        <v>1064</v>
      </c>
      <c r="E859" s="271" t="s">
        <v>1771</v>
      </c>
      <c r="F859" s="271" t="s">
        <v>1772</v>
      </c>
      <c r="G859" s="271" t="s">
        <v>396</v>
      </c>
      <c r="H859" s="271" t="s">
        <v>397</v>
      </c>
      <c r="I859" s="271" t="s">
        <v>404</v>
      </c>
      <c r="J859" s="271" t="s">
        <v>1773</v>
      </c>
      <c r="K859" s="271" t="s">
        <v>223</v>
      </c>
      <c r="L859" s="271" t="s">
        <v>1774</v>
      </c>
      <c r="M859" s="271" t="s">
        <v>1060</v>
      </c>
      <c r="N859" s="271" t="s">
        <v>1196</v>
      </c>
      <c r="O859" s="271" t="s">
        <v>343</v>
      </c>
      <c r="P859" s="271" t="s">
        <v>1775</v>
      </c>
      <c r="Q859" s="271" t="s">
        <v>1776</v>
      </c>
      <c r="R859" s="271"/>
      <c r="S859" s="271"/>
      <c r="T859" s="4"/>
    </row>
    <row r="860" spans="1:22" ht="13.4" customHeight="1">
      <c r="A860" s="374">
        <v>14149.6</v>
      </c>
      <c r="B860" s="1" t="s">
        <v>145</v>
      </c>
      <c r="C860" s="294" t="s">
        <v>657</v>
      </c>
      <c r="D860" s="271" t="s">
        <v>15024</v>
      </c>
      <c r="E860" s="271" t="s">
        <v>658</v>
      </c>
      <c r="F860" s="271" t="s">
        <v>659</v>
      </c>
      <c r="G860" s="271" t="s">
        <v>660</v>
      </c>
      <c r="H860" s="271" t="s">
        <v>661</v>
      </c>
      <c r="I860" s="271" t="s">
        <v>662</v>
      </c>
      <c r="J860" s="271" t="s">
        <v>663</v>
      </c>
      <c r="K860" s="271" t="s">
        <v>77</v>
      </c>
      <c r="L860" s="271" t="s">
        <v>664</v>
      </c>
      <c r="M860" s="271" t="s">
        <v>665</v>
      </c>
      <c r="N860" s="271" t="s">
        <v>256</v>
      </c>
      <c r="O860" s="271" t="s">
        <v>189</v>
      </c>
      <c r="P860" s="271" t="s">
        <v>666</v>
      </c>
      <c r="Q860" s="271" t="s">
        <v>667</v>
      </c>
      <c r="R860" s="271"/>
      <c r="S860" s="271" t="s">
        <v>668</v>
      </c>
    </row>
    <row r="861" spans="1:22" ht="13.4" customHeight="1">
      <c r="A861" s="373">
        <v>6254.4</v>
      </c>
      <c r="B861" s="1" t="s">
        <v>3583</v>
      </c>
      <c r="C861" s="306" t="s">
        <v>3584</v>
      </c>
      <c r="D861" s="271" t="s">
        <v>1073</v>
      </c>
      <c r="E861" s="271" t="s">
        <v>3585</v>
      </c>
      <c r="F861" s="271" t="s">
        <v>659</v>
      </c>
      <c r="G861" s="271" t="s">
        <v>3586</v>
      </c>
      <c r="H861" s="271" t="s">
        <v>3587</v>
      </c>
      <c r="I861" s="271" t="s">
        <v>2701</v>
      </c>
      <c r="J861" s="271" t="s">
        <v>111</v>
      </c>
      <c r="K861" s="271" t="s">
        <v>77</v>
      </c>
      <c r="L861" s="271"/>
      <c r="M861" s="271" t="s">
        <v>3588</v>
      </c>
      <c r="N861" s="271" t="s">
        <v>256</v>
      </c>
      <c r="O861" s="271" t="s">
        <v>189</v>
      </c>
      <c r="P861" s="271" t="s">
        <v>2371</v>
      </c>
      <c r="Q861" s="271" t="s">
        <v>1966</v>
      </c>
      <c r="R861" s="271"/>
      <c r="S861" s="271"/>
    </row>
    <row r="862" spans="1:22">
      <c r="A862" s="385"/>
      <c r="B862" s="642">
        <v>30391</v>
      </c>
      <c r="C862" s="271" t="s">
        <v>15351</v>
      </c>
      <c r="D862" s="271" t="s">
        <v>182</v>
      </c>
      <c r="E862" s="271" t="s">
        <v>15257</v>
      </c>
      <c r="F862" s="651" t="s">
        <v>212</v>
      </c>
      <c r="G862" s="271" t="s">
        <v>676</v>
      </c>
      <c r="H862" s="19" t="s">
        <v>910</v>
      </c>
      <c r="I862" s="271" t="s">
        <v>443</v>
      </c>
      <c r="J862" s="651" t="s">
        <v>10555</v>
      </c>
      <c r="K862" s="271" t="s">
        <v>206</v>
      </c>
      <c r="L862" s="271" t="s">
        <v>1001</v>
      </c>
      <c r="M862" s="271" t="s">
        <v>15751</v>
      </c>
      <c r="N862" s="271" t="s">
        <v>5706</v>
      </c>
      <c r="O862" s="271"/>
      <c r="P862" s="271" t="s">
        <v>913</v>
      </c>
      <c r="Q862" s="271" t="s">
        <v>15352</v>
      </c>
      <c r="R862" s="651"/>
      <c r="S862" s="271"/>
    </row>
    <row r="863" spans="1:22">
      <c r="B863" t="s">
        <v>15849</v>
      </c>
      <c r="C863" s="636" t="s">
        <v>15843</v>
      </c>
      <c r="D863" s="636" t="s">
        <v>182</v>
      </c>
      <c r="E863" s="271" t="s">
        <v>15798</v>
      </c>
      <c r="F863" s="271" t="s">
        <v>15799</v>
      </c>
      <c r="G863" s="271" t="s">
        <v>15800</v>
      </c>
      <c r="H863" s="271" t="s">
        <v>9422</v>
      </c>
      <c r="I863" s="271" t="s">
        <v>287</v>
      </c>
      <c r="J863" s="271" t="s">
        <v>5214</v>
      </c>
      <c r="K863" s="271" t="s">
        <v>126</v>
      </c>
      <c r="L863" s="271"/>
      <c r="M863" s="294"/>
      <c r="N863" s="271"/>
      <c r="O863" s="271"/>
      <c r="P863" s="271"/>
      <c r="Q863" s="271"/>
      <c r="R863" s="271"/>
      <c r="S863" s="271"/>
    </row>
    <row r="864" spans="1:22">
      <c r="A864" s="261"/>
      <c r="B864" s="1" t="s">
        <v>15851</v>
      </c>
      <c r="C864" s="271" t="s">
        <v>919</v>
      </c>
      <c r="D864" s="271" t="s">
        <v>182</v>
      </c>
      <c r="E864" s="271" t="s">
        <v>920</v>
      </c>
      <c r="F864" s="271" t="s">
        <v>897</v>
      </c>
      <c r="G864" s="271" t="s">
        <v>39</v>
      </c>
      <c r="H864" s="271" t="s">
        <v>921</v>
      </c>
      <c r="I864" s="271" t="s">
        <v>922</v>
      </c>
      <c r="J864" s="271" t="s">
        <v>923</v>
      </c>
      <c r="K864" s="271" t="s">
        <v>43</v>
      </c>
      <c r="L864" s="271"/>
      <c r="M864" s="271" t="s">
        <v>14983</v>
      </c>
      <c r="N864" s="19" t="s">
        <v>722</v>
      </c>
      <c r="O864" s="271" t="s">
        <v>189</v>
      </c>
      <c r="P864" s="261" t="s">
        <v>186</v>
      </c>
      <c r="Q864" s="271" t="s">
        <v>924</v>
      </c>
      <c r="R864" s="271"/>
      <c r="S864" s="271"/>
      <c r="T864" s="19"/>
      <c r="V864" s="19"/>
    </row>
    <row r="865" spans="1:22">
      <c r="A865" s="261"/>
      <c r="B865" s="1" t="s">
        <v>15851</v>
      </c>
      <c r="C865" s="271" t="s">
        <v>14976</v>
      </c>
      <c r="D865" s="271" t="s">
        <v>182</v>
      </c>
      <c r="E865" s="271" t="s">
        <v>925</v>
      </c>
      <c r="F865" s="271" t="s">
        <v>897</v>
      </c>
      <c r="G865" s="271" t="s">
        <v>39</v>
      </c>
      <c r="H865" s="271" t="s">
        <v>86</v>
      </c>
      <c r="I865" s="271" t="s">
        <v>922</v>
      </c>
      <c r="J865" s="271" t="s">
        <v>923</v>
      </c>
      <c r="K865" s="271" t="s">
        <v>43</v>
      </c>
      <c r="L865" s="271"/>
      <c r="M865" s="271" t="s">
        <v>14983</v>
      </c>
      <c r="N865" s="271"/>
      <c r="O865" s="271"/>
      <c r="P865" s="261" t="s">
        <v>563</v>
      </c>
      <c r="Q865" s="271" t="s">
        <v>924</v>
      </c>
      <c r="R865" s="271"/>
      <c r="S865" s="271"/>
      <c r="T865" s="19"/>
      <c r="V865" s="19"/>
    </row>
    <row r="866" spans="1:22" ht="13.4" customHeight="1">
      <c r="A866" s="281">
        <v>24780.38</v>
      </c>
      <c r="B866" s="271">
        <v>30038</v>
      </c>
      <c r="C866" s="294" t="s">
        <v>648</v>
      </c>
      <c r="D866" s="271" t="s">
        <v>556</v>
      </c>
      <c r="E866" s="271" t="s">
        <v>649</v>
      </c>
      <c r="F866" s="271" t="s">
        <v>184</v>
      </c>
      <c r="G866" s="271" t="s">
        <v>650</v>
      </c>
      <c r="H866" s="271" t="s">
        <v>651</v>
      </c>
      <c r="I866" s="271" t="s">
        <v>652</v>
      </c>
      <c r="J866" s="271" t="s">
        <v>653</v>
      </c>
      <c r="K866" s="271" t="s">
        <v>106</v>
      </c>
      <c r="L866" s="271" t="s">
        <v>654</v>
      </c>
      <c r="M866" s="271" t="s">
        <v>655</v>
      </c>
      <c r="N866" s="271" t="s">
        <v>45</v>
      </c>
      <c r="O866" s="1" t="s">
        <v>189</v>
      </c>
      <c r="P866" s="271" t="s">
        <v>81</v>
      </c>
      <c r="Q866" s="271" t="s">
        <v>656</v>
      </c>
      <c r="R866" s="271"/>
      <c r="S866" s="271"/>
    </row>
    <row r="867" spans="1:22" ht="13.4" customHeight="1">
      <c r="A867" s="260">
        <v>23735.96</v>
      </c>
      <c r="B867" s="271" t="s">
        <v>22</v>
      </c>
      <c r="C867" s="271" t="s">
        <v>4132</v>
      </c>
      <c r="D867" s="271" t="s">
        <v>556</v>
      </c>
      <c r="E867" s="271" t="s">
        <v>4133</v>
      </c>
      <c r="F867" s="271" t="s">
        <v>1580</v>
      </c>
      <c r="G867" s="271" t="s">
        <v>396</v>
      </c>
      <c r="H867" s="271" t="s">
        <v>4125</v>
      </c>
      <c r="I867" s="271" t="s">
        <v>3652</v>
      </c>
      <c r="J867" s="271" t="s">
        <v>4134</v>
      </c>
      <c r="K867" s="271" t="s">
        <v>106</v>
      </c>
      <c r="L867" s="271" t="s">
        <v>4135</v>
      </c>
      <c r="M867" s="271" t="s">
        <v>4136</v>
      </c>
      <c r="N867" s="271" t="s">
        <v>4137</v>
      </c>
      <c r="O867" s="1" t="s">
        <v>244</v>
      </c>
      <c r="P867" s="271" t="s">
        <v>4138</v>
      </c>
      <c r="Q867" s="271" t="s">
        <v>4139</v>
      </c>
      <c r="R867" s="271"/>
      <c r="S867" s="271"/>
    </row>
    <row r="868" spans="1:22" ht="13.4" customHeight="1">
      <c r="A868" s="260">
        <v>14289.15</v>
      </c>
      <c r="B868" s="271" t="s">
        <v>100</v>
      </c>
      <c r="C868" s="271" t="s">
        <v>3360</v>
      </c>
      <c r="D868" s="271" t="s">
        <v>556</v>
      </c>
      <c r="E868" s="271" t="s">
        <v>3361</v>
      </c>
      <c r="F868" s="271" t="s">
        <v>103</v>
      </c>
      <c r="G868" s="271" t="s">
        <v>396</v>
      </c>
      <c r="H868" s="271" t="s">
        <v>3362</v>
      </c>
      <c r="I868" s="271" t="s">
        <v>265</v>
      </c>
      <c r="J868" s="271" t="s">
        <v>852</v>
      </c>
      <c r="K868" s="271" t="s">
        <v>223</v>
      </c>
      <c r="L868" s="271" t="s">
        <v>3363</v>
      </c>
      <c r="M868" s="271" t="s">
        <v>3364</v>
      </c>
      <c r="N868" s="271" t="s">
        <v>3365</v>
      </c>
      <c r="O868" s="1" t="s">
        <v>58</v>
      </c>
      <c r="P868" s="271" t="s">
        <v>3144</v>
      </c>
      <c r="Q868" s="271" t="s">
        <v>3366</v>
      </c>
      <c r="R868" s="271"/>
      <c r="S868" s="271"/>
    </row>
    <row r="869" spans="1:22" ht="14.5" customHeight="1">
      <c r="A869" s="261"/>
      <c r="B869" s="636" t="s">
        <v>15952</v>
      </c>
      <c r="C869" s="636" t="s">
        <v>963</v>
      </c>
      <c r="D869" s="636" t="s">
        <v>182</v>
      </c>
      <c r="E869" s="636" t="s">
        <v>964</v>
      </c>
      <c r="F869" s="636" t="s">
        <v>184</v>
      </c>
      <c r="G869" s="636" t="s">
        <v>676</v>
      </c>
      <c r="H869" s="636" t="s">
        <v>905</v>
      </c>
      <c r="I869" s="636" t="s">
        <v>965</v>
      </c>
      <c r="J869" s="636" t="s">
        <v>186</v>
      </c>
      <c r="K869" s="636" t="s">
        <v>966</v>
      </c>
      <c r="L869" s="636" t="s">
        <v>967</v>
      </c>
      <c r="M869" s="636" t="s">
        <v>15951</v>
      </c>
      <c r="N869" s="636"/>
      <c r="O869" s="637" t="s">
        <v>189</v>
      </c>
      <c r="P869" s="637" t="s">
        <v>969</v>
      </c>
      <c r="Q869" s="637" t="s">
        <v>191</v>
      </c>
      <c r="R869" s="271"/>
      <c r="S869" s="271"/>
    </row>
    <row r="870" spans="1:22" ht="14.5" customHeight="1">
      <c r="A870" s="635">
        <v>16200.07</v>
      </c>
      <c r="B870" s="636" t="s">
        <v>15953</v>
      </c>
      <c r="C870" s="306" t="s">
        <v>15212</v>
      </c>
      <c r="D870" s="271" t="s">
        <v>182</v>
      </c>
      <c r="E870" s="271" t="s">
        <v>15155</v>
      </c>
      <c r="F870" s="271" t="s">
        <v>1332</v>
      </c>
      <c r="G870" s="271" t="s">
        <v>39</v>
      </c>
      <c r="H870" s="271" t="s">
        <v>156</v>
      </c>
      <c r="I870" s="271" t="s">
        <v>65</v>
      </c>
      <c r="J870" s="271" t="s">
        <v>15156</v>
      </c>
      <c r="K870" s="271" t="s">
        <v>77</v>
      </c>
      <c r="L870" s="271" t="s">
        <v>15213</v>
      </c>
      <c r="M870" s="653" t="s">
        <v>15933</v>
      </c>
      <c r="N870" s="271" t="s">
        <v>15973</v>
      </c>
      <c r="O870" s="1" t="s">
        <v>97</v>
      </c>
      <c r="P870" s="271"/>
      <c r="Q870" s="271" t="s">
        <v>15200</v>
      </c>
      <c r="R870" s="271"/>
      <c r="S870" s="271"/>
    </row>
    <row r="871" spans="1:22">
      <c r="A871" s="260">
        <v>33992.74</v>
      </c>
      <c r="B871" s="271" t="s">
        <v>1021</v>
      </c>
      <c r="C871" s="271" t="s">
        <v>4563</v>
      </c>
      <c r="D871" s="271" t="s">
        <v>1073</v>
      </c>
      <c r="E871" s="271" t="s">
        <v>4564</v>
      </c>
      <c r="F871" s="271" t="s">
        <v>3911</v>
      </c>
      <c r="G871" s="271" t="s">
        <v>676</v>
      </c>
      <c r="H871" s="271" t="s">
        <v>4565</v>
      </c>
      <c r="I871" s="271" t="s">
        <v>65</v>
      </c>
      <c r="J871" s="274">
        <v>43902</v>
      </c>
      <c r="K871" s="271" t="s">
        <v>77</v>
      </c>
      <c r="L871" s="275"/>
      <c r="M871" s="340" t="s">
        <v>4566</v>
      </c>
      <c r="N871" s="340" t="s">
        <v>4567</v>
      </c>
      <c r="O871" s="149" t="s">
        <v>2080</v>
      </c>
      <c r="P871" s="344" t="s">
        <v>1118</v>
      </c>
      <c r="Q871" s="344"/>
      <c r="R871" s="19"/>
      <c r="S871" s="149"/>
    </row>
    <row r="872" spans="1:22" ht="12.65" customHeight="1">
      <c r="A872" s="260">
        <v>18480</v>
      </c>
      <c r="B872" s="271" t="s">
        <v>1021</v>
      </c>
      <c r="C872" s="271" t="s">
        <v>2173</v>
      </c>
      <c r="D872" s="271" t="s">
        <v>1023</v>
      </c>
      <c r="E872" s="271" t="s">
        <v>2174</v>
      </c>
      <c r="F872" s="271" t="s">
        <v>116</v>
      </c>
      <c r="G872" s="271" t="s">
        <v>39</v>
      </c>
      <c r="H872" s="271" t="s">
        <v>2175</v>
      </c>
      <c r="I872" s="271" t="s">
        <v>548</v>
      </c>
      <c r="J872" s="274" t="s">
        <v>2176</v>
      </c>
      <c r="K872" s="271" t="s">
        <v>550</v>
      </c>
      <c r="L872" s="275"/>
      <c r="M872" s="271"/>
      <c r="N872" s="271" t="s">
        <v>2177</v>
      </c>
      <c r="O872" s="149" t="s">
        <v>2178</v>
      </c>
      <c r="P872" s="344" t="s">
        <v>80</v>
      </c>
      <c r="Q872" s="344"/>
      <c r="R872" s="19"/>
      <c r="S872" s="149"/>
    </row>
    <row r="873" spans="1:22" ht="13.4" customHeight="1">
      <c r="A873" s="281">
        <v>15819.48</v>
      </c>
      <c r="B873" s="1" t="s">
        <v>100</v>
      </c>
      <c r="C873" s="271" t="s">
        <v>16429</v>
      </c>
      <c r="D873" s="271" t="s">
        <v>556</v>
      </c>
      <c r="E873" s="271" t="s">
        <v>5034</v>
      </c>
      <c r="F873" s="271" t="s">
        <v>421</v>
      </c>
      <c r="G873" s="271" t="s">
        <v>695</v>
      </c>
      <c r="H873" s="271" t="s">
        <v>755</v>
      </c>
      <c r="I873" s="271" t="s">
        <v>232</v>
      </c>
      <c r="J873" s="271" t="s">
        <v>5035</v>
      </c>
      <c r="K873" s="271" t="s">
        <v>234</v>
      </c>
      <c r="L873" s="1" t="s">
        <v>5036</v>
      </c>
      <c r="M873" s="271" t="s">
        <v>1060</v>
      </c>
      <c r="N873" s="271" t="s">
        <v>5037</v>
      </c>
      <c r="O873" s="271" t="s">
        <v>821</v>
      </c>
      <c r="P873" s="271" t="s">
        <v>2971</v>
      </c>
      <c r="Q873" s="271" t="s">
        <v>5038</v>
      </c>
      <c r="R873" s="271"/>
      <c r="S873" s="271" t="s">
        <v>5039</v>
      </c>
    </row>
    <row r="874" spans="1:22">
      <c r="A874" s="261"/>
      <c r="B874" s="636" t="s">
        <v>16410</v>
      </c>
      <c r="C874" s="636" t="s">
        <v>16408</v>
      </c>
      <c r="D874" s="636" t="s">
        <v>182</v>
      </c>
      <c r="E874" s="636" t="s">
        <v>16257</v>
      </c>
      <c r="F874" s="636" t="s">
        <v>1123</v>
      </c>
      <c r="G874" s="636" t="s">
        <v>16258</v>
      </c>
      <c r="H874" s="636" t="s">
        <v>140</v>
      </c>
      <c r="I874" s="636" t="s">
        <v>125</v>
      </c>
      <c r="J874" s="636"/>
      <c r="K874" s="636" t="s">
        <v>818</v>
      </c>
      <c r="L874" s="636"/>
      <c r="M874" s="636" t="s">
        <v>16411</v>
      </c>
      <c r="N874" s="636" t="s">
        <v>16324</v>
      </c>
      <c r="O874" s="636" t="s">
        <v>343</v>
      </c>
      <c r="P874" s="636" t="s">
        <v>906</v>
      </c>
      <c r="Q874" s="636" t="s">
        <v>16409</v>
      </c>
      <c r="R874" s="636"/>
      <c r="S874" s="636"/>
      <c r="T874" s="636"/>
      <c r="U874" s="636"/>
      <c r="V874" s="636"/>
    </row>
    <row r="875" spans="1:22">
      <c r="A875" s="384">
        <v>88520.88</v>
      </c>
      <c r="B875" s="271" t="s">
        <v>100</v>
      </c>
      <c r="C875" s="271" t="s">
        <v>6391</v>
      </c>
      <c r="D875" s="271" t="s">
        <v>1064</v>
      </c>
      <c r="E875" s="271" t="s">
        <v>6392</v>
      </c>
      <c r="F875" s="271" t="s">
        <v>51</v>
      </c>
      <c r="G875" s="271" t="s">
        <v>836</v>
      </c>
      <c r="H875" s="278" t="s">
        <v>6393</v>
      </c>
      <c r="I875" s="271" t="s">
        <v>222</v>
      </c>
      <c r="J875" s="271" t="s">
        <v>822</v>
      </c>
      <c r="K875" s="271" t="s">
        <v>223</v>
      </c>
      <c r="L875" s="278" t="s">
        <v>6394</v>
      </c>
      <c r="M875" s="271" t="s">
        <v>2657</v>
      </c>
      <c r="N875" s="271" t="s">
        <v>79</v>
      </c>
      <c r="O875" s="271" t="s">
        <v>208</v>
      </c>
      <c r="P875" s="271" t="s">
        <v>130</v>
      </c>
      <c r="Q875" s="271" t="s">
        <v>6395</v>
      </c>
      <c r="R875" s="271"/>
      <c r="S875" s="275"/>
    </row>
    <row r="876" spans="1:22" ht="23">
      <c r="A876" s="384">
        <v>84880.87</v>
      </c>
      <c r="B876" s="271" t="s">
        <v>1021</v>
      </c>
      <c r="C876" s="271" t="s">
        <v>6377</v>
      </c>
      <c r="D876" s="271" t="s">
        <v>1106</v>
      </c>
      <c r="E876" s="271" t="s">
        <v>6378</v>
      </c>
      <c r="F876" s="271" t="s">
        <v>585</v>
      </c>
      <c r="G876" s="271" t="s">
        <v>865</v>
      </c>
      <c r="H876" s="271" t="s">
        <v>6379</v>
      </c>
      <c r="I876" s="271" t="s">
        <v>222</v>
      </c>
      <c r="J876" s="271" t="s">
        <v>5491</v>
      </c>
      <c r="K876" s="271" t="s">
        <v>223</v>
      </c>
      <c r="L876" s="271" t="s">
        <v>6380</v>
      </c>
      <c r="M876" s="271" t="s">
        <v>1209</v>
      </c>
      <c r="N876" s="19" t="s">
        <v>6381</v>
      </c>
      <c r="O876" s="19" t="s">
        <v>343</v>
      </c>
      <c r="P876" s="274" t="s">
        <v>5267</v>
      </c>
      <c r="Q876" s="274" t="s">
        <v>6382</v>
      </c>
      <c r="R876" s="271"/>
      <c r="S876" s="275" t="s">
        <v>6383</v>
      </c>
    </row>
    <row r="877" spans="1:22" ht="13.4" customHeight="1">
      <c r="A877" s="260">
        <v>62378.38</v>
      </c>
      <c r="B877" s="1" t="s">
        <v>100</v>
      </c>
      <c r="C877" s="271" t="s">
        <v>1637</v>
      </c>
      <c r="D877" s="271" t="s">
        <v>556</v>
      </c>
      <c r="E877" s="271" t="s">
        <v>1638</v>
      </c>
      <c r="F877" s="271" t="s">
        <v>1338</v>
      </c>
      <c r="G877" s="271" t="s">
        <v>39</v>
      </c>
      <c r="H877" s="271" t="s">
        <v>1639</v>
      </c>
      <c r="I877" s="271" t="s">
        <v>443</v>
      </c>
      <c r="J877" s="271" t="s">
        <v>1640</v>
      </c>
      <c r="K877" s="271" t="s">
        <v>206</v>
      </c>
      <c r="L877" s="271" t="s">
        <v>1641</v>
      </c>
      <c r="M877" s="271" t="s">
        <v>1060</v>
      </c>
      <c r="N877" s="271" t="s">
        <v>1642</v>
      </c>
      <c r="O877" s="271" t="s">
        <v>343</v>
      </c>
      <c r="P877" s="271" t="s">
        <v>1643</v>
      </c>
      <c r="Q877" s="271" t="s">
        <v>1644</v>
      </c>
      <c r="R877" s="271"/>
      <c r="S877" s="271"/>
    </row>
    <row r="878" spans="1:22">
      <c r="A878" s="371">
        <v>37523.78</v>
      </c>
      <c r="B878" s="654" t="s">
        <v>2382</v>
      </c>
      <c r="C878" s="686" t="s">
        <v>16423</v>
      </c>
      <c r="D878" s="271" t="s">
        <v>182</v>
      </c>
      <c r="E878" s="271" t="s">
        <v>16419</v>
      </c>
      <c r="F878" s="271" t="s">
        <v>5705</v>
      </c>
      <c r="G878" s="271" t="s">
        <v>865</v>
      </c>
      <c r="H878" s="271" t="s">
        <v>16420</v>
      </c>
      <c r="I878" s="271" t="s">
        <v>265</v>
      </c>
      <c r="J878" s="271" t="s">
        <v>12637</v>
      </c>
      <c r="K878" s="271" t="s">
        <v>1094</v>
      </c>
      <c r="L878" s="271" t="s">
        <v>16424</v>
      </c>
      <c r="M878" s="271" t="s">
        <v>16428</v>
      </c>
      <c r="N878" s="271" t="s">
        <v>16483</v>
      </c>
      <c r="O878" s="654" t="s">
        <v>119</v>
      </c>
      <c r="P878" s="654" t="s">
        <v>514</v>
      </c>
      <c r="Q878" s="654" t="s">
        <v>12534</v>
      </c>
      <c r="R878" s="654"/>
      <c r="S878" s="654"/>
      <c r="T878" s="636"/>
      <c r="U878" s="636"/>
      <c r="V878" s="636"/>
    </row>
    <row r="879" spans="1:22">
      <c r="A879" s="683">
        <v>9072</v>
      </c>
      <c r="B879" s="652" t="s">
        <v>22</v>
      </c>
      <c r="C879" s="661" t="s">
        <v>6624</v>
      </c>
      <c r="D879" s="271" t="s">
        <v>24</v>
      </c>
      <c r="E879" s="271" t="s">
        <v>6625</v>
      </c>
      <c r="F879" s="271" t="s">
        <v>220</v>
      </c>
      <c r="G879" s="271" t="s">
        <v>676</v>
      </c>
      <c r="H879" s="271" t="s">
        <v>827</v>
      </c>
      <c r="I879" s="271" t="s">
        <v>313</v>
      </c>
      <c r="J879" s="271" t="s">
        <v>6626</v>
      </c>
      <c r="K879" s="271" t="s">
        <v>315</v>
      </c>
      <c r="L879" s="271" t="s">
        <v>6627</v>
      </c>
      <c r="M879" s="271" t="s">
        <v>1209</v>
      </c>
      <c r="N879" s="271" t="s">
        <v>6628</v>
      </c>
      <c r="O879" s="652" t="s">
        <v>1916</v>
      </c>
      <c r="P879" s="652" t="s">
        <v>737</v>
      </c>
      <c r="Q879" s="652" t="s">
        <v>6629</v>
      </c>
      <c r="R879" s="652"/>
      <c r="S879" s="652" t="s">
        <v>6630</v>
      </c>
    </row>
    <row r="880" spans="1:22" ht="17.899999999999999" customHeight="1">
      <c r="A880" s="260">
        <v>37523.78</v>
      </c>
      <c r="B880" s="690" t="s">
        <v>16485</v>
      </c>
      <c r="C880" s="661" t="s">
        <v>16423</v>
      </c>
      <c r="D880" s="271" t="s">
        <v>182</v>
      </c>
      <c r="E880" s="271" t="s">
        <v>16419</v>
      </c>
      <c r="F880" s="271" t="s">
        <v>5705</v>
      </c>
      <c r="G880" s="271" t="s">
        <v>865</v>
      </c>
      <c r="H880" s="271" t="s">
        <v>16420</v>
      </c>
      <c r="I880" s="271" t="s">
        <v>265</v>
      </c>
      <c r="J880" s="271" t="s">
        <v>12637</v>
      </c>
      <c r="K880" s="271" t="s">
        <v>1094</v>
      </c>
      <c r="L880" s="271" t="s">
        <v>16424</v>
      </c>
      <c r="M880" s="271" t="s">
        <v>16483</v>
      </c>
      <c r="N880" s="654" t="s">
        <v>119</v>
      </c>
      <c r="O880" s="654" t="s">
        <v>514</v>
      </c>
      <c r="P880" s="654" t="s">
        <v>12534</v>
      </c>
      <c r="Q880" s="654"/>
      <c r="R880" s="654"/>
      <c r="S880" s="636"/>
      <c r="T880" s="636"/>
      <c r="U880" s="636"/>
    </row>
    <row r="881" spans="1:22" ht="17.899999999999999" customHeight="1">
      <c r="A881" s="373">
        <v>7596</v>
      </c>
      <c r="B881" s="1" t="s">
        <v>16484</v>
      </c>
      <c r="C881" s="661" t="s">
        <v>669</v>
      </c>
      <c r="D881" s="271" t="s">
        <v>24</v>
      </c>
      <c r="E881" s="271" t="s">
        <v>670</v>
      </c>
      <c r="F881" s="271" t="s">
        <v>659</v>
      </c>
      <c r="G881" s="271" t="s">
        <v>660</v>
      </c>
      <c r="H881" s="271" t="s">
        <v>671</v>
      </c>
      <c r="I881" s="271" t="s">
        <v>662</v>
      </c>
      <c r="J881" s="271" t="s">
        <v>292</v>
      </c>
      <c r="K881" s="271" t="s">
        <v>77</v>
      </c>
      <c r="L881" s="271" t="s">
        <v>672</v>
      </c>
      <c r="M881" s="146" t="s">
        <v>16484</v>
      </c>
      <c r="N881" s="271" t="s">
        <v>189</v>
      </c>
      <c r="O881" s="271"/>
      <c r="P881" s="271" t="s">
        <v>673</v>
      </c>
      <c r="Q881" s="271"/>
      <c r="R881" s="271" t="s">
        <v>668</v>
      </c>
    </row>
    <row r="882" spans="1:22" ht="14.5" customHeight="1">
      <c r="A882" s="453">
        <v>34242.699999999997</v>
      </c>
      <c r="B882" s="271" t="s">
        <v>22</v>
      </c>
      <c r="C882" s="306" t="s">
        <v>274</v>
      </c>
      <c r="D882" s="271" t="s">
        <v>14993</v>
      </c>
      <c r="E882" s="271" t="s">
        <v>275</v>
      </c>
      <c r="F882" s="271" t="s">
        <v>276</v>
      </c>
      <c r="G882" s="271" t="s">
        <v>263</v>
      </c>
      <c r="H882" s="271" t="s">
        <v>277</v>
      </c>
      <c r="I882" s="271" t="s">
        <v>278</v>
      </c>
      <c r="J882" s="271" t="s">
        <v>279</v>
      </c>
      <c r="K882" s="271" t="s">
        <v>280</v>
      </c>
      <c r="L882" s="271" t="s">
        <v>281</v>
      </c>
      <c r="M882" s="271" t="s">
        <v>15873</v>
      </c>
      <c r="N882" s="271"/>
      <c r="O882" s="271" t="s">
        <v>244</v>
      </c>
      <c r="P882" s="271" t="s">
        <v>242</v>
      </c>
      <c r="Q882" s="271" t="s">
        <v>282</v>
      </c>
      <c r="R882" s="271"/>
      <c r="S882" s="271"/>
    </row>
    <row r="883" spans="1:22" ht="13.4" customHeight="1">
      <c r="A883" s="260">
        <v>8467.49</v>
      </c>
      <c r="B883" s="1" t="s">
        <v>100</v>
      </c>
      <c r="C883" s="271" t="s">
        <v>3694</v>
      </c>
      <c r="D883" s="271" t="s">
        <v>556</v>
      </c>
      <c r="E883" s="271" t="s">
        <v>3695</v>
      </c>
      <c r="F883" s="271" t="s">
        <v>421</v>
      </c>
      <c r="G883" s="271" t="s">
        <v>396</v>
      </c>
      <c r="H883" s="271" t="s">
        <v>577</v>
      </c>
      <c r="I883" s="271" t="s">
        <v>313</v>
      </c>
      <c r="J883" s="271" t="s">
        <v>3696</v>
      </c>
      <c r="K883" s="271" t="s">
        <v>1068</v>
      </c>
      <c r="L883" s="271" t="s">
        <v>1787</v>
      </c>
      <c r="M883" s="271" t="s">
        <v>1060</v>
      </c>
      <c r="N883" s="271" t="s">
        <v>3697</v>
      </c>
      <c r="O883" s="271" t="s">
        <v>97</v>
      </c>
      <c r="P883" s="271" t="s">
        <v>3698</v>
      </c>
      <c r="Q883" s="271" t="s">
        <v>393</v>
      </c>
      <c r="R883" s="271"/>
      <c r="S883" s="271"/>
    </row>
    <row r="884" spans="1:22" ht="69">
      <c r="A884" s="384">
        <v>23840.99</v>
      </c>
      <c r="B884" s="19" t="s">
        <v>100</v>
      </c>
      <c r="C884" s="19" t="s">
        <v>5733</v>
      </c>
      <c r="D884" s="19" t="s">
        <v>1064</v>
      </c>
      <c r="E884" s="19" t="s">
        <v>5734</v>
      </c>
      <c r="F884" s="19" t="s">
        <v>276</v>
      </c>
      <c r="G884" s="19" t="s">
        <v>695</v>
      </c>
      <c r="H884" s="19" t="s">
        <v>5735</v>
      </c>
      <c r="I884" s="19" t="s">
        <v>5736</v>
      </c>
      <c r="J884" s="19" t="s">
        <v>2259</v>
      </c>
      <c r="K884" s="19" t="s">
        <v>3721</v>
      </c>
      <c r="L884" s="19" t="s">
        <v>5737</v>
      </c>
      <c r="M884" s="19" t="s">
        <v>5738</v>
      </c>
      <c r="N884" s="149" t="s">
        <v>5739</v>
      </c>
      <c r="O884" s="149" t="s">
        <v>5740</v>
      </c>
      <c r="P884" s="19" t="s">
        <v>764</v>
      </c>
      <c r="Q884" s="19" t="s">
        <v>4047</v>
      </c>
      <c r="R884" s="19"/>
      <c r="S884" s="19"/>
    </row>
    <row r="885" spans="1:22">
      <c r="A885" s="384">
        <v>35457.99</v>
      </c>
      <c r="B885" s="271" t="s">
        <v>100</v>
      </c>
      <c r="C885" s="271" t="s">
        <v>5741</v>
      </c>
      <c r="D885" s="271" t="s">
        <v>1064</v>
      </c>
      <c r="E885" s="271" t="s">
        <v>5742</v>
      </c>
      <c r="F885" s="271" t="s">
        <v>276</v>
      </c>
      <c r="G885" s="271" t="s">
        <v>695</v>
      </c>
      <c r="H885" s="271" t="s">
        <v>5735</v>
      </c>
      <c r="I885" s="271" t="s">
        <v>5736</v>
      </c>
      <c r="J885" s="271" t="s">
        <v>1773</v>
      </c>
      <c r="K885" s="271" t="s">
        <v>3721</v>
      </c>
      <c r="L885" s="271" t="s">
        <v>5737</v>
      </c>
      <c r="M885" s="271" t="s">
        <v>1788</v>
      </c>
      <c r="N885" s="275" t="s">
        <v>5743</v>
      </c>
      <c r="O885" s="271"/>
      <c r="P885" s="271" t="s">
        <v>1347</v>
      </c>
      <c r="Q885" s="271" t="s">
        <v>5744</v>
      </c>
      <c r="R885" s="271"/>
      <c r="S885" s="271"/>
    </row>
    <row r="886" spans="1:22" ht="13.4" customHeight="1">
      <c r="A886" s="260">
        <v>18740.37</v>
      </c>
      <c r="B886" s="1" t="s">
        <v>1021</v>
      </c>
      <c r="C886" s="271" t="s">
        <v>3606</v>
      </c>
      <c r="D886" s="271" t="s">
        <v>1023</v>
      </c>
      <c r="E886" s="271" t="s">
        <v>3607</v>
      </c>
      <c r="F886" s="271" t="s">
        <v>1568</v>
      </c>
      <c r="G886" s="271" t="s">
        <v>695</v>
      </c>
      <c r="H886" s="271" t="s">
        <v>321</v>
      </c>
      <c r="I886" s="271" t="s">
        <v>719</v>
      </c>
      <c r="J886" s="271" t="s">
        <v>3608</v>
      </c>
      <c r="K886" s="271" t="s">
        <v>223</v>
      </c>
      <c r="L886" s="271" t="s">
        <v>3609</v>
      </c>
      <c r="M886" s="271" t="s">
        <v>1060</v>
      </c>
      <c r="N886" s="271" t="s">
        <v>79</v>
      </c>
      <c r="O886" s="271" t="s">
        <v>119</v>
      </c>
      <c r="P886" s="274" t="s">
        <v>3610</v>
      </c>
      <c r="Q886" s="274" t="s">
        <v>3611</v>
      </c>
      <c r="R886" s="271"/>
      <c r="S886" s="275"/>
    </row>
    <row r="887" spans="1:22">
      <c r="A887" s="662">
        <v>9440</v>
      </c>
      <c r="B887" s="667">
        <v>30357</v>
      </c>
      <c r="C887" s="671" t="s">
        <v>181</v>
      </c>
      <c r="D887" s="661" t="s">
        <v>14993</v>
      </c>
      <c r="E887" s="661" t="s">
        <v>183</v>
      </c>
      <c r="F887" s="661" t="s">
        <v>184</v>
      </c>
      <c r="G887" s="661" t="s">
        <v>39</v>
      </c>
      <c r="H887" s="661" t="s">
        <v>185</v>
      </c>
      <c r="I887" s="661" t="s">
        <v>53</v>
      </c>
      <c r="J887" s="661" t="s">
        <v>186</v>
      </c>
      <c r="K887" s="661" t="s">
        <v>106</v>
      </c>
      <c r="L887" s="661" t="s">
        <v>187</v>
      </c>
      <c r="M887" s="661" t="s">
        <v>15950</v>
      </c>
      <c r="N887" s="661" t="s">
        <v>4203</v>
      </c>
      <c r="O887" s="661" t="s">
        <v>189</v>
      </c>
      <c r="P887" s="661" t="s">
        <v>190</v>
      </c>
      <c r="Q887" s="661" t="s">
        <v>191</v>
      </c>
      <c r="R887" s="661"/>
      <c r="S887" s="661"/>
    </row>
    <row r="888" spans="1:22">
      <c r="A888" s="684">
        <v>18454</v>
      </c>
      <c r="B888" s="271" t="s">
        <v>2382</v>
      </c>
      <c r="C888" s="306" t="s">
        <v>14975</v>
      </c>
      <c r="D888" s="271" t="s">
        <v>14993</v>
      </c>
      <c r="E888" s="271" t="s">
        <v>915</v>
      </c>
      <c r="F888" s="271" t="s">
        <v>897</v>
      </c>
      <c r="G888" s="271" t="s">
        <v>676</v>
      </c>
      <c r="H888" s="271" t="s">
        <v>898</v>
      </c>
      <c r="I888" s="271" t="s">
        <v>916</v>
      </c>
      <c r="J888" s="271" t="s">
        <v>588</v>
      </c>
      <c r="K888" s="271" t="s">
        <v>589</v>
      </c>
      <c r="L888" s="271" t="s">
        <v>917</v>
      </c>
      <c r="M888" s="271"/>
      <c r="N888" s="271" t="s">
        <v>722</v>
      </c>
      <c r="O888" s="1"/>
      <c r="P888" s="636" t="s">
        <v>828</v>
      </c>
      <c r="Q888" s="271" t="s">
        <v>918</v>
      </c>
      <c r="R888" s="271"/>
      <c r="S888" s="271"/>
      <c r="T888" s="19"/>
      <c r="V888" s="19"/>
    </row>
    <row r="889" spans="1:22">
      <c r="A889" s="261"/>
      <c r="B889" s="653" t="s">
        <v>1472</v>
      </c>
      <c r="C889" s="653" t="s">
        <v>16459</v>
      </c>
      <c r="D889" s="653" t="s">
        <v>182</v>
      </c>
      <c r="E889" s="653"/>
      <c r="F889" s="653" t="s">
        <v>16461</v>
      </c>
      <c r="G889" s="653" t="s">
        <v>676</v>
      </c>
      <c r="H889" s="653"/>
      <c r="I889" s="653"/>
      <c r="J889" s="653"/>
      <c r="K889" s="653"/>
      <c r="L889" s="636"/>
      <c r="M889" s="636" t="s">
        <v>1209</v>
      </c>
      <c r="N889" s="636"/>
      <c r="O889" s="636"/>
      <c r="P889" s="636"/>
      <c r="Q889" s="636"/>
      <c r="R889" s="636"/>
      <c r="S889" s="636"/>
      <c r="T889" s="636"/>
      <c r="U889" s="636"/>
      <c r="V889" s="636"/>
    </row>
    <row r="890" spans="1:22">
      <c r="A890" s="261"/>
      <c r="B890" s="653" t="s">
        <v>1472</v>
      </c>
      <c r="C890" s="653" t="s">
        <v>16460</v>
      </c>
      <c r="D890" s="653" t="s">
        <v>182</v>
      </c>
      <c r="E890" s="653"/>
      <c r="F890" s="653" t="s">
        <v>16461</v>
      </c>
      <c r="G890" s="653" t="s">
        <v>676</v>
      </c>
      <c r="H890" s="653"/>
      <c r="I890" s="653"/>
      <c r="J890" s="653"/>
      <c r="K890" s="653"/>
      <c r="L890" s="636"/>
      <c r="M890" s="636" t="s">
        <v>1209</v>
      </c>
      <c r="N890" s="636"/>
      <c r="O890" s="636"/>
      <c r="P890" s="636"/>
      <c r="Q890" s="636"/>
      <c r="R890" s="636"/>
      <c r="S890" s="636"/>
      <c r="T890" s="636"/>
      <c r="U890" s="636"/>
      <c r="V890" s="636"/>
    </row>
    <row r="891" spans="1:22" ht="13.4" customHeight="1">
      <c r="A891" s="260">
        <v>90197.63</v>
      </c>
      <c r="B891" s="1" t="s">
        <v>1021</v>
      </c>
      <c r="C891" s="271" t="s">
        <v>1082</v>
      </c>
      <c r="D891" s="271" t="s">
        <v>1083</v>
      </c>
      <c r="E891" s="271" t="s">
        <v>1084</v>
      </c>
      <c r="F891" s="271" t="s">
        <v>1075</v>
      </c>
      <c r="G891" s="271" t="s">
        <v>1085</v>
      </c>
      <c r="H891" s="271" t="s">
        <v>28</v>
      </c>
      <c r="I891" s="271" t="s">
        <v>265</v>
      </c>
      <c r="J891" s="274" t="s">
        <v>1086</v>
      </c>
      <c r="K891" s="271" t="s">
        <v>223</v>
      </c>
      <c r="L891" s="275" t="s">
        <v>1087</v>
      </c>
      <c r="M891" s="271" t="s">
        <v>1079</v>
      </c>
      <c r="N891" s="271" t="s">
        <v>1088</v>
      </c>
      <c r="O891" s="340" t="s">
        <v>343</v>
      </c>
      <c r="P891" s="274" t="s">
        <v>1089</v>
      </c>
      <c r="Q891" s="274">
        <v>45266</v>
      </c>
      <c r="R891" s="271"/>
      <c r="S891" s="275"/>
    </row>
    <row r="892" spans="1:22" ht="14.5" customHeight="1">
      <c r="A892" s="703"/>
      <c r="B892" s="653">
        <v>30695</v>
      </c>
      <c r="C892" s="323" t="s">
        <v>16777</v>
      </c>
      <c r="D892" s="271" t="s">
        <v>182</v>
      </c>
      <c r="E892" s="271" t="s">
        <v>16257</v>
      </c>
      <c r="F892" s="271" t="s">
        <v>1123</v>
      </c>
      <c r="G892" s="271" t="s">
        <v>16258</v>
      </c>
      <c r="H892" s="271" t="s">
        <v>140</v>
      </c>
      <c r="I892" s="271" t="s">
        <v>125</v>
      </c>
      <c r="J892" s="271"/>
      <c r="K892" s="271" t="s">
        <v>818</v>
      </c>
      <c r="L892" s="271"/>
      <c r="M892" s="271"/>
      <c r="N892" s="271" t="s">
        <v>15752</v>
      </c>
      <c r="O892" s="271"/>
      <c r="P892" s="271"/>
      <c r="Q892" s="271"/>
      <c r="R892" s="271"/>
      <c r="S892" s="271"/>
    </row>
    <row r="893" spans="1:22" ht="13.4" customHeight="1">
      <c r="A893" s="260">
        <v>5928</v>
      </c>
      <c r="B893" s="65" t="s">
        <v>100</v>
      </c>
      <c r="C893" s="271" t="s">
        <v>2880</v>
      </c>
      <c r="D893" s="271" t="s">
        <v>1064</v>
      </c>
      <c r="E893" s="271" t="s">
        <v>2881</v>
      </c>
      <c r="F893" s="271" t="s">
        <v>1153</v>
      </c>
      <c r="G893" s="271" t="s">
        <v>39</v>
      </c>
      <c r="H893" s="271" t="s">
        <v>2882</v>
      </c>
      <c r="I893" s="271" t="s">
        <v>433</v>
      </c>
      <c r="J893" s="271" t="s">
        <v>2883</v>
      </c>
      <c r="K893" s="271" t="s">
        <v>434</v>
      </c>
      <c r="L893" s="271" t="s">
        <v>2884</v>
      </c>
      <c r="M893" s="271" t="s">
        <v>1349</v>
      </c>
      <c r="N893" s="271" t="s">
        <v>2885</v>
      </c>
      <c r="O893" s="271" t="s">
        <v>119</v>
      </c>
      <c r="P893" s="271" t="s">
        <v>2886</v>
      </c>
      <c r="Q893" s="271" t="s">
        <v>2887</v>
      </c>
      <c r="R893" s="271"/>
      <c r="S893" s="271"/>
    </row>
    <row r="894" spans="1:22">
      <c r="A894" s="373">
        <v>7596</v>
      </c>
      <c r="B894" s="1" t="s">
        <v>16226</v>
      </c>
      <c r="C894" s="271" t="s">
        <v>669</v>
      </c>
      <c r="D894" s="271" t="s">
        <v>24</v>
      </c>
      <c r="E894" s="271" t="s">
        <v>670</v>
      </c>
      <c r="F894" s="271" t="s">
        <v>659</v>
      </c>
      <c r="G894" s="271" t="s">
        <v>660</v>
      </c>
      <c r="H894" s="271" t="s">
        <v>671</v>
      </c>
      <c r="I894" s="271" t="s">
        <v>662</v>
      </c>
      <c r="J894" s="271" t="s">
        <v>292</v>
      </c>
      <c r="K894" s="271" t="s">
        <v>77</v>
      </c>
      <c r="L894" s="271" t="s">
        <v>672</v>
      </c>
      <c r="M894" s="271" t="s">
        <v>697</v>
      </c>
      <c r="N894" s="271" t="s">
        <v>256</v>
      </c>
      <c r="O894" s="271" t="s">
        <v>189</v>
      </c>
      <c r="P894" s="271"/>
      <c r="Q894" s="271" t="s">
        <v>673</v>
      </c>
      <c r="R894" s="271"/>
      <c r="S894" s="271" t="s">
        <v>668</v>
      </c>
    </row>
    <row r="895" spans="1:22" ht="13.4" customHeight="1">
      <c r="A895" s="281">
        <v>7283.36</v>
      </c>
      <c r="B895" s="640" t="s">
        <v>100</v>
      </c>
      <c r="C895" s="271" t="s">
        <v>101</v>
      </c>
      <c r="D895" s="271" t="s">
        <v>556</v>
      </c>
      <c r="E895" s="271" t="s">
        <v>102</v>
      </c>
      <c r="F895" s="271" t="s">
        <v>103</v>
      </c>
      <c r="G895" s="271" t="s">
        <v>39</v>
      </c>
      <c r="H895" s="271" t="s">
        <v>104</v>
      </c>
      <c r="I895" s="271" t="s">
        <v>53</v>
      </c>
      <c r="J895" s="271" t="s">
        <v>105</v>
      </c>
      <c r="K895" s="271" t="s">
        <v>106</v>
      </c>
      <c r="L895" s="271" t="s">
        <v>107</v>
      </c>
      <c r="M895" s="271" t="s">
        <v>108</v>
      </c>
      <c r="N895" s="275" t="s">
        <v>109</v>
      </c>
      <c r="O895" s="275" t="s">
        <v>110</v>
      </c>
      <c r="P895" s="271" t="s">
        <v>111</v>
      </c>
      <c r="Q895" s="271" t="s">
        <v>112</v>
      </c>
      <c r="R895" s="271"/>
      <c r="S895" s="271" t="s">
        <v>113</v>
      </c>
    </row>
    <row r="896" spans="1:22">
      <c r="A896" s="384">
        <v>31888.98</v>
      </c>
      <c r="B896" s="271" t="s">
        <v>100</v>
      </c>
      <c r="C896" s="271" t="s">
        <v>5945</v>
      </c>
      <c r="D896" s="271" t="s">
        <v>556</v>
      </c>
      <c r="E896" s="271" t="s">
        <v>5946</v>
      </c>
      <c r="F896" s="271" t="s">
        <v>1338</v>
      </c>
      <c r="G896" s="271" t="s">
        <v>263</v>
      </c>
      <c r="H896" s="271" t="s">
        <v>241</v>
      </c>
      <c r="I896" s="271" t="s">
        <v>296</v>
      </c>
      <c r="J896" s="271" t="s">
        <v>618</v>
      </c>
      <c r="K896" s="271" t="s">
        <v>106</v>
      </c>
      <c r="L896" s="271" t="s">
        <v>5947</v>
      </c>
      <c r="M896" s="271" t="s">
        <v>3295</v>
      </c>
      <c r="N896" s="271" t="s">
        <v>45</v>
      </c>
      <c r="O896" s="271" t="s">
        <v>464</v>
      </c>
      <c r="P896" s="271" t="s">
        <v>3691</v>
      </c>
      <c r="Q896" s="271" t="s">
        <v>5948</v>
      </c>
      <c r="R896" s="271"/>
      <c r="S896" s="271"/>
    </row>
    <row r="897" spans="1:22">
      <c r="A897" s="696">
        <v>22460</v>
      </c>
      <c r="B897" s="1">
        <v>30530</v>
      </c>
      <c r="C897" s="271" t="s">
        <v>908</v>
      </c>
      <c r="D897" s="271" t="s">
        <v>182</v>
      </c>
      <c r="E897" s="271" t="s">
        <v>909</v>
      </c>
      <c r="F897" s="271" t="s">
        <v>585</v>
      </c>
      <c r="G897" s="271" t="s">
        <v>676</v>
      </c>
      <c r="H897" s="271" t="s">
        <v>910</v>
      </c>
      <c r="I897" s="271" t="s">
        <v>911</v>
      </c>
      <c r="J897" s="271" t="s">
        <v>912</v>
      </c>
      <c r="K897" s="271" t="s">
        <v>206</v>
      </c>
      <c r="L897" s="271" t="s">
        <v>1001</v>
      </c>
      <c r="M897" s="271" t="s">
        <v>2040</v>
      </c>
      <c r="N897" s="271" t="s">
        <v>722</v>
      </c>
      <c r="O897" s="271" t="s">
        <v>80</v>
      </c>
      <c r="P897" s="661" t="s">
        <v>913</v>
      </c>
      <c r="Q897" s="271" t="s">
        <v>914</v>
      </c>
      <c r="R897" s="271"/>
      <c r="S897" s="271"/>
      <c r="T897" s="19"/>
      <c r="V897" s="19"/>
    </row>
    <row r="898" spans="1:22" ht="13.4" customHeight="1">
      <c r="A898" s="260">
        <v>22816.39</v>
      </c>
      <c r="B898" s="640" t="s">
        <v>100</v>
      </c>
      <c r="C898" s="271" t="s">
        <v>294</v>
      </c>
      <c r="D898" s="271" t="s">
        <v>556</v>
      </c>
      <c r="E898" s="271" t="s">
        <v>295</v>
      </c>
      <c r="F898" s="271" t="s">
        <v>103</v>
      </c>
      <c r="G898" s="271" t="s">
        <v>263</v>
      </c>
      <c r="H898" s="271" t="s">
        <v>163</v>
      </c>
      <c r="I898" s="271" t="s">
        <v>296</v>
      </c>
      <c r="J898" s="271" t="s">
        <v>297</v>
      </c>
      <c r="K898" s="271" t="s">
        <v>106</v>
      </c>
      <c r="L898" s="271" t="s">
        <v>298</v>
      </c>
      <c r="M898" s="271" t="s">
        <v>299</v>
      </c>
      <c r="N898" s="275" t="s">
        <v>109</v>
      </c>
      <c r="O898" s="275" t="s">
        <v>110</v>
      </c>
      <c r="P898" s="271" t="s">
        <v>166</v>
      </c>
      <c r="Q898" s="271" t="s">
        <v>300</v>
      </c>
      <c r="R898" s="271"/>
      <c r="S898" s="271"/>
    </row>
    <row r="899" spans="1:22" ht="14.5" customHeight="1">
      <c r="A899" s="384">
        <v>8919.08</v>
      </c>
      <c r="B899" s="271" t="s">
        <v>8795</v>
      </c>
      <c r="C899" s="271" t="s">
        <v>14977</v>
      </c>
      <c r="D899" s="271" t="s">
        <v>14993</v>
      </c>
      <c r="E899" s="271" t="s">
        <v>896</v>
      </c>
      <c r="F899" s="271" t="s">
        <v>897</v>
      </c>
      <c r="G899" s="271" t="s">
        <v>676</v>
      </c>
      <c r="H899" s="271" t="s">
        <v>898</v>
      </c>
      <c r="I899" s="271" t="s">
        <v>899</v>
      </c>
      <c r="J899" s="271" t="s">
        <v>900</v>
      </c>
      <c r="K899" s="271" t="s">
        <v>901</v>
      </c>
      <c r="L899" s="271" t="s">
        <v>902</v>
      </c>
      <c r="M899" s="271" t="s">
        <v>1209</v>
      </c>
      <c r="N899" s="271" t="s">
        <v>722</v>
      </c>
      <c r="O899" s="271"/>
      <c r="P899" s="636" t="s">
        <v>903</v>
      </c>
      <c r="Q899" s="271" t="s">
        <v>768</v>
      </c>
      <c r="R899" s="271"/>
      <c r="S899" s="271"/>
      <c r="T899" s="19"/>
      <c r="V899" s="19"/>
    </row>
    <row r="900" spans="1:22" ht="14.5" customHeight="1">
      <c r="A900" s="693">
        <v>12810.77</v>
      </c>
      <c r="B900" s="654">
        <v>30536</v>
      </c>
      <c r="C900" s="306" t="s">
        <v>15199</v>
      </c>
      <c r="D900" s="271" t="s">
        <v>15024</v>
      </c>
      <c r="E900" s="271" t="s">
        <v>15148</v>
      </c>
      <c r="F900" s="271" t="s">
        <v>1332</v>
      </c>
      <c r="G900" s="271" t="s">
        <v>39</v>
      </c>
      <c r="H900" s="271" t="s">
        <v>15149</v>
      </c>
      <c r="I900" s="271" t="s">
        <v>65</v>
      </c>
      <c r="J900" s="271" t="s">
        <v>959</v>
      </c>
      <c r="K900" s="271" t="s">
        <v>77</v>
      </c>
      <c r="L900" s="271"/>
      <c r="M900" s="271" t="s">
        <v>4926</v>
      </c>
      <c r="N900" s="271" t="s">
        <v>15202</v>
      </c>
      <c r="O900" s="271" t="s">
        <v>97</v>
      </c>
      <c r="P900" s="271" t="s">
        <v>16482</v>
      </c>
      <c r="Q900" s="271" t="s">
        <v>14972</v>
      </c>
      <c r="R900" s="271"/>
      <c r="S900" s="271"/>
    </row>
    <row r="901" spans="1:22" ht="14.5" customHeight="1">
      <c r="A901" s="261" t="s">
        <v>17010</v>
      </c>
      <c r="B901" s="1">
        <v>30383</v>
      </c>
      <c r="C901" s="271" t="s">
        <v>518</v>
      </c>
      <c r="D901" s="271" t="s">
        <v>24</v>
      </c>
      <c r="E901" s="271" t="s">
        <v>519</v>
      </c>
      <c r="F901" s="271" t="s">
        <v>312</v>
      </c>
      <c r="G901" s="271" t="s">
        <v>396</v>
      </c>
      <c r="H901" s="271" t="s">
        <v>512</v>
      </c>
      <c r="I901" s="271" t="s">
        <v>460</v>
      </c>
      <c r="J901" s="271" t="s">
        <v>520</v>
      </c>
      <c r="K901" s="271" t="s">
        <v>55</v>
      </c>
      <c r="L901" s="271" t="s">
        <v>521</v>
      </c>
      <c r="M901" s="271" t="s">
        <v>15941</v>
      </c>
      <c r="N901" s="271" t="s">
        <v>522</v>
      </c>
      <c r="O901" s="271" t="s">
        <v>464</v>
      </c>
      <c r="P901" s="271" t="s">
        <v>118</v>
      </c>
      <c r="Q901" s="271" t="s">
        <v>523</v>
      </c>
      <c r="R901" s="271"/>
      <c r="S901" s="271"/>
    </row>
    <row r="902" spans="1:22" ht="14.5" customHeight="1">
      <c r="A902" s="698">
        <v>4772</v>
      </c>
      <c r="B902" s="1">
        <v>30663</v>
      </c>
      <c r="C902" s="271" t="s">
        <v>6590</v>
      </c>
      <c r="D902" s="271" t="s">
        <v>24</v>
      </c>
      <c r="E902" s="271" t="s">
        <v>6591</v>
      </c>
      <c r="F902" s="271" t="s">
        <v>6592</v>
      </c>
      <c r="G902" s="271" t="s">
        <v>676</v>
      </c>
      <c r="H902" s="271" t="s">
        <v>4355</v>
      </c>
      <c r="I902" s="271" t="s">
        <v>6593</v>
      </c>
      <c r="J902" s="271" t="s">
        <v>6594</v>
      </c>
      <c r="K902" s="271" t="s">
        <v>362</v>
      </c>
      <c r="L902" s="271" t="s">
        <v>6595</v>
      </c>
      <c r="M902" s="271" t="s">
        <v>15971</v>
      </c>
      <c r="N902" s="271" t="s">
        <v>6596</v>
      </c>
      <c r="O902" s="271" t="s">
        <v>6597</v>
      </c>
      <c r="P902" s="271" t="s">
        <v>3702</v>
      </c>
      <c r="Q902" s="271" t="s">
        <v>6598</v>
      </c>
      <c r="R902" s="271"/>
      <c r="S902" s="271"/>
    </row>
    <row r="903" spans="1:22" ht="14.5" customHeight="1">
      <c r="A903" s="261" t="s">
        <v>17766</v>
      </c>
      <c r="B903" s="654">
        <v>32483</v>
      </c>
      <c r="C903" s="271" t="s">
        <v>16284</v>
      </c>
      <c r="D903" s="271" t="s">
        <v>182</v>
      </c>
      <c r="E903" s="271" t="s">
        <v>16253</v>
      </c>
      <c r="F903" s="271" t="s">
        <v>336</v>
      </c>
      <c r="G903" s="271" t="s">
        <v>16254</v>
      </c>
      <c r="H903" s="271" t="s">
        <v>28</v>
      </c>
      <c r="I903" s="271" t="s">
        <v>222</v>
      </c>
      <c r="J903" s="271" t="s">
        <v>16255</v>
      </c>
      <c r="K903" s="271" t="s">
        <v>362</v>
      </c>
      <c r="L903" s="271"/>
      <c r="M903" s="271" t="s">
        <v>16305</v>
      </c>
      <c r="N903" s="271" t="s">
        <v>16287</v>
      </c>
      <c r="O903" s="271" t="s">
        <v>343</v>
      </c>
      <c r="P903" s="271" t="s">
        <v>30</v>
      </c>
      <c r="Q903" s="271" t="s">
        <v>15101</v>
      </c>
      <c r="R903" s="271"/>
      <c r="S903" s="271"/>
    </row>
    <row r="904" spans="1:22">
      <c r="A904" s="697"/>
      <c r="B904" s="653">
        <v>30717</v>
      </c>
      <c r="C904" s="653" t="s">
        <v>15186</v>
      </c>
      <c r="D904" s="271" t="s">
        <v>182</v>
      </c>
      <c r="E904" s="271" t="s">
        <v>15121</v>
      </c>
      <c r="F904" s="271" t="s">
        <v>1824</v>
      </c>
      <c r="G904" s="271" t="s">
        <v>865</v>
      </c>
      <c r="H904" s="271" t="s">
        <v>6371</v>
      </c>
      <c r="I904" s="271" t="s">
        <v>222</v>
      </c>
      <c r="J904" s="271" t="s">
        <v>5681</v>
      </c>
      <c r="K904" s="271" t="s">
        <v>223</v>
      </c>
      <c r="L904" s="271" t="s">
        <v>3745</v>
      </c>
      <c r="M904" s="271" t="s">
        <v>16864</v>
      </c>
      <c r="N904" s="271" t="s">
        <v>16863</v>
      </c>
      <c r="O904" s="636" t="s">
        <v>343</v>
      </c>
      <c r="P904" s="636"/>
      <c r="Q904" s="636" t="s">
        <v>15165</v>
      </c>
      <c r="R904" s="636"/>
      <c r="S904" s="636"/>
      <c r="T904" s="651"/>
      <c r="U904" s="651"/>
      <c r="V904" s="651"/>
    </row>
    <row r="905" spans="1:22" ht="14.5" customHeight="1">
      <c r="A905" s="751"/>
      <c r="B905" s="753">
        <v>31116</v>
      </c>
      <c r="C905" s="653" t="s">
        <v>15422</v>
      </c>
      <c r="D905" s="271" t="s">
        <v>182</v>
      </c>
      <c r="E905" s="271" t="s">
        <v>15406</v>
      </c>
      <c r="F905" s="271" t="s">
        <v>1824</v>
      </c>
      <c r="G905" s="271" t="s">
        <v>3073</v>
      </c>
      <c r="H905" s="271" t="s">
        <v>3779</v>
      </c>
      <c r="I905" s="271" t="s">
        <v>222</v>
      </c>
      <c r="J905" s="271" t="s">
        <v>6382</v>
      </c>
      <c r="K905" s="271" t="s">
        <v>223</v>
      </c>
      <c r="L905" s="271"/>
      <c r="M905" s="271" t="s">
        <v>15877</v>
      </c>
      <c r="N905" s="271" t="s">
        <v>16863</v>
      </c>
      <c r="O905" s="651"/>
      <c r="P905" s="636"/>
      <c r="Q905" s="636" t="s">
        <v>15076</v>
      </c>
      <c r="R905" s="636"/>
      <c r="S905" s="636"/>
      <c r="T905" s="651"/>
      <c r="U905" s="651"/>
      <c r="V905" s="651"/>
    </row>
    <row r="906" spans="1:22" ht="14.5" customHeight="1">
      <c r="A906" s="696"/>
      <c r="B906" s="654">
        <v>31072</v>
      </c>
      <c r="C906" s="653" t="s">
        <v>15203</v>
      </c>
      <c r="D906" s="271" t="s">
        <v>182</v>
      </c>
      <c r="E906" s="271" t="s">
        <v>15129</v>
      </c>
      <c r="F906" s="271" t="s">
        <v>1824</v>
      </c>
      <c r="G906" s="271" t="s">
        <v>3073</v>
      </c>
      <c r="H906" s="271" t="s">
        <v>3779</v>
      </c>
      <c r="I906" s="271" t="s">
        <v>222</v>
      </c>
      <c r="J906" s="271" t="s">
        <v>15127</v>
      </c>
      <c r="K906" s="271" t="s">
        <v>223</v>
      </c>
      <c r="L906" s="271" t="s">
        <v>841</v>
      </c>
      <c r="M906" s="271" t="s">
        <v>15876</v>
      </c>
      <c r="N906" s="271" t="s">
        <v>15204</v>
      </c>
      <c r="O906" s="636" t="s">
        <v>343</v>
      </c>
      <c r="P906" s="636"/>
      <c r="Q906" s="636" t="s">
        <v>15174</v>
      </c>
      <c r="R906" s="636"/>
      <c r="S906" s="636"/>
      <c r="T906" s="651"/>
      <c r="U906" s="651"/>
      <c r="V906" s="651"/>
    </row>
    <row r="907" spans="1:22" ht="14.5" customHeight="1">
      <c r="A907" s="696"/>
      <c r="B907" s="704">
        <v>31064</v>
      </c>
      <c r="C907" s="271" t="s">
        <v>15201</v>
      </c>
      <c r="D907" s="271" t="s">
        <v>182</v>
      </c>
      <c r="E907" s="271" t="s">
        <v>15128</v>
      </c>
      <c r="F907" s="271" t="s">
        <v>1824</v>
      </c>
      <c r="G907" s="271" t="s">
        <v>836</v>
      </c>
      <c r="H907" s="271" t="s">
        <v>3779</v>
      </c>
      <c r="I907" s="271" t="s">
        <v>222</v>
      </c>
      <c r="J907" s="271" t="s">
        <v>6382</v>
      </c>
      <c r="K907" s="271" t="s">
        <v>223</v>
      </c>
      <c r="L907" s="271" t="s">
        <v>841</v>
      </c>
      <c r="M907" s="271" t="s">
        <v>15874</v>
      </c>
      <c r="N907" s="271" t="s">
        <v>15204</v>
      </c>
      <c r="O907" s="271" t="s">
        <v>343</v>
      </c>
      <c r="P907" s="271"/>
      <c r="Q907" s="271" t="s">
        <v>15076</v>
      </c>
      <c r="R907" s="271"/>
      <c r="S907" s="271"/>
    </row>
    <row r="908" spans="1:22" ht="14.5" customHeight="1">
      <c r="A908" s="696"/>
      <c r="B908" s="704">
        <v>31047</v>
      </c>
      <c r="C908" s="271" t="s">
        <v>15198</v>
      </c>
      <c r="D908" s="271" t="s">
        <v>182</v>
      </c>
      <c r="E908" s="271" t="s">
        <v>15126</v>
      </c>
      <c r="F908" s="271" t="s">
        <v>1824</v>
      </c>
      <c r="G908" s="271" t="s">
        <v>6370</v>
      </c>
      <c r="H908" s="271" t="s">
        <v>3779</v>
      </c>
      <c r="I908" s="271" t="s">
        <v>222</v>
      </c>
      <c r="J908" s="271" t="s">
        <v>15127</v>
      </c>
      <c r="K908" s="271" t="s">
        <v>223</v>
      </c>
      <c r="L908" s="271" t="s">
        <v>841</v>
      </c>
      <c r="M908" s="271" t="s">
        <v>15875</v>
      </c>
      <c r="N908" s="271" t="s">
        <v>45</v>
      </c>
      <c r="O908" s="271" t="s">
        <v>343</v>
      </c>
      <c r="P908" s="271"/>
      <c r="Q908" s="271" t="s">
        <v>15174</v>
      </c>
      <c r="R908" s="271"/>
      <c r="S908" s="271"/>
    </row>
    <row r="909" spans="1:22">
      <c r="A909" s="260">
        <v>17245.689999999999</v>
      </c>
      <c r="B909" s="1" t="s">
        <v>22</v>
      </c>
      <c r="C909" s="1" t="s">
        <v>769</v>
      </c>
      <c r="D909" s="271" t="s">
        <v>14993</v>
      </c>
      <c r="E909" s="1" t="s">
        <v>770</v>
      </c>
      <c r="F909" s="1" t="s">
        <v>762</v>
      </c>
      <c r="G909" s="1" t="s">
        <v>695</v>
      </c>
      <c r="H909" s="1" t="s">
        <v>771</v>
      </c>
      <c r="I909" s="271" t="s">
        <v>222</v>
      </c>
      <c r="J909" s="1" t="s">
        <v>772</v>
      </c>
      <c r="K909" s="1" t="s">
        <v>362</v>
      </c>
      <c r="L909" s="1" t="s">
        <v>773</v>
      </c>
      <c r="M909" s="1" t="s">
        <v>774</v>
      </c>
      <c r="N909" s="271" t="s">
        <v>775</v>
      </c>
      <c r="O909" s="1" t="s">
        <v>33</v>
      </c>
      <c r="P909" s="271" t="s">
        <v>776</v>
      </c>
      <c r="Q909" s="1" t="s">
        <v>777</v>
      </c>
      <c r="R909" s="1"/>
      <c r="S909" s="271"/>
      <c r="T909" s="638"/>
      <c r="U909" s="261"/>
      <c r="V909" s="638"/>
    </row>
    <row r="910" spans="1:22" ht="13.4" customHeight="1">
      <c r="A910" s="260">
        <v>111330.8</v>
      </c>
      <c r="B910" s="65" t="s">
        <v>1042</v>
      </c>
      <c r="C910" s="271" t="s">
        <v>2091</v>
      </c>
      <c r="D910" s="271" t="s">
        <v>1044</v>
      </c>
      <c r="E910" s="271" t="s">
        <v>2092</v>
      </c>
      <c r="F910" s="271" t="s">
        <v>1338</v>
      </c>
      <c r="G910" s="271" t="s">
        <v>2093</v>
      </c>
      <c r="H910" s="271" t="s">
        <v>2022</v>
      </c>
      <c r="I910" s="271" t="s">
        <v>265</v>
      </c>
      <c r="J910" s="271" t="s">
        <v>2094</v>
      </c>
      <c r="K910" s="271" t="s">
        <v>362</v>
      </c>
      <c r="L910" s="271"/>
      <c r="M910" s="271" t="s">
        <v>2095</v>
      </c>
      <c r="N910" s="274" t="s">
        <v>2096</v>
      </c>
      <c r="O910" s="274" t="s">
        <v>343</v>
      </c>
      <c r="P910" s="274" t="s">
        <v>2097</v>
      </c>
      <c r="Q910" s="274">
        <v>45690</v>
      </c>
      <c r="R910" s="271"/>
      <c r="S910" s="275"/>
    </row>
    <row r="911" spans="1:22" ht="13.4" customHeight="1">
      <c r="A911" s="281">
        <v>21810</v>
      </c>
      <c r="B911" s="1">
        <v>29880</v>
      </c>
      <c r="C911" s="323" t="s">
        <v>14974</v>
      </c>
      <c r="D911" s="271" t="s">
        <v>6681</v>
      </c>
      <c r="E911" s="271" t="s">
        <v>6699</v>
      </c>
      <c r="F911" s="271" t="s">
        <v>897</v>
      </c>
      <c r="G911" s="271" t="s">
        <v>676</v>
      </c>
      <c r="H911" s="271" t="s">
        <v>6700</v>
      </c>
      <c r="I911" s="271" t="s">
        <v>916</v>
      </c>
      <c r="J911" s="271" t="s">
        <v>6701</v>
      </c>
      <c r="K911" s="271" t="s">
        <v>589</v>
      </c>
      <c r="L911" s="271"/>
      <c r="M911" s="294" t="s">
        <v>6702</v>
      </c>
      <c r="N911" s="271" t="s">
        <v>6703</v>
      </c>
      <c r="O911" s="261" t="s">
        <v>930</v>
      </c>
      <c r="P911" s="261"/>
      <c r="Q911" s="261" t="s">
        <v>6704</v>
      </c>
      <c r="R911" s="538"/>
      <c r="S911" s="261"/>
    </row>
    <row r="912" spans="1:22">
      <c r="A912" s="281">
        <v>31320.03</v>
      </c>
      <c r="B912" s="637" t="s">
        <v>8795</v>
      </c>
      <c r="C912" s="306" t="s">
        <v>15016</v>
      </c>
      <c r="D912" s="271" t="s">
        <v>14993</v>
      </c>
      <c r="E912" s="271" t="s">
        <v>15006</v>
      </c>
      <c r="F912" s="271" t="s">
        <v>276</v>
      </c>
      <c r="G912" s="271" t="s">
        <v>695</v>
      </c>
      <c r="H912" s="271" t="s">
        <v>15007</v>
      </c>
      <c r="I912" s="271" t="s">
        <v>125</v>
      </c>
      <c r="J912" s="271" t="s">
        <v>15008</v>
      </c>
      <c r="K912" s="271" t="s">
        <v>31</v>
      </c>
      <c r="L912" s="271" t="s">
        <v>224</v>
      </c>
      <c r="M912" s="271" t="s">
        <v>16453</v>
      </c>
      <c r="N912" s="271" t="s">
        <v>45</v>
      </c>
      <c r="O912" s="271" t="s">
        <v>119</v>
      </c>
      <c r="P912" s="271" t="s">
        <v>292</v>
      </c>
      <c r="Q912" s="271" t="s">
        <v>15015</v>
      </c>
      <c r="R912" s="271"/>
      <c r="S912" s="271"/>
    </row>
    <row r="913" spans="1:23" ht="14.5" customHeight="1">
      <c r="A913" s="665">
        <v>16800</v>
      </c>
      <c r="B913" s="637" t="s">
        <v>100</v>
      </c>
      <c r="C913" s="1" t="s">
        <v>16069</v>
      </c>
      <c r="D913" s="271" t="s">
        <v>556</v>
      </c>
      <c r="E913" s="1" t="s">
        <v>16019</v>
      </c>
      <c r="F913" s="1" t="s">
        <v>1338</v>
      </c>
      <c r="G913" s="1" t="s">
        <v>15050</v>
      </c>
      <c r="H913" s="1" t="s">
        <v>337</v>
      </c>
      <c r="I913" s="271" t="s">
        <v>1795</v>
      </c>
      <c r="J913" s="1" t="s">
        <v>16020</v>
      </c>
      <c r="K913" s="1" t="s">
        <v>1368</v>
      </c>
      <c r="L913" s="1" t="s">
        <v>16070</v>
      </c>
      <c r="M913" s="1" t="s">
        <v>136</v>
      </c>
      <c r="N913" s="271"/>
      <c r="O913" s="1" t="s">
        <v>119</v>
      </c>
      <c r="P913" s="271" t="s">
        <v>4002</v>
      </c>
      <c r="Q913" s="1" t="s">
        <v>16065</v>
      </c>
      <c r="R913" s="1"/>
      <c r="S913" s="271"/>
      <c r="T913" s="638"/>
      <c r="U913" s="261"/>
      <c r="V913" s="638"/>
    </row>
    <row r="914" spans="1:23" ht="13.4" customHeight="1">
      <c r="A914" s="260">
        <v>29105.96</v>
      </c>
      <c r="B914" s="65" t="s">
        <v>100</v>
      </c>
      <c r="C914" s="271" t="s">
        <v>4585</v>
      </c>
      <c r="D914" s="271" t="s">
        <v>1064</v>
      </c>
      <c r="E914" s="271" t="s">
        <v>4586</v>
      </c>
      <c r="F914" s="271" t="s">
        <v>621</v>
      </c>
      <c r="G914" s="271" t="s">
        <v>695</v>
      </c>
      <c r="H914" s="271" t="s">
        <v>4587</v>
      </c>
      <c r="I914" s="271" t="s">
        <v>433</v>
      </c>
      <c r="J914" s="271" t="s">
        <v>1443</v>
      </c>
      <c r="K914" s="271" t="s">
        <v>434</v>
      </c>
      <c r="L914" s="271" t="s">
        <v>4588</v>
      </c>
      <c r="M914" s="271" t="s">
        <v>1427</v>
      </c>
      <c r="N914" s="271" t="s">
        <v>4589</v>
      </c>
      <c r="O914" s="271" t="s">
        <v>1953</v>
      </c>
      <c r="P914" s="271" t="s">
        <v>4590</v>
      </c>
      <c r="Q914" s="271" t="s">
        <v>1446</v>
      </c>
      <c r="R914" s="271"/>
      <c r="S914" s="271"/>
    </row>
    <row r="915" spans="1:23" ht="13.4" customHeight="1">
      <c r="A915" s="281">
        <v>40845.42</v>
      </c>
      <c r="B915" s="1" t="s">
        <v>1021</v>
      </c>
      <c r="C915" s="271" t="s">
        <v>2233</v>
      </c>
      <c r="D915" s="271" t="s">
        <v>1064</v>
      </c>
      <c r="E915" s="271" t="s">
        <v>2234</v>
      </c>
      <c r="F915" s="271" t="s">
        <v>26</v>
      </c>
      <c r="G915" s="271" t="s">
        <v>263</v>
      </c>
      <c r="H915" s="271" t="s">
        <v>75</v>
      </c>
      <c r="I915" s="271" t="s">
        <v>313</v>
      </c>
      <c r="J915" s="271" t="s">
        <v>1170</v>
      </c>
      <c r="K915" s="271" t="s">
        <v>315</v>
      </c>
      <c r="L915" s="271" t="s">
        <v>2235</v>
      </c>
      <c r="M915" s="271" t="s">
        <v>1060</v>
      </c>
      <c r="N915" s="271" t="s">
        <v>2236</v>
      </c>
      <c r="O915" s="271" t="s">
        <v>97</v>
      </c>
      <c r="P915" s="271" t="s">
        <v>772</v>
      </c>
      <c r="Q915" s="271" t="s">
        <v>2237</v>
      </c>
      <c r="R915" s="271"/>
      <c r="S915" s="271"/>
    </row>
    <row r="916" spans="1:23">
      <c r="B916" s="757" t="s">
        <v>10707</v>
      </c>
      <c r="C916" s="757" t="s">
        <v>17186</v>
      </c>
      <c r="D916" s="653" t="s">
        <v>182</v>
      </c>
      <c r="E916" s="653" t="s">
        <v>17169</v>
      </c>
      <c r="F916" s="653" t="s">
        <v>1153</v>
      </c>
      <c r="G916" s="653"/>
      <c r="H916" s="653" t="s">
        <v>6208</v>
      </c>
      <c r="I916" s="653" t="s">
        <v>6504</v>
      </c>
      <c r="J916" s="653" t="s">
        <v>643</v>
      </c>
      <c r="K916" s="653" t="s">
        <v>644</v>
      </c>
      <c r="L916" s="653"/>
      <c r="M916" s="798" t="s">
        <v>17185</v>
      </c>
      <c r="N916" s="653" t="s">
        <v>17180</v>
      </c>
      <c r="O916" s="653"/>
      <c r="P916" s="653"/>
      <c r="Q916" s="653" t="s">
        <v>3431</v>
      </c>
      <c r="R916" s="653" t="s">
        <v>17160</v>
      </c>
      <c r="S916" s="653"/>
      <c r="T916" s="653"/>
      <c r="U916" s="653"/>
      <c r="V916" s="653"/>
      <c r="W916" s="653"/>
    </row>
    <row r="917" spans="1:23">
      <c r="A917" s="698">
        <v>7100</v>
      </c>
      <c r="B917" s="757" t="s">
        <v>17003</v>
      </c>
      <c r="C917" s="759" t="s">
        <v>863</v>
      </c>
      <c r="D917" s="271" t="s">
        <v>24</v>
      </c>
      <c r="E917" s="271" t="s">
        <v>864</v>
      </c>
      <c r="F917" s="271" t="s">
        <v>51</v>
      </c>
      <c r="G917" s="271" t="s">
        <v>865</v>
      </c>
      <c r="H917" s="271" t="s">
        <v>837</v>
      </c>
      <c r="I917" s="271" t="s">
        <v>125</v>
      </c>
      <c r="J917" s="271" t="s">
        <v>866</v>
      </c>
      <c r="K917" s="271" t="s">
        <v>31</v>
      </c>
      <c r="L917" s="271" t="s">
        <v>867</v>
      </c>
      <c r="M917" s="271" t="s">
        <v>868</v>
      </c>
      <c r="N917" s="271" t="s">
        <v>869</v>
      </c>
      <c r="O917" s="653" t="s">
        <v>33</v>
      </c>
      <c r="P917" s="653" t="s">
        <v>870</v>
      </c>
      <c r="Q917" s="653" t="s">
        <v>871</v>
      </c>
      <c r="R917" s="653"/>
      <c r="S917" s="636"/>
      <c r="T917" s="636"/>
      <c r="U917" s="651"/>
      <c r="V917" s="651"/>
      <c r="W917" s="651"/>
    </row>
    <row r="918" spans="1:23">
      <c r="A918" s="698">
        <v>34004.29</v>
      </c>
      <c r="B918" s="654" t="s">
        <v>17242</v>
      </c>
      <c r="C918" s="654" t="s">
        <v>16150</v>
      </c>
      <c r="D918" s="271" t="s">
        <v>17248</v>
      </c>
      <c r="E918" s="653" t="s">
        <v>16148</v>
      </c>
      <c r="F918" s="653" t="s">
        <v>336</v>
      </c>
      <c r="G918" s="653" t="s">
        <v>263</v>
      </c>
      <c r="H918" s="653" t="s">
        <v>264</v>
      </c>
      <c r="I918" s="653" t="s">
        <v>125</v>
      </c>
      <c r="J918" s="653" t="s">
        <v>10637</v>
      </c>
      <c r="K918" s="653" t="s">
        <v>31</v>
      </c>
      <c r="L918" s="653" t="s">
        <v>15898</v>
      </c>
      <c r="M918" s="271" t="s">
        <v>17241</v>
      </c>
      <c r="N918" s="271" t="s">
        <v>17240</v>
      </c>
      <c r="O918" s="1" t="s">
        <v>343</v>
      </c>
      <c r="P918" s="1" t="s">
        <v>13085</v>
      </c>
      <c r="Q918" s="1" t="s">
        <v>15176</v>
      </c>
      <c r="R918" s="1"/>
      <c r="S918" s="1"/>
      <c r="T918" s="1"/>
      <c r="U918" s="261"/>
      <c r="V918" s="261"/>
      <c r="W918" s="261"/>
    </row>
    <row r="919" spans="1:23">
      <c r="A919" s="660">
        <v>13297.47</v>
      </c>
      <c r="B919" s="271" t="s">
        <v>22</v>
      </c>
      <c r="C919" s="271" t="s">
        <v>14978</v>
      </c>
      <c r="D919" s="271" t="s">
        <v>14993</v>
      </c>
      <c r="E919" s="271" t="s">
        <v>904</v>
      </c>
      <c r="F919" s="271" t="s">
        <v>897</v>
      </c>
      <c r="G919" s="271" t="s">
        <v>676</v>
      </c>
      <c r="H919" s="271" t="s">
        <v>905</v>
      </c>
      <c r="I919" s="271" t="s">
        <v>899</v>
      </c>
      <c r="J919" s="271" t="s">
        <v>906</v>
      </c>
      <c r="K919" s="271" t="s">
        <v>901</v>
      </c>
      <c r="L919" s="271"/>
      <c r="M919" s="271" t="s">
        <v>1209</v>
      </c>
      <c r="N919" s="271"/>
      <c r="O919" s="271"/>
      <c r="P919" s="636" t="s">
        <v>907</v>
      </c>
      <c r="Q919" s="271" t="s">
        <v>15005</v>
      </c>
      <c r="R919" s="271"/>
      <c r="S919" s="271"/>
      <c r="T919" s="19"/>
      <c r="V919" s="19"/>
    </row>
    <row r="920" spans="1:23" ht="14.5" customHeight="1">
      <c r="A920" s="696">
        <v>2017.14</v>
      </c>
      <c r="B920" s="654">
        <v>30460</v>
      </c>
      <c r="C920" s="271" t="s">
        <v>15273</v>
      </c>
      <c r="D920" s="271" t="s">
        <v>182</v>
      </c>
      <c r="E920" s="271" t="s">
        <v>15243</v>
      </c>
      <c r="F920" s="271" t="s">
        <v>212</v>
      </c>
      <c r="G920" s="271" t="s">
        <v>676</v>
      </c>
      <c r="H920" s="758" t="s">
        <v>4879</v>
      </c>
      <c r="I920" s="271" t="s">
        <v>443</v>
      </c>
      <c r="J920" s="271" t="s">
        <v>15244</v>
      </c>
      <c r="K920" s="271" t="s">
        <v>206</v>
      </c>
      <c r="L920" s="279" t="s">
        <v>17251</v>
      </c>
      <c r="M920" s="271" t="s">
        <v>2040</v>
      </c>
      <c r="N920" s="271" t="s">
        <v>722</v>
      </c>
      <c r="O920" s="271" t="s">
        <v>447</v>
      </c>
      <c r="P920" s="271" t="s">
        <v>2245</v>
      </c>
      <c r="Q920" s="271" t="s">
        <v>15274</v>
      </c>
      <c r="R920" s="271"/>
      <c r="S920" s="636"/>
      <c r="T920" s="271"/>
    </row>
    <row r="921" spans="1:23" ht="14.5" customHeight="1">
      <c r="A921" s="712">
        <v>2931.75</v>
      </c>
      <c r="B921" s="653" t="s">
        <v>17237</v>
      </c>
      <c r="C921" s="694" t="s">
        <v>16458</v>
      </c>
      <c r="D921" s="802" t="s">
        <v>182</v>
      </c>
      <c r="E921" s="653" t="s">
        <v>16445</v>
      </c>
      <c r="F921" s="653" t="s">
        <v>1332</v>
      </c>
      <c r="G921" s="653" t="s">
        <v>15232</v>
      </c>
      <c r="H921" s="653" t="s">
        <v>8280</v>
      </c>
      <c r="I921" s="653" t="s">
        <v>65</v>
      </c>
      <c r="J921" s="653" t="s">
        <v>16439</v>
      </c>
      <c r="K921" s="653" t="s">
        <v>5862</v>
      </c>
      <c r="L921" s="653" t="s">
        <v>16854</v>
      </c>
      <c r="M921" s="653" t="s">
        <v>17004</v>
      </c>
      <c r="N921" s="653" t="s">
        <v>16892</v>
      </c>
      <c r="O921" s="653" t="s">
        <v>8717</v>
      </c>
      <c r="P921" s="653" t="s">
        <v>3748</v>
      </c>
      <c r="Q921" s="653" t="s">
        <v>806</v>
      </c>
      <c r="R921" s="653"/>
      <c r="S921" s="636"/>
      <c r="T921" s="636"/>
      <c r="U921" s="636"/>
      <c r="V921" s="636"/>
      <c r="W921" s="636"/>
    </row>
    <row r="922" spans="1:23" ht="14.5" customHeight="1">
      <c r="A922" s="703"/>
      <c r="B922" s="653" t="s">
        <v>6788</v>
      </c>
      <c r="C922" s="694" t="s">
        <v>16454</v>
      </c>
      <c r="D922" s="653" t="s">
        <v>182</v>
      </c>
      <c r="E922" s="653" t="s">
        <v>16438</v>
      </c>
      <c r="F922" s="653" t="s">
        <v>1332</v>
      </c>
      <c r="G922" s="653" t="s">
        <v>39</v>
      </c>
      <c r="H922" s="653" t="s">
        <v>8280</v>
      </c>
      <c r="I922" s="653" t="s">
        <v>65</v>
      </c>
      <c r="J922" s="653" t="s">
        <v>16439</v>
      </c>
      <c r="K922" s="653" t="s">
        <v>5862</v>
      </c>
      <c r="L922" s="654"/>
      <c r="M922" s="653" t="s">
        <v>17272</v>
      </c>
      <c r="N922" s="653" t="s">
        <v>17240</v>
      </c>
      <c r="O922" s="654" t="s">
        <v>70</v>
      </c>
      <c r="P922" s="653" t="s">
        <v>3748</v>
      </c>
      <c r="Q922" s="653" t="s">
        <v>806</v>
      </c>
      <c r="R922" s="653"/>
      <c r="S922" s="636"/>
      <c r="T922" s="636" t="s">
        <v>17233</v>
      </c>
      <c r="U922" s="636"/>
      <c r="V922" s="636"/>
      <c r="W922" s="636"/>
    </row>
    <row r="923" spans="1:23">
      <c r="A923" s="260">
        <v>10191.280000000001</v>
      </c>
      <c r="B923" s="271" t="s">
        <v>17299</v>
      </c>
      <c r="C923" s="271" t="s">
        <v>1212</v>
      </c>
      <c r="D923" s="271" t="s">
        <v>1064</v>
      </c>
      <c r="E923" s="271" t="s">
        <v>1213</v>
      </c>
      <c r="F923" s="271" t="s">
        <v>762</v>
      </c>
      <c r="G923" s="271" t="s">
        <v>695</v>
      </c>
      <c r="H923" s="271" t="s">
        <v>1206</v>
      </c>
      <c r="I923" s="271" t="s">
        <v>634</v>
      </c>
      <c r="J923" s="271" t="s">
        <v>1214</v>
      </c>
      <c r="K923" s="271" t="s">
        <v>636</v>
      </c>
      <c r="L923" s="19" t="s">
        <v>1208</v>
      </c>
      <c r="M923" s="19" t="s">
        <v>1215</v>
      </c>
      <c r="N923" s="271" t="s">
        <v>1216</v>
      </c>
      <c r="O923" s="19" t="s">
        <v>119</v>
      </c>
      <c r="P923" s="19" t="s">
        <v>1211</v>
      </c>
      <c r="Q923" s="19" t="s">
        <v>1217</v>
      </c>
      <c r="R923" s="19"/>
      <c r="S923" s="19"/>
    </row>
    <row r="924" spans="1:23">
      <c r="A924" s="827">
        <v>36796.68</v>
      </c>
      <c r="B924" s="654" t="s">
        <v>17299</v>
      </c>
      <c r="C924" s="653" t="s">
        <v>17217</v>
      </c>
      <c r="D924" s="654" t="s">
        <v>182</v>
      </c>
      <c r="E924" s="653" t="s">
        <v>1472</v>
      </c>
      <c r="F924" s="653" t="s">
        <v>17218</v>
      </c>
      <c r="G924" s="653" t="s">
        <v>396</v>
      </c>
      <c r="H924" s="653"/>
      <c r="I924" s="800" t="s">
        <v>17219</v>
      </c>
      <c r="J924" s="800" t="s">
        <v>563</v>
      </c>
      <c r="K924" s="800" t="s">
        <v>17220</v>
      </c>
      <c r="L924" s="800"/>
      <c r="M924" s="800" t="s">
        <v>17224</v>
      </c>
      <c r="N924" s="800" t="s">
        <v>17221</v>
      </c>
      <c r="O924" s="800" t="s">
        <v>3460</v>
      </c>
      <c r="P924" s="800" t="s">
        <v>10641</v>
      </c>
      <c r="Q924" s="800" t="s">
        <v>17222</v>
      </c>
      <c r="R924" s="800" t="s">
        <v>17223</v>
      </c>
      <c r="S924" s="803"/>
      <c r="T924" s="636"/>
      <c r="U924" s="636"/>
      <c r="V924" s="636"/>
      <c r="W924" s="636"/>
    </row>
    <row r="925" spans="1:23">
      <c r="A925" s="696">
        <v>146433.23000000001</v>
      </c>
      <c r="B925" s="654">
        <v>29448</v>
      </c>
      <c r="C925" s="695" t="s">
        <v>15109</v>
      </c>
      <c r="D925" s="653" t="s">
        <v>14993</v>
      </c>
      <c r="E925" s="653" t="s">
        <v>15085</v>
      </c>
      <c r="F925" s="653" t="s">
        <v>1475</v>
      </c>
      <c r="G925" s="653" t="s">
        <v>263</v>
      </c>
      <c r="H925" s="653" t="s">
        <v>321</v>
      </c>
      <c r="I925" s="653" t="s">
        <v>265</v>
      </c>
      <c r="J925" s="653" t="s">
        <v>322</v>
      </c>
      <c r="K925" s="653" t="s">
        <v>223</v>
      </c>
      <c r="L925" s="653"/>
      <c r="M925" s="271" t="s">
        <v>15943</v>
      </c>
      <c r="N925" s="271"/>
      <c r="O925" s="1" t="s">
        <v>343</v>
      </c>
      <c r="P925" s="1"/>
      <c r="Q925" s="1" t="s">
        <v>324</v>
      </c>
      <c r="R925" s="1"/>
      <c r="S925" s="1"/>
      <c r="T925" s="1"/>
    </row>
    <row r="926" spans="1:23">
      <c r="A926" s="848">
        <v>1255</v>
      </c>
      <c r="B926" s="1" t="s">
        <v>2382</v>
      </c>
      <c r="C926" s="271" t="s">
        <v>982</v>
      </c>
      <c r="D926" s="271" t="s">
        <v>182</v>
      </c>
      <c r="E926" s="271" t="s">
        <v>983</v>
      </c>
      <c r="F926" s="271" t="s">
        <v>972</v>
      </c>
      <c r="G926" s="271" t="s">
        <v>676</v>
      </c>
      <c r="H926" s="844" t="s">
        <v>984</v>
      </c>
      <c r="I926" s="843" t="s">
        <v>313</v>
      </c>
      <c r="J926" s="843" t="s">
        <v>118</v>
      </c>
      <c r="K926" s="843" t="s">
        <v>315</v>
      </c>
      <c r="L926" s="844" t="s">
        <v>985</v>
      </c>
      <c r="M926" s="843" t="s">
        <v>15899</v>
      </c>
      <c r="N926" s="271" t="s">
        <v>45</v>
      </c>
      <c r="O926" s="271" t="s">
        <v>119</v>
      </c>
      <c r="P926" s="843" t="s">
        <v>349</v>
      </c>
      <c r="Q926" s="843" t="s">
        <v>121</v>
      </c>
    </row>
    <row r="927" spans="1:23" ht="14.5" customHeight="1">
      <c r="A927" s="676">
        <v>37686</v>
      </c>
      <c r="B927" s="653" t="s">
        <v>2382</v>
      </c>
      <c r="C927" s="653" t="s">
        <v>17142</v>
      </c>
      <c r="D927" s="271" t="s">
        <v>182</v>
      </c>
      <c r="E927" s="653" t="s">
        <v>17115</v>
      </c>
      <c r="F927" s="653" t="s">
        <v>1568</v>
      </c>
      <c r="G927" s="653" t="s">
        <v>263</v>
      </c>
      <c r="H927" s="802" t="s">
        <v>94</v>
      </c>
      <c r="I927" s="653" t="s">
        <v>65</v>
      </c>
      <c r="J927" s="653" t="s">
        <v>17025</v>
      </c>
      <c r="K927" s="653" t="s">
        <v>77</v>
      </c>
      <c r="L927" s="653" t="s">
        <v>17146</v>
      </c>
      <c r="M927" s="653" t="s">
        <v>17156</v>
      </c>
      <c r="N927" s="653" t="s">
        <v>17143</v>
      </c>
      <c r="O927" s="653" t="s">
        <v>244</v>
      </c>
      <c r="P927" s="653" t="s">
        <v>17144</v>
      </c>
      <c r="Q927" s="653" t="s">
        <v>17145</v>
      </c>
      <c r="R927" s="653"/>
      <c r="S927" s="653"/>
      <c r="T927" s="653"/>
      <c r="U927" s="753"/>
      <c r="V927" s="753"/>
      <c r="W927" s="753"/>
    </row>
    <row r="928" spans="1:23" s="9" customFormat="1">
      <c r="A928" s="849">
        <v>16821.84</v>
      </c>
      <c r="B928" s="294" t="s">
        <v>22</v>
      </c>
      <c r="C928" s="672" t="s">
        <v>15745</v>
      </c>
      <c r="D928" s="294" t="s">
        <v>17248</v>
      </c>
      <c r="E928" s="294" t="s">
        <v>15635</v>
      </c>
      <c r="F928" s="294" t="s">
        <v>1580</v>
      </c>
      <c r="G928" s="294" t="s">
        <v>396</v>
      </c>
      <c r="H928" s="294" t="s">
        <v>547</v>
      </c>
      <c r="I928" s="294" t="s">
        <v>3652</v>
      </c>
      <c r="J928" s="294" t="s">
        <v>361</v>
      </c>
      <c r="K928" s="294" t="s">
        <v>106</v>
      </c>
      <c r="L928" s="294"/>
      <c r="M928" s="294" t="s">
        <v>968</v>
      </c>
      <c r="N928" s="294" t="s">
        <v>45</v>
      </c>
      <c r="O928" s="413"/>
      <c r="P928" s="413" t="s">
        <v>6129</v>
      </c>
      <c r="Q928" s="294" t="s">
        <v>15744</v>
      </c>
      <c r="R928" s="294"/>
      <c r="S928" s="413"/>
      <c r="T928" s="413"/>
      <c r="U928" s="413"/>
      <c r="V928" s="413"/>
      <c r="W928" s="413"/>
    </row>
    <row r="929" spans="1:24" s="54" customFormat="1" ht="13.5" customHeight="1">
      <c r="A929" s="759"/>
      <c r="B929" s="759" t="s">
        <v>18229</v>
      </c>
      <c r="C929" s="759" t="s">
        <v>18228</v>
      </c>
      <c r="D929" s="323" t="s">
        <v>17248</v>
      </c>
      <c r="E929" s="759" t="s">
        <v>18222</v>
      </c>
      <c r="F929" s="759" t="s">
        <v>249</v>
      </c>
      <c r="G929" s="759" t="s">
        <v>263</v>
      </c>
      <c r="H929" s="759" t="s">
        <v>18223</v>
      </c>
      <c r="I929" s="759" t="s">
        <v>949</v>
      </c>
      <c r="J929" s="759" t="s">
        <v>3277</v>
      </c>
      <c r="K929" s="759" t="s">
        <v>453</v>
      </c>
      <c r="L929" s="759" t="s">
        <v>18225</v>
      </c>
      <c r="M929" s="323"/>
      <c r="N929" s="759" t="s">
        <v>5125</v>
      </c>
      <c r="O929" s="759" t="s">
        <v>2059</v>
      </c>
      <c r="P929" s="759" t="s">
        <v>10606</v>
      </c>
      <c r="Q929" s="759" t="s">
        <v>2294</v>
      </c>
      <c r="R929" s="323" t="s">
        <v>2992</v>
      </c>
      <c r="S929" s="759"/>
      <c r="T929" s="759"/>
      <c r="U929" s="759"/>
      <c r="V929" s="759"/>
      <c r="W929" s="759"/>
    </row>
    <row r="930" spans="1:24" ht="14.5" customHeight="1">
      <c r="A930" s="697">
        <v>44522.52</v>
      </c>
      <c r="B930" s="861" t="s">
        <v>6576</v>
      </c>
      <c r="C930" s="1" t="s">
        <v>6586</v>
      </c>
      <c r="D930" s="271" t="s">
        <v>182</v>
      </c>
      <c r="E930" s="271" t="s">
        <v>6587</v>
      </c>
      <c r="F930" s="271" t="s">
        <v>38</v>
      </c>
      <c r="G930" s="271" t="s">
        <v>676</v>
      </c>
      <c r="H930" s="271" t="s">
        <v>4093</v>
      </c>
      <c r="I930" s="271" t="s">
        <v>838</v>
      </c>
      <c r="J930" s="271" t="s">
        <v>6578</v>
      </c>
      <c r="K930" s="271" t="s">
        <v>3820</v>
      </c>
      <c r="L930" s="271" t="s">
        <v>6579</v>
      </c>
      <c r="M930" s="271" t="s">
        <v>18122</v>
      </c>
      <c r="N930" s="271" t="s">
        <v>6581</v>
      </c>
      <c r="O930" s="1" t="s">
        <v>244</v>
      </c>
      <c r="P930" s="1" t="s">
        <v>4037</v>
      </c>
      <c r="Q930" s="1" t="s">
        <v>6585</v>
      </c>
      <c r="R930" s="1"/>
      <c r="S930" s="1"/>
      <c r="T930" s="1"/>
      <c r="U930" s="1"/>
      <c r="V930" s="261"/>
      <c r="W930" s="261"/>
      <c r="X930" s="261"/>
    </row>
    <row r="931" spans="1:24" ht="14.5" customHeight="1">
      <c r="A931" s="697"/>
      <c r="B931" s="861" t="s">
        <v>6576</v>
      </c>
      <c r="C931" s="1" t="s">
        <v>6588</v>
      </c>
      <c r="D931" s="271" t="s">
        <v>182</v>
      </c>
      <c r="E931" s="271" t="s">
        <v>6589</v>
      </c>
      <c r="F931" s="271" t="s">
        <v>38</v>
      </c>
      <c r="G931" s="271" t="s">
        <v>676</v>
      </c>
      <c r="H931" s="119" t="s">
        <v>4093</v>
      </c>
      <c r="I931" s="271" t="s">
        <v>838</v>
      </c>
      <c r="J931" s="271" t="s">
        <v>6578</v>
      </c>
      <c r="K931" s="271" t="s">
        <v>3820</v>
      </c>
      <c r="L931" s="271" t="s">
        <v>6579</v>
      </c>
      <c r="M931" s="271" t="s">
        <v>18122</v>
      </c>
      <c r="N931" s="271" t="s">
        <v>6581</v>
      </c>
      <c r="O931" s="1" t="s">
        <v>244</v>
      </c>
      <c r="P931" s="1" t="s">
        <v>6578</v>
      </c>
      <c r="Q931" s="1" t="s">
        <v>6585</v>
      </c>
      <c r="R931" s="1"/>
      <c r="S931" s="1"/>
      <c r="T931" s="1"/>
      <c r="U931" s="1"/>
      <c r="V931" s="261"/>
      <c r="W931" s="261"/>
      <c r="X931" s="261"/>
    </row>
    <row r="932" spans="1:24" ht="14.5" customHeight="1">
      <c r="A932" s="859"/>
      <c r="B932" s="855" t="s">
        <v>6576</v>
      </c>
      <c r="C932" s="1" t="s">
        <v>6583</v>
      </c>
      <c r="D932" s="271" t="s">
        <v>182</v>
      </c>
      <c r="E932" s="1" t="s">
        <v>6584</v>
      </c>
      <c r="F932" s="1" t="s">
        <v>38</v>
      </c>
      <c r="G932" s="1" t="s">
        <v>676</v>
      </c>
      <c r="H932" s="66" t="s">
        <v>4093</v>
      </c>
      <c r="I932" s="1" t="s">
        <v>838</v>
      </c>
      <c r="J932" s="1" t="s">
        <v>6578</v>
      </c>
      <c r="K932" s="1" t="s">
        <v>3820</v>
      </c>
      <c r="L932" s="66" t="s">
        <v>6579</v>
      </c>
      <c r="M932" s="1" t="s">
        <v>6580</v>
      </c>
      <c r="N932" s="1" t="s">
        <v>6581</v>
      </c>
      <c r="O932" s="1" t="s">
        <v>244</v>
      </c>
      <c r="P932" s="1" t="s">
        <v>4037</v>
      </c>
      <c r="Q932" s="1" t="s">
        <v>6585</v>
      </c>
      <c r="R932" s="1"/>
      <c r="S932" s="1"/>
      <c r="T932" s="1"/>
      <c r="U932" s="1"/>
      <c r="V932" s="271"/>
      <c r="W932" s="271"/>
      <c r="X932" s="271"/>
    </row>
    <row r="933" spans="1:24">
      <c r="A933" s="372">
        <v>14532.16</v>
      </c>
      <c r="B933" s="663" t="s">
        <v>2382</v>
      </c>
      <c r="C933" s="663" t="s">
        <v>18087</v>
      </c>
      <c r="D933" s="663" t="s">
        <v>182</v>
      </c>
      <c r="E933" s="663" t="s">
        <v>18072</v>
      </c>
      <c r="F933" s="663" t="s">
        <v>1332</v>
      </c>
      <c r="G933" s="663" t="s">
        <v>396</v>
      </c>
      <c r="H933" s="663" t="s">
        <v>18073</v>
      </c>
      <c r="I933" s="663" t="s">
        <v>65</v>
      </c>
      <c r="J933" s="663" t="s">
        <v>18074</v>
      </c>
      <c r="K933" s="663" t="s">
        <v>77</v>
      </c>
      <c r="L933" s="663" t="s">
        <v>18088</v>
      </c>
      <c r="M933" s="653" t="s">
        <v>18120</v>
      </c>
      <c r="N933" s="653" t="s">
        <v>18226</v>
      </c>
      <c r="O933" s="653" t="s">
        <v>97</v>
      </c>
      <c r="P933" s="653" t="s">
        <v>17121</v>
      </c>
      <c r="Q933" s="653" t="s">
        <v>18089</v>
      </c>
      <c r="R933" s="653" t="s">
        <v>18078</v>
      </c>
      <c r="S933" s="653"/>
      <c r="T933" s="653"/>
      <c r="U933" s="753"/>
      <c r="V933" s="753"/>
      <c r="W933" s="753"/>
    </row>
    <row r="934" spans="1:24">
      <c r="A934" s="372">
        <v>3353.01</v>
      </c>
      <c r="B934" s="663" t="s">
        <v>2382</v>
      </c>
      <c r="C934" s="663" t="s">
        <v>18085</v>
      </c>
      <c r="D934" s="663" t="s">
        <v>182</v>
      </c>
      <c r="E934" s="663" t="s">
        <v>18070</v>
      </c>
      <c r="F934" s="663" t="s">
        <v>1332</v>
      </c>
      <c r="G934" s="663" t="s">
        <v>396</v>
      </c>
      <c r="H934" s="663" t="s">
        <v>18071</v>
      </c>
      <c r="I934" s="663" t="s">
        <v>65</v>
      </c>
      <c r="J934" s="663" t="s">
        <v>5801</v>
      </c>
      <c r="K934" s="663" t="s">
        <v>77</v>
      </c>
      <c r="L934" s="653" t="s">
        <v>18086</v>
      </c>
      <c r="M934" s="653" t="s">
        <v>18120</v>
      </c>
      <c r="N934" s="653" t="s">
        <v>18226</v>
      </c>
      <c r="O934" s="653" t="s">
        <v>97</v>
      </c>
      <c r="P934" s="653" t="s">
        <v>16883</v>
      </c>
      <c r="Q934" s="653" t="s">
        <v>246</v>
      </c>
      <c r="R934" s="653" t="s">
        <v>18078</v>
      </c>
      <c r="S934" s="653"/>
      <c r="T934" s="653"/>
      <c r="U934" s="753"/>
      <c r="V934" s="753"/>
      <c r="W934" s="753"/>
    </row>
    <row r="935" spans="1:24">
      <c r="A935" s="374">
        <v>5214.9799999999996</v>
      </c>
      <c r="B935" s="663" t="s">
        <v>2382</v>
      </c>
      <c r="C935" s="663" t="s">
        <v>18079</v>
      </c>
      <c r="D935" s="663" t="s">
        <v>182</v>
      </c>
      <c r="E935" s="663" t="s">
        <v>18065</v>
      </c>
      <c r="F935" s="663" t="s">
        <v>1332</v>
      </c>
      <c r="G935" s="663" t="s">
        <v>676</v>
      </c>
      <c r="H935" s="862" t="s">
        <v>16779</v>
      </c>
      <c r="I935" s="663" t="s">
        <v>65</v>
      </c>
      <c r="J935" s="663" t="s">
        <v>18066</v>
      </c>
      <c r="K935" s="663" t="s">
        <v>77</v>
      </c>
      <c r="L935" s="715" t="s">
        <v>16781</v>
      </c>
      <c r="M935" s="653" t="s">
        <v>18135</v>
      </c>
      <c r="N935" s="653" t="s">
        <v>18227</v>
      </c>
      <c r="O935" s="653" t="s">
        <v>97</v>
      </c>
      <c r="P935" s="653" t="s">
        <v>18080</v>
      </c>
      <c r="Q935" s="653" t="s">
        <v>682</v>
      </c>
      <c r="R935" s="653" t="s">
        <v>18078</v>
      </c>
      <c r="S935" s="653"/>
      <c r="T935" s="653"/>
      <c r="U935" s="753"/>
      <c r="V935" s="753"/>
      <c r="W935" s="753"/>
    </row>
    <row r="936" spans="1:24">
      <c r="A936" s="383">
        <v>35289.910000000003</v>
      </c>
      <c r="B936" s="663" t="s">
        <v>2382</v>
      </c>
      <c r="C936" s="663" t="s">
        <v>18081</v>
      </c>
      <c r="D936" s="663" t="s">
        <v>182</v>
      </c>
      <c r="E936" s="663" t="s">
        <v>18067</v>
      </c>
      <c r="F936" s="663" t="s">
        <v>1332</v>
      </c>
      <c r="G936" s="663" t="s">
        <v>676</v>
      </c>
      <c r="H936" s="862" t="s">
        <v>16779</v>
      </c>
      <c r="I936" s="663" t="s">
        <v>65</v>
      </c>
      <c r="J936" s="663" t="s">
        <v>1721</v>
      </c>
      <c r="K936" s="663" t="s">
        <v>77</v>
      </c>
      <c r="L936" s="715" t="s">
        <v>16781</v>
      </c>
      <c r="M936" s="653" t="s">
        <v>18134</v>
      </c>
      <c r="N936" s="653" t="s">
        <v>18227</v>
      </c>
      <c r="O936" s="653" t="s">
        <v>97</v>
      </c>
      <c r="P936" s="653" t="s">
        <v>18080</v>
      </c>
      <c r="Q936" s="653" t="s">
        <v>682</v>
      </c>
      <c r="R936" s="653" t="s">
        <v>18078</v>
      </c>
      <c r="S936" s="653"/>
      <c r="T936" s="653"/>
      <c r="U936" s="753"/>
      <c r="V936" s="753"/>
      <c r="W936" s="753"/>
    </row>
    <row r="937" spans="1:24">
      <c r="A937" s="696">
        <v>4422</v>
      </c>
      <c r="B937" s="868">
        <v>30449</v>
      </c>
      <c r="C937" s="866" t="s">
        <v>359</v>
      </c>
      <c r="D937" s="866" t="s">
        <v>182</v>
      </c>
      <c r="E937" s="866" t="s">
        <v>360</v>
      </c>
      <c r="F937" s="866" t="s">
        <v>38</v>
      </c>
      <c r="G937" s="866" t="s">
        <v>263</v>
      </c>
      <c r="H937" s="876" t="s">
        <v>241</v>
      </c>
      <c r="I937" s="866" t="s">
        <v>18213</v>
      </c>
      <c r="J937" s="866" t="s">
        <v>361</v>
      </c>
      <c r="K937" s="866" t="s">
        <v>362</v>
      </c>
      <c r="L937" s="868" t="s">
        <v>243</v>
      </c>
      <c r="M937" s="868" t="s">
        <v>16431</v>
      </c>
      <c r="N937" s="868" t="s">
        <v>363</v>
      </c>
      <c r="O937" s="868" t="s">
        <v>364</v>
      </c>
      <c r="P937" s="868" t="s">
        <v>245</v>
      </c>
      <c r="Q937" s="868" t="s">
        <v>365</v>
      </c>
      <c r="R937" s="868"/>
      <c r="S937" s="868"/>
      <c r="T937" s="868"/>
      <c r="U937" s="868"/>
    </row>
    <row r="938" spans="1:24" ht="14.5" customHeight="1">
      <c r="A938" s="749">
        <v>51267.29</v>
      </c>
      <c r="B938" s="653" t="s">
        <v>2382</v>
      </c>
      <c r="C938" s="271" t="s">
        <v>15163</v>
      </c>
      <c r="D938" s="271" t="s">
        <v>182</v>
      </c>
      <c r="E938" s="271" t="s">
        <v>15138</v>
      </c>
      <c r="F938" s="271" t="s">
        <v>1332</v>
      </c>
      <c r="G938" s="271" t="s">
        <v>39</v>
      </c>
      <c r="H938" s="271" t="s">
        <v>2212</v>
      </c>
      <c r="I938" s="271" t="s">
        <v>65</v>
      </c>
      <c r="J938" s="271" t="s">
        <v>15139</v>
      </c>
      <c r="K938" s="271" t="s">
        <v>77</v>
      </c>
      <c r="L938" s="271" t="s">
        <v>18244</v>
      </c>
      <c r="M938" s="653" t="s">
        <v>16862</v>
      </c>
      <c r="N938" s="271" t="s">
        <v>8307</v>
      </c>
      <c r="O938" s="271" t="s">
        <v>97</v>
      </c>
      <c r="P938" s="271"/>
      <c r="Q938" s="271" t="s">
        <v>15164</v>
      </c>
      <c r="R938" s="271"/>
      <c r="S938" s="271"/>
      <c r="T938" s="271"/>
      <c r="U938" s="271"/>
      <c r="V938" s="261"/>
      <c r="W938" s="261"/>
      <c r="X938" s="261"/>
    </row>
    <row r="939" spans="1:24" ht="16.5" customHeight="1">
      <c r="A939" s="635">
        <v>37108.47</v>
      </c>
      <c r="B939" s="860" t="s">
        <v>2382</v>
      </c>
      <c r="C939" s="663" t="s">
        <v>18082</v>
      </c>
      <c r="D939" s="663" t="s">
        <v>182</v>
      </c>
      <c r="E939" s="663" t="s">
        <v>18068</v>
      </c>
      <c r="F939" s="663" t="s">
        <v>1332</v>
      </c>
      <c r="G939" s="663" t="s">
        <v>396</v>
      </c>
      <c r="H939" s="663" t="s">
        <v>18069</v>
      </c>
      <c r="I939" s="663" t="s">
        <v>65</v>
      </c>
      <c r="J939" s="663" t="s">
        <v>17144</v>
      </c>
      <c r="K939" s="663" t="s">
        <v>77</v>
      </c>
      <c r="L939" s="653" t="s">
        <v>18083</v>
      </c>
      <c r="M939" s="854" t="s">
        <v>18119</v>
      </c>
      <c r="N939" s="653" t="s">
        <v>18278</v>
      </c>
      <c r="O939" s="653" t="s">
        <v>97</v>
      </c>
      <c r="P939" s="653" t="s">
        <v>667</v>
      </c>
      <c r="Q939" s="653" t="s">
        <v>18084</v>
      </c>
      <c r="R939" s="653" t="s">
        <v>18078</v>
      </c>
      <c r="S939" s="653"/>
      <c r="T939" s="653"/>
      <c r="U939" s="653"/>
      <c r="V939" s="653"/>
      <c r="W939" s="653"/>
      <c r="X939" s="653"/>
    </row>
    <row r="940" spans="1:24">
      <c r="A940" s="873">
        <v>17509.53</v>
      </c>
      <c r="B940" s="653" t="s">
        <v>2382</v>
      </c>
      <c r="C940" s="653" t="s">
        <v>18197</v>
      </c>
      <c r="D940" s="653" t="s">
        <v>182</v>
      </c>
      <c r="E940" s="867" t="s">
        <v>18195</v>
      </c>
      <c r="F940" s="867" t="s">
        <v>1332</v>
      </c>
      <c r="G940" s="867" t="s">
        <v>39</v>
      </c>
      <c r="H940" s="867" t="s">
        <v>18196</v>
      </c>
      <c r="I940" s="867" t="s">
        <v>65</v>
      </c>
      <c r="J940" s="867" t="s">
        <v>1162</v>
      </c>
      <c r="K940" s="867" t="s">
        <v>77</v>
      </c>
      <c r="L940" s="867" t="s">
        <v>18200</v>
      </c>
      <c r="M940" s="867" t="s">
        <v>18201</v>
      </c>
      <c r="N940" s="867" t="s">
        <v>18198</v>
      </c>
      <c r="O940" s="867" t="s">
        <v>70</v>
      </c>
      <c r="P940" s="867" t="s">
        <v>18199</v>
      </c>
      <c r="Q940" s="867" t="s">
        <v>16627</v>
      </c>
      <c r="R940" s="867" t="s">
        <v>1644</v>
      </c>
      <c r="S940" s="871"/>
      <c r="T940" s="871"/>
      <c r="U940" s="871"/>
      <c r="V940" s="871"/>
      <c r="W940" s="871"/>
      <c r="X940" s="871"/>
    </row>
    <row r="941" spans="1:24" ht="14.5" customHeight="1">
      <c r="A941" s="899">
        <v>25284</v>
      </c>
      <c r="B941" s="271" t="s">
        <v>22</v>
      </c>
      <c r="C941" s="271" t="s">
        <v>486</v>
      </c>
      <c r="D941" s="653" t="s">
        <v>17248</v>
      </c>
      <c r="E941" s="271" t="s">
        <v>487</v>
      </c>
      <c r="F941" s="271" t="s">
        <v>220</v>
      </c>
      <c r="G941" s="271" t="s">
        <v>396</v>
      </c>
      <c r="H941" s="271" t="s">
        <v>488</v>
      </c>
      <c r="I941" s="271" t="s">
        <v>489</v>
      </c>
      <c r="J941" s="271" t="s">
        <v>490</v>
      </c>
      <c r="K941" s="271"/>
      <c r="L941" s="271"/>
      <c r="M941" s="271" t="s">
        <v>6278</v>
      </c>
      <c r="N941" s="271" t="s">
        <v>491</v>
      </c>
      <c r="O941" s="271" t="s">
        <v>244</v>
      </c>
      <c r="P941" s="271" t="s">
        <v>492</v>
      </c>
      <c r="Q941" s="271" t="s">
        <v>493</v>
      </c>
      <c r="R941" s="271"/>
      <c r="S941" s="271"/>
      <c r="T941" s="271"/>
      <c r="U941" s="271"/>
      <c r="V941" s="261"/>
      <c r="W941" s="261"/>
      <c r="X941" s="261"/>
    </row>
    <row r="942" spans="1:24" ht="14.5" customHeight="1">
      <c r="A942" s="277">
        <v>6426.28</v>
      </c>
      <c r="B942" s="1">
        <v>30218</v>
      </c>
      <c r="C942" s="671" t="s">
        <v>946</v>
      </c>
      <c r="D942" s="271" t="s">
        <v>556</v>
      </c>
      <c r="E942" s="271" t="s">
        <v>947</v>
      </c>
      <c r="F942" s="271" t="s">
        <v>249</v>
      </c>
      <c r="G942" s="271" t="s">
        <v>676</v>
      </c>
      <c r="H942" s="271" t="s">
        <v>948</v>
      </c>
      <c r="I942" s="271" t="s">
        <v>949</v>
      </c>
      <c r="J942" s="271" t="s">
        <v>258</v>
      </c>
      <c r="K942" s="271" t="s">
        <v>453</v>
      </c>
      <c r="L942" s="271" t="s">
        <v>950</v>
      </c>
      <c r="M942" s="271" t="s">
        <v>15936</v>
      </c>
      <c r="N942" s="271"/>
      <c r="O942" s="271" t="s">
        <v>951</v>
      </c>
      <c r="P942" s="271" t="s">
        <v>236</v>
      </c>
      <c r="Q942" s="271" t="s">
        <v>952</v>
      </c>
      <c r="R942" s="271"/>
      <c r="S942" s="271"/>
    </row>
    <row r="943" spans="1:24" ht="13.4" customHeight="1">
      <c r="A943" s="261"/>
      <c r="B943" s="638">
        <v>29792</v>
      </c>
      <c r="C943" s="639" t="s">
        <v>14989</v>
      </c>
      <c r="D943" s="261" t="s">
        <v>556</v>
      </c>
      <c r="E943" s="261" t="s">
        <v>14986</v>
      </c>
      <c r="F943" s="261" t="s">
        <v>568</v>
      </c>
      <c r="G943" s="261" t="s">
        <v>676</v>
      </c>
      <c r="H943" s="261" t="s">
        <v>14987</v>
      </c>
      <c r="I943" s="261" t="s">
        <v>65</v>
      </c>
      <c r="J943" s="261" t="s">
        <v>179</v>
      </c>
      <c r="K943" s="261" t="s">
        <v>571</v>
      </c>
      <c r="L943" s="261"/>
      <c r="M943" s="294"/>
      <c r="N943" s="261"/>
      <c r="O943" s="261"/>
      <c r="P943" s="261"/>
      <c r="Q943" s="261"/>
      <c r="R943" s="538"/>
      <c r="S943" s="261"/>
    </row>
    <row r="944" spans="1:24" ht="14.5" customHeight="1">
      <c r="A944" s="261"/>
      <c r="B944" s="877" t="s">
        <v>22</v>
      </c>
      <c r="C944" s="1" t="s">
        <v>16873</v>
      </c>
      <c r="D944" s="271" t="s">
        <v>182</v>
      </c>
      <c r="E944" s="1" t="s">
        <v>16806</v>
      </c>
      <c r="F944" s="1" t="s">
        <v>5921</v>
      </c>
      <c r="G944" s="1" t="s">
        <v>263</v>
      </c>
      <c r="H944" s="1" t="s">
        <v>337</v>
      </c>
      <c r="I944" s="1" t="s">
        <v>125</v>
      </c>
      <c r="J944" s="1" t="s">
        <v>4083</v>
      </c>
      <c r="K944" s="1" t="s">
        <v>31</v>
      </c>
      <c r="L944" s="1" t="s">
        <v>16070</v>
      </c>
      <c r="M944" s="271" t="s">
        <v>16950</v>
      </c>
      <c r="N944" s="271" t="s">
        <v>18124</v>
      </c>
      <c r="O944" s="19" t="s">
        <v>119</v>
      </c>
      <c r="P944" s="271" t="s">
        <v>2399</v>
      </c>
      <c r="Q944" s="271" t="s">
        <v>16874</v>
      </c>
      <c r="R944" s="271"/>
      <c r="S944" s="271"/>
      <c r="T944" s="271"/>
      <c r="U944" s="271"/>
      <c r="V944" s="19"/>
      <c r="W944" s="19"/>
      <c r="X944" s="19"/>
    </row>
    <row r="945" spans="1:24" ht="14.5" customHeight="1">
      <c r="A945" s="749">
        <v>19253.75</v>
      </c>
      <c r="B945" s="271" t="s">
        <v>100</v>
      </c>
      <c r="C945" s="694" t="s">
        <v>16455</v>
      </c>
      <c r="D945" s="653" t="s">
        <v>14993</v>
      </c>
      <c r="E945" s="653" t="s">
        <v>16440</v>
      </c>
      <c r="F945" s="653" t="s">
        <v>1332</v>
      </c>
      <c r="G945" s="653" t="s">
        <v>15048</v>
      </c>
      <c r="H945" s="653" t="s">
        <v>8476</v>
      </c>
      <c r="I945" s="653" t="s">
        <v>65</v>
      </c>
      <c r="J945" s="653" t="s">
        <v>12442</v>
      </c>
      <c r="K945" s="653" t="s">
        <v>77</v>
      </c>
      <c r="L945" s="653" t="s">
        <v>16120</v>
      </c>
      <c r="M945" s="653" t="s">
        <v>17286</v>
      </c>
      <c r="N945" s="653" t="s">
        <v>16451</v>
      </c>
      <c r="O945" s="653" t="s">
        <v>70</v>
      </c>
      <c r="P945" s="653" t="s">
        <v>2161</v>
      </c>
      <c r="Q945" s="653" t="s">
        <v>131</v>
      </c>
      <c r="R945" s="653"/>
      <c r="S945" s="636"/>
      <c r="T945" s="636"/>
      <c r="U945" s="651"/>
      <c r="V945" s="651"/>
      <c r="W945" s="651"/>
    </row>
    <row r="946" spans="1:24" ht="14.5" customHeight="1">
      <c r="A946" s="814">
        <v>60292.66</v>
      </c>
      <c r="B946" s="654" t="s">
        <v>22</v>
      </c>
      <c r="C946" s="64" t="s">
        <v>61</v>
      </c>
      <c r="D946" s="653" t="s">
        <v>14993</v>
      </c>
      <c r="E946" s="271" t="s">
        <v>62</v>
      </c>
      <c r="F946" s="271" t="s">
        <v>63</v>
      </c>
      <c r="G946" s="271" t="s">
        <v>39</v>
      </c>
      <c r="H946" s="271" t="s">
        <v>64</v>
      </c>
      <c r="I946" s="271" t="s">
        <v>65</v>
      </c>
      <c r="J946" s="271" t="s">
        <v>66</v>
      </c>
      <c r="K946" s="271" t="s">
        <v>67</v>
      </c>
      <c r="L946" s="10" t="s">
        <v>68</v>
      </c>
      <c r="M946" s="271" t="s">
        <v>18055</v>
      </c>
      <c r="N946" s="271" t="s">
        <v>69</v>
      </c>
      <c r="O946" s="271" t="s">
        <v>70</v>
      </c>
      <c r="P946" s="271" t="s">
        <v>71</v>
      </c>
      <c r="Q946" s="271" t="s">
        <v>72</v>
      </c>
      <c r="R946" s="271"/>
      <c r="S946" s="271"/>
      <c r="T946" s="271"/>
      <c r="U946" s="261"/>
      <c r="V946" s="261"/>
      <c r="W946" s="261"/>
    </row>
    <row r="947" spans="1:24" ht="14.5" customHeight="1">
      <c r="A947" s="383">
        <v>15559.44</v>
      </c>
      <c r="B947" s="653" t="s">
        <v>22</v>
      </c>
      <c r="C947" s="653" t="s">
        <v>16470</v>
      </c>
      <c r="D947" s="653" t="s">
        <v>14993</v>
      </c>
      <c r="E947" s="653" t="s">
        <v>16466</v>
      </c>
      <c r="F947" s="653" t="s">
        <v>1332</v>
      </c>
      <c r="G947" s="653" t="s">
        <v>39</v>
      </c>
      <c r="H947" s="653" t="s">
        <v>16467</v>
      </c>
      <c r="I947" s="653" t="s">
        <v>16468</v>
      </c>
      <c r="J947" s="653" t="s">
        <v>3452</v>
      </c>
      <c r="K947" s="653" t="s">
        <v>77</v>
      </c>
      <c r="L947" s="653" t="s">
        <v>16469</v>
      </c>
      <c r="M947" s="653" t="s">
        <v>16487</v>
      </c>
      <c r="N947" s="636" t="s">
        <v>722</v>
      </c>
      <c r="O947" s="636" t="s">
        <v>3604</v>
      </c>
      <c r="P947" s="636" t="s">
        <v>1974</v>
      </c>
      <c r="Q947" s="636" t="s">
        <v>16471</v>
      </c>
      <c r="R947" s="636"/>
      <c r="S947" s="636"/>
      <c r="T947" s="636"/>
      <c r="U947" s="651"/>
      <c r="V947" s="651"/>
      <c r="W947" s="651"/>
    </row>
    <row r="948" spans="1:24">
      <c r="A948" s="261"/>
      <c r="B948" s="1" t="s">
        <v>7180</v>
      </c>
      <c r="C948" s="271" t="s">
        <v>18509</v>
      </c>
      <c r="D948" s="271" t="s">
        <v>17248</v>
      </c>
      <c r="E948" s="271" t="s">
        <v>18222</v>
      </c>
      <c r="F948" s="271" t="s">
        <v>249</v>
      </c>
      <c r="G948" s="271" t="s">
        <v>263</v>
      </c>
      <c r="H948" s="271" t="s">
        <v>18223</v>
      </c>
      <c r="I948" s="271" t="s">
        <v>949</v>
      </c>
      <c r="J948" s="271" t="s">
        <v>3277</v>
      </c>
      <c r="K948" s="271" t="s">
        <v>453</v>
      </c>
      <c r="L948" s="271"/>
      <c r="M948" s="294"/>
      <c r="N948" s="271" t="s">
        <v>18510</v>
      </c>
      <c r="O948" s="271"/>
      <c r="P948" s="271"/>
      <c r="Q948" s="271"/>
      <c r="R948" s="271"/>
      <c r="S948" s="271"/>
      <c r="T948" s="271"/>
      <c r="U948" s="271"/>
      <c r="V948" s="271"/>
      <c r="W948" s="271"/>
      <c r="X948" s="271"/>
    </row>
    <row r="949" spans="1:24">
      <c r="A949" s="261"/>
      <c r="B949" s="271">
        <v>33355</v>
      </c>
      <c r="C949" s="271" t="s">
        <v>18575</v>
      </c>
      <c r="D949" s="271" t="s">
        <v>182</v>
      </c>
      <c r="E949" s="271" t="s">
        <v>1472</v>
      </c>
      <c r="F949" s="271" t="s">
        <v>18296</v>
      </c>
      <c r="G949" s="271"/>
      <c r="H949" s="271" t="s">
        <v>16311</v>
      </c>
      <c r="I949" s="271" t="s">
        <v>222</v>
      </c>
      <c r="J949" s="271" t="s">
        <v>10529</v>
      </c>
      <c r="K949" s="271" t="s">
        <v>223</v>
      </c>
      <c r="L949" s="271"/>
      <c r="M949" s="294"/>
      <c r="N949" s="271"/>
      <c r="O949" s="271"/>
      <c r="P949" s="271"/>
      <c r="Q949" s="271"/>
      <c r="R949" s="271"/>
      <c r="S949" s="271"/>
      <c r="T949" s="271"/>
      <c r="U949" s="271"/>
      <c r="V949" s="271"/>
      <c r="W949" s="271"/>
      <c r="X949" s="271"/>
    </row>
    <row r="950" spans="1:24">
      <c r="B950" s="271">
        <v>33516</v>
      </c>
      <c r="C950" s="271" t="s">
        <v>18578</v>
      </c>
      <c r="D950" s="528" t="s">
        <v>10389</v>
      </c>
      <c r="E950" s="119" t="s">
        <v>1472</v>
      </c>
      <c r="F950" s="271" t="s">
        <v>18296</v>
      </c>
      <c r="G950" s="271"/>
      <c r="H950" s="271" t="s">
        <v>18513</v>
      </c>
      <c r="I950" s="271" t="s">
        <v>404</v>
      </c>
      <c r="J950" s="271" t="s">
        <v>798</v>
      </c>
      <c r="K950" s="271" t="s">
        <v>223</v>
      </c>
      <c r="L950" s="271"/>
      <c r="M950" s="672"/>
      <c r="N950" s="271"/>
      <c r="O950" s="271"/>
      <c r="P950" s="271"/>
      <c r="Q950" s="271"/>
      <c r="R950" s="271"/>
      <c r="S950" s="271"/>
      <c r="T950" s="271"/>
      <c r="U950" s="271"/>
      <c r="V950" s="271"/>
      <c r="W950" s="271"/>
      <c r="X950" s="271"/>
    </row>
    <row r="951" spans="1:24" ht="14.5" customHeight="1">
      <c r="A951" s="702">
        <v>40519.43</v>
      </c>
      <c r="B951" s="653" t="s">
        <v>8858</v>
      </c>
      <c r="C951" s="294" t="s">
        <v>18789</v>
      </c>
      <c r="D951" s="653" t="s">
        <v>14993</v>
      </c>
      <c r="E951" s="271" t="s">
        <v>162</v>
      </c>
      <c r="F951" s="271" t="s">
        <v>63</v>
      </c>
      <c r="G951" s="271" t="s">
        <v>39</v>
      </c>
      <c r="H951" s="271" t="s">
        <v>163</v>
      </c>
      <c r="I951" s="271" t="s">
        <v>65</v>
      </c>
      <c r="J951" s="271" t="s">
        <v>66</v>
      </c>
      <c r="K951" s="271" t="s">
        <v>77</v>
      </c>
      <c r="L951" s="271" t="s">
        <v>164</v>
      </c>
      <c r="M951" s="271" t="s">
        <v>18140</v>
      </c>
      <c r="N951" s="271" t="s">
        <v>165</v>
      </c>
      <c r="O951" s="271" t="s">
        <v>70</v>
      </c>
      <c r="P951" s="271" t="s">
        <v>166</v>
      </c>
      <c r="Q951" s="271" t="s">
        <v>72</v>
      </c>
      <c r="R951" s="271"/>
      <c r="S951" s="271"/>
      <c r="T951" s="271" t="s">
        <v>167</v>
      </c>
      <c r="U951" s="261"/>
      <c r="V951" s="261"/>
      <c r="W951" s="261"/>
    </row>
    <row r="952" spans="1:24" ht="14.5" customHeight="1">
      <c r="A952" s="696">
        <v>17219.43</v>
      </c>
      <c r="B952" s="654" t="s">
        <v>7180</v>
      </c>
      <c r="C952" s="694" t="s">
        <v>6569</v>
      </c>
      <c r="D952" s="653" t="s">
        <v>14993</v>
      </c>
      <c r="E952" s="653" t="s">
        <v>6570</v>
      </c>
      <c r="F952" s="653" t="s">
        <v>51</v>
      </c>
      <c r="G952" s="653" t="s">
        <v>676</v>
      </c>
      <c r="H952" s="271" t="s">
        <v>736</v>
      </c>
      <c r="I952" s="271" t="s">
        <v>265</v>
      </c>
      <c r="J952" s="271" t="s">
        <v>1757</v>
      </c>
      <c r="K952" s="271" t="s">
        <v>223</v>
      </c>
      <c r="L952" s="271" t="s">
        <v>3867</v>
      </c>
      <c r="M952" s="271" t="s">
        <v>6571</v>
      </c>
      <c r="N952" s="653" t="s">
        <v>6572</v>
      </c>
      <c r="O952" s="653" t="s">
        <v>270</v>
      </c>
      <c r="P952" s="653" t="s">
        <v>3878</v>
      </c>
      <c r="Q952" s="653" t="s">
        <v>3869</v>
      </c>
      <c r="R952" s="653"/>
      <c r="S952" s="636"/>
      <c r="T952" s="636" t="s">
        <v>6573</v>
      </c>
      <c r="U952" s="651"/>
      <c r="V952" s="651"/>
      <c r="W952" s="651"/>
    </row>
    <row r="953" spans="1:24">
      <c r="A953" s="985">
        <v>22757.759999999998</v>
      </c>
      <c r="B953" s="654" t="s">
        <v>7180</v>
      </c>
      <c r="C953" s="653" t="s">
        <v>18205</v>
      </c>
      <c r="D953" s="867" t="s">
        <v>182</v>
      </c>
      <c r="E953" s="867" t="s">
        <v>18202</v>
      </c>
      <c r="F953" s="867" t="s">
        <v>558</v>
      </c>
      <c r="G953" s="867" t="s">
        <v>18203</v>
      </c>
      <c r="H953" s="867" t="s">
        <v>18204</v>
      </c>
      <c r="I953" s="867" t="s">
        <v>2701</v>
      </c>
      <c r="J953" s="867" t="s">
        <v>17080</v>
      </c>
      <c r="K953" s="867" t="s">
        <v>77</v>
      </c>
      <c r="L953" s="867" t="s">
        <v>18254</v>
      </c>
      <c r="M953" s="801" t="s">
        <v>18786</v>
      </c>
      <c r="N953" s="867" t="s">
        <v>18207</v>
      </c>
      <c r="O953" s="867" t="s">
        <v>97</v>
      </c>
      <c r="P953" s="867" t="s">
        <v>918</v>
      </c>
      <c r="Q953" s="867" t="s">
        <v>17087</v>
      </c>
      <c r="R953" s="867" t="s">
        <v>131</v>
      </c>
      <c r="S953" s="271" t="s">
        <v>18518</v>
      </c>
      <c r="T953" s="988"/>
      <c r="U953" s="874"/>
      <c r="V953" s="874"/>
      <c r="W953" s="874"/>
      <c r="X953" s="874"/>
    </row>
    <row r="954" spans="1:24">
      <c r="A954" s="261"/>
      <c r="B954" s="1018" t="s">
        <v>7180</v>
      </c>
      <c r="C954" s="323" t="s">
        <v>19297</v>
      </c>
      <c r="D954" s="119" t="s">
        <v>17248</v>
      </c>
      <c r="E954" s="271" t="s">
        <v>19235</v>
      </c>
      <c r="F954" s="271" t="s">
        <v>5705</v>
      </c>
      <c r="G954" s="271" t="s">
        <v>695</v>
      </c>
      <c r="H954" s="271" t="s">
        <v>19236</v>
      </c>
      <c r="I954" s="271" t="s">
        <v>265</v>
      </c>
      <c r="J954" s="271" t="s">
        <v>918</v>
      </c>
      <c r="K954" s="271" t="s">
        <v>1094</v>
      </c>
      <c r="L954" s="271" t="s">
        <v>19283</v>
      </c>
      <c r="M954" s="1019"/>
      <c r="N954" s="1017" t="s">
        <v>19295</v>
      </c>
      <c r="O954" s="1017" t="s">
        <v>119</v>
      </c>
      <c r="P954" s="1017" t="s">
        <v>19284</v>
      </c>
      <c r="Q954" s="1017" t="s">
        <v>10627</v>
      </c>
      <c r="R954" s="1018" t="s">
        <v>19195</v>
      </c>
      <c r="S954" s="1016"/>
      <c r="T954" s="1020"/>
      <c r="U954" s="1016"/>
      <c r="V954" s="1016"/>
      <c r="W954" s="1016"/>
      <c r="X954" s="1016"/>
    </row>
    <row r="955" spans="1:24">
      <c r="A955" s="373">
        <v>5298.19</v>
      </c>
      <c r="B955" s="1018" t="s">
        <v>7180</v>
      </c>
      <c r="C955" s="271" t="s">
        <v>19422</v>
      </c>
      <c r="D955" s="653" t="s">
        <v>6681</v>
      </c>
      <c r="E955" s="271" t="s">
        <v>18330</v>
      </c>
      <c r="F955" s="271" t="s">
        <v>1332</v>
      </c>
      <c r="G955" s="10" t="s">
        <v>676</v>
      </c>
      <c r="H955" s="10" t="s">
        <v>18331</v>
      </c>
      <c r="I955" s="10" t="s">
        <v>65</v>
      </c>
      <c r="J955" s="271" t="s">
        <v>18329</v>
      </c>
      <c r="K955" s="135" t="s">
        <v>77</v>
      </c>
      <c r="L955" s="119" t="s">
        <v>18336</v>
      </c>
      <c r="M955" s="271" t="s">
        <v>18377</v>
      </c>
      <c r="N955" s="119" t="s">
        <v>45</v>
      </c>
      <c r="O955" s="119" t="s">
        <v>18334</v>
      </c>
      <c r="P955" s="119" t="s">
        <v>17304</v>
      </c>
      <c r="Q955" s="119" t="s">
        <v>18335</v>
      </c>
      <c r="R955" s="119" t="s">
        <v>48</v>
      </c>
      <c r="S955" s="119"/>
      <c r="T955" s="888"/>
      <c r="U955" s="888"/>
      <c r="V955" s="888"/>
      <c r="W955" s="888"/>
      <c r="X955" s="888"/>
    </row>
    <row r="956" spans="1:24">
      <c r="A956" s="696">
        <v>24606.44</v>
      </c>
      <c r="B956" s="1018" t="s">
        <v>7180</v>
      </c>
      <c r="C956" s="653" t="s">
        <v>16343</v>
      </c>
      <c r="D956" s="271" t="s">
        <v>182</v>
      </c>
      <c r="E956" s="271" t="s">
        <v>16331</v>
      </c>
      <c r="F956" s="271" t="s">
        <v>51</v>
      </c>
      <c r="G956" s="271" t="s">
        <v>676</v>
      </c>
      <c r="H956" s="279" t="s">
        <v>16031</v>
      </c>
      <c r="I956" s="271" t="s">
        <v>745</v>
      </c>
      <c r="J956" s="271" t="s">
        <v>4097</v>
      </c>
      <c r="K956" s="271" t="s">
        <v>206</v>
      </c>
      <c r="L956" s="279" t="s">
        <v>16344</v>
      </c>
      <c r="M956" s="271" t="s">
        <v>17231</v>
      </c>
      <c r="N956" s="271" t="s">
        <v>18735</v>
      </c>
      <c r="O956" s="653" t="s">
        <v>58</v>
      </c>
      <c r="P956" s="653" t="s">
        <v>15160</v>
      </c>
      <c r="Q956" s="653" t="s">
        <v>16336</v>
      </c>
      <c r="R956" s="653"/>
      <c r="S956" s="653" t="s">
        <v>3366</v>
      </c>
      <c r="T956" s="653"/>
      <c r="U956" s="653"/>
      <c r="V956" s="651"/>
      <c r="W956" s="651"/>
      <c r="X956" s="651"/>
    </row>
    <row r="957" spans="1:24" ht="14.5" customHeight="1">
      <c r="A957" s="697"/>
      <c r="B957" s="654" t="s">
        <v>2382</v>
      </c>
      <c r="C957" s="271" t="s">
        <v>15893</v>
      </c>
      <c r="D957" s="271" t="s">
        <v>182</v>
      </c>
      <c r="E957" s="271" t="s">
        <v>1472</v>
      </c>
      <c r="F957" s="271" t="s">
        <v>15299</v>
      </c>
      <c r="G957" s="271" t="s">
        <v>676</v>
      </c>
      <c r="H957" s="271" t="s">
        <v>15881</v>
      </c>
      <c r="I957" s="271" t="s">
        <v>443</v>
      </c>
      <c r="J957" s="271" t="s">
        <v>3748</v>
      </c>
      <c r="K957" s="271" t="s">
        <v>206</v>
      </c>
      <c r="L957" s="271" t="s">
        <v>15890</v>
      </c>
      <c r="M957" s="271" t="s">
        <v>19735</v>
      </c>
      <c r="N957" s="271" t="s">
        <v>15891</v>
      </c>
      <c r="O957" s="271" t="s">
        <v>343</v>
      </c>
      <c r="P957" s="271" t="s">
        <v>2392</v>
      </c>
      <c r="Q957" s="271" t="s">
        <v>15892</v>
      </c>
      <c r="R957" s="271"/>
      <c r="S957" s="271" t="s">
        <v>10643</v>
      </c>
      <c r="T957" s="271"/>
      <c r="U957" s="271"/>
    </row>
    <row r="958" spans="1:24">
      <c r="A958" s="383">
        <v>16453.849999999999</v>
      </c>
      <c r="B958" s="654" t="s">
        <v>18376</v>
      </c>
      <c r="C958" s="888" t="s">
        <v>17063</v>
      </c>
      <c r="D958" s="888" t="s">
        <v>18379</v>
      </c>
      <c r="E958" s="888" t="s">
        <v>17046</v>
      </c>
      <c r="F958" s="888" t="s">
        <v>1332</v>
      </c>
      <c r="G958" s="888" t="s">
        <v>39</v>
      </c>
      <c r="H958" s="888" t="s">
        <v>10318</v>
      </c>
      <c r="I958" s="888" t="s">
        <v>65</v>
      </c>
      <c r="J958" s="888" t="s">
        <v>4032</v>
      </c>
      <c r="K958" s="888" t="s">
        <v>77</v>
      </c>
      <c r="L958" s="888" t="s">
        <v>17062</v>
      </c>
      <c r="M958" s="888" t="s">
        <v>18381</v>
      </c>
      <c r="N958" s="888" t="s">
        <v>17066</v>
      </c>
      <c r="O958" s="887" t="s">
        <v>70</v>
      </c>
      <c r="P958" s="887" t="s">
        <v>1515</v>
      </c>
      <c r="Q958" s="887" t="s">
        <v>17060</v>
      </c>
      <c r="R958" s="887"/>
      <c r="S958" s="887"/>
      <c r="T958" s="887"/>
      <c r="U958" s="887"/>
      <c r="V958" s="888"/>
      <c r="W958" s="888"/>
      <c r="X958" s="888"/>
    </row>
    <row r="959" spans="1:24" ht="13.4" customHeight="1">
      <c r="A959" s="260">
        <v>22936.52</v>
      </c>
      <c r="B959" s="1" t="s">
        <v>1021</v>
      </c>
      <c r="C959" s="271" t="s">
        <v>2037</v>
      </c>
      <c r="D959" s="271" t="s">
        <v>1073</v>
      </c>
      <c r="E959" s="271" t="s">
        <v>2038</v>
      </c>
      <c r="F959" s="271" t="s">
        <v>1075</v>
      </c>
      <c r="G959" s="271" t="s">
        <v>263</v>
      </c>
      <c r="H959" s="271" t="s">
        <v>2022</v>
      </c>
      <c r="I959" s="271" t="s">
        <v>719</v>
      </c>
      <c r="J959" s="274" t="s">
        <v>2039</v>
      </c>
      <c r="K959" s="271" t="s">
        <v>223</v>
      </c>
      <c r="L959" s="275"/>
      <c r="M959" s="271" t="s">
        <v>2040</v>
      </c>
      <c r="N959" s="271" t="s">
        <v>2041</v>
      </c>
      <c r="O959" s="275" t="s">
        <v>2042</v>
      </c>
      <c r="P959" s="341"/>
      <c r="Q959" s="341"/>
      <c r="R959" s="271"/>
      <c r="S959" s="275"/>
    </row>
  </sheetData>
  <autoFilter ref="B1:XFD956" xr:uid="{A1DAE741-E588-47E8-87C8-FB0E2400B9AC}"/>
  <mergeCells count="1">
    <mergeCell ref="R503:R504"/>
  </mergeCells>
  <phoneticPr fontId="6" type="noConversion"/>
  <conditionalFormatting sqref="A251:Q251 A252:W252 C310:Q310 L311 M313:W313 H313:I313 A313 C312:M312 L503">
    <cfRule type="expression" dxfId="39348" priority="17373">
      <formula>$W251="TWO MONTHS"</formula>
    </cfRule>
    <cfRule type="expression" dxfId="39347" priority="17374">
      <formula>$W251="THREE MONTHS"</formula>
    </cfRule>
  </conditionalFormatting>
  <conditionalFormatting sqref="A254:T254">
    <cfRule type="expression" dxfId="39346" priority="17360">
      <formula>#REF!="TWO MONTHS"</formula>
    </cfRule>
    <cfRule type="expression" dxfId="39345" priority="17361">
      <formula>#REF!="TWO MONTHS"</formula>
    </cfRule>
  </conditionalFormatting>
  <conditionalFormatting sqref="A254:T254 A259:T259 R260:T260 A260:P260 B261:B265 B284:B299">
    <cfRule type="expression" dxfId="39344" priority="17362">
      <formula>#REF!="TWO MONTHS"</formula>
    </cfRule>
    <cfRule type="expression" dxfId="39343" priority="17363">
      <formula>#REF!="THREE MONTHS"</formula>
    </cfRule>
  </conditionalFormatting>
  <conditionalFormatting sqref="A254:T254 A259:T259 R260:T260 A260:P260 B261:B265 B284:B299">
    <cfRule type="expression" dxfId="39342" priority="17364">
      <formula>#REF!="THREE MONTHS"</formula>
    </cfRule>
    <cfRule type="expression" dxfId="39341" priority="17365">
      <formula>#REF!="Three Months"</formula>
    </cfRule>
  </conditionalFormatting>
  <conditionalFormatting sqref="A254:T254 A259:T259 R260:T260 A260:P260 B261:B265 B284:B299">
    <cfRule type="expression" dxfId="39340" priority="17366">
      <formula>#REF!="TWO MONTHS"</formula>
    </cfRule>
    <cfRule type="expression" dxfId="39339" priority="17367">
      <formula>#REF!="THREE MONTHS"</formula>
    </cfRule>
    <cfRule type="expression" dxfId="39338" priority="17368">
      <formula>#REF!="TWO MONTHS"</formula>
    </cfRule>
  </conditionalFormatting>
  <conditionalFormatting sqref="A255:T255 A259:T259 R260:T260 A260:P260 B261:B265 B284:B299">
    <cfRule type="expression" dxfId="39337" priority="17351">
      <formula>#REF!="TWO MONTHS"</formula>
    </cfRule>
    <cfRule type="expression" dxfId="39336" priority="17352">
      <formula>#REF!="TWO MONTHS"</formula>
    </cfRule>
  </conditionalFormatting>
  <conditionalFormatting sqref="A255:T255">
    <cfRule type="expression" dxfId="39335" priority="17353">
      <formula>#REF!="TWO MONTHS"</formula>
    </cfRule>
    <cfRule type="expression" dxfId="39334" priority="17354">
      <formula>#REF!="THREE MONTHS"</formula>
    </cfRule>
  </conditionalFormatting>
  <conditionalFormatting sqref="A255:T255">
    <cfRule type="expression" dxfId="39333" priority="17355">
      <formula>#REF!="THREE MONTHS"</formula>
    </cfRule>
    <cfRule type="expression" dxfId="39332" priority="17356">
      <formula>#REF!="Three Months"</formula>
    </cfRule>
  </conditionalFormatting>
  <conditionalFormatting sqref="A255:T255">
    <cfRule type="expression" dxfId="39331" priority="17357">
      <formula>#REF!="TWO MONTHS"</formula>
    </cfRule>
    <cfRule type="expression" dxfId="39330" priority="17358">
      <formula>#REF!="THREE MONTHS"</formula>
    </cfRule>
    <cfRule type="expression" dxfId="39329" priority="17359">
      <formula>#REF!="TWO MONTHS"</formula>
    </cfRule>
  </conditionalFormatting>
  <conditionalFormatting sqref="A256:T256">
    <cfRule type="expression" dxfId="39328" priority="17342">
      <formula>#REF!="TWO MONTHS"</formula>
    </cfRule>
    <cfRule type="expression" dxfId="39327" priority="17343">
      <formula>#REF!="TWO MONTHS"</formula>
    </cfRule>
  </conditionalFormatting>
  <conditionalFormatting sqref="A256:T256">
    <cfRule type="expression" dxfId="39326" priority="17344">
      <formula>#REF!="TWO MONTHS"</formula>
    </cfRule>
    <cfRule type="expression" dxfId="39325" priority="17345">
      <formula>#REF!="THREE MONTHS"</formula>
    </cfRule>
  </conditionalFormatting>
  <conditionalFormatting sqref="A256:T256">
    <cfRule type="expression" dxfId="39324" priority="17346">
      <formula>#REF!="THREE MONTHS"</formula>
    </cfRule>
    <cfRule type="expression" dxfId="39323" priority="17347">
      <formula>#REF!="Three Months"</formula>
    </cfRule>
  </conditionalFormatting>
  <conditionalFormatting sqref="A256:T256">
    <cfRule type="expression" dxfId="39322" priority="17348">
      <formula>#REF!="TWO MONTHS"</formula>
    </cfRule>
    <cfRule type="expression" dxfId="39321" priority="17349">
      <formula>#REF!="THREE MONTHS"</formula>
    </cfRule>
    <cfRule type="expression" dxfId="39320" priority="17350">
      <formula>#REF!="TWO MONTHS"</formula>
    </cfRule>
  </conditionalFormatting>
  <conditionalFormatting sqref="A257:T257">
    <cfRule type="expression" dxfId="39319" priority="17333">
      <formula>#REF!="TWO MONTHS"</formula>
    </cfRule>
    <cfRule type="expression" dxfId="39318" priority="17334">
      <formula>#REF!="TWO MONTHS"</formula>
    </cfRule>
  </conditionalFormatting>
  <conditionalFormatting sqref="A257:T257">
    <cfRule type="expression" dxfId="39317" priority="17335">
      <formula>#REF!="TWO MONTHS"</formula>
    </cfRule>
    <cfRule type="expression" dxfId="39316" priority="17336">
      <formula>#REF!="THREE MONTHS"</formula>
    </cfRule>
  </conditionalFormatting>
  <conditionalFormatting sqref="A257:T257">
    <cfRule type="expression" dxfId="39315" priority="17337">
      <formula>#REF!="THREE MONTHS"</formula>
    </cfRule>
    <cfRule type="expression" dxfId="39314" priority="17338">
      <formula>#REF!="Three Months"</formula>
    </cfRule>
  </conditionalFormatting>
  <conditionalFormatting sqref="A257:T257">
    <cfRule type="expression" dxfId="39313" priority="17339">
      <formula>#REF!="TWO MONTHS"</formula>
    </cfRule>
    <cfRule type="expression" dxfId="39312" priority="17340">
      <formula>#REF!="THREE MONTHS"</formula>
    </cfRule>
    <cfRule type="expression" dxfId="39311" priority="17341">
      <formula>#REF!="TWO MONTHS"</formula>
    </cfRule>
  </conditionalFormatting>
  <conditionalFormatting sqref="A258:T258">
    <cfRule type="expression" dxfId="39310" priority="17324">
      <formula>#REF!="TWO MONTHS"</formula>
    </cfRule>
    <cfRule type="expression" dxfId="39309" priority="17325">
      <formula>#REF!="TWO MONTHS"</formula>
    </cfRule>
  </conditionalFormatting>
  <conditionalFormatting sqref="A258:T258">
    <cfRule type="expression" dxfId="39308" priority="17326">
      <formula>#REF!="TWO MONTHS"</formula>
    </cfRule>
    <cfRule type="expression" dxfId="39307" priority="17327">
      <formula>#REF!="THREE MONTHS"</formula>
    </cfRule>
  </conditionalFormatting>
  <conditionalFormatting sqref="A258:T258">
    <cfRule type="expression" dxfId="39306" priority="17328">
      <formula>#REF!="THREE MONTHS"</formula>
    </cfRule>
    <cfRule type="expression" dxfId="39305" priority="17329">
      <formula>#REF!="Three Months"</formula>
    </cfRule>
  </conditionalFormatting>
  <conditionalFormatting sqref="A258:T258">
    <cfRule type="expression" dxfId="39304" priority="17330">
      <formula>#REF!="TWO MONTHS"</formula>
    </cfRule>
    <cfRule type="expression" dxfId="39303" priority="17331">
      <formula>#REF!="THREE MONTHS"</formula>
    </cfRule>
    <cfRule type="expression" dxfId="39302" priority="17332">
      <formula>#REF!="TWO MONTHS"</formula>
    </cfRule>
  </conditionalFormatting>
  <conditionalFormatting sqref="A261 C261:T261">
    <cfRule type="expression" dxfId="39301" priority="17288">
      <formula>#REF!="TWO MONTHS"</formula>
    </cfRule>
    <cfRule type="expression" dxfId="39300" priority="17289">
      <formula>#REF!="TWO MONTHS"</formula>
    </cfRule>
  </conditionalFormatting>
  <conditionalFormatting sqref="A261 C261:T261">
    <cfRule type="expression" dxfId="39299" priority="17290">
      <formula>#REF!="TWO MONTHS"</formula>
    </cfRule>
    <cfRule type="expression" dxfId="39298" priority="17291">
      <formula>#REF!="THREE MONTHS"</formula>
    </cfRule>
  </conditionalFormatting>
  <conditionalFormatting sqref="A261 C261:T261">
    <cfRule type="expression" dxfId="39297" priority="17292">
      <formula>#REF!="THREE MONTHS"</formula>
    </cfRule>
    <cfRule type="expression" dxfId="39296" priority="17293">
      <formula>#REF!="Three Months"</formula>
    </cfRule>
  </conditionalFormatting>
  <conditionalFormatting sqref="A261 C261:T261">
    <cfRule type="expression" dxfId="39295" priority="17294">
      <formula>#REF!="TWO MONTHS"</formula>
    </cfRule>
    <cfRule type="expression" dxfId="39294" priority="17295">
      <formula>#REF!="THREE MONTHS"</formula>
    </cfRule>
    <cfRule type="expression" dxfId="39293" priority="17296">
      <formula>#REF!="TWO MONTHS"</formula>
    </cfRule>
  </conditionalFormatting>
  <conditionalFormatting sqref="A262 C262:Q262 S262:T262">
    <cfRule type="expression" dxfId="39292" priority="17279">
      <formula>#REF!="TWO MONTHS"</formula>
    </cfRule>
    <cfRule type="expression" dxfId="39291" priority="17280">
      <formula>#REF!="TWO MONTHS"</formula>
    </cfRule>
  </conditionalFormatting>
  <conditionalFormatting sqref="A262 C262:Q262 S262:T262">
    <cfRule type="expression" dxfId="39290" priority="17281">
      <formula>#REF!="TWO MONTHS"</formula>
    </cfRule>
    <cfRule type="expression" dxfId="39289" priority="17282">
      <formula>#REF!="THREE MONTHS"</formula>
    </cfRule>
  </conditionalFormatting>
  <conditionalFormatting sqref="A262 C262:Q262 S262:T262">
    <cfRule type="expression" dxfId="39288" priority="17283">
      <formula>#REF!="THREE MONTHS"</formula>
    </cfRule>
    <cfRule type="expression" dxfId="39287" priority="17284">
      <formula>#REF!="Three Months"</formula>
    </cfRule>
  </conditionalFormatting>
  <conditionalFormatting sqref="A262 C262:Q262 S262:T262">
    <cfRule type="expression" dxfId="39286" priority="17285">
      <formula>#REF!="TWO MONTHS"</formula>
    </cfRule>
    <cfRule type="expression" dxfId="39285" priority="17286">
      <formula>#REF!="THREE MONTHS"</formula>
    </cfRule>
    <cfRule type="expression" dxfId="39284" priority="17287">
      <formula>#REF!="TWO MONTHS"</formula>
    </cfRule>
  </conditionalFormatting>
  <conditionalFormatting sqref="A263 C263:Q263 S263:T263">
    <cfRule type="expression" dxfId="39283" priority="17270">
      <formula>#REF!="TWO MONTHS"</formula>
    </cfRule>
    <cfRule type="expression" dxfId="39282" priority="17271">
      <formula>#REF!="TWO MONTHS"</formula>
    </cfRule>
  </conditionalFormatting>
  <conditionalFormatting sqref="A263 C263:Q263 S263:T263">
    <cfRule type="expression" dxfId="39281" priority="17272">
      <formula>#REF!="TWO MONTHS"</formula>
    </cfRule>
    <cfRule type="expression" dxfId="39280" priority="17273">
      <formula>#REF!="THREE MONTHS"</formula>
    </cfRule>
  </conditionalFormatting>
  <conditionalFormatting sqref="A263 C263:Q263 S263:T263">
    <cfRule type="expression" dxfId="39279" priority="17274">
      <formula>#REF!="THREE MONTHS"</formula>
    </cfRule>
    <cfRule type="expression" dxfId="39278" priority="17275">
      <formula>#REF!="Three Months"</formula>
    </cfRule>
  </conditionalFormatting>
  <conditionalFormatting sqref="A263 C263:Q263 S263:T263">
    <cfRule type="expression" dxfId="39277" priority="17276">
      <formula>#REF!="TWO MONTHS"</formula>
    </cfRule>
    <cfRule type="expression" dxfId="39276" priority="17277">
      <formula>#REF!="THREE MONTHS"</formula>
    </cfRule>
    <cfRule type="expression" dxfId="39275" priority="17278">
      <formula>#REF!="TWO MONTHS"</formula>
    </cfRule>
  </conditionalFormatting>
  <conditionalFormatting sqref="A264 C264:T264">
    <cfRule type="expression" dxfId="39274" priority="17261">
      <formula>#REF!="TWO MONTHS"</formula>
    </cfRule>
    <cfRule type="expression" dxfId="39273" priority="17262">
      <formula>#REF!="TWO MONTHS"</formula>
    </cfRule>
  </conditionalFormatting>
  <conditionalFormatting sqref="A264 C264:T264">
    <cfRule type="expression" dxfId="39272" priority="17263">
      <formula>#REF!="TWO MONTHS"</formula>
    </cfRule>
    <cfRule type="expression" dxfId="39271" priority="17264">
      <formula>#REF!="THREE MONTHS"</formula>
    </cfRule>
  </conditionalFormatting>
  <conditionalFormatting sqref="A264 C264:T264">
    <cfRule type="expression" dxfId="39270" priority="17265">
      <formula>#REF!="THREE MONTHS"</formula>
    </cfRule>
    <cfRule type="expression" dxfId="39269" priority="17266">
      <formula>#REF!="Three Months"</formula>
    </cfRule>
  </conditionalFormatting>
  <conditionalFormatting sqref="A264 C264:T264">
    <cfRule type="expression" dxfId="39268" priority="17267">
      <formula>#REF!="TWO MONTHS"</formula>
    </cfRule>
    <cfRule type="expression" dxfId="39267" priority="17268">
      <formula>#REF!="THREE MONTHS"</formula>
    </cfRule>
    <cfRule type="expression" dxfId="39266" priority="17269">
      <formula>#REF!="TWO MONTHS"</formula>
    </cfRule>
  </conditionalFormatting>
  <conditionalFormatting sqref="A265 C265:T265">
    <cfRule type="expression" dxfId="39265" priority="17252">
      <formula>#REF!="TWO MONTHS"</formula>
    </cfRule>
    <cfRule type="expression" dxfId="39264" priority="17253">
      <formula>#REF!="TWO MONTHS"</formula>
    </cfRule>
  </conditionalFormatting>
  <conditionalFormatting sqref="A265 C265:T265">
    <cfRule type="expression" dxfId="39263" priority="17254">
      <formula>#REF!="TWO MONTHS"</formula>
    </cfRule>
    <cfRule type="expression" dxfId="39262" priority="17255">
      <formula>#REF!="THREE MONTHS"</formula>
    </cfRule>
  </conditionalFormatting>
  <conditionalFormatting sqref="A265 C265:T265">
    <cfRule type="expression" dxfId="39261" priority="17256">
      <formula>#REF!="THREE MONTHS"</formula>
    </cfRule>
    <cfRule type="expression" dxfId="39260" priority="17257">
      <formula>#REF!="Three Months"</formula>
    </cfRule>
  </conditionalFormatting>
  <conditionalFormatting sqref="A265 C265:T265">
    <cfRule type="expression" dxfId="39259" priority="17258">
      <formula>#REF!="TWO MONTHS"</formula>
    </cfRule>
    <cfRule type="expression" dxfId="39258" priority="17259">
      <formula>#REF!="THREE MONTHS"</formula>
    </cfRule>
    <cfRule type="expression" dxfId="39257" priority="17260">
      <formula>#REF!="TWO MONTHS"</formula>
    </cfRule>
  </conditionalFormatting>
  <conditionalFormatting sqref="A267:C267 E267:Q267 S267:T267">
    <cfRule type="expression" dxfId="39256" priority="17241">
      <formula>#REF!="TWO MONTHS"</formula>
    </cfRule>
    <cfRule type="expression" dxfId="39255" priority="17242">
      <formula>#REF!="TWO MONTHS"</formula>
    </cfRule>
  </conditionalFormatting>
  <conditionalFormatting sqref="A267:C267 E267:Q267 S267:T267">
    <cfRule type="expression" dxfId="39254" priority="17243">
      <formula>#REF!="TWO MONTHS"</formula>
    </cfRule>
    <cfRule type="expression" dxfId="39253" priority="17244">
      <formula>#REF!="THREE MONTHS"</formula>
    </cfRule>
  </conditionalFormatting>
  <conditionalFormatting sqref="A267:Q267 S267:T267">
    <cfRule type="expression" dxfId="39252" priority="17245">
      <formula>#REF!="THREE MONTHS"</formula>
    </cfRule>
    <cfRule type="expression" dxfId="39251" priority="17246">
      <formula>#REF!="Three Months"</formula>
    </cfRule>
  </conditionalFormatting>
  <conditionalFormatting sqref="A267:Q267 S267:T267">
    <cfRule type="expression" dxfId="39250" priority="17247">
      <formula>#REF!="TWO MONTHS"</formula>
    </cfRule>
    <cfRule type="expression" dxfId="39249" priority="17248">
      <formula>#REF!="THREE MONTHS"</formula>
    </cfRule>
    <cfRule type="expression" dxfId="39248" priority="17249">
      <formula>#REF!="TWO MONTHS"</formula>
    </cfRule>
  </conditionalFormatting>
  <conditionalFormatting sqref="D267">
    <cfRule type="expression" dxfId="39247" priority="17250">
      <formula>#REF!="TWO MONTHS"</formula>
    </cfRule>
    <cfRule type="expression" dxfId="39246" priority="17251">
      <formula>#REF!="TWO MONTHS"</formula>
    </cfRule>
  </conditionalFormatting>
  <conditionalFormatting sqref="D267">
    <cfRule type="expression" dxfId="39245" priority="17239">
      <formula>#REF!="TWO MONTHS"</formula>
    </cfRule>
    <cfRule type="expression" dxfId="39244" priority="17240">
      <formula>#REF!="THREE MONTHS"</formula>
    </cfRule>
  </conditionalFormatting>
  <conditionalFormatting sqref="D268">
    <cfRule type="expression" dxfId="39243" priority="17230">
      <formula>#REF!="TWO MONTHS"</formula>
    </cfRule>
    <cfRule type="expression" dxfId="39242" priority="17231">
      <formula>#REF!="TWO MONTHS"</formula>
    </cfRule>
  </conditionalFormatting>
  <conditionalFormatting sqref="D268">
    <cfRule type="expression" dxfId="39241" priority="17232">
      <formula>#REF!="TWO MONTHS"</formula>
    </cfRule>
    <cfRule type="expression" dxfId="39240" priority="17233">
      <formula>#REF!="THREE MONTHS"</formula>
    </cfRule>
  </conditionalFormatting>
  <conditionalFormatting sqref="D268">
    <cfRule type="expression" dxfId="39239" priority="17234">
      <formula>#REF!="THREE MONTHS"</formula>
    </cfRule>
    <cfRule type="expression" dxfId="39238" priority="17235">
      <formula>#REF!="Three Months"</formula>
    </cfRule>
  </conditionalFormatting>
  <conditionalFormatting sqref="D268">
    <cfRule type="expression" dxfId="39237" priority="17236">
      <formula>#REF!="TWO MONTHS"</formula>
    </cfRule>
    <cfRule type="expression" dxfId="39236" priority="17237">
      <formula>#REF!="THREE MONTHS"</formula>
    </cfRule>
    <cfRule type="expression" dxfId="39235" priority="17238">
      <formula>#REF!="TWO MONTHS"</formula>
    </cfRule>
  </conditionalFormatting>
  <conditionalFormatting sqref="A268:C268 E268:T268">
    <cfRule type="expression" dxfId="39234" priority="17221">
      <formula>#REF!="TWO MONTHS"</formula>
    </cfRule>
    <cfRule type="expression" dxfId="39233" priority="17222">
      <formula>#REF!="TWO MONTHS"</formula>
    </cfRule>
  </conditionalFormatting>
  <conditionalFormatting sqref="A268:C268 E268:T268">
    <cfRule type="expression" dxfId="39232" priority="17223">
      <formula>#REF!="TWO MONTHS"</formula>
    </cfRule>
    <cfRule type="expression" dxfId="39231" priority="17224">
      <formula>#REF!="THREE MONTHS"</formula>
    </cfRule>
  </conditionalFormatting>
  <conditionalFormatting sqref="A268:C268 E268:T268">
    <cfRule type="expression" dxfId="39230" priority="17225">
      <formula>#REF!="THREE MONTHS"</formula>
    </cfRule>
    <cfRule type="expression" dxfId="39229" priority="17226">
      <formula>#REF!="Three Months"</formula>
    </cfRule>
  </conditionalFormatting>
  <conditionalFormatting sqref="A268:C268 E268:T268">
    <cfRule type="expression" dxfId="39228" priority="17227">
      <formula>#REF!="TWO MONTHS"</formula>
    </cfRule>
    <cfRule type="expression" dxfId="39227" priority="17228">
      <formula>#REF!="THREE MONTHS"</formula>
    </cfRule>
    <cfRule type="expression" dxfId="39226" priority="17229">
      <formula>#REF!="TWO MONTHS"</formula>
    </cfRule>
  </conditionalFormatting>
  <conditionalFormatting sqref="B269:B270">
    <cfRule type="expression" dxfId="39225" priority="17199">
      <formula>#REF!="TWO MONTHS"</formula>
    </cfRule>
    <cfRule type="expression" dxfId="39224" priority="17200">
      <formula>#REF!="TWO MONTHS"</formula>
    </cfRule>
  </conditionalFormatting>
  <conditionalFormatting sqref="B269:B270">
    <cfRule type="expression" dxfId="39223" priority="17201">
      <formula>#REF!="TWO MONTHS"</formula>
    </cfRule>
    <cfRule type="expression" dxfId="39222" priority="17202">
      <formula>#REF!="THREE MONTHS"</formula>
    </cfRule>
  </conditionalFormatting>
  <conditionalFormatting sqref="B269:B270">
    <cfRule type="expression" dxfId="39221" priority="17203">
      <formula>#REF!="THREE MONTHS"</formula>
    </cfRule>
    <cfRule type="expression" dxfId="39220" priority="17204">
      <formula>#REF!="Three Months"</formula>
    </cfRule>
  </conditionalFormatting>
  <conditionalFormatting sqref="B269:B270">
    <cfRule type="expression" dxfId="39219" priority="17205">
      <formula>#REF!="TWO MONTHS"</formula>
    </cfRule>
    <cfRule type="expression" dxfId="39218" priority="17206">
      <formula>#REF!="THREE MONTHS"</formula>
    </cfRule>
    <cfRule type="expression" dxfId="39217" priority="17207">
      <formula>#REF!="TWO MONTHS"</formula>
    </cfRule>
  </conditionalFormatting>
  <conditionalFormatting sqref="E269:T269 A269 C269">
    <cfRule type="expression" dxfId="39216" priority="17188">
      <formula>#REF!="TWO MONTHS"</formula>
    </cfRule>
    <cfRule type="expression" dxfId="39215" priority="17189">
      <formula>#REF!="TWO MONTHS"</formula>
    </cfRule>
  </conditionalFormatting>
  <conditionalFormatting sqref="A269 E269:T269 C269">
    <cfRule type="expression" dxfId="39214" priority="17190">
      <formula>#REF!="TWO MONTHS"</formula>
    </cfRule>
    <cfRule type="expression" dxfId="39213" priority="17191">
      <formula>#REF!="THREE MONTHS"</formula>
    </cfRule>
  </conditionalFormatting>
  <conditionalFormatting sqref="A269 C269:T269">
    <cfRule type="expression" dxfId="39212" priority="17192">
      <formula>#REF!="THREE MONTHS"</formula>
    </cfRule>
    <cfRule type="expression" dxfId="39211" priority="17193">
      <formula>#REF!="Three Months"</formula>
    </cfRule>
  </conditionalFormatting>
  <conditionalFormatting sqref="A269 C269:T269">
    <cfRule type="expression" dxfId="39210" priority="17194">
      <formula>#REF!="TWO MONTHS"</formula>
    </cfRule>
    <cfRule type="expression" dxfId="39209" priority="17195">
      <formula>#REF!="THREE MONTHS"</formula>
    </cfRule>
    <cfRule type="expression" dxfId="39208" priority="17196">
      <formula>#REF!="TWO MONTHS"</formula>
    </cfRule>
  </conditionalFormatting>
  <conditionalFormatting sqref="D269">
    <cfRule type="expression" dxfId="39207" priority="17197">
      <formula>#REF!="TWO MONTHS"</formula>
    </cfRule>
    <cfRule type="expression" dxfId="39206" priority="17198">
      <formula>#REF!="TWO MONTHS"</formula>
    </cfRule>
  </conditionalFormatting>
  <conditionalFormatting sqref="D269">
    <cfRule type="expression" dxfId="39205" priority="17186">
      <formula>#REF!="TWO MONTHS"</formula>
    </cfRule>
    <cfRule type="expression" dxfId="39204" priority="17187">
      <formula>#REF!="THREE MONTHS"</formula>
    </cfRule>
  </conditionalFormatting>
  <conditionalFormatting sqref="A270 E270:T270 C270">
    <cfRule type="expression" dxfId="39203" priority="17175">
      <formula>#REF!="TWO MONTHS"</formula>
    </cfRule>
    <cfRule type="expression" dxfId="39202" priority="17176">
      <formula>#REF!="TWO MONTHS"</formula>
    </cfRule>
  </conditionalFormatting>
  <conditionalFormatting sqref="A270 E270:T270 C270">
    <cfRule type="expression" dxfId="39201" priority="17177">
      <formula>#REF!="TWO MONTHS"</formula>
    </cfRule>
    <cfRule type="expression" dxfId="39200" priority="17178">
      <formula>#REF!="THREE MONTHS"</formula>
    </cfRule>
  </conditionalFormatting>
  <conditionalFormatting sqref="A270 C270:T270">
    <cfRule type="expression" dxfId="39199" priority="17179">
      <formula>#REF!="THREE MONTHS"</formula>
    </cfRule>
    <cfRule type="expression" dxfId="39198" priority="17180">
      <formula>#REF!="Three Months"</formula>
    </cfRule>
  </conditionalFormatting>
  <conditionalFormatting sqref="A270 C270:T270">
    <cfRule type="expression" dxfId="39197" priority="17181">
      <formula>#REF!="TWO MONTHS"</formula>
    </cfRule>
    <cfRule type="expression" dxfId="39196" priority="17182">
      <formula>#REF!="THREE MONTHS"</formula>
    </cfRule>
    <cfRule type="expression" dxfId="39195" priority="17183">
      <formula>#REF!="TWO MONTHS"</formula>
    </cfRule>
  </conditionalFormatting>
  <conditionalFormatting sqref="D270">
    <cfRule type="expression" dxfId="39194" priority="17184">
      <formula>#REF!="TWO MONTHS"</formula>
    </cfRule>
    <cfRule type="expression" dxfId="39193" priority="17185">
      <formula>#REF!="TWO MONTHS"</formula>
    </cfRule>
  </conditionalFormatting>
  <conditionalFormatting sqref="D270">
    <cfRule type="expression" dxfId="39192" priority="17173">
      <formula>#REF!="TWO MONTHS"</formula>
    </cfRule>
    <cfRule type="expression" dxfId="39191" priority="17174">
      <formula>#REF!="THREE MONTHS"</formula>
    </cfRule>
  </conditionalFormatting>
  <conditionalFormatting sqref="B273:B282">
    <cfRule type="expression" dxfId="39190" priority="17164">
      <formula>#REF!="TWO MONTHS"</formula>
    </cfRule>
    <cfRule type="expression" dxfId="39189" priority="17165">
      <formula>#REF!="TWO MONTHS"</formula>
    </cfRule>
  </conditionalFormatting>
  <conditionalFormatting sqref="B273:B282">
    <cfRule type="expression" dxfId="39188" priority="17166">
      <formula>#REF!="TWO MONTHS"</formula>
    </cfRule>
    <cfRule type="expression" dxfId="39187" priority="17167">
      <formula>#REF!="THREE MONTHS"</formula>
    </cfRule>
  </conditionalFormatting>
  <conditionalFormatting sqref="B273:B282">
    <cfRule type="expression" dxfId="39186" priority="17168">
      <formula>#REF!="THREE MONTHS"</formula>
    </cfRule>
    <cfRule type="expression" dxfId="39185" priority="17169">
      <formula>#REF!="Three Months"</formula>
    </cfRule>
  </conditionalFormatting>
  <conditionalFormatting sqref="B273:B282">
    <cfRule type="expression" dxfId="39184" priority="17170">
      <formula>#REF!="TWO MONTHS"</formula>
    </cfRule>
    <cfRule type="expression" dxfId="39183" priority="17171">
      <formula>#REF!="THREE MONTHS"</formula>
    </cfRule>
    <cfRule type="expression" dxfId="39182" priority="17172">
      <formula>#REF!="TWO MONTHS"</formula>
    </cfRule>
  </conditionalFormatting>
  <conditionalFormatting sqref="O274:T274 E274:M274 A274 C274">
    <cfRule type="expression" dxfId="39181" priority="17153">
      <formula>#REF!="TWO MONTHS"</formula>
    </cfRule>
    <cfRule type="expression" dxfId="39180" priority="17154">
      <formula>#REF!="TWO MONTHS"</formula>
    </cfRule>
  </conditionalFormatting>
  <conditionalFormatting sqref="O274:T274 E274:M274 A274 C274">
    <cfRule type="expression" dxfId="39179" priority="17155">
      <formula>#REF!="TWO MONTHS"</formula>
    </cfRule>
    <cfRule type="expression" dxfId="39178" priority="17156">
      <formula>#REF!="THREE MONTHS"</formula>
    </cfRule>
  </conditionalFormatting>
  <conditionalFormatting sqref="O274:T274 A274 C274:M274">
    <cfRule type="expression" dxfId="39177" priority="17157">
      <formula>#REF!="THREE MONTHS"</formula>
    </cfRule>
    <cfRule type="expression" dxfId="39176" priority="17158">
      <formula>#REF!="Three Months"</formula>
    </cfRule>
  </conditionalFormatting>
  <conditionalFormatting sqref="O274:T274 A274 C274:M274">
    <cfRule type="expression" dxfId="39175" priority="17159">
      <formula>#REF!="TWO MONTHS"</formula>
    </cfRule>
    <cfRule type="expression" dxfId="39174" priority="17160">
      <formula>#REF!="THREE MONTHS"</formula>
    </cfRule>
    <cfRule type="expression" dxfId="39173" priority="17161">
      <formula>#REF!="TWO MONTHS"</formula>
    </cfRule>
  </conditionalFormatting>
  <conditionalFormatting sqref="D274">
    <cfRule type="expression" dxfId="39172" priority="17162">
      <formula>#REF!="TWO MONTHS"</formula>
    </cfRule>
    <cfRule type="expression" dxfId="39171" priority="17163">
      <formula>#REF!="TWO MONTHS"</formula>
    </cfRule>
  </conditionalFormatting>
  <conditionalFormatting sqref="D274">
    <cfRule type="expression" dxfId="39170" priority="17151">
      <formula>#REF!="TWO MONTHS"</formula>
    </cfRule>
    <cfRule type="expression" dxfId="39169" priority="17152">
      <formula>#REF!="THREE MONTHS"</formula>
    </cfRule>
  </conditionalFormatting>
  <conditionalFormatting sqref="N274">
    <cfRule type="expression" dxfId="39168" priority="17142">
      <formula>#REF!="TWO MONTHS"</formula>
    </cfRule>
    <cfRule type="expression" dxfId="39167" priority="17143">
      <formula>#REF!="TWO MONTHS"</formula>
    </cfRule>
  </conditionalFormatting>
  <conditionalFormatting sqref="N274">
    <cfRule type="expression" dxfId="39166" priority="17144">
      <formula>#REF!="TWO MONTHS"</formula>
    </cfRule>
    <cfRule type="expression" dxfId="39165" priority="17145">
      <formula>#REF!="THREE MONTHS"</formula>
    </cfRule>
  </conditionalFormatting>
  <conditionalFormatting sqref="N274">
    <cfRule type="expression" dxfId="39164" priority="17146">
      <formula>#REF!="THREE MONTHS"</formula>
    </cfRule>
    <cfRule type="expression" dxfId="39163" priority="17147">
      <formula>#REF!="Three Months"</formula>
    </cfRule>
  </conditionalFormatting>
  <conditionalFormatting sqref="N274">
    <cfRule type="expression" dxfId="39162" priority="17148">
      <formula>#REF!="TWO MONTHS"</formula>
    </cfRule>
    <cfRule type="expression" dxfId="39161" priority="17149">
      <formula>#REF!="THREE MONTHS"</formula>
    </cfRule>
    <cfRule type="expression" dxfId="39160" priority="17150">
      <formula>#REF!="TWO MONTHS"</formula>
    </cfRule>
  </conditionalFormatting>
  <conditionalFormatting sqref="A275 E275:T275 C275">
    <cfRule type="expression" dxfId="39159" priority="17131">
      <formula>#REF!="TWO MONTHS"</formula>
    </cfRule>
    <cfRule type="expression" dxfId="39158" priority="17132">
      <formula>#REF!="TWO MONTHS"</formula>
    </cfRule>
  </conditionalFormatting>
  <conditionalFormatting sqref="A275 E275:T275 C275">
    <cfRule type="expression" dxfId="39157" priority="17133">
      <formula>#REF!="TWO MONTHS"</formula>
    </cfRule>
    <cfRule type="expression" dxfId="39156" priority="17134">
      <formula>#REF!="THREE MONTHS"</formula>
    </cfRule>
  </conditionalFormatting>
  <conditionalFormatting sqref="A275 C275:T275">
    <cfRule type="expression" dxfId="39155" priority="17135">
      <formula>#REF!="THREE MONTHS"</formula>
    </cfRule>
    <cfRule type="expression" dxfId="39154" priority="17136">
      <formula>#REF!="Three Months"</formula>
    </cfRule>
  </conditionalFormatting>
  <conditionalFormatting sqref="A275 C275:T275">
    <cfRule type="expression" dxfId="39153" priority="17137">
      <formula>#REF!="TWO MONTHS"</formula>
    </cfRule>
    <cfRule type="expression" dxfId="39152" priority="17138">
      <formula>#REF!="THREE MONTHS"</formula>
    </cfRule>
    <cfRule type="expression" dxfId="39151" priority="17139">
      <formula>#REF!="TWO MONTHS"</formula>
    </cfRule>
  </conditionalFormatting>
  <conditionalFormatting sqref="D275">
    <cfRule type="expression" dxfId="39150" priority="17140">
      <formula>#REF!="TWO MONTHS"</formula>
    </cfRule>
    <cfRule type="expression" dxfId="39149" priority="17141">
      <formula>#REF!="TWO MONTHS"</formula>
    </cfRule>
  </conditionalFormatting>
  <conditionalFormatting sqref="D275">
    <cfRule type="expression" dxfId="39148" priority="17129">
      <formula>#REF!="TWO MONTHS"</formula>
    </cfRule>
    <cfRule type="expression" dxfId="39147" priority="17130">
      <formula>#REF!="THREE MONTHS"</formula>
    </cfRule>
  </conditionalFormatting>
  <conditionalFormatting sqref="A276 E276:T276 C276">
    <cfRule type="expression" dxfId="39146" priority="17118">
      <formula>#REF!="TWO MONTHS"</formula>
    </cfRule>
    <cfRule type="expression" dxfId="39145" priority="17119">
      <formula>#REF!="TWO MONTHS"</formula>
    </cfRule>
  </conditionalFormatting>
  <conditionalFormatting sqref="A276 E276:T276 C276">
    <cfRule type="expression" dxfId="39144" priority="17120">
      <formula>#REF!="TWO MONTHS"</formula>
    </cfRule>
    <cfRule type="expression" dxfId="39143" priority="17121">
      <formula>#REF!="THREE MONTHS"</formula>
    </cfRule>
  </conditionalFormatting>
  <conditionalFormatting sqref="A276 C276:T276">
    <cfRule type="expression" dxfId="39142" priority="17122">
      <formula>#REF!="THREE MONTHS"</formula>
    </cfRule>
    <cfRule type="expression" dxfId="39141" priority="17123">
      <formula>#REF!="Three Months"</formula>
    </cfRule>
  </conditionalFormatting>
  <conditionalFormatting sqref="A276 C276:T276">
    <cfRule type="expression" dxfId="39140" priority="17124">
      <formula>#REF!="TWO MONTHS"</formula>
    </cfRule>
    <cfRule type="expression" dxfId="39139" priority="17125">
      <formula>#REF!="THREE MONTHS"</formula>
    </cfRule>
    <cfRule type="expression" dxfId="39138" priority="17126">
      <formula>#REF!="TWO MONTHS"</formula>
    </cfRule>
  </conditionalFormatting>
  <conditionalFormatting sqref="D276">
    <cfRule type="expression" dxfId="39137" priority="17127">
      <formula>#REF!="TWO MONTHS"</formula>
    </cfRule>
    <cfRule type="expression" dxfId="39136" priority="17128">
      <formula>#REF!="TWO MONTHS"</formula>
    </cfRule>
  </conditionalFormatting>
  <conditionalFormatting sqref="D276">
    <cfRule type="expression" dxfId="39135" priority="17116">
      <formula>#REF!="TWO MONTHS"</formula>
    </cfRule>
    <cfRule type="expression" dxfId="39134" priority="17117">
      <formula>#REF!="THREE MONTHS"</formula>
    </cfRule>
  </conditionalFormatting>
  <conditionalFormatting sqref="A277 E277:T277 C277">
    <cfRule type="expression" dxfId="39133" priority="17105">
      <formula>#REF!="TWO MONTHS"</formula>
    </cfRule>
    <cfRule type="expression" dxfId="39132" priority="17106">
      <formula>#REF!="TWO MONTHS"</formula>
    </cfRule>
  </conditionalFormatting>
  <conditionalFormatting sqref="A277 E277:T277 C277">
    <cfRule type="expression" dxfId="39131" priority="17107">
      <formula>#REF!="TWO MONTHS"</formula>
    </cfRule>
    <cfRule type="expression" dxfId="39130" priority="17108">
      <formula>#REF!="THREE MONTHS"</formula>
    </cfRule>
  </conditionalFormatting>
  <conditionalFormatting sqref="A277 C277:T277">
    <cfRule type="expression" dxfId="39129" priority="17109">
      <formula>#REF!="THREE MONTHS"</formula>
    </cfRule>
    <cfRule type="expression" dxfId="39128" priority="17110">
      <formula>#REF!="Three Months"</formula>
    </cfRule>
  </conditionalFormatting>
  <conditionalFormatting sqref="A277 C277:T277">
    <cfRule type="expression" dxfId="39127" priority="17111">
      <formula>#REF!="TWO MONTHS"</formula>
    </cfRule>
    <cfRule type="expression" dxfId="39126" priority="17112">
      <formula>#REF!="THREE MONTHS"</formula>
    </cfRule>
    <cfRule type="expression" dxfId="39125" priority="17113">
      <formula>#REF!="TWO MONTHS"</formula>
    </cfRule>
  </conditionalFormatting>
  <conditionalFormatting sqref="D277">
    <cfRule type="expression" dxfId="39124" priority="17114">
      <formula>#REF!="TWO MONTHS"</formula>
    </cfRule>
    <cfRule type="expression" dxfId="39123" priority="17115">
      <formula>#REF!="TWO MONTHS"</formula>
    </cfRule>
  </conditionalFormatting>
  <conditionalFormatting sqref="D277">
    <cfRule type="expression" dxfId="39122" priority="17103">
      <formula>#REF!="TWO MONTHS"</formula>
    </cfRule>
    <cfRule type="expression" dxfId="39121" priority="17104">
      <formula>#REF!="THREE MONTHS"</formula>
    </cfRule>
  </conditionalFormatting>
  <conditionalFormatting sqref="E278:T278 A278 C278">
    <cfRule type="expression" dxfId="39120" priority="17092">
      <formula>#REF!="TWO MONTHS"</formula>
    </cfRule>
    <cfRule type="expression" dxfId="39119" priority="17093">
      <formula>#REF!="TWO MONTHS"</formula>
    </cfRule>
  </conditionalFormatting>
  <conditionalFormatting sqref="E278:T278 A278 C278">
    <cfRule type="expression" dxfId="39118" priority="17094">
      <formula>#REF!="TWO MONTHS"</formula>
    </cfRule>
    <cfRule type="expression" dxfId="39117" priority="17095">
      <formula>#REF!="THREE MONTHS"</formula>
    </cfRule>
  </conditionalFormatting>
  <conditionalFormatting sqref="A278 C278:T278">
    <cfRule type="expression" dxfId="39116" priority="17096">
      <formula>#REF!="THREE MONTHS"</formula>
    </cfRule>
    <cfRule type="expression" dxfId="39115" priority="17097">
      <formula>#REF!="Three Months"</formula>
    </cfRule>
  </conditionalFormatting>
  <conditionalFormatting sqref="A278 C278:T278">
    <cfRule type="expression" dxfId="39114" priority="17098">
      <formula>#REF!="TWO MONTHS"</formula>
    </cfRule>
    <cfRule type="expression" dxfId="39113" priority="17099">
      <formula>#REF!="THREE MONTHS"</formula>
    </cfRule>
    <cfRule type="expression" dxfId="39112" priority="17100">
      <formula>#REF!="TWO MONTHS"</formula>
    </cfRule>
  </conditionalFormatting>
  <conditionalFormatting sqref="D278">
    <cfRule type="expression" dxfId="39111" priority="17101">
      <formula>#REF!="TWO MONTHS"</formula>
    </cfRule>
    <cfRule type="expression" dxfId="39110" priority="17102">
      <formula>#REF!="TWO MONTHS"</formula>
    </cfRule>
  </conditionalFormatting>
  <conditionalFormatting sqref="D278">
    <cfRule type="expression" dxfId="39109" priority="17090">
      <formula>#REF!="TWO MONTHS"</formula>
    </cfRule>
    <cfRule type="expression" dxfId="39108" priority="17091">
      <formula>#REF!="THREE MONTHS"</formula>
    </cfRule>
  </conditionalFormatting>
  <conditionalFormatting sqref="A279 E279:Q279 C279 S279:T279">
    <cfRule type="expression" dxfId="39107" priority="17079">
      <formula>#REF!="TWO MONTHS"</formula>
    </cfRule>
    <cfRule type="expression" dxfId="39106" priority="17080">
      <formula>#REF!="TWO MONTHS"</formula>
    </cfRule>
  </conditionalFormatting>
  <conditionalFormatting sqref="A279 E279:Q279 C279 S279:T279">
    <cfRule type="expression" dxfId="39105" priority="17081">
      <formula>#REF!="TWO MONTHS"</formula>
    </cfRule>
    <cfRule type="expression" dxfId="39104" priority="17082">
      <formula>#REF!="THREE MONTHS"</formula>
    </cfRule>
  </conditionalFormatting>
  <conditionalFormatting sqref="A279 C279:Q279 S279:T279">
    <cfRule type="expression" dxfId="39103" priority="17083">
      <formula>#REF!="THREE MONTHS"</formula>
    </cfRule>
    <cfRule type="expression" dxfId="39102" priority="17084">
      <formula>#REF!="Three Months"</formula>
    </cfRule>
  </conditionalFormatting>
  <conditionalFormatting sqref="A279 C279:Q279 S279:T279">
    <cfRule type="expression" dxfId="39101" priority="17085">
      <formula>#REF!="TWO MONTHS"</formula>
    </cfRule>
    <cfRule type="expression" dxfId="39100" priority="17086">
      <formula>#REF!="THREE MONTHS"</formula>
    </cfRule>
    <cfRule type="expression" dxfId="39099" priority="17087">
      <formula>#REF!="TWO MONTHS"</formula>
    </cfRule>
  </conditionalFormatting>
  <conditionalFormatting sqref="D279">
    <cfRule type="expression" dxfId="39098" priority="17088">
      <formula>#REF!="TWO MONTHS"</formula>
    </cfRule>
    <cfRule type="expression" dxfId="39097" priority="17089">
      <formula>#REF!="TWO MONTHS"</formula>
    </cfRule>
  </conditionalFormatting>
  <conditionalFormatting sqref="D279">
    <cfRule type="expression" dxfId="39096" priority="17077">
      <formula>#REF!="TWO MONTHS"</formula>
    </cfRule>
    <cfRule type="expression" dxfId="39095" priority="17078">
      <formula>#REF!="THREE MONTHS"</formula>
    </cfRule>
  </conditionalFormatting>
  <conditionalFormatting sqref="A280 E280:T280 C280">
    <cfRule type="expression" dxfId="39094" priority="17066">
      <formula>#REF!="TWO MONTHS"</formula>
    </cfRule>
    <cfRule type="expression" dxfId="39093" priority="17067">
      <formula>#REF!="TWO MONTHS"</formula>
    </cfRule>
  </conditionalFormatting>
  <conditionalFormatting sqref="A280 E280:T280 C280">
    <cfRule type="expression" dxfId="39092" priority="17068">
      <formula>#REF!="TWO MONTHS"</formula>
    </cfRule>
    <cfRule type="expression" dxfId="39091" priority="17069">
      <formula>#REF!="THREE MONTHS"</formula>
    </cfRule>
  </conditionalFormatting>
  <conditionalFormatting sqref="A280 C280:T280">
    <cfRule type="expression" dxfId="39090" priority="17070">
      <formula>#REF!="THREE MONTHS"</formula>
    </cfRule>
    <cfRule type="expression" dxfId="39089" priority="17071">
      <formula>#REF!="Three Months"</formula>
    </cfRule>
  </conditionalFormatting>
  <conditionalFormatting sqref="A280 C280:T280">
    <cfRule type="expression" dxfId="39088" priority="17072">
      <formula>#REF!="TWO MONTHS"</formula>
    </cfRule>
    <cfRule type="expression" dxfId="39087" priority="17073">
      <formula>#REF!="THREE MONTHS"</formula>
    </cfRule>
    <cfRule type="expression" dxfId="39086" priority="17074">
      <formula>#REF!="TWO MONTHS"</formula>
    </cfRule>
  </conditionalFormatting>
  <conditionalFormatting sqref="D280">
    <cfRule type="expression" dxfId="39085" priority="17075">
      <formula>#REF!="TWO MONTHS"</formula>
    </cfRule>
    <cfRule type="expression" dxfId="39084" priority="17076">
      <formula>#REF!="TWO MONTHS"</formula>
    </cfRule>
  </conditionalFormatting>
  <conditionalFormatting sqref="D280">
    <cfRule type="expression" dxfId="39083" priority="17064">
      <formula>#REF!="TWO MONTHS"</formula>
    </cfRule>
    <cfRule type="expression" dxfId="39082" priority="17065">
      <formula>#REF!="THREE MONTHS"</formula>
    </cfRule>
  </conditionalFormatting>
  <conditionalFormatting sqref="A281 E281:T281 C281">
    <cfRule type="expression" dxfId="39081" priority="17053">
      <formula>#REF!="TWO MONTHS"</formula>
    </cfRule>
    <cfRule type="expression" dxfId="39080" priority="17054">
      <formula>#REF!="TWO MONTHS"</formula>
    </cfRule>
  </conditionalFormatting>
  <conditionalFormatting sqref="A281 E281:T281 C281">
    <cfRule type="expression" dxfId="39079" priority="17055">
      <formula>#REF!="TWO MONTHS"</formula>
    </cfRule>
    <cfRule type="expression" dxfId="39078" priority="17056">
      <formula>#REF!="THREE MONTHS"</formula>
    </cfRule>
  </conditionalFormatting>
  <conditionalFormatting sqref="A281 C281:T281">
    <cfRule type="expression" dxfId="39077" priority="17057">
      <formula>#REF!="THREE MONTHS"</formula>
    </cfRule>
    <cfRule type="expression" dxfId="39076" priority="17058">
      <formula>#REF!="Three Months"</formula>
    </cfRule>
  </conditionalFormatting>
  <conditionalFormatting sqref="A281 C281:T281">
    <cfRule type="expression" dxfId="39075" priority="17059">
      <formula>#REF!="TWO MONTHS"</formula>
    </cfRule>
    <cfRule type="expression" dxfId="39074" priority="17060">
      <formula>#REF!="THREE MONTHS"</formula>
    </cfRule>
    <cfRule type="expression" dxfId="39073" priority="17061">
      <formula>#REF!="TWO MONTHS"</formula>
    </cfRule>
  </conditionalFormatting>
  <conditionalFormatting sqref="D281">
    <cfRule type="expression" dxfId="39072" priority="17062">
      <formula>#REF!="TWO MONTHS"</formula>
    </cfRule>
    <cfRule type="expression" dxfId="39071" priority="17063">
      <formula>#REF!="TWO MONTHS"</formula>
    </cfRule>
  </conditionalFormatting>
  <conditionalFormatting sqref="D281">
    <cfRule type="expression" dxfId="39070" priority="17051">
      <formula>#REF!="TWO MONTHS"</formula>
    </cfRule>
    <cfRule type="expression" dxfId="39069" priority="17052">
      <formula>#REF!="THREE MONTHS"</formula>
    </cfRule>
  </conditionalFormatting>
  <conditionalFormatting sqref="E282:T282 A282 C282">
    <cfRule type="expression" dxfId="39068" priority="17040">
      <formula>#REF!="TWO MONTHS"</formula>
    </cfRule>
    <cfRule type="expression" dxfId="39067" priority="17041">
      <formula>#REF!="TWO MONTHS"</formula>
    </cfRule>
  </conditionalFormatting>
  <conditionalFormatting sqref="A282 E282:T282 C282">
    <cfRule type="expression" dxfId="39066" priority="17042">
      <formula>#REF!="TWO MONTHS"</formula>
    </cfRule>
    <cfRule type="expression" dxfId="39065" priority="17043">
      <formula>#REF!="THREE MONTHS"</formula>
    </cfRule>
  </conditionalFormatting>
  <conditionalFormatting sqref="A282 C282:T282">
    <cfRule type="expression" dxfId="39064" priority="17044">
      <formula>#REF!="THREE MONTHS"</formula>
    </cfRule>
    <cfRule type="expression" dxfId="39063" priority="17045">
      <formula>#REF!="Three Months"</formula>
    </cfRule>
  </conditionalFormatting>
  <conditionalFormatting sqref="A282 C282:T282">
    <cfRule type="expression" dxfId="39062" priority="17046">
      <formula>#REF!="TWO MONTHS"</formula>
    </cfRule>
    <cfRule type="expression" dxfId="39061" priority="17047">
      <formula>#REF!="THREE MONTHS"</formula>
    </cfRule>
    <cfRule type="expression" dxfId="39060" priority="17048">
      <formula>#REF!="TWO MONTHS"</formula>
    </cfRule>
  </conditionalFormatting>
  <conditionalFormatting sqref="D282">
    <cfRule type="expression" dxfId="39059" priority="17049">
      <formula>#REF!="TWO MONTHS"</formula>
    </cfRule>
    <cfRule type="expression" dxfId="39058" priority="17050">
      <formula>#REF!="TWO MONTHS"</formula>
    </cfRule>
  </conditionalFormatting>
  <conditionalFormatting sqref="D282">
    <cfRule type="expression" dxfId="39057" priority="17038">
      <formula>#REF!="TWO MONTHS"</formula>
    </cfRule>
    <cfRule type="expression" dxfId="39056" priority="17039">
      <formula>#REF!="THREE MONTHS"</formula>
    </cfRule>
  </conditionalFormatting>
  <conditionalFormatting sqref="A302:T302">
    <cfRule type="expression" dxfId="39055" priority="17020">
      <formula>#REF!="TWO MONTHS"</formula>
    </cfRule>
    <cfRule type="expression" dxfId="39054" priority="17021">
      <formula>#REF!="TWO MONTHS"</formula>
    </cfRule>
  </conditionalFormatting>
  <conditionalFormatting sqref="A302:T302">
    <cfRule type="expression" dxfId="39053" priority="17022">
      <formula>#REF!="TWO MONTHS"</formula>
    </cfRule>
    <cfRule type="expression" dxfId="39052" priority="17023">
      <formula>#REF!="THREE MONTHS"</formula>
    </cfRule>
  </conditionalFormatting>
  <conditionalFormatting sqref="A302:T302">
    <cfRule type="expression" dxfId="39051" priority="17024">
      <formula>#REF!="THREE MONTHS"</formula>
    </cfRule>
    <cfRule type="expression" dxfId="39050" priority="17025">
      <formula>#REF!="Three Months"</formula>
    </cfRule>
  </conditionalFormatting>
  <conditionalFormatting sqref="A302:T302">
    <cfRule type="expression" dxfId="39049" priority="17026">
      <formula>#REF!="TWO MONTHS"</formula>
    </cfRule>
    <cfRule type="expression" dxfId="39048" priority="17027">
      <formula>#REF!="THREE MONTHS"</formula>
    </cfRule>
    <cfRule type="expression" dxfId="39047" priority="17028">
      <formula>#REF!="TWO MONTHS"</formula>
    </cfRule>
  </conditionalFormatting>
  <conditionalFormatting sqref="B303:B304">
    <cfRule type="expression" dxfId="39046" priority="17002">
      <formula>#REF!="TWO MONTHS"</formula>
    </cfRule>
    <cfRule type="expression" dxfId="39045" priority="17003">
      <formula>#REF!="TWO MONTHS"</formula>
    </cfRule>
  </conditionalFormatting>
  <conditionalFormatting sqref="B303:B304">
    <cfRule type="expression" dxfId="39044" priority="17004">
      <formula>#REF!="TWO MONTHS"</formula>
    </cfRule>
    <cfRule type="expression" dxfId="39043" priority="17005">
      <formula>#REF!="THREE MONTHS"</formula>
    </cfRule>
  </conditionalFormatting>
  <conditionalFormatting sqref="B303:B304">
    <cfRule type="expression" dxfId="39042" priority="17006">
      <formula>#REF!="THREE MONTHS"</formula>
    </cfRule>
    <cfRule type="expression" dxfId="39041" priority="17007">
      <formula>#REF!="Three Months"</formula>
    </cfRule>
  </conditionalFormatting>
  <conditionalFormatting sqref="B303:B304">
    <cfRule type="expression" dxfId="39040" priority="17008">
      <formula>#REF!="TWO MONTHS"</formula>
    </cfRule>
    <cfRule type="expression" dxfId="39039" priority="17009">
      <formula>#REF!="THREE MONTHS"</formula>
    </cfRule>
    <cfRule type="expression" dxfId="39038" priority="17010">
      <formula>#REF!="TWO MONTHS"</formula>
    </cfRule>
  </conditionalFormatting>
  <conditionalFormatting sqref="B305:B312">
    <cfRule type="expression" dxfId="39037" priority="16989">
      <formula>#REF!="TWO MONTHS"</formula>
    </cfRule>
    <cfRule type="expression" dxfId="39036" priority="16990">
      <formula>#REF!="TWO MONTHS"</formula>
    </cfRule>
  </conditionalFormatting>
  <conditionalFormatting sqref="B305:B312">
    <cfRule type="expression" dxfId="39035" priority="16991">
      <formula>#REF!="TWO MONTHS"</formula>
    </cfRule>
    <cfRule type="expression" dxfId="39034" priority="16992">
      <formula>#REF!="THREE MONTHS"</formula>
    </cfRule>
  </conditionalFormatting>
  <conditionalFormatting sqref="B305:B312">
    <cfRule type="expression" dxfId="39033" priority="16993">
      <formula>#REF!="THREE MONTHS"</formula>
    </cfRule>
    <cfRule type="expression" dxfId="39032" priority="16994">
      <formula>#REF!="Three Months"</formula>
    </cfRule>
  </conditionalFormatting>
  <conditionalFormatting sqref="B305:B312">
    <cfRule type="expression" dxfId="39031" priority="16995">
      <formula>#REF!="TWO MONTHS"</formula>
    </cfRule>
    <cfRule type="expression" dxfId="39030" priority="16996">
      <formula>#REF!="THREE MONTHS"</formula>
    </cfRule>
    <cfRule type="expression" dxfId="39029" priority="16997">
      <formula>#REF!="TWO MONTHS"</formula>
    </cfRule>
  </conditionalFormatting>
  <conditionalFormatting sqref="J313:L313 C313:F313">
    <cfRule type="expression" dxfId="39028" priority="16931">
      <formula>#REF!="THREE MONTHS"</formula>
    </cfRule>
    <cfRule type="expression" dxfId="39027" priority="16932">
      <formula>#REF!="Three Months"</formula>
    </cfRule>
  </conditionalFormatting>
  <conditionalFormatting sqref="J313:L313 C313:F313">
    <cfRule type="expression" dxfId="39026" priority="16933">
      <formula>#REF!="TWO MONTHS"</formula>
    </cfRule>
    <cfRule type="expression" dxfId="39025" priority="16934">
      <formula>#REF!="THREE MONTHS"</formula>
    </cfRule>
    <cfRule type="expression" dxfId="39024" priority="16935">
      <formula>#REF!="TWO MONTHS"</formula>
    </cfRule>
  </conditionalFormatting>
  <conditionalFormatting sqref="J313:L313 D313:F313">
    <cfRule type="expression" dxfId="39023" priority="16936">
      <formula>#REF!="TWO MONTHS"</formula>
    </cfRule>
    <cfRule type="expression" dxfId="39022" priority="16937">
      <formula>#REF!="TWO MONTHS"</formula>
    </cfRule>
  </conditionalFormatting>
  <conditionalFormatting sqref="J313:L313 C313:F313">
    <cfRule type="expression" dxfId="39021" priority="16929">
      <formula>#REF!="TWO MONTHS"</formula>
    </cfRule>
    <cfRule type="expression" dxfId="39020" priority="16930">
      <formula>#REF!="THREE MONTHS"</formula>
    </cfRule>
  </conditionalFormatting>
  <conditionalFormatting sqref="C313">
    <cfRule type="expression" dxfId="39019" priority="16925">
      <formula>#REF!="TWO MONTHS"</formula>
    </cfRule>
    <cfRule type="expression" dxfId="39018" priority="16926">
      <formula>#REF!="TWO MONTHS"</formula>
    </cfRule>
  </conditionalFormatting>
  <conditionalFormatting sqref="G313">
    <cfRule type="expression" dxfId="39017" priority="16916">
      <formula>#REF!="TWO MONTHS"</formula>
    </cfRule>
    <cfRule type="expression" dxfId="39016" priority="16917">
      <formula>#REF!="TWO MONTHS"</formula>
    </cfRule>
  </conditionalFormatting>
  <conditionalFormatting sqref="G313">
    <cfRule type="expression" dxfId="39015" priority="16918">
      <formula>#REF!="TWO MONTHS"</formula>
    </cfRule>
    <cfRule type="expression" dxfId="39014" priority="16919">
      <formula>#REF!="THREE MONTHS"</formula>
    </cfRule>
  </conditionalFormatting>
  <conditionalFormatting sqref="G313">
    <cfRule type="expression" dxfId="39013" priority="16920">
      <formula>#REF!="THREE MONTHS"</formula>
    </cfRule>
    <cfRule type="expression" dxfId="39012" priority="16921">
      <formula>#REF!="Three Months"</formula>
    </cfRule>
  </conditionalFormatting>
  <conditionalFormatting sqref="G313">
    <cfRule type="expression" dxfId="39011" priority="16922">
      <formula>#REF!="TWO MONTHS"</formula>
    </cfRule>
    <cfRule type="expression" dxfId="39010" priority="16923">
      <formula>#REF!="THREE MONTHS"</formula>
    </cfRule>
    <cfRule type="expression" dxfId="39009" priority="16924">
      <formula>#REF!="TWO MONTHS"</formula>
    </cfRule>
  </conditionalFormatting>
  <conditionalFormatting sqref="B313">
    <cfRule type="expression" dxfId="39008" priority="16907">
      <formula>#REF!="TWO MONTHS"</formula>
    </cfRule>
    <cfRule type="expression" dxfId="39007" priority="16908">
      <formula>#REF!="TWO MONTHS"</formula>
    </cfRule>
  </conditionalFormatting>
  <conditionalFormatting sqref="B313">
    <cfRule type="expression" dxfId="39006" priority="16909">
      <formula>#REF!="TWO MONTHS"</formula>
    </cfRule>
    <cfRule type="expression" dxfId="39005" priority="16910">
      <formula>#REF!="THREE MONTHS"</formula>
    </cfRule>
  </conditionalFormatting>
  <conditionalFormatting sqref="B313">
    <cfRule type="expression" dxfId="39004" priority="16911">
      <formula>#REF!="THREE MONTHS"</formula>
    </cfRule>
    <cfRule type="expression" dxfId="39003" priority="16912">
      <formula>#REF!="Three Months"</formula>
    </cfRule>
  </conditionalFormatting>
  <conditionalFormatting sqref="B313">
    <cfRule type="expression" dxfId="39002" priority="16913">
      <formula>#REF!="TWO MONTHS"</formula>
    </cfRule>
    <cfRule type="expression" dxfId="39001" priority="16914">
      <formula>#REF!="THREE MONTHS"</formula>
    </cfRule>
    <cfRule type="expression" dxfId="39000" priority="16915">
      <formula>#REF!="TWO MONTHS"</formula>
    </cfRule>
  </conditionalFormatting>
  <conditionalFormatting sqref="B314:Q314">
    <cfRule type="expression" dxfId="38999" priority="16900">
      <formula>#REF!="THREE MONTHS"</formula>
    </cfRule>
    <cfRule type="expression" dxfId="38998" priority="16901">
      <formula>#REF!="Three Months"</formula>
    </cfRule>
  </conditionalFormatting>
  <conditionalFormatting sqref="B314:Q314">
    <cfRule type="expression" dxfId="38997" priority="16902">
      <formula>#REF!="TWO MONTHS"</formula>
    </cfRule>
    <cfRule type="expression" dxfId="38996" priority="16903">
      <formula>#REF!="THREE MONTHS"</formula>
    </cfRule>
    <cfRule type="expression" dxfId="38995" priority="16904">
      <formula>#REF!="TWO MONTHS"</formula>
    </cfRule>
  </conditionalFormatting>
  <conditionalFormatting sqref="B314:Q314">
    <cfRule type="expression" dxfId="38994" priority="16905">
      <formula>#REF!="TWO MONTHS"</formula>
    </cfRule>
    <cfRule type="expression" dxfId="38993" priority="16906">
      <formula>#REF!="TWO MONTHS"</formula>
    </cfRule>
  </conditionalFormatting>
  <conditionalFormatting sqref="B314:Q314">
    <cfRule type="expression" dxfId="38992" priority="16898">
      <formula>#REF!="TWO MONTHS"</formula>
    </cfRule>
    <cfRule type="expression" dxfId="38991" priority="16899">
      <formula>#REF!="THREE MONTHS"</formula>
    </cfRule>
  </conditionalFormatting>
  <conditionalFormatting sqref="R314:T314">
    <cfRule type="expression" dxfId="38990" priority="16889">
      <formula>#REF!="TWO MONTHS"</formula>
    </cfRule>
    <cfRule type="expression" dxfId="38989" priority="16890">
      <formula>#REF!="TWO MONTHS"</formula>
    </cfRule>
  </conditionalFormatting>
  <conditionalFormatting sqref="R314:T314">
    <cfRule type="expression" dxfId="38988" priority="16891">
      <formula>#REF!="TWO MONTHS"</formula>
    </cfRule>
    <cfRule type="expression" dxfId="38987" priority="16892">
      <formula>#REF!="THREE MONTHS"</formula>
    </cfRule>
  </conditionalFormatting>
  <conditionalFormatting sqref="R314:T314">
    <cfRule type="expression" dxfId="38986" priority="16893">
      <formula>#REF!="THREE MONTHS"</formula>
    </cfRule>
    <cfRule type="expression" dxfId="38985" priority="16894">
      <formula>#REF!="Three Months"</formula>
    </cfRule>
  </conditionalFormatting>
  <conditionalFormatting sqref="R314:T314">
    <cfRule type="expression" dxfId="38984" priority="16895">
      <formula>#REF!="TWO MONTHS"</formula>
    </cfRule>
    <cfRule type="expression" dxfId="38983" priority="16896">
      <formula>#REF!="THREE MONTHS"</formula>
    </cfRule>
    <cfRule type="expression" dxfId="38982" priority="16897">
      <formula>#REF!="TWO MONTHS"</formula>
    </cfRule>
  </conditionalFormatting>
  <conditionalFormatting sqref="B317:B320">
    <cfRule type="expression" dxfId="38981" priority="16880">
      <formula>#REF!="TWO MONTHS"</formula>
    </cfRule>
    <cfRule type="expression" dxfId="38980" priority="16881">
      <formula>#REF!="TWO MONTHS"</formula>
    </cfRule>
  </conditionalFormatting>
  <conditionalFormatting sqref="B317:B320">
    <cfRule type="expression" dxfId="38979" priority="16882">
      <formula>#REF!="TWO MONTHS"</formula>
    </cfRule>
    <cfRule type="expression" dxfId="38978" priority="16883">
      <formula>#REF!="THREE MONTHS"</formula>
    </cfRule>
  </conditionalFormatting>
  <conditionalFormatting sqref="B317:B320">
    <cfRule type="expression" dxfId="38977" priority="16884">
      <formula>#REF!="THREE MONTHS"</formula>
    </cfRule>
    <cfRule type="expression" dxfId="38976" priority="16885">
      <formula>#REF!="Three Months"</formula>
    </cfRule>
  </conditionalFormatting>
  <conditionalFormatting sqref="B317:B320">
    <cfRule type="expression" dxfId="38975" priority="16886">
      <formula>#REF!="TWO MONTHS"</formula>
    </cfRule>
    <cfRule type="expression" dxfId="38974" priority="16887">
      <formula>#REF!="THREE MONTHS"</formula>
    </cfRule>
    <cfRule type="expression" dxfId="38973" priority="16888">
      <formula>#REF!="TWO MONTHS"</formula>
    </cfRule>
  </conditionalFormatting>
  <conditionalFormatting sqref="K320 F320">
    <cfRule type="expression" dxfId="38972" priority="16817">
      <formula>#REF!="TWO MONTHS"</formula>
    </cfRule>
    <cfRule type="expression" dxfId="38971" priority="16818">
      <formula>#REF!="TWO MONTHS"</formula>
    </cfRule>
  </conditionalFormatting>
  <conditionalFormatting sqref="K320 F320">
    <cfRule type="expression" dxfId="38970" priority="16819">
      <formula>#REF!="TWO MONTHS"</formula>
    </cfRule>
    <cfRule type="expression" dxfId="38969" priority="16820">
      <formula>#REF!="THREE MONTHS"</formula>
    </cfRule>
  </conditionalFormatting>
  <conditionalFormatting sqref="C320:Q320">
    <cfRule type="expression" dxfId="38968" priority="16821">
      <formula>#REF!="THREE MONTHS"</formula>
    </cfRule>
    <cfRule type="expression" dxfId="38967" priority="16822">
      <formula>#REF!="Three Months"</formula>
    </cfRule>
  </conditionalFormatting>
  <conditionalFormatting sqref="C320:Q320">
    <cfRule type="expression" dxfId="38966" priority="16823">
      <formula>#REF!="TWO MONTHS"</formula>
    </cfRule>
    <cfRule type="expression" dxfId="38965" priority="16824">
      <formula>#REF!="THREE MONTHS"</formula>
    </cfRule>
    <cfRule type="expression" dxfId="38964" priority="16825">
      <formula>#REF!="TWO MONTHS"</formula>
    </cfRule>
  </conditionalFormatting>
  <conditionalFormatting sqref="G320:J320 C320:E320 L320:Q320">
    <cfRule type="expression" dxfId="38963" priority="16826">
      <formula>#REF!="TWO MONTHS"</formula>
    </cfRule>
    <cfRule type="expression" dxfId="38962" priority="16827">
      <formula>#REF!="TWO MONTHS"</formula>
    </cfRule>
  </conditionalFormatting>
  <conditionalFormatting sqref="G320:J320 C320:E320 L320:Q320">
    <cfRule type="expression" dxfId="38961" priority="16815">
      <formula>#REF!="TWO MONTHS"</formula>
    </cfRule>
    <cfRule type="expression" dxfId="38960" priority="16816">
      <formula>#REF!="THREE MONTHS"</formula>
    </cfRule>
  </conditionalFormatting>
  <conditionalFormatting sqref="R262">
    <cfRule type="expression" dxfId="38959" priority="16806">
      <formula>#REF!="TWO MONTHS"</formula>
    </cfRule>
    <cfRule type="expression" dxfId="38958" priority="16807">
      <formula>#REF!="TWO MONTHS"</formula>
    </cfRule>
  </conditionalFormatting>
  <conditionalFormatting sqref="R262">
    <cfRule type="expression" dxfId="38957" priority="16808">
      <formula>#REF!="TWO MONTHS"</formula>
    </cfRule>
    <cfRule type="expression" dxfId="38956" priority="16809">
      <formula>#REF!="THREE MONTHS"</formula>
    </cfRule>
  </conditionalFormatting>
  <conditionalFormatting sqref="R262">
    <cfRule type="expression" dxfId="38955" priority="16810">
      <formula>#REF!="THREE MONTHS"</formula>
    </cfRule>
    <cfRule type="expression" dxfId="38954" priority="16811">
      <formula>#REF!="Three Months"</formula>
    </cfRule>
  </conditionalFormatting>
  <conditionalFormatting sqref="R262">
    <cfRule type="expression" dxfId="38953" priority="16812">
      <formula>#REF!="TWO MONTHS"</formula>
    </cfRule>
    <cfRule type="expression" dxfId="38952" priority="16813">
      <formula>#REF!="THREE MONTHS"</formula>
    </cfRule>
    <cfRule type="expression" dxfId="38951" priority="16814">
      <formula>#REF!="TWO MONTHS"</formula>
    </cfRule>
  </conditionalFormatting>
  <conditionalFormatting sqref="R263">
    <cfRule type="expression" dxfId="38950" priority="16797">
      <formula>#REF!="TWO MONTHS"</formula>
    </cfRule>
    <cfRule type="expression" dxfId="38949" priority="16798">
      <formula>#REF!="TWO MONTHS"</formula>
    </cfRule>
  </conditionalFormatting>
  <conditionalFormatting sqref="R263">
    <cfRule type="expression" dxfId="38948" priority="16799">
      <formula>#REF!="TWO MONTHS"</formula>
    </cfRule>
    <cfRule type="expression" dxfId="38947" priority="16800">
      <formula>#REF!="THREE MONTHS"</formula>
    </cfRule>
  </conditionalFormatting>
  <conditionalFormatting sqref="R263">
    <cfRule type="expression" dxfId="38946" priority="16801">
      <formula>#REF!="THREE MONTHS"</formula>
    </cfRule>
    <cfRule type="expression" dxfId="38945" priority="16802">
      <formula>#REF!="Three Months"</formula>
    </cfRule>
  </conditionalFormatting>
  <conditionalFormatting sqref="R263">
    <cfRule type="expression" dxfId="38944" priority="16803">
      <formula>#REF!="TWO MONTHS"</formula>
    </cfRule>
    <cfRule type="expression" dxfId="38943" priority="16804">
      <formula>#REF!="THREE MONTHS"</formula>
    </cfRule>
    <cfRule type="expression" dxfId="38942" priority="16805">
      <formula>#REF!="TWO MONTHS"</formula>
    </cfRule>
  </conditionalFormatting>
  <conditionalFormatting sqref="R267">
    <cfRule type="expression" dxfId="38941" priority="16788">
      <formula>#REF!="TWO MONTHS"</formula>
    </cfRule>
    <cfRule type="expression" dxfId="38940" priority="16789">
      <formula>#REF!="TWO MONTHS"</formula>
    </cfRule>
  </conditionalFormatting>
  <conditionalFormatting sqref="R267">
    <cfRule type="expression" dxfId="38939" priority="16790">
      <formula>#REF!="TWO MONTHS"</formula>
    </cfRule>
    <cfRule type="expression" dxfId="38938" priority="16791">
      <formula>#REF!="THREE MONTHS"</formula>
    </cfRule>
  </conditionalFormatting>
  <conditionalFormatting sqref="R267">
    <cfRule type="expression" dxfId="38937" priority="16792">
      <formula>#REF!="THREE MONTHS"</formula>
    </cfRule>
    <cfRule type="expression" dxfId="38936" priority="16793">
      <formula>#REF!="Three Months"</formula>
    </cfRule>
  </conditionalFormatting>
  <conditionalFormatting sqref="R267">
    <cfRule type="expression" dxfId="38935" priority="16794">
      <formula>#REF!="TWO MONTHS"</formula>
    </cfRule>
    <cfRule type="expression" dxfId="38934" priority="16795">
      <formula>#REF!="THREE MONTHS"</formula>
    </cfRule>
    <cfRule type="expression" dxfId="38933" priority="16796">
      <formula>#REF!="TWO MONTHS"</formula>
    </cfRule>
  </conditionalFormatting>
  <conditionalFormatting sqref="R279">
    <cfRule type="expression" dxfId="38932" priority="16779">
      <formula>#REF!="TWO MONTHS"</formula>
    </cfRule>
    <cfRule type="expression" dxfId="38931" priority="16780">
      <formula>#REF!="TWO MONTHS"</formula>
    </cfRule>
  </conditionalFormatting>
  <conditionalFormatting sqref="R279">
    <cfRule type="expression" dxfId="38930" priority="16781">
      <formula>#REF!="TWO MONTHS"</formula>
    </cfRule>
    <cfRule type="expression" dxfId="38929" priority="16782">
      <formula>#REF!="THREE MONTHS"</formula>
    </cfRule>
  </conditionalFormatting>
  <conditionalFormatting sqref="R279">
    <cfRule type="expression" dxfId="38928" priority="16783">
      <formula>#REF!="THREE MONTHS"</formula>
    </cfRule>
    <cfRule type="expression" dxfId="38927" priority="16784">
      <formula>#REF!="Three Months"</formula>
    </cfRule>
  </conditionalFormatting>
  <conditionalFormatting sqref="R279">
    <cfRule type="expression" dxfId="38926" priority="16785">
      <formula>#REF!="TWO MONTHS"</formula>
    </cfRule>
    <cfRule type="expression" dxfId="38925" priority="16786">
      <formula>#REF!="THREE MONTHS"</formula>
    </cfRule>
    <cfRule type="expression" dxfId="38924" priority="16787">
      <formula>#REF!="TWO MONTHS"</formula>
    </cfRule>
  </conditionalFormatting>
  <conditionalFormatting sqref="R221">
    <cfRule type="expression" dxfId="38923" priority="16770">
      <formula>#REF!="TWO MONTHS"</formula>
    </cfRule>
    <cfRule type="expression" dxfId="38922" priority="16771">
      <formula>#REF!="TWO MONTHS"</formula>
    </cfRule>
  </conditionalFormatting>
  <conditionalFormatting sqref="R221">
    <cfRule type="expression" dxfId="38921" priority="16772">
      <formula>#REF!="TWO MONTHS"</formula>
    </cfRule>
    <cfRule type="expression" dxfId="38920" priority="16773">
      <formula>#REF!="THREE MONTHS"</formula>
    </cfRule>
  </conditionalFormatting>
  <conditionalFormatting sqref="R221">
    <cfRule type="expression" dxfId="38919" priority="16774">
      <formula>#REF!="THREE MONTHS"</formula>
    </cfRule>
    <cfRule type="expression" dxfId="38918" priority="16775">
      <formula>#REF!="Three Months"</formula>
    </cfRule>
  </conditionalFormatting>
  <conditionalFormatting sqref="R221">
    <cfRule type="expression" dxfId="38917" priority="16776">
      <formula>#REF!="TWO MONTHS"</formula>
    </cfRule>
    <cfRule type="expression" dxfId="38916" priority="16777">
      <formula>#REF!="THREE MONTHS"</formula>
    </cfRule>
    <cfRule type="expression" dxfId="38915" priority="16778">
      <formula>#REF!="TWO MONTHS"</formula>
    </cfRule>
  </conditionalFormatting>
  <conditionalFormatting sqref="R225">
    <cfRule type="expression" dxfId="38914" priority="16761">
      <formula>#REF!="TWO MONTHS"</formula>
    </cfRule>
    <cfRule type="expression" dxfId="38913" priority="16762">
      <formula>#REF!="TWO MONTHS"</formula>
    </cfRule>
  </conditionalFormatting>
  <conditionalFormatting sqref="R225">
    <cfRule type="expression" dxfId="38912" priority="16763">
      <formula>#REF!="TWO MONTHS"</formula>
    </cfRule>
    <cfRule type="expression" dxfId="38911" priority="16764">
      <formula>#REF!="THREE MONTHS"</formula>
    </cfRule>
  </conditionalFormatting>
  <conditionalFormatting sqref="R225">
    <cfRule type="expression" dxfId="38910" priority="16765">
      <formula>#REF!="THREE MONTHS"</formula>
    </cfRule>
    <cfRule type="expression" dxfId="38909" priority="16766">
      <formula>#REF!="Three Months"</formula>
    </cfRule>
  </conditionalFormatting>
  <conditionalFormatting sqref="R225">
    <cfRule type="expression" dxfId="38908" priority="16767">
      <formula>#REF!="TWO MONTHS"</formula>
    </cfRule>
    <cfRule type="expression" dxfId="38907" priority="16768">
      <formula>#REF!="THREE MONTHS"</formula>
    </cfRule>
    <cfRule type="expression" dxfId="38906" priority="16769">
      <formula>#REF!="TWO MONTHS"</formula>
    </cfRule>
  </conditionalFormatting>
  <conditionalFormatting sqref="R228">
    <cfRule type="expression" dxfId="38905" priority="16752">
      <formula>#REF!="TWO MONTHS"</formula>
    </cfRule>
    <cfRule type="expression" dxfId="38904" priority="16753">
      <formula>#REF!="TWO MONTHS"</formula>
    </cfRule>
  </conditionalFormatting>
  <conditionalFormatting sqref="R228">
    <cfRule type="expression" dxfId="38903" priority="16754">
      <formula>#REF!="TWO MONTHS"</formula>
    </cfRule>
    <cfRule type="expression" dxfId="38902" priority="16755">
      <formula>#REF!="THREE MONTHS"</formula>
    </cfRule>
  </conditionalFormatting>
  <conditionalFormatting sqref="R228">
    <cfRule type="expression" dxfId="38901" priority="16756">
      <formula>#REF!="THREE MONTHS"</formula>
    </cfRule>
    <cfRule type="expression" dxfId="38900" priority="16757">
      <formula>#REF!="Three Months"</formula>
    </cfRule>
  </conditionalFormatting>
  <conditionalFormatting sqref="R228">
    <cfRule type="expression" dxfId="38899" priority="16758">
      <formula>#REF!="TWO MONTHS"</formula>
    </cfRule>
    <cfRule type="expression" dxfId="38898" priority="16759">
      <formula>#REF!="THREE MONTHS"</formula>
    </cfRule>
    <cfRule type="expression" dxfId="38897" priority="16760">
      <formula>#REF!="TWO MONTHS"</formula>
    </cfRule>
  </conditionalFormatting>
  <conditionalFormatting sqref="R233">
    <cfRule type="expression" dxfId="38896" priority="16743">
      <formula>#REF!="TWO MONTHS"</formula>
    </cfRule>
    <cfRule type="expression" dxfId="38895" priority="16744">
      <formula>#REF!="TWO MONTHS"</formula>
    </cfRule>
  </conditionalFormatting>
  <conditionalFormatting sqref="R233">
    <cfRule type="expression" dxfId="38894" priority="16745">
      <formula>#REF!="TWO MONTHS"</formula>
    </cfRule>
    <cfRule type="expression" dxfId="38893" priority="16746">
      <formula>#REF!="THREE MONTHS"</formula>
    </cfRule>
  </conditionalFormatting>
  <conditionalFormatting sqref="R233">
    <cfRule type="expression" dxfId="38892" priority="16747">
      <formula>#REF!="THREE MONTHS"</formula>
    </cfRule>
    <cfRule type="expression" dxfId="38891" priority="16748">
      <formula>#REF!="Three Months"</formula>
    </cfRule>
  </conditionalFormatting>
  <conditionalFormatting sqref="R233">
    <cfRule type="expression" dxfId="38890" priority="16749">
      <formula>#REF!="TWO MONTHS"</formula>
    </cfRule>
    <cfRule type="expression" dxfId="38889" priority="16750">
      <formula>#REF!="THREE MONTHS"</formula>
    </cfRule>
    <cfRule type="expression" dxfId="38888" priority="16751">
      <formula>#REF!="TWO MONTHS"</formula>
    </cfRule>
  </conditionalFormatting>
  <conditionalFormatting sqref="R239">
    <cfRule type="expression" dxfId="38887" priority="16734">
      <formula>#REF!="TWO MONTHS"</formula>
    </cfRule>
    <cfRule type="expression" dxfId="38886" priority="16735">
      <formula>#REF!="TWO MONTHS"</formula>
    </cfRule>
  </conditionalFormatting>
  <conditionalFormatting sqref="R239">
    <cfRule type="expression" dxfId="38885" priority="16736">
      <formula>#REF!="TWO MONTHS"</formula>
    </cfRule>
    <cfRule type="expression" dxfId="38884" priority="16737">
      <formula>#REF!="THREE MONTHS"</formula>
    </cfRule>
  </conditionalFormatting>
  <conditionalFormatting sqref="R239">
    <cfRule type="expression" dxfId="38883" priority="16738">
      <formula>#REF!="THREE MONTHS"</formula>
    </cfRule>
    <cfRule type="expression" dxfId="38882" priority="16739">
      <formula>#REF!="Three Months"</formula>
    </cfRule>
  </conditionalFormatting>
  <conditionalFormatting sqref="R239">
    <cfRule type="expression" dxfId="38881" priority="16740">
      <formula>#REF!="TWO MONTHS"</formula>
    </cfRule>
    <cfRule type="expression" dxfId="38880" priority="16741">
      <formula>#REF!="THREE MONTHS"</formula>
    </cfRule>
    <cfRule type="expression" dxfId="38879" priority="16742">
      <formula>#REF!="TWO MONTHS"</formula>
    </cfRule>
  </conditionalFormatting>
  <conditionalFormatting sqref="B321:B322 R321:R322">
    <cfRule type="expression" dxfId="38878" priority="16721">
      <formula>#REF!="TWO MONTHS"</formula>
    </cfRule>
    <cfRule type="expression" dxfId="38877" priority="16722">
      <formula>#REF!="TWO MONTHS"</formula>
    </cfRule>
  </conditionalFormatting>
  <conditionalFormatting sqref="B321:B322 R321:R322">
    <cfRule type="expression" dxfId="38876" priority="16723">
      <formula>#REF!="TWO MONTHS"</formula>
    </cfRule>
    <cfRule type="expression" dxfId="38875" priority="16724">
      <formula>#REF!="THREE MONTHS"</formula>
    </cfRule>
  </conditionalFormatting>
  <conditionalFormatting sqref="B321:G322 J321:M322 R321:R322">
    <cfRule type="expression" dxfId="38874" priority="16725">
      <formula>#REF!="THREE MONTHS"</formula>
    </cfRule>
    <cfRule type="expression" dxfId="38873" priority="16726">
      <formula>#REF!="Three Months"</formula>
    </cfRule>
  </conditionalFormatting>
  <conditionalFormatting sqref="B321:G322 J321:M322 R321:R322">
    <cfRule type="expression" dxfId="38872" priority="16727">
      <formula>#REF!="TWO MONTHS"</formula>
    </cfRule>
    <cfRule type="expression" dxfId="38871" priority="16728">
      <formula>#REF!="THREE MONTHS"</formula>
    </cfRule>
    <cfRule type="expression" dxfId="38870" priority="16729">
      <formula>#REF!="TWO MONTHS"</formula>
    </cfRule>
  </conditionalFormatting>
  <conditionalFormatting sqref="D321:G322 J321:M322">
    <cfRule type="expression" dxfId="38869" priority="16730">
      <formula>#REF!="TWO MONTHS"</formula>
    </cfRule>
    <cfRule type="expression" dxfId="38868" priority="16731">
      <formula>#REF!="TWO MONTHS"</formula>
    </cfRule>
  </conditionalFormatting>
  <conditionalFormatting sqref="C321:F322 J321:M322">
    <cfRule type="expression" dxfId="38867" priority="16719">
      <formula>#REF!="TWO MONTHS"</formula>
    </cfRule>
    <cfRule type="expression" dxfId="38866" priority="16720">
      <formula>#REF!="THREE MONTHS"</formula>
    </cfRule>
  </conditionalFormatting>
  <conditionalFormatting sqref="O321:Q322 H321:I322 B330 O330:Q330 H330:I330 A351 S351:X351 H351:I351 M351:Q351 B365:B368 D365:R368 B370:B371 E370:R371 O373:Q373 H373:I373 B376:B381 D376:R381 B393:B394 D397:R397 D393:R394 B383:B384 D383:R385 D402:R402 D408:R409 D417:R417 L434 M435 P445:P453 E442:Q444 D487:Q487 D495 D514 S523 S572 D572:Q572 B581 N584 S605 D605:Q605 S598 D598:Q598 D604 S635 D635:Q635 D642 S646:S647 D646:Q647 N675 D709:Q709">
    <cfRule type="expression" dxfId="38865" priority="16717">
      <formula>$X321="TWO MONTHS"</formula>
    </cfRule>
    <cfRule type="expression" dxfId="38864" priority="16718">
      <formula>$X321="THREE MONTHS"</formula>
    </cfRule>
  </conditionalFormatting>
  <conditionalFormatting sqref="C321:C322">
    <cfRule type="expression" dxfId="38863" priority="16715">
      <formula>#REF!="TWO MONTHS"</formula>
    </cfRule>
    <cfRule type="expression" dxfId="38862" priority="16716">
      <formula>#REF!="TWO MONTHS"</formula>
    </cfRule>
  </conditionalFormatting>
  <conditionalFormatting sqref="N321:N322 N330 N365 N373 N376:N380 N394 N384:N385 N417">
    <cfRule type="expression" dxfId="38861" priority="16732">
      <formula>$X320="TWO MONTHS"</formula>
    </cfRule>
    <cfRule type="expression" dxfId="38860" priority="16733">
      <formula>$X320="THREE MONTHS"</formula>
    </cfRule>
  </conditionalFormatting>
  <conditionalFormatting sqref="G321:G322">
    <cfRule type="expression" dxfId="38859" priority="16713">
      <formula>#REF!="TWO MONTHS"</formula>
    </cfRule>
    <cfRule type="expression" dxfId="38858" priority="16714">
      <formula>#REF!="THREE MONTHS"</formula>
    </cfRule>
  </conditionalFormatting>
  <conditionalFormatting sqref="A323:C323 E323:U323">
    <cfRule type="expression" dxfId="38857" priority="16702">
      <formula>#REF!="TWO MONTHS"</formula>
    </cfRule>
    <cfRule type="expression" dxfId="38856" priority="16703">
      <formula>#REF!="TWO MONTHS"</formula>
    </cfRule>
  </conditionalFormatting>
  <conditionalFormatting sqref="A323:C323 E323:U323">
    <cfRule type="expression" dxfId="38855" priority="16704">
      <formula>#REF!="TWO MONTHS"</formula>
    </cfRule>
    <cfRule type="expression" dxfId="38854" priority="16705">
      <formula>#REF!="THREE MONTHS"</formula>
    </cfRule>
  </conditionalFormatting>
  <conditionalFormatting sqref="A323:U323">
    <cfRule type="expression" dxfId="38853" priority="16706">
      <formula>#REF!="THREE MONTHS"</formula>
    </cfRule>
    <cfRule type="expression" dxfId="38852" priority="16707">
      <formula>#REF!="Three Months"</formula>
    </cfRule>
  </conditionalFormatting>
  <conditionalFormatting sqref="A323:U323">
    <cfRule type="expression" dxfId="38851" priority="16708">
      <formula>#REF!="TWO MONTHS"</formula>
    </cfRule>
    <cfRule type="expression" dxfId="38850" priority="16709">
      <formula>#REF!="THREE MONTHS"</formula>
    </cfRule>
    <cfRule type="expression" dxfId="38849" priority="16710">
      <formula>#REF!="TWO MONTHS"</formula>
    </cfRule>
  </conditionalFormatting>
  <conditionalFormatting sqref="D323">
    <cfRule type="expression" dxfId="38848" priority="16711">
      <formula>#REF!="TWO MONTHS"</formula>
    </cfRule>
    <cfRule type="expression" dxfId="38847" priority="16712">
      <formula>#REF!="TWO MONTHS"</formula>
    </cfRule>
  </conditionalFormatting>
  <conditionalFormatting sqref="D323">
    <cfRule type="expression" dxfId="38846" priority="16700">
      <formula>#REF!="TWO MONTHS"</formula>
    </cfRule>
    <cfRule type="expression" dxfId="38845" priority="16701">
      <formula>#REF!="THREE MONTHS"</formula>
    </cfRule>
  </conditionalFormatting>
  <conditionalFormatting sqref="E324:U324 A324:C324">
    <cfRule type="expression" dxfId="38844" priority="16689">
      <formula>#REF!="TWO MONTHS"</formula>
    </cfRule>
    <cfRule type="expression" dxfId="38843" priority="16690">
      <formula>#REF!="TWO MONTHS"</formula>
    </cfRule>
  </conditionalFormatting>
  <conditionalFormatting sqref="E324:U324 A324:C324">
    <cfRule type="expression" dxfId="38842" priority="16691">
      <formula>#REF!="TWO MONTHS"</formula>
    </cfRule>
    <cfRule type="expression" dxfId="38841" priority="16692">
      <formula>#REF!="THREE MONTHS"</formula>
    </cfRule>
  </conditionalFormatting>
  <conditionalFormatting sqref="A324:U324">
    <cfRule type="expression" dxfId="38840" priority="16693">
      <formula>#REF!="THREE MONTHS"</formula>
    </cfRule>
    <cfRule type="expression" dxfId="38839" priority="16694">
      <formula>#REF!="Three Months"</formula>
    </cfRule>
  </conditionalFormatting>
  <conditionalFormatting sqref="A324:U324">
    <cfRule type="expression" dxfId="38838" priority="16695">
      <formula>#REF!="TWO MONTHS"</formula>
    </cfRule>
    <cfRule type="expression" dxfId="38837" priority="16696">
      <formula>#REF!="THREE MONTHS"</formula>
    </cfRule>
    <cfRule type="expression" dxfId="38836" priority="16697">
      <formula>#REF!="TWO MONTHS"</formula>
    </cfRule>
  </conditionalFormatting>
  <conditionalFormatting sqref="D324">
    <cfRule type="expression" dxfId="38835" priority="16698">
      <formula>#REF!="TWO MONTHS"</formula>
    </cfRule>
    <cfRule type="expression" dxfId="38834" priority="16699">
      <formula>#REF!="TWO MONTHS"</formula>
    </cfRule>
  </conditionalFormatting>
  <conditionalFormatting sqref="D324">
    <cfRule type="expression" dxfId="38833" priority="16687">
      <formula>#REF!="TWO MONTHS"</formula>
    </cfRule>
    <cfRule type="expression" dxfId="38832" priority="16688">
      <formula>#REF!="THREE MONTHS"</formula>
    </cfRule>
  </conditionalFormatting>
  <conditionalFormatting sqref="A325:T325">
    <cfRule type="expression" dxfId="38831" priority="16678">
      <formula>#REF!="TWO MONTHS"</formula>
    </cfRule>
    <cfRule type="expression" dxfId="38830" priority="16679">
      <formula>#REF!="TWO MONTHS"</formula>
    </cfRule>
  </conditionalFormatting>
  <conditionalFormatting sqref="A325:T325">
    <cfRule type="expression" dxfId="38829" priority="16680">
      <formula>#REF!="TWO MONTHS"</formula>
    </cfRule>
    <cfRule type="expression" dxfId="38828" priority="16681">
      <formula>#REF!="THREE MONTHS"</formula>
    </cfRule>
  </conditionalFormatting>
  <conditionalFormatting sqref="A325:T325">
    <cfRule type="expression" dxfId="38827" priority="16682">
      <formula>#REF!="THREE MONTHS"</formula>
    </cfRule>
    <cfRule type="expression" dxfId="38826" priority="16683">
      <formula>#REF!="Three Months"</formula>
    </cfRule>
  </conditionalFormatting>
  <conditionalFormatting sqref="A325:T325">
    <cfRule type="expression" dxfId="38825" priority="16684">
      <formula>#REF!="TWO MONTHS"</formula>
    </cfRule>
    <cfRule type="expression" dxfId="38824" priority="16685">
      <formula>#REF!="THREE MONTHS"</formula>
    </cfRule>
    <cfRule type="expression" dxfId="38823" priority="16686">
      <formula>#REF!="TWO MONTHS"</formula>
    </cfRule>
  </conditionalFormatting>
  <conditionalFormatting sqref="A326:C326 E326:U326">
    <cfRule type="expression" dxfId="38822" priority="16667">
      <formula>#REF!="TWO MONTHS"</formula>
    </cfRule>
    <cfRule type="expression" dxfId="38821" priority="16668">
      <formula>#REF!="TWO MONTHS"</formula>
    </cfRule>
  </conditionalFormatting>
  <conditionalFormatting sqref="A326:C326 E326:U326">
    <cfRule type="expression" dxfId="38820" priority="16669">
      <formula>#REF!="TWO MONTHS"</formula>
    </cfRule>
    <cfRule type="expression" dxfId="38819" priority="16670">
      <formula>#REF!="THREE MONTHS"</formula>
    </cfRule>
  </conditionalFormatting>
  <conditionalFormatting sqref="A326:U326">
    <cfRule type="expression" dxfId="38818" priority="16671">
      <formula>#REF!="THREE MONTHS"</formula>
    </cfRule>
    <cfRule type="expression" dxfId="38817" priority="16672">
      <formula>#REF!="Three Months"</formula>
    </cfRule>
  </conditionalFormatting>
  <conditionalFormatting sqref="A326:U326">
    <cfRule type="expression" dxfId="38816" priority="16673">
      <formula>#REF!="TWO MONTHS"</formula>
    </cfRule>
    <cfRule type="expression" dxfId="38815" priority="16674">
      <formula>#REF!="THREE MONTHS"</formula>
    </cfRule>
    <cfRule type="expression" dxfId="38814" priority="16675">
      <formula>#REF!="TWO MONTHS"</formula>
    </cfRule>
  </conditionalFormatting>
  <conditionalFormatting sqref="D326">
    <cfRule type="expression" dxfId="38813" priority="16676">
      <formula>#REF!="TWO MONTHS"</formula>
    </cfRule>
    <cfRule type="expression" dxfId="38812" priority="16677">
      <formula>#REF!="TWO MONTHS"</formula>
    </cfRule>
  </conditionalFormatting>
  <conditionalFormatting sqref="D326">
    <cfRule type="expression" dxfId="38811" priority="16665">
      <formula>#REF!="TWO MONTHS"</formula>
    </cfRule>
    <cfRule type="expression" dxfId="38810" priority="16666">
      <formula>#REF!="THREE MONTHS"</formula>
    </cfRule>
  </conditionalFormatting>
  <conditionalFormatting sqref="A327:T327">
    <cfRule type="expression" dxfId="38809" priority="16654">
      <formula>#REF!="TWO MONTHS"</formula>
    </cfRule>
    <cfRule type="expression" dxfId="38808" priority="16655">
      <formula>#REF!="TWO MONTHS"</formula>
    </cfRule>
  </conditionalFormatting>
  <conditionalFormatting sqref="A327:T327">
    <cfRule type="expression" dxfId="38807" priority="16656">
      <formula>#REF!="TWO MONTHS"</formula>
    </cfRule>
    <cfRule type="expression" dxfId="38806" priority="16657">
      <formula>#REF!="THREE MONTHS"</formula>
    </cfRule>
  </conditionalFormatting>
  <conditionalFormatting sqref="A327:T327">
    <cfRule type="expression" dxfId="38805" priority="16658">
      <formula>#REF!="THREE MONTHS"</formula>
    </cfRule>
    <cfRule type="expression" dxfId="38804" priority="16659">
      <formula>#REF!="Three Months"</formula>
    </cfRule>
  </conditionalFormatting>
  <conditionalFormatting sqref="A327:T327">
    <cfRule type="expression" dxfId="38803" priority="16660">
      <formula>#REF!="TWO MONTHS"</formula>
    </cfRule>
    <cfRule type="expression" dxfId="38802" priority="16661">
      <formula>#REF!="THREE MONTHS"</formula>
    </cfRule>
    <cfRule type="expression" dxfId="38801" priority="16662">
      <formula>#REF!="TWO MONTHS"</formula>
    </cfRule>
  </conditionalFormatting>
  <conditionalFormatting sqref="A328:C328 E328:L328 N328:U328">
    <cfRule type="expression" dxfId="38800" priority="16643">
      <formula>#REF!="TWO MONTHS"</formula>
    </cfRule>
    <cfRule type="expression" dxfId="38799" priority="16644">
      <formula>#REF!="TWO MONTHS"</formula>
    </cfRule>
  </conditionalFormatting>
  <conditionalFormatting sqref="A328:C328 E328:L328 N328:U328">
    <cfRule type="expression" dxfId="38798" priority="16645">
      <formula>#REF!="TWO MONTHS"</formula>
    </cfRule>
    <cfRule type="expression" dxfId="38797" priority="16646">
      <formula>#REF!="THREE MONTHS"</formula>
    </cfRule>
  </conditionalFormatting>
  <conditionalFormatting sqref="A328:L328 N328:U328">
    <cfRule type="expression" dxfId="38796" priority="16647">
      <formula>#REF!="THREE MONTHS"</formula>
    </cfRule>
    <cfRule type="expression" dxfId="38795" priority="16648">
      <formula>#REF!="Three Months"</formula>
    </cfRule>
  </conditionalFormatting>
  <conditionalFormatting sqref="A328:L328 N328:U328">
    <cfRule type="expression" dxfId="38794" priority="16649">
      <formula>#REF!="TWO MONTHS"</formula>
    </cfRule>
    <cfRule type="expression" dxfId="38793" priority="16650">
      <formula>#REF!="THREE MONTHS"</formula>
    </cfRule>
    <cfRule type="expression" dxfId="38792" priority="16651">
      <formula>#REF!="TWO MONTHS"</formula>
    </cfRule>
  </conditionalFormatting>
  <conditionalFormatting sqref="D328">
    <cfRule type="expression" dxfId="38791" priority="16652">
      <formula>#REF!="TWO MONTHS"</formula>
    </cfRule>
    <cfRule type="expression" dxfId="38790" priority="16653">
      <formula>#REF!="TWO MONTHS"</formula>
    </cfRule>
  </conditionalFormatting>
  <conditionalFormatting sqref="D328">
    <cfRule type="expression" dxfId="38789" priority="16641">
      <formula>#REF!="TWO MONTHS"</formula>
    </cfRule>
    <cfRule type="expression" dxfId="38788" priority="16642">
      <formula>#REF!="THREE MONTHS"</formula>
    </cfRule>
  </conditionalFormatting>
  <conditionalFormatting sqref="M328">
    <cfRule type="expression" dxfId="38787" priority="16636">
      <formula>#REF!="THREE MONTHS"</formula>
    </cfRule>
    <cfRule type="expression" dxfId="38786" priority="16637">
      <formula>#REF!="Three Months"</formula>
    </cfRule>
  </conditionalFormatting>
  <conditionalFormatting sqref="M328">
    <cfRule type="expression" dxfId="38785" priority="16638">
      <formula>#REF!="TWO MONTHS"</formula>
    </cfRule>
    <cfRule type="expression" dxfId="38784" priority="16639">
      <formula>#REF!="THREE MONTHS"</formula>
    </cfRule>
    <cfRule type="expression" dxfId="38783" priority="16640">
      <formula>#REF!="TWO MONTHS"</formula>
    </cfRule>
  </conditionalFormatting>
  <conditionalFormatting sqref="M328">
    <cfRule type="expression" dxfId="38782" priority="16632">
      <formula>#REF!="TWO MONTHS"</formula>
    </cfRule>
    <cfRule type="expression" dxfId="38781" priority="16633">
      <formula>#REF!="TWO MONTHS"</formula>
    </cfRule>
  </conditionalFormatting>
  <conditionalFormatting sqref="M328">
    <cfRule type="expression" dxfId="38780" priority="16634">
      <formula>#REF!="TWO MONTHS"</formula>
    </cfRule>
    <cfRule type="expression" dxfId="38779" priority="16635">
      <formula>#REF!="THREE MONTHS"</formula>
    </cfRule>
  </conditionalFormatting>
  <conditionalFormatting sqref="E329:U329 A329:C329">
    <cfRule type="expression" dxfId="38778" priority="16621">
      <formula>#REF!="TWO MONTHS"</formula>
    </cfRule>
    <cfRule type="expression" dxfId="38777" priority="16622">
      <formula>#REF!="TWO MONTHS"</formula>
    </cfRule>
  </conditionalFormatting>
  <conditionalFormatting sqref="E329:U329 A329:C329">
    <cfRule type="expression" dxfId="38776" priority="16623">
      <formula>#REF!="TWO MONTHS"</formula>
    </cfRule>
    <cfRule type="expression" dxfId="38775" priority="16624">
      <formula>#REF!="THREE MONTHS"</formula>
    </cfRule>
  </conditionalFormatting>
  <conditionalFormatting sqref="A329:U329">
    <cfRule type="expression" dxfId="38774" priority="16625">
      <formula>#REF!="THREE MONTHS"</formula>
    </cfRule>
    <cfRule type="expression" dxfId="38773" priority="16626">
      <formula>#REF!="Three Months"</formula>
    </cfRule>
  </conditionalFormatting>
  <conditionalFormatting sqref="A329:U329">
    <cfRule type="expression" dxfId="38772" priority="16627">
      <formula>#REF!="TWO MONTHS"</formula>
    </cfRule>
    <cfRule type="expression" dxfId="38771" priority="16628">
      <formula>#REF!="THREE MONTHS"</formula>
    </cfRule>
    <cfRule type="expression" dxfId="38770" priority="16629">
      <formula>#REF!="TWO MONTHS"</formula>
    </cfRule>
  </conditionalFormatting>
  <conditionalFormatting sqref="C329:D329">
    <cfRule type="expression" dxfId="38769" priority="16630">
      <formula>#REF!="TWO MONTHS"</formula>
    </cfRule>
    <cfRule type="expression" dxfId="38768" priority="16631">
      <formula>#REF!="TWO MONTHS"</formula>
    </cfRule>
  </conditionalFormatting>
  <conditionalFormatting sqref="C329:D329">
    <cfRule type="expression" dxfId="38767" priority="16619">
      <formula>#REF!="TWO MONTHS"</formula>
    </cfRule>
    <cfRule type="expression" dxfId="38766" priority="16620">
      <formula>#REF!="THREE MONTHS"</formula>
    </cfRule>
  </conditionalFormatting>
  <conditionalFormatting sqref="R330">
    <cfRule type="expression" dxfId="38765" priority="16566">
      <formula>#REF!="TWO MONTHS"</formula>
    </cfRule>
    <cfRule type="expression" dxfId="38764" priority="16567">
      <formula>#REF!="TWO MONTHS"</formula>
    </cfRule>
  </conditionalFormatting>
  <conditionalFormatting sqref="R330">
    <cfRule type="expression" dxfId="38763" priority="16568">
      <formula>#REF!="TWO MONTHS"</formula>
    </cfRule>
    <cfRule type="expression" dxfId="38762" priority="16569">
      <formula>#REF!="THREE MONTHS"</formula>
    </cfRule>
  </conditionalFormatting>
  <conditionalFormatting sqref="J330:M330 C330:G330 R330">
    <cfRule type="expression" dxfId="38761" priority="16570">
      <formula>#REF!="THREE MONTHS"</formula>
    </cfRule>
    <cfRule type="expression" dxfId="38760" priority="16571">
      <formula>#REF!="Three Months"</formula>
    </cfRule>
  </conditionalFormatting>
  <conditionalFormatting sqref="J330:M330 C330:G330 R330">
    <cfRule type="expression" dxfId="38759" priority="16572">
      <formula>#REF!="TWO MONTHS"</formula>
    </cfRule>
    <cfRule type="expression" dxfId="38758" priority="16573">
      <formula>#REF!="THREE MONTHS"</formula>
    </cfRule>
    <cfRule type="expression" dxfId="38757" priority="16574">
      <formula>#REF!="TWO MONTHS"</formula>
    </cfRule>
  </conditionalFormatting>
  <conditionalFormatting sqref="J330:M330 C330:G330">
    <cfRule type="expression" dxfId="38756" priority="16575">
      <formula>#REF!="TWO MONTHS"</formula>
    </cfRule>
    <cfRule type="expression" dxfId="38755" priority="16576">
      <formula>#REF!="TWO MONTHS"</formula>
    </cfRule>
  </conditionalFormatting>
  <conditionalFormatting sqref="J330:M330 C330:F330">
    <cfRule type="expression" dxfId="38754" priority="16564">
      <formula>#REF!="TWO MONTHS"</formula>
    </cfRule>
    <cfRule type="expression" dxfId="38753" priority="16565">
      <formula>#REF!="THREE MONTHS"</formula>
    </cfRule>
  </conditionalFormatting>
  <conditionalFormatting sqref="C330">
    <cfRule type="expression" dxfId="38752" priority="16560">
      <formula>#REF!="TWO MONTHS"</formula>
    </cfRule>
    <cfRule type="expression" dxfId="38751" priority="16561">
      <formula>#REF!="TWO MONTHS"</formula>
    </cfRule>
  </conditionalFormatting>
  <conditionalFormatting sqref="G330">
    <cfRule type="expression" dxfId="38750" priority="16558">
      <formula>#REF!="TWO MONTHS"</formula>
    </cfRule>
    <cfRule type="expression" dxfId="38749" priority="16559">
      <formula>#REF!="THREE MONTHS"</formula>
    </cfRule>
  </conditionalFormatting>
  <conditionalFormatting sqref="K331 F331 B331 R331">
    <cfRule type="expression" dxfId="38748" priority="16547">
      <formula>#REF!="TWO MONTHS"</formula>
    </cfRule>
    <cfRule type="expression" dxfId="38747" priority="16548">
      <formula>#REF!="TWO MONTHS"</formula>
    </cfRule>
  </conditionalFormatting>
  <conditionalFormatting sqref="K331 F331 B331 R331">
    <cfRule type="expression" dxfId="38746" priority="16549">
      <formula>#REF!="TWO MONTHS"</formula>
    </cfRule>
    <cfRule type="expression" dxfId="38745" priority="16550">
      <formula>#REF!="THREE MONTHS"</formula>
    </cfRule>
  </conditionalFormatting>
  <conditionalFormatting sqref="B331:L331 N331:R331">
    <cfRule type="expression" dxfId="38744" priority="16551">
      <formula>#REF!="THREE MONTHS"</formula>
    </cfRule>
    <cfRule type="expression" dxfId="38743" priority="16552">
      <formula>#REF!="Three Months"</formula>
    </cfRule>
  </conditionalFormatting>
  <conditionalFormatting sqref="B331:L331 N331:R331">
    <cfRule type="expression" dxfId="38742" priority="16553">
      <formula>#REF!="TWO MONTHS"</formula>
    </cfRule>
    <cfRule type="expression" dxfId="38741" priority="16554">
      <formula>#REF!="THREE MONTHS"</formula>
    </cfRule>
    <cfRule type="expression" dxfId="38740" priority="16555">
      <formula>#REF!="TWO MONTHS"</formula>
    </cfRule>
  </conditionalFormatting>
  <conditionalFormatting sqref="C331:E331 G331:J331 L331 N331:Q331">
    <cfRule type="expression" dxfId="38739" priority="16556">
      <formula>#REF!="TWO MONTHS"</formula>
    </cfRule>
    <cfRule type="expression" dxfId="38738" priority="16557">
      <formula>#REF!="TWO MONTHS"</formula>
    </cfRule>
  </conditionalFormatting>
  <conditionalFormatting sqref="C331:E331 G331:J331 L331 N331:Q331">
    <cfRule type="expression" dxfId="38737" priority="16545">
      <formula>#REF!="TWO MONTHS"</formula>
    </cfRule>
    <cfRule type="expression" dxfId="38736" priority="16546">
      <formula>#REF!="THREE MONTHS"</formula>
    </cfRule>
  </conditionalFormatting>
  <conditionalFormatting sqref="M331">
    <cfRule type="expression" dxfId="38735" priority="16538">
      <formula>#REF!="THREE MONTHS"</formula>
    </cfRule>
    <cfRule type="expression" dxfId="38734" priority="16539">
      <formula>#REF!="Three Months"</formula>
    </cfRule>
  </conditionalFormatting>
  <conditionalFormatting sqref="M331">
    <cfRule type="expression" dxfId="38733" priority="16540">
      <formula>#REF!="TWO MONTHS"</formula>
    </cfRule>
    <cfRule type="expression" dxfId="38732" priority="16541">
      <formula>#REF!="THREE MONTHS"</formula>
    </cfRule>
    <cfRule type="expression" dxfId="38731" priority="16542">
      <formula>#REF!="TWO MONTHS"</formula>
    </cfRule>
  </conditionalFormatting>
  <conditionalFormatting sqref="M331">
    <cfRule type="expression" dxfId="38730" priority="16543">
      <formula>#REF!="TWO MONTHS"</formula>
    </cfRule>
    <cfRule type="expression" dxfId="38729" priority="16544">
      <formula>#REF!="TWO MONTHS"</formula>
    </cfRule>
  </conditionalFormatting>
  <conditionalFormatting sqref="M331">
    <cfRule type="expression" dxfId="38728" priority="16536">
      <formula>#REF!="TWO MONTHS"</formula>
    </cfRule>
    <cfRule type="expression" dxfId="38727" priority="16537">
      <formula>#REF!="THREE MONTHS"</formula>
    </cfRule>
  </conditionalFormatting>
  <conditionalFormatting sqref="R332 B332 F332 K332">
    <cfRule type="expression" dxfId="38726" priority="16525">
      <formula>#REF!="TWO MONTHS"</formula>
    </cfRule>
    <cfRule type="expression" dxfId="38725" priority="16526">
      <formula>#REF!="TWO MONTHS"</formula>
    </cfRule>
  </conditionalFormatting>
  <conditionalFormatting sqref="R332 B332 F332 K332">
    <cfRule type="expression" dxfId="38724" priority="16527">
      <formula>#REF!="TWO MONTHS"</formula>
    </cfRule>
    <cfRule type="expression" dxfId="38723" priority="16528">
      <formula>#REF!="THREE MONTHS"</formula>
    </cfRule>
  </conditionalFormatting>
  <conditionalFormatting sqref="B332:L332 N332:R332">
    <cfRule type="expression" dxfId="38722" priority="16529">
      <formula>#REF!="THREE MONTHS"</formula>
    </cfRule>
    <cfRule type="expression" dxfId="38721" priority="16530">
      <formula>#REF!="Three Months"</formula>
    </cfRule>
  </conditionalFormatting>
  <conditionalFormatting sqref="B332:L332 N332:R332">
    <cfRule type="expression" dxfId="38720" priority="16531">
      <formula>#REF!="TWO MONTHS"</formula>
    </cfRule>
    <cfRule type="expression" dxfId="38719" priority="16532">
      <formula>#REF!="THREE MONTHS"</formula>
    </cfRule>
    <cfRule type="expression" dxfId="38718" priority="16533">
      <formula>#REF!="TWO MONTHS"</formula>
    </cfRule>
  </conditionalFormatting>
  <conditionalFormatting sqref="L332 N332:Q332 G332:J332 C332:E332">
    <cfRule type="expression" dxfId="38717" priority="16534">
      <formula>#REF!="TWO MONTHS"</formula>
    </cfRule>
    <cfRule type="expression" dxfId="38716" priority="16535">
      <formula>#REF!="TWO MONTHS"</formula>
    </cfRule>
  </conditionalFormatting>
  <conditionalFormatting sqref="L332 N332:Q332 G332:J332 C332:E332">
    <cfRule type="expression" dxfId="38715" priority="16523">
      <formula>#REF!="TWO MONTHS"</formula>
    </cfRule>
    <cfRule type="expression" dxfId="38714" priority="16524">
      <formula>#REF!="THREE MONTHS"</formula>
    </cfRule>
  </conditionalFormatting>
  <conditionalFormatting sqref="M332">
    <cfRule type="expression" dxfId="38713" priority="16516">
      <formula>#REF!="THREE MONTHS"</formula>
    </cfRule>
    <cfRule type="expression" dxfId="38712" priority="16517">
      <formula>#REF!="Three Months"</formula>
    </cfRule>
  </conditionalFormatting>
  <conditionalFormatting sqref="M332">
    <cfRule type="expression" dxfId="38711" priority="16518">
      <formula>#REF!="TWO MONTHS"</formula>
    </cfRule>
    <cfRule type="expression" dxfId="38710" priority="16519">
      <formula>#REF!="THREE MONTHS"</formula>
    </cfRule>
    <cfRule type="expression" dxfId="38709" priority="16520">
      <formula>#REF!="TWO MONTHS"</formula>
    </cfRule>
  </conditionalFormatting>
  <conditionalFormatting sqref="M332">
    <cfRule type="expression" dxfId="38708" priority="16521">
      <formula>#REF!="TWO MONTHS"</formula>
    </cfRule>
    <cfRule type="expression" dxfId="38707" priority="16522">
      <formula>#REF!="TWO MONTHS"</formula>
    </cfRule>
  </conditionalFormatting>
  <conditionalFormatting sqref="M332">
    <cfRule type="expression" dxfId="38706" priority="16514">
      <formula>#REF!="TWO MONTHS"</formula>
    </cfRule>
    <cfRule type="expression" dxfId="38705" priority="16515">
      <formula>#REF!="THREE MONTHS"</formula>
    </cfRule>
  </conditionalFormatting>
  <conditionalFormatting sqref="K333 F333 B333 R333">
    <cfRule type="expression" dxfId="38704" priority="16503">
      <formula>#REF!="TWO MONTHS"</formula>
    </cfRule>
    <cfRule type="expression" dxfId="38703" priority="16504">
      <formula>#REF!="TWO MONTHS"</formula>
    </cfRule>
  </conditionalFormatting>
  <conditionalFormatting sqref="K333 F333 B333 R333">
    <cfRule type="expression" dxfId="38702" priority="16505">
      <formula>#REF!="TWO MONTHS"</formula>
    </cfRule>
    <cfRule type="expression" dxfId="38701" priority="16506">
      <formula>#REF!="THREE MONTHS"</formula>
    </cfRule>
  </conditionalFormatting>
  <conditionalFormatting sqref="B333:R333">
    <cfRule type="expression" dxfId="38700" priority="16507">
      <formula>#REF!="THREE MONTHS"</formula>
    </cfRule>
    <cfRule type="expression" dxfId="38699" priority="16508">
      <formula>#REF!="Three Months"</formula>
    </cfRule>
  </conditionalFormatting>
  <conditionalFormatting sqref="B333:R333">
    <cfRule type="expression" dxfId="38698" priority="16509">
      <formula>#REF!="TWO MONTHS"</formula>
    </cfRule>
    <cfRule type="expression" dxfId="38697" priority="16510">
      <formula>#REF!="THREE MONTHS"</formula>
    </cfRule>
    <cfRule type="expression" dxfId="38696" priority="16511">
      <formula>#REF!="TWO MONTHS"</formula>
    </cfRule>
  </conditionalFormatting>
  <conditionalFormatting sqref="L333:Q333 C333:E333 G333:J333">
    <cfRule type="expression" dxfId="38695" priority="16512">
      <formula>#REF!="TWO MONTHS"</formula>
    </cfRule>
    <cfRule type="expression" dxfId="38694" priority="16513">
      <formula>#REF!="TWO MONTHS"</formula>
    </cfRule>
  </conditionalFormatting>
  <conditionalFormatting sqref="L333:Q333 C333:E333 G333:J333">
    <cfRule type="expression" dxfId="38693" priority="16501">
      <formula>#REF!="TWO MONTHS"</formula>
    </cfRule>
    <cfRule type="expression" dxfId="38692" priority="16502">
      <formula>#REF!="THREE MONTHS"</formula>
    </cfRule>
  </conditionalFormatting>
  <conditionalFormatting sqref="E334:L334 N334:U334 B334:C334">
    <cfRule type="expression" dxfId="38691" priority="16490">
      <formula>#REF!="TWO MONTHS"</formula>
    </cfRule>
    <cfRule type="expression" dxfId="38690" priority="16491">
      <formula>#REF!="TWO MONTHS"</formula>
    </cfRule>
  </conditionalFormatting>
  <conditionalFormatting sqref="E334:L334 N334:U334 B334:C334">
    <cfRule type="expression" dxfId="38689" priority="16492">
      <formula>#REF!="TWO MONTHS"</formula>
    </cfRule>
    <cfRule type="expression" dxfId="38688" priority="16493">
      <formula>#REF!="THREE MONTHS"</formula>
    </cfRule>
  </conditionalFormatting>
  <conditionalFormatting sqref="B334:L334 N334:U334">
    <cfRule type="expression" dxfId="38687" priority="16494">
      <formula>#REF!="THREE MONTHS"</formula>
    </cfRule>
    <cfRule type="expression" dxfId="38686" priority="16495">
      <formula>#REF!="Three Months"</formula>
    </cfRule>
  </conditionalFormatting>
  <conditionalFormatting sqref="B334:L334 N334:U334">
    <cfRule type="expression" dxfId="38685" priority="16496">
      <formula>#REF!="TWO MONTHS"</formula>
    </cfRule>
    <cfRule type="expression" dxfId="38684" priority="16497">
      <formula>#REF!="THREE MONTHS"</formula>
    </cfRule>
    <cfRule type="expression" dxfId="38683" priority="16498">
      <formula>#REF!="TWO MONTHS"</formula>
    </cfRule>
  </conditionalFormatting>
  <conditionalFormatting sqref="D334">
    <cfRule type="expression" dxfId="38682" priority="16499">
      <formula>#REF!="TWO MONTHS"</formula>
    </cfRule>
    <cfRule type="expression" dxfId="38681" priority="16500">
      <formula>#REF!="TWO MONTHS"</formula>
    </cfRule>
  </conditionalFormatting>
  <conditionalFormatting sqref="D334">
    <cfRule type="expression" dxfId="38680" priority="16488">
      <formula>#REF!="TWO MONTHS"</formula>
    </cfRule>
    <cfRule type="expression" dxfId="38679" priority="16489">
      <formula>#REF!="THREE MONTHS"</formula>
    </cfRule>
  </conditionalFormatting>
  <conditionalFormatting sqref="M334">
    <cfRule type="expression" dxfId="38678" priority="16479">
      <formula>#REF!="TWO MONTHS"</formula>
    </cfRule>
    <cfRule type="expression" dxfId="38677" priority="16480">
      <formula>#REF!="TWO MONTHS"</formula>
    </cfRule>
  </conditionalFormatting>
  <conditionalFormatting sqref="M334">
    <cfRule type="expression" dxfId="38676" priority="16481">
      <formula>#REF!="TWO MONTHS"</formula>
    </cfRule>
    <cfRule type="expression" dxfId="38675" priority="16482">
      <formula>#REF!="THREE MONTHS"</formula>
    </cfRule>
  </conditionalFormatting>
  <conditionalFormatting sqref="M334">
    <cfRule type="expression" dxfId="38674" priority="16483">
      <formula>#REF!="THREE MONTHS"</formula>
    </cfRule>
    <cfRule type="expression" dxfId="38673" priority="16484">
      <formula>#REF!="Three Months"</formula>
    </cfRule>
  </conditionalFormatting>
  <conditionalFormatting sqref="M334">
    <cfRule type="expression" dxfId="38672" priority="16485">
      <formula>#REF!="TWO MONTHS"</formula>
    </cfRule>
    <cfRule type="expression" dxfId="38671" priority="16486">
      <formula>#REF!="THREE MONTHS"</formula>
    </cfRule>
    <cfRule type="expression" dxfId="38670" priority="16487">
      <formula>#REF!="TWO MONTHS"</formula>
    </cfRule>
  </conditionalFormatting>
  <conditionalFormatting sqref="M334">
    <cfRule type="expression" dxfId="38669" priority="16470">
      <formula>#REF!="TWO MONTHS"</formula>
    </cfRule>
    <cfRule type="expression" dxfId="38668" priority="16471">
      <formula>#REF!="TWO MONTHS"</formula>
    </cfRule>
  </conditionalFormatting>
  <conditionalFormatting sqref="M334">
    <cfRule type="expression" dxfId="38667" priority="16472">
      <formula>#REF!="TWO MONTHS"</formula>
    </cfRule>
    <cfRule type="expression" dxfId="38666" priority="16473">
      <formula>#REF!="THREE MONTHS"</formula>
    </cfRule>
  </conditionalFormatting>
  <conditionalFormatting sqref="M334">
    <cfRule type="expression" dxfId="38665" priority="16474">
      <formula>#REF!="THREE MONTHS"</formula>
    </cfRule>
    <cfRule type="expression" dxfId="38664" priority="16475">
      <formula>#REF!="Three Months"</formula>
    </cfRule>
  </conditionalFormatting>
  <conditionalFormatting sqref="M334">
    <cfRule type="expression" dxfId="38663" priority="16476">
      <formula>#REF!="TWO MONTHS"</formula>
    </cfRule>
    <cfRule type="expression" dxfId="38662" priority="16477">
      <formula>#REF!="THREE MONTHS"</formula>
    </cfRule>
    <cfRule type="expression" dxfId="38661" priority="16478">
      <formula>#REF!="TWO MONTHS"</formula>
    </cfRule>
  </conditionalFormatting>
  <conditionalFormatting sqref="M334">
    <cfRule type="expression" dxfId="38660" priority="16461">
      <formula>#REF!="TWO MONTHS"</formula>
    </cfRule>
    <cfRule type="expression" dxfId="38659" priority="16462">
      <formula>#REF!="TWO MONTHS"</formula>
    </cfRule>
  </conditionalFormatting>
  <conditionalFormatting sqref="M334">
    <cfRule type="expression" dxfId="38658" priority="16463">
      <formula>#REF!="TWO MONTHS"</formula>
    </cfRule>
    <cfRule type="expression" dxfId="38657" priority="16464">
      <formula>#REF!="THREE MONTHS"</formula>
    </cfRule>
  </conditionalFormatting>
  <conditionalFormatting sqref="M334">
    <cfRule type="expression" dxfId="38656" priority="16465">
      <formula>#REF!="THREE MONTHS"</formula>
    </cfRule>
    <cfRule type="expression" dxfId="38655" priority="16466">
      <formula>#REF!="Three Months"</formula>
    </cfRule>
  </conditionalFormatting>
  <conditionalFormatting sqref="M334">
    <cfRule type="expression" dxfId="38654" priority="16467">
      <formula>#REF!="TWO MONTHS"</formula>
    </cfRule>
    <cfRule type="expression" dxfId="38653" priority="16468">
      <formula>#REF!="THREE MONTHS"</formula>
    </cfRule>
    <cfRule type="expression" dxfId="38652" priority="16469">
      <formula>#REF!="TWO MONTHS"</formula>
    </cfRule>
  </conditionalFormatting>
  <conditionalFormatting sqref="A335:C335 E335:U335">
    <cfRule type="expression" dxfId="38651" priority="16450">
      <formula>#REF!="TWO MONTHS"</formula>
    </cfRule>
    <cfRule type="expression" dxfId="38650" priority="16451">
      <formula>#REF!="TWO MONTHS"</formula>
    </cfRule>
  </conditionalFormatting>
  <conditionalFormatting sqref="A335:C335 E335:U335">
    <cfRule type="expression" dxfId="38649" priority="16452">
      <formula>#REF!="TWO MONTHS"</formula>
    </cfRule>
    <cfRule type="expression" dxfId="38648" priority="16453">
      <formula>#REF!="THREE MONTHS"</formula>
    </cfRule>
  </conditionalFormatting>
  <conditionalFormatting sqref="A335:U335">
    <cfRule type="expression" dxfId="38647" priority="16454">
      <formula>#REF!="THREE MONTHS"</formula>
    </cfRule>
    <cfRule type="expression" dxfId="38646" priority="16455">
      <formula>#REF!="Three Months"</formula>
    </cfRule>
  </conditionalFormatting>
  <conditionalFormatting sqref="A335:U335">
    <cfRule type="expression" dxfId="38645" priority="16456">
      <formula>#REF!="TWO MONTHS"</formula>
    </cfRule>
    <cfRule type="expression" dxfId="38644" priority="16457">
      <formula>#REF!="THREE MONTHS"</formula>
    </cfRule>
    <cfRule type="expression" dxfId="38643" priority="16458">
      <formula>#REF!="TWO MONTHS"</formula>
    </cfRule>
  </conditionalFormatting>
  <conditionalFormatting sqref="D335">
    <cfRule type="expression" dxfId="38642" priority="16459">
      <formula>#REF!="TWO MONTHS"</formula>
    </cfRule>
    <cfRule type="expression" dxfId="38641" priority="16460">
      <formula>#REF!="TWO MONTHS"</formula>
    </cfRule>
  </conditionalFormatting>
  <conditionalFormatting sqref="D335">
    <cfRule type="expression" dxfId="38640" priority="16448">
      <formula>#REF!="TWO MONTHS"</formula>
    </cfRule>
    <cfRule type="expression" dxfId="38639" priority="16449">
      <formula>#REF!="THREE MONTHS"</formula>
    </cfRule>
  </conditionalFormatting>
  <conditionalFormatting sqref="B336:B337">
    <cfRule type="expression" dxfId="38638" priority="16413">
      <formula>#REF!="TWO MONTHS"</formula>
    </cfRule>
    <cfRule type="expression" dxfId="38637" priority="16414">
      <formula>#REF!="TWO MONTHS"</formula>
    </cfRule>
  </conditionalFormatting>
  <conditionalFormatting sqref="B336:B337">
    <cfRule type="expression" dxfId="38636" priority="16415">
      <formula>#REF!="TWO MONTHS"</formula>
    </cfRule>
    <cfRule type="expression" dxfId="38635" priority="16416">
      <formula>#REF!="THREE MONTHS"</formula>
    </cfRule>
    <cfRule type="expression" dxfId="38634" priority="16417">
      <formula>#REF!="TWO MONTHS"</formula>
    </cfRule>
  </conditionalFormatting>
  <conditionalFormatting sqref="B336:B337">
    <cfRule type="expression" dxfId="38633" priority="16404">
      <formula>#REF!="TWO MONTHS"</formula>
    </cfRule>
    <cfRule type="expression" dxfId="38632" priority="16405">
      <formula>#REF!="THREE MONTHS"</formula>
    </cfRule>
  </conditionalFormatting>
  <conditionalFormatting sqref="B336:B337">
    <cfRule type="expression" dxfId="38631" priority="16406">
      <formula>#REF!="THREE MONTHS"</formula>
    </cfRule>
    <cfRule type="expression" dxfId="38630" priority="16407">
      <formula>#REF!="Three Months"</formula>
    </cfRule>
  </conditionalFormatting>
  <conditionalFormatting sqref="B336:B337">
    <cfRule type="expression" dxfId="38629" priority="16408">
      <formula>#REF!="TWO MONTHS"</formula>
    </cfRule>
    <cfRule type="expression" dxfId="38628" priority="16409">
      <formula>#REF!="TWO MONTHS"</formula>
    </cfRule>
  </conditionalFormatting>
  <conditionalFormatting sqref="B336:B337">
    <cfRule type="expression" dxfId="38627" priority="16410">
      <formula>#REF!="TWO MONTHS"</formula>
    </cfRule>
    <cfRule type="expression" dxfId="38626" priority="16411">
      <formula>#REF!="THREE MONTHS"</formula>
    </cfRule>
    <cfRule type="expression" dxfId="38625" priority="16412">
      <formula>#REF!="TWO MONTHS"</formula>
    </cfRule>
  </conditionalFormatting>
  <conditionalFormatting sqref="B339 F339 K339 R339">
    <cfRule type="expression" dxfId="38624" priority="16393">
      <formula>#REF!="TWO MONTHS"</formula>
    </cfRule>
    <cfRule type="expression" dxfId="38623" priority="16394">
      <formula>#REF!="TWO MONTHS"</formula>
    </cfRule>
  </conditionalFormatting>
  <conditionalFormatting sqref="B339 F339 K339 R339">
    <cfRule type="expression" dxfId="38622" priority="16395">
      <formula>#REF!="TWO MONTHS"</formula>
    </cfRule>
    <cfRule type="expression" dxfId="38621" priority="16396">
      <formula>#REF!="THREE MONTHS"</formula>
    </cfRule>
  </conditionalFormatting>
  <conditionalFormatting sqref="B339:R339">
    <cfRule type="expression" dxfId="38620" priority="16397">
      <formula>#REF!="THREE MONTHS"</formula>
    </cfRule>
    <cfRule type="expression" dxfId="38619" priority="16398">
      <formula>#REF!="Three Months"</formula>
    </cfRule>
  </conditionalFormatting>
  <conditionalFormatting sqref="B339:R339">
    <cfRule type="expression" dxfId="38618" priority="16399">
      <formula>#REF!="TWO MONTHS"</formula>
    </cfRule>
    <cfRule type="expression" dxfId="38617" priority="16400">
      <formula>#REF!="THREE MONTHS"</formula>
    </cfRule>
    <cfRule type="expression" dxfId="38616" priority="16401">
      <formula>#REF!="TWO MONTHS"</formula>
    </cfRule>
  </conditionalFormatting>
  <conditionalFormatting sqref="L339:Q339 G339:J339 C339:E339">
    <cfRule type="expression" dxfId="38615" priority="16402">
      <formula>#REF!="TWO MONTHS"</formula>
    </cfRule>
    <cfRule type="expression" dxfId="38614" priority="16403">
      <formula>#REF!="TWO MONTHS"</formula>
    </cfRule>
  </conditionalFormatting>
  <conditionalFormatting sqref="L339:Q339 G339:J339 C339:E339">
    <cfRule type="expression" dxfId="38613" priority="16391">
      <formula>#REF!="TWO MONTHS"</formula>
    </cfRule>
    <cfRule type="expression" dxfId="38612" priority="16392">
      <formula>#REF!="THREE MONTHS"</formula>
    </cfRule>
  </conditionalFormatting>
  <conditionalFormatting sqref="D340">
    <cfRule type="expression" dxfId="38611" priority="16371">
      <formula>#REF!="THREE MONTHS"</formula>
    </cfRule>
    <cfRule type="expression" dxfId="38610" priority="16372">
      <formula>#REF!="Three Months"</formula>
    </cfRule>
  </conditionalFormatting>
  <conditionalFormatting sqref="D340">
    <cfRule type="expression" dxfId="38609" priority="16373">
      <formula>#REF!="TWO MONTHS"</formula>
    </cfRule>
    <cfRule type="expression" dxfId="38608" priority="16374">
      <formula>#REF!="THREE MONTHS"</formula>
    </cfRule>
    <cfRule type="expression" dxfId="38607" priority="16375">
      <formula>#REF!="TWO MONTHS"</formula>
    </cfRule>
  </conditionalFormatting>
  <conditionalFormatting sqref="D340">
    <cfRule type="expression" dxfId="38606" priority="16376">
      <formula>#REF!="TWO MONTHS"</formula>
    </cfRule>
    <cfRule type="expression" dxfId="38605" priority="16377">
      <formula>#REF!="TWO MONTHS"</formula>
    </cfRule>
  </conditionalFormatting>
  <conditionalFormatting sqref="D340">
    <cfRule type="expression" dxfId="38604" priority="16369">
      <formula>#REF!="TWO MONTHS"</formula>
    </cfRule>
    <cfRule type="expression" dxfId="38603" priority="16370">
      <formula>#REF!="THREE MONTHS"</formula>
    </cfRule>
  </conditionalFormatting>
  <conditionalFormatting sqref="A340:C340 E340:L340 N340:U340">
    <cfRule type="expression" dxfId="38602" priority="16358">
      <formula>#REF!="TWO MONTHS"</formula>
    </cfRule>
    <cfRule type="expression" dxfId="38601" priority="16359">
      <formula>#REF!="TWO MONTHS"</formula>
    </cfRule>
  </conditionalFormatting>
  <conditionalFormatting sqref="A340:C340 E340:L340 N340:U340">
    <cfRule type="expression" dxfId="38600" priority="16360">
      <formula>#REF!="TWO MONTHS"</formula>
    </cfRule>
    <cfRule type="expression" dxfId="38599" priority="16361">
      <formula>#REF!="THREE MONTHS"</formula>
    </cfRule>
  </conditionalFormatting>
  <conditionalFormatting sqref="A340:C340 N340:U340 E340:L340">
    <cfRule type="expression" dxfId="38598" priority="16362">
      <formula>#REF!="THREE MONTHS"</formula>
    </cfRule>
    <cfRule type="expression" dxfId="38597" priority="16363">
      <formula>#REF!="Three Months"</formula>
    </cfRule>
  </conditionalFormatting>
  <conditionalFormatting sqref="A340:C340 N340:U340 E340:L340">
    <cfRule type="expression" dxfId="38596" priority="16364">
      <formula>#REF!="TWO MONTHS"</formula>
    </cfRule>
    <cfRule type="expression" dxfId="38595" priority="16365">
      <formula>#REF!="THREE MONTHS"</formula>
    </cfRule>
    <cfRule type="expression" dxfId="38594" priority="16366">
      <formula>#REF!="TWO MONTHS"</formula>
    </cfRule>
  </conditionalFormatting>
  <conditionalFormatting sqref="C340">
    <cfRule type="expression" dxfId="38593" priority="16367">
      <formula>#REF!="TWO MONTHS"</formula>
    </cfRule>
    <cfRule type="expression" dxfId="38592" priority="16368">
      <formula>#REF!="TWO MONTHS"</formula>
    </cfRule>
  </conditionalFormatting>
  <conditionalFormatting sqref="C340">
    <cfRule type="expression" dxfId="38591" priority="16356">
      <formula>#REF!="TWO MONTHS"</formula>
    </cfRule>
    <cfRule type="expression" dxfId="38590" priority="16357">
      <formula>#REF!="THREE MONTHS"</formula>
    </cfRule>
  </conditionalFormatting>
  <conditionalFormatting sqref="M340">
    <cfRule type="expression" dxfId="38589" priority="16354">
      <formula>#REF!="TWO MONTHS"</formula>
    </cfRule>
    <cfRule type="expression" dxfId="38588" priority="16355">
      <formula>#REF!="TWO MONTHS"</formula>
    </cfRule>
  </conditionalFormatting>
  <conditionalFormatting sqref="M340">
    <cfRule type="expression" dxfId="38587" priority="16347">
      <formula>#REF!="TWO MONTHS"</formula>
    </cfRule>
    <cfRule type="expression" dxfId="38586" priority="16348">
      <formula>#REF!="THREE MONTHS"</formula>
    </cfRule>
  </conditionalFormatting>
  <conditionalFormatting sqref="M340">
    <cfRule type="expression" dxfId="38585" priority="16349">
      <formula>#REF!="THREE MONTHS"</formula>
    </cfRule>
    <cfRule type="expression" dxfId="38584" priority="16350">
      <formula>#REF!="Three Months"</formula>
    </cfRule>
  </conditionalFormatting>
  <conditionalFormatting sqref="M340">
    <cfRule type="expression" dxfId="38583" priority="16351">
      <formula>#REF!="TWO MONTHS"</formula>
    </cfRule>
    <cfRule type="expression" dxfId="38582" priority="16352">
      <formula>#REF!="THREE MONTHS"</formula>
    </cfRule>
    <cfRule type="expression" dxfId="38581" priority="16353">
      <formula>#REF!="TWO MONTHS"</formula>
    </cfRule>
  </conditionalFormatting>
  <conditionalFormatting sqref="A350:T350">
    <cfRule type="expression" dxfId="38580" priority="16338">
      <formula>#REF!="TWO MONTHS"</formula>
    </cfRule>
    <cfRule type="expression" dxfId="38579" priority="16339">
      <formula>#REF!="TWO MONTHS"</formula>
    </cfRule>
  </conditionalFormatting>
  <conditionalFormatting sqref="A350:T350">
    <cfRule type="expression" dxfId="38578" priority="16340">
      <formula>#REF!="TWO MONTHS"</formula>
    </cfRule>
    <cfRule type="expression" dxfId="38577" priority="16341">
      <formula>#REF!="THREE MONTHS"</formula>
    </cfRule>
  </conditionalFormatting>
  <conditionalFormatting sqref="A350:T350">
    <cfRule type="expression" dxfId="38576" priority="16342">
      <formula>#REF!="THREE MONTHS"</formula>
    </cfRule>
    <cfRule type="expression" dxfId="38575" priority="16343">
      <formula>#REF!="Three Months"</formula>
    </cfRule>
  </conditionalFormatting>
  <conditionalFormatting sqref="A350:T350">
    <cfRule type="expression" dxfId="38574" priority="16344">
      <formula>#REF!="TWO MONTHS"</formula>
    </cfRule>
    <cfRule type="expression" dxfId="38573" priority="16345">
      <formula>#REF!="THREE MONTHS"</formula>
    </cfRule>
    <cfRule type="expression" dxfId="38572" priority="16346">
      <formula>#REF!="TWO MONTHS"</formula>
    </cfRule>
  </conditionalFormatting>
  <conditionalFormatting sqref="E351 B351 R351">
    <cfRule type="expression" dxfId="38571" priority="16327">
      <formula>#REF!="TWO MONTHS"</formula>
    </cfRule>
    <cfRule type="expression" dxfId="38570" priority="16328">
      <formula>#REF!="TWO MONTHS"</formula>
    </cfRule>
  </conditionalFormatting>
  <conditionalFormatting sqref="E351 B351 R351">
    <cfRule type="expression" dxfId="38569" priority="16329">
      <formula>#REF!="TWO MONTHS"</formula>
    </cfRule>
    <cfRule type="expression" dxfId="38568" priority="16330">
      <formula>#REF!="THREE MONTHS"</formula>
    </cfRule>
  </conditionalFormatting>
  <conditionalFormatting sqref="J351:L351 B351:F351 R351">
    <cfRule type="expression" dxfId="38567" priority="16331">
      <formula>#REF!="THREE MONTHS"</formula>
    </cfRule>
    <cfRule type="expression" dxfId="38566" priority="16332">
      <formula>#REF!="Three Months"</formula>
    </cfRule>
  </conditionalFormatting>
  <conditionalFormatting sqref="J351:L351 B351:F351 R351">
    <cfRule type="expression" dxfId="38565" priority="16333">
      <formula>#REF!="TWO MONTHS"</formula>
    </cfRule>
    <cfRule type="expression" dxfId="38564" priority="16334">
      <formula>#REF!="THREE MONTHS"</formula>
    </cfRule>
    <cfRule type="expression" dxfId="38563" priority="16335">
      <formula>#REF!="TWO MONTHS"</formula>
    </cfRule>
  </conditionalFormatting>
  <conditionalFormatting sqref="J351:L351 C351:F351">
    <cfRule type="expression" dxfId="38562" priority="16336">
      <formula>#REF!="TWO MONTHS"</formula>
    </cfRule>
    <cfRule type="expression" dxfId="38561" priority="16337">
      <formula>#REF!="TWO MONTHS"</formula>
    </cfRule>
  </conditionalFormatting>
  <conditionalFormatting sqref="J351:L351 C351:F351">
    <cfRule type="expression" dxfId="38560" priority="16325">
      <formula>#REF!="TWO MONTHS"</formula>
    </cfRule>
    <cfRule type="expression" dxfId="38559" priority="16326">
      <formula>#REF!="THREE MONTHS"</formula>
    </cfRule>
  </conditionalFormatting>
  <conditionalFormatting sqref="C351">
    <cfRule type="expression" dxfId="38558" priority="16321">
      <formula>#REF!="TWO MONTHS"</formula>
    </cfRule>
    <cfRule type="expression" dxfId="38557" priority="16322">
      <formula>#REF!="TWO MONTHS"</formula>
    </cfRule>
  </conditionalFormatting>
  <conditionalFormatting sqref="G351">
    <cfRule type="expression" dxfId="38556" priority="16312">
      <formula>#REF!="TWO MONTHS"</formula>
    </cfRule>
    <cfRule type="expression" dxfId="38555" priority="16313">
      <formula>#REF!="TWO MONTHS"</formula>
    </cfRule>
  </conditionalFormatting>
  <conditionalFormatting sqref="G351">
    <cfRule type="expression" dxfId="38554" priority="16314">
      <formula>#REF!="TWO MONTHS"</formula>
    </cfRule>
    <cfRule type="expression" dxfId="38553" priority="16315">
      <formula>#REF!="THREE MONTHS"</formula>
    </cfRule>
  </conditionalFormatting>
  <conditionalFormatting sqref="G351">
    <cfRule type="expression" dxfId="38552" priority="16316">
      <formula>#REF!="THREE MONTHS"</formula>
    </cfRule>
    <cfRule type="expression" dxfId="38551" priority="16317">
      <formula>#REF!="Three Months"</formula>
    </cfRule>
  </conditionalFormatting>
  <conditionalFormatting sqref="G351">
    <cfRule type="expression" dxfId="38550" priority="16318">
      <formula>#REF!="TWO MONTHS"</formula>
    </cfRule>
    <cfRule type="expression" dxfId="38549" priority="16319">
      <formula>#REF!="THREE MONTHS"</formula>
    </cfRule>
    <cfRule type="expression" dxfId="38548" priority="16320">
      <formula>#REF!="TWO MONTHS"</formula>
    </cfRule>
  </conditionalFormatting>
  <conditionalFormatting sqref="E352:U352 A352:C352">
    <cfRule type="expression" dxfId="38547" priority="16301">
      <formula>#REF!="TWO MONTHS"</formula>
    </cfRule>
    <cfRule type="expression" dxfId="38546" priority="16302">
      <formula>#REF!="TWO MONTHS"</formula>
    </cfRule>
  </conditionalFormatting>
  <conditionalFormatting sqref="E352:U352 A352:C352">
    <cfRule type="expression" dxfId="38545" priority="16303">
      <formula>#REF!="TWO MONTHS"</formula>
    </cfRule>
    <cfRule type="expression" dxfId="38544" priority="16304">
      <formula>#REF!="THREE MONTHS"</formula>
    </cfRule>
  </conditionalFormatting>
  <conditionalFormatting sqref="A352:U352">
    <cfRule type="expression" dxfId="38543" priority="16305">
      <formula>#REF!="THREE MONTHS"</formula>
    </cfRule>
    <cfRule type="expression" dxfId="38542" priority="16306">
      <formula>#REF!="Three Months"</formula>
    </cfRule>
  </conditionalFormatting>
  <conditionalFormatting sqref="A352:U352">
    <cfRule type="expression" dxfId="38541" priority="16307">
      <formula>#REF!="TWO MONTHS"</formula>
    </cfRule>
    <cfRule type="expression" dxfId="38540" priority="16308">
      <formula>#REF!="THREE MONTHS"</formula>
    </cfRule>
    <cfRule type="expression" dxfId="38539" priority="16309">
      <formula>#REF!="TWO MONTHS"</formula>
    </cfRule>
  </conditionalFormatting>
  <conditionalFormatting sqref="D352">
    <cfRule type="expression" dxfId="38538" priority="16310">
      <formula>#REF!="TWO MONTHS"</formula>
    </cfRule>
    <cfRule type="expression" dxfId="38537" priority="16311">
      <formula>#REF!="TWO MONTHS"</formula>
    </cfRule>
  </conditionalFormatting>
  <conditionalFormatting sqref="D352">
    <cfRule type="expression" dxfId="38536" priority="16299">
      <formula>#REF!="TWO MONTHS"</formula>
    </cfRule>
    <cfRule type="expression" dxfId="38535" priority="16300">
      <formula>#REF!="THREE MONTHS"</formula>
    </cfRule>
  </conditionalFormatting>
  <conditionalFormatting sqref="B356 R356">
    <cfRule type="expression" dxfId="38534" priority="16288">
      <formula>#REF!="TWO MONTHS"</formula>
    </cfRule>
    <cfRule type="expression" dxfId="38533" priority="16289">
      <formula>#REF!="TWO MONTHS"</formula>
    </cfRule>
  </conditionalFormatting>
  <conditionalFormatting sqref="B356 R356">
    <cfRule type="expression" dxfId="38532" priority="16290">
      <formula>#REF!="TWO MONTHS"</formula>
    </cfRule>
    <cfRule type="expression" dxfId="38531" priority="16291">
      <formula>#REF!="THREE MONTHS"</formula>
    </cfRule>
  </conditionalFormatting>
  <conditionalFormatting sqref="N356:R356 B356:L356">
    <cfRule type="expression" dxfId="38530" priority="16292">
      <formula>#REF!="THREE MONTHS"</formula>
    </cfRule>
    <cfRule type="expression" dxfId="38529" priority="16293">
      <formula>#REF!="Three Months"</formula>
    </cfRule>
  </conditionalFormatting>
  <conditionalFormatting sqref="N356:R356 B356:L356">
    <cfRule type="expression" dxfId="38528" priority="16294">
      <formula>#REF!="TWO MONTHS"</formula>
    </cfRule>
    <cfRule type="expression" dxfId="38527" priority="16295">
      <formula>#REF!="THREE MONTHS"</formula>
    </cfRule>
    <cfRule type="expression" dxfId="38526" priority="16296">
      <formula>#REF!="TWO MONTHS"</formula>
    </cfRule>
  </conditionalFormatting>
  <conditionalFormatting sqref="N356:Q356 C356:L356">
    <cfRule type="expression" dxfId="38525" priority="16297">
      <formula>#REF!="TWO MONTHS"</formula>
    </cfRule>
    <cfRule type="expression" dxfId="38524" priority="16298">
      <formula>#REF!="TWO MONTHS"</formula>
    </cfRule>
  </conditionalFormatting>
  <conditionalFormatting sqref="N356:Q356 C356:L356">
    <cfRule type="expression" dxfId="38523" priority="16286">
      <formula>#REF!="TWO MONTHS"</formula>
    </cfRule>
    <cfRule type="expression" dxfId="38522" priority="16287">
      <formula>#REF!="THREE MONTHS"</formula>
    </cfRule>
  </conditionalFormatting>
  <conditionalFormatting sqref="M356">
    <cfRule type="expression" dxfId="38521" priority="16281">
      <formula>#REF!="THREE MONTHS"</formula>
    </cfRule>
    <cfRule type="expression" dxfId="38520" priority="16282">
      <formula>#REF!="Three Months"</formula>
    </cfRule>
  </conditionalFormatting>
  <conditionalFormatting sqref="M356">
    <cfRule type="expression" dxfId="38519" priority="16283">
      <formula>#REF!="TWO MONTHS"</formula>
    </cfRule>
    <cfRule type="expression" dxfId="38518" priority="16284">
      <formula>#REF!="THREE MONTHS"</formula>
    </cfRule>
    <cfRule type="expression" dxfId="38517" priority="16285">
      <formula>#REF!="TWO MONTHS"</formula>
    </cfRule>
  </conditionalFormatting>
  <conditionalFormatting sqref="M356">
    <cfRule type="expression" dxfId="38516" priority="16279">
      <formula>#REF!="TWO MONTHS"</formula>
    </cfRule>
    <cfRule type="expression" dxfId="38515" priority="16280">
      <formula>#REF!="TWO MONTHS"</formula>
    </cfRule>
  </conditionalFormatting>
  <conditionalFormatting sqref="M356">
    <cfRule type="expression" dxfId="38514" priority="16277">
      <formula>#REF!="TWO MONTHS"</formula>
    </cfRule>
    <cfRule type="expression" dxfId="38513" priority="16278">
      <formula>#REF!="THREE MONTHS"</formula>
    </cfRule>
  </conditionalFormatting>
  <conditionalFormatting sqref="E357:U357 A357:C357">
    <cfRule type="expression" dxfId="38512" priority="16253">
      <formula>#REF!="TWO MONTHS"</formula>
    </cfRule>
    <cfRule type="expression" dxfId="38511" priority="16254">
      <formula>#REF!="TWO MONTHS"</formula>
    </cfRule>
  </conditionalFormatting>
  <conditionalFormatting sqref="E357:U357 A357:C357">
    <cfRule type="expression" dxfId="38510" priority="16255">
      <formula>#REF!="TWO MONTHS"</formula>
    </cfRule>
    <cfRule type="expression" dxfId="38509" priority="16256">
      <formula>#REF!="THREE MONTHS"</formula>
    </cfRule>
  </conditionalFormatting>
  <conditionalFormatting sqref="A357:U357">
    <cfRule type="expression" dxfId="38508" priority="16257">
      <formula>#REF!="THREE MONTHS"</formula>
    </cfRule>
    <cfRule type="expression" dxfId="38507" priority="16258">
      <formula>#REF!="Three Months"</formula>
    </cfRule>
  </conditionalFormatting>
  <conditionalFormatting sqref="A357:U357">
    <cfRule type="expression" dxfId="38506" priority="16259">
      <formula>#REF!="TWO MONTHS"</formula>
    </cfRule>
    <cfRule type="expression" dxfId="38505" priority="16260">
      <formula>#REF!="THREE MONTHS"</formula>
    </cfRule>
    <cfRule type="expression" dxfId="38504" priority="16261">
      <formula>#REF!="TWO MONTHS"</formula>
    </cfRule>
  </conditionalFormatting>
  <conditionalFormatting sqref="C357:D357">
    <cfRule type="expression" dxfId="38503" priority="16262">
      <formula>#REF!="TWO MONTHS"</formula>
    </cfRule>
    <cfRule type="expression" dxfId="38502" priority="16263">
      <formula>#REF!="TWO MONTHS"</formula>
    </cfRule>
  </conditionalFormatting>
  <conditionalFormatting sqref="C357:D357">
    <cfRule type="expression" dxfId="38501" priority="16251">
      <formula>#REF!="TWO MONTHS"</formula>
    </cfRule>
    <cfRule type="expression" dxfId="38500" priority="16252">
      <formula>#REF!="THREE MONTHS"</formula>
    </cfRule>
  </conditionalFormatting>
  <conditionalFormatting sqref="B364:C364 E364:U364">
    <cfRule type="expression" dxfId="38499" priority="16240">
      <formula>#REF!="TWO MONTHS"</formula>
    </cfRule>
    <cfRule type="expression" dxfId="38498" priority="16241">
      <formula>#REF!="TWO MONTHS"</formula>
    </cfRule>
  </conditionalFormatting>
  <conditionalFormatting sqref="B364:C364 E364:U364">
    <cfRule type="expression" dxfId="38497" priority="16242">
      <formula>#REF!="TWO MONTHS"</formula>
    </cfRule>
    <cfRule type="expression" dxfId="38496" priority="16243">
      <formula>#REF!="THREE MONTHS"</formula>
    </cfRule>
  </conditionalFormatting>
  <conditionalFormatting sqref="B364:U364">
    <cfRule type="expression" dxfId="38495" priority="16244">
      <formula>#REF!="THREE MONTHS"</formula>
    </cfRule>
    <cfRule type="expression" dxfId="38494" priority="16245">
      <formula>#REF!="Three Months"</formula>
    </cfRule>
  </conditionalFormatting>
  <conditionalFormatting sqref="B364:U364">
    <cfRule type="expression" dxfId="38493" priority="16246">
      <formula>#REF!="TWO MONTHS"</formula>
    </cfRule>
    <cfRule type="expression" dxfId="38492" priority="16247">
      <formula>#REF!="THREE MONTHS"</formula>
    </cfRule>
    <cfRule type="expression" dxfId="38491" priority="16248">
      <formula>#REF!="TWO MONTHS"</formula>
    </cfRule>
  </conditionalFormatting>
  <conditionalFormatting sqref="D364">
    <cfRule type="expression" dxfId="38490" priority="16249">
      <formula>#REF!="TWO MONTHS"</formula>
    </cfRule>
    <cfRule type="expression" dxfId="38489" priority="16250">
      <formula>#REF!="TWO MONTHS"</formula>
    </cfRule>
  </conditionalFormatting>
  <conditionalFormatting sqref="D364">
    <cfRule type="expression" dxfId="38488" priority="16238">
      <formula>#REF!="TWO MONTHS"</formula>
    </cfRule>
    <cfRule type="expression" dxfId="38487" priority="16239">
      <formula>#REF!="THREE MONTHS"</formula>
    </cfRule>
  </conditionalFormatting>
  <conditionalFormatting sqref="A365 R365:U365">
    <cfRule type="expression" dxfId="38486" priority="16225">
      <formula>#REF!="TWO MONTHS"</formula>
    </cfRule>
    <cfRule type="expression" dxfId="38485" priority="16226">
      <formula>#REF!="TWO MONTHS"</formula>
    </cfRule>
  </conditionalFormatting>
  <conditionalFormatting sqref="A365 R365:U365">
    <cfRule type="expression" dxfId="38484" priority="16227">
      <formula>#REF!="TWO MONTHS"</formula>
    </cfRule>
    <cfRule type="expression" dxfId="38483" priority="16228">
      <formula>#REF!="THREE MONTHS"</formula>
    </cfRule>
  </conditionalFormatting>
  <conditionalFormatting sqref="J365:M365 C365:G365 A365 R365:U365">
    <cfRule type="expression" dxfId="38482" priority="16229">
      <formula>#REF!="THREE MONTHS"</formula>
    </cfRule>
    <cfRule type="expression" dxfId="38481" priority="16230">
      <formula>#REF!="Three Months"</formula>
    </cfRule>
  </conditionalFormatting>
  <conditionalFormatting sqref="J365:M365 C365:G365 A365 R365:U365">
    <cfRule type="expression" dxfId="38480" priority="16231">
      <formula>#REF!="TWO MONTHS"</formula>
    </cfRule>
    <cfRule type="expression" dxfId="38479" priority="16232">
      <formula>#REF!="THREE MONTHS"</formula>
    </cfRule>
    <cfRule type="expression" dxfId="38478" priority="16233">
      <formula>#REF!="TWO MONTHS"</formula>
    </cfRule>
  </conditionalFormatting>
  <conditionalFormatting sqref="J365:M365 C365:G365">
    <cfRule type="expression" dxfId="38477" priority="16234">
      <formula>#REF!="TWO MONTHS"</formula>
    </cfRule>
    <cfRule type="expression" dxfId="38476" priority="16235">
      <formula>#REF!="TWO MONTHS"</formula>
    </cfRule>
  </conditionalFormatting>
  <conditionalFormatting sqref="C365:F365 J365:M365">
    <cfRule type="expression" dxfId="38475" priority="16223">
      <formula>#REF!="TWO MONTHS"</formula>
    </cfRule>
    <cfRule type="expression" dxfId="38474" priority="16224">
      <formula>#REF!="THREE MONTHS"</formula>
    </cfRule>
  </conditionalFormatting>
  <conditionalFormatting sqref="C365">
    <cfRule type="expression" dxfId="38473" priority="16219">
      <formula>#REF!="TWO MONTHS"</formula>
    </cfRule>
    <cfRule type="expression" dxfId="38472" priority="16220">
      <formula>#REF!="TWO MONTHS"</formula>
    </cfRule>
  </conditionalFormatting>
  <conditionalFormatting sqref="G365">
    <cfRule type="expression" dxfId="38471" priority="16217">
      <formula>#REF!="TWO MONTHS"</formula>
    </cfRule>
    <cfRule type="expression" dxfId="38470" priority="16218">
      <formula>#REF!="THREE MONTHS"</formula>
    </cfRule>
  </conditionalFormatting>
  <conditionalFormatting sqref="R366:U366 A366">
    <cfRule type="expression" dxfId="38469" priority="16204">
      <formula>#REF!="TWO MONTHS"</formula>
    </cfRule>
    <cfRule type="expression" dxfId="38468" priority="16205">
      <formula>#REF!="TWO MONTHS"</formula>
    </cfRule>
  </conditionalFormatting>
  <conditionalFormatting sqref="R366:U366 A366">
    <cfRule type="expression" dxfId="38467" priority="16206">
      <formula>#REF!="TWO MONTHS"</formula>
    </cfRule>
    <cfRule type="expression" dxfId="38466" priority="16207">
      <formula>#REF!="THREE MONTHS"</formula>
    </cfRule>
  </conditionalFormatting>
  <conditionalFormatting sqref="J366:L366 C366:G366 R366:U366 A366">
    <cfRule type="expression" dxfId="38465" priority="16208">
      <formula>#REF!="THREE MONTHS"</formula>
    </cfRule>
    <cfRule type="expression" dxfId="38464" priority="16209">
      <formula>#REF!="Three Months"</formula>
    </cfRule>
  </conditionalFormatting>
  <conditionalFormatting sqref="J366:L366 C366:G366 R366:U366 A366">
    <cfRule type="expression" dxfId="38463" priority="16210">
      <formula>#REF!="TWO MONTHS"</formula>
    </cfRule>
    <cfRule type="expression" dxfId="38462" priority="16211">
      <formula>#REF!="THREE MONTHS"</formula>
    </cfRule>
    <cfRule type="expression" dxfId="38461" priority="16212">
      <formula>#REF!="TWO MONTHS"</formula>
    </cfRule>
  </conditionalFormatting>
  <conditionalFormatting sqref="J366:L366 C366:G366">
    <cfRule type="expression" dxfId="38460" priority="16213">
      <formula>#REF!="TWO MONTHS"</formula>
    </cfRule>
    <cfRule type="expression" dxfId="38459" priority="16214">
      <formula>#REF!="TWO MONTHS"</formula>
    </cfRule>
  </conditionalFormatting>
  <conditionalFormatting sqref="J366:L366 C366:F366">
    <cfRule type="expression" dxfId="38458" priority="16202">
      <formula>#REF!="TWO MONTHS"</formula>
    </cfRule>
    <cfRule type="expression" dxfId="38457" priority="16203">
      <formula>#REF!="THREE MONTHS"</formula>
    </cfRule>
  </conditionalFormatting>
  <conditionalFormatting sqref="C366">
    <cfRule type="expression" dxfId="38456" priority="16198">
      <formula>#REF!="TWO MONTHS"</formula>
    </cfRule>
    <cfRule type="expression" dxfId="38455" priority="16199">
      <formula>#REF!="TWO MONTHS"</formula>
    </cfRule>
  </conditionalFormatting>
  <conditionalFormatting sqref="G366">
    <cfRule type="expression" dxfId="38454" priority="16196">
      <formula>#REF!="TWO MONTHS"</formula>
    </cfRule>
    <cfRule type="expression" dxfId="38453" priority="16197">
      <formula>#REF!="THREE MONTHS"</formula>
    </cfRule>
  </conditionalFormatting>
  <conditionalFormatting sqref="S367:U367 A367">
    <cfRule type="expression" dxfId="38452" priority="16185">
      <formula>#REF!="TWO MONTHS"</formula>
    </cfRule>
    <cfRule type="expression" dxfId="38451" priority="16186">
      <formula>#REF!="TWO MONTHS"</formula>
    </cfRule>
  </conditionalFormatting>
  <conditionalFormatting sqref="S367:U367 A367">
    <cfRule type="expression" dxfId="38450" priority="16187">
      <formula>#REF!="TWO MONTHS"</formula>
    </cfRule>
    <cfRule type="expression" dxfId="38449" priority="16188">
      <formula>#REF!="THREE MONTHS"</formula>
    </cfRule>
  </conditionalFormatting>
  <conditionalFormatting sqref="C367 A367 S367:U367">
    <cfRule type="expression" dxfId="38448" priority="16189">
      <formula>#REF!="THREE MONTHS"</formula>
    </cfRule>
    <cfRule type="expression" dxfId="38447" priority="16190">
      <formula>#REF!="Three Months"</formula>
    </cfRule>
  </conditionalFormatting>
  <conditionalFormatting sqref="C367 A367 S367:U367">
    <cfRule type="expression" dxfId="38446" priority="16191">
      <formula>#REF!="TWO MONTHS"</formula>
    </cfRule>
    <cfRule type="expression" dxfId="38445" priority="16192">
      <formula>#REF!="THREE MONTHS"</formula>
    </cfRule>
    <cfRule type="expression" dxfId="38444" priority="16193">
      <formula>#REF!="TWO MONTHS"</formula>
    </cfRule>
  </conditionalFormatting>
  <conditionalFormatting sqref="C367">
    <cfRule type="expression" dxfId="38443" priority="16194">
      <formula>#REF!="TWO MONTHS"</formula>
    </cfRule>
    <cfRule type="expression" dxfId="38442" priority="16195">
      <formula>#REF!="TWO MONTHS"</formula>
    </cfRule>
  </conditionalFormatting>
  <conditionalFormatting sqref="C367">
    <cfRule type="expression" dxfId="38441" priority="16183">
      <formula>#REF!="TWO MONTHS"</formula>
    </cfRule>
    <cfRule type="expression" dxfId="38440" priority="16184">
      <formula>#REF!="THREE MONTHS"</formula>
    </cfRule>
  </conditionalFormatting>
  <conditionalFormatting sqref="C367">
    <cfRule type="expression" dxfId="38439" priority="16179">
      <formula>#REF!="TWO MONTHS"</formula>
    </cfRule>
    <cfRule type="expression" dxfId="38438" priority="16180">
      <formula>#REF!="TWO MONTHS"</formula>
    </cfRule>
  </conditionalFormatting>
  <conditionalFormatting sqref="R368:U368 A368">
    <cfRule type="expression" dxfId="38437" priority="16166">
      <formula>#REF!="TWO MONTHS"</formula>
    </cfRule>
    <cfRule type="expression" dxfId="38436" priority="16167">
      <formula>#REF!="TWO MONTHS"</formula>
    </cfRule>
  </conditionalFormatting>
  <conditionalFormatting sqref="R368:U368 A368">
    <cfRule type="expression" dxfId="38435" priority="16168">
      <formula>#REF!="TWO MONTHS"</formula>
    </cfRule>
    <cfRule type="expression" dxfId="38434" priority="16169">
      <formula>#REF!="THREE MONTHS"</formula>
    </cfRule>
  </conditionalFormatting>
  <conditionalFormatting sqref="J368:M368 C368:G368 A368 R368:U368">
    <cfRule type="expression" dxfId="38433" priority="16170">
      <formula>#REF!="THREE MONTHS"</formula>
    </cfRule>
    <cfRule type="expression" dxfId="38432" priority="16171">
      <formula>#REF!="Three Months"</formula>
    </cfRule>
  </conditionalFormatting>
  <conditionalFormatting sqref="J368:M368 C368:G368 A368 R368:U368">
    <cfRule type="expression" dxfId="38431" priority="16172">
      <formula>#REF!="TWO MONTHS"</formula>
    </cfRule>
    <cfRule type="expression" dxfId="38430" priority="16173">
      <formula>#REF!="THREE MONTHS"</formula>
    </cfRule>
    <cfRule type="expression" dxfId="38429" priority="16174">
      <formula>#REF!="TWO MONTHS"</formula>
    </cfRule>
  </conditionalFormatting>
  <conditionalFormatting sqref="J368:M368 C368:G368">
    <cfRule type="expression" dxfId="38428" priority="16175">
      <formula>#REF!="TWO MONTHS"</formula>
    </cfRule>
    <cfRule type="expression" dxfId="38427" priority="16176">
      <formula>#REF!="TWO MONTHS"</formula>
    </cfRule>
  </conditionalFormatting>
  <conditionalFormatting sqref="J368:M368 C368:F368">
    <cfRule type="expression" dxfId="38426" priority="16164">
      <formula>#REF!="TWO MONTHS"</formula>
    </cfRule>
    <cfRule type="expression" dxfId="38425" priority="16165">
      <formula>#REF!="THREE MONTHS"</formula>
    </cfRule>
  </conditionalFormatting>
  <conditionalFormatting sqref="C368">
    <cfRule type="expression" dxfId="38424" priority="16160">
      <formula>#REF!="TWO MONTHS"</formula>
    </cfRule>
    <cfRule type="expression" dxfId="38423" priority="16161">
      <formula>#REF!="TWO MONTHS"</formula>
    </cfRule>
  </conditionalFormatting>
  <conditionalFormatting sqref="G368">
    <cfRule type="expression" dxfId="38422" priority="16158">
      <formula>#REF!="TWO MONTHS"</formula>
    </cfRule>
    <cfRule type="expression" dxfId="38421" priority="16159">
      <formula>#REF!="THREE MONTHS"</formula>
    </cfRule>
  </conditionalFormatting>
  <conditionalFormatting sqref="N368">
    <cfRule type="expression" dxfId="38420" priority="16177">
      <formula>$X151="TWO MONTHS"</formula>
    </cfRule>
    <cfRule type="expression" dxfId="38419" priority="16178">
      <formula>$X151="THREE MONTHS"</formula>
    </cfRule>
  </conditionalFormatting>
  <conditionalFormatting sqref="D370">
    <cfRule type="expression" dxfId="38418" priority="16106">
      <formula>#REF!="THREE MONTHS"</formula>
    </cfRule>
    <cfRule type="expression" dxfId="38417" priority="16107">
      <formula>#REF!="Three Months"</formula>
    </cfRule>
  </conditionalFormatting>
  <conditionalFormatting sqref="D370">
    <cfRule type="expression" dxfId="38416" priority="16108">
      <formula>#REF!="TWO MONTHS"</formula>
    </cfRule>
    <cfRule type="expression" dxfId="38415" priority="16109">
      <formula>#REF!="THREE MONTHS"</formula>
    </cfRule>
    <cfRule type="expression" dxfId="38414" priority="16110">
      <formula>#REF!="TWO MONTHS"</formula>
    </cfRule>
  </conditionalFormatting>
  <conditionalFormatting sqref="D370">
    <cfRule type="expression" dxfId="38413" priority="16111">
      <formula>#REF!="TWO MONTHS"</formula>
    </cfRule>
    <cfRule type="expression" dxfId="38412" priority="16112">
      <formula>#REF!="TWO MONTHS"</formula>
    </cfRule>
  </conditionalFormatting>
  <conditionalFormatting sqref="D370">
    <cfRule type="expression" dxfId="38411" priority="16104">
      <formula>#REF!="TWO MONTHS"</formula>
    </cfRule>
    <cfRule type="expression" dxfId="38410" priority="16105">
      <formula>#REF!="THREE MONTHS"</formula>
    </cfRule>
  </conditionalFormatting>
  <conditionalFormatting sqref="A370 S370:U370">
    <cfRule type="expression" dxfId="38409" priority="16093">
      <formula>#REF!="TWO MONTHS"</formula>
    </cfRule>
    <cfRule type="expression" dxfId="38408" priority="16094">
      <formula>#REF!="TWO MONTHS"</formula>
    </cfRule>
  </conditionalFormatting>
  <conditionalFormatting sqref="A370 S370:U370">
    <cfRule type="expression" dxfId="38407" priority="16095">
      <formula>#REF!="TWO MONTHS"</formula>
    </cfRule>
    <cfRule type="expression" dxfId="38406" priority="16096">
      <formula>#REF!="THREE MONTHS"</formula>
    </cfRule>
  </conditionalFormatting>
  <conditionalFormatting sqref="C370 S370:U370 A370">
    <cfRule type="expression" dxfId="38405" priority="16097">
      <formula>#REF!="THREE MONTHS"</formula>
    </cfRule>
    <cfRule type="expression" dxfId="38404" priority="16098">
      <formula>#REF!="Three Months"</formula>
    </cfRule>
  </conditionalFormatting>
  <conditionalFormatting sqref="C370 S370:U370 A370">
    <cfRule type="expression" dxfId="38403" priority="16099">
      <formula>#REF!="TWO MONTHS"</formula>
    </cfRule>
    <cfRule type="expression" dxfId="38402" priority="16100">
      <formula>#REF!="THREE MONTHS"</formula>
    </cfRule>
    <cfRule type="expression" dxfId="38401" priority="16101">
      <formula>#REF!="TWO MONTHS"</formula>
    </cfRule>
  </conditionalFormatting>
  <conditionalFormatting sqref="C370">
    <cfRule type="expression" dxfId="38400" priority="16102">
      <formula>#REF!="TWO MONTHS"</formula>
    </cfRule>
    <cfRule type="expression" dxfId="38399" priority="16103">
      <formula>#REF!="TWO MONTHS"</formula>
    </cfRule>
  </conditionalFormatting>
  <conditionalFormatting sqref="C370">
    <cfRule type="expression" dxfId="38398" priority="16091">
      <formula>#REF!="TWO MONTHS"</formula>
    </cfRule>
    <cfRule type="expression" dxfId="38397" priority="16092">
      <formula>#REF!="THREE MONTHS"</formula>
    </cfRule>
  </conditionalFormatting>
  <conditionalFormatting sqref="C370">
    <cfRule type="expression" dxfId="38396" priority="16087">
      <formula>#REF!="TWO MONTHS"</formula>
    </cfRule>
    <cfRule type="expression" dxfId="38395" priority="16088">
      <formula>#REF!="TWO MONTHS"</formula>
    </cfRule>
  </conditionalFormatting>
  <conditionalFormatting sqref="D371">
    <cfRule type="expression" dxfId="38394" priority="16080">
      <formula>#REF!="THREE MONTHS"</formula>
    </cfRule>
    <cfRule type="expression" dxfId="38393" priority="16081">
      <formula>#REF!="Three Months"</formula>
    </cfRule>
  </conditionalFormatting>
  <conditionalFormatting sqref="D371">
    <cfRule type="expression" dxfId="38392" priority="16082">
      <formula>#REF!="TWO MONTHS"</formula>
    </cfRule>
    <cfRule type="expression" dxfId="38391" priority="16083">
      <formula>#REF!="THREE MONTHS"</formula>
    </cfRule>
    <cfRule type="expression" dxfId="38390" priority="16084">
      <formula>#REF!="TWO MONTHS"</formula>
    </cfRule>
  </conditionalFormatting>
  <conditionalFormatting sqref="D371">
    <cfRule type="expression" dxfId="38389" priority="16085">
      <formula>#REF!="TWO MONTHS"</formula>
    </cfRule>
    <cfRule type="expression" dxfId="38388" priority="16086">
      <formula>#REF!="TWO MONTHS"</formula>
    </cfRule>
  </conditionalFormatting>
  <conditionalFormatting sqref="D371">
    <cfRule type="expression" dxfId="38387" priority="16078">
      <formula>#REF!="TWO MONTHS"</formula>
    </cfRule>
    <cfRule type="expression" dxfId="38386" priority="16079">
      <formula>#REF!="THREE MONTHS"</formula>
    </cfRule>
  </conditionalFormatting>
  <conditionalFormatting sqref="R371:U371 A371">
    <cfRule type="expression" dxfId="38385" priority="16069">
      <formula>#REF!="TWO MONTHS"</formula>
    </cfRule>
    <cfRule type="expression" dxfId="38384" priority="16070">
      <formula>#REF!="TWO MONTHS"</formula>
    </cfRule>
  </conditionalFormatting>
  <conditionalFormatting sqref="K371 F371 R371:U371 A371">
    <cfRule type="expression" dxfId="38383" priority="16071">
      <formula>#REF!="TWO MONTHS"</formula>
    </cfRule>
    <cfRule type="expression" dxfId="38382" priority="16072">
      <formula>#REF!="THREE MONTHS"</formula>
    </cfRule>
  </conditionalFormatting>
  <conditionalFormatting sqref="A371 R371:U371">
    <cfRule type="expression" dxfId="38381" priority="16073">
      <formula>#REF!="THREE MONTHS"</formula>
    </cfRule>
    <cfRule type="expression" dxfId="38380" priority="16074">
      <formula>#REF!="Three Months"</formula>
    </cfRule>
  </conditionalFormatting>
  <conditionalFormatting sqref="A371 R371:U371">
    <cfRule type="expression" dxfId="38379" priority="16075">
      <formula>#REF!="TWO MONTHS"</formula>
    </cfRule>
    <cfRule type="expression" dxfId="38378" priority="16076">
      <formula>#REF!="THREE MONTHS"</formula>
    </cfRule>
    <cfRule type="expression" dxfId="38377" priority="16077">
      <formula>#REF!="TWO MONTHS"</formula>
    </cfRule>
  </conditionalFormatting>
  <conditionalFormatting sqref="N371:Q371 L371 G371:J371 E371">
    <cfRule type="expression" dxfId="38376" priority="16058">
      <formula>#REF!="TWO MONTHS"</formula>
    </cfRule>
    <cfRule type="expression" dxfId="38375" priority="16059">
      <formula>#REF!="TWO MONTHS"</formula>
    </cfRule>
  </conditionalFormatting>
  <conditionalFormatting sqref="N371:Q371 L371 G371:J371 E371">
    <cfRule type="expression" dxfId="38374" priority="16060">
      <formula>#REF!="TWO MONTHS"</formula>
    </cfRule>
    <cfRule type="expression" dxfId="38373" priority="16061">
      <formula>#REF!="THREE MONTHS"</formula>
    </cfRule>
  </conditionalFormatting>
  <conditionalFormatting sqref="N371:Q371 L371 G371:J371 E371">
    <cfRule type="expression" dxfId="38372" priority="16062">
      <formula>#REF!="THREE MONTHS"</formula>
    </cfRule>
    <cfRule type="expression" dxfId="38371" priority="16063">
      <formula>#REF!="Three Months"</formula>
    </cfRule>
  </conditionalFormatting>
  <conditionalFormatting sqref="N371:Q371 L371 G371:J371 E371">
    <cfRule type="expression" dxfId="38370" priority="16064">
      <formula>#REF!="TWO MONTHS"</formula>
    </cfRule>
    <cfRule type="expression" dxfId="38369" priority="16065">
      <formula>#REF!="THREE MONTHS"</formula>
    </cfRule>
    <cfRule type="expression" dxfId="38368" priority="16066">
      <formula>#REF!="TWO MONTHS"</formula>
    </cfRule>
  </conditionalFormatting>
  <conditionalFormatting sqref="F371 K371">
    <cfRule type="expression" dxfId="38367" priority="16051">
      <formula>#REF!="TWO MONTHS"</formula>
    </cfRule>
    <cfRule type="expression" dxfId="38366" priority="16052">
      <formula>#REF!="TWO MONTHS"</formula>
    </cfRule>
  </conditionalFormatting>
  <conditionalFormatting sqref="F371 K371">
    <cfRule type="expression" dxfId="38365" priority="16053">
      <formula>#REF!="THREE MONTHS"</formula>
    </cfRule>
    <cfRule type="expression" dxfId="38364" priority="16054">
      <formula>#REF!="Three Months"</formula>
    </cfRule>
  </conditionalFormatting>
  <conditionalFormatting sqref="F371 K371">
    <cfRule type="expression" dxfId="38363" priority="16055">
      <formula>#REF!="TWO MONTHS"</formula>
    </cfRule>
    <cfRule type="expression" dxfId="38362" priority="16056">
      <formula>#REF!="THREE MONTHS"</formula>
    </cfRule>
    <cfRule type="expression" dxfId="38361" priority="16057">
      <formula>#REF!="TWO MONTHS"</formula>
    </cfRule>
  </conditionalFormatting>
  <conditionalFormatting sqref="C371">
    <cfRule type="expression" dxfId="38360" priority="16042">
      <formula>#REF!="TWO MONTHS"</formula>
    </cfRule>
    <cfRule type="expression" dxfId="38359" priority="16043">
      <formula>#REF!="TWO MONTHS"</formula>
    </cfRule>
  </conditionalFormatting>
  <conditionalFormatting sqref="C371">
    <cfRule type="expression" dxfId="38358" priority="16044">
      <formula>#REF!="TWO MONTHS"</formula>
    </cfRule>
    <cfRule type="expression" dxfId="38357" priority="16045">
      <formula>#REF!="THREE MONTHS"</formula>
    </cfRule>
  </conditionalFormatting>
  <conditionalFormatting sqref="C371">
    <cfRule type="expression" dxfId="38356" priority="16046">
      <formula>#REF!="THREE MONTHS"</formula>
    </cfRule>
    <cfRule type="expression" dxfId="38355" priority="16047">
      <formula>#REF!="Three Months"</formula>
    </cfRule>
  </conditionalFormatting>
  <conditionalFormatting sqref="C371">
    <cfRule type="expression" dxfId="38354" priority="16048">
      <formula>#REF!="TWO MONTHS"</formula>
    </cfRule>
    <cfRule type="expression" dxfId="38353" priority="16049">
      <formula>#REF!="THREE MONTHS"</formula>
    </cfRule>
    <cfRule type="expression" dxfId="38352" priority="16050">
      <formula>#REF!="TWO MONTHS"</formula>
    </cfRule>
  </conditionalFormatting>
  <conditionalFormatting sqref="M371">
    <cfRule type="expression" dxfId="38351" priority="16033">
      <formula>#REF!="TWO MONTHS"</formula>
    </cfRule>
    <cfRule type="expression" dxfId="38350" priority="16034">
      <formula>#REF!="TWO MONTHS"</formula>
    </cfRule>
  </conditionalFormatting>
  <conditionalFormatting sqref="M371">
    <cfRule type="expression" dxfId="38349" priority="16035">
      <formula>#REF!="TWO MONTHS"</formula>
    </cfRule>
    <cfRule type="expression" dxfId="38348" priority="16036">
      <formula>#REF!="THREE MONTHS"</formula>
    </cfRule>
  </conditionalFormatting>
  <conditionalFormatting sqref="M371">
    <cfRule type="expression" dxfId="38347" priority="16037">
      <formula>#REF!="THREE MONTHS"</formula>
    </cfRule>
    <cfRule type="expression" dxfId="38346" priority="16038">
      <formula>#REF!="Three Months"</formula>
    </cfRule>
  </conditionalFormatting>
  <conditionalFormatting sqref="M371">
    <cfRule type="expression" dxfId="38345" priority="16039">
      <formula>#REF!="TWO MONTHS"</formula>
    </cfRule>
    <cfRule type="expression" dxfId="38344" priority="16040">
      <formula>#REF!="THREE MONTHS"</formula>
    </cfRule>
    <cfRule type="expression" dxfId="38343" priority="16041">
      <formula>#REF!="TWO MONTHS"</formula>
    </cfRule>
  </conditionalFormatting>
  <conditionalFormatting sqref="A372:T372">
    <cfRule type="expression" dxfId="38342" priority="16024">
      <formula>#REF!="TWO MONTHS"</formula>
    </cfRule>
    <cfRule type="expression" dxfId="38341" priority="16025">
      <formula>#REF!="TWO MONTHS"</formula>
    </cfRule>
  </conditionalFormatting>
  <conditionalFormatting sqref="A372:T372">
    <cfRule type="expression" dxfId="38340" priority="16026">
      <formula>#REF!="TWO MONTHS"</formula>
    </cfRule>
    <cfRule type="expression" dxfId="38339" priority="16027">
      <formula>#REF!="THREE MONTHS"</formula>
    </cfRule>
  </conditionalFormatting>
  <conditionalFormatting sqref="A372:T372">
    <cfRule type="expression" dxfId="38338" priority="16028">
      <formula>#REF!="THREE MONTHS"</formula>
    </cfRule>
    <cfRule type="expression" dxfId="38337" priority="16029">
      <formula>#REF!="Three Months"</formula>
    </cfRule>
  </conditionalFormatting>
  <conditionalFormatting sqref="A372:T372">
    <cfRule type="expression" dxfId="38336" priority="16030">
      <formula>#REF!="TWO MONTHS"</formula>
    </cfRule>
    <cfRule type="expression" dxfId="38335" priority="16031">
      <formula>#REF!="THREE MONTHS"</formula>
    </cfRule>
    <cfRule type="expression" dxfId="38334" priority="16032">
      <formula>#REF!="TWO MONTHS"</formula>
    </cfRule>
  </conditionalFormatting>
  <conditionalFormatting sqref="B373 R373">
    <cfRule type="expression" dxfId="38333" priority="16022">
      <formula>#REF!="TWO MONTHS"</formula>
    </cfRule>
    <cfRule type="expression" dxfId="38332" priority="16023">
      <formula>#REF!="TWO MONTHS"</formula>
    </cfRule>
  </conditionalFormatting>
  <conditionalFormatting sqref="B373 R373">
    <cfRule type="expression" dxfId="38331" priority="16013">
      <formula>#REF!="TWO MONTHS"</formula>
    </cfRule>
    <cfRule type="expression" dxfId="38330" priority="16014">
      <formula>#REF!="THREE MONTHS"</formula>
    </cfRule>
  </conditionalFormatting>
  <conditionalFormatting sqref="J373:L373 B373:G373 R373">
    <cfRule type="expression" dxfId="38329" priority="16015">
      <formula>#REF!="THREE MONTHS"</formula>
    </cfRule>
    <cfRule type="expression" dxfId="38328" priority="16016">
      <formula>#REF!="Three Months"</formula>
    </cfRule>
  </conditionalFormatting>
  <conditionalFormatting sqref="J373:L373 B373:G373 R373">
    <cfRule type="expression" dxfId="38327" priority="16017">
      <formula>#REF!="TWO MONTHS"</formula>
    </cfRule>
    <cfRule type="expression" dxfId="38326" priority="16018">
      <formula>#REF!="THREE MONTHS"</formula>
    </cfRule>
    <cfRule type="expression" dxfId="38325" priority="16019">
      <formula>#REF!="TWO MONTHS"</formula>
    </cfRule>
  </conditionalFormatting>
  <conditionalFormatting sqref="J373:L373 C373:G373">
    <cfRule type="expression" dxfId="38324" priority="16020">
      <formula>#REF!="TWO MONTHS"</formula>
    </cfRule>
    <cfRule type="expression" dxfId="38323" priority="16021">
      <formula>#REF!="TWO MONTHS"</formula>
    </cfRule>
  </conditionalFormatting>
  <conditionalFormatting sqref="J373:L373 C373:F373">
    <cfRule type="expression" dxfId="38322" priority="16011">
      <formula>#REF!="TWO MONTHS"</formula>
    </cfRule>
    <cfRule type="expression" dxfId="38321" priority="16012">
      <formula>#REF!="THREE MONTHS"</formula>
    </cfRule>
  </conditionalFormatting>
  <conditionalFormatting sqref="C373">
    <cfRule type="expression" dxfId="38320" priority="16007">
      <formula>#REF!="TWO MONTHS"</formula>
    </cfRule>
    <cfRule type="expression" dxfId="38319" priority="16008">
      <formula>#REF!="TWO MONTHS"</formula>
    </cfRule>
  </conditionalFormatting>
  <conditionalFormatting sqref="G373">
    <cfRule type="expression" dxfId="38318" priority="16005">
      <formula>#REF!="TWO MONTHS"</formula>
    </cfRule>
    <cfRule type="expression" dxfId="38317" priority="16006">
      <formula>#REF!="THREE MONTHS"</formula>
    </cfRule>
  </conditionalFormatting>
  <conditionalFormatting sqref="M373">
    <cfRule type="expression" dxfId="38316" priority="15998">
      <formula>#REF!="THREE MONTHS"</formula>
    </cfRule>
    <cfRule type="expression" dxfId="38315" priority="15999">
      <formula>#REF!="Three Months"</formula>
    </cfRule>
  </conditionalFormatting>
  <conditionalFormatting sqref="M373">
    <cfRule type="expression" dxfId="38314" priority="16000">
      <formula>#REF!="TWO MONTHS"</formula>
    </cfRule>
    <cfRule type="expression" dxfId="38313" priority="16001">
      <formula>#REF!="THREE MONTHS"</formula>
    </cfRule>
    <cfRule type="expression" dxfId="38312" priority="16002">
      <formula>#REF!="TWO MONTHS"</formula>
    </cfRule>
  </conditionalFormatting>
  <conditionalFormatting sqref="M373">
    <cfRule type="expression" dxfId="38311" priority="15996">
      <formula>#REF!="TWO MONTHS"</formula>
    </cfRule>
    <cfRule type="expression" dxfId="38310" priority="15997">
      <formula>#REF!="TWO MONTHS"</formula>
    </cfRule>
  </conditionalFormatting>
  <conditionalFormatting sqref="M373">
    <cfRule type="expression" dxfId="38309" priority="15994">
      <formula>#REF!="TWO MONTHS"</formula>
    </cfRule>
    <cfRule type="expression" dxfId="38308" priority="15995">
      <formula>#REF!="THREE MONTHS"</formula>
    </cfRule>
  </conditionalFormatting>
  <conditionalFormatting sqref="B374 R374">
    <cfRule type="expression" dxfId="38307" priority="15992">
      <formula>#REF!="TWO MONTHS"</formula>
    </cfRule>
    <cfRule type="expression" dxfId="38306" priority="15993">
      <formula>#REF!="TWO MONTHS"</formula>
    </cfRule>
  </conditionalFormatting>
  <conditionalFormatting sqref="K374 F374 B374 R374">
    <cfRule type="expression" dxfId="38305" priority="15985">
      <formula>#REF!="TWO MONTHS"</formula>
    </cfRule>
    <cfRule type="expression" dxfId="38304" priority="15986">
      <formula>#REF!="THREE MONTHS"</formula>
    </cfRule>
  </conditionalFormatting>
  <conditionalFormatting sqref="B374 R374">
    <cfRule type="expression" dxfId="38303" priority="15987">
      <formula>#REF!="THREE MONTHS"</formula>
    </cfRule>
    <cfRule type="expression" dxfId="38302" priority="15988">
      <formula>#REF!="Three Months"</formula>
    </cfRule>
  </conditionalFormatting>
  <conditionalFormatting sqref="B374 R374">
    <cfRule type="expression" dxfId="38301" priority="15989">
      <formula>#REF!="TWO MONTHS"</formula>
    </cfRule>
    <cfRule type="expression" dxfId="38300" priority="15990">
      <formula>#REF!="THREE MONTHS"</formula>
    </cfRule>
    <cfRule type="expression" dxfId="38299" priority="15991">
      <formula>#REF!="TWO MONTHS"</formula>
    </cfRule>
  </conditionalFormatting>
  <conditionalFormatting sqref="N374:Q374 L374 G374:J374 D374:E374">
    <cfRule type="expression" dxfId="38298" priority="15976">
      <formula>#REF!="TWO MONTHS"</formula>
    </cfRule>
    <cfRule type="expression" dxfId="38297" priority="15977">
      <formula>#REF!="TWO MONTHS"</formula>
    </cfRule>
  </conditionalFormatting>
  <conditionalFormatting sqref="N374:Q374 L374 G374:J374 D374:E374">
    <cfRule type="expression" dxfId="38296" priority="15978">
      <formula>#REF!="TWO MONTHS"</formula>
    </cfRule>
    <cfRule type="expression" dxfId="38295" priority="15979">
      <formula>#REF!="THREE MONTHS"</formula>
    </cfRule>
  </conditionalFormatting>
  <conditionalFormatting sqref="N374:Q374 L374 G374:J374 D374:E374">
    <cfRule type="expression" dxfId="38294" priority="15980">
      <formula>#REF!="THREE MONTHS"</formula>
    </cfRule>
    <cfRule type="expression" dxfId="38293" priority="15981">
      <formula>#REF!="Three Months"</formula>
    </cfRule>
  </conditionalFormatting>
  <conditionalFormatting sqref="N374:Q374 L374 G374:J374 D374:E374">
    <cfRule type="expression" dxfId="38292" priority="15982">
      <formula>#REF!="TWO MONTHS"</formula>
    </cfRule>
    <cfRule type="expression" dxfId="38291" priority="15983">
      <formula>#REF!="THREE MONTHS"</formula>
    </cfRule>
    <cfRule type="expression" dxfId="38290" priority="15984">
      <formula>#REF!="TWO MONTHS"</formula>
    </cfRule>
  </conditionalFormatting>
  <conditionalFormatting sqref="F374 K374">
    <cfRule type="expression" dxfId="38289" priority="15969">
      <formula>#REF!="TWO MONTHS"</formula>
    </cfRule>
    <cfRule type="expression" dxfId="38288" priority="15970">
      <formula>#REF!="TWO MONTHS"</formula>
    </cfRule>
  </conditionalFormatting>
  <conditionalFormatting sqref="F374 K374">
    <cfRule type="expression" dxfId="38287" priority="15971">
      <formula>#REF!="THREE MONTHS"</formula>
    </cfRule>
    <cfRule type="expression" dxfId="38286" priority="15972">
      <formula>#REF!="Three Months"</formula>
    </cfRule>
  </conditionalFormatting>
  <conditionalFormatting sqref="F374 K374">
    <cfRule type="expression" dxfId="38285" priority="15973">
      <formula>#REF!="TWO MONTHS"</formula>
    </cfRule>
    <cfRule type="expression" dxfId="38284" priority="15974">
      <formula>#REF!="THREE MONTHS"</formula>
    </cfRule>
    <cfRule type="expression" dxfId="38283" priority="15975">
      <formula>#REF!="TWO MONTHS"</formula>
    </cfRule>
  </conditionalFormatting>
  <conditionalFormatting sqref="C374">
    <cfRule type="expression" dxfId="38282" priority="15960">
      <formula>#REF!="TWO MONTHS"</formula>
    </cfRule>
    <cfRule type="expression" dxfId="38281" priority="15961">
      <formula>#REF!="TWO MONTHS"</formula>
    </cfRule>
  </conditionalFormatting>
  <conditionalFormatting sqref="C374">
    <cfRule type="expression" dxfId="38280" priority="15962">
      <formula>#REF!="TWO MONTHS"</formula>
    </cfRule>
    <cfRule type="expression" dxfId="38279" priority="15963">
      <formula>#REF!="THREE MONTHS"</formula>
    </cfRule>
  </conditionalFormatting>
  <conditionalFormatting sqref="C374">
    <cfRule type="expression" dxfId="38278" priority="15964">
      <formula>#REF!="THREE MONTHS"</formula>
    </cfRule>
    <cfRule type="expression" dxfId="38277" priority="15965">
      <formula>#REF!="Three Months"</formula>
    </cfRule>
  </conditionalFormatting>
  <conditionalFormatting sqref="C374">
    <cfRule type="expression" dxfId="38276" priority="15966">
      <formula>#REF!="TWO MONTHS"</formula>
    </cfRule>
    <cfRule type="expression" dxfId="38275" priority="15967">
      <formula>#REF!="THREE MONTHS"</formula>
    </cfRule>
    <cfRule type="expression" dxfId="38274" priority="15968">
      <formula>#REF!="TWO MONTHS"</formula>
    </cfRule>
  </conditionalFormatting>
  <conditionalFormatting sqref="M374">
    <cfRule type="expression" dxfId="38273" priority="15951">
      <formula>#REF!="TWO MONTHS"</formula>
    </cfRule>
    <cfRule type="expression" dxfId="38272" priority="15952">
      <formula>#REF!="TWO MONTHS"</formula>
    </cfRule>
  </conditionalFormatting>
  <conditionalFormatting sqref="M374">
    <cfRule type="expression" dxfId="38271" priority="15953">
      <formula>#REF!="TWO MONTHS"</formula>
    </cfRule>
    <cfRule type="expression" dxfId="38270" priority="15954">
      <formula>#REF!="THREE MONTHS"</formula>
    </cfRule>
  </conditionalFormatting>
  <conditionalFormatting sqref="M374">
    <cfRule type="expression" dxfId="38269" priority="15955">
      <formula>#REF!="THREE MONTHS"</formula>
    </cfRule>
    <cfRule type="expression" dxfId="38268" priority="15956">
      <formula>#REF!="Three Months"</formula>
    </cfRule>
  </conditionalFormatting>
  <conditionalFormatting sqref="M374">
    <cfRule type="expression" dxfId="38267" priority="15957">
      <formula>#REF!="TWO MONTHS"</formula>
    </cfRule>
    <cfRule type="expression" dxfId="38266" priority="15958">
      <formula>#REF!="THREE MONTHS"</formula>
    </cfRule>
    <cfRule type="expression" dxfId="38265" priority="15959">
      <formula>#REF!="TWO MONTHS"</formula>
    </cfRule>
  </conditionalFormatting>
  <conditionalFormatting sqref="B375:R375">
    <cfRule type="expression" dxfId="38264" priority="15949">
      <formula>#REF!="TWO MONTHS"</formula>
    </cfRule>
    <cfRule type="expression" dxfId="38263" priority="15950">
      <formula>#REF!="TWO MONTHS"</formula>
    </cfRule>
  </conditionalFormatting>
  <conditionalFormatting sqref="B375:R375">
    <cfRule type="expression" dxfId="38262" priority="15942">
      <formula>#REF!="TWO MONTHS"</formula>
    </cfRule>
    <cfRule type="expression" dxfId="38261" priority="15943">
      <formula>#REF!="THREE MONTHS"</formula>
    </cfRule>
  </conditionalFormatting>
  <conditionalFormatting sqref="B375:R375">
    <cfRule type="expression" dxfId="38260" priority="15944">
      <formula>#REF!="THREE MONTHS"</formula>
    </cfRule>
    <cfRule type="expression" dxfId="38259" priority="15945">
      <formula>#REF!="Three Months"</formula>
    </cfRule>
  </conditionalFormatting>
  <conditionalFormatting sqref="B375:R375">
    <cfRule type="expression" dxfId="38258" priority="15946">
      <formula>#REF!="TWO MONTHS"</formula>
    </cfRule>
    <cfRule type="expression" dxfId="38257" priority="15947">
      <formula>#REF!="THREE MONTHS"</formula>
    </cfRule>
    <cfRule type="expression" dxfId="38256" priority="15948">
      <formula>#REF!="TWO MONTHS"</formula>
    </cfRule>
  </conditionalFormatting>
  <conditionalFormatting sqref="A375">
    <cfRule type="expression" dxfId="38255" priority="15933">
      <formula>#REF!="TWO MONTHS"</formula>
    </cfRule>
    <cfRule type="expression" dxfId="38254" priority="15934">
      <formula>#REF!="TWO MONTHS"</formula>
    </cfRule>
  </conditionalFormatting>
  <conditionalFormatting sqref="A375">
    <cfRule type="expression" dxfId="38253" priority="15935">
      <formula>#REF!="TWO MONTHS"</formula>
    </cfRule>
    <cfRule type="expression" dxfId="38252" priority="15936">
      <formula>#REF!="THREE MONTHS"</formula>
    </cfRule>
  </conditionalFormatting>
  <conditionalFormatting sqref="A375">
    <cfRule type="expression" dxfId="38251" priority="15937">
      <formula>#REF!="THREE MONTHS"</formula>
    </cfRule>
    <cfRule type="expression" dxfId="38250" priority="15938">
      <formula>#REF!="Three Months"</formula>
    </cfRule>
  </conditionalFormatting>
  <conditionalFormatting sqref="A375">
    <cfRule type="expression" dxfId="38249" priority="15939">
      <formula>#REF!="TWO MONTHS"</formula>
    </cfRule>
    <cfRule type="expression" dxfId="38248" priority="15940">
      <formula>#REF!="THREE MONTHS"</formula>
    </cfRule>
    <cfRule type="expression" dxfId="38247" priority="15941">
      <formula>#REF!="TWO MONTHS"</formula>
    </cfRule>
  </conditionalFormatting>
  <conditionalFormatting sqref="R376:U380 A376:A380">
    <cfRule type="expression" dxfId="38246" priority="15920">
      <formula>#REF!="TWO MONTHS"</formula>
    </cfRule>
    <cfRule type="expression" dxfId="38245" priority="15921">
      <formula>#REF!="TWO MONTHS"</formula>
    </cfRule>
  </conditionalFormatting>
  <conditionalFormatting sqref="R376:U380 A376:A380">
    <cfRule type="expression" dxfId="38244" priority="15922">
      <formula>#REF!="TWO MONTHS"</formula>
    </cfRule>
    <cfRule type="expression" dxfId="38243" priority="15923">
      <formula>#REF!="THREE MONTHS"</formula>
    </cfRule>
  </conditionalFormatting>
  <conditionalFormatting sqref="J376:M380 C376:G380 R376:U380 A376:A380">
    <cfRule type="expression" dxfId="38242" priority="15924">
      <formula>#REF!="THREE MONTHS"</formula>
    </cfRule>
    <cfRule type="expression" dxfId="38241" priority="15925">
      <formula>#REF!="Three Months"</formula>
    </cfRule>
  </conditionalFormatting>
  <conditionalFormatting sqref="J376:M380 C376:G380 R376:U380 A376:A380">
    <cfRule type="expression" dxfId="38240" priority="15926">
      <formula>#REF!="TWO MONTHS"</formula>
    </cfRule>
    <cfRule type="expression" dxfId="38239" priority="15927">
      <formula>#REF!="THREE MONTHS"</formula>
    </cfRule>
    <cfRule type="expression" dxfId="38238" priority="15928">
      <formula>#REF!="TWO MONTHS"</formula>
    </cfRule>
  </conditionalFormatting>
  <conditionalFormatting sqref="J376:M380 C376:G380">
    <cfRule type="expression" dxfId="38237" priority="15929">
      <formula>#REF!="TWO MONTHS"</formula>
    </cfRule>
    <cfRule type="expression" dxfId="38236" priority="15930">
      <formula>#REF!="TWO MONTHS"</formula>
    </cfRule>
  </conditionalFormatting>
  <conditionalFormatting sqref="J376:M380 C376:F380">
    <cfRule type="expression" dxfId="38235" priority="15918">
      <formula>#REF!="TWO MONTHS"</formula>
    </cfRule>
    <cfRule type="expression" dxfId="38234" priority="15919">
      <formula>#REF!="THREE MONTHS"</formula>
    </cfRule>
  </conditionalFormatting>
  <conditionalFormatting sqref="C376:C380">
    <cfRule type="expression" dxfId="38233" priority="15914">
      <formula>#REF!="TWO MONTHS"</formula>
    </cfRule>
    <cfRule type="expression" dxfId="38232" priority="15915">
      <formula>#REF!="TWO MONTHS"</formula>
    </cfRule>
  </conditionalFormatting>
  <conditionalFormatting sqref="G376:G380">
    <cfRule type="expression" dxfId="38231" priority="15912">
      <formula>#REF!="TWO MONTHS"</formula>
    </cfRule>
    <cfRule type="expression" dxfId="38230" priority="15913">
      <formula>#REF!="THREE MONTHS"</formula>
    </cfRule>
  </conditionalFormatting>
  <conditionalFormatting sqref="C381 A381 E381:U381">
    <cfRule type="expression" dxfId="38229" priority="15901">
      <formula>#REF!="TWO MONTHS"</formula>
    </cfRule>
    <cfRule type="expression" dxfId="38228" priority="15902">
      <formula>#REF!="TWO MONTHS"</formula>
    </cfRule>
  </conditionalFormatting>
  <conditionalFormatting sqref="C381 A381 E381:U381">
    <cfRule type="expression" dxfId="38227" priority="15903">
      <formula>#REF!="TWO MONTHS"</formula>
    </cfRule>
    <cfRule type="expression" dxfId="38226" priority="15904">
      <formula>#REF!="THREE MONTHS"</formula>
    </cfRule>
  </conditionalFormatting>
  <conditionalFormatting sqref="A381 C381:U381">
    <cfRule type="expression" dxfId="38225" priority="15905">
      <formula>#REF!="THREE MONTHS"</formula>
    </cfRule>
    <cfRule type="expression" dxfId="38224" priority="15906">
      <formula>#REF!="Three Months"</formula>
    </cfRule>
  </conditionalFormatting>
  <conditionalFormatting sqref="A381 C381:U381">
    <cfRule type="expression" dxfId="38223" priority="15907">
      <formula>#REF!="TWO MONTHS"</formula>
    </cfRule>
    <cfRule type="expression" dxfId="38222" priority="15908">
      <formula>#REF!="THREE MONTHS"</formula>
    </cfRule>
    <cfRule type="expression" dxfId="38221" priority="15909">
      <formula>#REF!="TWO MONTHS"</formula>
    </cfRule>
  </conditionalFormatting>
  <conditionalFormatting sqref="C381:D381">
    <cfRule type="expression" dxfId="38220" priority="15910">
      <formula>#REF!="TWO MONTHS"</formula>
    </cfRule>
    <cfRule type="expression" dxfId="38219" priority="15911">
      <formula>#REF!="TWO MONTHS"</formula>
    </cfRule>
  </conditionalFormatting>
  <conditionalFormatting sqref="C381:D381">
    <cfRule type="expression" dxfId="38218" priority="15899">
      <formula>#REF!="TWO MONTHS"</formula>
    </cfRule>
    <cfRule type="expression" dxfId="38217" priority="15900">
      <formula>#REF!="THREE MONTHS"</formula>
    </cfRule>
  </conditionalFormatting>
  <conditionalFormatting sqref="F382 K382 B382 R382:U382">
    <cfRule type="expression" dxfId="38216" priority="15886">
      <formula>#REF!="TWO MONTHS"</formula>
    </cfRule>
    <cfRule type="expression" dxfId="38215" priority="15887">
      <formula>#REF!="TWO MONTHS"</formula>
    </cfRule>
  </conditionalFormatting>
  <conditionalFormatting sqref="F382 K382 B382 R382:U382">
    <cfRule type="expression" dxfId="38214" priority="15888">
      <formula>#REF!="TWO MONTHS"</formula>
    </cfRule>
    <cfRule type="expression" dxfId="38213" priority="15889">
      <formula>#REF!="THREE MONTHS"</formula>
    </cfRule>
  </conditionalFormatting>
  <conditionalFormatting sqref="N382 B382:L382 P382:U382">
    <cfRule type="expression" dxfId="38212" priority="15890">
      <formula>#REF!="THREE MONTHS"</formula>
    </cfRule>
    <cfRule type="expression" dxfId="38211" priority="15891">
      <formula>#REF!="Three Months"</formula>
    </cfRule>
  </conditionalFormatting>
  <conditionalFormatting sqref="N382 B382:L382 P382:U382">
    <cfRule type="expression" dxfId="38210" priority="15892">
      <formula>#REF!="TWO MONTHS"</formula>
    </cfRule>
    <cfRule type="expression" dxfId="38209" priority="15893">
      <formula>#REF!="THREE MONTHS"</formula>
    </cfRule>
    <cfRule type="expression" dxfId="38208" priority="15894">
      <formula>#REF!="TWO MONTHS"</formula>
    </cfRule>
  </conditionalFormatting>
  <conditionalFormatting sqref="G382:J382 P382:Q382 L382 N382 C382:E382">
    <cfRule type="expression" dxfId="38207" priority="15895">
      <formula>#REF!="TWO MONTHS"</formula>
    </cfRule>
    <cfRule type="expression" dxfId="38206" priority="15896">
      <formula>#REF!="TWO MONTHS"</formula>
    </cfRule>
  </conditionalFormatting>
  <conditionalFormatting sqref="G382:J382 P382:Q382 L382 N382 C382:E382">
    <cfRule type="expression" dxfId="38205" priority="15884">
      <formula>#REF!="TWO MONTHS"</formula>
    </cfRule>
    <cfRule type="expression" dxfId="38204" priority="15885">
      <formula>#REF!="THREE MONTHS"</formula>
    </cfRule>
  </conditionalFormatting>
  <conditionalFormatting sqref="O382">
    <cfRule type="expression" dxfId="38203" priority="15877">
      <formula>#REF!="THREE MONTHS"</formula>
    </cfRule>
    <cfRule type="expression" dxfId="38202" priority="15878">
      <formula>#REF!="Three Months"</formula>
    </cfRule>
  </conditionalFormatting>
  <conditionalFormatting sqref="O382">
    <cfRule type="expression" dxfId="38201" priority="15879">
      <formula>#REF!="TWO MONTHS"</formula>
    </cfRule>
    <cfRule type="expression" dxfId="38200" priority="15880">
      <formula>#REF!="THREE MONTHS"</formula>
    </cfRule>
    <cfRule type="expression" dxfId="38199" priority="15881">
      <formula>#REF!="TWO MONTHS"</formula>
    </cfRule>
  </conditionalFormatting>
  <conditionalFormatting sqref="O382">
    <cfRule type="expression" dxfId="38198" priority="15882">
      <formula>#REF!="TWO MONTHS"</formula>
    </cfRule>
    <cfRule type="expression" dxfId="38197" priority="15883">
      <formula>#REF!="TWO MONTHS"</formula>
    </cfRule>
  </conditionalFormatting>
  <conditionalFormatting sqref="O382">
    <cfRule type="expression" dxfId="38196" priority="15875">
      <formula>#REF!="TWO MONTHS"</formula>
    </cfRule>
    <cfRule type="expression" dxfId="38195" priority="15876">
      <formula>#REF!="THREE MONTHS"</formula>
    </cfRule>
  </conditionalFormatting>
  <conditionalFormatting sqref="B382">
    <cfRule type="expression" dxfId="38194" priority="15870">
      <formula>#REF!="THREE MONTHS"</formula>
    </cfRule>
    <cfRule type="expression" dxfId="38193" priority="15871">
      <formula>#REF!="Three Months"</formula>
    </cfRule>
  </conditionalFormatting>
  <conditionalFormatting sqref="B382">
    <cfRule type="expression" dxfId="38192" priority="15872">
      <formula>#REF!="TWO MONTHS"</formula>
    </cfRule>
    <cfRule type="expression" dxfId="38191" priority="15873">
      <formula>#REF!="THREE MONTHS"</formula>
    </cfRule>
    <cfRule type="expression" dxfId="38190" priority="15874">
      <formula>#REF!="TWO MONTHS"</formula>
    </cfRule>
  </conditionalFormatting>
  <conditionalFormatting sqref="M382">
    <cfRule type="expression" dxfId="38189" priority="15863">
      <formula>#REF!="THREE MONTHS"</formula>
    </cfRule>
    <cfRule type="expression" dxfId="38188" priority="15864">
      <formula>#REF!="Three Months"</formula>
    </cfRule>
  </conditionalFormatting>
  <conditionalFormatting sqref="M382">
    <cfRule type="expression" dxfId="38187" priority="15865">
      <formula>#REF!="TWO MONTHS"</formula>
    </cfRule>
    <cfRule type="expression" dxfId="38186" priority="15866">
      <formula>#REF!="THREE MONTHS"</formula>
    </cfRule>
    <cfRule type="expression" dxfId="38185" priority="15867">
      <formula>#REF!="TWO MONTHS"</formula>
    </cfRule>
  </conditionalFormatting>
  <conditionalFormatting sqref="M382">
    <cfRule type="expression" dxfId="38184" priority="15868">
      <formula>#REF!="TWO MONTHS"</formula>
    </cfRule>
    <cfRule type="expression" dxfId="38183" priority="15869">
      <formula>#REF!="TWO MONTHS"</formula>
    </cfRule>
  </conditionalFormatting>
  <conditionalFormatting sqref="M382">
    <cfRule type="expression" dxfId="38182" priority="15861">
      <formula>#REF!="TWO MONTHS"</formula>
    </cfRule>
    <cfRule type="expression" dxfId="38181" priority="15862">
      <formula>#REF!="THREE MONTHS"</formula>
    </cfRule>
  </conditionalFormatting>
  <conditionalFormatting sqref="B385 A383:A385 R383:U385">
    <cfRule type="expression" dxfId="38180" priority="15846">
      <formula>#REF!="TWO MONTHS"</formula>
    </cfRule>
    <cfRule type="expression" dxfId="38179" priority="15847">
      <formula>#REF!="TWO MONTHS"</formula>
    </cfRule>
  </conditionalFormatting>
  <conditionalFormatting sqref="B385 A383:A385 R383:U385">
    <cfRule type="expression" dxfId="38178" priority="15848">
      <formula>#REF!="TWO MONTHS"</formula>
    </cfRule>
    <cfRule type="expression" dxfId="38177" priority="15849">
      <formula>#REF!="THREE MONTHS"</formula>
    </cfRule>
  </conditionalFormatting>
  <conditionalFormatting sqref="M383:M384 B385 A383:A385 R383:U385 C383:G385 J383:L385">
    <cfRule type="expression" dxfId="38176" priority="15850">
      <formula>#REF!="THREE MONTHS"</formula>
    </cfRule>
    <cfRule type="expression" dxfId="38175" priority="15851">
      <formula>#REF!="Three Months"</formula>
    </cfRule>
  </conditionalFormatting>
  <conditionalFormatting sqref="M383:M384 B385 A383:A385 R383:U385 C383:G385 J383:L385">
    <cfRule type="expression" dxfId="38174" priority="15852">
      <formula>#REF!="TWO MONTHS"</formula>
    </cfRule>
    <cfRule type="expression" dxfId="38173" priority="15853">
      <formula>#REF!="THREE MONTHS"</formula>
    </cfRule>
    <cfRule type="expression" dxfId="38172" priority="15854">
      <formula>#REF!="TWO MONTHS"</formula>
    </cfRule>
  </conditionalFormatting>
  <conditionalFormatting sqref="M383:M384 C383:G385 J383:L385">
    <cfRule type="expression" dxfId="38171" priority="15855">
      <formula>#REF!="TWO MONTHS"</formula>
    </cfRule>
    <cfRule type="expression" dxfId="38170" priority="15856">
      <formula>#REF!="TWO MONTHS"</formula>
    </cfRule>
  </conditionalFormatting>
  <conditionalFormatting sqref="M383:M384 C383:F385 J383:L385">
    <cfRule type="expression" dxfId="38169" priority="15844">
      <formula>#REF!="TWO MONTHS"</formula>
    </cfRule>
    <cfRule type="expression" dxfId="38168" priority="15845">
      <formula>#REF!="THREE MONTHS"</formula>
    </cfRule>
  </conditionalFormatting>
  <conditionalFormatting sqref="C383:C385">
    <cfRule type="expression" dxfId="38167" priority="15840">
      <formula>#REF!="TWO MONTHS"</formula>
    </cfRule>
    <cfRule type="expression" dxfId="38166" priority="15841">
      <formula>#REF!="TWO MONTHS"</formula>
    </cfRule>
  </conditionalFormatting>
  <conditionalFormatting sqref="G383:G385">
    <cfRule type="expression" dxfId="38165" priority="15838">
      <formula>#REF!="TWO MONTHS"</formula>
    </cfRule>
    <cfRule type="expression" dxfId="38164" priority="15839">
      <formula>#REF!="THREE MONTHS"</formula>
    </cfRule>
  </conditionalFormatting>
  <conditionalFormatting sqref="M385">
    <cfRule type="expression" dxfId="38163" priority="15833">
      <formula>#REF!="THREE MONTHS"</formula>
    </cfRule>
    <cfRule type="expression" dxfId="38162" priority="15834">
      <formula>#REF!="Three Months"</formula>
    </cfRule>
  </conditionalFormatting>
  <conditionalFormatting sqref="M385">
    <cfRule type="expression" dxfId="38161" priority="15835">
      <formula>#REF!="TWO MONTHS"</formula>
    </cfRule>
    <cfRule type="expression" dxfId="38160" priority="15836">
      <formula>#REF!="THREE MONTHS"</formula>
    </cfRule>
    <cfRule type="expression" dxfId="38159" priority="15837">
      <formula>#REF!="TWO MONTHS"</formula>
    </cfRule>
  </conditionalFormatting>
  <conditionalFormatting sqref="M385">
    <cfRule type="expression" dxfId="38158" priority="15831">
      <formula>#REF!="TWO MONTHS"</formula>
    </cfRule>
    <cfRule type="expression" dxfId="38157" priority="15832">
      <formula>#REF!="TWO MONTHS"</formula>
    </cfRule>
  </conditionalFormatting>
  <conditionalFormatting sqref="M385">
    <cfRule type="expression" dxfId="38156" priority="15829">
      <formula>#REF!="TWO MONTHS"</formula>
    </cfRule>
    <cfRule type="expression" dxfId="38155" priority="15830">
      <formula>#REF!="THREE MONTHS"</formula>
    </cfRule>
  </conditionalFormatting>
  <conditionalFormatting sqref="A386:C386 E386:U386">
    <cfRule type="expression" dxfId="38154" priority="15818">
      <formula>#REF!="TWO MONTHS"</formula>
    </cfRule>
    <cfRule type="expression" dxfId="38153" priority="15819">
      <formula>#REF!="TWO MONTHS"</formula>
    </cfRule>
  </conditionalFormatting>
  <conditionalFormatting sqref="A386:C386 E386:U386">
    <cfRule type="expression" dxfId="38152" priority="15820">
      <formula>#REF!="TWO MONTHS"</formula>
    </cfRule>
    <cfRule type="expression" dxfId="38151" priority="15821">
      <formula>#REF!="THREE MONTHS"</formula>
    </cfRule>
  </conditionalFormatting>
  <conditionalFormatting sqref="A386:U386">
    <cfRule type="expression" dxfId="38150" priority="15822">
      <formula>#REF!="THREE MONTHS"</formula>
    </cfRule>
    <cfRule type="expression" dxfId="38149" priority="15823">
      <formula>#REF!="Three Months"</formula>
    </cfRule>
  </conditionalFormatting>
  <conditionalFormatting sqref="A386:U386">
    <cfRule type="expression" dxfId="38148" priority="15824">
      <formula>#REF!="TWO MONTHS"</formula>
    </cfRule>
    <cfRule type="expression" dxfId="38147" priority="15825">
      <formula>#REF!="THREE MONTHS"</formula>
    </cfRule>
    <cfRule type="expression" dxfId="38146" priority="15826">
      <formula>#REF!="TWO MONTHS"</formula>
    </cfRule>
  </conditionalFormatting>
  <conditionalFormatting sqref="D386">
    <cfRule type="expression" dxfId="38145" priority="15827">
      <formula>#REF!="TWO MONTHS"</formula>
    </cfRule>
    <cfRule type="expression" dxfId="38144" priority="15828">
      <formula>#REF!="TWO MONTHS"</formula>
    </cfRule>
  </conditionalFormatting>
  <conditionalFormatting sqref="D386">
    <cfRule type="expression" dxfId="38143" priority="15816">
      <formula>#REF!="TWO MONTHS"</formula>
    </cfRule>
    <cfRule type="expression" dxfId="38142" priority="15817">
      <formula>#REF!="THREE MONTHS"</formula>
    </cfRule>
  </conditionalFormatting>
  <conditionalFormatting sqref="E387:U387 A387:C387">
    <cfRule type="expression" dxfId="38141" priority="15805">
      <formula>#REF!="TWO MONTHS"</formula>
    </cfRule>
    <cfRule type="expression" dxfId="38140" priority="15806">
      <formula>#REF!="TWO MONTHS"</formula>
    </cfRule>
  </conditionalFormatting>
  <conditionalFormatting sqref="E387:U387 A387:C387">
    <cfRule type="expression" dxfId="38139" priority="15807">
      <formula>#REF!="TWO MONTHS"</formula>
    </cfRule>
    <cfRule type="expression" dxfId="38138" priority="15808">
      <formula>#REF!="THREE MONTHS"</formula>
    </cfRule>
  </conditionalFormatting>
  <conditionalFormatting sqref="A387:U387">
    <cfRule type="expression" dxfId="38137" priority="15809">
      <formula>#REF!="THREE MONTHS"</formula>
    </cfRule>
    <cfRule type="expression" dxfId="38136" priority="15810">
      <formula>#REF!="Three Months"</formula>
    </cfRule>
  </conditionalFormatting>
  <conditionalFormatting sqref="A387:U387">
    <cfRule type="expression" dxfId="38135" priority="15811">
      <formula>#REF!="TWO MONTHS"</formula>
    </cfRule>
    <cfRule type="expression" dxfId="38134" priority="15812">
      <formula>#REF!="THREE MONTHS"</formula>
    </cfRule>
    <cfRule type="expression" dxfId="38133" priority="15813">
      <formula>#REF!="TWO MONTHS"</formula>
    </cfRule>
  </conditionalFormatting>
  <conditionalFormatting sqref="D387">
    <cfRule type="expression" dxfId="38132" priority="15814">
      <formula>#REF!="TWO MONTHS"</formula>
    </cfRule>
    <cfRule type="expression" dxfId="38131" priority="15815">
      <formula>#REF!="TWO MONTHS"</formula>
    </cfRule>
  </conditionalFormatting>
  <conditionalFormatting sqref="D387">
    <cfRule type="expression" dxfId="38130" priority="15803">
      <formula>#REF!="TWO MONTHS"</formula>
    </cfRule>
    <cfRule type="expression" dxfId="38129" priority="15804">
      <formula>#REF!="THREE MONTHS"</formula>
    </cfRule>
  </conditionalFormatting>
  <conditionalFormatting sqref="D388">
    <cfRule type="expression" dxfId="38128" priority="15703">
      <formula>#REF!="TWO MONTHS"</formula>
    </cfRule>
    <cfRule type="expression" dxfId="38127" priority="15704">
      <formula>#REF!="TWO MONTHS"</formula>
    </cfRule>
  </conditionalFormatting>
  <conditionalFormatting sqref="D388">
    <cfRule type="expression" dxfId="38126" priority="15705">
      <formula>#REF!="TWO MONTHS"</formula>
    </cfRule>
    <cfRule type="expression" dxfId="38125" priority="15706">
      <formula>#REF!="THREE MONTHS"</formula>
    </cfRule>
  </conditionalFormatting>
  <conditionalFormatting sqref="D388">
    <cfRule type="expression" dxfId="38124" priority="15707">
      <formula>#REF!="THREE MONTHS"</formula>
    </cfRule>
    <cfRule type="expression" dxfId="38123" priority="15708">
      <formula>#REF!="Three Months"</formula>
    </cfRule>
  </conditionalFormatting>
  <conditionalFormatting sqref="D388">
    <cfRule type="expression" dxfId="38122" priority="15709">
      <formula>#REF!="TWO MONTHS"</formula>
    </cfRule>
    <cfRule type="expression" dxfId="38121" priority="15710">
      <formula>#REF!="THREE MONTHS"</formula>
    </cfRule>
    <cfRule type="expression" dxfId="38120" priority="15711">
      <formula>#REF!="TWO MONTHS"</formula>
    </cfRule>
  </conditionalFormatting>
  <conditionalFormatting sqref="A388:C388 E388:T388">
    <cfRule type="expression" dxfId="38119" priority="15694">
      <formula>#REF!="TWO MONTHS"</formula>
    </cfRule>
    <cfRule type="expression" dxfId="38118" priority="15695">
      <formula>#REF!="TWO MONTHS"</formula>
    </cfRule>
  </conditionalFormatting>
  <conditionalFormatting sqref="A388:C388 E388:T388">
    <cfRule type="expression" dxfId="38117" priority="15696">
      <formula>#REF!="TWO MONTHS"</formula>
    </cfRule>
    <cfRule type="expression" dxfId="38116" priority="15697">
      <formula>#REF!="THREE MONTHS"</formula>
    </cfRule>
  </conditionalFormatting>
  <conditionalFormatting sqref="A388:C388 E388:T388">
    <cfRule type="expression" dxfId="38115" priority="15698">
      <formula>#REF!="THREE MONTHS"</formula>
    </cfRule>
    <cfRule type="expression" dxfId="38114" priority="15699">
      <formula>#REF!="Three Months"</formula>
    </cfRule>
  </conditionalFormatting>
  <conditionalFormatting sqref="A388:C388 E388:T388">
    <cfRule type="expression" dxfId="38113" priority="15700">
      <formula>#REF!="TWO MONTHS"</formula>
    </cfRule>
    <cfRule type="expression" dxfId="38112" priority="15701">
      <formula>#REF!="THREE MONTHS"</formula>
    </cfRule>
    <cfRule type="expression" dxfId="38111" priority="15702">
      <formula>#REF!="TWO MONTHS"</formula>
    </cfRule>
  </conditionalFormatting>
  <conditionalFormatting sqref="A389:C389 E389:T389">
    <cfRule type="expression" dxfId="38110" priority="15683">
      <formula>#REF!="TWO MONTHS"</formula>
    </cfRule>
    <cfRule type="expression" dxfId="38109" priority="15684">
      <formula>#REF!="TWO MONTHS"</formula>
    </cfRule>
  </conditionalFormatting>
  <conditionalFormatting sqref="A389:C389 E389:T389">
    <cfRule type="expression" dxfId="38108" priority="15685">
      <formula>#REF!="TWO MONTHS"</formula>
    </cfRule>
    <cfRule type="expression" dxfId="38107" priority="15686">
      <formula>#REF!="THREE MONTHS"</formula>
    </cfRule>
  </conditionalFormatting>
  <conditionalFormatting sqref="A389:T389">
    <cfRule type="expression" dxfId="38106" priority="15687">
      <formula>#REF!="THREE MONTHS"</formula>
    </cfRule>
    <cfRule type="expression" dxfId="38105" priority="15688">
      <formula>#REF!="Three Months"</formula>
    </cfRule>
  </conditionalFormatting>
  <conditionalFormatting sqref="A389:T389">
    <cfRule type="expression" dxfId="38104" priority="15689">
      <formula>#REF!="TWO MONTHS"</formula>
    </cfRule>
    <cfRule type="expression" dxfId="38103" priority="15690">
      <formula>#REF!="THREE MONTHS"</formula>
    </cfRule>
    <cfRule type="expression" dxfId="38102" priority="15691">
      <formula>#REF!="TWO MONTHS"</formula>
    </cfRule>
  </conditionalFormatting>
  <conditionalFormatting sqref="D389">
    <cfRule type="expression" dxfId="38101" priority="15692">
      <formula>#REF!="TWO MONTHS"</formula>
    </cfRule>
    <cfRule type="expression" dxfId="38100" priority="15693">
      <formula>#REF!="TWO MONTHS"</formula>
    </cfRule>
  </conditionalFormatting>
  <conditionalFormatting sqref="D389">
    <cfRule type="expression" dxfId="38099" priority="15681">
      <formula>#REF!="TWO MONTHS"</formula>
    </cfRule>
    <cfRule type="expression" dxfId="38098" priority="15682">
      <formula>#REF!="THREE MONTHS"</formula>
    </cfRule>
  </conditionalFormatting>
  <conditionalFormatting sqref="A390 E390:T390 C390">
    <cfRule type="expression" dxfId="38097" priority="15670">
      <formula>#REF!="TWO MONTHS"</formula>
    </cfRule>
    <cfRule type="expression" dxfId="38096" priority="15671">
      <formula>#REF!="TWO MONTHS"</formula>
    </cfRule>
  </conditionalFormatting>
  <conditionalFormatting sqref="A390 E390:T390 C390">
    <cfRule type="expression" dxfId="38095" priority="15672">
      <formula>#REF!="TWO MONTHS"</formula>
    </cfRule>
    <cfRule type="expression" dxfId="38094" priority="15673">
      <formula>#REF!="THREE MONTHS"</formula>
    </cfRule>
  </conditionalFormatting>
  <conditionalFormatting sqref="A390 C390:T390">
    <cfRule type="expression" dxfId="38093" priority="15674">
      <formula>#REF!="THREE MONTHS"</formula>
    </cfRule>
    <cfRule type="expression" dxfId="38092" priority="15675">
      <formula>#REF!="Three Months"</formula>
    </cfRule>
  </conditionalFormatting>
  <conditionalFormatting sqref="A390 C390:T390">
    <cfRule type="expression" dxfId="38091" priority="15676">
      <formula>#REF!="TWO MONTHS"</formula>
    </cfRule>
    <cfRule type="expression" dxfId="38090" priority="15677">
      <formula>#REF!="THREE MONTHS"</formula>
    </cfRule>
    <cfRule type="expression" dxfId="38089" priority="15678">
      <formula>#REF!="TWO MONTHS"</formula>
    </cfRule>
  </conditionalFormatting>
  <conditionalFormatting sqref="D390">
    <cfRule type="expression" dxfId="38088" priority="15679">
      <formula>#REF!="TWO MONTHS"</formula>
    </cfRule>
    <cfRule type="expression" dxfId="38087" priority="15680">
      <formula>#REF!="TWO MONTHS"</formula>
    </cfRule>
  </conditionalFormatting>
  <conditionalFormatting sqref="D390">
    <cfRule type="expression" dxfId="38086" priority="15668">
      <formula>#REF!="TWO MONTHS"</formula>
    </cfRule>
    <cfRule type="expression" dxfId="38085" priority="15669">
      <formula>#REF!="THREE MONTHS"</formula>
    </cfRule>
  </conditionalFormatting>
  <conditionalFormatting sqref="B390">
    <cfRule type="expression" dxfId="38084" priority="15659">
      <formula>#REF!="TWO MONTHS"</formula>
    </cfRule>
    <cfRule type="expression" dxfId="38083" priority="15660">
      <formula>#REF!="TWO MONTHS"</formula>
    </cfRule>
  </conditionalFormatting>
  <conditionalFormatting sqref="B390">
    <cfRule type="expression" dxfId="38082" priority="15661">
      <formula>#REF!="TWO MONTHS"</formula>
    </cfRule>
    <cfRule type="expression" dxfId="38081" priority="15662">
      <formula>#REF!="THREE MONTHS"</formula>
    </cfRule>
  </conditionalFormatting>
  <conditionalFormatting sqref="B390">
    <cfRule type="expression" dxfId="38080" priority="15663">
      <formula>#REF!="THREE MONTHS"</formula>
    </cfRule>
    <cfRule type="expression" dxfId="38079" priority="15664">
      <formula>#REF!="Three Months"</formula>
    </cfRule>
  </conditionalFormatting>
  <conditionalFormatting sqref="B390">
    <cfRule type="expression" dxfId="38078" priority="15665">
      <formula>#REF!="TWO MONTHS"</formula>
    </cfRule>
    <cfRule type="expression" dxfId="38077" priority="15666">
      <formula>#REF!="THREE MONTHS"</formula>
    </cfRule>
    <cfRule type="expression" dxfId="38076" priority="15667">
      <formula>#REF!="TWO MONTHS"</formula>
    </cfRule>
  </conditionalFormatting>
  <conditionalFormatting sqref="D391">
    <cfRule type="expression" dxfId="38075" priority="15650">
      <formula>#REF!="TWO MONTHS"</formula>
    </cfRule>
    <cfRule type="expression" dxfId="38074" priority="15651">
      <formula>#REF!="TWO MONTHS"</formula>
    </cfRule>
  </conditionalFormatting>
  <conditionalFormatting sqref="D391">
    <cfRule type="expression" dxfId="38073" priority="15652">
      <formula>#REF!="TWO MONTHS"</formula>
    </cfRule>
    <cfRule type="expression" dxfId="38072" priority="15653">
      <formula>#REF!="THREE MONTHS"</formula>
    </cfRule>
  </conditionalFormatting>
  <conditionalFormatting sqref="D391">
    <cfRule type="expression" dxfId="38071" priority="15654">
      <formula>#REF!="THREE MONTHS"</formula>
    </cfRule>
    <cfRule type="expression" dxfId="38070" priority="15655">
      <formula>#REF!="Three Months"</formula>
    </cfRule>
  </conditionalFormatting>
  <conditionalFormatting sqref="D391">
    <cfRule type="expression" dxfId="38069" priority="15656">
      <formula>#REF!="TWO MONTHS"</formula>
    </cfRule>
    <cfRule type="expression" dxfId="38068" priority="15657">
      <formula>#REF!="THREE MONTHS"</formula>
    </cfRule>
    <cfRule type="expression" dxfId="38067" priority="15658">
      <formula>#REF!="TWO MONTHS"</formula>
    </cfRule>
  </conditionalFormatting>
  <conditionalFormatting sqref="A391 E391:T391 C391">
    <cfRule type="expression" dxfId="38066" priority="15641">
      <formula>#REF!="TWO MONTHS"</formula>
    </cfRule>
    <cfRule type="expression" dxfId="38065" priority="15642">
      <formula>#REF!="TWO MONTHS"</formula>
    </cfRule>
  </conditionalFormatting>
  <conditionalFormatting sqref="A391 E391:T391 C391">
    <cfRule type="expression" dxfId="38064" priority="15643">
      <formula>#REF!="TWO MONTHS"</formula>
    </cfRule>
    <cfRule type="expression" dxfId="38063" priority="15644">
      <formula>#REF!="THREE MONTHS"</formula>
    </cfRule>
  </conditionalFormatting>
  <conditionalFormatting sqref="A391 E391:T391 C391">
    <cfRule type="expression" dxfId="38062" priority="15645">
      <formula>#REF!="THREE MONTHS"</formula>
    </cfRule>
    <cfRule type="expression" dxfId="38061" priority="15646">
      <formula>#REF!="Three Months"</formula>
    </cfRule>
  </conditionalFormatting>
  <conditionalFormatting sqref="A391 E391:T391 C391">
    <cfRule type="expression" dxfId="38060" priority="15647">
      <formula>#REF!="TWO MONTHS"</formula>
    </cfRule>
    <cfRule type="expression" dxfId="38059" priority="15648">
      <formula>#REF!="THREE MONTHS"</formula>
    </cfRule>
    <cfRule type="expression" dxfId="38058" priority="15649">
      <formula>#REF!="TWO MONTHS"</formula>
    </cfRule>
  </conditionalFormatting>
  <conditionalFormatting sqref="B391">
    <cfRule type="expression" dxfId="38057" priority="15632">
      <formula>#REF!="TWO MONTHS"</formula>
    </cfRule>
    <cfRule type="expression" dxfId="38056" priority="15633">
      <formula>#REF!="TWO MONTHS"</formula>
    </cfRule>
  </conditionalFormatting>
  <conditionalFormatting sqref="B391">
    <cfRule type="expression" dxfId="38055" priority="15634">
      <formula>#REF!="TWO MONTHS"</formula>
    </cfRule>
    <cfRule type="expression" dxfId="38054" priority="15635">
      <formula>#REF!="THREE MONTHS"</formula>
    </cfRule>
  </conditionalFormatting>
  <conditionalFormatting sqref="B391">
    <cfRule type="expression" dxfId="38053" priority="15636">
      <formula>#REF!="THREE MONTHS"</formula>
    </cfRule>
    <cfRule type="expression" dxfId="38052" priority="15637">
      <formula>#REF!="Three Months"</formula>
    </cfRule>
  </conditionalFormatting>
  <conditionalFormatting sqref="B391">
    <cfRule type="expression" dxfId="38051" priority="15638">
      <formula>#REF!="TWO MONTHS"</formula>
    </cfRule>
    <cfRule type="expression" dxfId="38050" priority="15639">
      <formula>#REF!="THREE MONTHS"</formula>
    </cfRule>
    <cfRule type="expression" dxfId="38049" priority="15640">
      <formula>#REF!="TWO MONTHS"</formula>
    </cfRule>
  </conditionalFormatting>
  <conditionalFormatting sqref="R393:U394 A393:A394">
    <cfRule type="expression" dxfId="38048" priority="15568">
      <formula>#REF!="TWO MONTHS"</formula>
    </cfRule>
    <cfRule type="expression" dxfId="38047" priority="15569">
      <formula>#REF!="TWO MONTHS"</formula>
    </cfRule>
  </conditionalFormatting>
  <conditionalFormatting sqref="R393:U394 A393:A394">
    <cfRule type="expression" dxfId="38046" priority="15570">
      <formula>#REF!="TWO MONTHS"</formula>
    </cfRule>
    <cfRule type="expression" dxfId="38045" priority="15571">
      <formula>#REF!="THREE MONTHS"</formula>
    </cfRule>
  </conditionalFormatting>
  <conditionalFormatting sqref="J393:M394 R393:U394 C393:G394 A393:A394">
    <cfRule type="expression" dxfId="38044" priority="15572">
      <formula>#REF!="THREE MONTHS"</formula>
    </cfRule>
    <cfRule type="expression" dxfId="38043" priority="15573">
      <formula>#REF!="Three Months"</formula>
    </cfRule>
  </conditionalFormatting>
  <conditionalFormatting sqref="J393:M394 R393:U394 C393:G394 A393:A394">
    <cfRule type="expression" dxfId="38042" priority="15574">
      <formula>#REF!="TWO MONTHS"</formula>
    </cfRule>
    <cfRule type="expression" dxfId="38041" priority="15575">
      <formula>#REF!="THREE MONTHS"</formula>
    </cfRule>
    <cfRule type="expression" dxfId="38040" priority="15576">
      <formula>#REF!="TWO MONTHS"</formula>
    </cfRule>
  </conditionalFormatting>
  <conditionalFormatting sqref="J393:M394 C393:G394">
    <cfRule type="expression" dxfId="38039" priority="15577">
      <formula>#REF!="TWO MONTHS"</formula>
    </cfRule>
    <cfRule type="expression" dxfId="38038" priority="15578">
      <formula>#REF!="TWO MONTHS"</formula>
    </cfRule>
  </conditionalFormatting>
  <conditionalFormatting sqref="J393:M394 C393:F394">
    <cfRule type="expression" dxfId="38037" priority="15566">
      <formula>#REF!="TWO MONTHS"</formula>
    </cfRule>
    <cfRule type="expression" dxfId="38036" priority="15567">
      <formula>#REF!="THREE MONTHS"</formula>
    </cfRule>
  </conditionalFormatting>
  <conditionalFormatting sqref="C393:C394">
    <cfRule type="expression" dxfId="38035" priority="15562">
      <formula>#REF!="TWO MONTHS"</formula>
    </cfRule>
    <cfRule type="expression" dxfId="38034" priority="15563">
      <formula>#REF!="TWO MONTHS"</formula>
    </cfRule>
  </conditionalFormatting>
  <conditionalFormatting sqref="G393:G394">
    <cfRule type="expression" dxfId="38033" priority="15560">
      <formula>#REF!="TWO MONTHS"</formula>
    </cfRule>
    <cfRule type="expression" dxfId="38032" priority="15561">
      <formula>#REF!="THREE MONTHS"</formula>
    </cfRule>
  </conditionalFormatting>
  <conditionalFormatting sqref="C395:R395">
    <cfRule type="expression" dxfId="38031" priority="15553">
      <formula>#REF!="THREE MONTHS"</formula>
    </cfRule>
    <cfRule type="expression" dxfId="38030" priority="15554">
      <formula>#REF!="Three Months"</formula>
    </cfRule>
  </conditionalFormatting>
  <conditionalFormatting sqref="C395:R395">
    <cfRule type="expression" dxfId="38029" priority="15555">
      <formula>#REF!="TWO MONTHS"</formula>
    </cfRule>
    <cfRule type="expression" dxfId="38028" priority="15556">
      <formula>#REF!="THREE MONTHS"</formula>
    </cfRule>
    <cfRule type="expression" dxfId="38027" priority="15557">
      <formula>#REF!="TWO MONTHS"</formula>
    </cfRule>
  </conditionalFormatting>
  <conditionalFormatting sqref="C395:R395">
    <cfRule type="expression" dxfId="38026" priority="15558">
      <formula>#REF!="TWO MONTHS"</formula>
    </cfRule>
    <cfRule type="expression" dxfId="38025" priority="15559">
      <formula>#REF!="TWO MONTHS"</formula>
    </cfRule>
  </conditionalFormatting>
  <conditionalFormatting sqref="C395:R395">
    <cfRule type="expression" dxfId="38024" priority="15551">
      <formula>#REF!="TWO MONTHS"</formula>
    </cfRule>
    <cfRule type="expression" dxfId="38023" priority="15552">
      <formula>#REF!="THREE MONTHS"</formula>
    </cfRule>
  </conditionalFormatting>
  <conditionalFormatting sqref="B395">
    <cfRule type="expression" dxfId="38022" priority="15544">
      <formula>#REF!="THREE MONTHS"</formula>
    </cfRule>
    <cfRule type="expression" dxfId="38021" priority="15545">
      <formula>#REF!="Three Months"</formula>
    </cfRule>
  </conditionalFormatting>
  <conditionalFormatting sqref="B395">
    <cfRule type="expression" dxfId="38020" priority="15546">
      <formula>#REF!="TWO MONTHS"</formula>
    </cfRule>
    <cfRule type="expression" dxfId="38019" priority="15547">
      <formula>#REF!="THREE MONTHS"</formula>
    </cfRule>
    <cfRule type="expression" dxfId="38018" priority="15548">
      <formula>#REF!="TWO MONTHS"</formula>
    </cfRule>
  </conditionalFormatting>
  <conditionalFormatting sqref="B395">
    <cfRule type="expression" dxfId="38017" priority="15549">
      <formula>#REF!="TWO MONTHS"</formula>
    </cfRule>
    <cfRule type="expression" dxfId="38016" priority="15550">
      <formula>#REF!="TWO MONTHS"</formula>
    </cfRule>
  </conditionalFormatting>
  <conditionalFormatting sqref="B395">
    <cfRule type="expression" dxfId="38015" priority="15542">
      <formula>#REF!="TWO MONTHS"</formula>
    </cfRule>
    <cfRule type="expression" dxfId="38014" priority="15543">
      <formula>#REF!="THREE MONTHS"</formula>
    </cfRule>
  </conditionalFormatting>
  <conditionalFormatting sqref="A397 R397">
    <cfRule type="expression" dxfId="38013" priority="15531">
      <formula>#REF!="TWO MONTHS"</formula>
    </cfRule>
    <cfRule type="expression" dxfId="38012" priority="15532">
      <formula>#REF!="TWO MONTHS"</formula>
    </cfRule>
  </conditionalFormatting>
  <conditionalFormatting sqref="A397 R397">
    <cfRule type="expression" dxfId="38011" priority="15533">
      <formula>#REF!="TWO MONTHS"</formula>
    </cfRule>
    <cfRule type="expression" dxfId="38010" priority="15534">
      <formula>#REF!="THREE MONTHS"</formula>
    </cfRule>
  </conditionalFormatting>
  <conditionalFormatting sqref="J397:M397 C397:G397 A397 R397">
    <cfRule type="expression" dxfId="38009" priority="15535">
      <formula>#REF!="THREE MONTHS"</formula>
    </cfRule>
    <cfRule type="expression" dxfId="38008" priority="15536">
      <formula>#REF!="Three Months"</formula>
    </cfRule>
  </conditionalFormatting>
  <conditionalFormatting sqref="J397:M397 C397:G397 A397 R397">
    <cfRule type="expression" dxfId="38007" priority="15537">
      <formula>#REF!="TWO MONTHS"</formula>
    </cfRule>
    <cfRule type="expression" dxfId="38006" priority="15538">
      <formula>#REF!="THREE MONTHS"</formula>
    </cfRule>
    <cfRule type="expression" dxfId="38005" priority="15539">
      <formula>#REF!="TWO MONTHS"</formula>
    </cfRule>
  </conditionalFormatting>
  <conditionalFormatting sqref="J397:M397 C397:G397">
    <cfRule type="expression" dxfId="38004" priority="15540">
      <formula>#REF!="TWO MONTHS"</formula>
    </cfRule>
    <cfRule type="expression" dxfId="38003" priority="15541">
      <formula>#REF!="TWO MONTHS"</formula>
    </cfRule>
  </conditionalFormatting>
  <conditionalFormatting sqref="J397:M397 C397:F397">
    <cfRule type="expression" dxfId="38002" priority="15529">
      <formula>#REF!="TWO MONTHS"</formula>
    </cfRule>
    <cfRule type="expression" dxfId="38001" priority="15530">
      <formula>#REF!="THREE MONTHS"</formula>
    </cfRule>
  </conditionalFormatting>
  <conditionalFormatting sqref="C397">
    <cfRule type="expression" dxfId="38000" priority="15525">
      <formula>#REF!="TWO MONTHS"</formula>
    </cfRule>
    <cfRule type="expression" dxfId="37999" priority="15526">
      <formula>#REF!="TWO MONTHS"</formula>
    </cfRule>
  </conditionalFormatting>
  <conditionalFormatting sqref="G397">
    <cfRule type="expression" dxfId="37998" priority="15523">
      <formula>#REF!="TWO MONTHS"</formula>
    </cfRule>
    <cfRule type="expression" dxfId="37997" priority="15524">
      <formula>#REF!="THREE MONTHS"</formula>
    </cfRule>
  </conditionalFormatting>
  <conditionalFormatting sqref="B397">
    <cfRule type="expression" dxfId="37996" priority="15514">
      <formula>#REF!="THREE MONTHS"</formula>
    </cfRule>
    <cfRule type="expression" dxfId="37995" priority="15515">
      <formula>#REF!="Three Months"</formula>
    </cfRule>
  </conditionalFormatting>
  <conditionalFormatting sqref="B397">
    <cfRule type="expression" dxfId="37994" priority="15516">
      <formula>#REF!="TWO MONTHS"</formula>
    </cfRule>
    <cfRule type="expression" dxfId="37993" priority="15517">
      <formula>#REF!="THREE MONTHS"</formula>
    </cfRule>
    <cfRule type="expression" dxfId="37992" priority="15518">
      <formula>#REF!="TWO MONTHS"</formula>
    </cfRule>
  </conditionalFormatting>
  <conditionalFormatting sqref="B397">
    <cfRule type="expression" dxfId="37991" priority="15519">
      <formula>#REF!="TWO MONTHS"</formula>
    </cfRule>
    <cfRule type="expression" dxfId="37990" priority="15520">
      <formula>#REF!="TWO MONTHS"</formula>
    </cfRule>
  </conditionalFormatting>
  <conditionalFormatting sqref="B397">
    <cfRule type="expression" dxfId="37989" priority="15512">
      <formula>#REF!="TWO MONTHS"</formula>
    </cfRule>
    <cfRule type="expression" dxfId="37988" priority="15513">
      <formula>#REF!="THREE MONTHS"</formula>
    </cfRule>
  </conditionalFormatting>
  <conditionalFormatting sqref="R398:U398 F398 K398">
    <cfRule type="expression" dxfId="37987" priority="15501">
      <formula>#REF!="TWO MONTHS"</formula>
    </cfRule>
    <cfRule type="expression" dxfId="37986" priority="15502">
      <formula>#REF!="TWO MONTHS"</formula>
    </cfRule>
  </conditionalFormatting>
  <conditionalFormatting sqref="R398:U398 K398 F398">
    <cfRule type="expression" dxfId="37985" priority="15503">
      <formula>#REF!="TWO MONTHS"</formula>
    </cfRule>
    <cfRule type="expression" dxfId="37984" priority="15504">
      <formula>#REF!="THREE MONTHS"</formula>
    </cfRule>
  </conditionalFormatting>
  <conditionalFormatting sqref="B398:U398 B399:B400">
    <cfRule type="expression" dxfId="37983" priority="15505">
      <formula>#REF!="THREE MONTHS"</formula>
    </cfRule>
    <cfRule type="expression" dxfId="37982" priority="15506">
      <formula>#REF!="Three Months"</formula>
    </cfRule>
  </conditionalFormatting>
  <conditionalFormatting sqref="B398:U398 B399:B400">
    <cfRule type="expression" dxfId="37981" priority="15507">
      <formula>#REF!="TWO MONTHS"</formula>
    </cfRule>
    <cfRule type="expression" dxfId="37980" priority="15508">
      <formula>#REF!="THREE MONTHS"</formula>
    </cfRule>
    <cfRule type="expression" dxfId="37979" priority="15509">
      <formula>#REF!="TWO MONTHS"</formula>
    </cfRule>
  </conditionalFormatting>
  <conditionalFormatting sqref="L398:Q398 G398:J398 B398:E398 B399:B400">
    <cfRule type="expression" dxfId="37978" priority="15510">
      <formula>#REF!="TWO MONTHS"</formula>
    </cfRule>
    <cfRule type="expression" dxfId="37977" priority="15511">
      <formula>#REF!="TWO MONTHS"</formula>
    </cfRule>
  </conditionalFormatting>
  <conditionalFormatting sqref="L398:Q398 G398:J398 B398:E398 B399:B400">
    <cfRule type="expression" dxfId="37976" priority="15499">
      <formula>#REF!="TWO MONTHS"</formula>
    </cfRule>
    <cfRule type="expression" dxfId="37975" priority="15500">
      <formula>#REF!="THREE MONTHS"</formula>
    </cfRule>
  </conditionalFormatting>
  <conditionalFormatting sqref="A399 E399:U399 C399">
    <cfRule type="expression" dxfId="37974" priority="15488">
      <formula>#REF!="TWO MONTHS"</formula>
    </cfRule>
    <cfRule type="expression" dxfId="37973" priority="15489">
      <formula>#REF!="TWO MONTHS"</formula>
    </cfRule>
  </conditionalFormatting>
  <conditionalFormatting sqref="A399 E399:U399 C399">
    <cfRule type="expression" dxfId="37972" priority="15490">
      <formula>#REF!="TWO MONTHS"</formula>
    </cfRule>
    <cfRule type="expression" dxfId="37971" priority="15491">
      <formula>#REF!="THREE MONTHS"</formula>
    </cfRule>
  </conditionalFormatting>
  <conditionalFormatting sqref="A399 C399:U399">
    <cfRule type="expression" dxfId="37970" priority="15492">
      <formula>#REF!="THREE MONTHS"</formula>
    </cfRule>
    <cfRule type="expression" dxfId="37969" priority="15493">
      <formula>#REF!="Three Months"</formula>
    </cfRule>
  </conditionalFormatting>
  <conditionalFormatting sqref="A399 C399:U399">
    <cfRule type="expression" dxfId="37968" priority="15494">
      <formula>#REF!="TWO MONTHS"</formula>
    </cfRule>
    <cfRule type="expression" dxfId="37967" priority="15495">
      <formula>#REF!="THREE MONTHS"</formula>
    </cfRule>
    <cfRule type="expression" dxfId="37966" priority="15496">
      <formula>#REF!="TWO MONTHS"</formula>
    </cfRule>
  </conditionalFormatting>
  <conditionalFormatting sqref="D399">
    <cfRule type="expression" dxfId="37965" priority="15497">
      <formula>#REF!="TWO MONTHS"</formula>
    </cfRule>
    <cfRule type="expression" dxfId="37964" priority="15498">
      <formula>#REF!="TWO MONTHS"</formula>
    </cfRule>
  </conditionalFormatting>
  <conditionalFormatting sqref="D399">
    <cfRule type="expression" dxfId="37963" priority="15486">
      <formula>#REF!="TWO MONTHS"</formula>
    </cfRule>
    <cfRule type="expression" dxfId="37962" priority="15487">
      <formula>#REF!="THREE MONTHS"</formula>
    </cfRule>
  </conditionalFormatting>
  <conditionalFormatting sqref="A400 E400:U400 C400">
    <cfRule type="expression" dxfId="37961" priority="15475">
      <formula>#REF!="TWO MONTHS"</formula>
    </cfRule>
    <cfRule type="expression" dxfId="37960" priority="15476">
      <formula>#REF!="TWO MONTHS"</formula>
    </cfRule>
  </conditionalFormatting>
  <conditionalFormatting sqref="A400 E400:U400 C400">
    <cfRule type="expression" dxfId="37959" priority="15477">
      <formula>#REF!="TWO MONTHS"</formula>
    </cfRule>
    <cfRule type="expression" dxfId="37958" priority="15478">
      <formula>#REF!="THREE MONTHS"</formula>
    </cfRule>
  </conditionalFormatting>
  <conditionalFormatting sqref="A400 C400:U400">
    <cfRule type="expression" dxfId="37957" priority="15479">
      <formula>#REF!="THREE MONTHS"</formula>
    </cfRule>
    <cfRule type="expression" dxfId="37956" priority="15480">
      <formula>#REF!="Three Months"</formula>
    </cfRule>
  </conditionalFormatting>
  <conditionalFormatting sqref="A400 C400:U400">
    <cfRule type="expression" dxfId="37955" priority="15481">
      <formula>#REF!="TWO MONTHS"</formula>
    </cfRule>
    <cfRule type="expression" dxfId="37954" priority="15482">
      <formula>#REF!="THREE MONTHS"</formula>
    </cfRule>
    <cfRule type="expression" dxfId="37953" priority="15483">
      <formula>#REF!="TWO MONTHS"</formula>
    </cfRule>
  </conditionalFormatting>
  <conditionalFormatting sqref="D400">
    <cfRule type="expression" dxfId="37952" priority="15484">
      <formula>#REF!="TWO MONTHS"</formula>
    </cfRule>
    <cfRule type="expression" dxfId="37951" priority="15485">
      <formula>#REF!="TWO MONTHS"</formula>
    </cfRule>
  </conditionalFormatting>
  <conditionalFormatting sqref="D400">
    <cfRule type="expression" dxfId="37950" priority="15473">
      <formula>#REF!="TWO MONTHS"</formula>
    </cfRule>
    <cfRule type="expression" dxfId="37949" priority="15474">
      <formula>#REF!="THREE MONTHS"</formula>
    </cfRule>
  </conditionalFormatting>
  <conditionalFormatting sqref="B401">
    <cfRule type="expression" dxfId="37948" priority="15451">
      <formula>#REF!="THREE MONTHS"</formula>
    </cfRule>
    <cfRule type="expression" dxfId="37947" priority="15452">
      <formula>#REF!="Three Months"</formula>
    </cfRule>
  </conditionalFormatting>
  <conditionalFormatting sqref="B401">
    <cfRule type="expression" dxfId="37946" priority="15453">
      <formula>#REF!="TWO MONTHS"</formula>
    </cfRule>
    <cfRule type="expression" dxfId="37945" priority="15454">
      <formula>#REF!="THREE MONTHS"</formula>
    </cfRule>
    <cfRule type="expression" dxfId="37944" priority="15455">
      <formula>#REF!="TWO MONTHS"</formula>
    </cfRule>
  </conditionalFormatting>
  <conditionalFormatting sqref="B401">
    <cfRule type="expression" dxfId="37943" priority="15456">
      <formula>#REF!="TWO MONTHS"</formula>
    </cfRule>
    <cfRule type="expression" dxfId="37942" priority="15457">
      <formula>#REF!="TWO MONTHS"</formula>
    </cfRule>
  </conditionalFormatting>
  <conditionalFormatting sqref="B401">
    <cfRule type="expression" dxfId="37941" priority="15449">
      <formula>#REF!="TWO MONTHS"</formula>
    </cfRule>
    <cfRule type="expression" dxfId="37940" priority="15450">
      <formula>#REF!="THREE MONTHS"</formula>
    </cfRule>
  </conditionalFormatting>
  <conditionalFormatting sqref="E401:R401 A401 C401">
    <cfRule type="expression" dxfId="37939" priority="15438">
      <formula>#REF!="TWO MONTHS"</formula>
    </cfRule>
    <cfRule type="expression" dxfId="37938" priority="15439">
      <formula>#REF!="TWO MONTHS"</formula>
    </cfRule>
  </conditionalFormatting>
  <conditionalFormatting sqref="E401:R401 A401 C401">
    <cfRule type="expression" dxfId="37937" priority="15440">
      <formula>#REF!="TWO MONTHS"</formula>
    </cfRule>
    <cfRule type="expression" dxfId="37936" priority="15441">
      <formula>#REF!="THREE MONTHS"</formula>
    </cfRule>
  </conditionalFormatting>
  <conditionalFormatting sqref="C401:R401 A401">
    <cfRule type="expression" dxfId="37935" priority="15442">
      <formula>#REF!="THREE MONTHS"</formula>
    </cfRule>
    <cfRule type="expression" dxfId="37934" priority="15443">
      <formula>#REF!="Three Months"</formula>
    </cfRule>
  </conditionalFormatting>
  <conditionalFormatting sqref="C401:R401 A401">
    <cfRule type="expression" dxfId="37933" priority="15444">
      <formula>#REF!="TWO MONTHS"</formula>
    </cfRule>
    <cfRule type="expression" dxfId="37932" priority="15445">
      <formula>#REF!="THREE MONTHS"</formula>
    </cfRule>
    <cfRule type="expression" dxfId="37931" priority="15446">
      <formula>#REF!="TWO MONTHS"</formula>
    </cfRule>
  </conditionalFormatting>
  <conditionalFormatting sqref="D401">
    <cfRule type="expression" dxfId="37930" priority="15447">
      <formula>#REF!="TWO MONTHS"</formula>
    </cfRule>
    <cfRule type="expression" dxfId="37929" priority="15448">
      <formula>#REF!="TWO MONTHS"</formula>
    </cfRule>
  </conditionalFormatting>
  <conditionalFormatting sqref="D401">
    <cfRule type="expression" dxfId="37928" priority="15436">
      <formula>#REF!="TWO MONTHS"</formula>
    </cfRule>
    <cfRule type="expression" dxfId="37927" priority="15437">
      <formula>#REF!="THREE MONTHS"</formula>
    </cfRule>
  </conditionalFormatting>
  <conditionalFormatting sqref="R402:U402 A402">
    <cfRule type="expression" dxfId="37926" priority="15423">
      <formula>#REF!="TWO MONTHS"</formula>
    </cfRule>
    <cfRule type="expression" dxfId="37925" priority="15424">
      <formula>#REF!="TWO MONTHS"</formula>
    </cfRule>
  </conditionalFormatting>
  <conditionalFormatting sqref="R402:U402 A402">
    <cfRule type="expression" dxfId="37924" priority="15425">
      <formula>#REF!="TWO MONTHS"</formula>
    </cfRule>
    <cfRule type="expression" dxfId="37923" priority="15426">
      <formula>#REF!="THREE MONTHS"</formula>
    </cfRule>
  </conditionalFormatting>
  <conditionalFormatting sqref="J402:M402 R402:U402 A402:G402">
    <cfRule type="expression" dxfId="37922" priority="15427">
      <formula>#REF!="THREE MONTHS"</formula>
    </cfRule>
    <cfRule type="expression" dxfId="37921" priority="15428">
      <formula>#REF!="Three Months"</formula>
    </cfRule>
  </conditionalFormatting>
  <conditionalFormatting sqref="J402:M402 R402:U402 A402:G402">
    <cfRule type="expression" dxfId="37920" priority="15429">
      <formula>#REF!="TWO MONTHS"</formula>
    </cfRule>
    <cfRule type="expression" dxfId="37919" priority="15430">
      <formula>#REF!="THREE MONTHS"</formula>
    </cfRule>
    <cfRule type="expression" dxfId="37918" priority="15431">
      <formula>#REF!="TWO MONTHS"</formula>
    </cfRule>
  </conditionalFormatting>
  <conditionalFormatting sqref="J402:M402 B402:G402">
    <cfRule type="expression" dxfId="37917" priority="15432">
      <formula>#REF!="TWO MONTHS"</formula>
    </cfRule>
    <cfRule type="expression" dxfId="37916" priority="15433">
      <formula>#REF!="TWO MONTHS"</formula>
    </cfRule>
  </conditionalFormatting>
  <conditionalFormatting sqref="J402:M402 B402:F402">
    <cfRule type="expression" dxfId="37915" priority="15421">
      <formula>#REF!="TWO MONTHS"</formula>
    </cfRule>
    <cfRule type="expression" dxfId="37914" priority="15422">
      <formula>#REF!="THREE MONTHS"</formula>
    </cfRule>
  </conditionalFormatting>
  <conditionalFormatting sqref="C402">
    <cfRule type="expression" dxfId="37913" priority="15417">
      <formula>#REF!="TWO MONTHS"</formula>
    </cfRule>
    <cfRule type="expression" dxfId="37912" priority="15418">
      <formula>#REF!="TWO MONTHS"</formula>
    </cfRule>
  </conditionalFormatting>
  <conditionalFormatting sqref="G402">
    <cfRule type="expression" dxfId="37911" priority="15415">
      <formula>#REF!="TWO MONTHS"</formula>
    </cfRule>
    <cfRule type="expression" dxfId="37910" priority="15416">
      <formula>#REF!="THREE MONTHS"</formula>
    </cfRule>
  </conditionalFormatting>
  <conditionalFormatting sqref="F402">
    <cfRule type="expression" dxfId="37909" priority="15411">
      <formula>#REF!="TWO MONTHS"</formula>
    </cfRule>
    <cfRule type="expression" dxfId="37908" priority="15412">
      <formula>#REF!="TWO MONTHS"</formula>
    </cfRule>
  </conditionalFormatting>
  <conditionalFormatting sqref="F402">
    <cfRule type="expression" dxfId="37907" priority="15413">
      <formula>#REF!="TWO MONTHS"</formula>
    </cfRule>
    <cfRule type="expression" dxfId="37906" priority="15414">
      <formula>#REF!="THREE MONTHS"</formula>
    </cfRule>
  </conditionalFormatting>
  <conditionalFormatting sqref="B403">
    <cfRule type="expression" dxfId="37905" priority="15404">
      <formula>#REF!="THREE MONTHS"</formula>
    </cfRule>
    <cfRule type="expression" dxfId="37904" priority="15405">
      <formula>#REF!="Three Months"</formula>
    </cfRule>
  </conditionalFormatting>
  <conditionalFormatting sqref="B403">
    <cfRule type="expression" dxfId="37903" priority="15406">
      <formula>#REF!="TWO MONTHS"</formula>
    </cfRule>
    <cfRule type="expression" dxfId="37902" priority="15407">
      <formula>#REF!="THREE MONTHS"</formula>
    </cfRule>
    <cfRule type="expression" dxfId="37901" priority="15408">
      <formula>#REF!="TWO MONTHS"</formula>
    </cfRule>
  </conditionalFormatting>
  <conditionalFormatting sqref="B403">
    <cfRule type="expression" dxfId="37900" priority="15409">
      <formula>#REF!="TWO MONTHS"</formula>
    </cfRule>
    <cfRule type="expression" dxfId="37899" priority="15410">
      <formula>#REF!="TWO MONTHS"</formula>
    </cfRule>
  </conditionalFormatting>
  <conditionalFormatting sqref="B403">
    <cfRule type="expression" dxfId="37898" priority="15402">
      <formula>#REF!="TWO MONTHS"</formula>
    </cfRule>
    <cfRule type="expression" dxfId="37897" priority="15403">
      <formula>#REF!="THREE MONTHS"</formula>
    </cfRule>
  </conditionalFormatting>
  <conditionalFormatting sqref="K403 F403 R403:U403">
    <cfRule type="expression" dxfId="37896" priority="15391">
      <formula>#REF!="TWO MONTHS"</formula>
    </cfRule>
    <cfRule type="expression" dxfId="37895" priority="15392">
      <formula>#REF!="TWO MONTHS"</formula>
    </cfRule>
  </conditionalFormatting>
  <conditionalFormatting sqref="F403 K403 R403:U403">
    <cfRule type="expression" dxfId="37894" priority="15393">
      <formula>#REF!="TWO MONTHS"</formula>
    </cfRule>
    <cfRule type="expression" dxfId="37893" priority="15394">
      <formula>#REF!="THREE MONTHS"</formula>
    </cfRule>
  </conditionalFormatting>
  <conditionalFormatting sqref="C403:U403">
    <cfRule type="expression" dxfId="37892" priority="15395">
      <formula>#REF!="THREE MONTHS"</formula>
    </cfRule>
    <cfRule type="expression" dxfId="37891" priority="15396">
      <formula>#REF!="Three Months"</formula>
    </cfRule>
  </conditionalFormatting>
  <conditionalFormatting sqref="C403:U403">
    <cfRule type="expression" dxfId="37890" priority="15397">
      <formula>#REF!="TWO MONTHS"</formula>
    </cfRule>
    <cfRule type="expression" dxfId="37889" priority="15398">
      <formula>#REF!="THREE MONTHS"</formula>
    </cfRule>
    <cfRule type="expression" dxfId="37888" priority="15399">
      <formula>#REF!="TWO MONTHS"</formula>
    </cfRule>
  </conditionalFormatting>
  <conditionalFormatting sqref="L403:Q403 C403:E403 G403:J403">
    <cfRule type="expression" dxfId="37887" priority="15400">
      <formula>#REF!="TWO MONTHS"</formula>
    </cfRule>
    <cfRule type="expression" dxfId="37886" priority="15401">
      <formula>#REF!="TWO MONTHS"</formula>
    </cfRule>
  </conditionalFormatting>
  <conditionalFormatting sqref="L403:Q403 C403:E403 G403:J403">
    <cfRule type="expression" dxfId="37885" priority="15389">
      <formula>#REF!="TWO MONTHS"</formula>
    </cfRule>
    <cfRule type="expression" dxfId="37884" priority="15390">
      <formula>#REF!="THREE MONTHS"</formula>
    </cfRule>
  </conditionalFormatting>
  <conditionalFormatting sqref="K404 R404:U404 F404">
    <cfRule type="expression" dxfId="37883" priority="15378">
      <formula>#REF!="TWO MONTHS"</formula>
    </cfRule>
    <cfRule type="expression" dxfId="37882" priority="15379">
      <formula>#REF!="TWO MONTHS"</formula>
    </cfRule>
  </conditionalFormatting>
  <conditionalFormatting sqref="K404 R404:U404 F404">
    <cfRule type="expression" dxfId="37881" priority="15380">
      <formula>#REF!="TWO MONTHS"</formula>
    </cfRule>
    <cfRule type="expression" dxfId="37880" priority="15381">
      <formula>#REF!="THREE MONTHS"</formula>
    </cfRule>
  </conditionalFormatting>
  <conditionalFormatting sqref="N404:U404 B404:L404">
    <cfRule type="expression" dxfId="37879" priority="15382">
      <formula>#REF!="THREE MONTHS"</formula>
    </cfRule>
    <cfRule type="expression" dxfId="37878" priority="15383">
      <formula>#REF!="Three Months"</formula>
    </cfRule>
  </conditionalFormatting>
  <conditionalFormatting sqref="N404:U404 B404:L404">
    <cfRule type="expression" dxfId="37877" priority="15384">
      <formula>#REF!="TWO MONTHS"</formula>
    </cfRule>
    <cfRule type="expression" dxfId="37876" priority="15385">
      <formula>#REF!="THREE MONTHS"</formula>
    </cfRule>
    <cfRule type="expression" dxfId="37875" priority="15386">
      <formula>#REF!="TWO MONTHS"</formula>
    </cfRule>
  </conditionalFormatting>
  <conditionalFormatting sqref="L404 N404:Q404 G404:J404 B404:E404">
    <cfRule type="expression" dxfId="37874" priority="15387">
      <formula>#REF!="TWO MONTHS"</formula>
    </cfRule>
    <cfRule type="expression" dxfId="37873" priority="15388">
      <formula>#REF!="TWO MONTHS"</formula>
    </cfRule>
  </conditionalFormatting>
  <conditionalFormatting sqref="L404 N404:Q404 G404:J404 B404:E404">
    <cfRule type="expression" dxfId="37872" priority="15376">
      <formula>#REF!="TWO MONTHS"</formula>
    </cfRule>
    <cfRule type="expression" dxfId="37871" priority="15377">
      <formula>#REF!="THREE MONTHS"</formula>
    </cfRule>
  </conditionalFormatting>
  <conditionalFormatting sqref="M404">
    <cfRule type="expression" dxfId="37870" priority="15369">
      <formula>#REF!="THREE MONTHS"</formula>
    </cfRule>
    <cfRule type="expression" dxfId="37869" priority="15370">
      <formula>#REF!="Three Months"</formula>
    </cfRule>
  </conditionalFormatting>
  <conditionalFormatting sqref="M404">
    <cfRule type="expression" dxfId="37868" priority="15371">
      <formula>#REF!="TWO MONTHS"</formula>
    </cfRule>
    <cfRule type="expression" dxfId="37867" priority="15372">
      <formula>#REF!="THREE MONTHS"</formula>
    </cfRule>
    <cfRule type="expression" dxfId="37866" priority="15373">
      <formula>#REF!="TWO MONTHS"</formula>
    </cfRule>
  </conditionalFormatting>
  <conditionalFormatting sqref="M404">
    <cfRule type="expression" dxfId="37865" priority="15374">
      <formula>#REF!="TWO MONTHS"</formula>
    </cfRule>
    <cfRule type="expression" dxfId="37864" priority="15375">
      <formula>#REF!="TWO MONTHS"</formula>
    </cfRule>
  </conditionalFormatting>
  <conditionalFormatting sqref="M404">
    <cfRule type="expression" dxfId="37863" priority="15367">
      <formula>#REF!="TWO MONTHS"</formula>
    </cfRule>
    <cfRule type="expression" dxfId="37862" priority="15368">
      <formula>#REF!="THREE MONTHS"</formula>
    </cfRule>
  </conditionalFormatting>
  <conditionalFormatting sqref="R406 B406">
    <cfRule type="expression" dxfId="37861" priority="15356">
      <formula>#REF!="TWO MONTHS"</formula>
    </cfRule>
    <cfRule type="expression" dxfId="37860" priority="15357">
      <formula>#REF!="TWO MONTHS"</formula>
    </cfRule>
  </conditionalFormatting>
  <conditionalFormatting sqref="R406 B406">
    <cfRule type="expression" dxfId="37859" priority="15358">
      <formula>#REF!="TWO MONTHS"</formula>
    </cfRule>
    <cfRule type="expression" dxfId="37858" priority="15359">
      <formula>#REF!="THREE MONTHS"</formula>
    </cfRule>
  </conditionalFormatting>
  <conditionalFormatting sqref="R406 B406:C406">
    <cfRule type="expression" dxfId="37857" priority="15360">
      <formula>#REF!="THREE MONTHS"</formula>
    </cfRule>
    <cfRule type="expression" dxfId="37856" priority="15361">
      <formula>#REF!="Three Months"</formula>
    </cfRule>
  </conditionalFormatting>
  <conditionalFormatting sqref="R406 B406:C406">
    <cfRule type="expression" dxfId="37855" priority="15362">
      <formula>#REF!="TWO MONTHS"</formula>
    </cfRule>
    <cfRule type="expression" dxfId="37854" priority="15363">
      <formula>#REF!="THREE MONTHS"</formula>
    </cfRule>
    <cfRule type="expression" dxfId="37853" priority="15364">
      <formula>#REF!="TWO MONTHS"</formula>
    </cfRule>
  </conditionalFormatting>
  <conditionalFormatting sqref="C406:D406">
    <cfRule type="expression" dxfId="37852" priority="15365">
      <formula>#REF!="TWO MONTHS"</formula>
    </cfRule>
    <cfRule type="expression" dxfId="37851" priority="15366">
      <formula>#REF!="TWO MONTHS"</formula>
    </cfRule>
  </conditionalFormatting>
  <conditionalFormatting sqref="C406:D406">
    <cfRule type="expression" dxfId="37850" priority="15354">
      <formula>#REF!="TWO MONTHS"</formula>
    </cfRule>
    <cfRule type="expression" dxfId="37849" priority="15355">
      <formula>#REF!="THREE MONTHS"</formula>
    </cfRule>
  </conditionalFormatting>
  <conditionalFormatting sqref="E406:Q406 S406:U406 A406">
    <cfRule type="expression" dxfId="37848" priority="15345">
      <formula>#REF!="TWO MONTHS"</formula>
    </cfRule>
    <cfRule type="expression" dxfId="37847" priority="15346">
      <formula>#REF!="TWO MONTHS"</formula>
    </cfRule>
  </conditionalFormatting>
  <conditionalFormatting sqref="E406:Q406 S406:U406 A406">
    <cfRule type="expression" dxfId="37846" priority="15347">
      <formula>#REF!="TWO MONTHS"</formula>
    </cfRule>
    <cfRule type="expression" dxfId="37845" priority="15348">
      <formula>#REF!="THREE MONTHS"</formula>
    </cfRule>
  </conditionalFormatting>
  <conditionalFormatting sqref="C406:Q406 S406:U406 A406">
    <cfRule type="expression" dxfId="37844" priority="15349">
      <formula>#REF!="THREE MONTHS"</formula>
    </cfRule>
    <cfRule type="expression" dxfId="37843" priority="15350">
      <formula>#REF!="Three Months"</formula>
    </cfRule>
  </conditionalFormatting>
  <conditionalFormatting sqref="C406:Q406 S406:U406 A406">
    <cfRule type="expression" dxfId="37842" priority="15351">
      <formula>#REF!="TWO MONTHS"</formula>
    </cfRule>
    <cfRule type="expression" dxfId="37841" priority="15352">
      <formula>#REF!="THREE MONTHS"</formula>
    </cfRule>
    <cfRule type="expression" dxfId="37840" priority="15353">
      <formula>#REF!="TWO MONTHS"</formula>
    </cfRule>
  </conditionalFormatting>
  <conditionalFormatting sqref="B406">
    <cfRule type="expression" dxfId="37839" priority="15343">
      <formula>#REF!="TWO MONTHS"</formula>
    </cfRule>
    <cfRule type="expression" dxfId="37838" priority="15344">
      <formula>#REF!="TWO MONTHS"</formula>
    </cfRule>
  </conditionalFormatting>
  <conditionalFormatting sqref="B406">
    <cfRule type="expression" dxfId="37837" priority="15341">
      <formula>#REF!="TWO MONTHS"</formula>
    </cfRule>
    <cfRule type="expression" dxfId="37836" priority="15342">
      <formula>#REF!="THREE MONTHS"</formula>
    </cfRule>
  </conditionalFormatting>
  <conditionalFormatting sqref="B406">
    <cfRule type="expression" dxfId="37835" priority="15336">
      <formula>#REF!="THREE MONTHS"</formula>
    </cfRule>
    <cfRule type="expression" dxfId="37834" priority="15337">
      <formula>#REF!="Three Months"</formula>
    </cfRule>
  </conditionalFormatting>
  <conditionalFormatting sqref="B406">
    <cfRule type="expression" dxfId="37833" priority="15338">
      <formula>#REF!="TWO MONTHS"</formula>
    </cfRule>
    <cfRule type="expression" dxfId="37832" priority="15339">
      <formula>#REF!="THREE MONTHS"</formula>
    </cfRule>
    <cfRule type="expression" dxfId="37831" priority="15340">
      <formula>#REF!="TWO MONTHS"</formula>
    </cfRule>
  </conditionalFormatting>
  <conditionalFormatting sqref="B407:R407">
    <cfRule type="expression" dxfId="37830" priority="15329">
      <formula>#REF!="THREE MONTHS"</formula>
    </cfRule>
    <cfRule type="expression" dxfId="37829" priority="15330">
      <formula>#REF!="Three Months"</formula>
    </cfRule>
  </conditionalFormatting>
  <conditionalFormatting sqref="B407:R407">
    <cfRule type="expression" dxfId="37828" priority="15331">
      <formula>#REF!="TWO MONTHS"</formula>
    </cfRule>
    <cfRule type="expression" dxfId="37827" priority="15332">
      <formula>#REF!="THREE MONTHS"</formula>
    </cfRule>
    <cfRule type="expression" dxfId="37826" priority="15333">
      <formula>#REF!="TWO MONTHS"</formula>
    </cfRule>
  </conditionalFormatting>
  <conditionalFormatting sqref="B407:R407">
    <cfRule type="expression" dxfId="37825" priority="15334">
      <formula>#REF!="TWO MONTHS"</formula>
    </cfRule>
    <cfRule type="expression" dxfId="37824" priority="15335">
      <formula>#REF!="TWO MONTHS"</formula>
    </cfRule>
  </conditionalFormatting>
  <conditionalFormatting sqref="B407:R407">
    <cfRule type="expression" dxfId="37823" priority="15327">
      <formula>#REF!="TWO MONTHS"</formula>
    </cfRule>
    <cfRule type="expression" dxfId="37822" priority="15328">
      <formula>#REF!="THREE MONTHS"</formula>
    </cfRule>
  </conditionalFormatting>
  <conditionalFormatting sqref="F407">
    <cfRule type="expression" dxfId="37821" priority="15323">
      <formula>#REF!="TWO MONTHS"</formula>
    </cfRule>
    <cfRule type="expression" dxfId="37820" priority="15324">
      <formula>#REF!="TWO MONTHS"</formula>
    </cfRule>
  </conditionalFormatting>
  <conditionalFormatting sqref="F407">
    <cfRule type="expression" dxfId="37819" priority="15325">
      <formula>#REF!="TWO MONTHS"</formula>
    </cfRule>
    <cfRule type="expression" dxfId="37818" priority="15326">
      <formula>#REF!="THREE MONTHS"</formula>
    </cfRule>
  </conditionalFormatting>
  <conditionalFormatting sqref="N393">
    <cfRule type="expression" dxfId="37817" priority="22713">
      <formula>#REF!="TWO MONTHS"</formula>
    </cfRule>
    <cfRule type="expression" dxfId="37816" priority="22714">
      <formula>#REF!="THREE MONTHS"</formula>
    </cfRule>
  </conditionalFormatting>
  <conditionalFormatting sqref="B408:B411">
    <cfRule type="expression" dxfId="37815" priority="15294">
      <formula>#REF!="THREE MONTHS"</formula>
    </cfRule>
    <cfRule type="expression" dxfId="37814" priority="15295">
      <formula>#REF!="Three Months"</formula>
    </cfRule>
  </conditionalFormatting>
  <conditionalFormatting sqref="B408:B411">
    <cfRule type="expression" dxfId="37813" priority="15296">
      <formula>#REF!="TWO MONTHS"</formula>
    </cfRule>
    <cfRule type="expression" dxfId="37812" priority="15297">
      <formula>#REF!="THREE MONTHS"</formula>
    </cfRule>
    <cfRule type="expression" dxfId="37811" priority="15298">
      <formula>#REF!="TWO MONTHS"</formula>
    </cfRule>
  </conditionalFormatting>
  <conditionalFormatting sqref="B408:B411">
    <cfRule type="expression" dxfId="37810" priority="15299">
      <formula>#REF!="TWO MONTHS"</formula>
    </cfRule>
    <cfRule type="expression" dxfId="37809" priority="15300">
      <formula>#REF!="TWO MONTHS"</formula>
    </cfRule>
  </conditionalFormatting>
  <conditionalFormatting sqref="B408:B411">
    <cfRule type="expression" dxfId="37808" priority="15292">
      <formula>#REF!="TWO MONTHS"</formula>
    </cfRule>
    <cfRule type="expression" dxfId="37807" priority="15293">
      <formula>#REF!="THREE MONTHS"</formula>
    </cfRule>
  </conditionalFormatting>
  <conditionalFormatting sqref="R408 C408:G408 J408:L408 A408">
    <cfRule type="expression" dxfId="37806" priority="15279">
      <formula>#REF!="TWO MONTHS"</formula>
    </cfRule>
    <cfRule type="expression" dxfId="37805" priority="15280">
      <formula>#REF!="TWO MONTHS"</formula>
    </cfRule>
  </conditionalFormatting>
  <conditionalFormatting sqref="R408 J408:L408 C408:F408 A408">
    <cfRule type="expression" dxfId="37804" priority="15281">
      <formula>#REF!="TWO MONTHS"</formula>
    </cfRule>
    <cfRule type="expression" dxfId="37803" priority="15282">
      <formula>#REF!="THREE MONTHS"</formula>
    </cfRule>
  </conditionalFormatting>
  <conditionalFormatting sqref="R408 J408:L408 C408:G408 A408">
    <cfRule type="expression" dxfId="37802" priority="15283">
      <formula>#REF!="THREE MONTHS"</formula>
    </cfRule>
    <cfRule type="expression" dxfId="37801" priority="15284">
      <formula>#REF!="Three Months"</formula>
    </cfRule>
  </conditionalFormatting>
  <conditionalFormatting sqref="R408 J408:L408 C408:G408 A408">
    <cfRule type="expression" dxfId="37800" priority="15285">
      <formula>#REF!="TWO MONTHS"</formula>
    </cfRule>
    <cfRule type="expression" dxfId="37799" priority="15286">
      <formula>#REF!="THREE MONTHS"</formula>
    </cfRule>
    <cfRule type="expression" dxfId="37798" priority="15287">
      <formula>#REF!="TWO MONTHS"</formula>
    </cfRule>
  </conditionalFormatting>
  <conditionalFormatting sqref="C408">
    <cfRule type="expression" dxfId="37797" priority="15275">
      <formula>#REF!="TWO MONTHS"</formula>
    </cfRule>
    <cfRule type="expression" dxfId="37796" priority="15276">
      <formula>#REF!="TWO MONTHS"</formula>
    </cfRule>
  </conditionalFormatting>
  <conditionalFormatting sqref="G408">
    <cfRule type="expression" dxfId="37795" priority="15273">
      <formula>#REF!="TWO MONTHS"</formula>
    </cfRule>
    <cfRule type="expression" dxfId="37794" priority="15274">
      <formula>#REF!="THREE MONTHS"</formula>
    </cfRule>
  </conditionalFormatting>
  <conditionalFormatting sqref="O408">
    <cfRule type="expression" dxfId="37793" priority="15277">
      <formula>$X444="TWO MONTHS"</formula>
    </cfRule>
    <cfRule type="expression" dxfId="37792" priority="15278">
      <formula>$X444="THREE MONTHS"</formula>
    </cfRule>
  </conditionalFormatting>
  <conditionalFormatting sqref="M408">
    <cfRule type="expression" dxfId="37791" priority="15288">
      <formula>#REF!="TWO MONTHS"</formula>
    </cfRule>
    <cfRule type="expression" dxfId="37790" priority="15289">
      <formula>#REF!="THREE MONTHS"</formula>
    </cfRule>
  </conditionalFormatting>
  <conditionalFormatting sqref="A409 R409">
    <cfRule type="expression" dxfId="37789" priority="15247">
      <formula>#REF!="TWO MONTHS"</formula>
    </cfRule>
    <cfRule type="expression" dxfId="37788" priority="15248">
      <formula>#REF!="TWO MONTHS"</formula>
    </cfRule>
  </conditionalFormatting>
  <conditionalFormatting sqref="A409 R409">
    <cfRule type="expression" dxfId="37787" priority="15249">
      <formula>#REF!="TWO MONTHS"</formula>
    </cfRule>
    <cfRule type="expression" dxfId="37786" priority="15250">
      <formula>#REF!="THREE MONTHS"</formula>
    </cfRule>
  </conditionalFormatting>
  <conditionalFormatting sqref="C409:G409 J409:L409 A409 R409">
    <cfRule type="expression" dxfId="37785" priority="15251">
      <formula>#REF!="THREE MONTHS"</formula>
    </cfRule>
    <cfRule type="expression" dxfId="37784" priority="15252">
      <formula>#REF!="Three Months"</formula>
    </cfRule>
  </conditionalFormatting>
  <conditionalFormatting sqref="C409:G409 J409:L409 A409 R409">
    <cfRule type="expression" dxfId="37783" priority="15253">
      <formula>#REF!="TWO MONTHS"</formula>
    </cfRule>
    <cfRule type="expression" dxfId="37782" priority="15254">
      <formula>#REF!="THREE MONTHS"</formula>
    </cfRule>
    <cfRule type="expression" dxfId="37781" priority="15255">
      <formula>#REF!="TWO MONTHS"</formula>
    </cfRule>
  </conditionalFormatting>
  <conditionalFormatting sqref="C409:G409 J409:L409">
    <cfRule type="expression" dxfId="37780" priority="15256">
      <formula>#REF!="TWO MONTHS"</formula>
    </cfRule>
    <cfRule type="expression" dxfId="37779" priority="15257">
      <formula>#REF!="TWO MONTHS"</formula>
    </cfRule>
  </conditionalFormatting>
  <conditionalFormatting sqref="J409:L409 C409:F409">
    <cfRule type="expression" dxfId="37778" priority="15245">
      <formula>#REF!="TWO MONTHS"</formula>
    </cfRule>
    <cfRule type="expression" dxfId="37777" priority="15246">
      <formula>#REF!="THREE MONTHS"</formula>
    </cfRule>
  </conditionalFormatting>
  <conditionalFormatting sqref="C409">
    <cfRule type="expression" dxfId="37776" priority="15243">
      <formula>#REF!="TWO MONTHS"</formula>
    </cfRule>
    <cfRule type="expression" dxfId="37775" priority="15244">
      <formula>#REF!="TWO MONTHS"</formula>
    </cfRule>
  </conditionalFormatting>
  <conditionalFormatting sqref="G409">
    <cfRule type="expression" dxfId="37774" priority="15241">
      <formula>#REF!="TWO MONTHS"</formula>
    </cfRule>
    <cfRule type="expression" dxfId="37773" priority="15242">
      <formula>#REF!="THREE MONTHS"</formula>
    </cfRule>
  </conditionalFormatting>
  <conditionalFormatting sqref="M409">
    <cfRule type="expression" dxfId="37772" priority="15258">
      <formula>$X463="TWO MONTHS"</formula>
    </cfRule>
    <cfRule type="expression" dxfId="37771" priority="15259">
      <formula>$X463="THREE MONTHS"</formula>
    </cfRule>
  </conditionalFormatting>
  <conditionalFormatting sqref="O409">
    <cfRule type="expression" dxfId="37770" priority="15271">
      <formula>$X583="TWO MONTHS"</formula>
    </cfRule>
    <cfRule type="expression" dxfId="37769" priority="15272">
      <formula>$X583="THREE MONTHS"</formula>
    </cfRule>
  </conditionalFormatting>
  <conditionalFormatting sqref="A410 C410:T410">
    <cfRule type="expression" dxfId="37768" priority="15232">
      <formula>#REF!="TWO MONTHS"</formula>
    </cfRule>
    <cfRule type="expression" dxfId="37767" priority="15233">
      <formula>#REF!="TWO MONTHS"</formula>
    </cfRule>
  </conditionalFormatting>
  <conditionalFormatting sqref="A410 C410:T410">
    <cfRule type="expression" dxfId="37766" priority="15234">
      <formula>#REF!="TWO MONTHS"</formula>
    </cfRule>
    <cfRule type="expression" dxfId="37765" priority="15235">
      <formula>#REF!="THREE MONTHS"</formula>
    </cfRule>
  </conditionalFormatting>
  <conditionalFormatting sqref="A410 C410:T410">
    <cfRule type="expression" dxfId="37764" priority="15236">
      <formula>#REF!="THREE MONTHS"</formula>
    </cfRule>
    <cfRule type="expression" dxfId="37763" priority="15237">
      <formula>#REF!="Three Months"</formula>
    </cfRule>
  </conditionalFormatting>
  <conditionalFormatting sqref="A410 C410:T410">
    <cfRule type="expression" dxfId="37762" priority="15238">
      <formula>#REF!="TWO MONTHS"</formula>
    </cfRule>
    <cfRule type="expression" dxfId="37761" priority="15239">
      <formula>#REF!="THREE MONTHS"</formula>
    </cfRule>
    <cfRule type="expression" dxfId="37760" priority="15240">
      <formula>#REF!="TWO MONTHS"</formula>
    </cfRule>
  </conditionalFormatting>
  <conditionalFormatting sqref="R412">
    <cfRule type="expression" dxfId="37759" priority="15221">
      <formula>#REF!="TWO MONTHS"</formula>
    </cfRule>
    <cfRule type="expression" dxfId="37758" priority="15222">
      <formula>#REF!="TWO MONTHS"</formula>
    </cfRule>
  </conditionalFormatting>
  <conditionalFormatting sqref="R412">
    <cfRule type="expression" dxfId="37757" priority="15223">
      <formula>#REF!="TWO MONTHS"</formula>
    </cfRule>
    <cfRule type="expression" dxfId="37756" priority="15224">
      <formula>#REF!="THREE MONTHS"</formula>
    </cfRule>
  </conditionalFormatting>
  <conditionalFormatting sqref="B412:R412">
    <cfRule type="expression" dxfId="37755" priority="15225">
      <formula>#REF!="THREE MONTHS"</formula>
    </cfRule>
    <cfRule type="expression" dxfId="37754" priority="15226">
      <formula>#REF!="Three Months"</formula>
    </cfRule>
  </conditionalFormatting>
  <conditionalFormatting sqref="B412:R412">
    <cfRule type="expression" dxfId="37753" priority="15227">
      <formula>#REF!="TWO MONTHS"</formula>
    </cfRule>
    <cfRule type="expression" dxfId="37752" priority="15228">
      <formula>#REF!="THREE MONTHS"</formula>
    </cfRule>
    <cfRule type="expression" dxfId="37751" priority="15229">
      <formula>#REF!="TWO MONTHS"</formula>
    </cfRule>
  </conditionalFormatting>
  <conditionalFormatting sqref="B412:Q412">
    <cfRule type="expression" dxfId="37750" priority="15230">
      <formula>#REF!="TWO MONTHS"</formula>
    </cfRule>
    <cfRule type="expression" dxfId="37749" priority="15231">
      <formula>#REF!="TWO MONTHS"</formula>
    </cfRule>
  </conditionalFormatting>
  <conditionalFormatting sqref="B412:Q412">
    <cfRule type="expression" dxfId="37748" priority="15219">
      <formula>#REF!="TWO MONTHS"</formula>
    </cfRule>
    <cfRule type="expression" dxfId="37747" priority="15220">
      <formula>#REF!="THREE MONTHS"</formula>
    </cfRule>
  </conditionalFormatting>
  <conditionalFormatting sqref="A413 O413:R413 C413:L413">
    <cfRule type="expression" dxfId="37746" priority="15212">
      <formula>#REF!="THREE MONTHS"</formula>
    </cfRule>
    <cfRule type="expression" dxfId="37745" priority="15213">
      <formula>#REF!="Three Months"</formula>
    </cfRule>
  </conditionalFormatting>
  <conditionalFormatting sqref="A413 O413:R413 C413:L413">
    <cfRule type="expression" dxfId="37744" priority="15214">
      <formula>#REF!="TWO MONTHS"</formula>
    </cfRule>
    <cfRule type="expression" dxfId="37743" priority="15215">
      <formula>#REF!="THREE MONTHS"</formula>
    </cfRule>
    <cfRule type="expression" dxfId="37742" priority="15216">
      <formula>#REF!="TWO MONTHS"</formula>
    </cfRule>
  </conditionalFormatting>
  <conditionalFormatting sqref="A413 O413:R413 C413:L413">
    <cfRule type="expression" dxfId="37741" priority="15217">
      <formula>#REF!="TWO MONTHS"</formula>
    </cfRule>
    <cfRule type="expression" dxfId="37740" priority="15218">
      <formula>#REF!="TWO MONTHS"</formula>
    </cfRule>
  </conditionalFormatting>
  <conditionalFormatting sqref="A413 O413:R413 C413:L413">
    <cfRule type="expression" dxfId="37739" priority="15210">
      <formula>#REF!="TWO MONTHS"</formula>
    </cfRule>
    <cfRule type="expression" dxfId="37738" priority="15211">
      <formula>#REF!="THREE MONTHS"</formula>
    </cfRule>
  </conditionalFormatting>
  <conditionalFormatting sqref="N413">
    <cfRule type="expression" dxfId="37737" priority="15203">
      <formula>#REF!="THREE MONTHS"</formula>
    </cfRule>
    <cfRule type="expression" dxfId="37736" priority="15204">
      <formula>#REF!="Three Months"</formula>
    </cfRule>
  </conditionalFormatting>
  <conditionalFormatting sqref="N413">
    <cfRule type="expression" dxfId="37735" priority="15205">
      <formula>#REF!="TWO MONTHS"</formula>
    </cfRule>
    <cfRule type="expression" dxfId="37734" priority="15206">
      <formula>#REF!="THREE MONTHS"</formula>
    </cfRule>
    <cfRule type="expression" dxfId="37733" priority="15207">
      <formula>#REF!="TWO MONTHS"</formula>
    </cfRule>
  </conditionalFormatting>
  <conditionalFormatting sqref="N413">
    <cfRule type="expression" dxfId="37732" priority="15208">
      <formula>#REF!="TWO MONTHS"</formula>
    </cfRule>
    <cfRule type="expression" dxfId="37731" priority="15209">
      <formula>#REF!="TWO MONTHS"</formula>
    </cfRule>
  </conditionalFormatting>
  <conditionalFormatting sqref="N413">
    <cfRule type="expression" dxfId="37730" priority="15201">
      <formula>#REF!="TWO MONTHS"</formula>
    </cfRule>
    <cfRule type="expression" dxfId="37729" priority="15202">
      <formula>#REF!="THREE MONTHS"</formula>
    </cfRule>
  </conditionalFormatting>
  <conditionalFormatting sqref="B413">
    <cfRule type="expression" dxfId="37728" priority="15194">
      <formula>#REF!="THREE MONTHS"</formula>
    </cfRule>
    <cfRule type="expression" dxfId="37727" priority="15195">
      <formula>#REF!="Three Months"</formula>
    </cfRule>
  </conditionalFormatting>
  <conditionalFormatting sqref="B413">
    <cfRule type="expression" dxfId="37726" priority="15196">
      <formula>#REF!="TWO MONTHS"</formula>
    </cfRule>
    <cfRule type="expression" dxfId="37725" priority="15197">
      <formula>#REF!="THREE MONTHS"</formula>
    </cfRule>
    <cfRule type="expression" dxfId="37724" priority="15198">
      <formula>#REF!="TWO MONTHS"</formula>
    </cfRule>
  </conditionalFormatting>
  <conditionalFormatting sqref="B413">
    <cfRule type="expression" dxfId="37723" priority="15199">
      <formula>#REF!="TWO MONTHS"</formula>
    </cfRule>
    <cfRule type="expression" dxfId="37722" priority="15200">
      <formula>#REF!="TWO MONTHS"</formula>
    </cfRule>
  </conditionalFormatting>
  <conditionalFormatting sqref="B413">
    <cfRule type="expression" dxfId="37721" priority="15192">
      <formula>#REF!="TWO MONTHS"</formula>
    </cfRule>
    <cfRule type="expression" dxfId="37720" priority="15193">
      <formula>#REF!="THREE MONTHS"</formula>
    </cfRule>
  </conditionalFormatting>
  <conditionalFormatting sqref="M413">
    <cfRule type="expression" dxfId="37719" priority="15185">
      <formula>#REF!="THREE MONTHS"</formula>
    </cfRule>
    <cfRule type="expression" dxfId="37718" priority="15186">
      <formula>#REF!="Three Months"</formula>
    </cfRule>
  </conditionalFormatting>
  <conditionalFormatting sqref="M413">
    <cfRule type="expression" dxfId="37717" priority="15187">
      <formula>#REF!="TWO MONTHS"</formula>
    </cfRule>
    <cfRule type="expression" dxfId="37716" priority="15188">
      <formula>#REF!="THREE MONTHS"</formula>
    </cfRule>
    <cfRule type="expression" dxfId="37715" priority="15189">
      <formula>#REF!="TWO MONTHS"</formula>
    </cfRule>
  </conditionalFormatting>
  <conditionalFormatting sqref="M413">
    <cfRule type="expression" dxfId="37714" priority="15190">
      <formula>#REF!="TWO MONTHS"</formula>
    </cfRule>
    <cfRule type="expression" dxfId="37713" priority="15191">
      <formula>#REF!="TWO MONTHS"</formula>
    </cfRule>
  </conditionalFormatting>
  <conditionalFormatting sqref="M413">
    <cfRule type="expression" dxfId="37712" priority="15183">
      <formula>#REF!="TWO MONTHS"</formula>
    </cfRule>
    <cfRule type="expression" dxfId="37711" priority="15184">
      <formula>#REF!="THREE MONTHS"</formula>
    </cfRule>
  </conditionalFormatting>
  <conditionalFormatting sqref="B414">
    <cfRule type="expression" dxfId="37710" priority="15176">
      <formula>#REF!="THREE MONTHS"</formula>
    </cfRule>
    <cfRule type="expression" dxfId="37709" priority="15177">
      <formula>#REF!="Three Months"</formula>
    </cfRule>
  </conditionalFormatting>
  <conditionalFormatting sqref="B414">
    <cfRule type="expression" dxfId="37708" priority="15178">
      <formula>#REF!="TWO MONTHS"</formula>
    </cfRule>
    <cfRule type="expression" dxfId="37707" priority="15179">
      <formula>#REF!="THREE MONTHS"</formula>
    </cfRule>
    <cfRule type="expression" dxfId="37706" priority="15180">
      <formula>#REF!="TWO MONTHS"</formula>
    </cfRule>
  </conditionalFormatting>
  <conditionalFormatting sqref="B414">
    <cfRule type="expression" dxfId="37705" priority="15181">
      <formula>#REF!="TWO MONTHS"</formula>
    </cfRule>
    <cfRule type="expression" dxfId="37704" priority="15182">
      <formula>#REF!="TWO MONTHS"</formula>
    </cfRule>
  </conditionalFormatting>
  <conditionalFormatting sqref="B414">
    <cfRule type="expression" dxfId="37703" priority="15174">
      <formula>#REF!="TWO MONTHS"</formula>
    </cfRule>
    <cfRule type="expression" dxfId="37702" priority="15175">
      <formula>#REF!="THREE MONTHS"</formula>
    </cfRule>
  </conditionalFormatting>
  <conditionalFormatting sqref="K414 F414 R414">
    <cfRule type="expression" dxfId="37701" priority="15163">
      <formula>#REF!="TWO MONTHS"</formula>
    </cfRule>
    <cfRule type="expression" dxfId="37700" priority="15164">
      <formula>#REF!="TWO MONTHS"</formula>
    </cfRule>
  </conditionalFormatting>
  <conditionalFormatting sqref="F414 K414 R414">
    <cfRule type="expression" dxfId="37699" priority="15165">
      <formula>#REF!="TWO MONTHS"</formula>
    </cfRule>
    <cfRule type="expression" dxfId="37698" priority="15166">
      <formula>#REF!="THREE MONTHS"</formula>
    </cfRule>
  </conditionalFormatting>
  <conditionalFormatting sqref="C414:R414">
    <cfRule type="expression" dxfId="37697" priority="15167">
      <formula>#REF!="THREE MONTHS"</formula>
    </cfRule>
    <cfRule type="expression" dxfId="37696" priority="15168">
      <formula>#REF!="Three Months"</formula>
    </cfRule>
  </conditionalFormatting>
  <conditionalFormatting sqref="C414:R414">
    <cfRule type="expression" dxfId="37695" priority="15169">
      <formula>#REF!="TWO MONTHS"</formula>
    </cfRule>
    <cfRule type="expression" dxfId="37694" priority="15170">
      <formula>#REF!="THREE MONTHS"</formula>
    </cfRule>
    <cfRule type="expression" dxfId="37693" priority="15171">
      <formula>#REF!="TWO MONTHS"</formula>
    </cfRule>
  </conditionalFormatting>
  <conditionalFormatting sqref="L414:Q414 C414:E414 G414:J414">
    <cfRule type="expression" dxfId="37692" priority="15172">
      <formula>#REF!="TWO MONTHS"</formula>
    </cfRule>
    <cfRule type="expression" dxfId="37691" priority="15173">
      <formula>#REF!="TWO MONTHS"</formula>
    </cfRule>
  </conditionalFormatting>
  <conditionalFormatting sqref="L414:Q414 C414:E414 G414:J414">
    <cfRule type="expression" dxfId="37690" priority="15161">
      <formula>#REF!="TWO MONTHS"</formula>
    </cfRule>
    <cfRule type="expression" dxfId="37689" priority="15162">
      <formula>#REF!="THREE MONTHS"</formula>
    </cfRule>
  </conditionalFormatting>
  <conditionalFormatting sqref="C415:Q415">
    <cfRule type="expression" dxfId="37688" priority="15154">
      <formula>#REF!="THREE MONTHS"</formula>
    </cfRule>
    <cfRule type="expression" dxfId="37687" priority="15155">
      <formula>#REF!="Three Months"</formula>
    </cfRule>
  </conditionalFormatting>
  <conditionalFormatting sqref="C415:Q415">
    <cfRule type="expression" dxfId="37686" priority="15156">
      <formula>#REF!="TWO MONTHS"</formula>
    </cfRule>
    <cfRule type="expression" dxfId="37685" priority="15157">
      <formula>#REF!="THREE MONTHS"</formula>
    </cfRule>
    <cfRule type="expression" dxfId="37684" priority="15158">
      <formula>#REF!="TWO MONTHS"</formula>
    </cfRule>
  </conditionalFormatting>
  <conditionalFormatting sqref="C415:Q415">
    <cfRule type="expression" dxfId="37683" priority="15159">
      <formula>#REF!="TWO MONTHS"</formula>
    </cfRule>
    <cfRule type="expression" dxfId="37682" priority="15160">
      <formula>#REF!="TWO MONTHS"</formula>
    </cfRule>
  </conditionalFormatting>
  <conditionalFormatting sqref="C415:Q415">
    <cfRule type="expression" dxfId="37681" priority="15152">
      <formula>#REF!="TWO MONTHS"</formula>
    </cfRule>
    <cfRule type="expression" dxfId="37680" priority="15153">
      <formula>#REF!="THREE MONTHS"</formula>
    </cfRule>
  </conditionalFormatting>
  <conditionalFormatting sqref="B415">
    <cfRule type="expression" dxfId="37679" priority="15145">
      <formula>#REF!="THREE MONTHS"</formula>
    </cfRule>
    <cfRule type="expression" dxfId="37678" priority="15146">
      <formula>#REF!="Three Months"</formula>
    </cfRule>
  </conditionalFormatting>
  <conditionalFormatting sqref="B415">
    <cfRule type="expression" dxfId="37677" priority="15147">
      <formula>#REF!="TWO MONTHS"</formula>
    </cfRule>
    <cfRule type="expression" dxfId="37676" priority="15148">
      <formula>#REF!="THREE MONTHS"</formula>
    </cfRule>
    <cfRule type="expression" dxfId="37675" priority="15149">
      <formula>#REF!="TWO MONTHS"</formula>
    </cfRule>
  </conditionalFormatting>
  <conditionalFormatting sqref="B415">
    <cfRule type="expression" dxfId="37674" priority="15150">
      <formula>#REF!="TWO MONTHS"</formula>
    </cfRule>
    <cfRule type="expression" dxfId="37673" priority="15151">
      <formula>#REF!="TWO MONTHS"</formula>
    </cfRule>
  </conditionalFormatting>
  <conditionalFormatting sqref="B415">
    <cfRule type="expression" dxfId="37672" priority="15143">
      <formula>#REF!="TWO MONTHS"</formula>
    </cfRule>
    <cfRule type="expression" dxfId="37671" priority="15144">
      <formula>#REF!="THREE MONTHS"</formula>
    </cfRule>
  </conditionalFormatting>
  <conditionalFormatting sqref="A417 R417">
    <cfRule type="expression" dxfId="37670" priority="15130">
      <formula>#REF!="TWO MONTHS"</formula>
    </cfRule>
    <cfRule type="expression" dxfId="37669" priority="15131">
      <formula>#REF!="TWO MONTHS"</formula>
    </cfRule>
  </conditionalFormatting>
  <conditionalFormatting sqref="A417 R417">
    <cfRule type="expression" dxfId="37668" priority="15132">
      <formula>#REF!="TWO MONTHS"</formula>
    </cfRule>
    <cfRule type="expression" dxfId="37667" priority="15133">
      <formula>#REF!="THREE MONTHS"</formula>
    </cfRule>
  </conditionalFormatting>
  <conditionalFormatting sqref="J417:L417 R417 A417:G417">
    <cfRule type="expression" dxfId="37666" priority="15134">
      <formula>#REF!="THREE MONTHS"</formula>
    </cfRule>
    <cfRule type="expression" dxfId="37665" priority="15135">
      <formula>#REF!="Three Months"</formula>
    </cfRule>
  </conditionalFormatting>
  <conditionalFormatting sqref="J417:L417 R417 A417:G417">
    <cfRule type="expression" dxfId="37664" priority="15136">
      <formula>#REF!="TWO MONTHS"</formula>
    </cfRule>
    <cfRule type="expression" dxfId="37663" priority="15137">
      <formula>#REF!="THREE MONTHS"</formula>
    </cfRule>
    <cfRule type="expression" dxfId="37662" priority="15138">
      <formula>#REF!="TWO MONTHS"</formula>
    </cfRule>
  </conditionalFormatting>
  <conditionalFormatting sqref="J417:L417 B417:G417">
    <cfRule type="expression" dxfId="37661" priority="15139">
      <formula>#REF!="TWO MONTHS"</formula>
    </cfRule>
    <cfRule type="expression" dxfId="37660" priority="15140">
      <formula>#REF!="TWO MONTHS"</formula>
    </cfRule>
  </conditionalFormatting>
  <conditionalFormatting sqref="J417:L417 B417:F417">
    <cfRule type="expression" dxfId="37659" priority="15128">
      <formula>#REF!="TWO MONTHS"</formula>
    </cfRule>
    <cfRule type="expression" dxfId="37658" priority="15129">
      <formula>#REF!="THREE MONTHS"</formula>
    </cfRule>
  </conditionalFormatting>
  <conditionalFormatting sqref="C417">
    <cfRule type="expression" dxfId="37657" priority="15124">
      <formula>#REF!="TWO MONTHS"</formula>
    </cfRule>
    <cfRule type="expression" dxfId="37656" priority="15125">
      <formula>#REF!="TWO MONTHS"</formula>
    </cfRule>
  </conditionalFormatting>
  <conditionalFormatting sqref="G417">
    <cfRule type="expression" dxfId="37655" priority="15122">
      <formula>#REF!="TWO MONTHS"</formula>
    </cfRule>
    <cfRule type="expression" dxfId="37654" priority="15123">
      <formula>#REF!="THREE MONTHS"</formula>
    </cfRule>
  </conditionalFormatting>
  <conditionalFormatting sqref="M417">
    <cfRule type="expression" dxfId="37653" priority="15117">
      <formula>#REF!="THREE MONTHS"</formula>
    </cfRule>
    <cfRule type="expression" dxfId="37652" priority="15118">
      <formula>#REF!="Three Months"</formula>
    </cfRule>
  </conditionalFormatting>
  <conditionalFormatting sqref="M417">
    <cfRule type="expression" dxfId="37651" priority="15119">
      <formula>#REF!="TWO MONTHS"</formula>
    </cfRule>
    <cfRule type="expression" dxfId="37650" priority="15120">
      <formula>#REF!="THREE MONTHS"</formula>
    </cfRule>
    <cfRule type="expression" dxfId="37649" priority="15121">
      <formula>#REF!="TWO MONTHS"</formula>
    </cfRule>
  </conditionalFormatting>
  <conditionalFormatting sqref="M417">
    <cfRule type="expression" dxfId="37648" priority="15115">
      <formula>#REF!="TWO MONTHS"</formula>
    </cfRule>
    <cfRule type="expression" dxfId="37647" priority="15116">
      <formula>#REF!="TWO MONTHS"</formula>
    </cfRule>
  </conditionalFormatting>
  <conditionalFormatting sqref="M417">
    <cfRule type="expression" dxfId="37646" priority="15113">
      <formula>#REF!="TWO MONTHS"</formula>
    </cfRule>
    <cfRule type="expression" dxfId="37645" priority="15114">
      <formula>#REF!="THREE MONTHS"</formula>
    </cfRule>
  </conditionalFormatting>
  <conditionalFormatting sqref="M417">
    <cfRule type="expression" dxfId="37644" priority="15108">
      <formula>#REF!="THREE MONTHS"</formula>
    </cfRule>
    <cfRule type="expression" dxfId="37643" priority="15109">
      <formula>#REF!="Three Months"</formula>
    </cfRule>
  </conditionalFormatting>
  <conditionalFormatting sqref="M417">
    <cfRule type="expression" dxfId="37642" priority="15110">
      <formula>#REF!="TWO MONTHS"</formula>
    </cfRule>
    <cfRule type="expression" dxfId="37641" priority="15111">
      <formula>#REF!="THREE MONTHS"</formula>
    </cfRule>
    <cfRule type="expression" dxfId="37640" priority="15112">
      <formula>#REF!="TWO MONTHS"</formula>
    </cfRule>
  </conditionalFormatting>
  <conditionalFormatting sqref="M417">
    <cfRule type="expression" dxfId="37639" priority="15106">
      <formula>#REF!="TWO MONTHS"</formula>
    </cfRule>
    <cfRule type="expression" dxfId="37638" priority="15107">
      <formula>#REF!="TWO MONTHS"</formula>
    </cfRule>
  </conditionalFormatting>
  <conditionalFormatting sqref="M417">
    <cfRule type="expression" dxfId="37637" priority="15104">
      <formula>#REF!="TWO MONTHS"</formula>
    </cfRule>
    <cfRule type="expression" dxfId="37636" priority="15105">
      <formula>#REF!="THREE MONTHS"</formula>
    </cfRule>
  </conditionalFormatting>
  <conditionalFormatting sqref="A419:R419">
    <cfRule type="expression" dxfId="37635" priority="15075">
      <formula>#REF!="THREE MONTHS"</formula>
    </cfRule>
    <cfRule type="expression" dxfId="37634" priority="15076">
      <formula>#REF!="Three Months"</formula>
    </cfRule>
  </conditionalFormatting>
  <conditionalFormatting sqref="A419:R419">
    <cfRule type="expression" dxfId="37633" priority="15077">
      <formula>#REF!="TWO MONTHS"</formula>
    </cfRule>
    <cfRule type="expression" dxfId="37632" priority="15078">
      <formula>#REF!="THREE MONTHS"</formula>
    </cfRule>
    <cfRule type="expression" dxfId="37631" priority="15079">
      <formula>#REF!="TWO MONTHS"</formula>
    </cfRule>
  </conditionalFormatting>
  <conditionalFormatting sqref="A419:R419">
    <cfRule type="expression" dxfId="37630" priority="15080">
      <formula>#REF!="TWO MONTHS"</formula>
    </cfRule>
    <cfRule type="expression" dxfId="37629" priority="15081">
      <formula>#REF!="TWO MONTHS"</formula>
    </cfRule>
  </conditionalFormatting>
  <conditionalFormatting sqref="A419:R419">
    <cfRule type="expression" dxfId="37628" priority="15073">
      <formula>#REF!="TWO MONTHS"</formula>
    </cfRule>
    <cfRule type="expression" dxfId="37627" priority="15074">
      <formula>#REF!="THREE MONTHS"</formula>
    </cfRule>
  </conditionalFormatting>
  <conditionalFormatting sqref="I420 O420">
    <cfRule type="expression" dxfId="37626" priority="15066">
      <formula>#REF!="THREE MONTHS"</formula>
    </cfRule>
    <cfRule type="expression" dxfId="37625" priority="15067">
      <formula>#REF!="Three Months"</formula>
    </cfRule>
  </conditionalFormatting>
  <conditionalFormatting sqref="I420 O420">
    <cfRule type="expression" dxfId="37624" priority="15068">
      <formula>#REF!="TWO MONTHS"</formula>
    </cfRule>
    <cfRule type="expression" dxfId="37623" priority="15069">
      <formula>#REF!="THREE MONTHS"</formula>
    </cfRule>
    <cfRule type="expression" dxfId="37622" priority="15070">
      <formula>#REF!="TWO MONTHS"</formula>
    </cfRule>
  </conditionalFormatting>
  <conditionalFormatting sqref="I420 O420">
    <cfRule type="expression" dxfId="37621" priority="15071">
      <formula>#REF!="TWO MONTHS"</formula>
    </cfRule>
    <cfRule type="expression" dxfId="37620" priority="15072">
      <formula>#REF!="TWO MONTHS"</formula>
    </cfRule>
  </conditionalFormatting>
  <conditionalFormatting sqref="I420 O420">
    <cfRule type="expression" dxfId="37619" priority="15064">
      <formula>#REF!="TWO MONTHS"</formula>
    </cfRule>
    <cfRule type="expression" dxfId="37618" priority="15065">
      <formula>#REF!="THREE MONTHS"</formula>
    </cfRule>
  </conditionalFormatting>
  <conditionalFormatting sqref="R420 F420:H420 J420:N420">
    <cfRule type="expression" dxfId="37617" priority="15055">
      <formula>#REF!="TWO MONTHS"</formula>
    </cfRule>
    <cfRule type="expression" dxfId="37616" priority="15056">
      <formula>#REF!="TWO MONTHS"</formula>
    </cfRule>
  </conditionalFormatting>
  <conditionalFormatting sqref="R420 J420:N420 F420:H420">
    <cfRule type="expression" dxfId="37615" priority="15057">
      <formula>#REF!="TWO MONTHS"</formula>
    </cfRule>
    <cfRule type="expression" dxfId="37614" priority="15058">
      <formula>#REF!="THREE MONTHS"</formula>
    </cfRule>
  </conditionalFormatting>
  <conditionalFormatting sqref="J420:N420">
    <cfRule type="expression" dxfId="37613" priority="15059">
      <formula>#REF!="THREE MONTHS"</formula>
    </cfRule>
    <cfRule type="expression" dxfId="37612" priority="15060">
      <formula>#REF!="Three Months"</formula>
    </cfRule>
  </conditionalFormatting>
  <conditionalFormatting sqref="J420:N420">
    <cfRule type="expression" dxfId="37611" priority="15061">
      <formula>#REF!="TWO MONTHS"</formula>
    </cfRule>
    <cfRule type="expression" dxfId="37610" priority="15062">
      <formula>#REF!="THREE MONTHS"</formula>
    </cfRule>
    <cfRule type="expression" dxfId="37609" priority="15063">
      <formula>#REF!="TWO MONTHS"</formula>
    </cfRule>
  </conditionalFormatting>
  <conditionalFormatting sqref="P420:R420 B420:H420">
    <cfRule type="expression" dxfId="37608" priority="15048">
      <formula>#REF!="THREE MONTHS"</formula>
    </cfRule>
    <cfRule type="expression" dxfId="37607" priority="15049">
      <formula>#REF!="Three Months"</formula>
    </cfRule>
  </conditionalFormatting>
  <conditionalFormatting sqref="P420:R420 B420:H420">
    <cfRule type="expression" dxfId="37606" priority="15050">
      <formula>#REF!="TWO MONTHS"</formula>
    </cfRule>
    <cfRule type="expression" dxfId="37605" priority="15051">
      <formula>#REF!="THREE MONTHS"</formula>
    </cfRule>
    <cfRule type="expression" dxfId="37604" priority="15052">
      <formula>#REF!="TWO MONTHS"</formula>
    </cfRule>
  </conditionalFormatting>
  <conditionalFormatting sqref="P420:Q420 B420:E420">
    <cfRule type="expression" dxfId="37603" priority="15053">
      <formula>#REF!="TWO MONTHS"</formula>
    </cfRule>
    <cfRule type="expression" dxfId="37602" priority="15054">
      <formula>#REF!="TWO MONTHS"</formula>
    </cfRule>
  </conditionalFormatting>
  <conditionalFormatting sqref="P420:Q420 B420:E420">
    <cfRule type="expression" dxfId="37601" priority="15046">
      <formula>#REF!="TWO MONTHS"</formula>
    </cfRule>
    <cfRule type="expression" dxfId="37600" priority="15047">
      <formula>#REF!="THREE MONTHS"</formula>
    </cfRule>
  </conditionalFormatting>
  <conditionalFormatting sqref="I421 O421">
    <cfRule type="expression" dxfId="37599" priority="15039">
      <formula>#REF!="THREE MONTHS"</formula>
    </cfRule>
    <cfRule type="expression" dxfId="37598" priority="15040">
      <formula>#REF!="Three Months"</formula>
    </cfRule>
  </conditionalFormatting>
  <conditionalFormatting sqref="I421 O421">
    <cfRule type="expression" dxfId="37597" priority="15041">
      <formula>#REF!="TWO MONTHS"</formula>
    </cfRule>
    <cfRule type="expression" dxfId="37596" priority="15042">
      <formula>#REF!="THREE MONTHS"</formula>
    </cfRule>
    <cfRule type="expression" dxfId="37595" priority="15043">
      <formula>#REF!="TWO MONTHS"</formula>
    </cfRule>
  </conditionalFormatting>
  <conditionalFormatting sqref="I421 O421">
    <cfRule type="expression" dxfId="37594" priority="15044">
      <formula>#REF!="TWO MONTHS"</formula>
    </cfRule>
    <cfRule type="expression" dxfId="37593" priority="15045">
      <formula>#REF!="TWO MONTHS"</formula>
    </cfRule>
  </conditionalFormatting>
  <conditionalFormatting sqref="I421 O421">
    <cfRule type="expression" dxfId="37592" priority="15037">
      <formula>#REF!="TWO MONTHS"</formula>
    </cfRule>
    <cfRule type="expression" dxfId="37591" priority="15038">
      <formula>#REF!="THREE MONTHS"</formula>
    </cfRule>
  </conditionalFormatting>
  <conditionalFormatting sqref="P421 B421">
    <cfRule type="expression" dxfId="37590" priority="15030">
      <formula>#REF!="THREE MONTHS"</formula>
    </cfRule>
    <cfRule type="expression" dxfId="37589" priority="15031">
      <formula>#REF!="Three Months"</formula>
    </cfRule>
  </conditionalFormatting>
  <conditionalFormatting sqref="P421 B421">
    <cfRule type="expression" dxfId="37588" priority="15032">
      <formula>#REF!="TWO MONTHS"</formula>
    </cfRule>
    <cfRule type="expression" dxfId="37587" priority="15033">
      <formula>#REF!="THREE MONTHS"</formula>
    </cfRule>
    <cfRule type="expression" dxfId="37586" priority="15034">
      <formula>#REF!="TWO MONTHS"</formula>
    </cfRule>
  </conditionalFormatting>
  <conditionalFormatting sqref="P421 B421">
    <cfRule type="expression" dxfId="37585" priority="15035">
      <formula>#REF!="TWO MONTHS"</formula>
    </cfRule>
    <cfRule type="expression" dxfId="37584" priority="15036">
      <formula>#REF!="TWO MONTHS"</formula>
    </cfRule>
  </conditionalFormatting>
  <conditionalFormatting sqref="P421 B421">
    <cfRule type="expression" dxfId="37583" priority="15028">
      <formula>#REF!="TWO MONTHS"</formula>
    </cfRule>
    <cfRule type="expression" dxfId="37582" priority="15029">
      <formula>#REF!="THREE MONTHS"</formula>
    </cfRule>
  </conditionalFormatting>
  <conditionalFormatting sqref="K421 F421 R421">
    <cfRule type="expression" dxfId="37581" priority="15017">
      <formula>#REF!="TWO MONTHS"</formula>
    </cfRule>
    <cfRule type="expression" dxfId="37580" priority="15018">
      <formula>#REF!="TWO MONTHS"</formula>
    </cfRule>
  </conditionalFormatting>
  <conditionalFormatting sqref="F421 K421 R421">
    <cfRule type="expression" dxfId="37579" priority="15019">
      <formula>#REF!="TWO MONTHS"</formula>
    </cfRule>
    <cfRule type="expression" dxfId="37578" priority="15020">
      <formula>#REF!="THREE MONTHS"</formula>
    </cfRule>
  </conditionalFormatting>
  <conditionalFormatting sqref="C421:H421 Q421:R421 J421:N421">
    <cfRule type="expression" dxfId="37577" priority="15021">
      <formula>#REF!="THREE MONTHS"</formula>
    </cfRule>
    <cfRule type="expression" dxfId="37576" priority="15022">
      <formula>#REF!="Three Months"</formula>
    </cfRule>
  </conditionalFormatting>
  <conditionalFormatting sqref="C421:H421 Q421:R421 J421:N421">
    <cfRule type="expression" dxfId="37575" priority="15023">
      <formula>#REF!="TWO MONTHS"</formula>
    </cfRule>
    <cfRule type="expression" dxfId="37574" priority="15024">
      <formula>#REF!="THREE MONTHS"</formula>
    </cfRule>
    <cfRule type="expression" dxfId="37573" priority="15025">
      <formula>#REF!="TWO MONTHS"</formula>
    </cfRule>
  </conditionalFormatting>
  <conditionalFormatting sqref="L421:N421 C421:E421 G421:H421 Q421 J421">
    <cfRule type="expression" dxfId="37572" priority="15026">
      <formula>#REF!="TWO MONTHS"</formula>
    </cfRule>
    <cfRule type="expression" dxfId="37571" priority="15027">
      <formula>#REF!="TWO MONTHS"</formula>
    </cfRule>
  </conditionalFormatting>
  <conditionalFormatting sqref="L421:N421 C421:E421 G421:H421 Q421 J421">
    <cfRule type="expression" dxfId="37570" priority="15015">
      <formula>#REF!="TWO MONTHS"</formula>
    </cfRule>
    <cfRule type="expression" dxfId="37569" priority="15016">
      <formula>#REF!="THREE MONTHS"</formula>
    </cfRule>
  </conditionalFormatting>
  <conditionalFormatting sqref="L422 R422">
    <cfRule type="expression" dxfId="37568" priority="15004">
      <formula>#REF!="TWO MONTHS"</formula>
    </cfRule>
    <cfRule type="expression" dxfId="37567" priority="15005">
      <formula>#REF!="TWO MONTHS"</formula>
    </cfRule>
  </conditionalFormatting>
  <conditionalFormatting sqref="L422 R422">
    <cfRule type="expression" dxfId="37566" priority="15006">
      <formula>#REF!="TWO MONTHS"</formula>
    </cfRule>
    <cfRule type="expression" dxfId="37565" priority="15007">
      <formula>#REF!="THREE MONTHS"</formula>
    </cfRule>
  </conditionalFormatting>
  <conditionalFormatting sqref="L422 R422 B422:D422">
    <cfRule type="expression" dxfId="37564" priority="15008">
      <formula>#REF!="THREE MONTHS"</formula>
    </cfRule>
    <cfRule type="expression" dxfId="37563" priority="15009">
      <formula>#REF!="Three Months"</formula>
    </cfRule>
  </conditionalFormatting>
  <conditionalFormatting sqref="L422 R422 B422:D422">
    <cfRule type="expression" dxfId="37562" priority="15010">
      <formula>#REF!="TWO MONTHS"</formula>
    </cfRule>
    <cfRule type="expression" dxfId="37561" priority="15011">
      <formula>#REF!="THREE MONTHS"</formula>
    </cfRule>
    <cfRule type="expression" dxfId="37560" priority="15012">
      <formula>#REF!="TWO MONTHS"</formula>
    </cfRule>
  </conditionalFormatting>
  <conditionalFormatting sqref="B422:D422">
    <cfRule type="expression" dxfId="37559" priority="15013">
      <formula>#REF!="TWO MONTHS"</formula>
    </cfRule>
    <cfRule type="expression" dxfId="37558" priority="15014">
      <formula>#REF!="TWO MONTHS"</formula>
    </cfRule>
  </conditionalFormatting>
  <conditionalFormatting sqref="B422:D422">
    <cfRule type="expression" dxfId="37557" priority="15002">
      <formula>#REF!="TWO MONTHS"</formula>
    </cfRule>
    <cfRule type="expression" dxfId="37556" priority="15003">
      <formula>#REF!="THREE MONTHS"</formula>
    </cfRule>
  </conditionalFormatting>
  <conditionalFormatting sqref="A422 E422:K422 M422:Q422">
    <cfRule type="expression" dxfId="37555" priority="14995">
      <formula>#REF!="TWO MONTHS"</formula>
    </cfRule>
    <cfRule type="expression" dxfId="37554" priority="14996">
      <formula>#REF!="TWO MONTHS"</formula>
    </cfRule>
  </conditionalFormatting>
  <conditionalFormatting sqref="A422 E422:K422 M422:Q422">
    <cfRule type="expression" dxfId="37553" priority="14997">
      <formula>#REF!="TWO MONTHS"</formula>
    </cfRule>
    <cfRule type="expression" dxfId="37552" priority="14998">
      <formula>#REF!="THREE MONTHS"</formula>
    </cfRule>
  </conditionalFormatting>
  <conditionalFormatting sqref="A422 E422:K422 M422:Q422">
    <cfRule type="expression" dxfId="37551" priority="14999">
      <formula>#REF!="TWO MONTHS"</formula>
    </cfRule>
    <cfRule type="expression" dxfId="37550" priority="15000">
      <formula>#REF!="THREE MONTHS"</formula>
    </cfRule>
    <cfRule type="expression" dxfId="37549" priority="15001">
      <formula>#REF!="TWO MONTHS"</formula>
    </cfRule>
  </conditionalFormatting>
  <conditionalFormatting sqref="R423:S423">
    <cfRule type="expression" dxfId="37548" priority="14984">
      <formula>#REF!="TWO MONTHS"</formula>
    </cfRule>
    <cfRule type="expression" dxfId="37547" priority="14985">
      <formula>#REF!="TWO MONTHS"</formula>
    </cfRule>
  </conditionalFormatting>
  <conditionalFormatting sqref="R423:S423">
    <cfRule type="expression" dxfId="37546" priority="14986">
      <formula>#REF!="TWO MONTHS"</formula>
    </cfRule>
    <cfRule type="expression" dxfId="37545" priority="14987">
      <formula>#REF!="THREE MONTHS"</formula>
    </cfRule>
  </conditionalFormatting>
  <conditionalFormatting sqref="A423:S423">
    <cfRule type="expression" dxfId="37544" priority="14988">
      <formula>#REF!="THREE MONTHS"</formula>
    </cfRule>
    <cfRule type="expression" dxfId="37543" priority="14989">
      <formula>#REF!="Three Months"</formula>
    </cfRule>
  </conditionalFormatting>
  <conditionalFormatting sqref="A423:S423">
    <cfRule type="expression" dxfId="37542" priority="14990">
      <formula>#REF!="TWO MONTHS"</formula>
    </cfRule>
    <cfRule type="expression" dxfId="37541" priority="14991">
      <formula>#REF!="THREE MONTHS"</formula>
    </cfRule>
    <cfRule type="expression" dxfId="37540" priority="14992">
      <formula>#REF!="TWO MONTHS"</formula>
    </cfRule>
  </conditionalFormatting>
  <conditionalFormatting sqref="A423:R423">
    <cfRule type="expression" dxfId="37539" priority="14993">
      <formula>#REF!="TWO MONTHS"</formula>
    </cfRule>
    <cfRule type="expression" dxfId="37538" priority="14994">
      <formula>#REF!="TWO MONTHS"</formula>
    </cfRule>
  </conditionalFormatting>
  <conditionalFormatting sqref="A423:R423">
    <cfRule type="expression" dxfId="37537" priority="14982">
      <formula>#REF!="TWO MONTHS"</formula>
    </cfRule>
    <cfRule type="expression" dxfId="37536" priority="14983">
      <formula>#REF!="THREE MONTHS"</formula>
    </cfRule>
  </conditionalFormatting>
  <conditionalFormatting sqref="E424:R424 A424:C424 T424:U424">
    <cfRule type="expression" dxfId="37535" priority="14973">
      <formula>#REF!="TWO MONTHS"</formula>
    </cfRule>
    <cfRule type="expression" dxfId="37534" priority="14974">
      <formula>#REF!="TWO MONTHS"</formula>
    </cfRule>
  </conditionalFormatting>
  <conditionalFormatting sqref="E424:R424 A424:C424 T424:U424">
    <cfRule type="expression" dxfId="37533" priority="14975">
      <formula>#REF!="TWO MONTHS"</formula>
    </cfRule>
    <cfRule type="expression" dxfId="37532" priority="14976">
      <formula>#REF!="THREE MONTHS"</formula>
    </cfRule>
  </conditionalFormatting>
  <conditionalFormatting sqref="A424:C424 E424:R424 T424:U424">
    <cfRule type="expression" dxfId="37531" priority="14977">
      <formula>#REF!="THREE MONTHS"</formula>
    </cfRule>
    <cfRule type="expression" dxfId="37530" priority="14978">
      <formula>#REF!="Three Months"</formula>
    </cfRule>
  </conditionalFormatting>
  <conditionalFormatting sqref="A424:C424 E424:R424 T424:U424">
    <cfRule type="expression" dxfId="37529" priority="14979">
      <formula>#REF!="TWO MONTHS"</formula>
    </cfRule>
    <cfRule type="expression" dxfId="37528" priority="14980">
      <formula>#REF!="THREE MONTHS"</formula>
    </cfRule>
    <cfRule type="expression" dxfId="37527" priority="14981">
      <formula>#REF!="TWO MONTHS"</formula>
    </cfRule>
  </conditionalFormatting>
  <conditionalFormatting sqref="A425:C425 E425:Q425 T425">
    <cfRule type="expression" dxfId="37526" priority="14962">
      <formula>#REF!="TWO MONTHS"</formula>
    </cfRule>
    <cfRule type="expression" dxfId="37525" priority="14963">
      <formula>#REF!="TWO MONTHS"</formula>
    </cfRule>
  </conditionalFormatting>
  <conditionalFormatting sqref="A425:C425 E425:Q425 T425">
    <cfRule type="expression" dxfId="37524" priority="14964">
      <formula>#REF!="TWO MONTHS"</formula>
    </cfRule>
    <cfRule type="expression" dxfId="37523" priority="14965">
      <formula>#REF!="THREE MONTHS"</formula>
    </cfRule>
  </conditionalFormatting>
  <conditionalFormatting sqref="A425:Q425 T425">
    <cfRule type="expression" dxfId="37522" priority="14966">
      <formula>#REF!="THREE MONTHS"</formula>
    </cfRule>
    <cfRule type="expression" dxfId="37521" priority="14967">
      <formula>#REF!="Three Months"</formula>
    </cfRule>
  </conditionalFormatting>
  <conditionalFormatting sqref="A425:Q425 T425">
    <cfRule type="expression" dxfId="37520" priority="14968">
      <formula>#REF!="TWO MONTHS"</formula>
    </cfRule>
    <cfRule type="expression" dxfId="37519" priority="14969">
      <formula>#REF!="THREE MONTHS"</formula>
    </cfRule>
    <cfRule type="expression" dxfId="37518" priority="14970">
      <formula>#REF!="TWO MONTHS"</formula>
    </cfRule>
  </conditionalFormatting>
  <conditionalFormatting sqref="D425">
    <cfRule type="expression" dxfId="37517" priority="14971">
      <formula>#REF!="TWO MONTHS"</formula>
    </cfRule>
    <cfRule type="expression" dxfId="37516" priority="14972">
      <formula>#REF!="TWO MONTHS"</formula>
    </cfRule>
  </conditionalFormatting>
  <conditionalFormatting sqref="D425">
    <cfRule type="expression" dxfId="37515" priority="14960">
      <formula>#REF!="TWO MONTHS"</formula>
    </cfRule>
    <cfRule type="expression" dxfId="37514" priority="14961">
      <formula>#REF!="THREE MONTHS"</formula>
    </cfRule>
  </conditionalFormatting>
  <conditionalFormatting sqref="A427">
    <cfRule type="expression" dxfId="37513" priority="14953">
      <formula>#REF!="THREE MONTHS"</formula>
    </cfRule>
    <cfRule type="expression" dxfId="37512" priority="14954">
      <formula>#REF!="Three Months"</formula>
    </cfRule>
  </conditionalFormatting>
  <conditionalFormatting sqref="A427">
    <cfRule type="expression" dxfId="37511" priority="14955">
      <formula>#REF!="TWO MONTHS"</formula>
    </cfRule>
    <cfRule type="expression" dxfId="37510" priority="14956">
      <formula>#REF!="THREE MONTHS"</formula>
    </cfRule>
    <cfRule type="expression" dxfId="37509" priority="14957">
      <formula>#REF!="TWO MONTHS"</formula>
    </cfRule>
  </conditionalFormatting>
  <conditionalFormatting sqref="A427">
    <cfRule type="expression" dxfId="37508" priority="14958">
      <formula>#REF!="TWO MONTHS"</formula>
    </cfRule>
    <cfRule type="expression" dxfId="37507" priority="14959">
      <formula>#REF!="TWO MONTHS"</formula>
    </cfRule>
  </conditionalFormatting>
  <conditionalFormatting sqref="A427">
    <cfRule type="expression" dxfId="37506" priority="14951">
      <formula>#REF!="TWO MONTHS"</formula>
    </cfRule>
    <cfRule type="expression" dxfId="37505" priority="14952">
      <formula>#REF!="THREE MONTHS"</formula>
    </cfRule>
  </conditionalFormatting>
  <conditionalFormatting sqref="D427">
    <cfRule type="expression" dxfId="37504" priority="14944">
      <formula>#REF!="THREE MONTHS"</formula>
    </cfRule>
    <cfRule type="expression" dxfId="37503" priority="14945">
      <formula>#REF!="Three Months"</formula>
    </cfRule>
  </conditionalFormatting>
  <conditionalFormatting sqref="D427">
    <cfRule type="expression" dxfId="37502" priority="14946">
      <formula>#REF!="TWO MONTHS"</formula>
    </cfRule>
    <cfRule type="expression" dxfId="37501" priority="14947">
      <formula>#REF!="THREE MONTHS"</formula>
    </cfRule>
    <cfRule type="expression" dxfId="37500" priority="14948">
      <formula>#REF!="TWO MONTHS"</formula>
    </cfRule>
  </conditionalFormatting>
  <conditionalFormatting sqref="D427">
    <cfRule type="expression" dxfId="37499" priority="14949">
      <formula>#REF!="TWO MONTHS"</formula>
    </cfRule>
    <cfRule type="expression" dxfId="37498" priority="14950">
      <formula>#REF!="TWO MONTHS"</formula>
    </cfRule>
  </conditionalFormatting>
  <conditionalFormatting sqref="D427">
    <cfRule type="expression" dxfId="37497" priority="14942">
      <formula>#REF!="TWO MONTHS"</formula>
    </cfRule>
    <cfRule type="expression" dxfId="37496" priority="14943">
      <formula>#REF!="THREE MONTHS"</formula>
    </cfRule>
  </conditionalFormatting>
  <conditionalFormatting sqref="C427 E427:R427">
    <cfRule type="expression" dxfId="37495" priority="14935">
      <formula>#REF!="THREE MONTHS"</formula>
    </cfRule>
    <cfRule type="expression" dxfId="37494" priority="14936">
      <formula>#REF!="Three Months"</formula>
    </cfRule>
  </conditionalFormatting>
  <conditionalFormatting sqref="C427 E427:R427">
    <cfRule type="expression" dxfId="37493" priority="14937">
      <formula>#REF!="TWO MONTHS"</formula>
    </cfRule>
    <cfRule type="expression" dxfId="37492" priority="14938">
      <formula>#REF!="THREE MONTHS"</formula>
    </cfRule>
    <cfRule type="expression" dxfId="37491" priority="14939">
      <formula>#REF!="TWO MONTHS"</formula>
    </cfRule>
  </conditionalFormatting>
  <conditionalFormatting sqref="C427 E427:R427">
    <cfRule type="expression" dxfId="37490" priority="14940">
      <formula>#REF!="TWO MONTHS"</formula>
    </cfRule>
    <cfRule type="expression" dxfId="37489" priority="14941">
      <formula>#REF!="TWO MONTHS"</formula>
    </cfRule>
  </conditionalFormatting>
  <conditionalFormatting sqref="C427 E427:R427">
    <cfRule type="expression" dxfId="37488" priority="14933">
      <formula>#REF!="TWO MONTHS"</formula>
    </cfRule>
    <cfRule type="expression" dxfId="37487" priority="14934">
      <formula>#REF!="THREE MONTHS"</formula>
    </cfRule>
  </conditionalFormatting>
  <conditionalFormatting sqref="B427">
    <cfRule type="expression" dxfId="37486" priority="14926">
      <formula>#REF!="THREE MONTHS"</formula>
    </cfRule>
    <cfRule type="expression" dxfId="37485" priority="14927">
      <formula>#REF!="Three Months"</formula>
    </cfRule>
  </conditionalFormatting>
  <conditionalFormatting sqref="B427">
    <cfRule type="expression" dxfId="37484" priority="14928">
      <formula>#REF!="TWO MONTHS"</formula>
    </cfRule>
    <cfRule type="expression" dxfId="37483" priority="14929">
      <formula>#REF!="THREE MONTHS"</formula>
    </cfRule>
    <cfRule type="expression" dxfId="37482" priority="14930">
      <formula>#REF!="TWO MONTHS"</formula>
    </cfRule>
  </conditionalFormatting>
  <conditionalFormatting sqref="B427">
    <cfRule type="expression" dxfId="37481" priority="14931">
      <formula>#REF!="TWO MONTHS"</formula>
    </cfRule>
    <cfRule type="expression" dxfId="37480" priority="14932">
      <formula>#REF!="TWO MONTHS"</formula>
    </cfRule>
  </conditionalFormatting>
  <conditionalFormatting sqref="B427">
    <cfRule type="expression" dxfId="37479" priority="14924">
      <formula>#REF!="TWO MONTHS"</formula>
    </cfRule>
    <cfRule type="expression" dxfId="37478" priority="14925">
      <formula>#REF!="THREE MONTHS"</formula>
    </cfRule>
  </conditionalFormatting>
  <conditionalFormatting sqref="R427:S427">
    <cfRule type="expression" dxfId="37477" priority="14915">
      <formula>#REF!="TWO MONTHS"</formula>
    </cfRule>
    <cfRule type="expression" dxfId="37476" priority="14916">
      <formula>#REF!="TWO MONTHS"</formula>
    </cfRule>
  </conditionalFormatting>
  <conditionalFormatting sqref="R427:S427">
    <cfRule type="expression" dxfId="37475" priority="14917">
      <formula>#REF!="TWO MONTHS"</formula>
    </cfRule>
    <cfRule type="expression" dxfId="37474" priority="14918">
      <formula>#REF!="THREE MONTHS"</formula>
    </cfRule>
  </conditionalFormatting>
  <conditionalFormatting sqref="R427:S427">
    <cfRule type="expression" dxfId="37473" priority="14919">
      <formula>#REF!="THREE MONTHS"</formula>
    </cfRule>
    <cfRule type="expression" dxfId="37472" priority="14920">
      <formula>#REF!="Three Months"</formula>
    </cfRule>
  </conditionalFormatting>
  <conditionalFormatting sqref="R427:S427">
    <cfRule type="expression" dxfId="37471" priority="14921">
      <formula>#REF!="TWO MONTHS"</formula>
    </cfRule>
    <cfRule type="expression" dxfId="37470" priority="14922">
      <formula>#REF!="THREE MONTHS"</formula>
    </cfRule>
    <cfRule type="expression" dxfId="37469" priority="14923">
      <formula>#REF!="TWO MONTHS"</formula>
    </cfRule>
  </conditionalFormatting>
  <conditionalFormatting sqref="A428">
    <cfRule type="expression" dxfId="37468" priority="14908">
      <formula>#REF!="THREE MONTHS"</formula>
    </cfRule>
    <cfRule type="expression" dxfId="37467" priority="14909">
      <formula>#REF!="Three Months"</formula>
    </cfRule>
  </conditionalFormatting>
  <conditionalFormatting sqref="A428">
    <cfRule type="expression" dxfId="37466" priority="14910">
      <formula>#REF!="TWO MONTHS"</formula>
    </cfRule>
    <cfRule type="expression" dxfId="37465" priority="14911">
      <formula>#REF!="THREE MONTHS"</formula>
    </cfRule>
    <cfRule type="expression" dxfId="37464" priority="14912">
      <formula>#REF!="TWO MONTHS"</formula>
    </cfRule>
  </conditionalFormatting>
  <conditionalFormatting sqref="A428">
    <cfRule type="expression" dxfId="37463" priority="14913">
      <formula>#REF!="TWO MONTHS"</formula>
    </cfRule>
    <cfRule type="expression" dxfId="37462" priority="14914">
      <formula>#REF!="TWO MONTHS"</formula>
    </cfRule>
  </conditionalFormatting>
  <conditionalFormatting sqref="A428">
    <cfRule type="expression" dxfId="37461" priority="14906">
      <formula>#REF!="TWO MONTHS"</formula>
    </cfRule>
    <cfRule type="expression" dxfId="37460" priority="14907">
      <formula>#REF!="THREE MONTHS"</formula>
    </cfRule>
  </conditionalFormatting>
  <conditionalFormatting sqref="D428">
    <cfRule type="expression" dxfId="37459" priority="14899">
      <formula>#REF!="THREE MONTHS"</formula>
    </cfRule>
    <cfRule type="expression" dxfId="37458" priority="14900">
      <formula>#REF!="Three Months"</formula>
    </cfRule>
  </conditionalFormatting>
  <conditionalFormatting sqref="D428">
    <cfRule type="expression" dxfId="37457" priority="14901">
      <formula>#REF!="TWO MONTHS"</formula>
    </cfRule>
    <cfRule type="expression" dxfId="37456" priority="14902">
      <formula>#REF!="THREE MONTHS"</formula>
    </cfRule>
    <cfRule type="expression" dxfId="37455" priority="14903">
      <formula>#REF!="TWO MONTHS"</formula>
    </cfRule>
  </conditionalFormatting>
  <conditionalFormatting sqref="D428">
    <cfRule type="expression" dxfId="37454" priority="14904">
      <formula>#REF!="TWO MONTHS"</formula>
    </cfRule>
    <cfRule type="expression" dxfId="37453" priority="14905">
      <formula>#REF!="TWO MONTHS"</formula>
    </cfRule>
  </conditionalFormatting>
  <conditionalFormatting sqref="D428">
    <cfRule type="expression" dxfId="37452" priority="14897">
      <formula>#REF!="TWO MONTHS"</formula>
    </cfRule>
    <cfRule type="expression" dxfId="37451" priority="14898">
      <formula>#REF!="THREE MONTHS"</formula>
    </cfRule>
  </conditionalFormatting>
  <conditionalFormatting sqref="E428:R428 C428">
    <cfRule type="expression" dxfId="37450" priority="14890">
      <formula>#REF!="THREE MONTHS"</formula>
    </cfRule>
    <cfRule type="expression" dxfId="37449" priority="14891">
      <formula>#REF!="Three Months"</formula>
    </cfRule>
  </conditionalFormatting>
  <conditionalFormatting sqref="E428:R428 C428">
    <cfRule type="expression" dxfId="37448" priority="14892">
      <formula>#REF!="TWO MONTHS"</formula>
    </cfRule>
    <cfRule type="expression" dxfId="37447" priority="14893">
      <formula>#REF!="THREE MONTHS"</formula>
    </cfRule>
    <cfRule type="expression" dxfId="37446" priority="14894">
      <formula>#REF!="TWO MONTHS"</formula>
    </cfRule>
  </conditionalFormatting>
  <conditionalFormatting sqref="E428:R428 C428">
    <cfRule type="expression" dxfId="37445" priority="14895">
      <formula>#REF!="TWO MONTHS"</formula>
    </cfRule>
    <cfRule type="expression" dxfId="37444" priority="14896">
      <formula>#REF!="TWO MONTHS"</formula>
    </cfRule>
  </conditionalFormatting>
  <conditionalFormatting sqref="E428:R428 C428">
    <cfRule type="expression" dxfId="37443" priority="14888">
      <formula>#REF!="TWO MONTHS"</formula>
    </cfRule>
    <cfRule type="expression" dxfId="37442" priority="14889">
      <formula>#REF!="THREE MONTHS"</formula>
    </cfRule>
  </conditionalFormatting>
  <conditionalFormatting sqref="B428">
    <cfRule type="expression" dxfId="37441" priority="14881">
      <formula>#REF!="THREE MONTHS"</formula>
    </cfRule>
    <cfRule type="expression" dxfId="37440" priority="14882">
      <formula>#REF!="Three Months"</formula>
    </cfRule>
  </conditionalFormatting>
  <conditionalFormatting sqref="B428">
    <cfRule type="expression" dxfId="37439" priority="14883">
      <formula>#REF!="TWO MONTHS"</formula>
    </cfRule>
    <cfRule type="expression" dxfId="37438" priority="14884">
      <formula>#REF!="THREE MONTHS"</formula>
    </cfRule>
    <cfRule type="expression" dxfId="37437" priority="14885">
      <formula>#REF!="TWO MONTHS"</formula>
    </cfRule>
  </conditionalFormatting>
  <conditionalFormatting sqref="B428">
    <cfRule type="expression" dxfId="37436" priority="14886">
      <formula>#REF!="TWO MONTHS"</formula>
    </cfRule>
    <cfRule type="expression" dxfId="37435" priority="14887">
      <formula>#REF!="TWO MONTHS"</formula>
    </cfRule>
  </conditionalFormatting>
  <conditionalFormatting sqref="B428">
    <cfRule type="expression" dxfId="37434" priority="14879">
      <formula>#REF!="TWO MONTHS"</formula>
    </cfRule>
    <cfRule type="expression" dxfId="37433" priority="14880">
      <formula>#REF!="THREE MONTHS"</formula>
    </cfRule>
  </conditionalFormatting>
  <conditionalFormatting sqref="R428">
    <cfRule type="expression" dxfId="37432" priority="14870">
      <formula>#REF!="TWO MONTHS"</formula>
    </cfRule>
    <cfRule type="expression" dxfId="37431" priority="14871">
      <formula>#REF!="TWO MONTHS"</formula>
    </cfRule>
  </conditionalFormatting>
  <conditionalFormatting sqref="R428">
    <cfRule type="expression" dxfId="37430" priority="14872">
      <formula>#REF!="TWO MONTHS"</formula>
    </cfRule>
    <cfRule type="expression" dxfId="37429" priority="14873">
      <formula>#REF!="THREE MONTHS"</formula>
    </cfRule>
  </conditionalFormatting>
  <conditionalFormatting sqref="R428">
    <cfRule type="expression" dxfId="37428" priority="14874">
      <formula>#REF!="THREE MONTHS"</formula>
    </cfRule>
    <cfRule type="expression" dxfId="37427" priority="14875">
      <formula>#REF!="Three Months"</formula>
    </cfRule>
  </conditionalFormatting>
  <conditionalFormatting sqref="R428">
    <cfRule type="expression" dxfId="37426" priority="14876">
      <formula>#REF!="TWO MONTHS"</formula>
    </cfRule>
    <cfRule type="expression" dxfId="37425" priority="14877">
      <formula>#REF!="THREE MONTHS"</formula>
    </cfRule>
    <cfRule type="expression" dxfId="37424" priority="14878">
      <formula>#REF!="TWO MONTHS"</formula>
    </cfRule>
  </conditionalFormatting>
  <conditionalFormatting sqref="F432 K432 R432:S432">
    <cfRule type="expression" dxfId="37423" priority="14833">
      <formula>#REF!="TWO MONTHS"</formula>
    </cfRule>
    <cfRule type="expression" dxfId="37422" priority="14834">
      <formula>#REF!="TWO MONTHS"</formula>
    </cfRule>
  </conditionalFormatting>
  <conditionalFormatting sqref="F432 K432 R432:S432">
    <cfRule type="expression" dxfId="37421" priority="14835">
      <formula>#REF!="TWO MONTHS"</formula>
    </cfRule>
    <cfRule type="expression" dxfId="37420" priority="14836">
      <formula>#REF!="THREE MONTHS"</formula>
    </cfRule>
  </conditionalFormatting>
  <conditionalFormatting sqref="B432:S432">
    <cfRule type="expression" dxfId="37419" priority="14837">
      <formula>#REF!="THREE MONTHS"</formula>
    </cfRule>
    <cfRule type="expression" dxfId="37418" priority="14838">
      <formula>#REF!="Three Months"</formula>
    </cfRule>
  </conditionalFormatting>
  <conditionalFormatting sqref="B432:S432">
    <cfRule type="expression" dxfId="37417" priority="14839">
      <formula>#REF!="TWO MONTHS"</formula>
    </cfRule>
    <cfRule type="expression" dxfId="37416" priority="14840">
      <formula>#REF!="THREE MONTHS"</formula>
    </cfRule>
    <cfRule type="expression" dxfId="37415" priority="14841">
      <formula>#REF!="TWO MONTHS"</formula>
    </cfRule>
  </conditionalFormatting>
  <conditionalFormatting sqref="L432:Q432 G432:J432 B432:E432">
    <cfRule type="expression" dxfId="37414" priority="14842">
      <formula>#REF!="TWO MONTHS"</formula>
    </cfRule>
    <cfRule type="expression" dxfId="37413" priority="14843">
      <formula>#REF!="TWO MONTHS"</formula>
    </cfRule>
  </conditionalFormatting>
  <conditionalFormatting sqref="L432:Q432 G432:J432 B432:E432">
    <cfRule type="expression" dxfId="37412" priority="14831">
      <formula>#REF!="TWO MONTHS"</formula>
    </cfRule>
    <cfRule type="expression" dxfId="37411" priority="14832">
      <formula>#REF!="THREE MONTHS"</formula>
    </cfRule>
  </conditionalFormatting>
  <conditionalFormatting sqref="E433:R433 A433:C433 T433:U433">
    <cfRule type="expression" dxfId="37410" priority="14816">
      <formula>#REF!="TWO MONTHS"</formula>
    </cfRule>
    <cfRule type="expression" dxfId="37409" priority="14817">
      <formula>#REF!="TWO MONTHS"</formula>
    </cfRule>
  </conditionalFormatting>
  <conditionalFormatting sqref="E433:R433 A433:C433 T433:U433">
    <cfRule type="expression" dxfId="37408" priority="14807">
      <formula>#REF!="TWO MONTHS"</formula>
    </cfRule>
    <cfRule type="expression" dxfId="37407" priority="14808">
      <formula>#REF!="THREE MONTHS"</formula>
    </cfRule>
  </conditionalFormatting>
  <conditionalFormatting sqref="A433:R433 T433:U433">
    <cfRule type="expression" dxfId="37406" priority="14809">
      <formula>#REF!="THREE MONTHS"</formula>
    </cfRule>
    <cfRule type="expression" dxfId="37405" priority="14810">
      <formula>#REF!="Three Months"</formula>
    </cfRule>
  </conditionalFormatting>
  <conditionalFormatting sqref="A433:R433 T433:U433">
    <cfRule type="expression" dxfId="37404" priority="14811">
      <formula>#REF!="TWO MONTHS"</formula>
    </cfRule>
    <cfRule type="expression" dxfId="37403" priority="14812">
      <formula>#REF!="THREE MONTHS"</formula>
    </cfRule>
    <cfRule type="expression" dxfId="37402" priority="14813">
      <formula>#REF!="TWO MONTHS"</formula>
    </cfRule>
  </conditionalFormatting>
  <conditionalFormatting sqref="C433:D433">
    <cfRule type="expression" dxfId="37401" priority="14814">
      <formula>#REF!="TWO MONTHS"</formula>
    </cfRule>
    <cfRule type="expression" dxfId="37400" priority="14815">
      <formula>#REF!="TWO MONTHS"</formula>
    </cfRule>
  </conditionalFormatting>
  <conditionalFormatting sqref="C433:D433">
    <cfRule type="expression" dxfId="37399" priority="14805">
      <formula>#REF!="TWO MONTHS"</formula>
    </cfRule>
    <cfRule type="expression" dxfId="37398" priority="14806">
      <formula>#REF!="THREE MONTHS"</formula>
    </cfRule>
  </conditionalFormatting>
  <conditionalFormatting sqref="S433:S440">
    <cfRule type="expression" dxfId="37397" priority="14796">
      <formula>#REF!="TWO MONTHS"</formula>
    </cfRule>
    <cfRule type="expression" dxfId="37396" priority="14797">
      <formula>#REF!="TWO MONTHS"</formula>
    </cfRule>
  </conditionalFormatting>
  <conditionalFormatting sqref="S433:S440">
    <cfRule type="expression" dxfId="37395" priority="14798">
      <formula>#REF!="TWO MONTHS"</formula>
    </cfRule>
    <cfRule type="expression" dxfId="37394" priority="14799">
      <formula>#REF!="THREE MONTHS"</formula>
    </cfRule>
  </conditionalFormatting>
  <conditionalFormatting sqref="S433:S440">
    <cfRule type="expression" dxfId="37393" priority="14800">
      <formula>#REF!="THREE MONTHS"</formula>
    </cfRule>
    <cfRule type="expression" dxfId="37392" priority="14801">
      <formula>#REF!="Three Months"</formula>
    </cfRule>
  </conditionalFormatting>
  <conditionalFormatting sqref="S433:S440">
    <cfRule type="expression" dxfId="37391" priority="14802">
      <formula>#REF!="TWO MONTHS"</formula>
    </cfRule>
    <cfRule type="expression" dxfId="37390" priority="14803">
      <formula>#REF!="THREE MONTHS"</formula>
    </cfRule>
    <cfRule type="expression" dxfId="37389" priority="14804">
      <formula>#REF!="TWO MONTHS"</formula>
    </cfRule>
  </conditionalFormatting>
  <conditionalFormatting sqref="M434:Q434 D434:K434">
    <cfRule type="expression" dxfId="37388" priority="14787">
      <formula>#REF!="THREE MONTHS"</formula>
    </cfRule>
    <cfRule type="expression" dxfId="37387" priority="14788">
      <formula>#REF!="Three Months"</formula>
    </cfRule>
  </conditionalFormatting>
  <conditionalFormatting sqref="M434:Q434 D434:K434">
    <cfRule type="expression" dxfId="37386" priority="14789">
      <formula>#REF!="TWO MONTHS"</formula>
    </cfRule>
    <cfRule type="expression" dxfId="37385" priority="14790">
      <formula>#REF!="THREE MONTHS"</formula>
    </cfRule>
    <cfRule type="expression" dxfId="37384" priority="14791">
      <formula>#REF!="TWO MONTHS"</formula>
    </cfRule>
  </conditionalFormatting>
  <conditionalFormatting sqref="M434:Q434 D434:K434">
    <cfRule type="expression" dxfId="37383" priority="14792">
      <formula>#REF!="TWO MONTHS"</formula>
    </cfRule>
    <cfRule type="expression" dxfId="37382" priority="14793">
      <formula>#REF!="TWO MONTHS"</formula>
    </cfRule>
  </conditionalFormatting>
  <conditionalFormatting sqref="M434:Q434 D434:K434">
    <cfRule type="expression" dxfId="37381" priority="14785">
      <formula>#REF!="TWO MONTHS"</formula>
    </cfRule>
    <cfRule type="expression" dxfId="37380" priority="14786">
      <formula>#REF!="THREE MONTHS"</formula>
    </cfRule>
  </conditionalFormatting>
  <conditionalFormatting sqref="B434">
    <cfRule type="expression" dxfId="37379" priority="14778">
      <formula>#REF!="THREE MONTHS"</formula>
    </cfRule>
    <cfRule type="expression" dxfId="37378" priority="14779">
      <formula>#REF!="Three Months"</formula>
    </cfRule>
  </conditionalFormatting>
  <conditionalFormatting sqref="B434">
    <cfRule type="expression" dxfId="37377" priority="14780">
      <formula>#REF!="TWO MONTHS"</formula>
    </cfRule>
    <cfRule type="expression" dxfId="37376" priority="14781">
      <formula>#REF!="THREE MONTHS"</formula>
    </cfRule>
    <cfRule type="expression" dxfId="37375" priority="14782">
      <formula>#REF!="TWO MONTHS"</formula>
    </cfRule>
  </conditionalFormatting>
  <conditionalFormatting sqref="B434">
    <cfRule type="expression" dxfId="37374" priority="14783">
      <formula>#REF!="TWO MONTHS"</formula>
    </cfRule>
    <cfRule type="expression" dxfId="37373" priority="14784">
      <formula>#REF!="TWO MONTHS"</formula>
    </cfRule>
  </conditionalFormatting>
  <conditionalFormatting sqref="B434">
    <cfRule type="expression" dxfId="37372" priority="14776">
      <formula>#REF!="TWO MONTHS"</formula>
    </cfRule>
    <cfRule type="expression" dxfId="37371" priority="14777">
      <formula>#REF!="THREE MONTHS"</formula>
    </cfRule>
  </conditionalFormatting>
  <conditionalFormatting sqref="L434">
    <cfRule type="expression" dxfId="37370" priority="14767">
      <formula>#REF!="TWO MONTHS"</formula>
    </cfRule>
    <cfRule type="expression" dxfId="37369" priority="14768">
      <formula>#REF!="TWO MONTHS"</formula>
    </cfRule>
  </conditionalFormatting>
  <conditionalFormatting sqref="L434">
    <cfRule type="expression" dxfId="37368" priority="14769">
      <formula>#REF!="TWO MONTHS"</formula>
    </cfRule>
    <cfRule type="expression" dxfId="37367" priority="14770">
      <formula>#REF!="THREE MONTHS"</formula>
    </cfRule>
  </conditionalFormatting>
  <conditionalFormatting sqref="L434">
    <cfRule type="expression" dxfId="37366" priority="14771">
      <formula>#REF!="THREE MONTHS"</formula>
    </cfRule>
    <cfRule type="expression" dxfId="37365" priority="14772">
      <formula>#REF!="Three Months"</formula>
    </cfRule>
  </conditionalFormatting>
  <conditionalFormatting sqref="L434">
    <cfRule type="expression" dxfId="37364" priority="14773">
      <formula>#REF!="TWO MONTHS"</formula>
    </cfRule>
    <cfRule type="expression" dxfId="37363" priority="14774">
      <formula>#REF!="THREE MONTHS"</formula>
    </cfRule>
    <cfRule type="expression" dxfId="37362" priority="14775">
      <formula>#REF!="TWO MONTHS"</formula>
    </cfRule>
  </conditionalFormatting>
  <conditionalFormatting sqref="C434">
    <cfRule type="expression" dxfId="37361" priority="14765">
      <formula>#REF!="TWO MONTHS"</formula>
    </cfRule>
    <cfRule type="expression" dxfId="37360" priority="14766">
      <formula>#REF!="TWO MONTHS"</formula>
    </cfRule>
  </conditionalFormatting>
  <conditionalFormatting sqref="C434">
    <cfRule type="expression" dxfId="37359" priority="14756">
      <formula>#REF!="TWO MONTHS"</formula>
    </cfRule>
    <cfRule type="expression" dxfId="37358" priority="14757">
      <formula>#REF!="THREE MONTHS"</formula>
    </cfRule>
  </conditionalFormatting>
  <conditionalFormatting sqref="C434">
    <cfRule type="expression" dxfId="37357" priority="14758">
      <formula>#REF!="THREE MONTHS"</formula>
    </cfRule>
    <cfRule type="expression" dxfId="37356" priority="14759">
      <formula>#REF!="Three Months"</formula>
    </cfRule>
  </conditionalFormatting>
  <conditionalFormatting sqref="C434">
    <cfRule type="expression" dxfId="37355" priority="14760">
      <formula>#REF!="TWO MONTHS"</formula>
    </cfRule>
    <cfRule type="expression" dxfId="37354" priority="14761">
      <formula>#REF!="THREE MONTHS"</formula>
    </cfRule>
    <cfRule type="expression" dxfId="37353" priority="14762">
      <formula>#REF!="TWO MONTHS"</formula>
    </cfRule>
  </conditionalFormatting>
  <conditionalFormatting sqref="C434">
    <cfRule type="expression" dxfId="37352" priority="14763">
      <formula>#REF!="TWO MONTHS"</formula>
    </cfRule>
    <cfRule type="expression" dxfId="37351" priority="14764">
      <formula>#REF!="TWO MONTHS"</formula>
    </cfRule>
  </conditionalFormatting>
  <conditionalFormatting sqref="C434">
    <cfRule type="expression" dxfId="37350" priority="14754">
      <formula>#REF!="TWO MONTHS"</formula>
    </cfRule>
    <cfRule type="expression" dxfId="37349" priority="14755">
      <formula>#REF!="THREE MONTHS"</formula>
    </cfRule>
  </conditionalFormatting>
  <conditionalFormatting sqref="R434">
    <cfRule type="expression" dxfId="37348" priority="14752">
      <formula>#REF!="TWO MONTHS"</formula>
    </cfRule>
    <cfRule type="expression" dxfId="37347" priority="14753">
      <formula>#REF!="TWO MONTHS"</formula>
    </cfRule>
  </conditionalFormatting>
  <conditionalFormatting sqref="R434">
    <cfRule type="expression" dxfId="37346" priority="14745">
      <formula>#REF!="TWO MONTHS"</formula>
    </cfRule>
    <cfRule type="expression" dxfId="37345" priority="14746">
      <formula>#REF!="THREE MONTHS"</formula>
    </cfRule>
  </conditionalFormatting>
  <conditionalFormatting sqref="R434">
    <cfRule type="expression" dxfId="37344" priority="14747">
      <formula>#REF!="THREE MONTHS"</formula>
    </cfRule>
    <cfRule type="expression" dxfId="37343" priority="14748">
      <formula>#REF!="Three Months"</formula>
    </cfRule>
  </conditionalFormatting>
  <conditionalFormatting sqref="R434">
    <cfRule type="expression" dxfId="37342" priority="14749">
      <formula>#REF!="TWO MONTHS"</formula>
    </cfRule>
    <cfRule type="expression" dxfId="37341" priority="14750">
      <formula>#REF!="THREE MONTHS"</formula>
    </cfRule>
    <cfRule type="expression" dxfId="37340" priority="14751">
      <formula>#REF!="TWO MONTHS"</formula>
    </cfRule>
  </conditionalFormatting>
  <conditionalFormatting sqref="Q429:R431">
    <cfRule type="expression" dxfId="37339" priority="14738">
      <formula>#REF!="THREE MONTHS"</formula>
    </cfRule>
    <cfRule type="expression" dxfId="37338" priority="14739">
      <formula>#REF!="Three Months"</formula>
    </cfRule>
  </conditionalFormatting>
  <conditionalFormatting sqref="Q429:R431">
    <cfRule type="expression" dxfId="37337" priority="14740">
      <formula>#REF!="TWO MONTHS"</formula>
    </cfRule>
    <cfRule type="expression" dxfId="37336" priority="14741">
      <formula>#REF!="THREE MONTHS"</formula>
    </cfRule>
    <cfRule type="expression" dxfId="37335" priority="14742">
      <formula>#REF!="TWO MONTHS"</formula>
    </cfRule>
  </conditionalFormatting>
  <conditionalFormatting sqref="Q429:R431">
    <cfRule type="expression" dxfId="37334" priority="14743">
      <formula>#REF!="TWO MONTHS"</formula>
    </cfRule>
    <cfRule type="expression" dxfId="37333" priority="14744">
      <formula>#REF!="TWO MONTHS"</formula>
    </cfRule>
  </conditionalFormatting>
  <conditionalFormatting sqref="Q429:R431">
    <cfRule type="expression" dxfId="37332" priority="14736">
      <formula>#REF!="TWO MONTHS"</formula>
    </cfRule>
    <cfRule type="expression" dxfId="37331" priority="14737">
      <formula>#REF!="THREE MONTHS"</formula>
    </cfRule>
  </conditionalFormatting>
  <conditionalFormatting sqref="Q429:R431">
    <cfRule type="expression" dxfId="37330" priority="14727">
      <formula>#REF!="TWO MONTHS"</formula>
    </cfRule>
    <cfRule type="expression" dxfId="37329" priority="14728">
      <formula>#REF!="TWO MONTHS"</formula>
    </cfRule>
  </conditionalFormatting>
  <conditionalFormatting sqref="Q429:R431">
    <cfRule type="expression" dxfId="37328" priority="14729">
      <formula>#REF!="TWO MONTHS"</formula>
    </cfRule>
    <cfRule type="expression" dxfId="37327" priority="14730">
      <formula>#REF!="THREE MONTHS"</formula>
    </cfRule>
  </conditionalFormatting>
  <conditionalFormatting sqref="Q429:R431">
    <cfRule type="expression" dxfId="37326" priority="14731">
      <formula>#REF!="THREE MONTHS"</formula>
    </cfRule>
    <cfRule type="expression" dxfId="37325" priority="14732">
      <formula>#REF!="Three Months"</formula>
    </cfRule>
  </conditionalFormatting>
  <conditionalFormatting sqref="Q429:R431">
    <cfRule type="expression" dxfId="37324" priority="14733">
      <formula>#REF!="TWO MONTHS"</formula>
    </cfRule>
    <cfRule type="expression" dxfId="37323" priority="14734">
      <formula>#REF!="THREE MONTHS"</formula>
    </cfRule>
    <cfRule type="expression" dxfId="37322" priority="14735">
      <formula>#REF!="TWO MONTHS"</formula>
    </cfRule>
  </conditionalFormatting>
  <conditionalFormatting sqref="P429">
    <cfRule type="expression" dxfId="37321" priority="14720">
      <formula>#REF!="THREE MONTHS"</formula>
    </cfRule>
    <cfRule type="expression" dxfId="37320" priority="14721">
      <formula>#REF!="Three Months"</formula>
    </cfRule>
  </conditionalFormatting>
  <conditionalFormatting sqref="P429">
    <cfRule type="expression" dxfId="37319" priority="14722">
      <formula>#REF!="TWO MONTHS"</formula>
    </cfRule>
    <cfRule type="expression" dxfId="37318" priority="14723">
      <formula>#REF!="THREE MONTHS"</formula>
    </cfRule>
    <cfRule type="expression" dxfId="37317" priority="14724">
      <formula>#REF!="TWO MONTHS"</formula>
    </cfRule>
  </conditionalFormatting>
  <conditionalFormatting sqref="P429">
    <cfRule type="expression" dxfId="37316" priority="14725">
      <formula>#REF!="TWO MONTHS"</formula>
    </cfRule>
    <cfRule type="expression" dxfId="37315" priority="14726">
      <formula>#REF!="TWO MONTHS"</formula>
    </cfRule>
  </conditionalFormatting>
  <conditionalFormatting sqref="P429">
    <cfRule type="expression" dxfId="37314" priority="14718">
      <formula>#REF!="TWO MONTHS"</formula>
    </cfRule>
    <cfRule type="expression" dxfId="37313" priority="14719">
      <formula>#REF!="THREE MONTHS"</formula>
    </cfRule>
  </conditionalFormatting>
  <conditionalFormatting sqref="P429">
    <cfRule type="expression" dxfId="37312" priority="14709">
      <formula>#REF!="TWO MONTHS"</formula>
    </cfRule>
    <cfRule type="expression" dxfId="37311" priority="14710">
      <formula>#REF!="TWO MONTHS"</formula>
    </cfRule>
  </conditionalFormatting>
  <conditionalFormatting sqref="P429">
    <cfRule type="expression" dxfId="37310" priority="14711">
      <formula>#REF!="TWO MONTHS"</formula>
    </cfRule>
    <cfRule type="expression" dxfId="37309" priority="14712">
      <formula>#REF!="THREE MONTHS"</formula>
    </cfRule>
  </conditionalFormatting>
  <conditionalFormatting sqref="P429">
    <cfRule type="expression" dxfId="37308" priority="14713">
      <formula>#REF!="THREE MONTHS"</formula>
    </cfRule>
    <cfRule type="expression" dxfId="37307" priority="14714">
      <formula>#REF!="Three Months"</formula>
    </cfRule>
  </conditionalFormatting>
  <conditionalFormatting sqref="P429">
    <cfRule type="expression" dxfId="37306" priority="14715">
      <formula>#REF!="TWO MONTHS"</formula>
    </cfRule>
    <cfRule type="expression" dxfId="37305" priority="14716">
      <formula>#REF!="THREE MONTHS"</formula>
    </cfRule>
    <cfRule type="expression" dxfId="37304" priority="14717">
      <formula>#REF!="TWO MONTHS"</formula>
    </cfRule>
  </conditionalFormatting>
  <conditionalFormatting sqref="S428:S431">
    <cfRule type="expression" dxfId="37303" priority="14702">
      <formula>#REF!="THREE MONTHS"</formula>
    </cfRule>
    <cfRule type="expression" dxfId="37302" priority="14703">
      <formula>#REF!="Three Months"</formula>
    </cfRule>
  </conditionalFormatting>
  <conditionalFormatting sqref="S428:S431">
    <cfRule type="expression" dxfId="37301" priority="14704">
      <formula>#REF!="TWO MONTHS"</formula>
    </cfRule>
    <cfRule type="expression" dxfId="37300" priority="14705">
      <formula>#REF!="THREE MONTHS"</formula>
    </cfRule>
    <cfRule type="expression" dxfId="37299" priority="14706">
      <formula>#REF!="TWO MONTHS"</formula>
    </cfRule>
  </conditionalFormatting>
  <conditionalFormatting sqref="S428:S431">
    <cfRule type="expression" dxfId="37298" priority="14707">
      <formula>#REF!="TWO MONTHS"</formula>
    </cfRule>
    <cfRule type="expression" dxfId="37297" priority="14708">
      <formula>#REF!="TWO MONTHS"</formula>
    </cfRule>
  </conditionalFormatting>
  <conditionalFormatting sqref="S428:S431">
    <cfRule type="expression" dxfId="37296" priority="14700">
      <formula>#REF!="TWO MONTHS"</formula>
    </cfRule>
    <cfRule type="expression" dxfId="37295" priority="14701">
      <formula>#REF!="THREE MONTHS"</formula>
    </cfRule>
  </conditionalFormatting>
  <conditionalFormatting sqref="S428:S431">
    <cfRule type="expression" dxfId="37294" priority="14691">
      <formula>#REF!="TWO MONTHS"</formula>
    </cfRule>
    <cfRule type="expression" dxfId="37293" priority="14692">
      <formula>#REF!="TWO MONTHS"</formula>
    </cfRule>
  </conditionalFormatting>
  <conditionalFormatting sqref="S428:S431">
    <cfRule type="expression" dxfId="37292" priority="14693">
      <formula>#REF!="TWO MONTHS"</formula>
    </cfRule>
    <cfRule type="expression" dxfId="37291" priority="14694">
      <formula>#REF!="THREE MONTHS"</formula>
    </cfRule>
  </conditionalFormatting>
  <conditionalFormatting sqref="S428:S431">
    <cfRule type="expression" dxfId="37290" priority="14695">
      <formula>#REF!="THREE MONTHS"</formula>
    </cfRule>
    <cfRule type="expression" dxfId="37289" priority="14696">
      <formula>#REF!="Three Months"</formula>
    </cfRule>
  </conditionalFormatting>
  <conditionalFormatting sqref="S428:S431">
    <cfRule type="expression" dxfId="37288" priority="14697">
      <formula>#REF!="TWO MONTHS"</formula>
    </cfRule>
    <cfRule type="expression" dxfId="37287" priority="14698">
      <formula>#REF!="THREE MONTHS"</formula>
    </cfRule>
    <cfRule type="expression" dxfId="37286" priority="14699">
      <formula>#REF!="TWO MONTHS"</formula>
    </cfRule>
  </conditionalFormatting>
  <conditionalFormatting sqref="S424:S426">
    <cfRule type="expression" dxfId="37285" priority="14682">
      <formula>#REF!="TWO MONTHS"</formula>
    </cfRule>
    <cfRule type="expression" dxfId="37284" priority="14683">
      <formula>#REF!="TWO MONTHS"</formula>
    </cfRule>
  </conditionalFormatting>
  <conditionalFormatting sqref="S424:S426">
    <cfRule type="expression" dxfId="37283" priority="14684">
      <formula>#REF!="TWO MONTHS"</formula>
    </cfRule>
    <cfRule type="expression" dxfId="37282" priority="14685">
      <formula>#REF!="THREE MONTHS"</formula>
    </cfRule>
  </conditionalFormatting>
  <conditionalFormatting sqref="S424:S426">
    <cfRule type="expression" dxfId="37281" priority="14686">
      <formula>#REF!="THREE MONTHS"</formula>
    </cfRule>
    <cfRule type="expression" dxfId="37280" priority="14687">
      <formula>#REF!="Three Months"</formula>
    </cfRule>
  </conditionalFormatting>
  <conditionalFormatting sqref="S424:S426">
    <cfRule type="expression" dxfId="37279" priority="14688">
      <formula>#REF!="TWO MONTHS"</formula>
    </cfRule>
    <cfRule type="expression" dxfId="37278" priority="14689">
      <formula>#REF!="THREE MONTHS"</formula>
    </cfRule>
    <cfRule type="expression" dxfId="37277" priority="14690">
      <formula>#REF!="TWO MONTHS"</formula>
    </cfRule>
  </conditionalFormatting>
  <conditionalFormatting sqref="R425">
    <cfRule type="expression" dxfId="37276" priority="14673">
      <formula>#REF!="TWO MONTHS"</formula>
    </cfRule>
    <cfRule type="expression" dxfId="37275" priority="14674">
      <formula>#REF!="TWO MONTHS"</formula>
    </cfRule>
  </conditionalFormatting>
  <conditionalFormatting sqref="R425">
    <cfRule type="expression" dxfId="37274" priority="14675">
      <formula>#REF!="TWO MONTHS"</formula>
    </cfRule>
    <cfRule type="expression" dxfId="37273" priority="14676">
      <formula>#REF!="THREE MONTHS"</formula>
    </cfRule>
  </conditionalFormatting>
  <conditionalFormatting sqref="R425">
    <cfRule type="expression" dxfId="37272" priority="14677">
      <formula>#REF!="THREE MONTHS"</formula>
    </cfRule>
    <cfRule type="expression" dxfId="37271" priority="14678">
      <formula>#REF!="Three Months"</formula>
    </cfRule>
  </conditionalFormatting>
  <conditionalFormatting sqref="R425">
    <cfRule type="expression" dxfId="37270" priority="14679">
      <formula>#REF!="TWO MONTHS"</formula>
    </cfRule>
    <cfRule type="expression" dxfId="37269" priority="14680">
      <formula>#REF!="THREE MONTHS"</formula>
    </cfRule>
    <cfRule type="expression" dxfId="37268" priority="14681">
      <formula>#REF!="TWO MONTHS"</formula>
    </cfRule>
  </conditionalFormatting>
  <conditionalFormatting sqref="E435:L435 N435:R435 A435:C435 R435:R441 T435:U435">
    <cfRule type="expression" dxfId="37267" priority="14660">
      <formula>#REF!="TWO MONTHS"</formula>
    </cfRule>
    <cfRule type="expression" dxfId="37266" priority="14661">
      <formula>#REF!="TWO MONTHS"</formula>
    </cfRule>
  </conditionalFormatting>
  <conditionalFormatting sqref="E435:L435 N435:R435 A435:C435 R435:R441 T435:U435">
    <cfRule type="expression" dxfId="37265" priority="14662">
      <formula>#REF!="TWO MONTHS"</formula>
    </cfRule>
    <cfRule type="expression" dxfId="37264" priority="14663">
      <formula>#REF!="THREE MONTHS"</formula>
    </cfRule>
  </conditionalFormatting>
  <conditionalFormatting sqref="A435:L435 N435:R435 R435:R441 T435:U435">
    <cfRule type="expression" dxfId="37263" priority="14664">
      <formula>#REF!="THREE MONTHS"</formula>
    </cfRule>
    <cfRule type="expression" dxfId="37262" priority="14665">
      <formula>#REF!="Three Months"</formula>
    </cfRule>
  </conditionalFormatting>
  <conditionalFormatting sqref="A435:L435 N435:R435 R435:R441 T435:U435">
    <cfRule type="expression" dxfId="37261" priority="14666">
      <formula>#REF!="TWO MONTHS"</formula>
    </cfRule>
    <cfRule type="expression" dxfId="37260" priority="14667">
      <formula>#REF!="THREE MONTHS"</formula>
    </cfRule>
    <cfRule type="expression" dxfId="37259" priority="14668">
      <formula>#REF!="TWO MONTHS"</formula>
    </cfRule>
  </conditionalFormatting>
  <conditionalFormatting sqref="D435">
    <cfRule type="expression" dxfId="37258" priority="14669">
      <formula>#REF!="TWO MONTHS"</formula>
    </cfRule>
    <cfRule type="expression" dxfId="37257" priority="14670">
      <formula>#REF!="TWO MONTHS"</formula>
    </cfRule>
  </conditionalFormatting>
  <conditionalFormatting sqref="D435">
    <cfRule type="expression" dxfId="37256" priority="14658">
      <formula>#REF!="TWO MONTHS"</formula>
    </cfRule>
    <cfRule type="expression" dxfId="37255" priority="14659">
      <formula>#REF!="THREE MONTHS"</formula>
    </cfRule>
  </conditionalFormatting>
  <conditionalFormatting sqref="B436:C436">
    <cfRule type="expression" dxfId="37254" priority="14653">
      <formula>#REF!="THREE MONTHS"</formula>
    </cfRule>
    <cfRule type="expression" dxfId="37253" priority="14654">
      <formula>#REF!="Three Months"</formula>
    </cfRule>
  </conditionalFormatting>
  <conditionalFormatting sqref="B436:C436">
    <cfRule type="expression" dxfId="37252" priority="14655">
      <formula>#REF!="TWO MONTHS"</formula>
    </cfRule>
    <cfRule type="expression" dxfId="37251" priority="14656">
      <formula>#REF!="THREE MONTHS"</formula>
    </cfRule>
    <cfRule type="expression" dxfId="37250" priority="14657">
      <formula>#REF!="TWO MONTHS"</formula>
    </cfRule>
  </conditionalFormatting>
  <conditionalFormatting sqref="B436:C436">
    <cfRule type="expression" dxfId="37249" priority="14651">
      <formula>#REF!="TWO MONTHS"</formula>
    </cfRule>
    <cfRule type="expression" dxfId="37248" priority="14652">
      <formula>#REF!="TWO MONTHS"</formula>
    </cfRule>
  </conditionalFormatting>
  <conditionalFormatting sqref="B436:C436">
    <cfRule type="expression" dxfId="37247" priority="14649">
      <formula>#REF!="TWO MONTHS"</formula>
    </cfRule>
    <cfRule type="expression" dxfId="37246" priority="14650">
      <formula>#REF!="THREE MONTHS"</formula>
    </cfRule>
  </conditionalFormatting>
  <conditionalFormatting sqref="K436 F436">
    <cfRule type="expression" dxfId="37245" priority="14638">
      <formula>#REF!="TWO MONTHS"</formula>
    </cfRule>
    <cfRule type="expression" dxfId="37244" priority="14639">
      <formula>#REF!="TWO MONTHS"</formula>
    </cfRule>
  </conditionalFormatting>
  <conditionalFormatting sqref="F436 K436">
    <cfRule type="expression" dxfId="37243" priority="14640">
      <formula>#REF!="TWO MONTHS"</formula>
    </cfRule>
    <cfRule type="expression" dxfId="37242" priority="14641">
      <formula>#REF!="THREE MONTHS"</formula>
    </cfRule>
  </conditionalFormatting>
  <conditionalFormatting sqref="D436:Q436">
    <cfRule type="expression" dxfId="37241" priority="14642">
      <formula>#REF!="THREE MONTHS"</formula>
    </cfRule>
    <cfRule type="expression" dxfId="37240" priority="14643">
      <formula>#REF!="Three Months"</formula>
    </cfRule>
  </conditionalFormatting>
  <conditionalFormatting sqref="D436:Q436">
    <cfRule type="expression" dxfId="37239" priority="14644">
      <formula>#REF!="TWO MONTHS"</formula>
    </cfRule>
    <cfRule type="expression" dxfId="37238" priority="14645">
      <formula>#REF!="THREE MONTHS"</formula>
    </cfRule>
    <cfRule type="expression" dxfId="37237" priority="14646">
      <formula>#REF!="TWO MONTHS"</formula>
    </cfRule>
  </conditionalFormatting>
  <conditionalFormatting sqref="L436:Q436 D436:E436 G436:J436">
    <cfRule type="expression" dxfId="37236" priority="14647">
      <formula>#REF!="TWO MONTHS"</formula>
    </cfRule>
    <cfRule type="expression" dxfId="37235" priority="14648">
      <formula>#REF!="TWO MONTHS"</formula>
    </cfRule>
  </conditionalFormatting>
  <conditionalFormatting sqref="L436:Q436 D436:E436 G436:J436">
    <cfRule type="expression" dxfId="37234" priority="14636">
      <formula>#REF!="TWO MONTHS"</formula>
    </cfRule>
    <cfRule type="expression" dxfId="37233" priority="14637">
      <formula>#REF!="THREE MONTHS"</formula>
    </cfRule>
  </conditionalFormatting>
  <conditionalFormatting sqref="A437:B437 D437:Q437">
    <cfRule type="expression" dxfId="37232" priority="14629">
      <formula>#REF!="THREE MONTHS"</formula>
    </cfRule>
    <cfRule type="expression" dxfId="37231" priority="14630">
      <formula>#REF!="Three Months"</formula>
    </cfRule>
  </conditionalFormatting>
  <conditionalFormatting sqref="A437:B437 D437:Q437">
    <cfRule type="expression" dxfId="37230" priority="14631">
      <formula>#REF!="TWO MONTHS"</formula>
    </cfRule>
    <cfRule type="expression" dxfId="37229" priority="14632">
      <formula>#REF!="THREE MONTHS"</formula>
    </cfRule>
    <cfRule type="expression" dxfId="37228" priority="14633">
      <formula>#REF!="TWO MONTHS"</formula>
    </cfRule>
  </conditionalFormatting>
  <conditionalFormatting sqref="A437:B437 D437:Q437">
    <cfRule type="expression" dxfId="37227" priority="14634">
      <formula>#REF!="TWO MONTHS"</formula>
    </cfRule>
    <cfRule type="expression" dxfId="37226" priority="14635">
      <formula>#REF!="TWO MONTHS"</formula>
    </cfRule>
  </conditionalFormatting>
  <conditionalFormatting sqref="A437:B437 D437:Q437">
    <cfRule type="expression" dxfId="37225" priority="14627">
      <formula>#REF!="TWO MONTHS"</formula>
    </cfRule>
    <cfRule type="expression" dxfId="37224" priority="14628">
      <formula>#REF!="THREE MONTHS"</formula>
    </cfRule>
  </conditionalFormatting>
  <conditionalFormatting sqref="C437:C438">
    <cfRule type="expression" dxfId="37223" priority="14622">
      <formula>#REF!="THREE MONTHS"</formula>
    </cfRule>
    <cfRule type="expression" dxfId="37222" priority="14623">
      <formula>#REF!="Three Months"</formula>
    </cfRule>
  </conditionalFormatting>
  <conditionalFormatting sqref="C437:C438">
    <cfRule type="expression" dxfId="37221" priority="14624">
      <formula>#REF!="TWO MONTHS"</formula>
    </cfRule>
    <cfRule type="expression" dxfId="37220" priority="14625">
      <formula>#REF!="THREE MONTHS"</formula>
    </cfRule>
    <cfRule type="expression" dxfId="37219" priority="14626">
      <formula>#REF!="TWO MONTHS"</formula>
    </cfRule>
  </conditionalFormatting>
  <conditionalFormatting sqref="C437:C438">
    <cfRule type="expression" dxfId="37218" priority="14620">
      <formula>#REF!="TWO MONTHS"</formula>
    </cfRule>
    <cfRule type="expression" dxfId="37217" priority="14621">
      <formula>#REF!="TWO MONTHS"</formula>
    </cfRule>
  </conditionalFormatting>
  <conditionalFormatting sqref="C437:C438">
    <cfRule type="expression" dxfId="37216" priority="14618">
      <formula>#REF!="TWO MONTHS"</formula>
    </cfRule>
    <cfRule type="expression" dxfId="37215" priority="14619">
      <formula>#REF!="THREE MONTHS"</formula>
    </cfRule>
  </conditionalFormatting>
  <conditionalFormatting sqref="A438:B438 D438:Q438">
    <cfRule type="expression" dxfId="37214" priority="14613">
      <formula>#REF!="THREE MONTHS"</formula>
    </cfRule>
    <cfRule type="expression" dxfId="37213" priority="14614">
      <formula>#REF!="Three Months"</formula>
    </cfRule>
  </conditionalFormatting>
  <conditionalFormatting sqref="A438:B438 D438:Q438">
    <cfRule type="expression" dxfId="37212" priority="14615">
      <formula>#REF!="TWO MONTHS"</formula>
    </cfRule>
    <cfRule type="expression" dxfId="37211" priority="14616">
      <formula>#REF!="THREE MONTHS"</formula>
    </cfRule>
    <cfRule type="expression" dxfId="37210" priority="14617">
      <formula>#REF!="TWO MONTHS"</formula>
    </cfRule>
  </conditionalFormatting>
  <conditionalFormatting sqref="A438:B438 D438:Q438">
    <cfRule type="expression" dxfId="37209" priority="14611">
      <formula>#REF!="TWO MONTHS"</formula>
    </cfRule>
    <cfRule type="expression" dxfId="37208" priority="14612">
      <formula>#REF!="TWO MONTHS"</formula>
    </cfRule>
  </conditionalFormatting>
  <conditionalFormatting sqref="A438:B438 D438:Q438">
    <cfRule type="expression" dxfId="37207" priority="14609">
      <formula>#REF!="TWO MONTHS"</formula>
    </cfRule>
    <cfRule type="expression" dxfId="37206" priority="14610">
      <formula>#REF!="THREE MONTHS"</formula>
    </cfRule>
  </conditionalFormatting>
  <conditionalFormatting sqref="A439:R439 T439">
    <cfRule type="expression" dxfId="37205" priority="14600">
      <formula>#REF!="TWO MONTHS"</formula>
    </cfRule>
    <cfRule type="expression" dxfId="37204" priority="14601">
      <formula>#REF!="TWO MONTHS"</formula>
    </cfRule>
  </conditionalFormatting>
  <conditionalFormatting sqref="A439:R439 T439">
    <cfRule type="expression" dxfId="37203" priority="14602">
      <formula>#REF!="TWO MONTHS"</formula>
    </cfRule>
    <cfRule type="expression" dxfId="37202" priority="14603">
      <formula>#REF!="THREE MONTHS"</formula>
    </cfRule>
  </conditionalFormatting>
  <conditionalFormatting sqref="A439:R439 T439">
    <cfRule type="expression" dxfId="37201" priority="14604">
      <formula>#REF!="THREE MONTHS"</formula>
    </cfRule>
    <cfRule type="expression" dxfId="37200" priority="14605">
      <formula>#REF!="Three Months"</formula>
    </cfRule>
  </conditionalFormatting>
  <conditionalFormatting sqref="A439:R439 T439">
    <cfRule type="expression" dxfId="37199" priority="14606">
      <formula>#REF!="TWO MONTHS"</formula>
    </cfRule>
    <cfRule type="expression" dxfId="37198" priority="14607">
      <formula>#REF!="THREE MONTHS"</formula>
    </cfRule>
    <cfRule type="expression" dxfId="37197" priority="14608">
      <formula>#REF!="TWO MONTHS"</formula>
    </cfRule>
  </conditionalFormatting>
  <conditionalFormatting sqref="A440:R440 T440">
    <cfRule type="expression" dxfId="37196" priority="14591">
      <formula>#REF!="TWO MONTHS"</formula>
    </cfRule>
    <cfRule type="expression" dxfId="37195" priority="14592">
      <formula>#REF!="TWO MONTHS"</formula>
    </cfRule>
  </conditionalFormatting>
  <conditionalFormatting sqref="A440:R440 T440">
    <cfRule type="expression" dxfId="37194" priority="14593">
      <formula>#REF!="TWO MONTHS"</formula>
    </cfRule>
    <cfRule type="expression" dxfId="37193" priority="14594">
      <formula>#REF!="THREE MONTHS"</formula>
    </cfRule>
  </conditionalFormatting>
  <conditionalFormatting sqref="A440:R440 T440">
    <cfRule type="expression" dxfId="37192" priority="14595">
      <formula>#REF!="THREE MONTHS"</formula>
    </cfRule>
    <cfRule type="expression" dxfId="37191" priority="14596">
      <formula>#REF!="Three Months"</formula>
    </cfRule>
  </conditionalFormatting>
  <conditionalFormatting sqref="A440:R440 T440">
    <cfRule type="expression" dxfId="37190" priority="14597">
      <formula>#REF!="TWO MONTHS"</formula>
    </cfRule>
    <cfRule type="expression" dxfId="37189" priority="14598">
      <formula>#REF!="THREE MONTHS"</formula>
    </cfRule>
    <cfRule type="expression" dxfId="37188" priority="14599">
      <formula>#REF!="TWO MONTHS"</formula>
    </cfRule>
  </conditionalFormatting>
  <conditionalFormatting sqref="A441:B441 D441:Q441 D442:D455">
    <cfRule type="expression" dxfId="37187" priority="14584">
      <formula>#REF!="THREE MONTHS"</formula>
    </cfRule>
    <cfRule type="expression" dxfId="37186" priority="14585">
      <formula>#REF!="Three Months"</formula>
    </cfRule>
  </conditionalFormatting>
  <conditionalFormatting sqref="A441:B441 D441:Q441 D442:D455">
    <cfRule type="expression" dxfId="37185" priority="14586">
      <formula>#REF!="TWO MONTHS"</formula>
    </cfRule>
    <cfRule type="expression" dxfId="37184" priority="14587">
      <formula>#REF!="THREE MONTHS"</formula>
    </cfRule>
    <cfRule type="expression" dxfId="37183" priority="14588">
      <formula>#REF!="TWO MONTHS"</formula>
    </cfRule>
  </conditionalFormatting>
  <conditionalFormatting sqref="A441:B441 D441:Q441 D442:D455">
    <cfRule type="expression" dxfId="37182" priority="14589">
      <formula>#REF!="TWO MONTHS"</formula>
    </cfRule>
    <cfRule type="expression" dxfId="37181" priority="14590">
      <formula>#REF!="TWO MONTHS"</formula>
    </cfRule>
  </conditionalFormatting>
  <conditionalFormatting sqref="A441:B441 D441:Q441 D442:D455">
    <cfRule type="expression" dxfId="37180" priority="14582">
      <formula>#REF!="TWO MONTHS"</formula>
    </cfRule>
    <cfRule type="expression" dxfId="37179" priority="14583">
      <formula>#REF!="THREE MONTHS"</formula>
    </cfRule>
  </conditionalFormatting>
  <conditionalFormatting sqref="C441">
    <cfRule type="expression" dxfId="37178" priority="14577">
      <formula>#REF!="THREE MONTHS"</formula>
    </cfRule>
    <cfRule type="expression" dxfId="37177" priority="14578">
      <formula>#REF!="Three Months"</formula>
    </cfRule>
  </conditionalFormatting>
  <conditionalFormatting sqref="C441">
    <cfRule type="expression" dxfId="37176" priority="14579">
      <formula>#REF!="TWO MONTHS"</formula>
    </cfRule>
    <cfRule type="expression" dxfId="37175" priority="14580">
      <formula>#REF!="THREE MONTHS"</formula>
    </cfRule>
    <cfRule type="expression" dxfId="37174" priority="14581">
      <formula>#REF!="TWO MONTHS"</formula>
    </cfRule>
  </conditionalFormatting>
  <conditionalFormatting sqref="C441">
    <cfRule type="expression" dxfId="37173" priority="14575">
      <formula>#REF!="TWO MONTHS"</formula>
    </cfRule>
    <cfRule type="expression" dxfId="37172" priority="14576">
      <formula>#REF!="TWO MONTHS"</formula>
    </cfRule>
  </conditionalFormatting>
  <conditionalFormatting sqref="C441">
    <cfRule type="expression" dxfId="37171" priority="14573">
      <formula>#REF!="TWO MONTHS"</formula>
    </cfRule>
    <cfRule type="expression" dxfId="37170" priority="14574">
      <formula>#REF!="THREE MONTHS"</formula>
    </cfRule>
  </conditionalFormatting>
  <conditionalFormatting sqref="S441">
    <cfRule type="expression" dxfId="37169" priority="14564">
      <formula>#REF!="TWO MONTHS"</formula>
    </cfRule>
    <cfRule type="expression" dxfId="37168" priority="14565">
      <formula>#REF!="TWO MONTHS"</formula>
    </cfRule>
  </conditionalFormatting>
  <conditionalFormatting sqref="S441">
    <cfRule type="expression" dxfId="37167" priority="14566">
      <formula>#REF!="TWO MONTHS"</formula>
    </cfRule>
    <cfRule type="expression" dxfId="37166" priority="14567">
      <formula>#REF!="THREE MONTHS"</formula>
    </cfRule>
  </conditionalFormatting>
  <conditionalFormatting sqref="S441">
    <cfRule type="expression" dxfId="37165" priority="14568">
      <formula>#REF!="THREE MONTHS"</formula>
    </cfRule>
    <cfRule type="expression" dxfId="37164" priority="14569">
      <formula>#REF!="Three Months"</formula>
    </cfRule>
  </conditionalFormatting>
  <conditionalFormatting sqref="S441">
    <cfRule type="expression" dxfId="37163" priority="14570">
      <formula>#REF!="TWO MONTHS"</formula>
    </cfRule>
    <cfRule type="expression" dxfId="37162" priority="14571">
      <formula>#REF!="THREE MONTHS"</formula>
    </cfRule>
    <cfRule type="expression" dxfId="37161" priority="14572">
      <formula>#REF!="TWO MONTHS"</formula>
    </cfRule>
  </conditionalFormatting>
  <conditionalFormatting sqref="A442:B444 E442:S444">
    <cfRule type="expression" dxfId="37160" priority="14559">
      <formula>#REF!="TWO MONTHS"</formula>
    </cfRule>
    <cfRule type="expression" dxfId="37159" priority="14560">
      <formula>#REF!="THREE MONTHS"</formula>
    </cfRule>
    <cfRule type="expression" dxfId="37158" priority="14561">
      <formula>#REF!="TWO MONTHS"</formula>
    </cfRule>
  </conditionalFormatting>
  <conditionalFormatting sqref="A442:B444 E442:S444">
    <cfRule type="expression" dxfId="37157" priority="14557">
      <formula>#REF!="TWO MONTHS"</formula>
    </cfRule>
    <cfRule type="expression" dxfId="37156" priority="14558">
      <formula>#REF!="TWO MONTHS"</formula>
    </cfRule>
  </conditionalFormatting>
  <conditionalFormatting sqref="A442:B444 E442:S444">
    <cfRule type="expression" dxfId="37155" priority="14555">
      <formula>#REF!="TWO MONTHS"</formula>
    </cfRule>
    <cfRule type="expression" dxfId="37154" priority="14556">
      <formula>#REF!="THREE MONTHS"</formula>
    </cfRule>
  </conditionalFormatting>
  <conditionalFormatting sqref="A442:B444 E442:S444">
    <cfRule type="expression" dxfId="37153" priority="14553">
      <formula>#REF!="THREE MONTHS"</formula>
    </cfRule>
    <cfRule type="expression" dxfId="37152" priority="14554">
      <formula>#REF!="Three Months"</formula>
    </cfRule>
  </conditionalFormatting>
  <conditionalFormatting sqref="E443:L444 N443:Q444 E442:Q442 A442:A444 L442:L444">
    <cfRule type="expression" dxfId="37151" priority="14544">
      <formula>#REF!="TWO MONTHS"</formula>
    </cfRule>
    <cfRule type="expression" dxfId="37150" priority="14545">
      <formula>#REF!="TWO MONTHS"</formula>
    </cfRule>
  </conditionalFormatting>
  <conditionalFormatting sqref="E443:L444 N443:Q444 E442:Q442 A442:A444 L442:L444">
    <cfRule type="expression" dxfId="37149" priority="14546">
      <formula>#REF!="TWO MONTHS"</formula>
    </cfRule>
    <cfRule type="expression" dxfId="37148" priority="14547">
      <formula>#REF!="THREE MONTHS"</formula>
    </cfRule>
  </conditionalFormatting>
  <conditionalFormatting sqref="A442:B444 E442:Q444">
    <cfRule type="expression" dxfId="37147" priority="14548">
      <formula>#REF!="THREE MONTHS"</formula>
    </cfRule>
    <cfRule type="expression" dxfId="37146" priority="14549">
      <formula>#REF!="Three Months"</formula>
    </cfRule>
  </conditionalFormatting>
  <conditionalFormatting sqref="A442:B444 E442:Q444">
    <cfRule type="expression" dxfId="37145" priority="14550">
      <formula>#REF!="TWO MONTHS"</formula>
    </cfRule>
    <cfRule type="expression" dxfId="37144" priority="14551">
      <formula>#REF!="THREE MONTHS"</formula>
    </cfRule>
    <cfRule type="expression" dxfId="37143" priority="14552">
      <formula>#REF!="TWO MONTHS"</formula>
    </cfRule>
  </conditionalFormatting>
  <conditionalFormatting sqref="M443:M444 B442:B444">
    <cfRule type="expression" dxfId="37142" priority="14542">
      <formula>#REF!="TWO MONTHS"</formula>
    </cfRule>
    <cfRule type="expression" dxfId="37141" priority="14543">
      <formula>#REF!="TWO MONTHS"</formula>
    </cfRule>
  </conditionalFormatting>
  <conditionalFormatting sqref="M443:M444 B442:B444">
    <cfRule type="expression" dxfId="37140" priority="14540">
      <formula>#REF!="TWO MONTHS"</formula>
    </cfRule>
    <cfRule type="expression" dxfId="37139" priority="14541">
      <formula>#REF!="THREE MONTHS"</formula>
    </cfRule>
  </conditionalFormatting>
  <conditionalFormatting sqref="E444:L444 N444:Q444 A444">
    <cfRule type="expression" dxfId="37138" priority="14531">
      <formula>#REF!="TWO MONTHS"</formula>
    </cfRule>
    <cfRule type="expression" dxfId="37137" priority="14532">
      <formula>#REF!="TWO MONTHS"</formula>
    </cfRule>
  </conditionalFormatting>
  <conditionalFormatting sqref="E444:L444 N444:Q444 A444">
    <cfRule type="expression" dxfId="37136" priority="14533">
      <formula>#REF!="TWO MONTHS"</formula>
    </cfRule>
    <cfRule type="expression" dxfId="37135" priority="14534">
      <formula>#REF!="THREE MONTHS"</formula>
    </cfRule>
  </conditionalFormatting>
  <conditionalFormatting sqref="N444:Q444 A444:B444 E444:L444">
    <cfRule type="expression" dxfId="37134" priority="14535">
      <formula>#REF!="THREE MONTHS"</formula>
    </cfRule>
    <cfRule type="expression" dxfId="37133" priority="14536">
      <formula>#REF!="Three Months"</formula>
    </cfRule>
  </conditionalFormatting>
  <conditionalFormatting sqref="N444:Q444 A444:B444 E444:L444">
    <cfRule type="expression" dxfId="37132" priority="14537">
      <formula>#REF!="TWO MONTHS"</formula>
    </cfRule>
    <cfRule type="expression" dxfId="37131" priority="14538">
      <formula>#REF!="THREE MONTHS"</formula>
    </cfRule>
    <cfRule type="expression" dxfId="37130" priority="14539">
      <formula>#REF!="TWO MONTHS"</formula>
    </cfRule>
  </conditionalFormatting>
  <conditionalFormatting sqref="B444">
    <cfRule type="expression" dxfId="37129" priority="14529">
      <formula>#REF!="TWO MONTHS"</formula>
    </cfRule>
    <cfRule type="expression" dxfId="37128" priority="14530">
      <formula>#REF!="TWO MONTHS"</formula>
    </cfRule>
  </conditionalFormatting>
  <conditionalFormatting sqref="B444">
    <cfRule type="expression" dxfId="37127" priority="14527">
      <formula>#REF!="TWO MONTHS"</formula>
    </cfRule>
    <cfRule type="expression" dxfId="37126" priority="14528">
      <formula>#REF!="THREE MONTHS"</formula>
    </cfRule>
  </conditionalFormatting>
  <conditionalFormatting sqref="M444">
    <cfRule type="expression" dxfId="37125" priority="14525">
      <formula>#REF!="TWO MONTHS"</formula>
    </cfRule>
    <cfRule type="expression" dxfId="37124" priority="14526">
      <formula>#REF!="THREE MONTHS"</formula>
    </cfRule>
  </conditionalFormatting>
  <conditionalFormatting sqref="C442:C444">
    <cfRule type="expression" dxfId="37123" priority="14518">
      <formula>#REF!="THREE MONTHS"</formula>
    </cfRule>
    <cfRule type="expression" dxfId="37122" priority="14519">
      <formula>#REF!="Three Months"</formula>
    </cfRule>
  </conditionalFormatting>
  <conditionalFormatting sqref="C442:C444">
    <cfRule type="expression" dxfId="37121" priority="14520">
      <formula>#REF!="TWO MONTHS"</formula>
    </cfRule>
    <cfRule type="expression" dxfId="37120" priority="14521">
      <formula>#REF!="THREE MONTHS"</formula>
    </cfRule>
    <cfRule type="expression" dxfId="37119" priority="14522">
      <formula>#REF!="TWO MONTHS"</formula>
    </cfRule>
  </conditionalFormatting>
  <conditionalFormatting sqref="C442:C444">
    <cfRule type="expression" dxfId="37118" priority="14523">
      <formula>#REF!="TWO MONTHS"</formula>
    </cfRule>
    <cfRule type="expression" dxfId="37117" priority="14524">
      <formula>#REF!="TWO MONTHS"</formula>
    </cfRule>
  </conditionalFormatting>
  <conditionalFormatting sqref="C442:C444">
    <cfRule type="expression" dxfId="37116" priority="14516">
      <formula>#REF!="TWO MONTHS"</formula>
    </cfRule>
    <cfRule type="expression" dxfId="37115" priority="14517">
      <formula>#REF!="THREE MONTHS"</formula>
    </cfRule>
  </conditionalFormatting>
  <conditionalFormatting sqref="P445:P453">
    <cfRule type="expression" dxfId="37114" priority="14513">
      <formula>#REF!="TWO MONTHS"</formula>
    </cfRule>
    <cfRule type="expression" dxfId="37113" priority="14514">
      <formula>#REF!="THREE MONTHS"</formula>
    </cfRule>
    <cfRule type="expression" dxfId="37112" priority="14515">
      <formula>#REF!="TWO MONTHS"</formula>
    </cfRule>
  </conditionalFormatting>
  <conditionalFormatting sqref="P445:P453">
    <cfRule type="expression" dxfId="37111" priority="14511">
      <formula>#REF!="TWO MONTHS"</formula>
    </cfRule>
    <cfRule type="expression" dxfId="37110" priority="14512">
      <formula>#REF!="TWO MONTHS"</formula>
    </cfRule>
  </conditionalFormatting>
  <conditionalFormatting sqref="P445:P453">
    <cfRule type="expression" dxfId="37109" priority="14509">
      <formula>#REF!="TWO MONTHS"</formula>
    </cfRule>
    <cfRule type="expression" dxfId="37108" priority="14510">
      <formula>#REF!="THREE MONTHS"</formula>
    </cfRule>
  </conditionalFormatting>
  <conditionalFormatting sqref="P445:P453">
    <cfRule type="expression" dxfId="37107" priority="14507">
      <formula>#REF!="THREE MONTHS"</formula>
    </cfRule>
    <cfRule type="expression" dxfId="37106" priority="14508">
      <formula>#REF!="Three Months"</formula>
    </cfRule>
  </conditionalFormatting>
  <conditionalFormatting sqref="A445:A453">
    <cfRule type="expression" dxfId="37105" priority="14498">
      <formula>#REF!="TWO MONTHS"</formula>
    </cfRule>
    <cfRule type="expression" dxfId="37104" priority="14499">
      <formula>#REF!="TWO MONTHS"</formula>
    </cfRule>
  </conditionalFormatting>
  <conditionalFormatting sqref="A445:A453">
    <cfRule type="expression" dxfId="37103" priority="14500">
      <formula>#REF!="TWO MONTHS"</formula>
    </cfRule>
    <cfRule type="expression" dxfId="37102" priority="14501">
      <formula>#REF!="THREE MONTHS"</formula>
    </cfRule>
  </conditionalFormatting>
  <conditionalFormatting sqref="A445:A453">
    <cfRule type="expression" dxfId="37101" priority="14502">
      <formula>#REF!="THREE MONTHS"</formula>
    </cfRule>
    <cfRule type="expression" dxfId="37100" priority="14503">
      <formula>#REF!="Three Months"</formula>
    </cfRule>
  </conditionalFormatting>
  <conditionalFormatting sqref="A445:A453">
    <cfRule type="expression" dxfId="37099" priority="14504">
      <formula>#REF!="TWO MONTHS"</formula>
    </cfRule>
    <cfRule type="expression" dxfId="37098" priority="14505">
      <formula>#REF!="THREE MONTHS"</formula>
    </cfRule>
    <cfRule type="expression" dxfId="37097" priority="14506">
      <formula>#REF!="TWO MONTHS"</formula>
    </cfRule>
  </conditionalFormatting>
  <conditionalFormatting sqref="P445:P453 A445:A453">
    <cfRule type="expression" dxfId="37096" priority="14489">
      <formula>#REF!="TWO MONTHS"</formula>
    </cfRule>
    <cfRule type="expression" dxfId="37095" priority="14490">
      <formula>#REF!="TWO MONTHS"</formula>
    </cfRule>
  </conditionalFormatting>
  <conditionalFormatting sqref="P445:P453 A445:A453">
    <cfRule type="expression" dxfId="37094" priority="14491">
      <formula>#REF!="TWO MONTHS"</formula>
    </cfRule>
    <cfRule type="expression" dxfId="37093" priority="14492">
      <formula>#REF!="THREE MONTHS"</formula>
    </cfRule>
  </conditionalFormatting>
  <conditionalFormatting sqref="P445:P453">
    <cfRule type="expression" dxfId="37092" priority="14493">
      <formula>#REF!="THREE MONTHS"</formula>
    </cfRule>
    <cfRule type="expression" dxfId="37091" priority="14494">
      <formula>#REF!="Three Months"</formula>
    </cfRule>
  </conditionalFormatting>
  <conditionalFormatting sqref="P445:P453">
    <cfRule type="expression" dxfId="37090" priority="14495">
      <formula>#REF!="TWO MONTHS"</formula>
    </cfRule>
    <cfRule type="expression" dxfId="37089" priority="14496">
      <formula>#REF!="THREE MONTHS"</formula>
    </cfRule>
    <cfRule type="expression" dxfId="37088" priority="14497">
      <formula>#REF!="TWO MONTHS"</formula>
    </cfRule>
  </conditionalFormatting>
  <conditionalFormatting sqref="P445:P453 A445:A453">
    <cfRule type="expression" dxfId="37087" priority="14480">
      <formula>#REF!="TWO MONTHS"</formula>
    </cfRule>
    <cfRule type="expression" dxfId="37086" priority="14481">
      <formula>#REF!="TWO MONTHS"</formula>
    </cfRule>
  </conditionalFormatting>
  <conditionalFormatting sqref="P445:P453 A445:A453">
    <cfRule type="expression" dxfId="37085" priority="14482">
      <formula>#REF!="TWO MONTHS"</formula>
    </cfRule>
    <cfRule type="expression" dxfId="37084" priority="14483">
      <formula>#REF!="THREE MONTHS"</formula>
    </cfRule>
  </conditionalFormatting>
  <conditionalFormatting sqref="P445:P453">
    <cfRule type="expression" dxfId="37083" priority="14484">
      <formula>#REF!="THREE MONTHS"</formula>
    </cfRule>
    <cfRule type="expression" dxfId="37082" priority="14485">
      <formula>#REF!="Three Months"</formula>
    </cfRule>
  </conditionalFormatting>
  <conditionalFormatting sqref="P445:P453">
    <cfRule type="expression" dxfId="37081" priority="14486">
      <formula>#REF!="TWO MONTHS"</formula>
    </cfRule>
    <cfRule type="expression" dxfId="37080" priority="14487">
      <formula>#REF!="THREE MONTHS"</formula>
    </cfRule>
    <cfRule type="expression" dxfId="37079" priority="14488">
      <formula>#REF!="TWO MONTHS"</formula>
    </cfRule>
  </conditionalFormatting>
  <conditionalFormatting sqref="K445:K453 F445:F453 R445:R453 B445:B453">
    <cfRule type="expression" dxfId="37078" priority="14478">
      <formula>#REF!="TWO MONTHS"</formula>
    </cfRule>
    <cfRule type="expression" dxfId="37077" priority="14479">
      <formula>#REF!="TWO MONTHS"</formula>
    </cfRule>
  </conditionalFormatting>
  <conditionalFormatting sqref="K445:K453 F445:F453 R445:R453 B445:B453">
    <cfRule type="expression" dxfId="37076" priority="14469">
      <formula>#REF!="TWO MONTHS"</formula>
    </cfRule>
    <cfRule type="expression" dxfId="37075" priority="14470">
      <formula>#REF!="THREE MONTHS"</formula>
    </cfRule>
  </conditionalFormatting>
  <conditionalFormatting sqref="Q445:R453 M445:O453 B445:C453 E445:K453">
    <cfRule type="expression" dxfId="37074" priority="14471">
      <formula>#REF!="THREE MONTHS"</formula>
    </cfRule>
    <cfRule type="expression" dxfId="37073" priority="14472">
      <formula>#REF!="Three Months"</formula>
    </cfRule>
  </conditionalFormatting>
  <conditionalFormatting sqref="Q445:R453 M445:O453 B445:C453 E445:K453">
    <cfRule type="expression" dxfId="37072" priority="14473">
      <formula>#REF!="TWO MONTHS"</formula>
    </cfRule>
    <cfRule type="expression" dxfId="37071" priority="14474">
      <formula>#REF!="THREE MONTHS"</formula>
    </cfRule>
    <cfRule type="expression" dxfId="37070" priority="14475">
      <formula>#REF!="TWO MONTHS"</formula>
    </cfRule>
  </conditionalFormatting>
  <conditionalFormatting sqref="C445:C453 Q445:Q453 M445:O453 G445:J453 E445:E453">
    <cfRule type="expression" dxfId="37069" priority="14476">
      <formula>#REF!="TWO MONTHS"</formula>
    </cfRule>
    <cfRule type="expression" dxfId="37068" priority="14477">
      <formula>#REF!="TWO MONTHS"</formula>
    </cfRule>
  </conditionalFormatting>
  <conditionalFormatting sqref="C445:C453 Q445:Q453 M445:O453 G445:J453 E445:E453">
    <cfRule type="expression" dxfId="37067" priority="14467">
      <formula>#REF!="TWO MONTHS"</formula>
    </cfRule>
    <cfRule type="expression" dxfId="37066" priority="14468">
      <formula>#REF!="THREE MONTHS"</formula>
    </cfRule>
  </conditionalFormatting>
  <conditionalFormatting sqref="P445:P453">
    <cfRule type="expression" dxfId="37065" priority="14456">
      <formula>#REF!="TWO MONTHS"</formula>
    </cfRule>
    <cfRule type="expression" dxfId="37064" priority="14457">
      <formula>#REF!="TWO MONTHS"</formula>
    </cfRule>
  </conditionalFormatting>
  <conditionalFormatting sqref="P445:P453">
    <cfRule type="expression" dxfId="37063" priority="14458">
      <formula>#REF!="TWO MONTHS"</formula>
    </cfRule>
    <cfRule type="expression" dxfId="37062" priority="14459">
      <formula>#REF!="THREE MONTHS"</formula>
    </cfRule>
  </conditionalFormatting>
  <conditionalFormatting sqref="P445:P453">
    <cfRule type="expression" dxfId="37061" priority="14460">
      <formula>#REF!="THREE MONTHS"</formula>
    </cfRule>
    <cfRule type="expression" dxfId="37060" priority="14461">
      <formula>#REF!="Three Months"</formula>
    </cfRule>
  </conditionalFormatting>
  <conditionalFormatting sqref="P445:P453">
    <cfRule type="expression" dxfId="37059" priority="14462">
      <formula>#REF!="TWO MONTHS"</formula>
    </cfRule>
    <cfRule type="expression" dxfId="37058" priority="14463">
      <formula>#REF!="THREE MONTHS"</formula>
    </cfRule>
    <cfRule type="expression" dxfId="37057" priority="14464">
      <formula>#REF!="TWO MONTHS"</formula>
    </cfRule>
  </conditionalFormatting>
  <conditionalFormatting sqref="L445:L453">
    <cfRule type="expression" dxfId="37056" priority="14453">
      <formula>#REF!="TWO MONTHS"</formula>
    </cfRule>
    <cfRule type="expression" dxfId="37055" priority="14454">
      <formula>#REF!="THREE MONTHS"</formula>
    </cfRule>
    <cfRule type="expression" dxfId="37054" priority="14455">
      <formula>#REF!="TWO MONTHS"</formula>
    </cfRule>
  </conditionalFormatting>
  <conditionalFormatting sqref="L445:L453">
    <cfRule type="expression" dxfId="37053" priority="14451">
      <formula>#REF!="TWO MONTHS"</formula>
    </cfRule>
    <cfRule type="expression" dxfId="37052" priority="14452">
      <formula>#REF!="TWO MONTHS"</formula>
    </cfRule>
  </conditionalFormatting>
  <conditionalFormatting sqref="L445:L453">
    <cfRule type="expression" dxfId="37051" priority="14449">
      <formula>#REF!="TWO MONTHS"</formula>
    </cfRule>
    <cfRule type="expression" dxfId="37050" priority="14450">
      <formula>#REF!="THREE MONTHS"</formula>
    </cfRule>
  </conditionalFormatting>
  <conditionalFormatting sqref="L445:L453">
    <cfRule type="expression" dxfId="37049" priority="14447">
      <formula>#REF!="THREE MONTHS"</formula>
    </cfRule>
    <cfRule type="expression" dxfId="37048" priority="14448">
      <formula>#REF!="Three Months"</formula>
    </cfRule>
  </conditionalFormatting>
  <conditionalFormatting sqref="L445:L453">
    <cfRule type="expression" dxfId="37047" priority="14442">
      <formula>#REF!="THREE MONTHS"</formula>
    </cfRule>
    <cfRule type="expression" dxfId="37046" priority="14443">
      <formula>#REF!="Three Months"</formula>
    </cfRule>
  </conditionalFormatting>
  <conditionalFormatting sqref="L445:L453">
    <cfRule type="expression" dxfId="37045" priority="14444">
      <formula>#REF!="TWO MONTHS"</formula>
    </cfRule>
    <cfRule type="expression" dxfId="37044" priority="14445">
      <formula>#REF!="THREE MONTHS"</formula>
    </cfRule>
    <cfRule type="expression" dxfId="37043" priority="14446">
      <formula>#REF!="TWO MONTHS"</formula>
    </cfRule>
  </conditionalFormatting>
  <conditionalFormatting sqref="L445:L453">
    <cfRule type="expression" dxfId="37042" priority="14440">
      <formula>#REF!="TWO MONTHS"</formula>
    </cfRule>
    <cfRule type="expression" dxfId="37041" priority="14441">
      <formula>#REF!="TWO MONTHS"</formula>
    </cfRule>
  </conditionalFormatting>
  <conditionalFormatting sqref="L445:L453">
    <cfRule type="expression" dxfId="37040" priority="14438">
      <formula>#REF!="TWO MONTHS"</formula>
    </cfRule>
    <cfRule type="expression" dxfId="37039" priority="14439">
      <formula>#REF!="THREE MONTHS"</formula>
    </cfRule>
  </conditionalFormatting>
  <conditionalFormatting sqref="L445:L453">
    <cfRule type="expression" dxfId="37038" priority="14429">
      <formula>#REF!="TWO MONTHS"</formula>
    </cfRule>
    <cfRule type="expression" dxfId="37037" priority="14430">
      <formula>#REF!="TWO MONTHS"</formula>
    </cfRule>
  </conditionalFormatting>
  <conditionalFormatting sqref="L445:L453">
    <cfRule type="expression" dxfId="37036" priority="14431">
      <formula>#REF!="TWO MONTHS"</formula>
    </cfRule>
    <cfRule type="expression" dxfId="37035" priority="14432">
      <formula>#REF!="THREE MONTHS"</formula>
    </cfRule>
  </conditionalFormatting>
  <conditionalFormatting sqref="L445:L453">
    <cfRule type="expression" dxfId="37034" priority="14433">
      <formula>#REF!="THREE MONTHS"</formula>
    </cfRule>
    <cfRule type="expression" dxfId="37033" priority="14434">
      <formula>#REF!="Three Months"</formula>
    </cfRule>
  </conditionalFormatting>
  <conditionalFormatting sqref="L445:L453">
    <cfRule type="expression" dxfId="37032" priority="14435">
      <formula>#REF!="TWO MONTHS"</formula>
    </cfRule>
    <cfRule type="expression" dxfId="37031" priority="14436">
      <formula>#REF!="THREE MONTHS"</formula>
    </cfRule>
    <cfRule type="expression" dxfId="37030" priority="14437">
      <formula>#REF!="TWO MONTHS"</formula>
    </cfRule>
  </conditionalFormatting>
  <conditionalFormatting sqref="L445:L453">
    <cfRule type="expression" dxfId="37029" priority="14420">
      <formula>#REF!="TWO MONTHS"</formula>
    </cfRule>
    <cfRule type="expression" dxfId="37028" priority="14421">
      <formula>#REF!="TWO MONTHS"</formula>
    </cfRule>
  </conditionalFormatting>
  <conditionalFormatting sqref="L445:L453">
    <cfRule type="expression" dxfId="37027" priority="14422">
      <formula>#REF!="TWO MONTHS"</formula>
    </cfRule>
    <cfRule type="expression" dxfId="37026" priority="14423">
      <formula>#REF!="THREE MONTHS"</formula>
    </cfRule>
  </conditionalFormatting>
  <conditionalFormatting sqref="L445:L453">
    <cfRule type="expression" dxfId="37025" priority="14424">
      <formula>#REF!="THREE MONTHS"</formula>
    </cfRule>
    <cfRule type="expression" dxfId="37024" priority="14425">
      <formula>#REF!="Three Months"</formula>
    </cfRule>
  </conditionalFormatting>
  <conditionalFormatting sqref="L445:L453">
    <cfRule type="expression" dxfId="37023" priority="14426">
      <formula>#REF!="TWO MONTHS"</formula>
    </cfRule>
    <cfRule type="expression" dxfId="37022" priority="14427">
      <formula>#REF!="THREE MONTHS"</formula>
    </cfRule>
    <cfRule type="expression" dxfId="37021" priority="14428">
      <formula>#REF!="TWO MONTHS"</formula>
    </cfRule>
  </conditionalFormatting>
  <conditionalFormatting sqref="L445:L453">
    <cfRule type="expression" dxfId="37020" priority="14411">
      <formula>#REF!="TWO MONTHS"</formula>
    </cfRule>
    <cfRule type="expression" dxfId="37019" priority="14412">
      <formula>#REF!="TWO MONTHS"</formula>
    </cfRule>
  </conditionalFormatting>
  <conditionalFormatting sqref="L445:L453">
    <cfRule type="expression" dxfId="37018" priority="14413">
      <formula>#REF!="TWO MONTHS"</formula>
    </cfRule>
    <cfRule type="expression" dxfId="37017" priority="14414">
      <formula>#REF!="THREE MONTHS"</formula>
    </cfRule>
  </conditionalFormatting>
  <conditionalFormatting sqref="L445:L453">
    <cfRule type="expression" dxfId="37016" priority="14415">
      <formula>#REF!="THREE MONTHS"</formula>
    </cfRule>
    <cfRule type="expression" dxfId="37015" priority="14416">
      <formula>#REF!="Three Months"</formula>
    </cfRule>
  </conditionalFormatting>
  <conditionalFormatting sqref="L445:L453">
    <cfRule type="expression" dxfId="37014" priority="14417">
      <formula>#REF!="TWO MONTHS"</formula>
    </cfRule>
    <cfRule type="expression" dxfId="37013" priority="14418">
      <formula>#REF!="THREE MONTHS"</formula>
    </cfRule>
    <cfRule type="expression" dxfId="37012" priority="14419">
      <formula>#REF!="TWO MONTHS"</formula>
    </cfRule>
  </conditionalFormatting>
  <conditionalFormatting sqref="A445:A453">
    <cfRule type="expression" dxfId="37011" priority="14408">
      <formula>#REF!="TWO MONTHS"</formula>
    </cfRule>
    <cfRule type="expression" dxfId="37010" priority="14409">
      <formula>#REF!="THREE MONTHS"</formula>
    </cfRule>
    <cfRule type="expression" dxfId="37009" priority="14410">
      <formula>#REF!="TWO MONTHS"</formula>
    </cfRule>
  </conditionalFormatting>
  <conditionalFormatting sqref="A445:A453">
    <cfRule type="expression" dxfId="37008" priority="14406">
      <formula>#REF!="TWO MONTHS"</formula>
    </cfRule>
    <cfRule type="expression" dxfId="37007" priority="14407">
      <formula>#REF!="TWO MONTHS"</formula>
    </cfRule>
  </conditionalFormatting>
  <conditionalFormatting sqref="A445:A453">
    <cfRule type="expression" dxfId="37006" priority="14404">
      <formula>#REF!="TWO MONTHS"</formula>
    </cfRule>
    <cfRule type="expression" dxfId="37005" priority="14405">
      <formula>#REF!="THREE MONTHS"</formula>
    </cfRule>
  </conditionalFormatting>
  <conditionalFormatting sqref="A445:A453">
    <cfRule type="expression" dxfId="37004" priority="14402">
      <formula>#REF!="THREE MONTHS"</formula>
    </cfRule>
    <cfRule type="expression" dxfId="37003" priority="14403">
      <formula>#REF!="Three Months"</formula>
    </cfRule>
  </conditionalFormatting>
  <conditionalFormatting sqref="A445:A453">
    <cfRule type="expression" dxfId="37002" priority="14397">
      <formula>#REF!="THREE MONTHS"</formula>
    </cfRule>
    <cfRule type="expression" dxfId="37001" priority="14398">
      <formula>#REF!="Three Months"</formula>
    </cfRule>
  </conditionalFormatting>
  <conditionalFormatting sqref="A445:A453">
    <cfRule type="expression" dxfId="37000" priority="14399">
      <formula>#REF!="TWO MONTHS"</formula>
    </cfRule>
    <cfRule type="expression" dxfId="36999" priority="14400">
      <formula>#REF!="THREE MONTHS"</formula>
    </cfRule>
    <cfRule type="expression" dxfId="36998" priority="14401">
      <formula>#REF!="TWO MONTHS"</formula>
    </cfRule>
  </conditionalFormatting>
  <conditionalFormatting sqref="A445:A453">
    <cfRule type="expression" dxfId="36997" priority="14392">
      <formula>#REF!="THREE MONTHS"</formula>
    </cfRule>
    <cfRule type="expression" dxfId="36996" priority="14393">
      <formula>#REF!="Three Months"</formula>
    </cfRule>
  </conditionalFormatting>
  <conditionalFormatting sqref="A445:A453">
    <cfRule type="expression" dxfId="36995" priority="14394">
      <formula>#REF!="TWO MONTHS"</formula>
    </cfRule>
    <cfRule type="expression" dxfId="36994" priority="14395">
      <formula>#REF!="THREE MONTHS"</formula>
    </cfRule>
    <cfRule type="expression" dxfId="36993" priority="14396">
      <formula>#REF!="TWO MONTHS"</formula>
    </cfRule>
  </conditionalFormatting>
  <conditionalFormatting sqref="E454:T454 C454">
    <cfRule type="expression" dxfId="36992" priority="14381">
      <formula>#REF!="TWO MONTHS"</formula>
    </cfRule>
    <cfRule type="expression" dxfId="36991" priority="14382">
      <formula>#REF!="TWO MONTHS"</formula>
    </cfRule>
  </conditionalFormatting>
  <conditionalFormatting sqref="C454 E454:T454">
    <cfRule type="expression" dxfId="36990" priority="14383">
      <formula>#REF!="TWO MONTHS"</formula>
    </cfRule>
    <cfRule type="expression" dxfId="36989" priority="14384">
      <formula>#REF!="THREE MONTHS"</formula>
    </cfRule>
  </conditionalFormatting>
  <conditionalFormatting sqref="C454 E454:T454">
    <cfRule type="expression" dxfId="36988" priority="14385">
      <formula>#REF!="THREE MONTHS"</formula>
    </cfRule>
    <cfRule type="expression" dxfId="36987" priority="14386">
      <formula>#REF!="Three Months"</formula>
    </cfRule>
  </conditionalFormatting>
  <conditionalFormatting sqref="C454 E454:T454">
    <cfRule type="expression" dxfId="36986" priority="14387">
      <formula>#REF!="TWO MONTHS"</formula>
    </cfRule>
    <cfRule type="expression" dxfId="36985" priority="14388">
      <formula>#REF!="THREE MONTHS"</formula>
    </cfRule>
    <cfRule type="expression" dxfId="36984" priority="14389">
      <formula>#REF!="TWO MONTHS"</formula>
    </cfRule>
  </conditionalFormatting>
  <conditionalFormatting sqref="B454">
    <cfRule type="expression" dxfId="36983" priority="14370">
      <formula>#REF!="TWO MONTHS"</formula>
    </cfRule>
    <cfRule type="expression" dxfId="36982" priority="14371">
      <formula>#REF!="TWO MONTHS"</formula>
    </cfRule>
  </conditionalFormatting>
  <conditionalFormatting sqref="B454">
    <cfRule type="expression" dxfId="36981" priority="14372">
      <formula>#REF!="TWO MONTHS"</formula>
    </cfRule>
    <cfRule type="expression" dxfId="36980" priority="14373">
      <formula>#REF!="THREE MONTHS"</formula>
    </cfRule>
  </conditionalFormatting>
  <conditionalFormatting sqref="B454">
    <cfRule type="expression" dxfId="36979" priority="14374">
      <formula>#REF!="THREE MONTHS"</formula>
    </cfRule>
    <cfRule type="expression" dxfId="36978" priority="14375">
      <formula>#REF!="Three Months"</formula>
    </cfRule>
  </conditionalFormatting>
  <conditionalFormatting sqref="B454">
    <cfRule type="expression" dxfId="36977" priority="14376">
      <formula>#REF!="TWO MONTHS"</formula>
    </cfRule>
    <cfRule type="expression" dxfId="36976" priority="14377">
      <formula>#REF!="THREE MONTHS"</formula>
    </cfRule>
    <cfRule type="expression" dxfId="36975" priority="14378">
      <formula>#REF!="TWO MONTHS"</formula>
    </cfRule>
  </conditionalFormatting>
  <conditionalFormatting sqref="R455:U455">
    <cfRule type="expression" dxfId="36974" priority="14359">
      <formula>#REF!="TWO MONTHS"</formula>
    </cfRule>
    <cfRule type="expression" dxfId="36973" priority="14360">
      <formula>#REF!="TWO MONTHS"</formula>
    </cfRule>
  </conditionalFormatting>
  <conditionalFormatting sqref="R455:U455">
    <cfRule type="expression" dxfId="36972" priority="14361">
      <formula>#REF!="TWO MONTHS"</formula>
    </cfRule>
    <cfRule type="expression" dxfId="36971" priority="14362">
      <formula>#REF!="THREE MONTHS"</formula>
    </cfRule>
  </conditionalFormatting>
  <conditionalFormatting sqref="B455:C455 E455:U455">
    <cfRule type="expression" dxfId="36970" priority="14363">
      <formula>#REF!="THREE MONTHS"</formula>
    </cfRule>
    <cfRule type="expression" dxfId="36969" priority="14364">
      <formula>#REF!="Three Months"</formula>
    </cfRule>
  </conditionalFormatting>
  <conditionalFormatting sqref="B455:C455 E455:U455">
    <cfRule type="expression" dxfId="36968" priority="14365">
      <formula>#REF!="TWO MONTHS"</formula>
    </cfRule>
    <cfRule type="expression" dxfId="36967" priority="14366">
      <formula>#REF!="THREE MONTHS"</formula>
    </cfRule>
    <cfRule type="expression" dxfId="36966" priority="14367">
      <formula>#REF!="TWO MONTHS"</formula>
    </cfRule>
  </conditionalFormatting>
  <conditionalFormatting sqref="B455:C455 E455:Q455">
    <cfRule type="expression" dxfId="36965" priority="14368">
      <formula>#REF!="TWO MONTHS"</formula>
    </cfRule>
    <cfRule type="expression" dxfId="36964" priority="14369">
      <formula>#REF!="TWO MONTHS"</formula>
    </cfRule>
  </conditionalFormatting>
  <conditionalFormatting sqref="B455:C455 E455:Q455">
    <cfRule type="expression" dxfId="36963" priority="14357">
      <formula>#REF!="TWO MONTHS"</formula>
    </cfRule>
    <cfRule type="expression" dxfId="36962" priority="14358">
      <formula>#REF!="THREE MONTHS"</formula>
    </cfRule>
  </conditionalFormatting>
  <conditionalFormatting sqref="B460:C460 E460:N460">
    <cfRule type="expression" dxfId="36961" priority="14326">
      <formula>#REF!="TWO MONTHS"</formula>
    </cfRule>
    <cfRule type="expression" dxfId="36960" priority="14327">
      <formula>#REF!="TWO MONTHS"</formula>
    </cfRule>
  </conditionalFormatting>
  <conditionalFormatting sqref="B460:C460 E460:N460">
    <cfRule type="expression" dxfId="36959" priority="14319">
      <formula>#REF!="THREE MONTHS"</formula>
    </cfRule>
    <cfRule type="expression" dxfId="36958" priority="14320">
      <formula>#REF!="Three Months"</formula>
    </cfRule>
  </conditionalFormatting>
  <conditionalFormatting sqref="B460:C460 E460:N460">
    <cfRule type="expression" dxfId="36957" priority="14321">
      <formula>#REF!="TWO MONTHS"</formula>
    </cfRule>
    <cfRule type="expression" dxfId="36956" priority="14322">
      <formula>#REF!="THREE MONTHS"</formula>
    </cfRule>
    <cfRule type="expression" dxfId="36955" priority="14323">
      <formula>#REF!="TWO MONTHS"</formula>
    </cfRule>
  </conditionalFormatting>
  <conditionalFormatting sqref="B460:C460 E460:N460">
    <cfRule type="expression" dxfId="36954" priority="14324">
      <formula>#REF!="TWO MONTHS"</formula>
    </cfRule>
    <cfRule type="expression" dxfId="36953" priority="14325">
      <formula>#REF!="TWO MONTHS"</formula>
    </cfRule>
  </conditionalFormatting>
  <conditionalFormatting sqref="B460:C460 E460:N460">
    <cfRule type="expression" dxfId="36952" priority="14317">
      <formula>#REF!="TWO MONTHS"</formula>
    </cfRule>
    <cfRule type="expression" dxfId="36951" priority="14318">
      <formula>#REF!="THREE MONTHS"</formula>
    </cfRule>
  </conditionalFormatting>
  <conditionalFormatting sqref="B460:C460 E460:N460">
    <cfRule type="expression" dxfId="36950" priority="14308">
      <formula>#REF!="TWO MONTHS"</formula>
    </cfRule>
    <cfRule type="expression" dxfId="36949" priority="14309">
      <formula>#REF!="TWO MONTHS"</formula>
    </cfRule>
  </conditionalFormatting>
  <conditionalFormatting sqref="B460:C460 E460:N460">
    <cfRule type="expression" dxfId="36948" priority="14310">
      <formula>#REF!="TWO MONTHS"</formula>
    </cfRule>
    <cfRule type="expression" dxfId="36947" priority="14311">
      <formula>#REF!="THREE MONTHS"</formula>
    </cfRule>
  </conditionalFormatting>
  <conditionalFormatting sqref="B460:C460 E460:N460">
    <cfRule type="expression" dxfId="36946" priority="14312">
      <formula>#REF!="THREE MONTHS"</formula>
    </cfRule>
    <cfRule type="expression" dxfId="36945" priority="14313">
      <formula>#REF!="Three Months"</formula>
    </cfRule>
  </conditionalFormatting>
  <conditionalFormatting sqref="B460:C460 E460:N460">
    <cfRule type="expression" dxfId="36944" priority="14314">
      <formula>#REF!="TWO MONTHS"</formula>
    </cfRule>
    <cfRule type="expression" dxfId="36943" priority="14315">
      <formula>#REF!="THREE MONTHS"</formula>
    </cfRule>
    <cfRule type="expression" dxfId="36942" priority="14316">
      <formula>#REF!="TWO MONTHS"</formula>
    </cfRule>
  </conditionalFormatting>
  <conditionalFormatting sqref="B460:C460 E460:N460">
    <cfRule type="expression" dxfId="36941" priority="14306">
      <formula>#REF!="TWO MONTHS"</formula>
    </cfRule>
    <cfRule type="expression" dxfId="36940" priority="14307">
      <formula>#REF!="TWO MONTHS"</formula>
    </cfRule>
  </conditionalFormatting>
  <conditionalFormatting sqref="B460:C460 E460:N460">
    <cfRule type="expression" dxfId="36939" priority="14304">
      <formula>#REF!="TWO MONTHS"</formula>
    </cfRule>
    <cfRule type="expression" dxfId="36938" priority="14305">
      <formula>#REF!="THREE MONTHS"</formula>
    </cfRule>
  </conditionalFormatting>
  <conditionalFormatting sqref="D460">
    <cfRule type="expression" dxfId="36937" priority="14295">
      <formula>#REF!="TWO MONTHS"</formula>
    </cfRule>
    <cfRule type="expression" dxfId="36936" priority="14296">
      <formula>#REF!="TWO MONTHS"</formula>
    </cfRule>
  </conditionalFormatting>
  <conditionalFormatting sqref="D460">
    <cfRule type="expression" dxfId="36935" priority="14297">
      <formula>#REF!="TWO MONTHS"</formula>
    </cfRule>
    <cfRule type="expression" dxfId="36934" priority="14298">
      <formula>#REF!="THREE MONTHS"</formula>
    </cfRule>
  </conditionalFormatting>
  <conditionalFormatting sqref="D460">
    <cfRule type="expression" dxfId="36933" priority="14299">
      <formula>#REF!="THREE MONTHS"</formula>
    </cfRule>
    <cfRule type="expression" dxfId="36932" priority="14300">
      <formula>#REF!="Three Months"</formula>
    </cfRule>
  </conditionalFormatting>
  <conditionalFormatting sqref="D460">
    <cfRule type="expression" dxfId="36931" priority="14301">
      <formula>#REF!="TWO MONTHS"</formula>
    </cfRule>
    <cfRule type="expression" dxfId="36930" priority="14302">
      <formula>#REF!="THREE MONTHS"</formula>
    </cfRule>
    <cfRule type="expression" dxfId="36929" priority="14303">
      <formula>#REF!="TWO MONTHS"</formula>
    </cfRule>
  </conditionalFormatting>
  <conditionalFormatting sqref="R461:S469 B461:B469">
    <cfRule type="expression" dxfId="36928" priority="14284">
      <formula>#REF!="TWO MONTHS"</formula>
    </cfRule>
    <cfRule type="expression" dxfId="36927" priority="14285">
      <formula>#REF!="TWO MONTHS"</formula>
    </cfRule>
  </conditionalFormatting>
  <conditionalFormatting sqref="R461:S469 B461:B469">
    <cfRule type="expression" dxfId="36926" priority="14286">
      <formula>#REF!="TWO MONTHS"</formula>
    </cfRule>
    <cfRule type="expression" dxfId="36925" priority="14287">
      <formula>#REF!="THREE MONTHS"</formula>
    </cfRule>
  </conditionalFormatting>
  <conditionalFormatting sqref="B461:S469">
    <cfRule type="expression" dxfId="36924" priority="14288">
      <formula>#REF!="THREE MONTHS"</formula>
    </cfRule>
    <cfRule type="expression" dxfId="36923" priority="14289">
      <formula>#REF!="Three Months"</formula>
    </cfRule>
  </conditionalFormatting>
  <conditionalFormatting sqref="B461:S469">
    <cfRule type="expression" dxfId="36922" priority="14290">
      <formula>#REF!="TWO MONTHS"</formula>
    </cfRule>
    <cfRule type="expression" dxfId="36921" priority="14291">
      <formula>#REF!="THREE MONTHS"</formula>
    </cfRule>
    <cfRule type="expression" dxfId="36920" priority="14292">
      <formula>#REF!="TWO MONTHS"</formula>
    </cfRule>
  </conditionalFormatting>
  <conditionalFormatting sqref="C461:R469">
    <cfRule type="expression" dxfId="36919" priority="14293">
      <formula>#REF!="TWO MONTHS"</formula>
    </cfRule>
    <cfRule type="expression" dxfId="36918" priority="14294">
      <formula>#REF!="TWO MONTHS"</formula>
    </cfRule>
  </conditionalFormatting>
  <conditionalFormatting sqref="C461:R469">
    <cfRule type="expression" dxfId="36917" priority="14282">
      <formula>#REF!="TWO MONTHS"</formula>
    </cfRule>
    <cfRule type="expression" dxfId="36916" priority="14283">
      <formula>#REF!="THREE MONTHS"</formula>
    </cfRule>
  </conditionalFormatting>
  <conditionalFormatting sqref="A470:S470">
    <cfRule type="expression" dxfId="36915" priority="14273">
      <formula>#REF!="TWO MONTHS"</formula>
    </cfRule>
    <cfRule type="expression" dxfId="36914" priority="14274">
      <formula>#REF!="TWO MONTHS"</formula>
    </cfRule>
  </conditionalFormatting>
  <conditionalFormatting sqref="A470:S470">
    <cfRule type="expression" dxfId="36913" priority="14275">
      <formula>#REF!="TWO MONTHS"</formula>
    </cfRule>
    <cfRule type="expression" dxfId="36912" priority="14276">
      <formula>#REF!="THREE MONTHS"</formula>
    </cfRule>
  </conditionalFormatting>
  <conditionalFormatting sqref="A470:S470">
    <cfRule type="expression" dxfId="36911" priority="14277">
      <formula>#REF!="THREE MONTHS"</formula>
    </cfRule>
    <cfRule type="expression" dxfId="36910" priority="14278">
      <formula>#REF!="Three Months"</formula>
    </cfRule>
  </conditionalFormatting>
  <conditionalFormatting sqref="A470:S470">
    <cfRule type="expression" dxfId="36909" priority="14279">
      <formula>#REF!="TWO MONTHS"</formula>
    </cfRule>
    <cfRule type="expression" dxfId="36908" priority="14280">
      <formula>#REF!="THREE MONTHS"</formula>
    </cfRule>
    <cfRule type="expression" dxfId="36907" priority="14281">
      <formula>#REF!="TWO MONTHS"</formula>
    </cfRule>
  </conditionalFormatting>
  <conditionalFormatting sqref="B471">
    <cfRule type="expression" dxfId="36906" priority="14264">
      <formula>#REF!="TWO MONTHS"</formula>
    </cfRule>
    <cfRule type="expression" dxfId="36905" priority="14265">
      <formula>#REF!="TWO MONTHS"</formula>
    </cfRule>
  </conditionalFormatting>
  <conditionalFormatting sqref="B471">
    <cfRule type="expression" dxfId="36904" priority="14266">
      <formula>#REF!="TWO MONTHS"</formula>
    </cfRule>
    <cfRule type="expression" dxfId="36903" priority="14267">
      <formula>#REF!="THREE MONTHS"</formula>
    </cfRule>
  </conditionalFormatting>
  <conditionalFormatting sqref="B471">
    <cfRule type="expression" dxfId="36902" priority="14268">
      <formula>#REF!="THREE MONTHS"</formula>
    </cfRule>
    <cfRule type="expression" dxfId="36901" priority="14269">
      <formula>#REF!="Three Months"</formula>
    </cfRule>
  </conditionalFormatting>
  <conditionalFormatting sqref="B471">
    <cfRule type="expression" dxfId="36900" priority="14270">
      <formula>#REF!="TWO MONTHS"</formula>
    </cfRule>
    <cfRule type="expression" dxfId="36899" priority="14271">
      <formula>#REF!="THREE MONTHS"</formula>
    </cfRule>
    <cfRule type="expression" dxfId="36898" priority="14272">
      <formula>#REF!="TWO MONTHS"</formula>
    </cfRule>
  </conditionalFormatting>
  <conditionalFormatting sqref="A471 E471:T471 C471">
    <cfRule type="expression" dxfId="36897" priority="14253">
      <formula>#REF!="TWO MONTHS"</formula>
    </cfRule>
    <cfRule type="expression" dxfId="36896" priority="14254">
      <formula>#REF!="TWO MONTHS"</formula>
    </cfRule>
  </conditionalFormatting>
  <conditionalFormatting sqref="A471 E471:T471 C471">
    <cfRule type="expression" dxfId="36895" priority="14255">
      <formula>#REF!="TWO MONTHS"</formula>
    </cfRule>
    <cfRule type="expression" dxfId="36894" priority="14256">
      <formula>#REF!="THREE MONTHS"</formula>
    </cfRule>
  </conditionalFormatting>
  <conditionalFormatting sqref="A471 C471:T471">
    <cfRule type="expression" dxfId="36893" priority="14257">
      <formula>#REF!="THREE MONTHS"</formula>
    </cfRule>
    <cfRule type="expression" dxfId="36892" priority="14258">
      <formula>#REF!="Three Months"</formula>
    </cfRule>
  </conditionalFormatting>
  <conditionalFormatting sqref="A471 C471:T471">
    <cfRule type="expression" dxfId="36891" priority="14259">
      <formula>#REF!="TWO MONTHS"</formula>
    </cfRule>
    <cfRule type="expression" dxfId="36890" priority="14260">
      <formula>#REF!="THREE MONTHS"</formula>
    </cfRule>
    <cfRule type="expression" dxfId="36889" priority="14261">
      <formula>#REF!="TWO MONTHS"</formula>
    </cfRule>
  </conditionalFormatting>
  <conditionalFormatting sqref="D471">
    <cfRule type="expression" dxfId="36888" priority="14262">
      <formula>#REF!="TWO MONTHS"</formula>
    </cfRule>
    <cfRule type="expression" dxfId="36887" priority="14263">
      <formula>#REF!="TWO MONTHS"</formula>
    </cfRule>
  </conditionalFormatting>
  <conditionalFormatting sqref="D471">
    <cfRule type="expression" dxfId="36886" priority="14251">
      <formula>#REF!="TWO MONTHS"</formula>
    </cfRule>
    <cfRule type="expression" dxfId="36885" priority="14252">
      <formula>#REF!="THREE MONTHS"</formula>
    </cfRule>
  </conditionalFormatting>
  <conditionalFormatting sqref="A473:R473 B498:Q498">
    <cfRule type="expression" dxfId="36884" priority="14244">
      <formula>#REF!="THREE MONTHS"</formula>
    </cfRule>
    <cfRule type="expression" dxfId="36883" priority="14245">
      <formula>#REF!="Three Months"</formula>
    </cfRule>
  </conditionalFormatting>
  <conditionalFormatting sqref="A473:R473 B498:Q498">
    <cfRule type="expression" dxfId="36882" priority="14246">
      <formula>#REF!="TWO MONTHS"</formula>
    </cfRule>
    <cfRule type="expression" dxfId="36881" priority="14247">
      <formula>#REF!="THREE MONTHS"</formula>
    </cfRule>
    <cfRule type="expression" dxfId="36880" priority="14248">
      <formula>#REF!="TWO MONTHS"</formula>
    </cfRule>
  </conditionalFormatting>
  <conditionalFormatting sqref="A473:R473 B498:Q498">
    <cfRule type="expression" dxfId="36879" priority="14249">
      <formula>#REF!="TWO MONTHS"</formula>
    </cfRule>
    <cfRule type="expression" dxfId="36878" priority="14250">
      <formula>#REF!="TWO MONTHS"</formula>
    </cfRule>
  </conditionalFormatting>
  <conditionalFormatting sqref="A473:R473 B498:Q498">
    <cfRule type="expression" dxfId="36877" priority="14242">
      <formula>#REF!="TWO MONTHS"</formula>
    </cfRule>
    <cfRule type="expression" dxfId="36876" priority="14243">
      <formula>#REF!="THREE MONTHS"</formula>
    </cfRule>
  </conditionalFormatting>
  <conditionalFormatting sqref="A474:S474">
    <cfRule type="expression" dxfId="36875" priority="14233">
      <formula>#REF!="TWO MONTHS"</formula>
    </cfRule>
    <cfRule type="expression" dxfId="36874" priority="14234">
      <formula>#REF!="TWO MONTHS"</formula>
    </cfRule>
  </conditionalFormatting>
  <conditionalFormatting sqref="A474:S474">
    <cfRule type="expression" dxfId="36873" priority="14235">
      <formula>#REF!="TWO MONTHS"</formula>
    </cfRule>
    <cfRule type="expression" dxfId="36872" priority="14236">
      <formula>#REF!="THREE MONTHS"</formula>
    </cfRule>
  </conditionalFormatting>
  <conditionalFormatting sqref="A474:S474">
    <cfRule type="expression" dxfId="36871" priority="14237">
      <formula>#REF!="THREE MONTHS"</formula>
    </cfRule>
    <cfRule type="expression" dxfId="36870" priority="14238">
      <formula>#REF!="Three Months"</formula>
    </cfRule>
  </conditionalFormatting>
  <conditionalFormatting sqref="A474:S474">
    <cfRule type="expression" dxfId="36869" priority="14239">
      <formula>#REF!="TWO MONTHS"</formula>
    </cfRule>
    <cfRule type="expression" dxfId="36868" priority="14240">
      <formula>#REF!="THREE MONTHS"</formula>
    </cfRule>
    <cfRule type="expression" dxfId="36867" priority="14241">
      <formula>#REF!="TWO MONTHS"</formula>
    </cfRule>
  </conditionalFormatting>
  <conditionalFormatting sqref="A475:S475 D476:D479 S476:S479">
    <cfRule type="expression" dxfId="36866" priority="14224">
      <formula>#REF!="TWO MONTHS"</formula>
    </cfRule>
    <cfRule type="expression" dxfId="36865" priority="14225">
      <formula>#REF!="TWO MONTHS"</formula>
    </cfRule>
  </conditionalFormatting>
  <conditionalFormatting sqref="A475:S475 D476:D479 S476:S479">
    <cfRule type="expression" dxfId="36864" priority="14226">
      <formula>#REF!="TWO MONTHS"</formula>
    </cfRule>
    <cfRule type="expression" dxfId="36863" priority="14227">
      <formula>#REF!="THREE MONTHS"</formula>
    </cfRule>
  </conditionalFormatting>
  <conditionalFormatting sqref="A475:S475 D476:D479 S476:S479">
    <cfRule type="expression" dxfId="36862" priority="14228">
      <formula>#REF!="THREE MONTHS"</formula>
    </cfRule>
    <cfRule type="expression" dxfId="36861" priority="14229">
      <formula>#REF!="Three Months"</formula>
    </cfRule>
  </conditionalFormatting>
  <conditionalFormatting sqref="A475:S475 D476:D479 S476:S479">
    <cfRule type="expression" dxfId="36860" priority="14230">
      <formula>#REF!="TWO MONTHS"</formula>
    </cfRule>
    <cfRule type="expression" dxfId="36859" priority="14231">
      <formula>#REF!="THREE MONTHS"</formula>
    </cfRule>
    <cfRule type="expression" dxfId="36858" priority="14232">
      <formula>#REF!="TWO MONTHS"</formula>
    </cfRule>
  </conditionalFormatting>
  <conditionalFormatting sqref="E479:L479 N479:R479 E476:R478 A476:C479">
    <cfRule type="expression" dxfId="36857" priority="14215">
      <formula>#REF!="TWO MONTHS"</formula>
    </cfRule>
    <cfRule type="expression" dxfId="36856" priority="14216">
      <formula>#REF!="TWO MONTHS"</formula>
    </cfRule>
  </conditionalFormatting>
  <conditionalFormatting sqref="E479:L479 N479:R479 E476:R478 A476:C479">
    <cfRule type="expression" dxfId="36855" priority="14217">
      <formula>#REF!="TWO MONTHS"</formula>
    </cfRule>
    <cfRule type="expression" dxfId="36854" priority="14218">
      <formula>#REF!="THREE MONTHS"</formula>
    </cfRule>
  </conditionalFormatting>
  <conditionalFormatting sqref="N479:R479 A476:C479 E476:R478 E479:L479">
    <cfRule type="expression" dxfId="36853" priority="14219">
      <formula>#REF!="THREE MONTHS"</formula>
    </cfRule>
    <cfRule type="expression" dxfId="36852" priority="14220">
      <formula>#REF!="Three Months"</formula>
    </cfRule>
  </conditionalFormatting>
  <conditionalFormatting sqref="N479:R479 A476:C479 E476:R478 E479:L479">
    <cfRule type="expression" dxfId="36851" priority="14221">
      <formula>#REF!="TWO MONTHS"</formula>
    </cfRule>
    <cfRule type="expression" dxfId="36850" priority="14222">
      <formula>#REF!="THREE MONTHS"</formula>
    </cfRule>
    <cfRule type="expression" dxfId="36849" priority="14223">
      <formula>#REF!="TWO MONTHS"</formula>
    </cfRule>
  </conditionalFormatting>
  <conditionalFormatting sqref="M479">
    <cfRule type="expression" dxfId="36848" priority="14208">
      <formula>#REF!="THREE MONTHS"</formula>
    </cfRule>
    <cfRule type="expression" dxfId="36847" priority="14209">
      <formula>#REF!="Three Months"</formula>
    </cfRule>
  </conditionalFormatting>
  <conditionalFormatting sqref="M479">
    <cfRule type="expression" dxfId="36846" priority="14210">
      <formula>#REF!="TWO MONTHS"</formula>
    </cfRule>
    <cfRule type="expression" dxfId="36845" priority="14211">
      <formula>#REF!="THREE MONTHS"</formula>
    </cfRule>
    <cfRule type="expression" dxfId="36844" priority="14212">
      <formula>#REF!="TWO MONTHS"</formula>
    </cfRule>
  </conditionalFormatting>
  <conditionalFormatting sqref="M479">
    <cfRule type="expression" dxfId="36843" priority="14213">
      <formula>#REF!="TWO MONTHS"</formula>
    </cfRule>
    <cfRule type="expression" dxfId="36842" priority="14214">
      <formula>#REF!="TWO MONTHS"</formula>
    </cfRule>
  </conditionalFormatting>
  <conditionalFormatting sqref="M479">
    <cfRule type="expression" dxfId="36841" priority="14206">
      <formula>#REF!="TWO MONTHS"</formula>
    </cfRule>
    <cfRule type="expression" dxfId="36840" priority="14207">
      <formula>#REF!="THREE MONTHS"</formula>
    </cfRule>
  </conditionalFormatting>
  <conditionalFormatting sqref="A480 E480:S480 C480">
    <cfRule type="expression" dxfId="36839" priority="14204">
      <formula>#REF!="TWO MONTHS"</formula>
    </cfRule>
    <cfRule type="expression" dxfId="36838" priority="14205">
      <formula>#REF!="TWO MONTHS"</formula>
    </cfRule>
  </conditionalFormatting>
  <conditionalFormatting sqref="A480 E480:S480 C480">
    <cfRule type="expression" dxfId="36837" priority="14195">
      <formula>#REF!="TWO MONTHS"</formula>
    </cfRule>
    <cfRule type="expression" dxfId="36836" priority="14196">
      <formula>#REF!="THREE MONTHS"</formula>
    </cfRule>
  </conditionalFormatting>
  <conditionalFormatting sqref="A480:S480">
    <cfRule type="expression" dxfId="36835" priority="14197">
      <formula>#REF!="THREE MONTHS"</formula>
    </cfRule>
    <cfRule type="expression" dxfId="36834" priority="14198">
      <formula>#REF!="Three Months"</formula>
    </cfRule>
  </conditionalFormatting>
  <conditionalFormatting sqref="A480:S480">
    <cfRule type="expression" dxfId="36833" priority="14199">
      <formula>#REF!="TWO MONTHS"</formula>
    </cfRule>
    <cfRule type="expression" dxfId="36832" priority="14200">
      <formula>#REF!="THREE MONTHS"</formula>
    </cfRule>
    <cfRule type="expression" dxfId="36831" priority="14201">
      <formula>#REF!="TWO MONTHS"</formula>
    </cfRule>
  </conditionalFormatting>
  <conditionalFormatting sqref="B480:D480">
    <cfRule type="expression" dxfId="36830" priority="14202">
      <formula>#REF!="TWO MONTHS"</formula>
    </cfRule>
    <cfRule type="expression" dxfId="36829" priority="14203">
      <formula>#REF!="TWO MONTHS"</formula>
    </cfRule>
  </conditionalFormatting>
  <conditionalFormatting sqref="B480:D480">
    <cfRule type="expression" dxfId="36828" priority="14193">
      <formula>#REF!="TWO MONTHS"</formula>
    </cfRule>
    <cfRule type="expression" dxfId="36827" priority="14194">
      <formula>#REF!="THREE MONTHS"</formula>
    </cfRule>
  </conditionalFormatting>
  <conditionalFormatting sqref="A481:S481">
    <cfRule type="expression" dxfId="36826" priority="14184">
      <formula>#REF!="TWO MONTHS"</formula>
    </cfRule>
    <cfRule type="expression" dxfId="36825" priority="14185">
      <formula>#REF!="TWO MONTHS"</formula>
    </cfRule>
  </conditionalFormatting>
  <conditionalFormatting sqref="A481:S481">
    <cfRule type="expression" dxfId="36824" priority="14186">
      <formula>#REF!="TWO MONTHS"</formula>
    </cfRule>
    <cfRule type="expression" dxfId="36823" priority="14187">
      <formula>#REF!="THREE MONTHS"</formula>
    </cfRule>
  </conditionalFormatting>
  <conditionalFormatting sqref="A481:S481">
    <cfRule type="expression" dxfId="36822" priority="14188">
      <formula>#REF!="THREE MONTHS"</formula>
    </cfRule>
    <cfRule type="expression" dxfId="36821" priority="14189">
      <formula>#REF!="Three Months"</formula>
    </cfRule>
  </conditionalFormatting>
  <conditionalFormatting sqref="A481:S481">
    <cfRule type="expression" dxfId="36820" priority="14190">
      <formula>#REF!="TWO MONTHS"</formula>
    </cfRule>
    <cfRule type="expression" dxfId="36819" priority="14191">
      <formula>#REF!="THREE MONTHS"</formula>
    </cfRule>
    <cfRule type="expression" dxfId="36818" priority="14192">
      <formula>#REF!="TWO MONTHS"</formula>
    </cfRule>
  </conditionalFormatting>
  <conditionalFormatting sqref="A482:S482">
    <cfRule type="expression" dxfId="36817" priority="14175">
      <formula>#REF!="TWO MONTHS"</formula>
    </cfRule>
    <cfRule type="expression" dxfId="36816" priority="14176">
      <formula>#REF!="TWO MONTHS"</formula>
    </cfRule>
  </conditionalFormatting>
  <conditionalFormatting sqref="A482:S482">
    <cfRule type="expression" dxfId="36815" priority="14177">
      <formula>#REF!="TWO MONTHS"</formula>
    </cfRule>
    <cfRule type="expression" dxfId="36814" priority="14178">
      <formula>#REF!="THREE MONTHS"</formula>
    </cfRule>
  </conditionalFormatting>
  <conditionalFormatting sqref="A482:S482">
    <cfRule type="expression" dxfId="36813" priority="14179">
      <formula>#REF!="THREE MONTHS"</formula>
    </cfRule>
    <cfRule type="expression" dxfId="36812" priority="14180">
      <formula>#REF!="Three Months"</formula>
    </cfRule>
  </conditionalFormatting>
  <conditionalFormatting sqref="A482:S482">
    <cfRule type="expression" dxfId="36811" priority="14181">
      <formula>#REF!="TWO MONTHS"</formula>
    </cfRule>
    <cfRule type="expression" dxfId="36810" priority="14182">
      <formula>#REF!="THREE MONTHS"</formula>
    </cfRule>
    <cfRule type="expression" dxfId="36809" priority="14183">
      <formula>#REF!="TWO MONTHS"</formula>
    </cfRule>
  </conditionalFormatting>
  <conditionalFormatting sqref="A483:S483">
    <cfRule type="expression" dxfId="36808" priority="14166">
      <formula>#REF!="TWO MONTHS"</formula>
    </cfRule>
    <cfRule type="expression" dxfId="36807" priority="14167">
      <formula>#REF!="TWO MONTHS"</formula>
    </cfRule>
  </conditionalFormatting>
  <conditionalFormatting sqref="A483:S483">
    <cfRule type="expression" dxfId="36806" priority="14168">
      <formula>#REF!="TWO MONTHS"</formula>
    </cfRule>
    <cfRule type="expression" dxfId="36805" priority="14169">
      <formula>#REF!="THREE MONTHS"</formula>
    </cfRule>
  </conditionalFormatting>
  <conditionalFormatting sqref="A483:S483">
    <cfRule type="expression" dxfId="36804" priority="14170">
      <formula>#REF!="THREE MONTHS"</formula>
    </cfRule>
    <cfRule type="expression" dxfId="36803" priority="14171">
      <formula>#REF!="Three Months"</formula>
    </cfRule>
  </conditionalFormatting>
  <conditionalFormatting sqref="A483:S483">
    <cfRule type="expression" dxfId="36802" priority="14172">
      <formula>#REF!="TWO MONTHS"</formula>
    </cfRule>
    <cfRule type="expression" dxfId="36801" priority="14173">
      <formula>#REF!="THREE MONTHS"</formula>
    </cfRule>
    <cfRule type="expression" dxfId="36800" priority="14174">
      <formula>#REF!="TWO MONTHS"</formula>
    </cfRule>
  </conditionalFormatting>
  <conditionalFormatting sqref="D484">
    <cfRule type="expression" dxfId="36799" priority="14157">
      <formula>#REF!="TWO MONTHS"</formula>
    </cfRule>
    <cfRule type="expression" dxfId="36798" priority="14158">
      <formula>#REF!="TWO MONTHS"</formula>
    </cfRule>
  </conditionalFormatting>
  <conditionalFormatting sqref="D484">
    <cfRule type="expression" dxfId="36797" priority="14159">
      <formula>#REF!="TWO MONTHS"</formula>
    </cfRule>
    <cfRule type="expression" dxfId="36796" priority="14160">
      <formula>#REF!="THREE MONTHS"</formula>
    </cfRule>
  </conditionalFormatting>
  <conditionalFormatting sqref="D484">
    <cfRule type="expression" dxfId="36795" priority="14161">
      <formula>#REF!="THREE MONTHS"</formula>
    </cfRule>
    <cfRule type="expression" dxfId="36794" priority="14162">
      <formula>#REF!="Three Months"</formula>
    </cfRule>
  </conditionalFormatting>
  <conditionalFormatting sqref="D484">
    <cfRule type="expression" dxfId="36793" priority="14163">
      <formula>#REF!="TWO MONTHS"</formula>
    </cfRule>
    <cfRule type="expression" dxfId="36792" priority="14164">
      <formula>#REF!="THREE MONTHS"</formula>
    </cfRule>
    <cfRule type="expression" dxfId="36791" priority="14165">
      <formula>#REF!="TWO MONTHS"</formula>
    </cfRule>
  </conditionalFormatting>
  <conditionalFormatting sqref="A484:C484 E484:T484">
    <cfRule type="expression" dxfId="36790" priority="14148">
      <formula>#REF!="TWO MONTHS"</formula>
    </cfRule>
    <cfRule type="expression" dxfId="36789" priority="14149">
      <formula>#REF!="TWO MONTHS"</formula>
    </cfRule>
  </conditionalFormatting>
  <conditionalFormatting sqref="A484:C484 E484:T484">
    <cfRule type="expression" dxfId="36788" priority="14150">
      <formula>#REF!="TWO MONTHS"</formula>
    </cfRule>
    <cfRule type="expression" dxfId="36787" priority="14151">
      <formula>#REF!="THREE MONTHS"</formula>
    </cfRule>
  </conditionalFormatting>
  <conditionalFormatting sqref="A484:C484 E484:T484">
    <cfRule type="expression" dxfId="36786" priority="14152">
      <formula>#REF!="THREE MONTHS"</formula>
    </cfRule>
    <cfRule type="expression" dxfId="36785" priority="14153">
      <formula>#REF!="Three Months"</formula>
    </cfRule>
  </conditionalFormatting>
  <conditionalFormatting sqref="A484:C484 E484:T484">
    <cfRule type="expression" dxfId="36784" priority="14154">
      <formula>#REF!="TWO MONTHS"</formula>
    </cfRule>
    <cfRule type="expression" dxfId="36783" priority="14155">
      <formula>#REF!="THREE MONTHS"</formula>
    </cfRule>
    <cfRule type="expression" dxfId="36782" priority="14156">
      <formula>#REF!="TWO MONTHS"</formula>
    </cfRule>
  </conditionalFormatting>
  <conditionalFormatting sqref="D485">
    <cfRule type="expression" dxfId="36781" priority="14139">
      <formula>#REF!="TWO MONTHS"</formula>
    </cfRule>
    <cfRule type="expression" dxfId="36780" priority="14140">
      <formula>#REF!="TWO MONTHS"</formula>
    </cfRule>
  </conditionalFormatting>
  <conditionalFormatting sqref="D485">
    <cfRule type="expression" dxfId="36779" priority="14141">
      <formula>#REF!="TWO MONTHS"</formula>
    </cfRule>
    <cfRule type="expression" dxfId="36778" priority="14142">
      <formula>#REF!="THREE MONTHS"</formula>
    </cfRule>
  </conditionalFormatting>
  <conditionalFormatting sqref="D485">
    <cfRule type="expression" dxfId="36777" priority="14143">
      <formula>#REF!="THREE MONTHS"</formula>
    </cfRule>
    <cfRule type="expression" dxfId="36776" priority="14144">
      <formula>#REF!="Three Months"</formula>
    </cfRule>
  </conditionalFormatting>
  <conditionalFormatting sqref="D485">
    <cfRule type="expression" dxfId="36775" priority="14145">
      <formula>#REF!="TWO MONTHS"</formula>
    </cfRule>
    <cfRule type="expression" dxfId="36774" priority="14146">
      <formula>#REF!="THREE MONTHS"</formula>
    </cfRule>
    <cfRule type="expression" dxfId="36773" priority="14147">
      <formula>#REF!="TWO MONTHS"</formula>
    </cfRule>
  </conditionalFormatting>
  <conditionalFormatting sqref="A485 E485:T485 C485">
    <cfRule type="expression" dxfId="36772" priority="14130">
      <formula>#REF!="TWO MONTHS"</formula>
    </cfRule>
    <cfRule type="expression" dxfId="36771" priority="14131">
      <formula>#REF!="TWO MONTHS"</formula>
    </cfRule>
  </conditionalFormatting>
  <conditionalFormatting sqref="A485 E485:T485 C485">
    <cfRule type="expression" dxfId="36770" priority="14132">
      <formula>#REF!="TWO MONTHS"</formula>
    </cfRule>
    <cfRule type="expression" dxfId="36769" priority="14133">
      <formula>#REF!="THREE MONTHS"</formula>
    </cfRule>
  </conditionalFormatting>
  <conditionalFormatting sqref="A485 E485:T485 C485">
    <cfRule type="expression" dxfId="36768" priority="14134">
      <formula>#REF!="THREE MONTHS"</formula>
    </cfRule>
    <cfRule type="expression" dxfId="36767" priority="14135">
      <formula>#REF!="Three Months"</formula>
    </cfRule>
  </conditionalFormatting>
  <conditionalFormatting sqref="A485 E485:T485 C485">
    <cfRule type="expression" dxfId="36766" priority="14136">
      <formula>#REF!="TWO MONTHS"</formula>
    </cfRule>
    <cfRule type="expression" dxfId="36765" priority="14137">
      <formula>#REF!="THREE MONTHS"</formula>
    </cfRule>
    <cfRule type="expression" dxfId="36764" priority="14138">
      <formula>#REF!="TWO MONTHS"</formula>
    </cfRule>
  </conditionalFormatting>
  <conditionalFormatting sqref="B485:B487">
    <cfRule type="expression" dxfId="36763" priority="14121">
      <formula>#REF!="TWO MONTHS"</formula>
    </cfRule>
    <cfRule type="expression" dxfId="36762" priority="14122">
      <formula>#REF!="TWO MONTHS"</formula>
    </cfRule>
  </conditionalFormatting>
  <conditionalFormatting sqref="B485:B487">
    <cfRule type="expression" dxfId="36761" priority="14123">
      <formula>#REF!="TWO MONTHS"</formula>
    </cfRule>
    <cfRule type="expression" dxfId="36760" priority="14124">
      <formula>#REF!="THREE MONTHS"</formula>
    </cfRule>
  </conditionalFormatting>
  <conditionalFormatting sqref="B485:B487">
    <cfRule type="expression" dxfId="36759" priority="14125">
      <formula>#REF!="THREE MONTHS"</formula>
    </cfRule>
    <cfRule type="expression" dxfId="36758" priority="14126">
      <formula>#REF!="Three Months"</formula>
    </cfRule>
  </conditionalFormatting>
  <conditionalFormatting sqref="B485:B487">
    <cfRule type="expression" dxfId="36757" priority="14127">
      <formula>#REF!="TWO MONTHS"</formula>
    </cfRule>
    <cfRule type="expression" dxfId="36756" priority="14128">
      <formula>#REF!="THREE MONTHS"</formula>
    </cfRule>
    <cfRule type="expression" dxfId="36755" priority="14129">
      <formula>#REF!="TWO MONTHS"</formula>
    </cfRule>
  </conditionalFormatting>
  <conditionalFormatting sqref="R486:S486">
    <cfRule type="expression" dxfId="36754" priority="14101">
      <formula>#REF!="TWO MONTHS"</formula>
    </cfRule>
    <cfRule type="expression" dxfId="36753" priority="14102">
      <formula>#REF!="TWO MONTHS"</formula>
    </cfRule>
  </conditionalFormatting>
  <conditionalFormatting sqref="R486:S486">
    <cfRule type="expression" dxfId="36752" priority="14103">
      <formula>#REF!="TWO MONTHS"</formula>
    </cfRule>
    <cfRule type="expression" dxfId="36751" priority="14104">
      <formula>#REF!="THREE MONTHS"</formula>
    </cfRule>
  </conditionalFormatting>
  <conditionalFormatting sqref="A486 C486:S486">
    <cfRule type="expression" dxfId="36750" priority="14105">
      <formula>#REF!="THREE MONTHS"</formula>
    </cfRule>
    <cfRule type="expression" dxfId="36749" priority="14106">
      <formula>#REF!="Three Months"</formula>
    </cfRule>
  </conditionalFormatting>
  <conditionalFormatting sqref="A486 C486:S486">
    <cfRule type="expression" dxfId="36748" priority="14107">
      <formula>#REF!="TWO MONTHS"</formula>
    </cfRule>
    <cfRule type="expression" dxfId="36747" priority="14108">
      <formula>#REF!="THREE MONTHS"</formula>
    </cfRule>
    <cfRule type="expression" dxfId="36746" priority="14109">
      <formula>#REF!="TWO MONTHS"</formula>
    </cfRule>
  </conditionalFormatting>
  <conditionalFormatting sqref="A486 C486:R486">
    <cfRule type="expression" dxfId="36745" priority="14110">
      <formula>#REF!="TWO MONTHS"</formula>
    </cfRule>
    <cfRule type="expression" dxfId="36744" priority="14111">
      <formula>#REF!="TWO MONTHS"</formula>
    </cfRule>
  </conditionalFormatting>
  <conditionalFormatting sqref="A486 C486:R486">
    <cfRule type="expression" dxfId="36743" priority="14099">
      <formula>#REF!="TWO MONTHS"</formula>
    </cfRule>
    <cfRule type="expression" dxfId="36742" priority="14100">
      <formula>#REF!="THREE MONTHS"</formula>
    </cfRule>
  </conditionalFormatting>
  <conditionalFormatting sqref="A487 C487:Q487">
    <cfRule type="expression" dxfId="36741" priority="14083">
      <formula>#REF!="THREE MONTHS"</formula>
    </cfRule>
    <cfRule type="expression" dxfId="36740" priority="14084">
      <formula>#REF!="Three Months"</formula>
    </cfRule>
  </conditionalFormatting>
  <conditionalFormatting sqref="A487 C487:Q487">
    <cfRule type="expression" dxfId="36739" priority="14085">
      <formula>#REF!="TWO MONTHS"</formula>
    </cfRule>
    <cfRule type="expression" dxfId="36738" priority="14086">
      <formula>#REF!="THREE MONTHS"</formula>
    </cfRule>
    <cfRule type="expression" dxfId="36737" priority="14087">
      <formula>#REF!="TWO MONTHS"</formula>
    </cfRule>
  </conditionalFormatting>
  <conditionalFormatting sqref="A487 C487 F487 K487 M487">
    <cfRule type="expression" dxfId="36736" priority="14088">
      <formula>#REF!="TWO MONTHS"</formula>
    </cfRule>
    <cfRule type="expression" dxfId="36735" priority="14089">
      <formula>#REF!="TWO MONTHS"</formula>
    </cfRule>
  </conditionalFormatting>
  <conditionalFormatting sqref="A487 C487:Q487">
    <cfRule type="expression" dxfId="36734" priority="14081">
      <formula>#REF!="TWO MONTHS"</formula>
    </cfRule>
    <cfRule type="expression" dxfId="36733" priority="14082">
      <formula>#REF!="THREE MONTHS"</formula>
    </cfRule>
  </conditionalFormatting>
  <conditionalFormatting sqref="N487:Q487 L487 D487:E487 G487:J487">
    <cfRule type="expression" dxfId="36732" priority="14079">
      <formula>#REF!="TWO MONTHS"</formula>
    </cfRule>
    <cfRule type="expression" dxfId="36731" priority="14080">
      <formula>#REF!="TWO MONTHS"</formula>
    </cfRule>
  </conditionalFormatting>
  <conditionalFormatting sqref="S487">
    <cfRule type="expression" dxfId="36730" priority="14070">
      <formula>#REF!="TWO MONTHS"</formula>
    </cfRule>
    <cfRule type="expression" dxfId="36729" priority="14071">
      <formula>#REF!="TWO MONTHS"</formula>
    </cfRule>
  </conditionalFormatting>
  <conditionalFormatting sqref="S487">
    <cfRule type="expression" dxfId="36728" priority="14072">
      <formula>#REF!="TWO MONTHS"</formula>
    </cfRule>
    <cfRule type="expression" dxfId="36727" priority="14073">
      <formula>#REF!="THREE MONTHS"</formula>
    </cfRule>
  </conditionalFormatting>
  <conditionalFormatting sqref="S487">
    <cfRule type="expression" dxfId="36726" priority="14074">
      <formula>#REF!="THREE MONTHS"</formula>
    </cfRule>
    <cfRule type="expression" dxfId="36725" priority="14075">
      <formula>#REF!="Three Months"</formula>
    </cfRule>
  </conditionalFormatting>
  <conditionalFormatting sqref="S487">
    <cfRule type="expression" dxfId="36724" priority="14076">
      <formula>#REF!="TWO MONTHS"</formula>
    </cfRule>
    <cfRule type="expression" dxfId="36723" priority="14077">
      <formula>#REF!="THREE MONTHS"</formula>
    </cfRule>
    <cfRule type="expression" dxfId="36722" priority="14078">
      <formula>#REF!="TWO MONTHS"</formula>
    </cfRule>
  </conditionalFormatting>
  <conditionalFormatting sqref="S488:S490">
    <cfRule type="expression" dxfId="36721" priority="14059">
      <formula>#REF!="TWO MONTHS"</formula>
    </cfRule>
    <cfRule type="expression" dxfId="36720" priority="14060">
      <formula>#REF!="TWO MONTHS"</formula>
    </cfRule>
  </conditionalFormatting>
  <conditionalFormatting sqref="S488:S490">
    <cfRule type="expression" dxfId="36719" priority="14061">
      <formula>#REF!="TWO MONTHS"</formula>
    </cfRule>
    <cfRule type="expression" dxfId="36718" priority="14062">
      <formula>#REF!="THREE MONTHS"</formula>
    </cfRule>
  </conditionalFormatting>
  <conditionalFormatting sqref="S488:S490">
    <cfRule type="expression" dxfId="36717" priority="14063">
      <formula>#REF!="THREE MONTHS"</formula>
    </cfRule>
    <cfRule type="expression" dxfId="36716" priority="14064">
      <formula>#REF!="Three Months"</formula>
    </cfRule>
  </conditionalFormatting>
  <conditionalFormatting sqref="S488:S490">
    <cfRule type="expression" dxfId="36715" priority="14065">
      <formula>#REF!="TWO MONTHS"</formula>
    </cfRule>
    <cfRule type="expression" dxfId="36714" priority="14066">
      <formula>#REF!="THREE MONTHS"</formula>
    </cfRule>
    <cfRule type="expression" dxfId="36713" priority="14067">
      <formula>#REF!="TWO MONTHS"</formula>
    </cfRule>
  </conditionalFormatting>
  <conditionalFormatting sqref="O488:Q488">
    <cfRule type="expression" dxfId="36712" priority="14046">
      <formula>#REF!="TWO MONTHS"</formula>
    </cfRule>
    <cfRule type="expression" dxfId="36711" priority="14047">
      <formula>#REF!="TWO MONTHS"</formula>
    </cfRule>
  </conditionalFormatting>
  <conditionalFormatting sqref="O488:Q488">
    <cfRule type="expression" dxfId="36710" priority="14039">
      <formula>#REF!="TWO MONTHS"</formula>
    </cfRule>
    <cfRule type="expression" dxfId="36709" priority="14040">
      <formula>#REF!="THREE MONTHS"</formula>
    </cfRule>
  </conditionalFormatting>
  <conditionalFormatting sqref="O488:Q488">
    <cfRule type="expression" dxfId="36708" priority="14041">
      <formula>#REF!="THREE MONTHS"</formula>
    </cfRule>
    <cfRule type="expression" dxfId="36707" priority="14042">
      <formula>#REF!="Three Months"</formula>
    </cfRule>
  </conditionalFormatting>
  <conditionalFormatting sqref="O488:Q488">
    <cfRule type="expression" dxfId="36706" priority="14043">
      <formula>#REF!="TWO MONTHS"</formula>
    </cfRule>
    <cfRule type="expression" dxfId="36705" priority="14044">
      <formula>#REF!="THREE MONTHS"</formula>
    </cfRule>
    <cfRule type="expression" dxfId="36704" priority="14045">
      <formula>#REF!="TWO MONTHS"</formula>
    </cfRule>
  </conditionalFormatting>
  <conditionalFormatting sqref="R487:R491">
    <cfRule type="expression" dxfId="36703" priority="14019">
      <formula>#REF!="TWO MONTHS"</formula>
    </cfRule>
    <cfRule type="expression" dxfId="36702" priority="14020">
      <formula>#REF!="TWO MONTHS"</formula>
    </cfRule>
  </conditionalFormatting>
  <conditionalFormatting sqref="R487:R491">
    <cfRule type="expression" dxfId="36701" priority="14021">
      <formula>#REF!="TWO MONTHS"</formula>
    </cfRule>
    <cfRule type="expression" dxfId="36700" priority="14022">
      <formula>#REF!="THREE MONTHS"</formula>
    </cfRule>
  </conditionalFormatting>
  <conditionalFormatting sqref="R487:R491">
    <cfRule type="expression" dxfId="36699" priority="14023">
      <formula>#REF!="THREE MONTHS"</formula>
    </cfRule>
    <cfRule type="expression" dxfId="36698" priority="14024">
      <formula>#REF!="Three Months"</formula>
    </cfRule>
  </conditionalFormatting>
  <conditionalFormatting sqref="R487:R491">
    <cfRule type="expression" dxfId="36697" priority="14025">
      <formula>#REF!="TWO MONTHS"</formula>
    </cfRule>
    <cfRule type="expression" dxfId="36696" priority="14026">
      <formula>#REF!="THREE MONTHS"</formula>
    </cfRule>
    <cfRule type="expression" dxfId="36695" priority="14027">
      <formula>#REF!="TWO MONTHS"</formula>
    </cfRule>
  </conditionalFormatting>
  <conditionalFormatting sqref="R487:R491">
    <cfRule type="expression" dxfId="36694" priority="14028">
      <formula>#REF!="TWO MONTHS"</formula>
    </cfRule>
    <cfRule type="expression" dxfId="36693" priority="14029">
      <formula>#REF!="TWO MONTHS"</formula>
    </cfRule>
  </conditionalFormatting>
  <conditionalFormatting sqref="R487:R491">
    <cfRule type="expression" dxfId="36692" priority="14017">
      <formula>#REF!="TWO MONTHS"</formula>
    </cfRule>
    <cfRule type="expression" dxfId="36691" priority="14018">
      <formula>#REF!="THREE MONTHS"</formula>
    </cfRule>
  </conditionalFormatting>
  <conditionalFormatting sqref="S491">
    <cfRule type="expression" dxfId="36690" priority="14008">
      <formula>#REF!="TWO MONTHS"</formula>
    </cfRule>
    <cfRule type="expression" dxfId="36689" priority="14009">
      <formula>#REF!="TWO MONTHS"</formula>
    </cfRule>
  </conditionalFormatting>
  <conditionalFormatting sqref="S491">
    <cfRule type="expression" dxfId="36688" priority="14010">
      <formula>#REF!="TWO MONTHS"</formula>
    </cfRule>
    <cfRule type="expression" dxfId="36687" priority="14011">
      <formula>#REF!="THREE MONTHS"</formula>
    </cfRule>
  </conditionalFormatting>
  <conditionalFormatting sqref="S491">
    <cfRule type="expression" dxfId="36686" priority="14012">
      <formula>#REF!="THREE MONTHS"</formula>
    </cfRule>
    <cfRule type="expression" dxfId="36685" priority="14013">
      <formula>#REF!="Three Months"</formula>
    </cfRule>
  </conditionalFormatting>
  <conditionalFormatting sqref="S491">
    <cfRule type="expression" dxfId="36684" priority="14014">
      <formula>#REF!="TWO MONTHS"</formula>
    </cfRule>
    <cfRule type="expression" dxfId="36683" priority="14015">
      <formula>#REF!="THREE MONTHS"</formula>
    </cfRule>
    <cfRule type="expression" dxfId="36682" priority="14016">
      <formula>#REF!="TWO MONTHS"</formula>
    </cfRule>
  </conditionalFormatting>
  <conditionalFormatting sqref="B494">
    <cfRule type="expression" dxfId="36681" priority="14001">
      <formula>#REF!="THREE MONTHS"</formula>
    </cfRule>
    <cfRule type="expression" dxfId="36680" priority="14002">
      <formula>#REF!="Three Months"</formula>
    </cfRule>
  </conditionalFormatting>
  <conditionalFormatting sqref="B494">
    <cfRule type="expression" dxfId="36679" priority="14003">
      <formula>#REF!="TWO MONTHS"</formula>
    </cfRule>
    <cfRule type="expression" dxfId="36678" priority="14004">
      <formula>#REF!="THREE MONTHS"</formula>
    </cfRule>
    <cfRule type="expression" dxfId="36677" priority="14005">
      <formula>#REF!="TWO MONTHS"</formula>
    </cfRule>
  </conditionalFormatting>
  <conditionalFormatting sqref="B494">
    <cfRule type="expression" dxfId="36676" priority="14006">
      <formula>#REF!="TWO MONTHS"</formula>
    </cfRule>
    <cfRule type="expression" dxfId="36675" priority="14007">
      <formula>#REF!="TWO MONTHS"</formula>
    </cfRule>
  </conditionalFormatting>
  <conditionalFormatting sqref="B494">
    <cfRule type="expression" dxfId="36674" priority="13999">
      <formula>#REF!="TWO MONTHS"</formula>
    </cfRule>
    <cfRule type="expression" dxfId="36673" priority="14000">
      <formula>#REF!="THREE MONTHS"</formula>
    </cfRule>
  </conditionalFormatting>
  <conditionalFormatting sqref="C494:N494">
    <cfRule type="expression" dxfId="36672" priority="13992">
      <formula>#REF!="THREE MONTHS"</formula>
    </cfRule>
    <cfRule type="expression" dxfId="36671" priority="13993">
      <formula>#REF!="Three Months"</formula>
    </cfRule>
  </conditionalFormatting>
  <conditionalFormatting sqref="C494:N494">
    <cfRule type="expression" dxfId="36670" priority="13994">
      <formula>#REF!="TWO MONTHS"</formula>
    </cfRule>
    <cfRule type="expression" dxfId="36669" priority="13995">
      <formula>#REF!="THREE MONTHS"</formula>
    </cfRule>
    <cfRule type="expression" dxfId="36668" priority="13996">
      <formula>#REF!="TWO MONTHS"</formula>
    </cfRule>
  </conditionalFormatting>
  <conditionalFormatting sqref="C494:N494">
    <cfRule type="expression" dxfId="36667" priority="13997">
      <formula>#REF!="TWO MONTHS"</formula>
    </cfRule>
    <cfRule type="expression" dxfId="36666" priority="13998">
      <formula>#REF!="TWO MONTHS"</formula>
    </cfRule>
  </conditionalFormatting>
  <conditionalFormatting sqref="C494:N494">
    <cfRule type="expression" dxfId="36665" priority="13990">
      <formula>#REF!="TWO MONTHS"</formula>
    </cfRule>
    <cfRule type="expression" dxfId="36664" priority="13991">
      <formula>#REF!="THREE MONTHS"</formula>
    </cfRule>
  </conditionalFormatting>
  <conditionalFormatting sqref="O494:S494">
    <cfRule type="expression" dxfId="36663" priority="13983">
      <formula>#REF!="THREE MONTHS"</formula>
    </cfRule>
    <cfRule type="expression" dxfId="36662" priority="13984">
      <formula>#REF!="Three Months"</formula>
    </cfRule>
  </conditionalFormatting>
  <conditionalFormatting sqref="O494:S494">
    <cfRule type="expression" dxfId="36661" priority="13985">
      <formula>#REF!="TWO MONTHS"</formula>
    </cfRule>
    <cfRule type="expression" dxfId="36660" priority="13986">
      <formula>#REF!="THREE MONTHS"</formula>
    </cfRule>
    <cfRule type="expression" dxfId="36659" priority="13987">
      <formula>#REF!="TWO MONTHS"</formula>
    </cfRule>
  </conditionalFormatting>
  <conditionalFormatting sqref="O494:S494">
    <cfRule type="expression" dxfId="36658" priority="13988">
      <formula>#REF!="TWO MONTHS"</formula>
    </cfRule>
    <cfRule type="expression" dxfId="36657" priority="13989">
      <formula>#REF!="TWO MONTHS"</formula>
    </cfRule>
  </conditionalFormatting>
  <conditionalFormatting sqref="O494:S494">
    <cfRule type="expression" dxfId="36656" priority="13981">
      <formula>#REF!="TWO MONTHS"</formula>
    </cfRule>
    <cfRule type="expression" dxfId="36655" priority="13982">
      <formula>#REF!="THREE MONTHS"</formula>
    </cfRule>
  </conditionalFormatting>
  <conditionalFormatting sqref="A494">
    <cfRule type="expression" dxfId="36654" priority="13974">
      <formula>#REF!="THREE MONTHS"</formula>
    </cfRule>
    <cfRule type="expression" dxfId="36653" priority="13975">
      <formula>#REF!="Three Months"</formula>
    </cfRule>
  </conditionalFormatting>
  <conditionalFormatting sqref="A494">
    <cfRule type="expression" dxfId="36652" priority="13976">
      <formula>#REF!="TWO MONTHS"</formula>
    </cfRule>
    <cfRule type="expression" dxfId="36651" priority="13977">
      <formula>#REF!="THREE MONTHS"</formula>
    </cfRule>
    <cfRule type="expression" dxfId="36650" priority="13978">
      <formula>#REF!="TWO MONTHS"</formula>
    </cfRule>
  </conditionalFormatting>
  <conditionalFormatting sqref="A494">
    <cfRule type="expression" dxfId="36649" priority="13979">
      <formula>#REF!="TWO MONTHS"</formula>
    </cfRule>
    <cfRule type="expression" dxfId="36648" priority="13980">
      <formula>#REF!="TWO MONTHS"</formula>
    </cfRule>
  </conditionalFormatting>
  <conditionalFormatting sqref="A494">
    <cfRule type="expression" dxfId="36647" priority="13972">
      <formula>#REF!="TWO MONTHS"</formula>
    </cfRule>
    <cfRule type="expression" dxfId="36646" priority="13973">
      <formula>#REF!="THREE MONTHS"</formula>
    </cfRule>
  </conditionalFormatting>
  <conditionalFormatting sqref="D495">
    <cfRule type="expression" dxfId="36645" priority="13967">
      <formula>#REF!="THREE MONTHS"</formula>
    </cfRule>
    <cfRule type="expression" dxfId="36644" priority="13968">
      <formula>#REF!="Three Months"</formula>
    </cfRule>
  </conditionalFormatting>
  <conditionalFormatting sqref="D495">
    <cfRule type="expression" dxfId="36643" priority="13969">
      <formula>#REF!="TWO MONTHS"</formula>
    </cfRule>
    <cfRule type="expression" dxfId="36642" priority="13970">
      <formula>#REF!="THREE MONTHS"</formula>
    </cfRule>
    <cfRule type="expression" dxfId="36641" priority="13971">
      <formula>#REF!="TWO MONTHS"</formula>
    </cfRule>
  </conditionalFormatting>
  <conditionalFormatting sqref="D495">
    <cfRule type="expression" dxfId="36640" priority="13965">
      <formula>#REF!="TWO MONTHS"</formula>
    </cfRule>
    <cfRule type="expression" dxfId="36639" priority="13966">
      <formula>#REF!="THREE MONTHS"</formula>
    </cfRule>
  </conditionalFormatting>
  <conditionalFormatting sqref="D495">
    <cfRule type="expression" dxfId="36638" priority="13963">
      <formula>#REF!="TWO MONTHS"</formula>
    </cfRule>
    <cfRule type="expression" dxfId="36637" priority="13964">
      <formula>#REF!="TWO MONTHS"</formula>
    </cfRule>
  </conditionalFormatting>
  <conditionalFormatting sqref="B495:B496">
    <cfRule type="expression" dxfId="36636" priority="13954">
      <formula>#REF!="THREE MONTHS"</formula>
    </cfRule>
    <cfRule type="expression" dxfId="36635" priority="13955">
      <formula>#REF!="Three Months"</formula>
    </cfRule>
  </conditionalFormatting>
  <conditionalFormatting sqref="B495:B496">
    <cfRule type="expression" dxfId="36634" priority="13956">
      <formula>#REF!="TWO MONTHS"</formula>
    </cfRule>
    <cfRule type="expression" dxfId="36633" priority="13957">
      <formula>#REF!="THREE MONTHS"</formula>
    </cfRule>
    <cfRule type="expression" dxfId="36632" priority="13958">
      <formula>#REF!="TWO MONTHS"</formula>
    </cfRule>
  </conditionalFormatting>
  <conditionalFormatting sqref="B495:B496">
    <cfRule type="expression" dxfId="36631" priority="13959">
      <formula>#REF!="TWO MONTHS"</formula>
    </cfRule>
    <cfRule type="expression" dxfId="36630" priority="13960">
      <formula>#REF!="TWO MONTHS"</formula>
    </cfRule>
  </conditionalFormatting>
  <conditionalFormatting sqref="B495:B496">
    <cfRule type="expression" dxfId="36629" priority="13952">
      <formula>#REF!="TWO MONTHS"</formula>
    </cfRule>
    <cfRule type="expression" dxfId="36628" priority="13953">
      <formula>#REF!="THREE MONTHS"</formula>
    </cfRule>
  </conditionalFormatting>
  <conditionalFormatting sqref="D496">
    <cfRule type="expression" dxfId="36627" priority="13945">
      <formula>#REF!="THREE MONTHS"</formula>
    </cfRule>
    <cfRule type="expression" dxfId="36626" priority="13946">
      <formula>#REF!="Three Months"</formula>
    </cfRule>
  </conditionalFormatting>
  <conditionalFormatting sqref="D496">
    <cfRule type="expression" dxfId="36625" priority="13947">
      <formula>#REF!="TWO MONTHS"</formula>
    </cfRule>
    <cfRule type="expression" dxfId="36624" priority="13948">
      <formula>#REF!="THREE MONTHS"</formula>
    </cfRule>
    <cfRule type="expression" dxfId="36623" priority="13949">
      <formula>#REF!="TWO MONTHS"</formula>
    </cfRule>
  </conditionalFormatting>
  <conditionalFormatting sqref="D496">
    <cfRule type="expression" dxfId="36622" priority="13950">
      <formula>#REF!="TWO MONTHS"</formula>
    </cfRule>
    <cfRule type="expression" dxfId="36621" priority="13951">
      <formula>#REF!="TWO MONTHS"</formula>
    </cfRule>
  </conditionalFormatting>
  <conditionalFormatting sqref="D496">
    <cfRule type="expression" dxfId="36620" priority="13943">
      <formula>#REF!="TWO MONTHS"</formula>
    </cfRule>
    <cfRule type="expression" dxfId="36619" priority="13944">
      <formula>#REF!="THREE MONTHS"</formula>
    </cfRule>
  </conditionalFormatting>
  <conditionalFormatting sqref="R496:S496">
    <cfRule type="expression" dxfId="36618" priority="13932">
      <formula>#REF!="TWO MONTHS"</formula>
    </cfRule>
    <cfRule type="expression" dxfId="36617" priority="13933">
      <formula>#REF!="TWO MONTHS"</formula>
    </cfRule>
  </conditionalFormatting>
  <conditionalFormatting sqref="R496:S496">
    <cfRule type="expression" dxfId="36616" priority="13934">
      <formula>#REF!="TWO MONTHS"</formula>
    </cfRule>
    <cfRule type="expression" dxfId="36615" priority="13935">
      <formula>#REF!="THREE MONTHS"</formula>
    </cfRule>
  </conditionalFormatting>
  <conditionalFormatting sqref="A496 E496:S496 C496">
    <cfRule type="expression" dxfId="36614" priority="13936">
      <formula>#REF!="THREE MONTHS"</formula>
    </cfRule>
    <cfRule type="expression" dxfId="36613" priority="13937">
      <formula>#REF!="Three Months"</formula>
    </cfRule>
  </conditionalFormatting>
  <conditionalFormatting sqref="A496 E496:S496 C496">
    <cfRule type="expression" dxfId="36612" priority="13938">
      <formula>#REF!="TWO MONTHS"</formula>
    </cfRule>
    <cfRule type="expression" dxfId="36611" priority="13939">
      <formula>#REF!="THREE MONTHS"</formula>
    </cfRule>
    <cfRule type="expression" dxfId="36610" priority="13940">
      <formula>#REF!="TWO MONTHS"</formula>
    </cfRule>
  </conditionalFormatting>
  <conditionalFormatting sqref="A496 E496:R496 C496">
    <cfRule type="expression" dxfId="36609" priority="13941">
      <formula>#REF!="TWO MONTHS"</formula>
    </cfRule>
    <cfRule type="expression" dxfId="36608" priority="13942">
      <formula>#REF!="TWO MONTHS"</formula>
    </cfRule>
  </conditionalFormatting>
  <conditionalFormatting sqref="A496 E496:R496 C496">
    <cfRule type="expression" dxfId="36607" priority="13930">
      <formula>#REF!="TWO MONTHS"</formula>
    </cfRule>
    <cfRule type="expression" dxfId="36606" priority="13931">
      <formula>#REF!="THREE MONTHS"</formula>
    </cfRule>
  </conditionalFormatting>
  <conditionalFormatting sqref="B497">
    <cfRule type="expression" dxfId="36605" priority="13923">
      <formula>#REF!="THREE MONTHS"</formula>
    </cfRule>
    <cfRule type="expression" dxfId="36604" priority="13924">
      <formula>#REF!="Three Months"</formula>
    </cfRule>
  </conditionalFormatting>
  <conditionalFormatting sqref="B497">
    <cfRule type="expression" dxfId="36603" priority="13925">
      <formula>#REF!="TWO MONTHS"</formula>
    </cfRule>
    <cfRule type="expression" dxfId="36602" priority="13926">
      <formula>#REF!="THREE MONTHS"</formula>
    </cfRule>
    <cfRule type="expression" dxfId="36601" priority="13927">
      <formula>#REF!="TWO MONTHS"</formula>
    </cfRule>
  </conditionalFormatting>
  <conditionalFormatting sqref="B497">
    <cfRule type="expression" dxfId="36600" priority="13928">
      <formula>#REF!="TWO MONTHS"</formula>
    </cfRule>
    <cfRule type="expression" dxfId="36599" priority="13929">
      <formula>#REF!="TWO MONTHS"</formula>
    </cfRule>
  </conditionalFormatting>
  <conditionalFormatting sqref="B497">
    <cfRule type="expression" dxfId="36598" priority="13921">
      <formula>#REF!="TWO MONTHS"</formula>
    </cfRule>
    <cfRule type="expression" dxfId="36597" priority="13922">
      <formula>#REF!="THREE MONTHS"</formula>
    </cfRule>
  </conditionalFormatting>
  <conditionalFormatting sqref="R497:S497">
    <cfRule type="expression" dxfId="36596" priority="13910">
      <formula>#REF!="TWO MONTHS"</formula>
    </cfRule>
    <cfRule type="expression" dxfId="36595" priority="13911">
      <formula>#REF!="TWO MONTHS"</formula>
    </cfRule>
  </conditionalFormatting>
  <conditionalFormatting sqref="R497:S497">
    <cfRule type="expression" dxfId="36594" priority="13912">
      <formula>#REF!="TWO MONTHS"</formula>
    </cfRule>
    <cfRule type="expression" dxfId="36593" priority="13913">
      <formula>#REF!="THREE MONTHS"</formula>
    </cfRule>
  </conditionalFormatting>
  <conditionalFormatting sqref="A497 C497:S497">
    <cfRule type="expression" dxfId="36592" priority="13914">
      <formula>#REF!="THREE MONTHS"</formula>
    </cfRule>
    <cfRule type="expression" dxfId="36591" priority="13915">
      <formula>#REF!="Three Months"</formula>
    </cfRule>
  </conditionalFormatting>
  <conditionalFormatting sqref="A497 C497:S497">
    <cfRule type="expression" dxfId="36590" priority="13916">
      <formula>#REF!="TWO MONTHS"</formula>
    </cfRule>
    <cfRule type="expression" dxfId="36589" priority="13917">
      <formula>#REF!="THREE MONTHS"</formula>
    </cfRule>
    <cfRule type="expression" dxfId="36588" priority="13918">
      <formula>#REF!="TWO MONTHS"</formula>
    </cfRule>
  </conditionalFormatting>
  <conditionalFormatting sqref="A497 C497:R497">
    <cfRule type="expression" dxfId="36587" priority="13919">
      <formula>#REF!="TWO MONTHS"</formula>
    </cfRule>
    <cfRule type="expression" dxfId="36586" priority="13920">
      <formula>#REF!="TWO MONTHS"</formula>
    </cfRule>
  </conditionalFormatting>
  <conditionalFormatting sqref="A497 C497:R497">
    <cfRule type="expression" dxfId="36585" priority="13908">
      <formula>#REF!="TWO MONTHS"</formula>
    </cfRule>
    <cfRule type="expression" dxfId="36584" priority="13909">
      <formula>#REF!="THREE MONTHS"</formula>
    </cfRule>
  </conditionalFormatting>
  <conditionalFormatting sqref="B499:Q499">
    <cfRule type="expression" dxfId="36583" priority="13879">
      <formula>#REF!="THREE MONTHS"</formula>
    </cfRule>
    <cfRule type="expression" dxfId="36582" priority="13880">
      <formula>#REF!="Three Months"</formula>
    </cfRule>
  </conditionalFormatting>
  <conditionalFormatting sqref="B499:Q499">
    <cfRule type="expression" dxfId="36581" priority="13881">
      <formula>#REF!="TWO MONTHS"</formula>
    </cfRule>
    <cfRule type="expression" dxfId="36580" priority="13882">
      <formula>#REF!="THREE MONTHS"</formula>
    </cfRule>
    <cfRule type="expression" dxfId="36579" priority="13883">
      <formula>#REF!="TWO MONTHS"</formula>
    </cfRule>
  </conditionalFormatting>
  <conditionalFormatting sqref="B499:Q499">
    <cfRule type="expression" dxfId="36578" priority="13884">
      <formula>#REF!="TWO MONTHS"</formula>
    </cfRule>
    <cfRule type="expression" dxfId="36577" priority="13885">
      <formula>#REF!="TWO MONTHS"</formula>
    </cfRule>
  </conditionalFormatting>
  <conditionalFormatting sqref="B499:Q499">
    <cfRule type="expression" dxfId="36576" priority="13877">
      <formula>#REF!="TWO MONTHS"</formula>
    </cfRule>
    <cfRule type="expression" dxfId="36575" priority="13878">
      <formula>#REF!="THREE MONTHS"</formula>
    </cfRule>
  </conditionalFormatting>
  <conditionalFormatting sqref="R500:S500 A500:C500">
    <cfRule type="expression" dxfId="36574" priority="13866">
      <formula>#REF!="TWO MONTHS"</formula>
    </cfRule>
    <cfRule type="expression" dxfId="36573" priority="13867">
      <formula>#REF!="TWO MONTHS"</formula>
    </cfRule>
  </conditionalFormatting>
  <conditionalFormatting sqref="R500:S500 A500:C500">
    <cfRule type="expression" dxfId="36572" priority="13868">
      <formula>#REF!="TWO MONTHS"</formula>
    </cfRule>
    <cfRule type="expression" dxfId="36571" priority="13869">
      <formula>#REF!="THREE MONTHS"</formula>
    </cfRule>
  </conditionalFormatting>
  <conditionalFormatting sqref="A500:C500 E500:K500 R500:S500">
    <cfRule type="expression" dxfId="36570" priority="13870">
      <formula>#REF!="THREE MONTHS"</formula>
    </cfRule>
    <cfRule type="expression" dxfId="36569" priority="13871">
      <formula>#REF!="Three Months"</formula>
    </cfRule>
  </conditionalFormatting>
  <conditionalFormatting sqref="A500:C500 E500:K500 R500:S500">
    <cfRule type="expression" dxfId="36568" priority="13872">
      <formula>#REF!="TWO MONTHS"</formula>
    </cfRule>
    <cfRule type="expression" dxfId="36567" priority="13873">
      <formula>#REF!="THREE MONTHS"</formula>
    </cfRule>
    <cfRule type="expression" dxfId="36566" priority="13874">
      <formula>#REF!="TWO MONTHS"</formula>
    </cfRule>
  </conditionalFormatting>
  <conditionalFormatting sqref="E500:K500 R500">
    <cfRule type="expression" dxfId="36565" priority="13875">
      <formula>#REF!="TWO MONTHS"</formula>
    </cfRule>
    <cfRule type="expression" dxfId="36564" priority="13876">
      <formula>#REF!="TWO MONTHS"</formula>
    </cfRule>
  </conditionalFormatting>
  <conditionalFormatting sqref="E500:K500 R500">
    <cfRule type="expression" dxfId="36563" priority="13864">
      <formula>#REF!="TWO MONTHS"</formula>
    </cfRule>
    <cfRule type="expression" dxfId="36562" priority="13865">
      <formula>#REF!="THREE MONTHS"</formula>
    </cfRule>
  </conditionalFormatting>
  <conditionalFormatting sqref="D500">
    <cfRule type="expression" dxfId="36561" priority="13857">
      <formula>#REF!="THREE MONTHS"</formula>
    </cfRule>
    <cfRule type="expression" dxfId="36560" priority="13858">
      <formula>#REF!="Three Months"</formula>
    </cfRule>
  </conditionalFormatting>
  <conditionalFormatting sqref="D500">
    <cfRule type="expression" dxfId="36559" priority="13859">
      <formula>#REF!="TWO MONTHS"</formula>
    </cfRule>
    <cfRule type="expression" dxfId="36558" priority="13860">
      <formula>#REF!="THREE MONTHS"</formula>
    </cfRule>
    <cfRule type="expression" dxfId="36557" priority="13861">
      <formula>#REF!="TWO MONTHS"</formula>
    </cfRule>
  </conditionalFormatting>
  <conditionalFormatting sqref="D500">
    <cfRule type="expression" dxfId="36556" priority="13862">
      <formula>#REF!="TWO MONTHS"</formula>
    </cfRule>
    <cfRule type="expression" dxfId="36555" priority="13863">
      <formula>#REF!="TWO MONTHS"</formula>
    </cfRule>
  </conditionalFormatting>
  <conditionalFormatting sqref="D500">
    <cfRule type="expression" dxfId="36554" priority="13855">
      <formula>#REF!="TWO MONTHS"</formula>
    </cfRule>
    <cfRule type="expression" dxfId="36553" priority="13856">
      <formula>#REF!="THREE MONTHS"</formula>
    </cfRule>
  </conditionalFormatting>
  <conditionalFormatting sqref="L500">
    <cfRule type="expression" dxfId="36552" priority="13850">
      <formula>#REF!="THREE MONTHS"</formula>
    </cfRule>
    <cfRule type="expression" dxfId="36551" priority="13851">
      <formula>#REF!="Three Months"</formula>
    </cfRule>
  </conditionalFormatting>
  <conditionalFormatting sqref="L500">
    <cfRule type="expression" dxfId="36550" priority="13852">
      <formula>#REF!="TWO MONTHS"</formula>
    </cfRule>
    <cfRule type="expression" dxfId="36549" priority="13853">
      <formula>#REF!="THREE MONTHS"</formula>
    </cfRule>
    <cfRule type="expression" dxfId="36548" priority="13854">
      <formula>#REF!="TWO MONTHS"</formula>
    </cfRule>
  </conditionalFormatting>
  <conditionalFormatting sqref="L500">
    <cfRule type="expression" dxfId="36547" priority="13846">
      <formula>#REF!="TWO MONTHS"</formula>
    </cfRule>
    <cfRule type="expression" dxfId="36546" priority="13847">
      <formula>#REF!="TWO MONTHS"</formula>
    </cfRule>
  </conditionalFormatting>
  <conditionalFormatting sqref="L500">
    <cfRule type="expression" dxfId="36545" priority="13848">
      <formula>#REF!="TWO MONTHS"</formula>
    </cfRule>
    <cfRule type="expression" dxfId="36544" priority="13849">
      <formula>#REF!="THREE MONTHS"</formula>
    </cfRule>
  </conditionalFormatting>
  <conditionalFormatting sqref="M500:Q500">
    <cfRule type="expression" dxfId="36543" priority="13841">
      <formula>#REF!="THREE MONTHS"</formula>
    </cfRule>
    <cfRule type="expression" dxfId="36542" priority="13842">
      <formula>#REF!="Three Months"</formula>
    </cfRule>
  </conditionalFormatting>
  <conditionalFormatting sqref="M500:Q500">
    <cfRule type="expression" dxfId="36541" priority="13843">
      <formula>#REF!="TWO MONTHS"</formula>
    </cfRule>
    <cfRule type="expression" dxfId="36540" priority="13844">
      <formula>#REF!="THREE MONTHS"</formula>
    </cfRule>
    <cfRule type="expression" dxfId="36539" priority="13845">
      <formula>#REF!="TWO MONTHS"</formula>
    </cfRule>
  </conditionalFormatting>
  <conditionalFormatting sqref="M500:Q500">
    <cfRule type="expression" dxfId="36538" priority="13837">
      <formula>#REF!="TWO MONTHS"</formula>
    </cfRule>
    <cfRule type="expression" dxfId="36537" priority="13838">
      <formula>#REF!="TWO MONTHS"</formula>
    </cfRule>
  </conditionalFormatting>
  <conditionalFormatting sqref="M500:Q500">
    <cfRule type="expression" dxfId="36536" priority="13839">
      <formula>#REF!="TWO MONTHS"</formula>
    </cfRule>
    <cfRule type="expression" dxfId="36535" priority="13840">
      <formula>#REF!="THREE MONTHS"</formula>
    </cfRule>
  </conditionalFormatting>
  <conditionalFormatting sqref="L501 A501:B501 R501:S501">
    <cfRule type="expression" dxfId="36534" priority="13824">
      <formula>#REF!="TWO MONTHS"</formula>
    </cfRule>
    <cfRule type="expression" dxfId="36533" priority="13825">
      <formula>#REF!="TWO MONTHS"</formula>
    </cfRule>
  </conditionalFormatting>
  <conditionalFormatting sqref="L501 A501:B501 R501:S501">
    <cfRule type="expression" dxfId="36532" priority="13826">
      <formula>#REF!="TWO MONTHS"</formula>
    </cfRule>
    <cfRule type="expression" dxfId="36531" priority="13827">
      <formula>#REF!="THREE MONTHS"</formula>
    </cfRule>
  </conditionalFormatting>
  <conditionalFormatting sqref="J501:L501 R501:S501 A501:F501">
    <cfRule type="expression" dxfId="36530" priority="13828">
      <formula>#REF!="THREE MONTHS"</formula>
    </cfRule>
    <cfRule type="expression" dxfId="36529" priority="13829">
      <formula>#REF!="Three Months"</formula>
    </cfRule>
  </conditionalFormatting>
  <conditionalFormatting sqref="J501:L501 R501:S501 A501:F501">
    <cfRule type="expression" dxfId="36528" priority="13830">
      <formula>#REF!="TWO MONTHS"</formula>
    </cfRule>
    <cfRule type="expression" dxfId="36527" priority="13831">
      <formula>#REF!="THREE MONTHS"</formula>
    </cfRule>
    <cfRule type="expression" dxfId="36526" priority="13832">
      <formula>#REF!="TWO MONTHS"</formula>
    </cfRule>
  </conditionalFormatting>
  <conditionalFormatting sqref="J501:L501 C501:F501">
    <cfRule type="expression" dxfId="36525" priority="13833">
      <formula>#REF!="TWO MONTHS"</formula>
    </cfRule>
    <cfRule type="expression" dxfId="36524" priority="13834">
      <formula>#REF!="TWO MONTHS"</formula>
    </cfRule>
  </conditionalFormatting>
  <conditionalFormatting sqref="J501:L501 C501:F501">
    <cfRule type="expression" dxfId="36523" priority="13822">
      <formula>#REF!="TWO MONTHS"</formula>
    </cfRule>
    <cfRule type="expression" dxfId="36522" priority="13823">
      <formula>#REF!="THREE MONTHS"</formula>
    </cfRule>
  </conditionalFormatting>
  <conditionalFormatting sqref="C501">
    <cfRule type="expression" dxfId="36521" priority="13820">
      <formula>#REF!="TWO MONTHS"</formula>
    </cfRule>
    <cfRule type="expression" dxfId="36520" priority="13821">
      <formula>#REF!="TWO MONTHS"</formula>
    </cfRule>
  </conditionalFormatting>
  <conditionalFormatting sqref="G501">
    <cfRule type="expression" dxfId="36519" priority="13811">
      <formula>#REF!="TWO MONTHS"</formula>
    </cfRule>
    <cfRule type="expression" dxfId="36518" priority="13812">
      <formula>#REF!="TWO MONTHS"</formula>
    </cfRule>
  </conditionalFormatting>
  <conditionalFormatting sqref="G501">
    <cfRule type="expression" dxfId="36517" priority="13813">
      <formula>#REF!="TWO MONTHS"</formula>
    </cfRule>
    <cfRule type="expression" dxfId="36516" priority="13814">
      <formula>#REF!="THREE MONTHS"</formula>
    </cfRule>
  </conditionalFormatting>
  <conditionalFormatting sqref="G501">
    <cfRule type="expression" dxfId="36515" priority="13815">
      <formula>#REF!="THREE MONTHS"</formula>
    </cfRule>
    <cfRule type="expression" dxfId="36514" priority="13816">
      <formula>#REF!="Three Months"</formula>
    </cfRule>
  </conditionalFormatting>
  <conditionalFormatting sqref="G501">
    <cfRule type="expression" dxfId="36513" priority="13817">
      <formula>#REF!="TWO MONTHS"</formula>
    </cfRule>
    <cfRule type="expression" dxfId="36512" priority="13818">
      <formula>#REF!="THREE MONTHS"</formula>
    </cfRule>
    <cfRule type="expression" dxfId="36511" priority="13819">
      <formula>#REF!="TWO MONTHS"</formula>
    </cfRule>
  </conditionalFormatting>
  <conditionalFormatting sqref="D289 D501:N501 P501:R501 D578:R578 D587:R587">
    <cfRule type="expression" dxfId="36510" priority="13835">
      <formula>$X290="TWO MONTHS"</formula>
    </cfRule>
    <cfRule type="expression" dxfId="36509" priority="13836">
      <formula>$X290="THREE MONTHS"</formula>
    </cfRule>
  </conditionalFormatting>
  <conditionalFormatting sqref="B502">
    <cfRule type="expression" dxfId="36508" priority="13789">
      <formula>#REF!="THREE MONTHS"</formula>
    </cfRule>
    <cfRule type="expression" dxfId="36507" priority="13790">
      <formula>#REF!="Three Months"</formula>
    </cfRule>
  </conditionalFormatting>
  <conditionalFormatting sqref="B502">
    <cfRule type="expression" dxfId="36506" priority="13791">
      <formula>#REF!="TWO MONTHS"</formula>
    </cfRule>
    <cfRule type="expression" dxfId="36505" priority="13792">
      <formula>#REF!="THREE MONTHS"</formula>
    </cfRule>
    <cfRule type="expression" dxfId="36504" priority="13793">
      <formula>#REF!="TWO MONTHS"</formula>
    </cfRule>
  </conditionalFormatting>
  <conditionalFormatting sqref="B502">
    <cfRule type="expression" dxfId="36503" priority="13794">
      <formula>#REF!="TWO MONTHS"</formula>
    </cfRule>
    <cfRule type="expression" dxfId="36502" priority="13795">
      <formula>#REF!="TWO MONTHS"</formula>
    </cfRule>
  </conditionalFormatting>
  <conditionalFormatting sqref="B502">
    <cfRule type="expression" dxfId="36501" priority="13787">
      <formula>#REF!="TWO MONTHS"</formula>
    </cfRule>
    <cfRule type="expression" dxfId="36500" priority="13788">
      <formula>#REF!="THREE MONTHS"</formula>
    </cfRule>
  </conditionalFormatting>
  <conditionalFormatting sqref="R502">
    <cfRule type="expression" dxfId="36499" priority="13780">
      <formula>#REF!="THREE MONTHS"</formula>
    </cfRule>
    <cfRule type="expression" dxfId="36498" priority="13781">
      <formula>#REF!="Three Months"</formula>
    </cfRule>
  </conditionalFormatting>
  <conditionalFormatting sqref="R502">
    <cfRule type="expression" dxfId="36497" priority="13782">
      <formula>#REF!="TWO MONTHS"</formula>
    </cfRule>
    <cfRule type="expression" dxfId="36496" priority="13783">
      <formula>#REF!="THREE MONTHS"</formula>
    </cfRule>
    <cfRule type="expression" dxfId="36495" priority="13784">
      <formula>#REF!="TWO MONTHS"</formula>
    </cfRule>
  </conditionalFormatting>
  <conditionalFormatting sqref="R502">
    <cfRule type="expression" dxfId="36494" priority="13785">
      <formula>#REF!="TWO MONTHS"</formula>
    </cfRule>
    <cfRule type="expression" dxfId="36493" priority="13786">
      <formula>#REF!="TWO MONTHS"</formula>
    </cfRule>
  </conditionalFormatting>
  <conditionalFormatting sqref="R502">
    <cfRule type="expression" dxfId="36492" priority="13778">
      <formula>#REF!="TWO MONTHS"</formula>
    </cfRule>
    <cfRule type="expression" dxfId="36491" priority="13779">
      <formula>#REF!="THREE MONTHS"</formula>
    </cfRule>
  </conditionalFormatting>
  <conditionalFormatting sqref="C502:Q502">
    <cfRule type="expression" dxfId="36490" priority="13771">
      <formula>#REF!="THREE MONTHS"</formula>
    </cfRule>
    <cfRule type="expression" dxfId="36489" priority="13772">
      <formula>#REF!="Three Months"</formula>
    </cfRule>
  </conditionalFormatting>
  <conditionalFormatting sqref="C502:Q502">
    <cfRule type="expression" dxfId="36488" priority="13773">
      <formula>#REF!="TWO MONTHS"</formula>
    </cfRule>
    <cfRule type="expression" dxfId="36487" priority="13774">
      <formula>#REF!="THREE MONTHS"</formula>
    </cfRule>
    <cfRule type="expression" dxfId="36486" priority="13775">
      <formula>#REF!="TWO MONTHS"</formula>
    </cfRule>
  </conditionalFormatting>
  <conditionalFormatting sqref="C502:Q502">
    <cfRule type="expression" dxfId="36485" priority="13776">
      <formula>#REF!="TWO MONTHS"</formula>
    </cfRule>
    <cfRule type="expression" dxfId="36484" priority="13777">
      <formula>#REF!="TWO MONTHS"</formula>
    </cfRule>
  </conditionalFormatting>
  <conditionalFormatting sqref="C502:Q502">
    <cfRule type="expression" dxfId="36483" priority="13769">
      <formula>#REF!="TWO MONTHS"</formula>
    </cfRule>
    <cfRule type="expression" dxfId="36482" priority="13770">
      <formula>#REF!="THREE MONTHS"</formula>
    </cfRule>
  </conditionalFormatting>
  <conditionalFormatting sqref="D503">
    <cfRule type="expression" dxfId="36481" priority="13760">
      <formula>#REF!="THREE MONTHS"</formula>
    </cfRule>
    <cfRule type="expression" dxfId="36480" priority="13761">
      <formula>#REF!="Three Months"</formula>
    </cfRule>
  </conditionalFormatting>
  <conditionalFormatting sqref="D503">
    <cfRule type="expression" dxfId="36479" priority="13762">
      <formula>#REF!="TWO MONTHS"</formula>
    </cfRule>
    <cfRule type="expression" dxfId="36478" priority="13763">
      <formula>#REF!="THREE MONTHS"</formula>
    </cfRule>
    <cfRule type="expression" dxfId="36477" priority="13764">
      <formula>#REF!="TWO MONTHS"</formula>
    </cfRule>
  </conditionalFormatting>
  <conditionalFormatting sqref="D503">
    <cfRule type="expression" dxfId="36476" priority="13765">
      <formula>#REF!="TWO MONTHS"</formula>
    </cfRule>
    <cfRule type="expression" dxfId="36475" priority="13766">
      <formula>#REF!="TWO MONTHS"</formula>
    </cfRule>
  </conditionalFormatting>
  <conditionalFormatting sqref="D503">
    <cfRule type="expression" dxfId="36474" priority="13758">
      <formula>#REF!="TWO MONTHS"</formula>
    </cfRule>
    <cfRule type="expression" dxfId="36473" priority="13759">
      <formula>#REF!="THREE MONTHS"</formula>
    </cfRule>
  </conditionalFormatting>
  <conditionalFormatting sqref="B503">
    <cfRule type="expression" dxfId="36472" priority="13749">
      <formula>#REF!="TWO MONTHS"</formula>
    </cfRule>
    <cfRule type="expression" dxfId="36471" priority="13750">
      <formula>#REF!="TWO MONTHS"</formula>
    </cfRule>
  </conditionalFormatting>
  <conditionalFormatting sqref="B503">
    <cfRule type="expression" dxfId="36470" priority="13751">
      <formula>#REF!="TWO MONTHS"</formula>
    </cfRule>
    <cfRule type="expression" dxfId="36469" priority="13752">
      <formula>#REF!="THREE MONTHS"</formula>
    </cfRule>
  </conditionalFormatting>
  <conditionalFormatting sqref="B503">
    <cfRule type="expression" dxfId="36468" priority="13753">
      <formula>#REF!="THREE MONTHS"</formula>
    </cfRule>
    <cfRule type="expression" dxfId="36467" priority="13754">
      <formula>#REF!="Three Months"</formula>
    </cfRule>
  </conditionalFormatting>
  <conditionalFormatting sqref="B503">
    <cfRule type="expression" dxfId="36466" priority="13755">
      <formula>#REF!="TWO MONTHS"</formula>
    </cfRule>
    <cfRule type="expression" dxfId="36465" priority="13756">
      <formula>#REF!="THREE MONTHS"</formula>
    </cfRule>
    <cfRule type="expression" dxfId="36464" priority="13757">
      <formula>#REF!="TWO MONTHS"</formula>
    </cfRule>
  </conditionalFormatting>
  <conditionalFormatting sqref="C503 M503:Q503 A503 E503:K503 S503">
    <cfRule type="expression" dxfId="36463" priority="13740">
      <formula>#REF!="TWO MONTHS"</formula>
    </cfRule>
    <cfRule type="expression" dxfId="36462" priority="13741">
      <formula>#REF!="TWO MONTHS"</formula>
    </cfRule>
  </conditionalFormatting>
  <conditionalFormatting sqref="C503 M503:Q503 A503 E503:K503 S503">
    <cfRule type="expression" dxfId="36461" priority="13742">
      <formula>#REF!="TWO MONTHS"</formula>
    </cfRule>
    <cfRule type="expression" dxfId="36460" priority="13743">
      <formula>#REF!="THREE MONTHS"</formula>
    </cfRule>
  </conditionalFormatting>
  <conditionalFormatting sqref="C503 M503:Q503 A503 E503:K503 S503">
    <cfRule type="expression" dxfId="36459" priority="13744">
      <formula>#REF!="THREE MONTHS"</formula>
    </cfRule>
    <cfRule type="expression" dxfId="36458" priority="13745">
      <formula>#REF!="Three Months"</formula>
    </cfRule>
  </conditionalFormatting>
  <conditionalFormatting sqref="C503 M503:Q503 A503 E503:K503 S503">
    <cfRule type="expression" dxfId="36457" priority="13746">
      <formula>#REF!="TWO MONTHS"</formula>
    </cfRule>
    <cfRule type="expression" dxfId="36456" priority="13747">
      <formula>#REF!="THREE MONTHS"</formula>
    </cfRule>
    <cfRule type="expression" dxfId="36455" priority="13748">
      <formula>#REF!="TWO MONTHS"</formula>
    </cfRule>
  </conditionalFormatting>
  <conditionalFormatting sqref="S504:S509">
    <cfRule type="expression" dxfId="36454" priority="13731">
      <formula>#REF!="TWO MONTHS"</formula>
    </cfRule>
    <cfRule type="expression" dxfId="36453" priority="13732">
      <formula>#REF!="TWO MONTHS"</formula>
    </cfRule>
  </conditionalFormatting>
  <conditionalFormatting sqref="S504:S509">
    <cfRule type="expression" dxfId="36452" priority="13733">
      <formula>#REF!="TWO MONTHS"</formula>
    </cfRule>
    <cfRule type="expression" dxfId="36451" priority="13734">
      <formula>#REF!="THREE MONTHS"</formula>
    </cfRule>
  </conditionalFormatting>
  <conditionalFormatting sqref="S504:S509">
    <cfRule type="expression" dxfId="36450" priority="13735">
      <formula>#REF!="THREE MONTHS"</formula>
    </cfRule>
    <cfRule type="expression" dxfId="36449" priority="13736">
      <formula>#REF!="Three Months"</formula>
    </cfRule>
  </conditionalFormatting>
  <conditionalFormatting sqref="S504:S509">
    <cfRule type="expression" dxfId="36448" priority="13737">
      <formula>#REF!="TWO MONTHS"</formula>
    </cfRule>
    <cfRule type="expression" dxfId="36447" priority="13738">
      <formula>#REF!="THREE MONTHS"</formula>
    </cfRule>
    <cfRule type="expression" dxfId="36446" priority="13739">
      <formula>#REF!="TWO MONTHS"</formula>
    </cfRule>
  </conditionalFormatting>
  <conditionalFormatting sqref="B512:S512 D504:D509">
    <cfRule type="expression" dxfId="36445" priority="13709">
      <formula>#REF!="TWO MONTHS"</formula>
    </cfRule>
    <cfRule type="expression" dxfId="36444" priority="13710">
      <formula>#REF!="TWO MONTHS"</formula>
    </cfRule>
  </conditionalFormatting>
  <conditionalFormatting sqref="B512:S512 D504:D509">
    <cfRule type="expression" dxfId="36443" priority="13711">
      <formula>#REF!="TWO MONTHS"</formula>
    </cfRule>
    <cfRule type="expression" dxfId="36442" priority="13712">
      <formula>#REF!="THREE MONTHS"</formula>
    </cfRule>
  </conditionalFormatting>
  <conditionalFormatting sqref="B512:S512 D504:D509">
    <cfRule type="expression" dxfId="36441" priority="13713">
      <formula>#REF!="THREE MONTHS"</formula>
    </cfRule>
    <cfRule type="expression" dxfId="36440" priority="13714">
      <formula>#REF!="Three Months"</formula>
    </cfRule>
  </conditionalFormatting>
  <conditionalFormatting sqref="B512:S512 D504:D509">
    <cfRule type="expression" dxfId="36439" priority="13715">
      <formula>#REF!="TWO MONTHS"</formula>
    </cfRule>
    <cfRule type="expression" dxfId="36438" priority="13716">
      <formula>#REF!="THREE MONTHS"</formula>
    </cfRule>
    <cfRule type="expression" dxfId="36437" priority="13717">
      <formula>#REF!="TWO MONTHS"</formula>
    </cfRule>
  </conditionalFormatting>
  <conditionalFormatting sqref="A510:B510 O510:S510 D510:M510">
    <cfRule type="expression" dxfId="36436" priority="13693">
      <formula>#REF!="THREE MONTHS"</formula>
    </cfRule>
    <cfRule type="expression" dxfId="36435" priority="13694">
      <formula>#REF!="Three Months"</formula>
    </cfRule>
  </conditionalFormatting>
  <conditionalFormatting sqref="A510:B510 O510:S510 D510:M510">
    <cfRule type="expression" dxfId="36434" priority="13695">
      <formula>#REF!="TWO MONTHS"</formula>
    </cfRule>
    <cfRule type="expression" dxfId="36433" priority="13696">
      <formula>#REF!="THREE MONTHS"</formula>
    </cfRule>
    <cfRule type="expression" dxfId="36432" priority="13697">
      <formula>#REF!="TWO MONTHS"</formula>
    </cfRule>
  </conditionalFormatting>
  <conditionalFormatting sqref="A510:B510 O510:S510 D510:M510">
    <cfRule type="expression" dxfId="36431" priority="13698">
      <formula>#REF!="TWO MONTHS"</formula>
    </cfRule>
    <cfRule type="expression" dxfId="36430" priority="13699">
      <formula>#REF!="TWO MONTHS"</formula>
    </cfRule>
  </conditionalFormatting>
  <conditionalFormatting sqref="A510:B510 O510:S510 D510:M510">
    <cfRule type="expression" dxfId="36429" priority="13691">
      <formula>#REF!="TWO MONTHS"</formula>
    </cfRule>
    <cfRule type="expression" dxfId="36428" priority="13692">
      <formula>#REF!="THREE MONTHS"</formula>
    </cfRule>
  </conditionalFormatting>
  <conditionalFormatting sqref="C510">
    <cfRule type="expression" dxfId="36427" priority="13684">
      <formula>#REF!="THREE MONTHS"</formula>
    </cfRule>
    <cfRule type="expression" dxfId="36426" priority="13685">
      <formula>#REF!="Three Months"</formula>
    </cfRule>
  </conditionalFormatting>
  <conditionalFormatting sqref="C510">
    <cfRule type="expression" dxfId="36425" priority="13686">
      <formula>#REF!="TWO MONTHS"</formula>
    </cfRule>
    <cfRule type="expression" dxfId="36424" priority="13687">
      <formula>#REF!="THREE MONTHS"</formula>
    </cfRule>
    <cfRule type="expression" dxfId="36423" priority="13688">
      <formula>#REF!="TWO MONTHS"</formula>
    </cfRule>
  </conditionalFormatting>
  <conditionalFormatting sqref="C510">
    <cfRule type="expression" dxfId="36422" priority="13689">
      <formula>#REF!="TWO MONTHS"</formula>
    </cfRule>
    <cfRule type="expression" dxfId="36421" priority="13690">
      <formula>#REF!="TWO MONTHS"</formula>
    </cfRule>
  </conditionalFormatting>
  <conditionalFormatting sqref="C510">
    <cfRule type="expression" dxfId="36420" priority="13682">
      <formula>#REF!="TWO MONTHS"</formula>
    </cfRule>
    <cfRule type="expression" dxfId="36419" priority="13683">
      <formula>#REF!="THREE MONTHS"</formula>
    </cfRule>
  </conditionalFormatting>
  <conditionalFormatting sqref="N510">
    <cfRule type="expression" dxfId="36418" priority="13675">
      <formula>#REF!="THREE MONTHS"</formula>
    </cfRule>
    <cfRule type="expression" dxfId="36417" priority="13676">
      <formula>#REF!="Three Months"</formula>
    </cfRule>
  </conditionalFormatting>
  <conditionalFormatting sqref="N510">
    <cfRule type="expression" dxfId="36416" priority="13677">
      <formula>#REF!="TWO MONTHS"</formula>
    </cfRule>
    <cfRule type="expression" dxfId="36415" priority="13678">
      <formula>#REF!="THREE MONTHS"</formula>
    </cfRule>
    <cfRule type="expression" dxfId="36414" priority="13679">
      <formula>#REF!="TWO MONTHS"</formula>
    </cfRule>
  </conditionalFormatting>
  <conditionalFormatting sqref="N510">
    <cfRule type="expression" dxfId="36413" priority="13680">
      <formula>#REF!="TWO MONTHS"</formula>
    </cfRule>
    <cfRule type="expression" dxfId="36412" priority="13681">
      <formula>#REF!="TWO MONTHS"</formula>
    </cfRule>
  </conditionalFormatting>
  <conditionalFormatting sqref="N510">
    <cfRule type="expression" dxfId="36411" priority="13673">
      <formula>#REF!="TWO MONTHS"</formula>
    </cfRule>
    <cfRule type="expression" dxfId="36410" priority="13674">
      <formula>#REF!="THREE MONTHS"</formula>
    </cfRule>
  </conditionalFormatting>
  <conditionalFormatting sqref="B511:C511 E511:S511">
    <cfRule type="expression" dxfId="36409" priority="13637">
      <formula>#REF!="TWO MONTHS"</formula>
    </cfRule>
    <cfRule type="expression" dxfId="36408" priority="13638">
      <formula>#REF!="TWO MONTHS"</formula>
    </cfRule>
  </conditionalFormatting>
  <conditionalFormatting sqref="B511:C511 E511:S511">
    <cfRule type="expression" dxfId="36407" priority="13639">
      <formula>#REF!="TWO MONTHS"</formula>
    </cfRule>
    <cfRule type="expression" dxfId="36406" priority="13640">
      <formula>#REF!="THREE MONTHS"</formula>
    </cfRule>
  </conditionalFormatting>
  <conditionalFormatting sqref="B511:C511 E511:S511">
    <cfRule type="expression" dxfId="36405" priority="13641">
      <formula>#REF!="THREE MONTHS"</formula>
    </cfRule>
    <cfRule type="expression" dxfId="36404" priority="13642">
      <formula>#REF!="Three Months"</formula>
    </cfRule>
  </conditionalFormatting>
  <conditionalFormatting sqref="B511:C511 E511:S511">
    <cfRule type="expression" dxfId="36403" priority="13643">
      <formula>#REF!="TWO MONTHS"</formula>
    </cfRule>
    <cfRule type="expression" dxfId="36402" priority="13644">
      <formula>#REF!="THREE MONTHS"</formula>
    </cfRule>
    <cfRule type="expression" dxfId="36401" priority="13645">
      <formula>#REF!="TWO MONTHS"</formula>
    </cfRule>
  </conditionalFormatting>
  <conditionalFormatting sqref="B511">
    <cfRule type="expression" dxfId="36400" priority="13628">
      <formula>#REF!="TWO MONTHS"</formula>
    </cfRule>
    <cfRule type="expression" dxfId="36399" priority="13629">
      <formula>#REF!="TWO MONTHS"</formula>
    </cfRule>
  </conditionalFormatting>
  <conditionalFormatting sqref="B511">
    <cfRule type="expression" dxfId="36398" priority="13630">
      <formula>#REF!="TWO MONTHS"</formula>
    </cfRule>
    <cfRule type="expression" dxfId="36397" priority="13631">
      <formula>#REF!="THREE MONTHS"</formula>
    </cfRule>
  </conditionalFormatting>
  <conditionalFormatting sqref="B511">
    <cfRule type="expression" dxfId="36396" priority="13632">
      <formula>#REF!="THREE MONTHS"</formula>
    </cfRule>
    <cfRule type="expression" dxfId="36395" priority="13633">
      <formula>#REF!="Three Months"</formula>
    </cfRule>
  </conditionalFormatting>
  <conditionalFormatting sqref="B511">
    <cfRule type="expression" dxfId="36394" priority="13634">
      <formula>#REF!="TWO MONTHS"</formula>
    </cfRule>
    <cfRule type="expression" dxfId="36393" priority="13635">
      <formula>#REF!="THREE MONTHS"</formula>
    </cfRule>
    <cfRule type="expression" dxfId="36392" priority="13636">
      <formula>#REF!="TWO MONTHS"</formula>
    </cfRule>
  </conditionalFormatting>
  <conditionalFormatting sqref="D511">
    <cfRule type="expression" dxfId="36391" priority="13621">
      <formula>#REF!="THREE MONTHS"</formula>
    </cfRule>
    <cfRule type="expression" dxfId="36390" priority="13622">
      <formula>#REF!="Three Months"</formula>
    </cfRule>
  </conditionalFormatting>
  <conditionalFormatting sqref="D511">
    <cfRule type="expression" dxfId="36389" priority="13623">
      <formula>#REF!="TWO MONTHS"</formula>
    </cfRule>
    <cfRule type="expression" dxfId="36388" priority="13624">
      <formula>#REF!="THREE MONTHS"</formula>
    </cfRule>
    <cfRule type="expression" dxfId="36387" priority="13625">
      <formula>#REF!="TWO MONTHS"</formula>
    </cfRule>
  </conditionalFormatting>
  <conditionalFormatting sqref="D511">
    <cfRule type="expression" dxfId="36386" priority="13626">
      <formula>#REF!="TWO MONTHS"</formula>
    </cfRule>
    <cfRule type="expression" dxfId="36385" priority="13627">
      <formula>#REF!="TWO MONTHS"</formula>
    </cfRule>
  </conditionalFormatting>
  <conditionalFormatting sqref="D511">
    <cfRule type="expression" dxfId="36384" priority="13619">
      <formula>#REF!="TWO MONTHS"</formula>
    </cfRule>
    <cfRule type="expression" dxfId="36383" priority="13620">
      <formula>#REF!="THREE MONTHS"</formula>
    </cfRule>
  </conditionalFormatting>
  <conditionalFormatting sqref="A511">
    <cfRule type="expression" dxfId="36382" priority="13612">
      <formula>#REF!="THREE MONTHS"</formula>
    </cfRule>
    <cfRule type="expression" dxfId="36381" priority="13613">
      <formula>#REF!="Three Months"</formula>
    </cfRule>
  </conditionalFormatting>
  <conditionalFormatting sqref="A511">
    <cfRule type="expression" dxfId="36380" priority="13614">
      <formula>#REF!="TWO MONTHS"</formula>
    </cfRule>
    <cfRule type="expression" dxfId="36379" priority="13615">
      <formula>#REF!="THREE MONTHS"</formula>
    </cfRule>
    <cfRule type="expression" dxfId="36378" priority="13616">
      <formula>#REF!="TWO MONTHS"</formula>
    </cfRule>
  </conditionalFormatting>
  <conditionalFormatting sqref="A511">
    <cfRule type="expression" dxfId="36377" priority="13617">
      <formula>#REF!="TWO MONTHS"</formula>
    </cfRule>
    <cfRule type="expression" dxfId="36376" priority="13618">
      <formula>#REF!="TWO MONTHS"</formula>
    </cfRule>
  </conditionalFormatting>
  <conditionalFormatting sqref="A511">
    <cfRule type="expression" dxfId="36375" priority="13610">
      <formula>#REF!="TWO MONTHS"</formula>
    </cfRule>
    <cfRule type="expression" dxfId="36374" priority="13611">
      <formula>#REF!="THREE MONTHS"</formula>
    </cfRule>
  </conditionalFormatting>
  <conditionalFormatting sqref="E513:R513 A513:C513 T513:U513">
    <cfRule type="expression" dxfId="36373" priority="13592">
      <formula>#REF!="TWO MONTHS"</formula>
    </cfRule>
    <cfRule type="expression" dxfId="36372" priority="13593">
      <formula>#REF!="TWO MONTHS"</formula>
    </cfRule>
  </conditionalFormatting>
  <conditionalFormatting sqref="E513:R513 A513:C513 T513:U513">
    <cfRule type="expression" dxfId="36371" priority="13594">
      <formula>#REF!="TWO MONTHS"</formula>
    </cfRule>
    <cfRule type="expression" dxfId="36370" priority="13595">
      <formula>#REF!="THREE MONTHS"</formula>
    </cfRule>
  </conditionalFormatting>
  <conditionalFormatting sqref="A513:C513 E513:R513 T513:U513">
    <cfRule type="expression" dxfId="36369" priority="13596">
      <formula>#REF!="THREE MONTHS"</formula>
    </cfRule>
    <cfRule type="expression" dxfId="36368" priority="13597">
      <formula>#REF!="Three Months"</formula>
    </cfRule>
  </conditionalFormatting>
  <conditionalFormatting sqref="A513:C513 E513:R513 T513:U513">
    <cfRule type="expression" dxfId="36367" priority="13598">
      <formula>#REF!="TWO MONTHS"</formula>
    </cfRule>
    <cfRule type="expression" dxfId="36366" priority="13599">
      <formula>#REF!="THREE MONTHS"</formula>
    </cfRule>
    <cfRule type="expression" dxfId="36365" priority="13600">
      <formula>#REF!="TWO MONTHS"</formula>
    </cfRule>
  </conditionalFormatting>
  <conditionalFormatting sqref="S513">
    <cfRule type="expression" dxfId="36364" priority="13583">
      <formula>#REF!="TWO MONTHS"</formula>
    </cfRule>
    <cfRule type="expression" dxfId="36363" priority="13584">
      <formula>#REF!="TWO MONTHS"</formula>
    </cfRule>
  </conditionalFormatting>
  <conditionalFormatting sqref="S513">
    <cfRule type="expression" dxfId="36362" priority="13585">
      <formula>#REF!="TWO MONTHS"</formula>
    </cfRule>
    <cfRule type="expression" dxfId="36361" priority="13586">
      <formula>#REF!="THREE MONTHS"</formula>
    </cfRule>
  </conditionalFormatting>
  <conditionalFormatting sqref="S513">
    <cfRule type="expression" dxfId="36360" priority="13587">
      <formula>#REF!="THREE MONTHS"</formula>
    </cfRule>
    <cfRule type="expression" dxfId="36359" priority="13588">
      <formula>#REF!="Three Months"</formula>
    </cfRule>
  </conditionalFormatting>
  <conditionalFormatting sqref="S513">
    <cfRule type="expression" dxfId="36358" priority="13589">
      <formula>#REF!="TWO MONTHS"</formula>
    </cfRule>
    <cfRule type="expression" dxfId="36357" priority="13590">
      <formula>#REF!="THREE MONTHS"</formula>
    </cfRule>
    <cfRule type="expression" dxfId="36356" priority="13591">
      <formula>#REF!="TWO MONTHS"</formula>
    </cfRule>
  </conditionalFormatting>
  <conditionalFormatting sqref="S513">
    <cfRule type="expression" dxfId="36355" priority="13574">
      <formula>#REF!="TWO MONTHS"</formula>
    </cfRule>
    <cfRule type="expression" dxfId="36354" priority="13575">
      <formula>#REF!="TWO MONTHS"</formula>
    </cfRule>
  </conditionalFormatting>
  <conditionalFormatting sqref="S513">
    <cfRule type="expression" dxfId="36353" priority="13576">
      <formula>#REF!="TWO MONTHS"</formula>
    </cfRule>
    <cfRule type="expression" dxfId="36352" priority="13577">
      <formula>#REF!="THREE MONTHS"</formula>
    </cfRule>
  </conditionalFormatting>
  <conditionalFormatting sqref="S513">
    <cfRule type="expression" dxfId="36351" priority="13578">
      <formula>#REF!="THREE MONTHS"</formula>
    </cfRule>
    <cfRule type="expression" dxfId="36350" priority="13579">
      <formula>#REF!="Three Months"</formula>
    </cfRule>
  </conditionalFormatting>
  <conditionalFormatting sqref="S513">
    <cfRule type="expression" dxfId="36349" priority="13580">
      <formula>#REF!="TWO MONTHS"</formula>
    </cfRule>
    <cfRule type="expression" dxfId="36348" priority="13581">
      <formula>#REF!="THREE MONTHS"</formula>
    </cfRule>
    <cfRule type="expression" dxfId="36347" priority="13582">
      <formula>#REF!="TWO MONTHS"</formula>
    </cfRule>
  </conditionalFormatting>
  <conditionalFormatting sqref="D513">
    <cfRule type="expression" dxfId="36346" priority="13567">
      <formula>#REF!="THREE MONTHS"</formula>
    </cfRule>
    <cfRule type="expression" dxfId="36345" priority="13568">
      <formula>#REF!="Three Months"</formula>
    </cfRule>
  </conditionalFormatting>
  <conditionalFormatting sqref="D513">
    <cfRule type="expression" dxfId="36344" priority="13569">
      <formula>#REF!="TWO MONTHS"</formula>
    </cfRule>
    <cfRule type="expression" dxfId="36343" priority="13570">
      <formula>#REF!="THREE MONTHS"</formula>
    </cfRule>
    <cfRule type="expression" dxfId="36342" priority="13571">
      <formula>#REF!="TWO MONTHS"</formula>
    </cfRule>
  </conditionalFormatting>
  <conditionalFormatting sqref="D513">
    <cfRule type="expression" dxfId="36341" priority="13572">
      <formula>#REF!="TWO MONTHS"</formula>
    </cfRule>
    <cfRule type="expression" dxfId="36340" priority="13573">
      <formula>#REF!="TWO MONTHS"</formula>
    </cfRule>
  </conditionalFormatting>
  <conditionalFormatting sqref="D513">
    <cfRule type="expression" dxfId="36339" priority="13565">
      <formula>#REF!="TWO MONTHS"</formula>
    </cfRule>
    <cfRule type="expression" dxfId="36338" priority="13566">
      <formula>#REF!="THREE MONTHS"</formula>
    </cfRule>
  </conditionalFormatting>
  <conditionalFormatting sqref="D514">
    <cfRule type="expression" dxfId="36337" priority="13558">
      <formula>#REF!="THREE MONTHS"</formula>
    </cfRule>
    <cfRule type="expression" dxfId="36336" priority="13559">
      <formula>#REF!="Three Months"</formula>
    </cfRule>
  </conditionalFormatting>
  <conditionalFormatting sqref="D514">
    <cfRule type="expression" dxfId="36335" priority="13560">
      <formula>#REF!="TWO MONTHS"</formula>
    </cfRule>
    <cfRule type="expression" dxfId="36334" priority="13561">
      <formula>#REF!="THREE MONTHS"</formula>
    </cfRule>
    <cfRule type="expression" dxfId="36333" priority="13562">
      <formula>#REF!="TWO MONTHS"</formula>
    </cfRule>
  </conditionalFormatting>
  <conditionalFormatting sqref="D514">
    <cfRule type="expression" dxfId="36332" priority="13556">
      <formula>#REF!="TWO MONTHS"</formula>
    </cfRule>
    <cfRule type="expression" dxfId="36331" priority="13557">
      <formula>#REF!="THREE MONTHS"</formula>
    </cfRule>
  </conditionalFormatting>
  <conditionalFormatting sqref="D514">
    <cfRule type="expression" dxfId="36330" priority="13554">
      <formula>#REF!="TWO MONTHS"</formula>
    </cfRule>
    <cfRule type="expression" dxfId="36329" priority="13555">
      <formula>#REF!="TWO MONTHS"</formula>
    </cfRule>
  </conditionalFormatting>
  <conditionalFormatting sqref="N514:S514 B514:C514 E514:L514">
    <cfRule type="expression" dxfId="36328" priority="13545">
      <formula>#REF!="TWO MONTHS"</formula>
    </cfRule>
    <cfRule type="expression" dxfId="36327" priority="13546">
      <formula>#REF!="TWO MONTHS"</formula>
    </cfRule>
  </conditionalFormatting>
  <conditionalFormatting sqref="N514:S514 B514:C514 E514:L514">
    <cfRule type="expression" dxfId="36326" priority="13547">
      <formula>#REF!="TWO MONTHS"</formula>
    </cfRule>
    <cfRule type="expression" dxfId="36325" priority="13548">
      <formula>#REF!="THREE MONTHS"</formula>
    </cfRule>
  </conditionalFormatting>
  <conditionalFormatting sqref="N514:S514 B514:C514 E514:L514">
    <cfRule type="expression" dxfId="36324" priority="13549">
      <formula>#REF!="THREE MONTHS"</formula>
    </cfRule>
    <cfRule type="expression" dxfId="36323" priority="13550">
      <formula>#REF!="Three Months"</formula>
    </cfRule>
  </conditionalFormatting>
  <conditionalFormatting sqref="N514:S514 B514:C514 E514:L514">
    <cfRule type="expression" dxfId="36322" priority="13551">
      <formula>#REF!="TWO MONTHS"</formula>
    </cfRule>
    <cfRule type="expression" dxfId="36321" priority="13552">
      <formula>#REF!="THREE MONTHS"</formula>
    </cfRule>
    <cfRule type="expression" dxfId="36320" priority="13553">
      <formula>#REF!="TWO MONTHS"</formula>
    </cfRule>
  </conditionalFormatting>
  <conditionalFormatting sqref="M514">
    <cfRule type="expression" dxfId="36319" priority="13538">
      <formula>#REF!="THREE MONTHS"</formula>
    </cfRule>
    <cfRule type="expression" dxfId="36318" priority="13539">
      <formula>#REF!="Three Months"</formula>
    </cfRule>
  </conditionalFormatting>
  <conditionalFormatting sqref="M514">
    <cfRule type="expression" dxfId="36317" priority="13540">
      <formula>#REF!="TWO MONTHS"</formula>
    </cfRule>
    <cfRule type="expression" dxfId="36316" priority="13541">
      <formula>#REF!="THREE MONTHS"</formula>
    </cfRule>
    <cfRule type="expression" dxfId="36315" priority="13542">
      <formula>#REF!="TWO MONTHS"</formula>
    </cfRule>
  </conditionalFormatting>
  <conditionalFormatting sqref="M514">
    <cfRule type="expression" dxfId="36314" priority="13543">
      <formula>#REF!="TWO MONTHS"</formula>
    </cfRule>
    <cfRule type="expression" dxfId="36313" priority="13544">
      <formula>#REF!="TWO MONTHS"</formula>
    </cfRule>
  </conditionalFormatting>
  <conditionalFormatting sqref="M514">
    <cfRule type="expression" dxfId="36312" priority="13536">
      <formula>#REF!="TWO MONTHS"</formula>
    </cfRule>
    <cfRule type="expression" dxfId="36311" priority="13537">
      <formula>#REF!="THREE MONTHS"</formula>
    </cfRule>
  </conditionalFormatting>
  <conditionalFormatting sqref="B515">
    <cfRule type="expression" dxfId="36310" priority="13529">
      <formula>#REF!="THREE MONTHS"</formula>
    </cfRule>
    <cfRule type="expression" dxfId="36309" priority="13530">
      <formula>#REF!="Three Months"</formula>
    </cfRule>
  </conditionalFormatting>
  <conditionalFormatting sqref="B515">
    <cfRule type="expression" dxfId="36308" priority="13531">
      <formula>#REF!="TWO MONTHS"</formula>
    </cfRule>
    <cfRule type="expression" dxfId="36307" priority="13532">
      <formula>#REF!="THREE MONTHS"</formula>
    </cfRule>
    <cfRule type="expression" dxfId="36306" priority="13533">
      <formula>#REF!="TWO MONTHS"</formula>
    </cfRule>
  </conditionalFormatting>
  <conditionalFormatting sqref="B515">
    <cfRule type="expression" dxfId="36305" priority="13534">
      <formula>#REF!="TWO MONTHS"</formula>
    </cfRule>
    <cfRule type="expression" dxfId="36304" priority="13535">
      <formula>#REF!="TWO MONTHS"</formula>
    </cfRule>
  </conditionalFormatting>
  <conditionalFormatting sqref="B515">
    <cfRule type="expression" dxfId="36303" priority="13527">
      <formula>#REF!="TWO MONTHS"</formula>
    </cfRule>
    <cfRule type="expression" dxfId="36302" priority="13528">
      <formula>#REF!="THREE MONTHS"</formula>
    </cfRule>
  </conditionalFormatting>
  <conditionalFormatting sqref="R515:S515">
    <cfRule type="expression" dxfId="36301" priority="13516">
      <formula>#REF!="TWO MONTHS"</formula>
    </cfRule>
    <cfRule type="expression" dxfId="36300" priority="13517">
      <formula>#REF!="TWO MONTHS"</formula>
    </cfRule>
  </conditionalFormatting>
  <conditionalFormatting sqref="R515:S515">
    <cfRule type="expression" dxfId="36299" priority="13518">
      <formula>#REF!="TWO MONTHS"</formula>
    </cfRule>
    <cfRule type="expression" dxfId="36298" priority="13519">
      <formula>#REF!="THREE MONTHS"</formula>
    </cfRule>
  </conditionalFormatting>
  <conditionalFormatting sqref="A515 C515 E515:S515">
    <cfRule type="expression" dxfId="36297" priority="13520">
      <formula>#REF!="THREE MONTHS"</formula>
    </cfRule>
    <cfRule type="expression" dxfId="36296" priority="13521">
      <formula>#REF!="Three Months"</formula>
    </cfRule>
  </conditionalFormatting>
  <conditionalFormatting sqref="A515 C515 E515:S515">
    <cfRule type="expression" dxfId="36295" priority="13522">
      <formula>#REF!="TWO MONTHS"</formula>
    </cfRule>
    <cfRule type="expression" dxfId="36294" priority="13523">
      <formula>#REF!="THREE MONTHS"</formula>
    </cfRule>
    <cfRule type="expression" dxfId="36293" priority="13524">
      <formula>#REF!="TWO MONTHS"</formula>
    </cfRule>
  </conditionalFormatting>
  <conditionalFormatting sqref="A515 C515 E515:R515">
    <cfRule type="expression" dxfId="36292" priority="13525">
      <formula>#REF!="TWO MONTHS"</formula>
    </cfRule>
    <cfRule type="expression" dxfId="36291" priority="13526">
      <formula>#REF!="TWO MONTHS"</formula>
    </cfRule>
  </conditionalFormatting>
  <conditionalFormatting sqref="A515 C515 E515:R515">
    <cfRule type="expression" dxfId="36290" priority="13514">
      <formula>#REF!="TWO MONTHS"</formula>
    </cfRule>
    <cfRule type="expression" dxfId="36289" priority="13515">
      <formula>#REF!="THREE MONTHS"</formula>
    </cfRule>
  </conditionalFormatting>
  <conditionalFormatting sqref="B516">
    <cfRule type="expression" dxfId="36288" priority="13498">
      <formula>#REF!="THREE MONTHS"</formula>
    </cfRule>
    <cfRule type="expression" dxfId="36287" priority="13499">
      <formula>#REF!="Three Months"</formula>
    </cfRule>
  </conditionalFormatting>
  <conditionalFormatting sqref="B516">
    <cfRule type="expression" dxfId="36286" priority="13500">
      <formula>#REF!="TWO MONTHS"</formula>
    </cfRule>
    <cfRule type="expression" dxfId="36285" priority="13501">
      <formula>#REF!="THREE MONTHS"</formula>
    </cfRule>
    <cfRule type="expression" dxfId="36284" priority="13502">
      <formula>#REF!="TWO MONTHS"</formula>
    </cfRule>
  </conditionalFormatting>
  <conditionalFormatting sqref="B516">
    <cfRule type="expression" dxfId="36283" priority="13503">
      <formula>#REF!="TWO MONTHS"</formula>
    </cfRule>
    <cfRule type="expression" dxfId="36282" priority="13504">
      <formula>#REF!="TWO MONTHS"</formula>
    </cfRule>
  </conditionalFormatting>
  <conditionalFormatting sqref="B516">
    <cfRule type="expression" dxfId="36281" priority="13496">
      <formula>#REF!="TWO MONTHS"</formula>
    </cfRule>
    <cfRule type="expression" dxfId="36280" priority="13497">
      <formula>#REF!="THREE MONTHS"</formula>
    </cfRule>
  </conditionalFormatting>
  <conditionalFormatting sqref="R516:S516">
    <cfRule type="expression" dxfId="36279" priority="13485">
      <formula>#REF!="TWO MONTHS"</formula>
    </cfRule>
    <cfRule type="expression" dxfId="36278" priority="13486">
      <formula>#REF!="TWO MONTHS"</formula>
    </cfRule>
  </conditionalFormatting>
  <conditionalFormatting sqref="R516:S516">
    <cfRule type="expression" dxfId="36277" priority="13487">
      <formula>#REF!="TWO MONTHS"</formula>
    </cfRule>
    <cfRule type="expression" dxfId="36276" priority="13488">
      <formula>#REF!="THREE MONTHS"</formula>
    </cfRule>
  </conditionalFormatting>
  <conditionalFormatting sqref="A516 C516 E516:S516">
    <cfRule type="expression" dxfId="36275" priority="13489">
      <formula>#REF!="THREE MONTHS"</formula>
    </cfRule>
    <cfRule type="expression" dxfId="36274" priority="13490">
      <formula>#REF!="Three Months"</formula>
    </cfRule>
  </conditionalFormatting>
  <conditionalFormatting sqref="A516 C516 E516:S516">
    <cfRule type="expression" dxfId="36273" priority="13491">
      <formula>#REF!="TWO MONTHS"</formula>
    </cfRule>
    <cfRule type="expression" dxfId="36272" priority="13492">
      <formula>#REF!="THREE MONTHS"</formula>
    </cfRule>
    <cfRule type="expression" dxfId="36271" priority="13493">
      <formula>#REF!="TWO MONTHS"</formula>
    </cfRule>
  </conditionalFormatting>
  <conditionalFormatting sqref="A516 C516 E516:R516">
    <cfRule type="expression" dxfId="36270" priority="13494">
      <formula>#REF!="TWO MONTHS"</formula>
    </cfRule>
    <cfRule type="expression" dxfId="36269" priority="13495">
      <formula>#REF!="TWO MONTHS"</formula>
    </cfRule>
  </conditionalFormatting>
  <conditionalFormatting sqref="A516 C516 E516:R516">
    <cfRule type="expression" dxfId="36268" priority="13483">
      <formula>#REF!="TWO MONTHS"</formula>
    </cfRule>
    <cfRule type="expression" dxfId="36267" priority="13484">
      <formula>#REF!="THREE MONTHS"</formula>
    </cfRule>
  </conditionalFormatting>
  <conditionalFormatting sqref="B517">
    <cfRule type="expression" dxfId="36266" priority="13476">
      <formula>#REF!="THREE MONTHS"</formula>
    </cfRule>
    <cfRule type="expression" dxfId="36265" priority="13477">
      <formula>#REF!="Three Months"</formula>
    </cfRule>
  </conditionalFormatting>
  <conditionalFormatting sqref="B517">
    <cfRule type="expression" dxfId="36264" priority="13478">
      <formula>#REF!="TWO MONTHS"</formula>
    </cfRule>
    <cfRule type="expression" dxfId="36263" priority="13479">
      <formula>#REF!="THREE MONTHS"</formula>
    </cfRule>
    <cfRule type="expression" dxfId="36262" priority="13480">
      <formula>#REF!="TWO MONTHS"</formula>
    </cfRule>
  </conditionalFormatting>
  <conditionalFormatting sqref="B517">
    <cfRule type="expression" dxfId="36261" priority="13481">
      <formula>#REF!="TWO MONTHS"</formula>
    </cfRule>
    <cfRule type="expression" dxfId="36260" priority="13482">
      <formula>#REF!="TWO MONTHS"</formula>
    </cfRule>
  </conditionalFormatting>
  <conditionalFormatting sqref="B517">
    <cfRule type="expression" dxfId="36259" priority="13474">
      <formula>#REF!="TWO MONTHS"</formula>
    </cfRule>
    <cfRule type="expression" dxfId="36258" priority="13475">
      <formula>#REF!="THREE MONTHS"</formula>
    </cfRule>
  </conditionalFormatting>
  <conditionalFormatting sqref="R517:S517">
    <cfRule type="expression" dxfId="36257" priority="13463">
      <formula>#REF!="TWO MONTHS"</formula>
    </cfRule>
    <cfRule type="expression" dxfId="36256" priority="13464">
      <formula>#REF!="TWO MONTHS"</formula>
    </cfRule>
  </conditionalFormatting>
  <conditionalFormatting sqref="R517:S517">
    <cfRule type="expression" dxfId="36255" priority="13465">
      <formula>#REF!="TWO MONTHS"</formula>
    </cfRule>
    <cfRule type="expression" dxfId="36254" priority="13466">
      <formula>#REF!="THREE MONTHS"</formula>
    </cfRule>
  </conditionalFormatting>
  <conditionalFormatting sqref="A517 E517:S517 C517:C518">
    <cfRule type="expression" dxfId="36253" priority="13467">
      <formula>#REF!="THREE MONTHS"</formula>
    </cfRule>
    <cfRule type="expression" dxfId="36252" priority="13468">
      <formula>#REF!="Three Months"</formula>
    </cfRule>
  </conditionalFormatting>
  <conditionalFormatting sqref="A517 E517:S517 C517:C518">
    <cfRule type="expression" dxfId="36251" priority="13469">
      <formula>#REF!="TWO MONTHS"</formula>
    </cfRule>
    <cfRule type="expression" dxfId="36250" priority="13470">
      <formula>#REF!="THREE MONTHS"</formula>
    </cfRule>
    <cfRule type="expression" dxfId="36249" priority="13471">
      <formula>#REF!="TWO MONTHS"</formula>
    </cfRule>
  </conditionalFormatting>
  <conditionalFormatting sqref="A517 E517:R517 C517:C518">
    <cfRule type="expression" dxfId="36248" priority="13472">
      <formula>#REF!="TWO MONTHS"</formula>
    </cfRule>
    <cfRule type="expression" dxfId="36247" priority="13473">
      <formula>#REF!="TWO MONTHS"</formula>
    </cfRule>
  </conditionalFormatting>
  <conditionalFormatting sqref="A517 E517:R517 C517:C518">
    <cfRule type="expression" dxfId="36246" priority="13461">
      <formula>#REF!="TWO MONTHS"</formula>
    </cfRule>
    <cfRule type="expression" dxfId="36245" priority="13462">
      <formula>#REF!="THREE MONTHS"</formula>
    </cfRule>
  </conditionalFormatting>
  <conditionalFormatting sqref="D515:D519">
    <cfRule type="expression" dxfId="36244" priority="13454">
      <formula>#REF!="THREE MONTHS"</formula>
    </cfRule>
    <cfRule type="expression" dxfId="36243" priority="13455">
      <formula>#REF!="Three Months"</formula>
    </cfRule>
  </conditionalFormatting>
  <conditionalFormatting sqref="D515:D519">
    <cfRule type="expression" dxfId="36242" priority="13456">
      <formula>#REF!="TWO MONTHS"</formula>
    </cfRule>
    <cfRule type="expression" dxfId="36241" priority="13457">
      <formula>#REF!="THREE MONTHS"</formula>
    </cfRule>
    <cfRule type="expression" dxfId="36240" priority="13458">
      <formula>#REF!="TWO MONTHS"</formula>
    </cfRule>
  </conditionalFormatting>
  <conditionalFormatting sqref="D515:D519">
    <cfRule type="expression" dxfId="36239" priority="13459">
      <formula>#REF!="TWO MONTHS"</formula>
    </cfRule>
    <cfRule type="expression" dxfId="36238" priority="13460">
      <formula>#REF!="TWO MONTHS"</formula>
    </cfRule>
  </conditionalFormatting>
  <conditionalFormatting sqref="D515:D519">
    <cfRule type="expression" dxfId="36237" priority="13452">
      <formula>#REF!="TWO MONTHS"</formula>
    </cfRule>
    <cfRule type="expression" dxfId="36236" priority="13453">
      <formula>#REF!="THREE MONTHS"</formula>
    </cfRule>
  </conditionalFormatting>
  <conditionalFormatting sqref="D520">
    <cfRule type="expression" dxfId="36235" priority="13445">
      <formula>#REF!="THREE MONTHS"</formula>
    </cfRule>
    <cfRule type="expression" dxfId="36234" priority="13446">
      <formula>#REF!="Three Months"</formula>
    </cfRule>
  </conditionalFormatting>
  <conditionalFormatting sqref="D520">
    <cfRule type="expression" dxfId="36233" priority="13447">
      <formula>#REF!="TWO MONTHS"</formula>
    </cfRule>
    <cfRule type="expression" dxfId="36232" priority="13448">
      <formula>#REF!="THREE MONTHS"</formula>
    </cfRule>
    <cfRule type="expression" dxfId="36231" priority="13449">
      <formula>#REF!="TWO MONTHS"</formula>
    </cfRule>
  </conditionalFormatting>
  <conditionalFormatting sqref="D520">
    <cfRule type="expression" dxfId="36230" priority="13450">
      <formula>#REF!="TWO MONTHS"</formula>
    </cfRule>
    <cfRule type="expression" dxfId="36229" priority="13451">
      <formula>#REF!="TWO MONTHS"</formula>
    </cfRule>
  </conditionalFormatting>
  <conditionalFormatting sqref="D520">
    <cfRule type="expression" dxfId="36228" priority="13443">
      <formula>#REF!="TWO MONTHS"</formula>
    </cfRule>
    <cfRule type="expression" dxfId="36227" priority="13444">
      <formula>#REF!="THREE MONTHS"</formula>
    </cfRule>
  </conditionalFormatting>
  <conditionalFormatting sqref="B520:C520 E520:Q520">
    <cfRule type="expression" dxfId="36226" priority="13436">
      <formula>#REF!="THREE MONTHS"</formula>
    </cfRule>
    <cfRule type="expression" dxfId="36225" priority="13437">
      <formula>#REF!="Three Months"</formula>
    </cfRule>
  </conditionalFormatting>
  <conditionalFormatting sqref="B520:C520 E520:Q520">
    <cfRule type="expression" dxfId="36224" priority="13438">
      <formula>#REF!="TWO MONTHS"</formula>
    </cfRule>
    <cfRule type="expression" dxfId="36223" priority="13439">
      <formula>#REF!="THREE MONTHS"</formula>
    </cfRule>
    <cfRule type="expression" dxfId="36222" priority="13440">
      <formula>#REF!="TWO MONTHS"</formula>
    </cfRule>
  </conditionalFormatting>
  <conditionalFormatting sqref="B520:C520 E520:Q520">
    <cfRule type="expression" dxfId="36221" priority="13441">
      <formula>#REF!="TWO MONTHS"</formula>
    </cfRule>
    <cfRule type="expression" dxfId="36220" priority="13442">
      <formula>#REF!="TWO MONTHS"</formula>
    </cfRule>
  </conditionalFormatting>
  <conditionalFormatting sqref="B520:C520 E520:Q520">
    <cfRule type="expression" dxfId="36219" priority="13434">
      <formula>#REF!="TWO MONTHS"</formula>
    </cfRule>
    <cfRule type="expression" dxfId="36218" priority="13435">
      <formula>#REF!="THREE MONTHS"</formula>
    </cfRule>
  </conditionalFormatting>
  <conditionalFormatting sqref="A520 S520">
    <cfRule type="expression" dxfId="36217" priority="13425">
      <formula>#REF!="TWO MONTHS"</formula>
    </cfRule>
    <cfRule type="expression" dxfId="36216" priority="13426">
      <formula>#REF!="TWO MONTHS"</formula>
    </cfRule>
  </conditionalFormatting>
  <conditionalFormatting sqref="A520 S520">
    <cfRule type="expression" dxfId="36215" priority="13427">
      <formula>#REF!="TWO MONTHS"</formula>
    </cfRule>
    <cfRule type="expression" dxfId="36214" priority="13428">
      <formula>#REF!="THREE MONTHS"</formula>
    </cfRule>
  </conditionalFormatting>
  <conditionalFormatting sqref="A520 S520">
    <cfRule type="expression" dxfId="36213" priority="13429">
      <formula>#REF!="THREE MONTHS"</formula>
    </cfRule>
    <cfRule type="expression" dxfId="36212" priority="13430">
      <formula>#REF!="Three Months"</formula>
    </cfRule>
  </conditionalFormatting>
  <conditionalFormatting sqref="A520 S520">
    <cfRule type="expression" dxfId="36211" priority="13431">
      <formula>#REF!="TWO MONTHS"</formula>
    </cfRule>
    <cfRule type="expression" dxfId="36210" priority="13432">
      <formula>#REF!="THREE MONTHS"</formula>
    </cfRule>
    <cfRule type="expression" dxfId="36209" priority="13433">
      <formula>#REF!="TWO MONTHS"</formula>
    </cfRule>
  </conditionalFormatting>
  <conditionalFormatting sqref="B520">
    <cfRule type="expression" dxfId="36208" priority="13421">
      <formula>#REF!="TWO MONTHS"</formula>
    </cfRule>
    <cfRule type="expression" dxfId="36207" priority="13422">
      <formula>#REF!="TWO MONTHS"</formula>
    </cfRule>
  </conditionalFormatting>
  <conditionalFormatting sqref="B520">
    <cfRule type="expression" dxfId="36206" priority="13423">
      <formula>#REF!="TWO MONTHS"</formula>
    </cfRule>
    <cfRule type="expression" dxfId="36205" priority="13424">
      <formula>#REF!="THREE MONTHS"</formula>
    </cfRule>
  </conditionalFormatting>
  <conditionalFormatting sqref="R520">
    <cfRule type="expression" dxfId="36204" priority="13412">
      <formula>#REF!="TWO MONTHS"</formula>
    </cfRule>
    <cfRule type="expression" dxfId="36203" priority="13413">
      <formula>#REF!="TWO MONTHS"</formula>
    </cfRule>
  </conditionalFormatting>
  <conditionalFormatting sqref="R520">
    <cfRule type="expression" dxfId="36202" priority="13414">
      <formula>#REF!="TWO MONTHS"</formula>
    </cfRule>
    <cfRule type="expression" dxfId="36201" priority="13415">
      <formula>#REF!="THREE MONTHS"</formula>
    </cfRule>
  </conditionalFormatting>
  <conditionalFormatting sqref="R520">
    <cfRule type="expression" dxfId="36200" priority="13416">
      <formula>#REF!="THREE MONTHS"</formula>
    </cfRule>
    <cfRule type="expression" dxfId="36199" priority="13417">
      <formula>#REF!="Three Months"</formula>
    </cfRule>
  </conditionalFormatting>
  <conditionalFormatting sqref="R520">
    <cfRule type="expression" dxfId="36198" priority="13418">
      <formula>#REF!="TWO MONTHS"</formula>
    </cfRule>
    <cfRule type="expression" dxfId="36197" priority="13419">
      <formula>#REF!="THREE MONTHS"</formula>
    </cfRule>
    <cfRule type="expression" dxfId="36196" priority="13420">
      <formula>#REF!="TWO MONTHS"</formula>
    </cfRule>
  </conditionalFormatting>
  <conditionalFormatting sqref="S520">
    <cfRule type="expression" dxfId="36195" priority="13403">
      <formula>#REF!="TWO MONTHS"</formula>
    </cfRule>
    <cfRule type="expression" dxfId="36194" priority="13404">
      <formula>#REF!="TWO MONTHS"</formula>
    </cfRule>
  </conditionalFormatting>
  <conditionalFormatting sqref="S520">
    <cfRule type="expression" dxfId="36193" priority="13405">
      <formula>#REF!="TWO MONTHS"</formula>
    </cfRule>
    <cfRule type="expression" dxfId="36192" priority="13406">
      <formula>#REF!="THREE MONTHS"</formula>
    </cfRule>
  </conditionalFormatting>
  <conditionalFormatting sqref="S520">
    <cfRule type="expression" dxfId="36191" priority="13407">
      <formula>#REF!="THREE MONTHS"</formula>
    </cfRule>
    <cfRule type="expression" dxfId="36190" priority="13408">
      <formula>#REF!="Three Months"</formula>
    </cfRule>
  </conditionalFormatting>
  <conditionalFormatting sqref="S520">
    <cfRule type="expression" dxfId="36189" priority="13409">
      <formula>#REF!="TWO MONTHS"</formula>
    </cfRule>
    <cfRule type="expression" dxfId="36188" priority="13410">
      <formula>#REF!="THREE MONTHS"</formula>
    </cfRule>
    <cfRule type="expression" dxfId="36187" priority="13411">
      <formula>#REF!="TWO MONTHS"</formula>
    </cfRule>
  </conditionalFormatting>
  <conditionalFormatting sqref="B521:C521 E521:S521">
    <cfRule type="expression" dxfId="36186" priority="13394">
      <formula>#REF!="TWO MONTHS"</formula>
    </cfRule>
    <cfRule type="expression" dxfId="36185" priority="13395">
      <formula>#REF!="TWO MONTHS"</formula>
    </cfRule>
  </conditionalFormatting>
  <conditionalFormatting sqref="B521:C521 E521:S521">
    <cfRule type="expression" dxfId="36184" priority="13396">
      <formula>#REF!="TWO MONTHS"</formula>
    </cfRule>
    <cfRule type="expression" dxfId="36183" priority="13397">
      <formula>#REF!="THREE MONTHS"</formula>
    </cfRule>
  </conditionalFormatting>
  <conditionalFormatting sqref="B521:C521 E521:S521">
    <cfRule type="expression" dxfId="36182" priority="13398">
      <formula>#REF!="THREE MONTHS"</formula>
    </cfRule>
    <cfRule type="expression" dxfId="36181" priority="13399">
      <formula>#REF!="Three Months"</formula>
    </cfRule>
  </conditionalFormatting>
  <conditionalFormatting sqref="B521:C521 E521:S521">
    <cfRule type="expression" dxfId="36180" priority="13400">
      <formula>#REF!="TWO MONTHS"</formula>
    </cfRule>
    <cfRule type="expression" dxfId="36179" priority="13401">
      <formula>#REF!="THREE MONTHS"</formula>
    </cfRule>
    <cfRule type="expression" dxfId="36178" priority="13402">
      <formula>#REF!="TWO MONTHS"</formula>
    </cfRule>
  </conditionalFormatting>
  <conditionalFormatting sqref="N521:Q521">
    <cfRule type="expression" dxfId="36177" priority="13390">
      <formula>#REF!="TWO MONTHS"</formula>
    </cfRule>
    <cfRule type="expression" dxfId="36176" priority="13391">
      <formula>#REF!="TWO MONTHS"</formula>
    </cfRule>
  </conditionalFormatting>
  <conditionalFormatting sqref="N521:Q521">
    <cfRule type="expression" dxfId="36175" priority="13392">
      <formula>#REF!="TWO MONTHS"</formula>
    </cfRule>
    <cfRule type="expression" dxfId="36174" priority="13393">
      <formula>#REF!="THREE MONTHS"</formula>
    </cfRule>
  </conditionalFormatting>
  <conditionalFormatting sqref="D521:D522">
    <cfRule type="expression" dxfId="36173" priority="13383">
      <formula>#REF!="THREE MONTHS"</formula>
    </cfRule>
    <cfRule type="expression" dxfId="36172" priority="13384">
      <formula>#REF!="Three Months"</formula>
    </cfRule>
  </conditionalFormatting>
  <conditionalFormatting sqref="D521:D522">
    <cfRule type="expression" dxfId="36171" priority="13385">
      <formula>#REF!="TWO MONTHS"</formula>
    </cfRule>
    <cfRule type="expression" dxfId="36170" priority="13386">
      <formula>#REF!="THREE MONTHS"</formula>
    </cfRule>
    <cfRule type="expression" dxfId="36169" priority="13387">
      <formula>#REF!="TWO MONTHS"</formula>
    </cfRule>
  </conditionalFormatting>
  <conditionalFormatting sqref="D521:D522">
    <cfRule type="expression" dxfId="36168" priority="13388">
      <formula>#REF!="TWO MONTHS"</formula>
    </cfRule>
    <cfRule type="expression" dxfId="36167" priority="13389">
      <formula>#REF!="TWO MONTHS"</formula>
    </cfRule>
  </conditionalFormatting>
  <conditionalFormatting sqref="D521:D522">
    <cfRule type="expression" dxfId="36166" priority="13381">
      <formula>#REF!="TWO MONTHS"</formula>
    </cfRule>
    <cfRule type="expression" dxfId="36165" priority="13382">
      <formula>#REF!="THREE MONTHS"</formula>
    </cfRule>
  </conditionalFormatting>
  <conditionalFormatting sqref="R522:S522 A522:C522">
    <cfRule type="expression" dxfId="36164" priority="13372">
      <formula>#REF!="TWO MONTHS"</formula>
    </cfRule>
    <cfRule type="expression" dxfId="36163" priority="13373">
      <formula>#REF!="TWO MONTHS"</formula>
    </cfRule>
  </conditionalFormatting>
  <conditionalFormatting sqref="R522:S522 A522:C522">
    <cfRule type="expression" dxfId="36162" priority="13374">
      <formula>#REF!="TWO MONTHS"</formula>
    </cfRule>
    <cfRule type="expression" dxfId="36161" priority="13375">
      <formula>#REF!="THREE MONTHS"</formula>
    </cfRule>
  </conditionalFormatting>
  <conditionalFormatting sqref="R522:S522 A522:C522">
    <cfRule type="expression" dxfId="36160" priority="13376">
      <formula>#REF!="THREE MONTHS"</formula>
    </cfRule>
    <cfRule type="expression" dxfId="36159" priority="13377">
      <formula>#REF!="Three Months"</formula>
    </cfRule>
  </conditionalFormatting>
  <conditionalFormatting sqref="R522:S522 A522:C522">
    <cfRule type="expression" dxfId="36158" priority="13378">
      <formula>#REF!="TWO MONTHS"</formula>
    </cfRule>
    <cfRule type="expression" dxfId="36157" priority="13379">
      <formula>#REF!="THREE MONTHS"</formula>
    </cfRule>
    <cfRule type="expression" dxfId="36156" priority="13380">
      <formula>#REF!="TWO MONTHS"</formula>
    </cfRule>
  </conditionalFormatting>
  <conditionalFormatting sqref="E522:R522">
    <cfRule type="expression" dxfId="36155" priority="13363">
      <formula>#REF!="TWO MONTHS"</formula>
    </cfRule>
    <cfRule type="expression" dxfId="36154" priority="13364">
      <formula>#REF!="TWO MONTHS"</formula>
    </cfRule>
  </conditionalFormatting>
  <conditionalFormatting sqref="E522:R522">
    <cfRule type="expression" dxfId="36153" priority="13365">
      <formula>#REF!="TWO MONTHS"</formula>
    </cfRule>
    <cfRule type="expression" dxfId="36152" priority="13366">
      <formula>#REF!="THREE MONTHS"</formula>
    </cfRule>
  </conditionalFormatting>
  <conditionalFormatting sqref="E522:R522">
    <cfRule type="expression" dxfId="36151" priority="13367">
      <formula>#REF!="THREE MONTHS"</formula>
    </cfRule>
    <cfRule type="expression" dxfId="36150" priority="13368">
      <formula>#REF!="Three Months"</formula>
    </cfRule>
  </conditionalFormatting>
  <conditionalFormatting sqref="E522:R522">
    <cfRule type="expression" dxfId="36149" priority="13369">
      <formula>#REF!="TWO MONTHS"</formula>
    </cfRule>
    <cfRule type="expression" dxfId="36148" priority="13370">
      <formula>#REF!="THREE MONTHS"</formula>
    </cfRule>
    <cfRule type="expression" dxfId="36147" priority="13371">
      <formula>#REF!="TWO MONTHS"</formula>
    </cfRule>
  </conditionalFormatting>
  <conditionalFormatting sqref="D523 S523 C880:C881">
    <cfRule type="expression" dxfId="36146" priority="13357">
      <formula>#REF!="TWO MONTHS"</formula>
    </cfRule>
  </conditionalFormatting>
  <conditionalFormatting sqref="C523:R523">
    <cfRule type="expression" dxfId="36145" priority="13347">
      <formula>#REF!="TWO MONTHS"</formula>
    </cfRule>
    <cfRule type="expression" dxfId="36144" priority="13348">
      <formula>#REF!="TWO MONTHS"</formula>
    </cfRule>
    <cfRule type="expression" dxfId="36143" priority="13349">
      <formula>#REF!="THREE MONTHS"</formula>
    </cfRule>
    <cfRule type="expression" dxfId="36142" priority="13350">
      <formula>#REF!="THREE MONTHS"</formula>
    </cfRule>
    <cfRule type="expression" dxfId="36141" priority="13351">
      <formula>#REF!="Three Months"</formula>
    </cfRule>
  </conditionalFormatting>
  <conditionalFormatting sqref="S523">
    <cfRule type="expression" dxfId="36140" priority="13361">
      <formula>#REF!="THREE MONTHS"</formula>
    </cfRule>
    <cfRule type="expression" dxfId="36139" priority="13362">
      <formula>#REF!="Three Months"</formula>
    </cfRule>
  </conditionalFormatting>
  <conditionalFormatting sqref="O523:R523">
    <cfRule type="expression" dxfId="36138" priority="13352">
      <formula>#REF!="TWO MONTHS"</formula>
    </cfRule>
    <cfRule type="expression" dxfId="36137" priority="13353">
      <formula>#REF!="TWO MONTHS"</formula>
    </cfRule>
    <cfRule type="expression" dxfId="36136" priority="13354">
      <formula>#REF!="THREE MONTHS"</formula>
    </cfRule>
  </conditionalFormatting>
  <conditionalFormatting sqref="S523">
    <cfRule type="expression" dxfId="36135" priority="13358">
      <formula>#REF!="TWO MONTHS"</formula>
    </cfRule>
    <cfRule type="expression" dxfId="36134" priority="13359">
      <formula>#REF!="TWO MONTHS"</formula>
    </cfRule>
    <cfRule type="expression" dxfId="36133" priority="13360">
      <formula>#REF!="THREE MONTHS"</formula>
    </cfRule>
  </conditionalFormatting>
  <conditionalFormatting sqref="C524:N524">
    <cfRule type="expression" dxfId="36132" priority="13340">
      <formula>#REF!="THREE MONTHS"</formula>
    </cfRule>
    <cfRule type="expression" dxfId="36131" priority="13341">
      <formula>#REF!="Three Months"</formula>
    </cfRule>
  </conditionalFormatting>
  <conditionalFormatting sqref="C524:N524">
    <cfRule type="expression" dxfId="36130" priority="13342">
      <formula>#REF!="TWO MONTHS"</formula>
    </cfRule>
    <cfRule type="expression" dxfId="36129" priority="13343">
      <formula>#REF!="THREE MONTHS"</formula>
    </cfRule>
    <cfRule type="expression" dxfId="36128" priority="13344">
      <formula>#REF!="TWO MONTHS"</formula>
    </cfRule>
  </conditionalFormatting>
  <conditionalFormatting sqref="C524:N524">
    <cfRule type="expression" dxfId="36127" priority="13345">
      <formula>#REF!="TWO MONTHS"</formula>
    </cfRule>
    <cfRule type="expression" dxfId="36126" priority="13346">
      <formula>#REF!="TWO MONTHS"</formula>
    </cfRule>
  </conditionalFormatting>
  <conditionalFormatting sqref="C524:N524">
    <cfRule type="expression" dxfId="36125" priority="13338">
      <formula>#REF!="TWO MONTHS"</formula>
    </cfRule>
    <cfRule type="expression" dxfId="36124" priority="13339">
      <formula>#REF!="THREE MONTHS"</formula>
    </cfRule>
  </conditionalFormatting>
  <conditionalFormatting sqref="O524:R524">
    <cfRule type="expression" dxfId="36123" priority="13333">
      <formula>#REF!="THREE MONTHS"</formula>
    </cfRule>
    <cfRule type="expression" dxfId="36122" priority="13334">
      <formula>#REF!="Three Months"</formula>
    </cfRule>
  </conditionalFormatting>
  <conditionalFormatting sqref="O524:R524">
    <cfRule type="expression" dxfId="36121" priority="13335">
      <formula>#REF!="TWO MONTHS"</formula>
    </cfRule>
    <cfRule type="expression" dxfId="36120" priority="13336">
      <formula>#REF!="THREE MONTHS"</formula>
    </cfRule>
    <cfRule type="expression" dxfId="36119" priority="13337">
      <formula>#REF!="TWO MONTHS"</formula>
    </cfRule>
  </conditionalFormatting>
  <conditionalFormatting sqref="O524:R524">
    <cfRule type="expression" dxfId="36118" priority="13329">
      <formula>#REF!="TWO MONTHS"</formula>
    </cfRule>
    <cfRule type="expression" dxfId="36117" priority="13330">
      <formula>#REF!="TWO MONTHS"</formula>
    </cfRule>
  </conditionalFormatting>
  <conditionalFormatting sqref="O524:R524">
    <cfRule type="expression" dxfId="36116" priority="13331">
      <formula>#REF!="TWO MONTHS"</formula>
    </cfRule>
    <cfRule type="expression" dxfId="36115" priority="13332">
      <formula>#REF!="THREE MONTHS"</formula>
    </cfRule>
  </conditionalFormatting>
  <conditionalFormatting sqref="A525 C525:R525">
    <cfRule type="expression" dxfId="36114" priority="13302">
      <formula>#REF!="TWO MONTHS"</formula>
    </cfRule>
    <cfRule type="expression" dxfId="36113" priority="13303">
      <formula>#REF!="TWO MONTHS"</formula>
    </cfRule>
    <cfRule type="expression" dxfId="36112" priority="13304">
      <formula>#REF!="THREE MONTHS"</formula>
    </cfRule>
    <cfRule type="expression" dxfId="36111" priority="13305">
      <formula>#REF!="THREE MONTHS"</formula>
    </cfRule>
    <cfRule type="expression" dxfId="36110" priority="13306">
      <formula>#REF!="Three Months"</formula>
    </cfRule>
  </conditionalFormatting>
  <conditionalFormatting sqref="B527:Q528 C526:Q526 B525:B526">
    <cfRule type="expression" dxfId="36109" priority="13297">
      <formula>#REF!="TWO MONTHS"</formula>
    </cfRule>
    <cfRule type="expression" dxfId="36108" priority="13298">
      <formula>#REF!="THREE MONTHS"</formula>
    </cfRule>
    <cfRule type="expression" dxfId="36107" priority="13299">
      <formula>#REF!="THREE MONTHS"</formula>
    </cfRule>
    <cfRule type="expression" dxfId="36106" priority="13300">
      <formula>#REF!="Three Months"</formula>
    </cfRule>
    <cfRule type="expression" dxfId="36105" priority="13301">
      <formula>#REF!="TWO MONTHS"</formula>
    </cfRule>
  </conditionalFormatting>
  <conditionalFormatting sqref="L529">
    <cfRule type="expression" dxfId="36104" priority="13292">
      <formula>#REF!="THREE MONTHS"</formula>
    </cfRule>
    <cfRule type="expression" dxfId="36103" priority="13293">
      <formula>#REF!="Three Months"</formula>
    </cfRule>
  </conditionalFormatting>
  <conditionalFormatting sqref="L529">
    <cfRule type="expression" dxfId="36102" priority="13294">
      <formula>#REF!="TWO MONTHS"</formula>
    </cfRule>
    <cfRule type="expression" dxfId="36101" priority="13295">
      <formula>#REF!="THREE MONTHS"</formula>
    </cfRule>
    <cfRule type="expression" dxfId="36100" priority="13296">
      <formula>#REF!="TWO MONTHS"</formula>
    </cfRule>
  </conditionalFormatting>
  <conditionalFormatting sqref="L529">
    <cfRule type="expression" dxfId="36099" priority="13288">
      <formula>#REF!="TWO MONTHS"</formula>
    </cfRule>
    <cfRule type="expression" dxfId="36098" priority="13289">
      <formula>#REF!="TWO MONTHS"</formula>
    </cfRule>
  </conditionalFormatting>
  <conditionalFormatting sqref="L529">
    <cfRule type="expression" dxfId="36097" priority="13290">
      <formula>#REF!="TWO MONTHS"</formula>
    </cfRule>
    <cfRule type="expression" dxfId="36096" priority="13291">
      <formula>#REF!="THREE MONTHS"</formula>
    </cfRule>
  </conditionalFormatting>
  <conditionalFormatting sqref="E529:L529 N529:Q529 S529">
    <cfRule type="expression" dxfId="36095" priority="13279">
      <formula>#REF!="TWO MONTHS"</formula>
    </cfRule>
    <cfRule type="expression" dxfId="36094" priority="13280">
      <formula>#REF!="TWO MONTHS"</formula>
    </cfRule>
  </conditionalFormatting>
  <conditionalFormatting sqref="E529:K529 N529:Q529 S529">
    <cfRule type="expression" dxfId="36093" priority="13281">
      <formula>#REF!="TWO MONTHS"</formula>
    </cfRule>
    <cfRule type="expression" dxfId="36092" priority="13282">
      <formula>#REF!="THREE MONTHS"</formula>
    </cfRule>
  </conditionalFormatting>
  <conditionalFormatting sqref="E529:K529 N529:Q529 S529">
    <cfRule type="expression" dxfId="36091" priority="13283">
      <formula>#REF!="THREE MONTHS"</formula>
    </cfRule>
    <cfRule type="expression" dxfId="36090" priority="13284">
      <formula>#REF!="Three Months"</formula>
    </cfRule>
  </conditionalFormatting>
  <conditionalFormatting sqref="E529:K529 N529:Q529 S529">
    <cfRule type="expression" dxfId="36089" priority="13285">
      <formula>#REF!="TWO MONTHS"</formula>
    </cfRule>
    <cfRule type="expression" dxfId="36088" priority="13286">
      <formula>#REF!="THREE MONTHS"</formula>
    </cfRule>
    <cfRule type="expression" dxfId="36087" priority="13287">
      <formula>#REF!="TWO MONTHS"</formula>
    </cfRule>
  </conditionalFormatting>
  <conditionalFormatting sqref="D529">
    <cfRule type="expression" dxfId="36086" priority="13272">
      <formula>#REF!="THREE MONTHS"</formula>
    </cfRule>
    <cfRule type="expression" dxfId="36085" priority="13273">
      <formula>#REF!="Three Months"</formula>
    </cfRule>
  </conditionalFormatting>
  <conditionalFormatting sqref="D529">
    <cfRule type="expression" dxfId="36084" priority="13274">
      <formula>#REF!="TWO MONTHS"</formula>
    </cfRule>
    <cfRule type="expression" dxfId="36083" priority="13275">
      <formula>#REF!="THREE MONTHS"</formula>
    </cfRule>
    <cfRule type="expression" dxfId="36082" priority="13276">
      <formula>#REF!="TWO MONTHS"</formula>
    </cfRule>
  </conditionalFormatting>
  <conditionalFormatting sqref="D529">
    <cfRule type="expression" dxfId="36081" priority="13277">
      <formula>#REF!="TWO MONTHS"</formula>
    </cfRule>
    <cfRule type="expression" dxfId="36080" priority="13278">
      <formula>#REF!="TWO MONTHS"</formula>
    </cfRule>
  </conditionalFormatting>
  <conditionalFormatting sqref="D529">
    <cfRule type="expression" dxfId="36079" priority="13270">
      <formula>#REF!="TWO MONTHS"</formula>
    </cfRule>
    <cfRule type="expression" dxfId="36078" priority="13271">
      <formula>#REF!="THREE MONTHS"</formula>
    </cfRule>
  </conditionalFormatting>
  <conditionalFormatting sqref="A529 C529">
    <cfRule type="expression" dxfId="36077" priority="13261">
      <formula>#REF!="TWO MONTHS"</formula>
    </cfRule>
    <cfRule type="expression" dxfId="36076" priority="13262">
      <formula>#REF!="TWO MONTHS"</formula>
    </cfRule>
  </conditionalFormatting>
  <conditionalFormatting sqref="A529 C529">
    <cfRule type="expression" dxfId="36075" priority="13263">
      <formula>#REF!="TWO MONTHS"</formula>
    </cfRule>
    <cfRule type="expression" dxfId="36074" priority="13264">
      <formula>#REF!="THREE MONTHS"</formula>
    </cfRule>
  </conditionalFormatting>
  <conditionalFormatting sqref="A529 C529">
    <cfRule type="expression" dxfId="36073" priority="13265">
      <formula>#REF!="THREE MONTHS"</formula>
    </cfRule>
    <cfRule type="expression" dxfId="36072" priority="13266">
      <formula>#REF!="Three Months"</formula>
    </cfRule>
  </conditionalFormatting>
  <conditionalFormatting sqref="A529 C529">
    <cfRule type="expression" dxfId="36071" priority="13267">
      <formula>#REF!="TWO MONTHS"</formula>
    </cfRule>
    <cfRule type="expression" dxfId="36070" priority="13268">
      <formula>#REF!="THREE MONTHS"</formula>
    </cfRule>
    <cfRule type="expression" dxfId="36069" priority="13269">
      <formula>#REF!="TWO MONTHS"</formula>
    </cfRule>
  </conditionalFormatting>
  <conditionalFormatting sqref="M529">
    <cfRule type="expression" dxfId="36068" priority="13252">
      <formula>#REF!="TWO MONTHS"</formula>
    </cfRule>
    <cfRule type="expression" dxfId="36067" priority="13253">
      <formula>#REF!="TWO MONTHS"</formula>
    </cfRule>
  </conditionalFormatting>
  <conditionalFormatting sqref="M529">
    <cfRule type="expression" dxfId="36066" priority="13254">
      <formula>#REF!="TWO MONTHS"</formula>
    </cfRule>
    <cfRule type="expression" dxfId="36065" priority="13255">
      <formula>#REF!="THREE MONTHS"</formula>
    </cfRule>
  </conditionalFormatting>
  <conditionalFormatting sqref="M529">
    <cfRule type="expression" dxfId="36064" priority="13256">
      <formula>#REF!="THREE MONTHS"</formula>
    </cfRule>
    <cfRule type="expression" dxfId="36063" priority="13257">
      <formula>#REF!="Three Months"</formula>
    </cfRule>
  </conditionalFormatting>
  <conditionalFormatting sqref="M529">
    <cfRule type="expression" dxfId="36062" priority="13258">
      <formula>#REF!="TWO MONTHS"</formula>
    </cfRule>
    <cfRule type="expression" dxfId="36061" priority="13259">
      <formula>#REF!="THREE MONTHS"</formula>
    </cfRule>
    <cfRule type="expression" dxfId="36060" priority="13260">
      <formula>#REF!="TWO MONTHS"</formula>
    </cfRule>
  </conditionalFormatting>
  <conditionalFormatting sqref="M529">
    <cfRule type="expression" dxfId="36059" priority="13243">
      <formula>#REF!="TWO MONTHS"</formula>
    </cfRule>
    <cfRule type="expression" dxfId="36058" priority="13244">
      <formula>#REF!="TWO MONTHS"</formula>
    </cfRule>
  </conditionalFormatting>
  <conditionalFormatting sqref="M529">
    <cfRule type="expression" dxfId="36057" priority="13245">
      <formula>#REF!="TWO MONTHS"</formula>
    </cfRule>
    <cfRule type="expression" dxfId="36056" priority="13246">
      <formula>#REF!="THREE MONTHS"</formula>
    </cfRule>
  </conditionalFormatting>
  <conditionalFormatting sqref="M529">
    <cfRule type="expression" dxfId="36055" priority="13247">
      <formula>#REF!="THREE MONTHS"</formula>
    </cfRule>
    <cfRule type="expression" dxfId="36054" priority="13248">
      <formula>#REF!="Three Months"</formula>
    </cfRule>
  </conditionalFormatting>
  <conditionalFormatting sqref="M529">
    <cfRule type="expression" dxfId="36053" priority="13249">
      <formula>#REF!="TWO MONTHS"</formula>
    </cfRule>
    <cfRule type="expression" dxfId="36052" priority="13250">
      <formula>#REF!="THREE MONTHS"</formula>
    </cfRule>
    <cfRule type="expression" dxfId="36051" priority="13251">
      <formula>#REF!="TWO MONTHS"</formula>
    </cfRule>
  </conditionalFormatting>
  <conditionalFormatting sqref="M529">
    <cfRule type="expression" dxfId="36050" priority="13241">
      <formula>#REF!="TWO MONTHS"</formula>
    </cfRule>
    <cfRule type="expression" dxfId="36049" priority="13242">
      <formula>#REF!="TWO MONTHS"</formula>
    </cfRule>
  </conditionalFormatting>
  <conditionalFormatting sqref="M529">
    <cfRule type="expression" dxfId="36048" priority="13239">
      <formula>#REF!="TWO MONTHS"</formula>
    </cfRule>
    <cfRule type="expression" dxfId="36047" priority="13240">
      <formula>#REF!="THREE MONTHS"</formula>
    </cfRule>
  </conditionalFormatting>
  <conditionalFormatting sqref="B529">
    <cfRule type="expression" dxfId="36046" priority="13232">
      <formula>#REF!="THREE MONTHS"</formula>
    </cfRule>
    <cfRule type="expression" dxfId="36045" priority="13233">
      <formula>#REF!="Three Months"</formula>
    </cfRule>
  </conditionalFormatting>
  <conditionalFormatting sqref="B529">
    <cfRule type="expression" dxfId="36044" priority="13234">
      <formula>#REF!="TWO MONTHS"</formula>
    </cfRule>
    <cfRule type="expression" dxfId="36043" priority="13235">
      <formula>#REF!="THREE MONTHS"</formula>
    </cfRule>
    <cfRule type="expression" dxfId="36042" priority="13236">
      <formula>#REF!="TWO MONTHS"</formula>
    </cfRule>
  </conditionalFormatting>
  <conditionalFormatting sqref="B529">
    <cfRule type="expression" dxfId="36041" priority="13237">
      <formula>#REF!="TWO MONTHS"</formula>
    </cfRule>
    <cfRule type="expression" dxfId="36040" priority="13238">
      <formula>#REF!="TWO MONTHS"</formula>
    </cfRule>
  </conditionalFormatting>
  <conditionalFormatting sqref="B529">
    <cfRule type="expression" dxfId="36039" priority="13230">
      <formula>#REF!="TWO MONTHS"</formula>
    </cfRule>
    <cfRule type="expression" dxfId="36038" priority="13231">
      <formula>#REF!="THREE MONTHS"</formula>
    </cfRule>
  </conditionalFormatting>
  <conditionalFormatting sqref="R530:S530 C880:C881">
    <cfRule type="expression" dxfId="36037" priority="13206">
      <formula>#REF!="TWO MONTHS"</formula>
    </cfRule>
  </conditionalFormatting>
  <conditionalFormatting sqref="R530:S530">
    <cfRule type="expression" dxfId="36036" priority="13202">
      <formula>#REF!="TWO MONTHS"</formula>
    </cfRule>
  </conditionalFormatting>
  <conditionalFormatting sqref="R530:S530 C880:C881">
    <cfRule type="expression" dxfId="36035" priority="13203">
      <formula>#REF!="THREE MONTHS"</formula>
    </cfRule>
  </conditionalFormatting>
  <conditionalFormatting sqref="B530:D530">
    <cfRule type="expression" dxfId="36034" priority="13201">
      <formula>#REF!="TWO MONTHS"</formula>
    </cfRule>
  </conditionalFormatting>
  <conditionalFormatting sqref="B530:S530">
    <cfRule type="expression" dxfId="36033" priority="13204">
      <formula>#REF!="THREE MONTHS"</formula>
    </cfRule>
    <cfRule type="expression" dxfId="36032" priority="13205">
      <formula>#REF!="Three Months"</formula>
    </cfRule>
  </conditionalFormatting>
  <conditionalFormatting sqref="B530:R530">
    <cfRule type="expression" dxfId="36031" priority="13199">
      <formula>#REF!="TWO MONTHS"</formula>
    </cfRule>
    <cfRule type="expression" dxfId="36030" priority="13200">
      <formula>#REF!="THREE MONTHS"</formula>
    </cfRule>
  </conditionalFormatting>
  <conditionalFormatting sqref="E530:R530">
    <cfRule type="expression" dxfId="36029" priority="13197">
      <formula>#REF!="TWO MONTHS"</formula>
    </cfRule>
    <cfRule type="expression" dxfId="36028" priority="13198">
      <formula>#REF!="THREE MONTHS"</formula>
    </cfRule>
  </conditionalFormatting>
  <conditionalFormatting sqref="B531:S531">
    <cfRule type="expression" dxfId="36027" priority="13175">
      <formula>#REF!="TWO MONTHS"</formula>
    </cfRule>
    <cfRule type="expression" dxfId="36026" priority="13176">
      <formula>#REF!="TWO MONTHS"</formula>
    </cfRule>
  </conditionalFormatting>
  <conditionalFormatting sqref="B531:S531">
    <cfRule type="expression" dxfId="36025" priority="13177">
      <formula>#REF!="TWO MONTHS"</formula>
    </cfRule>
    <cfRule type="expression" dxfId="36024" priority="13178">
      <formula>#REF!="THREE MONTHS"</formula>
    </cfRule>
  </conditionalFormatting>
  <conditionalFormatting sqref="B531:S531">
    <cfRule type="expression" dxfId="36023" priority="13179">
      <formula>#REF!="THREE MONTHS"</formula>
    </cfRule>
    <cfRule type="expression" dxfId="36022" priority="13180">
      <formula>#REF!="Three Months"</formula>
    </cfRule>
  </conditionalFormatting>
  <conditionalFormatting sqref="B531:S531">
    <cfRule type="expression" dxfId="36021" priority="13181">
      <formula>#REF!="TWO MONTHS"</formula>
    </cfRule>
    <cfRule type="expression" dxfId="36020" priority="13182">
      <formula>#REF!="THREE MONTHS"</formula>
    </cfRule>
    <cfRule type="expression" dxfId="36019" priority="13183">
      <formula>#REF!="TWO MONTHS"</formula>
    </cfRule>
  </conditionalFormatting>
  <conditionalFormatting sqref="B531">
    <cfRule type="expression" dxfId="36018" priority="13166">
      <formula>#REF!="TWO MONTHS"</formula>
    </cfRule>
    <cfRule type="expression" dxfId="36017" priority="13167">
      <formula>#REF!="TWO MONTHS"</formula>
    </cfRule>
  </conditionalFormatting>
  <conditionalFormatting sqref="B531">
    <cfRule type="expression" dxfId="36016" priority="13168">
      <formula>#REF!="TWO MONTHS"</formula>
    </cfRule>
    <cfRule type="expression" dxfId="36015" priority="13169">
      <formula>#REF!="THREE MONTHS"</formula>
    </cfRule>
  </conditionalFormatting>
  <conditionalFormatting sqref="B531">
    <cfRule type="expression" dxfId="36014" priority="13170">
      <formula>#REF!="THREE MONTHS"</formula>
    </cfRule>
    <cfRule type="expression" dxfId="36013" priority="13171">
      <formula>#REF!="Three Months"</formula>
    </cfRule>
  </conditionalFormatting>
  <conditionalFormatting sqref="B531">
    <cfRule type="expression" dxfId="36012" priority="13172">
      <formula>#REF!="TWO MONTHS"</formula>
    </cfRule>
    <cfRule type="expression" dxfId="36011" priority="13173">
      <formula>#REF!="THREE MONTHS"</formula>
    </cfRule>
    <cfRule type="expression" dxfId="36010" priority="13174">
      <formula>#REF!="TWO MONTHS"</formula>
    </cfRule>
  </conditionalFormatting>
  <conditionalFormatting sqref="A531">
    <cfRule type="expression" dxfId="36009" priority="13157">
      <formula>#REF!="TWO MONTHS"</formula>
    </cfRule>
    <cfRule type="expression" dxfId="36008" priority="13158">
      <formula>#REF!="TWO MONTHS"</formula>
    </cfRule>
  </conditionalFormatting>
  <conditionalFormatting sqref="A531">
    <cfRule type="expression" dxfId="36007" priority="13159">
      <formula>#REF!="TWO MONTHS"</formula>
    </cfRule>
    <cfRule type="expression" dxfId="36006" priority="13160">
      <formula>#REF!="THREE MONTHS"</formula>
    </cfRule>
  </conditionalFormatting>
  <conditionalFormatting sqref="A531">
    <cfRule type="expression" dxfId="36005" priority="13161">
      <formula>#REF!="THREE MONTHS"</formula>
    </cfRule>
    <cfRule type="expression" dxfId="36004" priority="13162">
      <formula>#REF!="Three Months"</formula>
    </cfRule>
  </conditionalFormatting>
  <conditionalFormatting sqref="A531">
    <cfRule type="expression" dxfId="36003" priority="13163">
      <formula>#REF!="TWO MONTHS"</formula>
    </cfRule>
    <cfRule type="expression" dxfId="36002" priority="13164">
      <formula>#REF!="THREE MONTHS"</formula>
    </cfRule>
    <cfRule type="expression" dxfId="36001" priority="13165">
      <formula>#REF!="TWO MONTHS"</formula>
    </cfRule>
  </conditionalFormatting>
  <conditionalFormatting sqref="L532">
    <cfRule type="expression" dxfId="36000" priority="13150">
      <formula>#REF!="TWO MONTHS"</formula>
    </cfRule>
    <cfRule type="expression" dxfId="35999" priority="13151">
      <formula>#REF!="THREE MONTHS"</formula>
    </cfRule>
  </conditionalFormatting>
  <conditionalFormatting sqref="L532">
    <cfRule type="expression" dxfId="35998" priority="13152">
      <formula>#REF!="THREE MONTHS"</formula>
    </cfRule>
    <cfRule type="expression" dxfId="35997" priority="13153">
      <formula>#REF!="Three Months"</formula>
    </cfRule>
  </conditionalFormatting>
  <conditionalFormatting sqref="L532">
    <cfRule type="expression" dxfId="35996" priority="13154">
      <formula>#REF!="TWO MONTHS"</formula>
    </cfRule>
    <cfRule type="expression" dxfId="35995" priority="13155">
      <formula>#REF!="THREE MONTHS"</formula>
    </cfRule>
    <cfRule type="expression" dxfId="35994" priority="13156">
      <formula>#REF!="TWO MONTHS"</formula>
    </cfRule>
  </conditionalFormatting>
  <conditionalFormatting sqref="L532">
    <cfRule type="expression" dxfId="35993" priority="13148">
      <formula>#REF!="TWO MONTHS"</formula>
    </cfRule>
    <cfRule type="expression" dxfId="35992" priority="13149">
      <formula>#REF!="TWO MONTHS"</formula>
    </cfRule>
  </conditionalFormatting>
  <conditionalFormatting sqref="O532:S532">
    <cfRule type="expression" dxfId="35991" priority="13139">
      <formula>#REF!="TWO MONTHS"</formula>
    </cfRule>
    <cfRule type="expression" dxfId="35990" priority="13140">
      <formula>#REF!="TWO MONTHS"</formula>
    </cfRule>
  </conditionalFormatting>
  <conditionalFormatting sqref="O532:S532">
    <cfRule type="expression" dxfId="35989" priority="13141">
      <formula>#REF!="TWO MONTHS"</formula>
    </cfRule>
    <cfRule type="expression" dxfId="35988" priority="13142">
      <formula>#REF!="THREE MONTHS"</formula>
    </cfRule>
  </conditionalFormatting>
  <conditionalFormatting sqref="O532:S532">
    <cfRule type="expression" dxfId="35987" priority="13143">
      <formula>#REF!="THREE MONTHS"</formula>
    </cfRule>
    <cfRule type="expression" dxfId="35986" priority="13144">
      <formula>#REF!="Three Months"</formula>
    </cfRule>
  </conditionalFormatting>
  <conditionalFormatting sqref="O532:S532">
    <cfRule type="expression" dxfId="35985" priority="13145">
      <formula>#REF!="TWO MONTHS"</formula>
    </cfRule>
    <cfRule type="expression" dxfId="35984" priority="13146">
      <formula>#REF!="THREE MONTHS"</formula>
    </cfRule>
    <cfRule type="expression" dxfId="35983" priority="13147">
      <formula>#REF!="TWO MONTHS"</formula>
    </cfRule>
  </conditionalFormatting>
  <conditionalFormatting sqref="C533:Q533">
    <cfRule type="expression" dxfId="35982" priority="13129">
      <formula>#REF!="TWO MONTHS"</formula>
    </cfRule>
    <cfRule type="expression" dxfId="35981" priority="13130">
      <formula>#REF!="THREE MONTHS"</formula>
    </cfRule>
    <cfRule type="expression" dxfId="35980" priority="13131">
      <formula>#REF!="THREE MONTHS"</formula>
    </cfRule>
    <cfRule type="expression" dxfId="35979" priority="13132">
      <formula>#REF!="Three Months"</formula>
    </cfRule>
    <cfRule type="expression" dxfId="35978" priority="13133">
      <formula>#REF!="TWO MONTHS"</formula>
    </cfRule>
  </conditionalFormatting>
  <conditionalFormatting sqref="S533">
    <cfRule type="expression" dxfId="35977" priority="13134">
      <formula>#REF!="TWO MONTHS"</formula>
    </cfRule>
    <cfRule type="expression" dxfId="35976" priority="13135">
      <formula>#REF!="TWO MONTHS"</formula>
    </cfRule>
    <cfRule type="expression" dxfId="35975" priority="13136">
      <formula>#REF!="THREE MONTHS"</formula>
    </cfRule>
    <cfRule type="expression" dxfId="35974" priority="13137">
      <formula>#REF!="THREE MONTHS"</formula>
    </cfRule>
    <cfRule type="expression" dxfId="35973" priority="13138">
      <formula>#REF!="Three Months"</formula>
    </cfRule>
  </conditionalFormatting>
  <conditionalFormatting sqref="L534">
    <cfRule type="expression" dxfId="35972" priority="13124">
      <formula>#REF!="THREE MONTHS"</formula>
    </cfRule>
    <cfRule type="expression" dxfId="35971" priority="13125">
      <formula>#REF!="Three Months"</formula>
    </cfRule>
  </conditionalFormatting>
  <conditionalFormatting sqref="L534">
    <cfRule type="expression" dxfId="35970" priority="13126">
      <formula>#REF!="TWO MONTHS"</formula>
    </cfRule>
    <cfRule type="expression" dxfId="35969" priority="13127">
      <formula>#REF!="THREE MONTHS"</formula>
    </cfRule>
    <cfRule type="expression" dxfId="35968" priority="13128">
      <formula>#REF!="TWO MONTHS"</formula>
    </cfRule>
  </conditionalFormatting>
  <conditionalFormatting sqref="L534">
    <cfRule type="expression" dxfId="35967" priority="13120">
      <formula>#REF!="TWO MONTHS"</formula>
    </cfRule>
    <cfRule type="expression" dxfId="35966" priority="13121">
      <formula>#REF!="TWO MONTHS"</formula>
    </cfRule>
  </conditionalFormatting>
  <conditionalFormatting sqref="L534">
    <cfRule type="expression" dxfId="35965" priority="13122">
      <formula>#REF!="TWO MONTHS"</formula>
    </cfRule>
    <cfRule type="expression" dxfId="35964" priority="13123">
      <formula>#REF!="THREE MONTHS"</formula>
    </cfRule>
  </conditionalFormatting>
  <conditionalFormatting sqref="B534:K534 N534:Q534 S534">
    <cfRule type="expression" dxfId="35963" priority="13115">
      <formula>#REF!="THREE MONTHS"</formula>
    </cfRule>
    <cfRule type="expression" dxfId="35962" priority="13116">
      <formula>#REF!="Three Months"</formula>
    </cfRule>
  </conditionalFormatting>
  <conditionalFormatting sqref="B534:K534 N534:Q534 S534">
    <cfRule type="expression" dxfId="35961" priority="13117">
      <formula>#REF!="TWO MONTHS"</formula>
    </cfRule>
    <cfRule type="expression" dxfId="35960" priority="13118">
      <formula>#REF!="THREE MONTHS"</formula>
    </cfRule>
    <cfRule type="expression" dxfId="35959" priority="13119">
      <formula>#REF!="TWO MONTHS"</formula>
    </cfRule>
  </conditionalFormatting>
  <conditionalFormatting sqref="K534 F534 B534 S534">
    <cfRule type="expression" dxfId="35958" priority="13113">
      <formula>#REF!="TWO MONTHS"</formula>
    </cfRule>
    <cfRule type="expression" dxfId="35957" priority="13114">
      <formula>#REF!="TWO MONTHS"</formula>
    </cfRule>
  </conditionalFormatting>
  <conditionalFormatting sqref="K534 F534 B534 S534">
    <cfRule type="expression" dxfId="35956" priority="13109">
      <formula>#REF!="TWO MONTHS"</formula>
    </cfRule>
    <cfRule type="expression" dxfId="35955" priority="13110">
      <formula>#REF!="THREE MONTHS"</formula>
    </cfRule>
  </conditionalFormatting>
  <conditionalFormatting sqref="L534 N534:Q534 C534:E534 G534:J534">
    <cfRule type="expression" dxfId="35954" priority="13111">
      <formula>#REF!="TWO MONTHS"</formula>
    </cfRule>
    <cfRule type="expression" dxfId="35953" priority="13112">
      <formula>#REF!="TWO MONTHS"</formula>
    </cfRule>
  </conditionalFormatting>
  <conditionalFormatting sqref="L534 N534:Q534 C534:E534 G534:J534">
    <cfRule type="expression" dxfId="35952" priority="13107">
      <formula>#REF!="TWO MONTHS"</formula>
    </cfRule>
    <cfRule type="expression" dxfId="35951" priority="13108">
      <formula>#REF!="THREE MONTHS"</formula>
    </cfRule>
  </conditionalFormatting>
  <conditionalFormatting sqref="M534">
    <cfRule type="expression" dxfId="35950" priority="13100">
      <formula>#REF!="THREE MONTHS"</formula>
    </cfRule>
    <cfRule type="expression" dxfId="35949" priority="13101">
      <formula>#REF!="Three Months"</formula>
    </cfRule>
  </conditionalFormatting>
  <conditionalFormatting sqref="M534">
    <cfRule type="expression" dxfId="35948" priority="13102">
      <formula>#REF!="TWO MONTHS"</formula>
    </cfRule>
    <cfRule type="expression" dxfId="35947" priority="13103">
      <formula>#REF!="THREE MONTHS"</formula>
    </cfRule>
    <cfRule type="expression" dxfId="35946" priority="13104">
      <formula>#REF!="TWO MONTHS"</formula>
    </cfRule>
  </conditionalFormatting>
  <conditionalFormatting sqref="M534">
    <cfRule type="expression" dxfId="35945" priority="13105">
      <formula>#REF!="TWO MONTHS"</formula>
    </cfRule>
    <cfRule type="expression" dxfId="35944" priority="13106">
      <formula>#REF!="TWO MONTHS"</formula>
    </cfRule>
  </conditionalFormatting>
  <conditionalFormatting sqref="M534">
    <cfRule type="expression" dxfId="35943" priority="13098">
      <formula>#REF!="TWO MONTHS"</formula>
    </cfRule>
    <cfRule type="expression" dxfId="35942" priority="13099">
      <formula>#REF!="THREE MONTHS"</formula>
    </cfRule>
  </conditionalFormatting>
  <conditionalFormatting sqref="L535">
    <cfRule type="expression" dxfId="35941" priority="13093">
      <formula>#REF!="THREE MONTHS"</formula>
    </cfRule>
    <cfRule type="expression" dxfId="35940" priority="13094">
      <formula>#REF!="Three Months"</formula>
    </cfRule>
  </conditionalFormatting>
  <conditionalFormatting sqref="L535">
    <cfRule type="expression" dxfId="35939" priority="13095">
      <formula>#REF!="TWO MONTHS"</formula>
    </cfRule>
    <cfRule type="expression" dxfId="35938" priority="13096">
      <formula>#REF!="THREE MONTHS"</formula>
    </cfRule>
    <cfRule type="expression" dxfId="35937" priority="13097">
      <formula>#REF!="TWO MONTHS"</formula>
    </cfRule>
  </conditionalFormatting>
  <conditionalFormatting sqref="L535">
    <cfRule type="expression" dxfId="35936" priority="13089">
      <formula>#REF!="TWO MONTHS"</formula>
    </cfRule>
    <cfRule type="expression" dxfId="35935" priority="13090">
      <formula>#REF!="TWO MONTHS"</formula>
    </cfRule>
  </conditionalFormatting>
  <conditionalFormatting sqref="L535">
    <cfRule type="expression" dxfId="35934" priority="13091">
      <formula>#REF!="TWO MONTHS"</formula>
    </cfRule>
    <cfRule type="expression" dxfId="35933" priority="13092">
      <formula>#REF!="THREE MONTHS"</formula>
    </cfRule>
  </conditionalFormatting>
  <conditionalFormatting sqref="S535 E535:Q535">
    <cfRule type="expression" dxfId="35932" priority="13080">
      <formula>#REF!="TWO MONTHS"</formula>
    </cfRule>
    <cfRule type="expression" dxfId="35931" priority="13081">
      <formula>#REF!="TWO MONTHS"</formula>
    </cfRule>
  </conditionalFormatting>
  <conditionalFormatting sqref="M535:Q535 S535 E535:K535">
    <cfRule type="expression" dxfId="35930" priority="13082">
      <formula>#REF!="TWO MONTHS"</formula>
    </cfRule>
    <cfRule type="expression" dxfId="35929" priority="13083">
      <formula>#REF!="THREE MONTHS"</formula>
    </cfRule>
  </conditionalFormatting>
  <conditionalFormatting sqref="M535:Q535 S535 E535:K535">
    <cfRule type="expression" dxfId="35928" priority="13084">
      <formula>#REF!="THREE MONTHS"</formula>
    </cfRule>
    <cfRule type="expression" dxfId="35927" priority="13085">
      <formula>#REF!="Three Months"</formula>
    </cfRule>
  </conditionalFormatting>
  <conditionalFormatting sqref="M535:Q535 S535 E535:K535">
    <cfRule type="expression" dxfId="35926" priority="13086">
      <formula>#REF!="TWO MONTHS"</formula>
    </cfRule>
    <cfRule type="expression" dxfId="35925" priority="13087">
      <formula>#REF!="THREE MONTHS"</formula>
    </cfRule>
    <cfRule type="expression" dxfId="35924" priority="13088">
      <formula>#REF!="TWO MONTHS"</formula>
    </cfRule>
  </conditionalFormatting>
  <conditionalFormatting sqref="D535">
    <cfRule type="expression" dxfId="35923" priority="13073">
      <formula>#REF!="THREE MONTHS"</formula>
    </cfRule>
    <cfRule type="expression" dxfId="35922" priority="13074">
      <formula>#REF!="Three Months"</formula>
    </cfRule>
  </conditionalFormatting>
  <conditionalFormatting sqref="D535">
    <cfRule type="expression" dxfId="35921" priority="13075">
      <formula>#REF!="TWO MONTHS"</formula>
    </cfRule>
    <cfRule type="expression" dxfId="35920" priority="13076">
      <formula>#REF!="THREE MONTHS"</formula>
    </cfRule>
    <cfRule type="expression" dxfId="35919" priority="13077">
      <formula>#REF!="TWO MONTHS"</formula>
    </cfRule>
  </conditionalFormatting>
  <conditionalFormatting sqref="D535">
    <cfRule type="expression" dxfId="35918" priority="13078">
      <formula>#REF!="TWO MONTHS"</formula>
    </cfRule>
    <cfRule type="expression" dxfId="35917" priority="13079">
      <formula>#REF!="TWO MONTHS"</formula>
    </cfRule>
  </conditionalFormatting>
  <conditionalFormatting sqref="D535">
    <cfRule type="expression" dxfId="35916" priority="13071">
      <formula>#REF!="TWO MONTHS"</formula>
    </cfRule>
    <cfRule type="expression" dxfId="35915" priority="13072">
      <formula>#REF!="THREE MONTHS"</formula>
    </cfRule>
  </conditionalFormatting>
  <conditionalFormatting sqref="A535:C535">
    <cfRule type="expression" dxfId="35914" priority="13060">
      <formula>#REF!="TWO MONTHS"</formula>
    </cfRule>
    <cfRule type="expression" dxfId="35913" priority="13061">
      <formula>#REF!="TWO MONTHS"</formula>
    </cfRule>
  </conditionalFormatting>
  <conditionalFormatting sqref="A535:C535">
    <cfRule type="expression" dxfId="35912" priority="13062">
      <formula>#REF!="TWO MONTHS"</formula>
    </cfRule>
    <cfRule type="expression" dxfId="35911" priority="13063">
      <formula>#REF!="THREE MONTHS"</formula>
    </cfRule>
  </conditionalFormatting>
  <conditionalFormatting sqref="A535:C535">
    <cfRule type="expression" dxfId="35910" priority="13064">
      <formula>#REF!="THREE MONTHS"</formula>
    </cfRule>
    <cfRule type="expression" dxfId="35909" priority="13065">
      <formula>#REF!="Three Months"</formula>
    </cfRule>
  </conditionalFormatting>
  <conditionalFormatting sqref="A535:C535">
    <cfRule type="expression" dxfId="35908" priority="13066">
      <formula>#REF!="TWO MONTHS"</formula>
    </cfRule>
    <cfRule type="expression" dxfId="35907" priority="13067">
      <formula>#REF!="THREE MONTHS"</formula>
    </cfRule>
    <cfRule type="expression" dxfId="35906" priority="13068">
      <formula>#REF!="TWO MONTHS"</formula>
    </cfRule>
  </conditionalFormatting>
  <conditionalFormatting sqref="C535">
    <cfRule type="expression" dxfId="35905" priority="13069">
      <formula>#REF!="TWO MONTHS"</formula>
    </cfRule>
    <cfRule type="expression" dxfId="35904" priority="13070">
      <formula>#REF!="TWO MONTHS"</formula>
    </cfRule>
  </conditionalFormatting>
  <conditionalFormatting sqref="C535">
    <cfRule type="expression" dxfId="35903" priority="13058">
      <formula>#REF!="TWO MONTHS"</formula>
    </cfRule>
    <cfRule type="expression" dxfId="35902" priority="13059">
      <formula>#REF!="THREE MONTHS"</formula>
    </cfRule>
  </conditionalFormatting>
  <conditionalFormatting sqref="A536:G536 J536:M536">
    <cfRule type="expression" dxfId="35901" priority="13044">
      <formula>#REF!="TWO MONTHS"</formula>
    </cfRule>
  </conditionalFormatting>
  <conditionalFormatting sqref="A536:G536">
    <cfRule type="expression" dxfId="35900" priority="13033">
      <formula>#REF!="THREE MONTHS"</formula>
    </cfRule>
    <cfRule type="expression" dxfId="35899" priority="13034">
      <formula>#REF!="Three Months"</formula>
    </cfRule>
  </conditionalFormatting>
  <conditionalFormatting sqref="A536:Q536">
    <cfRule type="expression" dxfId="35898" priority="13042">
      <formula>#REF!="TWO MONTHS"</formula>
    </cfRule>
  </conditionalFormatting>
  <conditionalFormatting sqref="A536:Q536">
    <cfRule type="expression" dxfId="35897" priority="13032">
      <formula>#REF!="THREE MONTHS"</formula>
    </cfRule>
  </conditionalFormatting>
  <conditionalFormatting sqref="G536">
    <cfRule type="expression" dxfId="35896" priority="13037">
      <formula>#REF!="TWO MONTHS"</formula>
    </cfRule>
    <cfRule type="expression" dxfId="35895" priority="13038">
      <formula>#REF!="THREE MONTHS"</formula>
    </cfRule>
  </conditionalFormatting>
  <conditionalFormatting sqref="J536:M536">
    <cfRule type="expression" dxfId="35894" priority="13043">
      <formula>#REF!="TWO MONTHS"</formula>
    </cfRule>
  </conditionalFormatting>
  <conditionalFormatting sqref="J536:M536">
    <cfRule type="expression" dxfId="35893" priority="13039">
      <formula>#REF!="THREE MONTHS"</formula>
    </cfRule>
    <cfRule type="expression" dxfId="35892" priority="13040">
      <formula>#REF!="THREE MONTHS"</formula>
    </cfRule>
    <cfRule type="expression" dxfId="35891" priority="13041">
      <formula>#REF!="Three Months"</formula>
    </cfRule>
  </conditionalFormatting>
  <conditionalFormatting sqref="R537:S537">
    <cfRule type="expression" dxfId="35890" priority="13021">
      <formula>#REF!="TWO MONTHS"</formula>
    </cfRule>
    <cfRule type="expression" dxfId="35889" priority="13022">
      <formula>#REF!="TWO MONTHS"</formula>
    </cfRule>
  </conditionalFormatting>
  <conditionalFormatting sqref="R537:S537">
    <cfRule type="expression" dxfId="35888" priority="13023">
      <formula>#REF!="TWO MONTHS"</formula>
    </cfRule>
    <cfRule type="expression" dxfId="35887" priority="13024">
      <formula>#REF!="THREE MONTHS"</formula>
    </cfRule>
  </conditionalFormatting>
  <conditionalFormatting sqref="A537:S537">
    <cfRule type="expression" dxfId="35886" priority="13025">
      <formula>#REF!="THREE MONTHS"</formula>
    </cfRule>
    <cfRule type="expression" dxfId="35885" priority="13026">
      <formula>#REF!="Three Months"</formula>
    </cfRule>
  </conditionalFormatting>
  <conditionalFormatting sqref="A537:S537">
    <cfRule type="expression" dxfId="35884" priority="13027">
      <formula>#REF!="TWO MONTHS"</formula>
    </cfRule>
    <cfRule type="expression" dxfId="35883" priority="13028">
      <formula>#REF!="THREE MONTHS"</formula>
    </cfRule>
    <cfRule type="expression" dxfId="35882" priority="13029">
      <formula>#REF!="TWO MONTHS"</formula>
    </cfRule>
  </conditionalFormatting>
  <conditionalFormatting sqref="A537:R537">
    <cfRule type="expression" dxfId="35881" priority="13030">
      <formula>#REF!="TWO MONTHS"</formula>
    </cfRule>
    <cfRule type="expression" dxfId="35880" priority="13031">
      <formula>#REF!="TWO MONTHS"</formula>
    </cfRule>
  </conditionalFormatting>
  <conditionalFormatting sqref="A537:R537">
    <cfRule type="expression" dxfId="35879" priority="13019">
      <formula>#REF!="TWO MONTHS"</formula>
    </cfRule>
    <cfRule type="expression" dxfId="35878" priority="13020">
      <formula>#REF!="THREE MONTHS"</formula>
    </cfRule>
  </conditionalFormatting>
  <conditionalFormatting sqref="A538">
    <cfRule type="expression" dxfId="35877" priority="12963">
      <formula>#REF!="THREE MONTHS"</formula>
    </cfRule>
    <cfRule type="expression" dxfId="35876" priority="12976">
      <formula>#REF!="THREE MONTHS"</formula>
    </cfRule>
    <cfRule type="expression" dxfId="35875" priority="12977">
      <formula>#REF!="Three Months"</formula>
    </cfRule>
  </conditionalFormatting>
  <conditionalFormatting sqref="J538:M538">
    <cfRule type="expression" dxfId="35874" priority="12973">
      <formula>#REF!="TWO MONTHS"</formula>
    </cfRule>
  </conditionalFormatting>
  <conditionalFormatting sqref="A538:G538">
    <cfRule type="expression" dxfId="35873" priority="12962">
      <formula>#REF!="TWO MONTHS"</formula>
    </cfRule>
  </conditionalFormatting>
  <conditionalFormatting sqref="A538:N538">
    <cfRule type="expression" dxfId="35872" priority="12961">
      <formula>#REF!="TWO MONTHS"</formula>
    </cfRule>
  </conditionalFormatting>
  <conditionalFormatting sqref="A538:Q538">
    <cfRule type="expression" dxfId="35871" priority="12972">
      <formula>#REF!="TWO MONTHS"</formula>
    </cfRule>
  </conditionalFormatting>
  <conditionalFormatting sqref="B538:G538">
    <cfRule type="expression" dxfId="35870" priority="12964">
      <formula>#REF!="THREE MONTHS"</formula>
    </cfRule>
    <cfRule type="expression" dxfId="35869" priority="12965">
      <formula>#REF!="THREE MONTHS"</formula>
    </cfRule>
    <cfRule type="expression" dxfId="35868" priority="12966">
      <formula>#REF!="Three Months"</formula>
    </cfRule>
    <cfRule type="expression" dxfId="35867" priority="12974">
      <formula>#REF!="TWO MONTHS"</formula>
    </cfRule>
  </conditionalFormatting>
  <conditionalFormatting sqref="D538:Q538">
    <cfRule type="expression" dxfId="35866" priority="12978">
      <formula>#REF!="THREE MONTHS"</formula>
    </cfRule>
  </conditionalFormatting>
  <conditionalFormatting sqref="G538">
    <cfRule type="expression" dxfId="35865" priority="12967">
      <formula>#REF!="TWO MONTHS"</formula>
    </cfRule>
    <cfRule type="expression" dxfId="35864" priority="12968">
      <formula>#REF!="THREE MONTHS"</formula>
    </cfRule>
  </conditionalFormatting>
  <conditionalFormatting sqref="J538:M538">
    <cfRule type="expression" dxfId="35863" priority="12969">
      <formula>#REF!="THREE MONTHS"</formula>
    </cfRule>
    <cfRule type="expression" dxfId="35862" priority="12970">
      <formula>#REF!="THREE MONTHS"</formula>
    </cfRule>
    <cfRule type="expression" dxfId="35861" priority="12971">
      <formula>#REF!="Three Months"</formula>
    </cfRule>
  </conditionalFormatting>
  <conditionalFormatting sqref="O538">
    <cfRule type="expression" dxfId="35860" priority="12985">
      <formula>#REF!="TWO MONTHS"</formula>
    </cfRule>
  </conditionalFormatting>
  <conditionalFormatting sqref="P538">
    <cfRule type="expression" dxfId="35859" priority="12981">
      <formula>$X547="TWO MONTHS"</formula>
    </cfRule>
    <cfRule type="expression" dxfId="35858" priority="12982">
      <formula>$X547="THREE MONTHS"</formula>
    </cfRule>
  </conditionalFormatting>
  <conditionalFormatting sqref="P538:Q538">
    <cfRule type="expression" dxfId="35857" priority="12975">
      <formula>#REF!="TWO MONTHS"</formula>
    </cfRule>
  </conditionalFormatting>
  <conditionalFormatting sqref="A539:C539 R539:S539">
    <cfRule type="expression" dxfId="35856" priority="12941">
      <formula>#REF!="TWO MONTHS"</formula>
    </cfRule>
    <cfRule type="expression" dxfId="35855" priority="12942">
      <formula>#REF!="TWO MONTHS"</formula>
    </cfRule>
  </conditionalFormatting>
  <conditionalFormatting sqref="A539:C539 R539:S539">
    <cfRule type="expression" dxfId="35854" priority="12943">
      <formula>#REF!="TWO MONTHS"</formula>
    </cfRule>
    <cfRule type="expression" dxfId="35853" priority="12944">
      <formula>#REF!="THREE MONTHS"</formula>
    </cfRule>
  </conditionalFormatting>
  <conditionalFormatting sqref="A539:S539">
    <cfRule type="expression" dxfId="35852" priority="12945">
      <formula>#REF!="THREE MONTHS"</formula>
    </cfRule>
    <cfRule type="expression" dxfId="35851" priority="12946">
      <formula>#REF!="Three Months"</formula>
    </cfRule>
  </conditionalFormatting>
  <conditionalFormatting sqref="A539:S539">
    <cfRule type="expression" dxfId="35850" priority="12947">
      <formula>#REF!="TWO MONTHS"</formula>
    </cfRule>
    <cfRule type="expression" dxfId="35849" priority="12948">
      <formula>#REF!="THREE MONTHS"</formula>
    </cfRule>
    <cfRule type="expression" dxfId="35848" priority="12949">
      <formula>#REF!="TWO MONTHS"</formula>
    </cfRule>
  </conditionalFormatting>
  <conditionalFormatting sqref="D539:R539">
    <cfRule type="expression" dxfId="35847" priority="12950">
      <formula>#REF!="TWO MONTHS"</formula>
    </cfRule>
    <cfRule type="expression" dxfId="35846" priority="12951">
      <formula>#REF!="TWO MONTHS"</formula>
    </cfRule>
  </conditionalFormatting>
  <conditionalFormatting sqref="D539:R539">
    <cfRule type="expression" dxfId="35845" priority="12939">
      <formula>#REF!="TWO MONTHS"</formula>
    </cfRule>
    <cfRule type="expression" dxfId="35844" priority="12940">
      <formula>#REF!="THREE MONTHS"</formula>
    </cfRule>
  </conditionalFormatting>
  <conditionalFormatting sqref="B539">
    <cfRule type="expression" dxfId="35843" priority="12937">
      <formula>#REF!="TWO MONTHS"</formula>
    </cfRule>
    <cfRule type="expression" dxfId="35842" priority="12938">
      <formula>#REF!="TWO MONTHS"</formula>
    </cfRule>
  </conditionalFormatting>
  <conditionalFormatting sqref="B539">
    <cfRule type="expression" dxfId="35841" priority="12935">
      <formula>#REF!="TWO MONTHS"</formula>
    </cfRule>
    <cfRule type="expression" dxfId="35840" priority="12936">
      <formula>#REF!="THREE MONTHS"</formula>
    </cfRule>
  </conditionalFormatting>
  <conditionalFormatting sqref="B539">
    <cfRule type="expression" dxfId="35839" priority="12926">
      <formula>#REF!="TWO MONTHS"</formula>
    </cfRule>
    <cfRule type="expression" dxfId="35838" priority="12927">
      <formula>#REF!="TWO MONTHS"</formula>
    </cfRule>
  </conditionalFormatting>
  <conditionalFormatting sqref="B539">
    <cfRule type="expression" dxfId="35837" priority="12928">
      <formula>#REF!="TWO MONTHS"</formula>
    </cfRule>
    <cfRule type="expression" dxfId="35836" priority="12929">
      <formula>#REF!="THREE MONTHS"</formula>
    </cfRule>
  </conditionalFormatting>
  <conditionalFormatting sqref="B539">
    <cfRule type="expression" dxfId="35835" priority="12930">
      <formula>#REF!="THREE MONTHS"</formula>
    </cfRule>
    <cfRule type="expression" dxfId="35834" priority="12931">
      <formula>#REF!="Three Months"</formula>
    </cfRule>
  </conditionalFormatting>
  <conditionalFormatting sqref="B539">
    <cfRule type="expression" dxfId="35833" priority="12932">
      <formula>#REF!="TWO MONTHS"</formula>
    </cfRule>
    <cfRule type="expression" dxfId="35832" priority="12933">
      <formula>#REF!="THREE MONTHS"</formula>
    </cfRule>
    <cfRule type="expression" dxfId="35831" priority="12934">
      <formula>#REF!="TWO MONTHS"</formula>
    </cfRule>
  </conditionalFormatting>
  <conditionalFormatting sqref="N540 R540:S540 B540:D540">
    <cfRule type="expression" dxfId="35830" priority="12915">
      <formula>#REF!="TWO MONTHS"</formula>
    </cfRule>
    <cfRule type="expression" dxfId="35829" priority="12916">
      <formula>#REF!="TWO MONTHS"</formula>
    </cfRule>
  </conditionalFormatting>
  <conditionalFormatting sqref="N540 R540:S540 B540:D540">
    <cfRule type="expression" dxfId="35828" priority="12917">
      <formula>#REF!="TWO MONTHS"</formula>
    </cfRule>
    <cfRule type="expression" dxfId="35827" priority="12918">
      <formula>#REF!="THREE MONTHS"</formula>
    </cfRule>
  </conditionalFormatting>
  <conditionalFormatting sqref="D540 M540:N540 B540 R540:S540">
    <cfRule type="expression" dxfId="35826" priority="12919">
      <formula>#REF!="THREE MONTHS"</formula>
    </cfRule>
    <cfRule type="expression" dxfId="35825" priority="12920">
      <formula>#REF!="Three Months"</formula>
    </cfRule>
  </conditionalFormatting>
  <conditionalFormatting sqref="D540 M540:N540 B540 R540:S540">
    <cfRule type="expression" dxfId="35824" priority="12921">
      <formula>#REF!="TWO MONTHS"</formula>
    </cfRule>
    <cfRule type="expression" dxfId="35823" priority="12922">
      <formula>#REF!="THREE MONTHS"</formula>
    </cfRule>
    <cfRule type="expression" dxfId="35822" priority="12923">
      <formula>#REF!="TWO MONTHS"</formula>
    </cfRule>
  </conditionalFormatting>
  <conditionalFormatting sqref="M540">
    <cfRule type="expression" dxfId="35821" priority="12924">
      <formula>#REF!="TWO MONTHS"</formula>
    </cfRule>
    <cfRule type="expression" dxfId="35820" priority="12925">
      <formula>#REF!="TWO MONTHS"</formula>
    </cfRule>
  </conditionalFormatting>
  <conditionalFormatting sqref="M540">
    <cfRule type="expression" dxfId="35819" priority="12913">
      <formula>#REF!="TWO MONTHS"</formula>
    </cfRule>
    <cfRule type="expression" dxfId="35818" priority="12914">
      <formula>#REF!="THREE MONTHS"</formula>
    </cfRule>
  </conditionalFormatting>
  <conditionalFormatting sqref="O540:Q540">
    <cfRule type="expression" dxfId="35817" priority="12911">
      <formula>#REF!="TWO MONTHS"</formula>
    </cfRule>
    <cfRule type="expression" dxfId="35816" priority="12912">
      <formula>#REF!="TWO MONTHS"</formula>
    </cfRule>
  </conditionalFormatting>
  <conditionalFormatting sqref="O540:Q540">
    <cfRule type="expression" dxfId="35815" priority="12907">
      <formula>#REF!="TWO MONTHS"</formula>
    </cfRule>
    <cfRule type="expression" dxfId="35814" priority="12908">
      <formula>#REF!="THREE MONTHS"</formula>
    </cfRule>
  </conditionalFormatting>
  <conditionalFormatting sqref="O540:Q540 C540">
    <cfRule type="expression" dxfId="35813" priority="12909">
      <formula>#REF!="THREE MONTHS"</formula>
    </cfRule>
    <cfRule type="expression" dxfId="35812" priority="12910">
      <formula>#REF!="Three Months"</formula>
    </cfRule>
  </conditionalFormatting>
  <conditionalFormatting sqref="E540:L540">
    <cfRule type="expression" dxfId="35811" priority="12898">
      <formula>#REF!="TWO MONTHS"</formula>
    </cfRule>
    <cfRule type="expression" dxfId="35810" priority="12899">
      <formula>#REF!="TWO MONTHS"</formula>
    </cfRule>
  </conditionalFormatting>
  <conditionalFormatting sqref="E540:L540">
    <cfRule type="expression" dxfId="35809" priority="12900">
      <formula>#REF!="TWO MONTHS"</formula>
    </cfRule>
    <cfRule type="expression" dxfId="35808" priority="12901">
      <formula>#REF!="THREE MONTHS"</formula>
    </cfRule>
  </conditionalFormatting>
  <conditionalFormatting sqref="E540:L540">
    <cfRule type="expression" dxfId="35807" priority="12902">
      <formula>#REF!="THREE MONTHS"</formula>
    </cfRule>
    <cfRule type="expression" dxfId="35806" priority="12903">
      <formula>#REF!="Three Months"</formula>
    </cfRule>
  </conditionalFormatting>
  <conditionalFormatting sqref="E540:L540 O540:Q540 C540">
    <cfRule type="expression" dxfId="35805" priority="12904">
      <formula>#REF!="TWO MONTHS"</formula>
    </cfRule>
    <cfRule type="expression" dxfId="35804" priority="12905">
      <formula>#REF!="THREE MONTHS"</formula>
    </cfRule>
    <cfRule type="expression" dxfId="35803" priority="12906">
      <formula>#REF!="TWO MONTHS"</formula>
    </cfRule>
  </conditionalFormatting>
  <conditionalFormatting sqref="N541 B541:D541 R541:S541">
    <cfRule type="expression" dxfId="35802" priority="12887">
      <formula>#REF!="TWO MONTHS"</formula>
    </cfRule>
    <cfRule type="expression" dxfId="35801" priority="12888">
      <formula>#REF!="TWO MONTHS"</formula>
    </cfRule>
  </conditionalFormatting>
  <conditionalFormatting sqref="N541 B541:D541 R541:S541">
    <cfRule type="expression" dxfId="35800" priority="12889">
      <formula>#REF!="TWO MONTHS"</formula>
    </cfRule>
    <cfRule type="expression" dxfId="35799" priority="12890">
      <formula>#REF!="THREE MONTHS"</formula>
    </cfRule>
  </conditionalFormatting>
  <conditionalFormatting sqref="R541:S541 B541:D541 M541:N541">
    <cfRule type="expression" dxfId="35798" priority="12891">
      <formula>#REF!="THREE MONTHS"</formula>
    </cfRule>
    <cfRule type="expression" dxfId="35797" priority="12892">
      <formula>#REF!="Three Months"</formula>
    </cfRule>
  </conditionalFormatting>
  <conditionalFormatting sqref="R541:S541 B541:D541 M541:N541">
    <cfRule type="expression" dxfId="35796" priority="12893">
      <formula>#REF!="TWO MONTHS"</formula>
    </cfRule>
    <cfRule type="expression" dxfId="35795" priority="12894">
      <formula>#REF!="THREE MONTHS"</formula>
    </cfRule>
    <cfRule type="expression" dxfId="35794" priority="12895">
      <formula>#REF!="TWO MONTHS"</formula>
    </cfRule>
  </conditionalFormatting>
  <conditionalFormatting sqref="M541">
    <cfRule type="expression" dxfId="35793" priority="12896">
      <formula>#REF!="TWO MONTHS"</formula>
    </cfRule>
    <cfRule type="expression" dxfId="35792" priority="12897">
      <formula>#REF!="TWO MONTHS"</formula>
    </cfRule>
  </conditionalFormatting>
  <conditionalFormatting sqref="M541">
    <cfRule type="expression" dxfId="35791" priority="12885">
      <formula>#REF!="TWO MONTHS"</formula>
    </cfRule>
    <cfRule type="expression" dxfId="35790" priority="12886">
      <formula>#REF!="THREE MONTHS"</formula>
    </cfRule>
  </conditionalFormatting>
  <conditionalFormatting sqref="O541:Q541">
    <cfRule type="expression" dxfId="35789" priority="12883">
      <formula>#REF!="TWO MONTHS"</formula>
    </cfRule>
    <cfRule type="expression" dxfId="35788" priority="12884">
      <formula>#REF!="TWO MONTHS"</formula>
    </cfRule>
  </conditionalFormatting>
  <conditionalFormatting sqref="O541:Q541">
    <cfRule type="expression" dxfId="35787" priority="12879">
      <formula>#REF!="TWO MONTHS"</formula>
    </cfRule>
    <cfRule type="expression" dxfId="35786" priority="12880">
      <formula>#REF!="THREE MONTHS"</formula>
    </cfRule>
  </conditionalFormatting>
  <conditionalFormatting sqref="O541:Q541 C541">
    <cfRule type="expression" dxfId="35785" priority="12881">
      <formula>#REF!="THREE MONTHS"</formula>
    </cfRule>
    <cfRule type="expression" dxfId="35784" priority="12882">
      <formula>#REF!="Three Months"</formula>
    </cfRule>
  </conditionalFormatting>
  <conditionalFormatting sqref="E541:L541">
    <cfRule type="expression" dxfId="35783" priority="12870">
      <formula>#REF!="TWO MONTHS"</formula>
    </cfRule>
    <cfRule type="expression" dxfId="35782" priority="12871">
      <formula>#REF!="TWO MONTHS"</formula>
    </cfRule>
  </conditionalFormatting>
  <conditionalFormatting sqref="E541:L541">
    <cfRule type="expression" dxfId="35781" priority="12872">
      <formula>#REF!="TWO MONTHS"</formula>
    </cfRule>
    <cfRule type="expression" dxfId="35780" priority="12873">
      <formula>#REF!="THREE MONTHS"</formula>
    </cfRule>
  </conditionalFormatting>
  <conditionalFormatting sqref="E541:L541">
    <cfRule type="expression" dxfId="35779" priority="12874">
      <formula>#REF!="THREE MONTHS"</formula>
    </cfRule>
    <cfRule type="expression" dxfId="35778" priority="12875">
      <formula>#REF!="Three Months"</formula>
    </cfRule>
  </conditionalFormatting>
  <conditionalFormatting sqref="E541:L541 O541:Q541 C541">
    <cfRule type="expression" dxfId="35777" priority="12876">
      <formula>#REF!="TWO MONTHS"</formula>
    </cfRule>
    <cfRule type="expression" dxfId="35776" priority="12877">
      <formula>#REF!="THREE MONTHS"</formula>
    </cfRule>
    <cfRule type="expression" dxfId="35775" priority="12878">
      <formula>#REF!="TWO MONTHS"</formula>
    </cfRule>
  </conditionalFormatting>
  <conditionalFormatting sqref="R542:S542 A542:C542">
    <cfRule type="expression" dxfId="35774" priority="12859">
      <formula>#REF!="TWO MONTHS"</formula>
    </cfRule>
    <cfRule type="expression" dxfId="35773" priority="12860">
      <formula>#REF!="TWO MONTHS"</formula>
    </cfRule>
  </conditionalFormatting>
  <conditionalFormatting sqref="R542:S542 A542:C542">
    <cfRule type="expression" dxfId="35772" priority="12861">
      <formula>#REF!="TWO MONTHS"</formula>
    </cfRule>
    <cfRule type="expression" dxfId="35771" priority="12862">
      <formula>#REF!="THREE MONTHS"</formula>
    </cfRule>
  </conditionalFormatting>
  <conditionalFormatting sqref="N542:S542 A542:L542">
    <cfRule type="expression" dxfId="35770" priority="12863">
      <formula>#REF!="THREE MONTHS"</formula>
    </cfRule>
    <cfRule type="expression" dxfId="35769" priority="12864">
      <formula>#REF!="Three Months"</formula>
    </cfRule>
  </conditionalFormatting>
  <conditionalFormatting sqref="N542:S542 A542:L542">
    <cfRule type="expression" dxfId="35768" priority="12865">
      <formula>#REF!="TWO MONTHS"</formula>
    </cfRule>
    <cfRule type="expression" dxfId="35767" priority="12866">
      <formula>#REF!="THREE MONTHS"</formula>
    </cfRule>
    <cfRule type="expression" dxfId="35766" priority="12867">
      <formula>#REF!="TWO MONTHS"</formula>
    </cfRule>
  </conditionalFormatting>
  <conditionalFormatting sqref="D542:L542 N542:R542">
    <cfRule type="expression" dxfId="35765" priority="12868">
      <formula>#REF!="TWO MONTHS"</formula>
    </cfRule>
    <cfRule type="expression" dxfId="35764" priority="12869">
      <formula>#REF!="TWO MONTHS"</formula>
    </cfRule>
  </conditionalFormatting>
  <conditionalFormatting sqref="D542:L542 N542:R542">
    <cfRule type="expression" dxfId="35763" priority="12857">
      <formula>#REF!="TWO MONTHS"</formula>
    </cfRule>
    <cfRule type="expression" dxfId="35762" priority="12858">
      <formula>#REF!="THREE MONTHS"</formula>
    </cfRule>
  </conditionalFormatting>
  <conditionalFormatting sqref="M542">
    <cfRule type="expression" dxfId="35761" priority="12850">
      <formula>#REF!="THREE MONTHS"</formula>
    </cfRule>
    <cfRule type="expression" dxfId="35760" priority="12851">
      <formula>#REF!="Three Months"</formula>
    </cfRule>
  </conditionalFormatting>
  <conditionalFormatting sqref="M542">
    <cfRule type="expression" dxfId="35759" priority="12852">
      <formula>#REF!="TWO MONTHS"</formula>
    </cfRule>
    <cfRule type="expression" dxfId="35758" priority="12853">
      <formula>#REF!="THREE MONTHS"</formula>
    </cfRule>
    <cfRule type="expression" dxfId="35757" priority="12854">
      <formula>#REF!="TWO MONTHS"</formula>
    </cfRule>
  </conditionalFormatting>
  <conditionalFormatting sqref="M542">
    <cfRule type="expression" dxfId="35756" priority="12855">
      <formula>#REF!="TWO MONTHS"</formula>
    </cfRule>
    <cfRule type="expression" dxfId="35755" priority="12856">
      <formula>#REF!="TWO MONTHS"</formula>
    </cfRule>
  </conditionalFormatting>
  <conditionalFormatting sqref="M542">
    <cfRule type="expression" dxfId="35754" priority="12848">
      <formula>#REF!="TWO MONTHS"</formula>
    </cfRule>
    <cfRule type="expression" dxfId="35753" priority="12849">
      <formula>#REF!="THREE MONTHS"</formula>
    </cfRule>
  </conditionalFormatting>
  <conditionalFormatting sqref="B542">
    <cfRule type="expression" dxfId="35752" priority="12846">
      <formula>#REF!="TWO MONTHS"</formula>
    </cfRule>
    <cfRule type="expression" dxfId="35751" priority="12847">
      <formula>#REF!="TWO MONTHS"</formula>
    </cfRule>
  </conditionalFormatting>
  <conditionalFormatting sqref="B542">
    <cfRule type="expression" dxfId="35750" priority="12844">
      <formula>#REF!="TWO MONTHS"</formula>
    </cfRule>
    <cfRule type="expression" dxfId="35749" priority="12845">
      <formula>#REF!="THREE MONTHS"</formula>
    </cfRule>
  </conditionalFormatting>
  <conditionalFormatting sqref="L543">
    <cfRule type="expression" dxfId="35748" priority="12839">
      <formula>#REF!="THREE MONTHS"</formula>
    </cfRule>
    <cfRule type="expression" dxfId="35747" priority="12840">
      <formula>#REF!="Three Months"</formula>
    </cfRule>
  </conditionalFormatting>
  <conditionalFormatting sqref="L543">
    <cfRule type="expression" dxfId="35746" priority="12841">
      <formula>#REF!="TWO MONTHS"</formula>
    </cfRule>
    <cfRule type="expression" dxfId="35745" priority="12842">
      <formula>#REF!="THREE MONTHS"</formula>
    </cfRule>
    <cfRule type="expression" dxfId="35744" priority="12843">
      <formula>#REF!="TWO MONTHS"</formula>
    </cfRule>
  </conditionalFormatting>
  <conditionalFormatting sqref="L543">
    <cfRule type="expression" dxfId="35743" priority="12835">
      <formula>#REF!="TWO MONTHS"</formula>
    </cfRule>
    <cfRule type="expression" dxfId="35742" priority="12836">
      <formula>#REF!="TWO MONTHS"</formula>
    </cfRule>
  </conditionalFormatting>
  <conditionalFormatting sqref="L543">
    <cfRule type="expression" dxfId="35741" priority="12837">
      <formula>#REF!="TWO MONTHS"</formula>
    </cfRule>
    <cfRule type="expression" dxfId="35740" priority="12838">
      <formula>#REF!="THREE MONTHS"</formula>
    </cfRule>
  </conditionalFormatting>
  <conditionalFormatting sqref="T543 C543:Q543">
    <cfRule type="expression" dxfId="35739" priority="12828">
      <formula>#REF!="TWO MONTHS"</formula>
    </cfRule>
    <cfRule type="expression" dxfId="35738" priority="12829">
      <formula>#REF!="THREE MONTHS"</formula>
    </cfRule>
  </conditionalFormatting>
  <conditionalFormatting sqref="T543 C543:Q543">
    <cfRule type="expression" dxfId="35737" priority="12830">
      <formula>#REF!="THREE MONTHS"</formula>
    </cfRule>
    <cfRule type="expression" dxfId="35736" priority="12831">
      <formula>#REF!="Three Months"</formula>
    </cfRule>
  </conditionalFormatting>
  <conditionalFormatting sqref="T543 C543:Q543">
    <cfRule type="expression" dxfId="35735" priority="12832">
      <formula>#REF!="TWO MONTHS"</formula>
    </cfRule>
    <cfRule type="expression" dxfId="35734" priority="12833">
      <formula>#REF!="THREE MONTHS"</formula>
    </cfRule>
    <cfRule type="expression" dxfId="35733" priority="12834">
      <formula>#REF!="TWO MONTHS"</formula>
    </cfRule>
  </conditionalFormatting>
  <conditionalFormatting sqref="A543 T543 C543:Q543">
    <cfRule type="expression" dxfId="35732" priority="12819">
      <formula>#REF!="TWO MONTHS"</formula>
    </cfRule>
    <cfRule type="expression" dxfId="35731" priority="12820">
      <formula>#REF!="TWO MONTHS"</formula>
    </cfRule>
  </conditionalFormatting>
  <conditionalFormatting sqref="A543">
    <cfRule type="expression" dxfId="35730" priority="12821">
      <formula>#REF!="TWO MONTHS"</formula>
    </cfRule>
    <cfRule type="expression" dxfId="35729" priority="12822">
      <formula>#REF!="THREE MONTHS"</formula>
    </cfRule>
  </conditionalFormatting>
  <conditionalFormatting sqref="A543">
    <cfRule type="expression" dxfId="35728" priority="12823">
      <formula>#REF!="THREE MONTHS"</formula>
    </cfRule>
    <cfRule type="expression" dxfId="35727" priority="12824">
      <formula>#REF!="Three Months"</formula>
    </cfRule>
  </conditionalFormatting>
  <conditionalFormatting sqref="A543">
    <cfRule type="expression" dxfId="35726" priority="12825">
      <formula>#REF!="TWO MONTHS"</formula>
    </cfRule>
    <cfRule type="expression" dxfId="35725" priority="12826">
      <formula>#REF!="THREE MONTHS"</formula>
    </cfRule>
    <cfRule type="expression" dxfId="35724" priority="12827">
      <formula>#REF!="TWO MONTHS"</formula>
    </cfRule>
  </conditionalFormatting>
  <conditionalFormatting sqref="B543">
    <cfRule type="expression" dxfId="35723" priority="12810">
      <formula>#REF!="TWO MONTHS"</formula>
    </cfRule>
    <cfRule type="expression" dxfId="35722" priority="12811">
      <formula>#REF!="TWO MONTHS"</formula>
    </cfRule>
  </conditionalFormatting>
  <conditionalFormatting sqref="B543">
    <cfRule type="expression" dxfId="35721" priority="12812">
      <formula>#REF!="TWO MONTHS"</formula>
    </cfRule>
    <cfRule type="expression" dxfId="35720" priority="12813">
      <formula>#REF!="THREE MONTHS"</formula>
    </cfRule>
  </conditionalFormatting>
  <conditionalFormatting sqref="B543">
    <cfRule type="expression" dxfId="35719" priority="12814">
      <formula>#REF!="THREE MONTHS"</formula>
    </cfRule>
    <cfRule type="expression" dxfId="35718" priority="12815">
      <formula>#REF!="Three Months"</formula>
    </cfRule>
  </conditionalFormatting>
  <conditionalFormatting sqref="B543">
    <cfRule type="expression" dxfId="35717" priority="12816">
      <formula>#REF!="TWO MONTHS"</formula>
    </cfRule>
    <cfRule type="expression" dxfId="35716" priority="12817">
      <formula>#REF!="THREE MONTHS"</formula>
    </cfRule>
    <cfRule type="expression" dxfId="35715" priority="12818">
      <formula>#REF!="TWO MONTHS"</formula>
    </cfRule>
  </conditionalFormatting>
  <conditionalFormatting sqref="S543">
    <cfRule type="expression" dxfId="35714" priority="12801">
      <formula>#REF!="TWO MONTHS"</formula>
    </cfRule>
    <cfRule type="expression" dxfId="35713" priority="12802">
      <formula>#REF!="TWO MONTHS"</formula>
    </cfRule>
  </conditionalFormatting>
  <conditionalFormatting sqref="S543">
    <cfRule type="expression" dxfId="35712" priority="12803">
      <formula>#REF!="TWO MONTHS"</formula>
    </cfRule>
    <cfRule type="expression" dxfId="35711" priority="12804">
      <formula>#REF!="THREE MONTHS"</formula>
    </cfRule>
  </conditionalFormatting>
  <conditionalFormatting sqref="S543">
    <cfRule type="expression" dxfId="35710" priority="12805">
      <formula>#REF!="THREE MONTHS"</formula>
    </cfRule>
    <cfRule type="expression" dxfId="35709" priority="12806">
      <formula>#REF!="Three Months"</formula>
    </cfRule>
  </conditionalFormatting>
  <conditionalFormatting sqref="S543">
    <cfRule type="expression" dxfId="35708" priority="12807">
      <formula>#REF!="TWO MONTHS"</formula>
    </cfRule>
    <cfRule type="expression" dxfId="35707" priority="12808">
      <formula>#REF!="THREE MONTHS"</formula>
    </cfRule>
    <cfRule type="expression" dxfId="35706" priority="12809">
      <formula>#REF!="TWO MONTHS"</formula>
    </cfRule>
  </conditionalFormatting>
  <conditionalFormatting sqref="C544:S544">
    <cfRule type="expression" dxfId="35705" priority="12797">
      <formula>#REF!="THREE MONTHS"</formula>
    </cfRule>
    <cfRule type="expression" dxfId="35704" priority="12798">
      <formula>#REF!="Three Months"</formula>
    </cfRule>
  </conditionalFormatting>
  <conditionalFormatting sqref="C544:T544">
    <cfRule type="expression" dxfId="35703" priority="12794">
      <formula>#REF!="TWO MONTHS"</formula>
    </cfRule>
    <cfRule type="expression" dxfId="35702" priority="12795">
      <formula>#REF!="TWO MONTHS"</formula>
    </cfRule>
    <cfRule type="expression" dxfId="35701" priority="12796">
      <formula>#REF!="THREE MONTHS"</formula>
    </cfRule>
  </conditionalFormatting>
  <conditionalFormatting sqref="T544">
    <cfRule type="expression" dxfId="35700" priority="12799">
      <formula>#REF!="THREE MONTHS"</formula>
    </cfRule>
    <cfRule type="expression" dxfId="35699" priority="12800">
      <formula>#REF!="Three Months"</formula>
    </cfRule>
  </conditionalFormatting>
  <conditionalFormatting sqref="R545:S545">
    <cfRule type="expression" dxfId="35698" priority="12785">
      <formula>#REF!="TWO MONTHS"</formula>
    </cfRule>
    <cfRule type="expression" dxfId="35697" priority="12786">
      <formula>#REF!="TWO MONTHS"</formula>
    </cfRule>
  </conditionalFormatting>
  <conditionalFormatting sqref="R545:S545">
    <cfRule type="expression" dxfId="35696" priority="12787">
      <formula>#REF!="TWO MONTHS"</formula>
    </cfRule>
    <cfRule type="expression" dxfId="35695" priority="12788">
      <formula>#REF!="THREE MONTHS"</formula>
    </cfRule>
  </conditionalFormatting>
  <conditionalFormatting sqref="R545:S545">
    <cfRule type="expression" dxfId="35694" priority="12789">
      <formula>#REF!="THREE MONTHS"</formula>
    </cfRule>
    <cfRule type="expression" dxfId="35693" priority="12790">
      <formula>#REF!="Three Months"</formula>
    </cfRule>
  </conditionalFormatting>
  <conditionalFormatting sqref="R545:S545">
    <cfRule type="expression" dxfId="35692" priority="12791">
      <formula>#REF!="TWO MONTHS"</formula>
    </cfRule>
    <cfRule type="expression" dxfId="35691" priority="12792">
      <formula>#REF!="THREE MONTHS"</formula>
    </cfRule>
    <cfRule type="expression" dxfId="35690" priority="12793">
      <formula>#REF!="TWO MONTHS"</formula>
    </cfRule>
  </conditionalFormatting>
  <conditionalFormatting sqref="B545">
    <cfRule type="expression" dxfId="35689" priority="12778">
      <formula>#REF!="THREE MONTHS"</formula>
    </cfRule>
    <cfRule type="expression" dxfId="35688" priority="12779">
      <formula>#REF!="Three Months"</formula>
    </cfRule>
  </conditionalFormatting>
  <conditionalFormatting sqref="B545">
    <cfRule type="expression" dxfId="35687" priority="12780">
      <formula>#REF!="TWO MONTHS"</formula>
    </cfRule>
    <cfRule type="expression" dxfId="35686" priority="12781">
      <formula>#REF!="THREE MONTHS"</formula>
    </cfRule>
    <cfRule type="expression" dxfId="35685" priority="12782">
      <formula>#REF!="TWO MONTHS"</formula>
    </cfRule>
  </conditionalFormatting>
  <conditionalFormatting sqref="B545">
    <cfRule type="expression" dxfId="35684" priority="12783">
      <formula>#REF!="TWO MONTHS"</formula>
    </cfRule>
    <cfRule type="expression" dxfId="35683" priority="12784">
      <formula>#REF!="TWO MONTHS"</formula>
    </cfRule>
  </conditionalFormatting>
  <conditionalFormatting sqref="B545">
    <cfRule type="expression" dxfId="35682" priority="12776">
      <formula>#REF!="TWO MONTHS"</formula>
    </cfRule>
    <cfRule type="expression" dxfId="35681" priority="12777">
      <formula>#REF!="THREE MONTHS"</formula>
    </cfRule>
  </conditionalFormatting>
  <conditionalFormatting sqref="R546:S546">
    <cfRule type="expression" dxfId="35680" priority="12767">
      <formula>#REF!="TWO MONTHS"</formula>
    </cfRule>
    <cfRule type="expression" dxfId="35679" priority="12768">
      <formula>#REF!="TWO MONTHS"</formula>
    </cfRule>
  </conditionalFormatting>
  <conditionalFormatting sqref="R546:S546">
    <cfRule type="expression" dxfId="35678" priority="12769">
      <formula>#REF!="TWO MONTHS"</formula>
    </cfRule>
    <cfRule type="expression" dxfId="35677" priority="12770">
      <formula>#REF!="THREE MONTHS"</formula>
    </cfRule>
  </conditionalFormatting>
  <conditionalFormatting sqref="R546:S546">
    <cfRule type="expression" dxfId="35676" priority="12771">
      <formula>#REF!="THREE MONTHS"</formula>
    </cfRule>
    <cfRule type="expression" dxfId="35675" priority="12772">
      <formula>#REF!="Three Months"</formula>
    </cfRule>
  </conditionalFormatting>
  <conditionalFormatting sqref="R546:S546">
    <cfRule type="expression" dxfId="35674" priority="12773">
      <formula>#REF!="TWO MONTHS"</formula>
    </cfRule>
    <cfRule type="expression" dxfId="35673" priority="12774">
      <formula>#REF!="THREE MONTHS"</formula>
    </cfRule>
    <cfRule type="expression" dxfId="35672" priority="12775">
      <formula>#REF!="TWO MONTHS"</formula>
    </cfRule>
  </conditionalFormatting>
  <conditionalFormatting sqref="N546:R546 A546:C546 E546:L546">
    <cfRule type="expression" dxfId="35671" priority="12754">
      <formula>#REF!="TWO MONTHS"</formula>
    </cfRule>
    <cfRule type="expression" dxfId="35670" priority="12755">
      <formula>#REF!="TWO MONTHS"</formula>
    </cfRule>
  </conditionalFormatting>
  <conditionalFormatting sqref="N546:R546 A546:C546 E546:L546">
    <cfRule type="expression" dxfId="35669" priority="12756">
      <formula>#REF!="TWO MONTHS"</formula>
    </cfRule>
    <cfRule type="expression" dxfId="35668" priority="12757">
      <formula>#REF!="THREE MONTHS"</formula>
    </cfRule>
  </conditionalFormatting>
  <conditionalFormatting sqref="N546:R546 A546:L546">
    <cfRule type="expression" dxfId="35667" priority="12758">
      <formula>#REF!="THREE MONTHS"</formula>
    </cfRule>
    <cfRule type="expression" dxfId="35666" priority="12759">
      <formula>#REF!="Three Months"</formula>
    </cfRule>
  </conditionalFormatting>
  <conditionalFormatting sqref="N546:R546 A546:L546">
    <cfRule type="expression" dxfId="35665" priority="12760">
      <formula>#REF!="TWO MONTHS"</formula>
    </cfRule>
    <cfRule type="expression" dxfId="35664" priority="12761">
      <formula>#REF!="THREE MONTHS"</formula>
    </cfRule>
    <cfRule type="expression" dxfId="35663" priority="12762">
      <formula>#REF!="TWO MONTHS"</formula>
    </cfRule>
  </conditionalFormatting>
  <conditionalFormatting sqref="D546">
    <cfRule type="expression" dxfId="35662" priority="12763">
      <formula>#REF!="TWO MONTHS"</formula>
    </cfRule>
    <cfRule type="expression" dxfId="35661" priority="12764">
      <formula>#REF!="TWO MONTHS"</formula>
    </cfRule>
  </conditionalFormatting>
  <conditionalFormatting sqref="D546">
    <cfRule type="expression" dxfId="35660" priority="12752">
      <formula>#REF!="TWO MONTHS"</formula>
    </cfRule>
    <cfRule type="expression" dxfId="35659" priority="12753">
      <formula>#REF!="THREE MONTHS"</formula>
    </cfRule>
  </conditionalFormatting>
  <conditionalFormatting sqref="M546">
    <cfRule type="expression" dxfId="35658" priority="12765">
      <formula>#REF!="TWO MONTHS"</formula>
    </cfRule>
    <cfRule type="expression" dxfId="35657" priority="12766">
      <formula>#REF!="THREE MONTHS"</formula>
    </cfRule>
  </conditionalFormatting>
  <conditionalFormatting sqref="B548">
    <cfRule type="expression" dxfId="35656" priority="12732">
      <formula>#REF!="TWO MONTHS"</formula>
    </cfRule>
    <cfRule type="expression" dxfId="35655" priority="12733">
      <formula>#REF!="TWO MONTHS"</formula>
    </cfRule>
  </conditionalFormatting>
  <conditionalFormatting sqref="B548">
    <cfRule type="expression" dxfId="35654" priority="12734">
      <formula>#REF!="TWO MONTHS"</formula>
    </cfRule>
    <cfRule type="expression" dxfId="35653" priority="12735">
      <formula>#REF!="THREE MONTHS"</formula>
    </cfRule>
  </conditionalFormatting>
  <conditionalFormatting sqref="B548">
    <cfRule type="expression" dxfId="35652" priority="12736">
      <formula>#REF!="THREE MONTHS"</formula>
    </cfRule>
    <cfRule type="expression" dxfId="35651" priority="12737">
      <formula>#REF!="Three Months"</formula>
    </cfRule>
  </conditionalFormatting>
  <conditionalFormatting sqref="B548">
    <cfRule type="expression" dxfId="35650" priority="12738">
      <formula>#REF!="TWO MONTHS"</formula>
    </cfRule>
    <cfRule type="expression" dxfId="35649" priority="12739">
      <formula>#REF!="THREE MONTHS"</formula>
    </cfRule>
    <cfRule type="expression" dxfId="35648" priority="12740">
      <formula>#REF!="TWO MONTHS"</formula>
    </cfRule>
  </conditionalFormatting>
  <conditionalFormatting sqref="A548 E548:S548 C548">
    <cfRule type="expression" dxfId="35647" priority="12723">
      <formula>#REF!="TWO MONTHS"</formula>
    </cfRule>
    <cfRule type="expression" dxfId="35646" priority="12724">
      <formula>#REF!="TWO MONTHS"</formula>
    </cfRule>
  </conditionalFormatting>
  <conditionalFormatting sqref="A548 E548:S548 C548">
    <cfRule type="expression" dxfId="35645" priority="12725">
      <formula>#REF!="TWO MONTHS"</formula>
    </cfRule>
    <cfRule type="expression" dxfId="35644" priority="12726">
      <formula>#REF!="THREE MONTHS"</formula>
    </cfRule>
  </conditionalFormatting>
  <conditionalFormatting sqref="A548 E548:S548 C548">
    <cfRule type="expression" dxfId="35643" priority="12727">
      <formula>#REF!="THREE MONTHS"</formula>
    </cfRule>
    <cfRule type="expression" dxfId="35642" priority="12728">
      <formula>#REF!="Three Months"</formula>
    </cfRule>
  </conditionalFormatting>
  <conditionalFormatting sqref="A548 E548:S548 C548">
    <cfRule type="expression" dxfId="35641" priority="12729">
      <formula>#REF!="TWO MONTHS"</formula>
    </cfRule>
    <cfRule type="expression" dxfId="35640" priority="12730">
      <formula>#REF!="THREE MONTHS"</formula>
    </cfRule>
    <cfRule type="expression" dxfId="35639" priority="12731">
      <formula>#REF!="TWO MONTHS"</formula>
    </cfRule>
  </conditionalFormatting>
  <conditionalFormatting sqref="D548">
    <cfRule type="expression" dxfId="35638" priority="12714">
      <formula>#REF!="TWO MONTHS"</formula>
    </cfRule>
    <cfRule type="expression" dxfId="35637" priority="12715">
      <formula>#REF!="TWO MONTHS"</formula>
    </cfRule>
  </conditionalFormatting>
  <conditionalFormatting sqref="D548">
    <cfRule type="expression" dxfId="35636" priority="12716">
      <formula>#REF!="TWO MONTHS"</formula>
    </cfRule>
    <cfRule type="expression" dxfId="35635" priority="12717">
      <formula>#REF!="THREE MONTHS"</formula>
    </cfRule>
  </conditionalFormatting>
  <conditionalFormatting sqref="D548">
    <cfRule type="expression" dxfId="35634" priority="12718">
      <formula>#REF!="THREE MONTHS"</formula>
    </cfRule>
    <cfRule type="expression" dxfId="35633" priority="12719">
      <formula>#REF!="Three Months"</formula>
    </cfRule>
  </conditionalFormatting>
  <conditionalFormatting sqref="D548">
    <cfRule type="expression" dxfId="35632" priority="12720">
      <formula>#REF!="TWO MONTHS"</formula>
    </cfRule>
    <cfRule type="expression" dxfId="35631" priority="12721">
      <formula>#REF!="THREE MONTHS"</formula>
    </cfRule>
    <cfRule type="expression" dxfId="35630" priority="12722">
      <formula>#REF!="TWO MONTHS"</formula>
    </cfRule>
  </conditionalFormatting>
  <conditionalFormatting sqref="D548">
    <cfRule type="expression" dxfId="35629" priority="12709">
      <formula>#REF!="THREE MONTHS"</formula>
    </cfRule>
    <cfRule type="expression" dxfId="35628" priority="12710">
      <formula>#REF!="Three Months"</formula>
    </cfRule>
  </conditionalFormatting>
  <conditionalFormatting sqref="D548">
    <cfRule type="expression" dxfId="35627" priority="12711">
      <formula>#REF!="TWO MONTHS"</formula>
    </cfRule>
    <cfRule type="expression" dxfId="35626" priority="12712">
      <formula>#REF!="THREE MONTHS"</formula>
    </cfRule>
    <cfRule type="expression" dxfId="35625" priority="12713">
      <formula>#REF!="TWO MONTHS"</formula>
    </cfRule>
  </conditionalFormatting>
  <conditionalFormatting sqref="D548">
    <cfRule type="expression" dxfId="35624" priority="12705">
      <formula>#REF!="TWO MONTHS"</formula>
    </cfRule>
    <cfRule type="expression" dxfId="35623" priority="12706">
      <formula>#REF!="TWO MONTHS"</formula>
    </cfRule>
  </conditionalFormatting>
  <conditionalFormatting sqref="D548">
    <cfRule type="expression" dxfId="35622" priority="12707">
      <formula>#REF!="TWO MONTHS"</formula>
    </cfRule>
    <cfRule type="expression" dxfId="35621" priority="12708">
      <formula>#REF!="THREE MONTHS"</formula>
    </cfRule>
  </conditionalFormatting>
  <conditionalFormatting sqref="C549:S549">
    <cfRule type="expression" dxfId="35620" priority="12696">
      <formula>#REF!="TWO MONTHS"</formula>
    </cfRule>
    <cfRule type="expression" dxfId="35619" priority="12697">
      <formula>#REF!="TWO MONTHS"</formula>
    </cfRule>
  </conditionalFormatting>
  <conditionalFormatting sqref="C549:S549">
    <cfRule type="expression" dxfId="35618" priority="12698">
      <formula>#REF!="TWO MONTHS"</formula>
    </cfRule>
    <cfRule type="expression" dxfId="35617" priority="12699">
      <formula>#REF!="THREE MONTHS"</formula>
    </cfRule>
  </conditionalFormatting>
  <conditionalFormatting sqref="C549:S549">
    <cfRule type="expression" dxfId="35616" priority="12700">
      <formula>#REF!="THREE MONTHS"</formula>
    </cfRule>
    <cfRule type="expression" dxfId="35615" priority="12701">
      <formula>#REF!="Three Months"</formula>
    </cfRule>
  </conditionalFormatting>
  <conditionalFormatting sqref="C549:S549">
    <cfRule type="expression" dxfId="35614" priority="12702">
      <formula>#REF!="TWO MONTHS"</formula>
    </cfRule>
    <cfRule type="expression" dxfId="35613" priority="12703">
      <formula>#REF!="THREE MONTHS"</formula>
    </cfRule>
    <cfRule type="expression" dxfId="35612" priority="12704">
      <formula>#REF!="TWO MONTHS"</formula>
    </cfRule>
  </conditionalFormatting>
  <conditionalFormatting sqref="B549">
    <cfRule type="expression" dxfId="35611" priority="12687">
      <formula>#REF!="TWO MONTHS"</formula>
    </cfRule>
    <cfRule type="expression" dxfId="35610" priority="12688">
      <formula>#REF!="TWO MONTHS"</formula>
    </cfRule>
  </conditionalFormatting>
  <conditionalFormatting sqref="B549">
    <cfRule type="expression" dxfId="35609" priority="12689">
      <formula>#REF!="TWO MONTHS"</formula>
    </cfRule>
    <cfRule type="expression" dxfId="35608" priority="12690">
      <formula>#REF!="THREE MONTHS"</formula>
    </cfRule>
  </conditionalFormatting>
  <conditionalFormatting sqref="B549">
    <cfRule type="expression" dxfId="35607" priority="12691">
      <formula>#REF!="THREE MONTHS"</formula>
    </cfRule>
    <cfRule type="expression" dxfId="35606" priority="12692">
      <formula>#REF!="Three Months"</formula>
    </cfRule>
  </conditionalFormatting>
  <conditionalFormatting sqref="B549">
    <cfRule type="expression" dxfId="35605" priority="12693">
      <formula>#REF!="TWO MONTHS"</formula>
    </cfRule>
    <cfRule type="expression" dxfId="35604" priority="12694">
      <formula>#REF!="THREE MONTHS"</formula>
    </cfRule>
    <cfRule type="expression" dxfId="35603" priority="12695">
      <formula>#REF!="TWO MONTHS"</formula>
    </cfRule>
  </conditionalFormatting>
  <conditionalFormatting sqref="B549">
    <cfRule type="expression" dxfId="35602" priority="12685">
      <formula>#REF!="TWO MONTHS"</formula>
    </cfRule>
    <cfRule type="expression" dxfId="35601" priority="12686">
      <formula>#REF!="TWO MONTHS"</formula>
    </cfRule>
  </conditionalFormatting>
  <conditionalFormatting sqref="B550">
    <cfRule type="expression" dxfId="35600" priority="12676">
      <formula>#REF!="TWO MONTHS"</formula>
    </cfRule>
    <cfRule type="expression" dxfId="35599" priority="12677">
      <formula>#REF!="TWO MONTHS"</formula>
    </cfRule>
  </conditionalFormatting>
  <conditionalFormatting sqref="B550">
    <cfRule type="expression" dxfId="35598" priority="12678">
      <formula>#REF!="TWO MONTHS"</formula>
    </cfRule>
    <cfRule type="expression" dxfId="35597" priority="12679">
      <formula>#REF!="THREE MONTHS"</formula>
    </cfRule>
  </conditionalFormatting>
  <conditionalFormatting sqref="B550">
    <cfRule type="expression" dxfId="35596" priority="12680">
      <formula>#REF!="THREE MONTHS"</formula>
    </cfRule>
    <cfRule type="expression" dxfId="35595" priority="12681">
      <formula>#REF!="Three Months"</formula>
    </cfRule>
  </conditionalFormatting>
  <conditionalFormatting sqref="B550">
    <cfRule type="expression" dxfId="35594" priority="12682">
      <formula>#REF!="TWO MONTHS"</formula>
    </cfRule>
    <cfRule type="expression" dxfId="35593" priority="12683">
      <formula>#REF!="THREE MONTHS"</formula>
    </cfRule>
    <cfRule type="expression" dxfId="35592" priority="12684">
      <formula>#REF!="TWO MONTHS"</formula>
    </cfRule>
  </conditionalFormatting>
  <conditionalFormatting sqref="A547 C547:S547">
    <cfRule type="expression" dxfId="35591" priority="12667">
      <formula>#REF!="TWO MONTHS"</formula>
    </cfRule>
    <cfRule type="expression" dxfId="35590" priority="12668">
      <formula>#REF!="TWO MONTHS"</formula>
    </cfRule>
  </conditionalFormatting>
  <conditionalFormatting sqref="A547 C547:S547">
    <cfRule type="expression" dxfId="35589" priority="12669">
      <formula>#REF!="TWO MONTHS"</formula>
    </cfRule>
    <cfRule type="expression" dxfId="35588" priority="12670">
      <formula>#REF!="THREE MONTHS"</formula>
    </cfRule>
  </conditionalFormatting>
  <conditionalFormatting sqref="A547 C547:S547">
    <cfRule type="expression" dxfId="35587" priority="12671">
      <formula>#REF!="THREE MONTHS"</formula>
    </cfRule>
    <cfRule type="expression" dxfId="35586" priority="12672">
      <formula>#REF!="Three Months"</formula>
    </cfRule>
  </conditionalFormatting>
  <conditionalFormatting sqref="A547 C547:S547">
    <cfRule type="expression" dxfId="35585" priority="12673">
      <formula>#REF!="TWO MONTHS"</formula>
    </cfRule>
    <cfRule type="expression" dxfId="35584" priority="12674">
      <formula>#REF!="THREE MONTHS"</formula>
    </cfRule>
    <cfRule type="expression" dxfId="35583" priority="12675">
      <formula>#REF!="TWO MONTHS"</formula>
    </cfRule>
  </conditionalFormatting>
  <conditionalFormatting sqref="B547">
    <cfRule type="expression" dxfId="35582" priority="12658">
      <formula>#REF!="TWO MONTHS"</formula>
    </cfRule>
    <cfRule type="expression" dxfId="35581" priority="12659">
      <formula>#REF!="TWO MONTHS"</formula>
    </cfRule>
  </conditionalFormatting>
  <conditionalFormatting sqref="B547">
    <cfRule type="expression" dxfId="35580" priority="12660">
      <formula>#REF!="TWO MONTHS"</formula>
    </cfRule>
    <cfRule type="expression" dxfId="35579" priority="12661">
      <formula>#REF!="THREE MONTHS"</formula>
    </cfRule>
  </conditionalFormatting>
  <conditionalFormatting sqref="B547">
    <cfRule type="expression" dxfId="35578" priority="12662">
      <formula>#REF!="THREE MONTHS"</formula>
    </cfRule>
    <cfRule type="expression" dxfId="35577" priority="12663">
      <formula>#REF!="Three Months"</formula>
    </cfRule>
  </conditionalFormatting>
  <conditionalFormatting sqref="B547">
    <cfRule type="expression" dxfId="35576" priority="12664">
      <formula>#REF!="TWO MONTHS"</formula>
    </cfRule>
    <cfRule type="expression" dxfId="35575" priority="12665">
      <formula>#REF!="THREE MONTHS"</formula>
    </cfRule>
    <cfRule type="expression" dxfId="35574" priority="12666">
      <formula>#REF!="TWO MONTHS"</formula>
    </cfRule>
  </conditionalFormatting>
  <conditionalFormatting sqref="B547">
    <cfRule type="expression" dxfId="35573" priority="12656">
      <formula>#REF!="TWO MONTHS"</formula>
    </cfRule>
    <cfRule type="expression" dxfId="35572" priority="12657">
      <formula>#REF!="TWO MONTHS"</formula>
    </cfRule>
  </conditionalFormatting>
  <conditionalFormatting sqref="D536">
    <cfRule type="expression" dxfId="35571" priority="30692">
      <formula>#REF!="TWO MONTHS"</formula>
    </cfRule>
    <cfRule type="expression" dxfId="35570" priority="30693">
      <formula>#REF!="THREE MONTHS"</formula>
    </cfRule>
  </conditionalFormatting>
  <conditionalFormatting sqref="L551">
    <cfRule type="expression" dxfId="35569" priority="12615">
      <formula>#REF!="THREE MONTHS"</formula>
    </cfRule>
    <cfRule type="expression" dxfId="35568" priority="12616">
      <formula>#REF!="Three Months"</formula>
    </cfRule>
  </conditionalFormatting>
  <conditionalFormatting sqref="L551">
    <cfRule type="expression" dxfId="35567" priority="12617">
      <formula>#REF!="TWO MONTHS"</formula>
    </cfRule>
    <cfRule type="expression" dxfId="35566" priority="12618">
      <formula>#REF!="THREE MONTHS"</formula>
    </cfRule>
    <cfRule type="expression" dxfId="35565" priority="12619">
      <formula>#REF!="TWO MONTHS"</formula>
    </cfRule>
  </conditionalFormatting>
  <conditionalFormatting sqref="L551">
    <cfRule type="expression" dxfId="35564" priority="12611">
      <formula>#REF!="TWO MONTHS"</formula>
    </cfRule>
    <cfRule type="expression" dxfId="35563" priority="12612">
      <formula>#REF!="TWO MONTHS"</formula>
    </cfRule>
  </conditionalFormatting>
  <conditionalFormatting sqref="L551">
    <cfRule type="expression" dxfId="35562" priority="12613">
      <formula>#REF!="TWO MONTHS"</formula>
    </cfRule>
    <cfRule type="expression" dxfId="35561" priority="12614">
      <formula>#REF!="THREE MONTHS"</formula>
    </cfRule>
  </conditionalFormatting>
  <conditionalFormatting sqref="M551:Q551 E551:K551">
    <cfRule type="expression" dxfId="35560" priority="12602">
      <formula>#REF!="TWO MONTHS"</formula>
    </cfRule>
    <cfRule type="expression" dxfId="35559" priority="12603">
      <formula>#REF!="TWO MONTHS"</formula>
    </cfRule>
  </conditionalFormatting>
  <conditionalFormatting sqref="M551:Q551 E551:K551">
    <cfRule type="expression" dxfId="35558" priority="12604">
      <formula>#REF!="TWO MONTHS"</formula>
    </cfRule>
    <cfRule type="expression" dxfId="35557" priority="12605">
      <formula>#REF!="THREE MONTHS"</formula>
    </cfRule>
  </conditionalFormatting>
  <conditionalFormatting sqref="E551:K551 M551:Q551">
    <cfRule type="expression" dxfId="35556" priority="12606">
      <formula>#REF!="THREE MONTHS"</formula>
    </cfRule>
    <cfRule type="expression" dxfId="35555" priority="12607">
      <formula>#REF!="Three Months"</formula>
    </cfRule>
  </conditionalFormatting>
  <conditionalFormatting sqref="E551:K551 M551:Q551">
    <cfRule type="expression" dxfId="35554" priority="12608">
      <formula>#REF!="TWO MONTHS"</formula>
    </cfRule>
    <cfRule type="expression" dxfId="35553" priority="12609">
      <formula>#REF!="THREE MONTHS"</formula>
    </cfRule>
    <cfRule type="expression" dxfId="35552" priority="12610">
      <formula>#REF!="TWO MONTHS"</formula>
    </cfRule>
  </conditionalFormatting>
  <conditionalFormatting sqref="F551:H551">
    <cfRule type="expression" dxfId="35551" priority="12597">
      <formula>#REF!="THREE MONTHS"</formula>
    </cfRule>
    <cfRule type="expression" dxfId="35550" priority="12598">
      <formula>#REF!="Three Months"</formula>
    </cfRule>
  </conditionalFormatting>
  <conditionalFormatting sqref="F551:H551">
    <cfRule type="expression" dxfId="35549" priority="12599">
      <formula>#REF!="TWO MONTHS"</formula>
    </cfRule>
    <cfRule type="expression" dxfId="35548" priority="12600">
      <formula>#REF!="THREE MONTHS"</formula>
    </cfRule>
    <cfRule type="expression" dxfId="35547" priority="12601">
      <formula>#REF!="TWO MONTHS"</formula>
    </cfRule>
  </conditionalFormatting>
  <conditionalFormatting sqref="F551:H551">
    <cfRule type="expression" dxfId="35546" priority="12593">
      <formula>#REF!="TWO MONTHS"</formula>
    </cfRule>
    <cfRule type="expression" dxfId="35545" priority="12594">
      <formula>#REF!="TWO MONTHS"</formula>
    </cfRule>
  </conditionalFormatting>
  <conditionalFormatting sqref="F551:H551">
    <cfRule type="expression" dxfId="35544" priority="12595">
      <formula>#REF!="TWO MONTHS"</formula>
    </cfRule>
    <cfRule type="expression" dxfId="35543" priority="12596">
      <formula>#REF!="THREE MONTHS"</formula>
    </cfRule>
  </conditionalFormatting>
  <conditionalFormatting sqref="D551">
    <cfRule type="expression" dxfId="35542" priority="12584">
      <formula>#REF!="TWO MONTHS"</formula>
    </cfRule>
    <cfRule type="expression" dxfId="35541" priority="12585">
      <formula>#REF!="TWO MONTHS"</formula>
    </cfRule>
  </conditionalFormatting>
  <conditionalFormatting sqref="D551">
    <cfRule type="expression" dxfId="35540" priority="12586">
      <formula>#REF!="TWO MONTHS"</formula>
    </cfRule>
    <cfRule type="expression" dxfId="35539" priority="12587">
      <formula>#REF!="THREE MONTHS"</formula>
    </cfRule>
  </conditionalFormatting>
  <conditionalFormatting sqref="D551">
    <cfRule type="expression" dxfId="35538" priority="12588">
      <formula>#REF!="THREE MONTHS"</formula>
    </cfRule>
    <cfRule type="expression" dxfId="35537" priority="12589">
      <formula>#REF!="Three Months"</formula>
    </cfRule>
  </conditionalFormatting>
  <conditionalFormatting sqref="D551">
    <cfRule type="expression" dxfId="35536" priority="12590">
      <formula>#REF!="TWO MONTHS"</formula>
    </cfRule>
    <cfRule type="expression" dxfId="35535" priority="12591">
      <formula>#REF!="THREE MONTHS"</formula>
    </cfRule>
    <cfRule type="expression" dxfId="35534" priority="12592">
      <formula>#REF!="TWO MONTHS"</formula>
    </cfRule>
  </conditionalFormatting>
  <conditionalFormatting sqref="B551:C551">
    <cfRule type="expression" dxfId="35533" priority="12579">
      <formula>#REF!="THREE MONTHS"</formula>
    </cfRule>
    <cfRule type="expression" dxfId="35532" priority="12580">
      <formula>#REF!="Three Months"</formula>
    </cfRule>
  </conditionalFormatting>
  <conditionalFormatting sqref="B551:C551">
    <cfRule type="expression" dxfId="35531" priority="12581">
      <formula>#REF!="TWO MONTHS"</formula>
    </cfRule>
    <cfRule type="expression" dxfId="35530" priority="12582">
      <formula>#REF!="THREE MONTHS"</formula>
    </cfRule>
    <cfRule type="expression" dxfId="35529" priority="12583">
      <formula>#REF!="TWO MONTHS"</formula>
    </cfRule>
  </conditionalFormatting>
  <conditionalFormatting sqref="B551:C551">
    <cfRule type="expression" dxfId="35528" priority="12575">
      <formula>#REF!="TWO MONTHS"</formula>
    </cfRule>
    <cfRule type="expression" dxfId="35527" priority="12576">
      <formula>#REF!="TWO MONTHS"</formula>
    </cfRule>
  </conditionalFormatting>
  <conditionalFormatting sqref="B551:C551">
    <cfRule type="expression" dxfId="35526" priority="12577">
      <formula>#REF!="TWO MONTHS"</formula>
    </cfRule>
    <cfRule type="expression" dxfId="35525" priority="12578">
      <formula>#REF!="THREE MONTHS"</formula>
    </cfRule>
  </conditionalFormatting>
  <conditionalFormatting sqref="D551">
    <cfRule type="expression" dxfId="35524" priority="12570">
      <formula>#REF!="THREE MONTHS"</formula>
    </cfRule>
    <cfRule type="expression" dxfId="35523" priority="12571">
      <formula>#REF!="Three Months"</formula>
    </cfRule>
  </conditionalFormatting>
  <conditionalFormatting sqref="D551">
    <cfRule type="expression" dxfId="35522" priority="12572">
      <formula>#REF!="TWO MONTHS"</formula>
    </cfRule>
    <cfRule type="expression" dxfId="35521" priority="12573">
      <formula>#REF!="THREE MONTHS"</formula>
    </cfRule>
    <cfRule type="expression" dxfId="35520" priority="12574">
      <formula>#REF!="TWO MONTHS"</formula>
    </cfRule>
  </conditionalFormatting>
  <conditionalFormatting sqref="D551">
    <cfRule type="expression" dxfId="35519" priority="12566">
      <formula>#REF!="TWO MONTHS"</formula>
    </cfRule>
    <cfRule type="expression" dxfId="35518" priority="12567">
      <formula>#REF!="TWO MONTHS"</formula>
    </cfRule>
  </conditionalFormatting>
  <conditionalFormatting sqref="D551">
    <cfRule type="expression" dxfId="35517" priority="12568">
      <formula>#REF!="TWO MONTHS"</formula>
    </cfRule>
    <cfRule type="expression" dxfId="35516" priority="12569">
      <formula>#REF!="THREE MONTHS"</formula>
    </cfRule>
  </conditionalFormatting>
  <conditionalFormatting sqref="R551">
    <cfRule type="expression" dxfId="35515" priority="12564">
      <formula>#REF!="THREE MONTHS"</formula>
    </cfRule>
    <cfRule type="expression" dxfId="35514" priority="12565">
      <formula>#REF!="Three Months"</formula>
    </cfRule>
  </conditionalFormatting>
  <conditionalFormatting sqref="R551">
    <cfRule type="expression" dxfId="35513" priority="12561">
      <formula>#REF!="TWO MONTHS"</formula>
    </cfRule>
    <cfRule type="expression" dxfId="35512" priority="12563">
      <formula>#REF!="THREE MONTHS"</formula>
    </cfRule>
  </conditionalFormatting>
  <conditionalFormatting sqref="R551">
    <cfRule type="expression" dxfId="35511" priority="12562">
      <formula>#REF!="TWO MONTHS"</formula>
    </cfRule>
  </conditionalFormatting>
  <conditionalFormatting sqref="B552:S552">
    <cfRule type="expression" dxfId="35510" priority="12556">
      <formula>#REF!="TWO MONTHS"</formula>
    </cfRule>
    <cfRule type="expression" dxfId="35509" priority="12557">
      <formula>#REF!="TWO MONTHS"</formula>
    </cfRule>
    <cfRule type="expression" dxfId="35508" priority="12558">
      <formula>#REF!="THREE MONTHS"</formula>
    </cfRule>
    <cfRule type="expression" dxfId="35507" priority="12559">
      <formula>#REF!="THREE MONTHS"</formula>
    </cfRule>
    <cfRule type="expression" dxfId="35506" priority="12560">
      <formula>#REF!="Three Months"</formula>
    </cfRule>
  </conditionalFormatting>
  <conditionalFormatting sqref="C553 E553:N553">
    <cfRule type="expression" dxfId="35505" priority="12551">
      <formula>#REF!="THREE MONTHS"</formula>
    </cfRule>
    <cfRule type="expression" dxfId="35504" priority="12552">
      <formula>#REF!="Three Months"</formula>
    </cfRule>
  </conditionalFormatting>
  <conditionalFormatting sqref="C553 E553:N553">
    <cfRule type="expression" dxfId="35503" priority="12553">
      <formula>#REF!="TWO MONTHS"</formula>
    </cfRule>
    <cfRule type="expression" dxfId="35502" priority="12554">
      <formula>#REF!="THREE MONTHS"</formula>
    </cfRule>
    <cfRule type="expression" dxfId="35501" priority="12555">
      <formula>#REF!="TWO MONTHS"</formula>
    </cfRule>
  </conditionalFormatting>
  <conditionalFormatting sqref="C553 E553:N553">
    <cfRule type="expression" dxfId="35500" priority="12542">
      <formula>#REF!="TWO MONTHS"</formula>
    </cfRule>
    <cfRule type="expression" dxfId="35499" priority="12543">
      <formula>#REF!="TWO MONTHS"</formula>
    </cfRule>
  </conditionalFormatting>
  <conditionalFormatting sqref="C553 E553:N553">
    <cfRule type="expression" dxfId="35498" priority="12544">
      <formula>#REF!="TWO MONTHS"</formula>
    </cfRule>
    <cfRule type="expression" dxfId="35497" priority="12545">
      <formula>#REF!="THREE MONTHS"</formula>
    </cfRule>
  </conditionalFormatting>
  <conditionalFormatting sqref="C553 E553:N553">
    <cfRule type="expression" dxfId="35496" priority="12546">
      <formula>#REF!="THREE MONTHS"</formula>
    </cfRule>
    <cfRule type="expression" dxfId="35495" priority="12547">
      <formula>#REF!="Three Months"</formula>
    </cfRule>
  </conditionalFormatting>
  <conditionalFormatting sqref="C553 E553:N553">
    <cfRule type="expression" dxfId="35494" priority="12548">
      <formula>#REF!="TWO MONTHS"</formula>
    </cfRule>
    <cfRule type="expression" dxfId="35493" priority="12549">
      <formula>#REF!="THREE MONTHS"</formula>
    </cfRule>
    <cfRule type="expression" dxfId="35492" priority="12550">
      <formula>#REF!="TWO MONTHS"</formula>
    </cfRule>
  </conditionalFormatting>
  <conditionalFormatting sqref="C553 E553:N553">
    <cfRule type="expression" dxfId="35491" priority="12538">
      <formula>#REF!="TWO MONTHS"</formula>
    </cfRule>
    <cfRule type="expression" dxfId="35490" priority="12539">
      <formula>#REF!="TWO MONTHS"</formula>
    </cfRule>
  </conditionalFormatting>
  <conditionalFormatting sqref="C553 E553:N553">
    <cfRule type="expression" dxfId="35489" priority="12540">
      <formula>#REF!="TWO MONTHS"</formula>
    </cfRule>
    <cfRule type="expression" dxfId="35488" priority="12541">
      <formula>#REF!="THREE MONTHS"</formula>
    </cfRule>
  </conditionalFormatting>
  <conditionalFormatting sqref="D553">
    <cfRule type="expression" dxfId="35487" priority="12531">
      <formula>#REF!="THREE MONTHS"</formula>
    </cfRule>
    <cfRule type="expression" dxfId="35486" priority="12532">
      <formula>#REF!="Three Months"</formula>
    </cfRule>
  </conditionalFormatting>
  <conditionalFormatting sqref="D553">
    <cfRule type="expression" dxfId="35485" priority="12533">
      <formula>#REF!="TWO MONTHS"</formula>
    </cfRule>
    <cfRule type="expression" dxfId="35484" priority="12534">
      <formula>#REF!="THREE MONTHS"</formula>
    </cfRule>
    <cfRule type="expression" dxfId="35483" priority="12535">
      <formula>#REF!="TWO MONTHS"</formula>
    </cfRule>
  </conditionalFormatting>
  <conditionalFormatting sqref="D553">
    <cfRule type="expression" dxfId="35482" priority="12536">
      <formula>#REF!="TWO MONTHS"</formula>
    </cfRule>
    <cfRule type="expression" dxfId="35481" priority="12537">
      <formula>#REF!="TWO MONTHS"</formula>
    </cfRule>
  </conditionalFormatting>
  <conditionalFormatting sqref="D553">
    <cfRule type="expression" dxfId="35480" priority="12529">
      <formula>#REF!="TWO MONTHS"</formula>
    </cfRule>
    <cfRule type="expression" dxfId="35479" priority="12530">
      <formula>#REF!="THREE MONTHS"</formula>
    </cfRule>
  </conditionalFormatting>
  <conditionalFormatting sqref="B553">
    <cfRule type="expression" dxfId="35478" priority="12524">
      <formula>#REF!="THREE MONTHS"</formula>
    </cfRule>
    <cfRule type="expression" dxfId="35477" priority="12525">
      <formula>#REF!="Three Months"</formula>
    </cfRule>
  </conditionalFormatting>
  <conditionalFormatting sqref="B553">
    <cfRule type="expression" dxfId="35476" priority="12526">
      <formula>#REF!="TWO MONTHS"</formula>
    </cfRule>
    <cfRule type="expression" dxfId="35475" priority="12527">
      <formula>#REF!="THREE MONTHS"</formula>
    </cfRule>
    <cfRule type="expression" dxfId="35474" priority="12528">
      <formula>#REF!="TWO MONTHS"</formula>
    </cfRule>
  </conditionalFormatting>
  <conditionalFormatting sqref="B553">
    <cfRule type="expression" dxfId="35473" priority="12515">
      <formula>#REF!="TWO MONTHS"</formula>
    </cfRule>
    <cfRule type="expression" dxfId="35472" priority="12516">
      <formula>#REF!="TWO MONTHS"</formula>
    </cfRule>
  </conditionalFormatting>
  <conditionalFormatting sqref="B553">
    <cfRule type="expression" dxfId="35471" priority="12517">
      <formula>#REF!="TWO MONTHS"</formula>
    </cfRule>
    <cfRule type="expression" dxfId="35470" priority="12518">
      <formula>#REF!="THREE MONTHS"</formula>
    </cfRule>
  </conditionalFormatting>
  <conditionalFormatting sqref="B553">
    <cfRule type="expression" dxfId="35469" priority="12519">
      <formula>#REF!="THREE MONTHS"</formula>
    </cfRule>
    <cfRule type="expression" dxfId="35468" priority="12520">
      <formula>#REF!="Three Months"</formula>
    </cfRule>
  </conditionalFormatting>
  <conditionalFormatting sqref="B553">
    <cfRule type="expression" dxfId="35467" priority="12521">
      <formula>#REF!="TWO MONTHS"</formula>
    </cfRule>
    <cfRule type="expression" dxfId="35466" priority="12522">
      <formula>#REF!="THREE MONTHS"</formula>
    </cfRule>
    <cfRule type="expression" dxfId="35465" priority="12523">
      <formula>#REF!="TWO MONTHS"</formula>
    </cfRule>
  </conditionalFormatting>
  <conditionalFormatting sqref="B553">
    <cfRule type="expression" dxfId="35464" priority="12511">
      <formula>#REF!="TWO MONTHS"</formula>
    </cfRule>
    <cfRule type="expression" dxfId="35463" priority="12512">
      <formula>#REF!="TWO MONTHS"</formula>
    </cfRule>
  </conditionalFormatting>
  <conditionalFormatting sqref="B553">
    <cfRule type="expression" dxfId="35462" priority="12513">
      <formula>#REF!="TWO MONTHS"</formula>
    </cfRule>
    <cfRule type="expression" dxfId="35461" priority="12514">
      <formula>#REF!="THREE MONTHS"</formula>
    </cfRule>
  </conditionalFormatting>
  <conditionalFormatting sqref="M554:N554 E554:K554 T554">
    <cfRule type="expression" dxfId="35460" priority="12412">
      <formula>#REF!="TWO MONTHS"</formula>
    </cfRule>
    <cfRule type="expression" dxfId="35459" priority="12413">
      <formula>#REF!="TWO MONTHS"</formula>
    </cfRule>
  </conditionalFormatting>
  <conditionalFormatting sqref="M554:N554 E554:K554 T554">
    <cfRule type="expression" dxfId="35458" priority="12414">
      <formula>#REF!="TWO MONTHS"</formula>
    </cfRule>
    <cfRule type="expression" dxfId="35457" priority="12415">
      <formula>#REF!="THREE MONTHS"</formula>
    </cfRule>
  </conditionalFormatting>
  <conditionalFormatting sqref="E554:T554">
    <cfRule type="expression" dxfId="35456" priority="12416">
      <formula>#REF!="THREE MONTHS"</formula>
    </cfRule>
    <cfRule type="expression" dxfId="35455" priority="12417">
      <formula>#REF!="Three Months"</formula>
    </cfRule>
  </conditionalFormatting>
  <conditionalFormatting sqref="E554:T554">
    <cfRule type="expression" dxfId="35454" priority="12418">
      <formula>#REF!="TWO MONTHS"</formula>
    </cfRule>
    <cfRule type="expression" dxfId="35453" priority="12419">
      <formula>#REF!="THREE MONTHS"</formula>
    </cfRule>
    <cfRule type="expression" dxfId="35452" priority="12420">
      <formula>#REF!="TWO MONTHS"</formula>
    </cfRule>
  </conditionalFormatting>
  <conditionalFormatting sqref="O554:S554 L554">
    <cfRule type="expression" dxfId="35451" priority="12408">
      <formula>#REF!="TWO MONTHS"</formula>
    </cfRule>
    <cfRule type="expression" dxfId="35450" priority="12409">
      <formula>#REF!="TWO MONTHS"</formula>
    </cfRule>
  </conditionalFormatting>
  <conditionalFormatting sqref="O554:S554 L554">
    <cfRule type="expression" dxfId="35449" priority="12410">
      <formula>#REF!="TWO MONTHS"</formula>
    </cfRule>
    <cfRule type="expression" dxfId="35448" priority="12411">
      <formula>#REF!="THREE MONTHS"</formula>
    </cfRule>
  </conditionalFormatting>
  <conditionalFormatting sqref="A554:C554">
    <cfRule type="expression" dxfId="35447" priority="12399">
      <formula>#REF!="TWO MONTHS"</formula>
    </cfRule>
    <cfRule type="expression" dxfId="35446" priority="12400">
      <formula>#REF!="TWO MONTHS"</formula>
    </cfRule>
  </conditionalFormatting>
  <conditionalFormatting sqref="A554:C554">
    <cfRule type="expression" dxfId="35445" priority="12401">
      <formula>#REF!="TWO MONTHS"</formula>
    </cfRule>
    <cfRule type="expression" dxfId="35444" priority="12402">
      <formula>#REF!="THREE MONTHS"</formula>
    </cfRule>
  </conditionalFormatting>
  <conditionalFormatting sqref="A554:C554">
    <cfRule type="expression" dxfId="35443" priority="12403">
      <formula>#REF!="THREE MONTHS"</formula>
    </cfRule>
    <cfRule type="expression" dxfId="35442" priority="12404">
      <formula>#REF!="Three Months"</formula>
    </cfRule>
  </conditionalFormatting>
  <conditionalFormatting sqref="A554:C554">
    <cfRule type="expression" dxfId="35441" priority="12405">
      <formula>#REF!="TWO MONTHS"</formula>
    </cfRule>
    <cfRule type="expression" dxfId="35440" priority="12406">
      <formula>#REF!="THREE MONTHS"</formula>
    </cfRule>
    <cfRule type="expression" dxfId="35439" priority="12407">
      <formula>#REF!="TWO MONTHS"</formula>
    </cfRule>
  </conditionalFormatting>
  <conditionalFormatting sqref="B555:S564 C565">
    <cfRule type="expression" dxfId="35438" priority="12301">
      <formula>#REF!="TWO MONTHS"</formula>
    </cfRule>
    <cfRule type="expression" dxfId="35437" priority="12302">
      <formula>#REF!="TWO MONTHS"</formula>
    </cfRule>
  </conditionalFormatting>
  <conditionalFormatting sqref="B555:S564 C565">
    <cfRule type="expression" dxfId="35436" priority="12303">
      <formula>#REF!="TWO MONTHS"</formula>
    </cfRule>
    <cfRule type="expression" dxfId="35435" priority="12304">
      <formula>#REF!="THREE MONTHS"</formula>
    </cfRule>
  </conditionalFormatting>
  <conditionalFormatting sqref="B555:S564 C565">
    <cfRule type="expression" dxfId="35434" priority="12305">
      <formula>#REF!="THREE MONTHS"</formula>
    </cfRule>
    <cfRule type="expression" dxfId="35433" priority="12306">
      <formula>#REF!="Three Months"</formula>
    </cfRule>
  </conditionalFormatting>
  <conditionalFormatting sqref="B555:S564 C565">
    <cfRule type="expression" dxfId="35432" priority="12307">
      <formula>#REF!="TWO MONTHS"</formula>
    </cfRule>
    <cfRule type="expression" dxfId="35431" priority="12308">
      <formula>#REF!="THREE MONTHS"</formula>
    </cfRule>
    <cfRule type="expression" dxfId="35430" priority="12309">
      <formula>#REF!="TWO MONTHS"</formula>
    </cfRule>
  </conditionalFormatting>
  <conditionalFormatting sqref="D565">
    <cfRule type="expression" dxfId="35429" priority="12294">
      <formula>#REF!="THREE MONTHS"</formula>
    </cfRule>
    <cfRule type="expression" dxfId="35428" priority="12295">
      <formula>#REF!="Three Months"</formula>
    </cfRule>
  </conditionalFormatting>
  <conditionalFormatting sqref="D565">
    <cfRule type="expression" dxfId="35427" priority="12296">
      <formula>#REF!="TWO MONTHS"</formula>
    </cfRule>
    <cfRule type="expression" dxfId="35426" priority="12297">
      <formula>#REF!="THREE MONTHS"</formula>
    </cfRule>
    <cfRule type="expression" dxfId="35425" priority="12298">
      <formula>#REF!="TWO MONTHS"</formula>
    </cfRule>
  </conditionalFormatting>
  <conditionalFormatting sqref="D565">
    <cfRule type="expression" dxfId="35424" priority="12299">
      <formula>#REF!="TWO MONTHS"</formula>
    </cfRule>
    <cfRule type="expression" dxfId="35423" priority="12300">
      <formula>#REF!="TWO MONTHS"</formula>
    </cfRule>
  </conditionalFormatting>
  <conditionalFormatting sqref="D565">
    <cfRule type="expression" dxfId="35422" priority="12292">
      <formula>#REF!="TWO MONTHS"</formula>
    </cfRule>
    <cfRule type="expression" dxfId="35421" priority="12293">
      <formula>#REF!="THREE MONTHS"</formula>
    </cfRule>
  </conditionalFormatting>
  <conditionalFormatting sqref="P565:Q565">
    <cfRule type="expression" dxfId="35420" priority="12287">
      <formula>#REF!="THREE MONTHS"</formula>
    </cfRule>
    <cfRule type="expression" dxfId="35419" priority="12288">
      <formula>#REF!="Three Months"</formula>
    </cfRule>
  </conditionalFormatting>
  <conditionalFormatting sqref="P565:Q565">
    <cfRule type="expression" dxfId="35418" priority="12289">
      <formula>#REF!="TWO MONTHS"</formula>
    </cfRule>
    <cfRule type="expression" dxfId="35417" priority="12290">
      <formula>#REF!="THREE MONTHS"</formula>
    </cfRule>
    <cfRule type="expression" dxfId="35416" priority="12291">
      <formula>#REF!="TWO MONTHS"</formula>
    </cfRule>
  </conditionalFormatting>
  <conditionalFormatting sqref="P565:Q565">
    <cfRule type="expression" dxfId="35415" priority="12283">
      <formula>#REF!="TWO MONTHS"</formula>
    </cfRule>
    <cfRule type="expression" dxfId="35414" priority="12284">
      <formula>#REF!="TWO MONTHS"</formula>
    </cfRule>
  </conditionalFormatting>
  <conditionalFormatting sqref="P565:Q565">
    <cfRule type="expression" dxfId="35413" priority="12285">
      <formula>#REF!="TWO MONTHS"</formula>
    </cfRule>
    <cfRule type="expression" dxfId="35412" priority="12286">
      <formula>#REF!="THREE MONTHS"</formula>
    </cfRule>
  </conditionalFormatting>
  <conditionalFormatting sqref="O565">
    <cfRule type="expression" dxfId="35411" priority="12278">
      <formula>#REF!="THREE MONTHS"</formula>
    </cfRule>
    <cfRule type="expression" dxfId="35410" priority="12279">
      <formula>#REF!="Three Months"</formula>
    </cfRule>
  </conditionalFormatting>
  <conditionalFormatting sqref="O565">
    <cfRule type="expression" dxfId="35409" priority="12280">
      <formula>#REF!="TWO MONTHS"</formula>
    </cfRule>
    <cfRule type="expression" dxfId="35408" priority="12281">
      <formula>#REF!="THREE MONTHS"</formula>
    </cfRule>
    <cfRule type="expression" dxfId="35407" priority="12282">
      <formula>#REF!="TWO MONTHS"</formula>
    </cfRule>
  </conditionalFormatting>
  <conditionalFormatting sqref="O565">
    <cfRule type="expression" dxfId="35406" priority="12269">
      <formula>#REF!="TWO MONTHS"</formula>
    </cfRule>
    <cfRule type="expression" dxfId="35405" priority="12270">
      <formula>#REF!="TWO MONTHS"</formula>
    </cfRule>
  </conditionalFormatting>
  <conditionalFormatting sqref="O565">
    <cfRule type="expression" dxfId="35404" priority="12271">
      <formula>#REF!="TWO MONTHS"</formula>
    </cfRule>
    <cfRule type="expression" dxfId="35403" priority="12272">
      <formula>#REF!="THREE MONTHS"</formula>
    </cfRule>
  </conditionalFormatting>
  <conditionalFormatting sqref="O565">
    <cfRule type="expression" dxfId="35402" priority="12273">
      <formula>#REF!="THREE MONTHS"</formula>
    </cfRule>
    <cfRule type="expression" dxfId="35401" priority="12274">
      <formula>#REF!="Three Months"</formula>
    </cfRule>
  </conditionalFormatting>
  <conditionalFormatting sqref="O565">
    <cfRule type="expression" dxfId="35400" priority="12275">
      <formula>#REF!="TWO MONTHS"</formula>
    </cfRule>
    <cfRule type="expression" dxfId="35399" priority="12276">
      <formula>#REF!="THREE MONTHS"</formula>
    </cfRule>
    <cfRule type="expression" dxfId="35398" priority="12277">
      <formula>#REF!="TWO MONTHS"</formula>
    </cfRule>
  </conditionalFormatting>
  <conditionalFormatting sqref="O565">
    <cfRule type="expression" dxfId="35397" priority="12265">
      <formula>#REF!="TWO MONTHS"</formula>
    </cfRule>
    <cfRule type="expression" dxfId="35396" priority="12266">
      <formula>#REF!="TWO MONTHS"</formula>
    </cfRule>
  </conditionalFormatting>
  <conditionalFormatting sqref="O565">
    <cfRule type="expression" dxfId="35395" priority="12267">
      <formula>#REF!="TWO MONTHS"</formula>
    </cfRule>
    <cfRule type="expression" dxfId="35394" priority="12268">
      <formula>#REF!="THREE MONTHS"</formula>
    </cfRule>
  </conditionalFormatting>
  <conditionalFormatting sqref="N565">
    <cfRule type="expression" dxfId="35393" priority="12256">
      <formula>#REF!="TWO MONTHS"</formula>
    </cfRule>
    <cfRule type="expression" dxfId="35392" priority="12257">
      <formula>#REF!="TWO MONTHS"</formula>
    </cfRule>
  </conditionalFormatting>
  <conditionalFormatting sqref="N565">
    <cfRule type="expression" dxfId="35391" priority="12258">
      <formula>#REF!="TWO MONTHS"</formula>
    </cfRule>
    <cfRule type="expression" dxfId="35390" priority="12259">
      <formula>#REF!="THREE MONTHS"</formula>
    </cfRule>
  </conditionalFormatting>
  <conditionalFormatting sqref="N565">
    <cfRule type="expression" dxfId="35389" priority="12260">
      <formula>#REF!="THREE MONTHS"</formula>
    </cfRule>
    <cfRule type="expression" dxfId="35388" priority="12261">
      <formula>#REF!="Three Months"</formula>
    </cfRule>
  </conditionalFormatting>
  <conditionalFormatting sqref="N565">
    <cfRule type="expression" dxfId="35387" priority="12262">
      <formula>#REF!="TWO MONTHS"</formula>
    </cfRule>
    <cfRule type="expression" dxfId="35386" priority="12263">
      <formula>#REF!="THREE MONTHS"</formula>
    </cfRule>
    <cfRule type="expression" dxfId="35385" priority="12264">
      <formula>#REF!="TWO MONTHS"</formula>
    </cfRule>
  </conditionalFormatting>
  <conditionalFormatting sqref="O568:S568 L568">
    <cfRule type="expression" dxfId="35384" priority="12053">
      <formula>#REF!="THREE MONTHS"</formula>
    </cfRule>
    <cfRule type="expression" dxfId="35383" priority="12054">
      <formula>#REF!="Three Months"</formula>
    </cfRule>
  </conditionalFormatting>
  <conditionalFormatting sqref="O568:S568 L568">
    <cfRule type="expression" dxfId="35382" priority="12055">
      <formula>#REF!="TWO MONTHS"</formula>
    </cfRule>
    <cfRule type="expression" dxfId="35381" priority="12056">
      <formula>#REF!="THREE MONTHS"</formula>
    </cfRule>
    <cfRule type="expression" dxfId="35380" priority="12057">
      <formula>#REF!="TWO MONTHS"</formula>
    </cfRule>
  </conditionalFormatting>
  <conditionalFormatting sqref="O568:S568 L568">
    <cfRule type="expression" dxfId="35379" priority="12049">
      <formula>#REF!="TWO MONTHS"</formula>
    </cfRule>
    <cfRule type="expression" dxfId="35378" priority="12050">
      <formula>#REF!="TWO MONTHS"</formula>
    </cfRule>
  </conditionalFormatting>
  <conditionalFormatting sqref="O568:S568 L568">
    <cfRule type="expression" dxfId="35377" priority="12051">
      <formula>#REF!="TWO MONTHS"</formula>
    </cfRule>
    <cfRule type="expression" dxfId="35376" priority="12052">
      <formula>#REF!="THREE MONTHS"</formula>
    </cfRule>
  </conditionalFormatting>
  <conditionalFormatting sqref="L569 O569:S569">
    <cfRule type="expression" dxfId="35375" priority="12044">
      <formula>#REF!="THREE MONTHS"</formula>
    </cfRule>
    <cfRule type="expression" dxfId="35374" priority="12045">
      <formula>#REF!="Three Months"</formula>
    </cfRule>
  </conditionalFormatting>
  <conditionalFormatting sqref="L569 O569:S569">
    <cfRule type="expression" dxfId="35373" priority="12046">
      <formula>#REF!="TWO MONTHS"</formula>
    </cfRule>
    <cfRule type="expression" dxfId="35372" priority="12047">
      <formula>#REF!="THREE MONTHS"</formula>
    </cfRule>
    <cfRule type="expression" dxfId="35371" priority="12048">
      <formula>#REF!="TWO MONTHS"</formula>
    </cfRule>
  </conditionalFormatting>
  <conditionalFormatting sqref="L569 O569:S569">
    <cfRule type="expression" dxfId="35370" priority="12040">
      <formula>#REF!="TWO MONTHS"</formula>
    </cfRule>
    <cfRule type="expression" dxfId="35369" priority="12041">
      <formula>#REF!="TWO MONTHS"</formula>
    </cfRule>
  </conditionalFormatting>
  <conditionalFormatting sqref="L569 O569:S569">
    <cfRule type="expression" dxfId="35368" priority="12042">
      <formula>#REF!="TWO MONTHS"</formula>
    </cfRule>
    <cfRule type="expression" dxfId="35367" priority="12043">
      <formula>#REF!="THREE MONTHS"</formula>
    </cfRule>
  </conditionalFormatting>
  <conditionalFormatting sqref="L566">
    <cfRule type="expression" dxfId="35366" priority="12035">
      <formula>#REF!="THREE MONTHS"</formula>
    </cfRule>
    <cfRule type="expression" dxfId="35365" priority="12036">
      <formula>#REF!="Three Months"</formula>
    </cfRule>
  </conditionalFormatting>
  <conditionalFormatting sqref="L566">
    <cfRule type="expression" dxfId="35364" priority="12037">
      <formula>#REF!="TWO MONTHS"</formula>
    </cfRule>
    <cfRule type="expression" dxfId="35363" priority="12038">
      <formula>#REF!="THREE MONTHS"</formula>
    </cfRule>
    <cfRule type="expression" dxfId="35362" priority="12039">
      <formula>#REF!="TWO MONTHS"</formula>
    </cfRule>
  </conditionalFormatting>
  <conditionalFormatting sqref="L566">
    <cfRule type="expression" dxfId="35361" priority="12031">
      <formula>#REF!="TWO MONTHS"</formula>
    </cfRule>
    <cfRule type="expression" dxfId="35360" priority="12032">
      <formula>#REF!="TWO MONTHS"</formula>
    </cfRule>
  </conditionalFormatting>
  <conditionalFormatting sqref="L566">
    <cfRule type="expression" dxfId="35359" priority="12033">
      <formula>#REF!="TWO MONTHS"</formula>
    </cfRule>
    <cfRule type="expression" dxfId="35358" priority="12034">
      <formula>#REF!="THREE MONTHS"</formula>
    </cfRule>
  </conditionalFormatting>
  <conditionalFormatting sqref="E566:T566">
    <cfRule type="expression" dxfId="35357" priority="12022">
      <formula>#REF!="TWO MONTHS"</formula>
    </cfRule>
    <cfRule type="expression" dxfId="35356" priority="12023">
      <formula>#REF!="TWO MONTHS"</formula>
    </cfRule>
  </conditionalFormatting>
  <conditionalFormatting sqref="E566:T566">
    <cfRule type="expression" dxfId="35355" priority="12024">
      <formula>#REF!="TWO MONTHS"</formula>
    </cfRule>
    <cfRule type="expression" dxfId="35354" priority="12025">
      <formula>#REF!="THREE MONTHS"</formula>
    </cfRule>
  </conditionalFormatting>
  <conditionalFormatting sqref="A566:T566">
    <cfRule type="expression" dxfId="35353" priority="12026">
      <formula>#REF!="THREE MONTHS"</formula>
    </cfRule>
    <cfRule type="expression" dxfId="35352" priority="12027">
      <formula>#REF!="Three Months"</formula>
    </cfRule>
  </conditionalFormatting>
  <conditionalFormatting sqref="A566:T566">
    <cfRule type="expression" dxfId="35351" priority="12028">
      <formula>#REF!="TWO MONTHS"</formula>
    </cfRule>
    <cfRule type="expression" dxfId="35350" priority="12029">
      <formula>#REF!="THREE MONTHS"</formula>
    </cfRule>
    <cfRule type="expression" dxfId="35349" priority="12030">
      <formula>#REF!="TWO MONTHS"</formula>
    </cfRule>
  </conditionalFormatting>
  <conditionalFormatting sqref="A566:C566">
    <cfRule type="expression" dxfId="35348" priority="12016">
      <formula>#REF!="TWO MONTHS"</formula>
    </cfRule>
    <cfRule type="expression" dxfId="35347" priority="12017">
      <formula>#REF!="TWO MONTHS"</formula>
    </cfRule>
  </conditionalFormatting>
  <conditionalFormatting sqref="A566:C566">
    <cfRule type="expression" dxfId="35346" priority="12018">
      <formula>#REF!="TWO MONTHS"</formula>
    </cfRule>
    <cfRule type="expression" dxfId="35345" priority="12019">
      <formula>#REF!="THREE MONTHS"</formula>
    </cfRule>
  </conditionalFormatting>
  <conditionalFormatting sqref="D566">
    <cfRule type="expression" dxfId="35344" priority="12020">
      <formula>#REF!="TWO MONTHS"</formula>
    </cfRule>
    <cfRule type="expression" dxfId="35343" priority="12021">
      <formula>#REF!="TWO MONTHS"</formula>
    </cfRule>
  </conditionalFormatting>
  <conditionalFormatting sqref="D566">
    <cfRule type="expression" dxfId="35342" priority="12014">
      <formula>#REF!="TWO MONTHS"</formula>
    </cfRule>
    <cfRule type="expression" dxfId="35341" priority="12015">
      <formula>#REF!="THREE MONTHS"</formula>
    </cfRule>
  </conditionalFormatting>
  <conditionalFormatting sqref="B570:S570">
    <cfRule type="expression" dxfId="35340" priority="12005">
      <formula>#REF!="TWO MONTHS"</formula>
    </cfRule>
    <cfRule type="expression" dxfId="35339" priority="12006">
      <formula>#REF!="TWO MONTHS"</formula>
    </cfRule>
  </conditionalFormatting>
  <conditionalFormatting sqref="B570:S570">
    <cfRule type="expression" dxfId="35338" priority="12007">
      <formula>#REF!="TWO MONTHS"</formula>
    </cfRule>
    <cfRule type="expression" dxfId="35337" priority="12008">
      <formula>#REF!="THREE MONTHS"</formula>
    </cfRule>
  </conditionalFormatting>
  <conditionalFormatting sqref="B570:S570">
    <cfRule type="expression" dxfId="35336" priority="12009">
      <formula>#REF!="THREE MONTHS"</formula>
    </cfRule>
    <cfRule type="expression" dxfId="35335" priority="12010">
      <formula>#REF!="Three Months"</formula>
    </cfRule>
  </conditionalFormatting>
  <conditionalFormatting sqref="B570:S570">
    <cfRule type="expression" dxfId="35334" priority="12011">
      <formula>#REF!="TWO MONTHS"</formula>
    </cfRule>
    <cfRule type="expression" dxfId="35333" priority="12012">
      <formula>#REF!="THREE MONTHS"</formula>
    </cfRule>
    <cfRule type="expression" dxfId="35332" priority="12013">
      <formula>#REF!="TWO MONTHS"</formula>
    </cfRule>
  </conditionalFormatting>
  <conditionalFormatting sqref="L571">
    <cfRule type="expression" dxfId="35331" priority="12000">
      <formula>#REF!="THREE MONTHS"</formula>
    </cfRule>
    <cfRule type="expression" dxfId="35330" priority="12001">
      <formula>#REF!="Three Months"</formula>
    </cfRule>
  </conditionalFormatting>
  <conditionalFormatting sqref="L571">
    <cfRule type="expression" dxfId="35329" priority="12002">
      <formula>#REF!="TWO MONTHS"</formula>
    </cfRule>
    <cfRule type="expression" dxfId="35328" priority="12003">
      <formula>#REF!="THREE MONTHS"</formula>
    </cfRule>
    <cfRule type="expression" dxfId="35327" priority="12004">
      <formula>#REF!="TWO MONTHS"</formula>
    </cfRule>
  </conditionalFormatting>
  <conditionalFormatting sqref="L571">
    <cfRule type="expression" dxfId="35326" priority="11996">
      <formula>#REF!="TWO MONTHS"</formula>
    </cfRule>
    <cfRule type="expression" dxfId="35325" priority="11997">
      <formula>#REF!="TWO MONTHS"</formula>
    </cfRule>
  </conditionalFormatting>
  <conditionalFormatting sqref="L571">
    <cfRule type="expression" dxfId="35324" priority="11998">
      <formula>#REF!="TWO MONTHS"</formula>
    </cfRule>
    <cfRule type="expression" dxfId="35323" priority="11999">
      <formula>#REF!="THREE MONTHS"</formula>
    </cfRule>
  </conditionalFormatting>
  <conditionalFormatting sqref="T571">
    <cfRule type="expression" dxfId="35322" priority="11987">
      <formula>#REF!="TWO MONTHS"</formula>
    </cfRule>
    <cfRule type="expression" dxfId="35321" priority="11988">
      <formula>#REF!="TWO MONTHS"</formula>
    </cfRule>
  </conditionalFormatting>
  <conditionalFormatting sqref="T571">
    <cfRule type="expression" dxfId="35320" priority="11989">
      <formula>#REF!="TWO MONTHS"</formula>
    </cfRule>
    <cfRule type="expression" dxfId="35319" priority="11990">
      <formula>#REF!="THREE MONTHS"</formula>
    </cfRule>
  </conditionalFormatting>
  <conditionalFormatting sqref="T571">
    <cfRule type="expression" dxfId="35318" priority="11991">
      <formula>#REF!="THREE MONTHS"</formula>
    </cfRule>
    <cfRule type="expression" dxfId="35317" priority="11992">
      <formula>#REF!="Three Months"</formula>
    </cfRule>
  </conditionalFormatting>
  <conditionalFormatting sqref="T571">
    <cfRule type="expression" dxfId="35316" priority="11993">
      <formula>#REF!="TWO MONTHS"</formula>
    </cfRule>
    <cfRule type="expression" dxfId="35315" priority="11994">
      <formula>#REF!="THREE MONTHS"</formula>
    </cfRule>
    <cfRule type="expression" dxfId="35314" priority="11995">
      <formula>#REF!="TWO MONTHS"</formula>
    </cfRule>
  </conditionalFormatting>
  <conditionalFormatting sqref="L572">
    <cfRule type="expression" dxfId="35313" priority="11982">
      <formula>#REF!="THREE MONTHS"</formula>
    </cfRule>
    <cfRule type="expression" dxfId="35312" priority="11983">
      <formula>#REF!="Three Months"</formula>
    </cfRule>
  </conditionalFormatting>
  <conditionalFormatting sqref="L572">
    <cfRule type="expression" dxfId="35311" priority="11984">
      <formula>#REF!="TWO MONTHS"</formula>
    </cfRule>
    <cfRule type="expression" dxfId="35310" priority="11985">
      <formula>#REF!="THREE MONTHS"</formula>
    </cfRule>
    <cfRule type="expression" dxfId="35309" priority="11986">
      <formula>#REF!="TWO MONTHS"</formula>
    </cfRule>
  </conditionalFormatting>
  <conditionalFormatting sqref="L572">
    <cfRule type="expression" dxfId="35308" priority="11978">
      <formula>#REF!="TWO MONTHS"</formula>
    </cfRule>
    <cfRule type="expression" dxfId="35307" priority="11979">
      <formula>#REF!="TWO MONTHS"</formula>
    </cfRule>
  </conditionalFormatting>
  <conditionalFormatting sqref="L572">
    <cfRule type="expression" dxfId="35306" priority="11980">
      <formula>#REF!="TWO MONTHS"</formula>
    </cfRule>
    <cfRule type="expression" dxfId="35305" priority="11981">
      <formula>#REF!="THREE MONTHS"</formula>
    </cfRule>
  </conditionalFormatting>
  <conditionalFormatting sqref="L572:Q572">
    <cfRule type="expression" dxfId="35304" priority="11969">
      <formula>#REF!="TWO MONTHS"</formula>
    </cfRule>
    <cfRule type="expression" dxfId="35303" priority="11970">
      <formula>#REF!="TWO MONTHS"</formula>
    </cfRule>
  </conditionalFormatting>
  <conditionalFormatting sqref="S572 C572:Q572">
    <cfRule type="expression" dxfId="35302" priority="11971">
      <formula>#REF!="TWO MONTHS"</formula>
    </cfRule>
    <cfRule type="expression" dxfId="35301" priority="11972">
      <formula>#REF!="THREE MONTHS"</formula>
    </cfRule>
  </conditionalFormatting>
  <conditionalFormatting sqref="S572 C572:Q572">
    <cfRule type="expression" dxfId="35300" priority="11973">
      <formula>#REF!="THREE MONTHS"</formula>
    </cfRule>
    <cfRule type="expression" dxfId="35299" priority="11974">
      <formula>#REF!="Three Months"</formula>
    </cfRule>
  </conditionalFormatting>
  <conditionalFormatting sqref="S572 C572:Q572">
    <cfRule type="expression" dxfId="35298" priority="11975">
      <formula>#REF!="TWO MONTHS"</formula>
    </cfRule>
    <cfRule type="expression" dxfId="35297" priority="11976">
      <formula>#REF!="THREE MONTHS"</formula>
    </cfRule>
    <cfRule type="expression" dxfId="35296" priority="11977">
      <formula>#REF!="TWO MONTHS"</formula>
    </cfRule>
  </conditionalFormatting>
  <conditionalFormatting sqref="B572">
    <cfRule type="expression" dxfId="35295" priority="11960">
      <formula>#REF!="THREE MONTHS"</formula>
    </cfRule>
    <cfRule type="expression" dxfId="35294" priority="11961">
      <formula>#REF!="Three Months"</formula>
    </cfRule>
  </conditionalFormatting>
  <conditionalFormatting sqref="B572">
    <cfRule type="expression" dxfId="35293" priority="11962">
      <formula>#REF!="TWO MONTHS"</formula>
    </cfRule>
    <cfRule type="expression" dxfId="35292" priority="11963">
      <formula>#REF!="THREE MONTHS"</formula>
    </cfRule>
    <cfRule type="expression" dxfId="35291" priority="11964">
      <formula>#REF!="TWO MONTHS"</formula>
    </cfRule>
  </conditionalFormatting>
  <conditionalFormatting sqref="B572">
    <cfRule type="expression" dxfId="35290" priority="11965">
      <formula>#REF!="TWO MONTHS"</formula>
    </cfRule>
    <cfRule type="expression" dxfId="35289" priority="11966">
      <formula>#REF!="TWO MONTHS"</formula>
    </cfRule>
  </conditionalFormatting>
  <conditionalFormatting sqref="B572">
    <cfRule type="expression" dxfId="35288" priority="11958">
      <formula>#REF!="TWO MONTHS"</formula>
    </cfRule>
    <cfRule type="expression" dxfId="35287" priority="11959">
      <formula>#REF!="THREE MONTHS"</formula>
    </cfRule>
  </conditionalFormatting>
  <conditionalFormatting sqref="A572">
    <cfRule type="expression" dxfId="35286" priority="11951">
      <formula>#REF!="THREE MONTHS"</formula>
    </cfRule>
    <cfRule type="expression" dxfId="35285" priority="11952">
      <formula>#REF!="Three Months"</formula>
    </cfRule>
  </conditionalFormatting>
  <conditionalFormatting sqref="A572">
    <cfRule type="expression" dxfId="35284" priority="11953">
      <formula>#REF!="TWO MONTHS"</formula>
    </cfRule>
    <cfRule type="expression" dxfId="35283" priority="11954">
      <formula>#REF!="THREE MONTHS"</formula>
    </cfRule>
    <cfRule type="expression" dxfId="35282" priority="11955">
      <formula>#REF!="TWO MONTHS"</formula>
    </cfRule>
  </conditionalFormatting>
  <conditionalFormatting sqref="K572 F572 S572 C572 A572">
    <cfRule type="expression" dxfId="35281" priority="11956">
      <formula>#REF!="TWO MONTHS"</formula>
    </cfRule>
    <cfRule type="expression" dxfId="35280" priority="11957">
      <formula>#REF!="TWO MONTHS"</formula>
    </cfRule>
  </conditionalFormatting>
  <conditionalFormatting sqref="A572">
    <cfRule type="expression" dxfId="35279" priority="11949">
      <formula>#REF!="TWO MONTHS"</formula>
    </cfRule>
    <cfRule type="expression" dxfId="35278" priority="11950">
      <formula>#REF!="THREE MONTHS"</formula>
    </cfRule>
  </conditionalFormatting>
  <conditionalFormatting sqref="G572:J572 D572:E572">
    <cfRule type="expression" dxfId="35277" priority="11947">
      <formula>#REF!="TWO MONTHS"</formula>
    </cfRule>
    <cfRule type="expression" dxfId="35276" priority="11948">
      <formula>#REF!="TWO MONTHS"</formula>
    </cfRule>
  </conditionalFormatting>
  <conditionalFormatting sqref="T572">
    <cfRule type="expression" dxfId="35275" priority="11938">
      <formula>#REF!="TWO MONTHS"</formula>
    </cfRule>
    <cfRule type="expression" dxfId="35274" priority="11939">
      <formula>#REF!="TWO MONTHS"</formula>
    </cfRule>
  </conditionalFormatting>
  <conditionalFormatting sqref="T572">
    <cfRule type="expression" dxfId="35273" priority="11940">
      <formula>#REF!="TWO MONTHS"</formula>
    </cfRule>
    <cfRule type="expression" dxfId="35272" priority="11941">
      <formula>#REF!="THREE MONTHS"</formula>
    </cfRule>
  </conditionalFormatting>
  <conditionalFormatting sqref="T572">
    <cfRule type="expression" dxfId="35271" priority="11942">
      <formula>#REF!="THREE MONTHS"</formula>
    </cfRule>
    <cfRule type="expression" dxfId="35270" priority="11943">
      <formula>#REF!="Three Months"</formula>
    </cfRule>
  </conditionalFormatting>
  <conditionalFormatting sqref="T572">
    <cfRule type="expression" dxfId="35269" priority="11944">
      <formula>#REF!="TWO MONTHS"</formula>
    </cfRule>
    <cfRule type="expression" dxfId="35268" priority="11945">
      <formula>#REF!="THREE MONTHS"</formula>
    </cfRule>
    <cfRule type="expression" dxfId="35267" priority="11946">
      <formula>#REF!="TWO MONTHS"</formula>
    </cfRule>
  </conditionalFormatting>
  <conditionalFormatting sqref="A573 C573:G573">
    <cfRule type="expression" dxfId="35266" priority="11933">
      <formula>#REF!="TWO MONTHS"</formula>
    </cfRule>
  </conditionalFormatting>
  <conditionalFormatting sqref="A573 C573:G573 J573:M573 R573:S573">
    <cfRule type="expression" dxfId="35265" priority="11935">
      <formula>#REF!="THREE MONTHS"</formula>
    </cfRule>
    <cfRule type="expression" dxfId="35264" priority="11936">
      <formula>#REF!="Three Months"</formula>
    </cfRule>
  </conditionalFormatting>
  <conditionalFormatting sqref="A573">
    <cfRule type="expression" dxfId="35263" priority="11932">
      <formula>#REF!="TWO MONTHS"</formula>
    </cfRule>
    <cfRule type="expression" dxfId="35262" priority="11934">
      <formula>#REF!="THREE MONTHS"</formula>
    </cfRule>
  </conditionalFormatting>
  <conditionalFormatting sqref="C573:G573">
    <cfRule type="expression" dxfId="35261" priority="11937">
      <formula>#REF!="THREE MONTHS"</formula>
    </cfRule>
  </conditionalFormatting>
  <conditionalFormatting sqref="C573:R573">
    <cfRule type="expression" dxfId="35260" priority="11926">
      <formula>#REF!="TWO MONTHS"</formula>
    </cfRule>
    <cfRule type="expression" dxfId="35259" priority="11930">
      <formula>#REF!="TWO MONTHS"</formula>
    </cfRule>
  </conditionalFormatting>
  <conditionalFormatting sqref="C573:R573">
    <cfRule type="expression" dxfId="35258" priority="11927">
      <formula>#REF!="THREE MONTHS"</formula>
    </cfRule>
  </conditionalFormatting>
  <conditionalFormatting sqref="C573:S573">
    <cfRule type="expression" dxfId="35257" priority="11928">
      <formula>#REF!="TWO MONTHS"</formula>
    </cfRule>
    <cfRule type="expression" dxfId="35256" priority="11929">
      <formula>#REF!="THREE MONTHS"</formula>
    </cfRule>
  </conditionalFormatting>
  <conditionalFormatting sqref="C573:S573">
    <cfRule type="expression" dxfId="35255" priority="11921">
      <formula>#REF!="THREE MONTHS"</formula>
    </cfRule>
    <cfRule type="expression" dxfId="35254" priority="11922">
      <formula>#REF!="Three Months"</formula>
    </cfRule>
  </conditionalFormatting>
  <conditionalFormatting sqref="J573:M573">
    <cfRule type="expression" dxfId="35253" priority="11931">
      <formula>#REF!="THREE MONTHS"</formula>
    </cfRule>
  </conditionalFormatting>
  <conditionalFormatting sqref="L573">
    <cfRule type="expression" dxfId="35252" priority="11923">
      <formula>#REF!="TWO MONTHS"</formula>
    </cfRule>
    <cfRule type="expression" dxfId="35251" priority="11924">
      <formula>#REF!="THREE MONTHS"</formula>
    </cfRule>
  </conditionalFormatting>
  <conditionalFormatting sqref="L573">
    <cfRule type="expression" dxfId="35250" priority="11925">
      <formula>#REF!="TWO MONTHS"</formula>
    </cfRule>
  </conditionalFormatting>
  <conditionalFormatting sqref="R573:S573">
    <cfRule type="expression" dxfId="35249" priority="11919">
      <formula>#REF!="TWO MONTHS"</formula>
    </cfRule>
  </conditionalFormatting>
  <conditionalFormatting sqref="R573:S573">
    <cfRule type="expression" dxfId="35248" priority="11918">
      <formula>#REF!="TWO MONTHS"</formula>
    </cfRule>
    <cfRule type="expression" dxfId="35247" priority="11920">
      <formula>#REF!="THREE MONTHS"</formula>
    </cfRule>
  </conditionalFormatting>
  <conditionalFormatting sqref="L574">
    <cfRule type="expression" dxfId="35246" priority="11913">
      <formula>#REF!="THREE MONTHS"</formula>
    </cfRule>
    <cfRule type="expression" dxfId="35245" priority="11914">
      <formula>#REF!="Three Months"</formula>
    </cfRule>
  </conditionalFormatting>
  <conditionalFormatting sqref="L574">
    <cfRule type="expression" dxfId="35244" priority="11915">
      <formula>#REF!="TWO MONTHS"</formula>
    </cfRule>
    <cfRule type="expression" dxfId="35243" priority="11916">
      <formula>#REF!="THREE MONTHS"</formula>
    </cfRule>
    <cfRule type="expression" dxfId="35242" priority="11917">
      <formula>#REF!="TWO MONTHS"</formula>
    </cfRule>
  </conditionalFormatting>
  <conditionalFormatting sqref="L574">
    <cfRule type="expression" dxfId="35241" priority="11909">
      <formula>#REF!="TWO MONTHS"</formula>
    </cfRule>
    <cfRule type="expression" dxfId="35240" priority="11910">
      <formula>#REF!="TWO MONTHS"</formula>
    </cfRule>
  </conditionalFormatting>
  <conditionalFormatting sqref="L574">
    <cfRule type="expression" dxfId="35239" priority="11911">
      <formula>#REF!="TWO MONTHS"</formula>
    </cfRule>
    <cfRule type="expression" dxfId="35238" priority="11912">
      <formula>#REF!="THREE MONTHS"</formula>
    </cfRule>
  </conditionalFormatting>
  <conditionalFormatting sqref="S574:T574 E574:Q574">
    <cfRule type="expression" dxfId="35237" priority="11900">
      <formula>#REF!="TWO MONTHS"</formula>
    </cfRule>
    <cfRule type="expression" dxfId="35236" priority="11901">
      <formula>#REF!="TWO MONTHS"</formula>
    </cfRule>
  </conditionalFormatting>
  <conditionalFormatting sqref="E574:K574 M574:Q574 S574:T574">
    <cfRule type="expression" dxfId="35235" priority="11902">
      <formula>#REF!="TWO MONTHS"</formula>
    </cfRule>
    <cfRule type="expression" dxfId="35234" priority="11903">
      <formula>#REF!="THREE MONTHS"</formula>
    </cfRule>
  </conditionalFormatting>
  <conditionalFormatting sqref="A574:K574 M574:Q574 S574:T574">
    <cfRule type="expression" dxfId="35233" priority="11904">
      <formula>#REF!="THREE MONTHS"</formula>
    </cfRule>
    <cfRule type="expression" dxfId="35232" priority="11905">
      <formula>#REF!="Three Months"</formula>
    </cfRule>
  </conditionalFormatting>
  <conditionalFormatting sqref="A574:K574 M574:Q574 S574:T574">
    <cfRule type="expression" dxfId="35231" priority="11906">
      <formula>#REF!="TWO MONTHS"</formula>
    </cfRule>
    <cfRule type="expression" dxfId="35230" priority="11907">
      <formula>#REF!="THREE MONTHS"</formula>
    </cfRule>
    <cfRule type="expression" dxfId="35229" priority="11908">
      <formula>#REF!="TWO MONTHS"</formula>
    </cfRule>
  </conditionalFormatting>
  <conditionalFormatting sqref="A574:C574">
    <cfRule type="expression" dxfId="35228" priority="11894">
      <formula>#REF!="TWO MONTHS"</formula>
    </cfRule>
    <cfRule type="expression" dxfId="35227" priority="11895">
      <formula>#REF!="TWO MONTHS"</formula>
    </cfRule>
  </conditionalFormatting>
  <conditionalFormatting sqref="A574:C574">
    <cfRule type="expression" dxfId="35226" priority="11896">
      <formula>#REF!="TWO MONTHS"</formula>
    </cfRule>
    <cfRule type="expression" dxfId="35225" priority="11897">
      <formula>#REF!="THREE MONTHS"</formula>
    </cfRule>
  </conditionalFormatting>
  <conditionalFormatting sqref="D574">
    <cfRule type="expression" dxfId="35224" priority="11898">
      <formula>#REF!="TWO MONTHS"</formula>
    </cfRule>
    <cfRule type="expression" dxfId="35223" priority="11899">
      <formula>#REF!="TWO MONTHS"</formula>
    </cfRule>
  </conditionalFormatting>
  <conditionalFormatting sqref="D574">
    <cfRule type="expression" dxfId="35222" priority="11892">
      <formula>#REF!="TWO MONTHS"</formula>
    </cfRule>
    <cfRule type="expression" dxfId="35221" priority="11893">
      <formula>#REF!="THREE MONTHS"</formula>
    </cfRule>
  </conditionalFormatting>
  <conditionalFormatting sqref="L575">
    <cfRule type="expression" dxfId="35220" priority="11887">
      <formula>#REF!="THREE MONTHS"</formula>
    </cfRule>
    <cfRule type="expression" dxfId="35219" priority="11888">
      <formula>#REF!="Three Months"</formula>
    </cfRule>
  </conditionalFormatting>
  <conditionalFormatting sqref="L575">
    <cfRule type="expression" dxfId="35218" priority="11889">
      <formula>#REF!="TWO MONTHS"</formula>
    </cfRule>
    <cfRule type="expression" dxfId="35217" priority="11890">
      <formula>#REF!="THREE MONTHS"</formula>
    </cfRule>
    <cfRule type="expression" dxfId="35216" priority="11891">
      <formula>#REF!="TWO MONTHS"</formula>
    </cfRule>
  </conditionalFormatting>
  <conditionalFormatting sqref="L575">
    <cfRule type="expression" dxfId="35215" priority="11883">
      <formula>#REF!="TWO MONTHS"</formula>
    </cfRule>
    <cfRule type="expression" dxfId="35214" priority="11884">
      <formula>#REF!="TWO MONTHS"</formula>
    </cfRule>
  </conditionalFormatting>
  <conditionalFormatting sqref="L575">
    <cfRule type="expression" dxfId="35213" priority="11885">
      <formula>#REF!="TWO MONTHS"</formula>
    </cfRule>
    <cfRule type="expression" dxfId="35212" priority="11886">
      <formula>#REF!="THREE MONTHS"</formula>
    </cfRule>
  </conditionalFormatting>
  <conditionalFormatting sqref="E575:T575">
    <cfRule type="expression" dxfId="35211" priority="11874">
      <formula>#REF!="TWO MONTHS"</formula>
    </cfRule>
    <cfRule type="expression" dxfId="35210" priority="11875">
      <formula>#REF!="TWO MONTHS"</formula>
    </cfRule>
  </conditionalFormatting>
  <conditionalFormatting sqref="E575:T575">
    <cfRule type="expression" dxfId="35209" priority="11876">
      <formula>#REF!="TWO MONTHS"</formula>
    </cfRule>
    <cfRule type="expression" dxfId="35208" priority="11877">
      <formula>#REF!="THREE MONTHS"</formula>
    </cfRule>
  </conditionalFormatting>
  <conditionalFormatting sqref="A575:T575">
    <cfRule type="expression" dxfId="35207" priority="11878">
      <formula>#REF!="THREE MONTHS"</formula>
    </cfRule>
    <cfRule type="expression" dxfId="35206" priority="11879">
      <formula>#REF!="Three Months"</formula>
    </cfRule>
  </conditionalFormatting>
  <conditionalFormatting sqref="A575:T575">
    <cfRule type="expression" dxfId="35205" priority="11880">
      <formula>#REF!="TWO MONTHS"</formula>
    </cfRule>
    <cfRule type="expression" dxfId="35204" priority="11881">
      <formula>#REF!="THREE MONTHS"</formula>
    </cfRule>
    <cfRule type="expression" dxfId="35203" priority="11882">
      <formula>#REF!="TWO MONTHS"</formula>
    </cfRule>
  </conditionalFormatting>
  <conditionalFormatting sqref="A575:C575">
    <cfRule type="expression" dxfId="35202" priority="11868">
      <formula>#REF!="TWO MONTHS"</formula>
    </cfRule>
    <cfRule type="expression" dxfId="35201" priority="11869">
      <formula>#REF!="TWO MONTHS"</formula>
    </cfRule>
  </conditionalFormatting>
  <conditionalFormatting sqref="A575:C575">
    <cfRule type="expression" dxfId="35200" priority="11870">
      <formula>#REF!="TWO MONTHS"</formula>
    </cfRule>
    <cfRule type="expression" dxfId="35199" priority="11871">
      <formula>#REF!="THREE MONTHS"</formula>
    </cfRule>
  </conditionalFormatting>
  <conditionalFormatting sqref="D575">
    <cfRule type="expression" dxfId="35198" priority="11872">
      <formula>#REF!="TWO MONTHS"</formula>
    </cfRule>
    <cfRule type="expression" dxfId="35197" priority="11873">
      <formula>#REF!="TWO MONTHS"</formula>
    </cfRule>
  </conditionalFormatting>
  <conditionalFormatting sqref="D575">
    <cfRule type="expression" dxfId="35196" priority="11866">
      <formula>#REF!="TWO MONTHS"</formula>
    </cfRule>
    <cfRule type="expression" dxfId="35195" priority="11867">
      <formula>#REF!="THREE MONTHS"</formula>
    </cfRule>
  </conditionalFormatting>
  <conditionalFormatting sqref="O576">
    <cfRule type="expression" dxfId="35194" priority="11861">
      <formula>#REF!="THREE MONTHS"</formula>
    </cfRule>
    <cfRule type="expression" dxfId="35193" priority="11862">
      <formula>#REF!="Three Months"</formula>
    </cfRule>
  </conditionalFormatting>
  <conditionalFormatting sqref="O576">
    <cfRule type="expression" dxfId="35192" priority="11863">
      <formula>#REF!="TWO MONTHS"</formula>
    </cfRule>
    <cfRule type="expression" dxfId="35191" priority="11864">
      <formula>#REF!="THREE MONTHS"</formula>
    </cfRule>
    <cfRule type="expression" dxfId="35190" priority="11865">
      <formula>#REF!="TWO MONTHS"</formula>
    </cfRule>
  </conditionalFormatting>
  <conditionalFormatting sqref="O576">
    <cfRule type="expression" dxfId="35189" priority="11852">
      <formula>#REF!="TWO MONTHS"</formula>
    </cfRule>
    <cfRule type="expression" dxfId="35188" priority="11853">
      <formula>#REF!="TWO MONTHS"</formula>
    </cfRule>
  </conditionalFormatting>
  <conditionalFormatting sqref="O576">
    <cfRule type="expression" dxfId="35187" priority="11854">
      <formula>#REF!="TWO MONTHS"</formula>
    </cfRule>
    <cfRule type="expression" dxfId="35186" priority="11855">
      <formula>#REF!="THREE MONTHS"</formula>
    </cfRule>
  </conditionalFormatting>
  <conditionalFormatting sqref="O576">
    <cfRule type="expression" dxfId="35185" priority="11856">
      <formula>#REF!="THREE MONTHS"</formula>
    </cfRule>
    <cfRule type="expression" dxfId="35184" priority="11857">
      <formula>#REF!="Three Months"</formula>
    </cfRule>
  </conditionalFormatting>
  <conditionalFormatting sqref="O576">
    <cfRule type="expression" dxfId="35183" priority="11858">
      <formula>#REF!="TWO MONTHS"</formula>
    </cfRule>
    <cfRule type="expression" dxfId="35182" priority="11859">
      <formula>#REF!="THREE MONTHS"</formula>
    </cfRule>
    <cfRule type="expression" dxfId="35181" priority="11860">
      <formula>#REF!="TWO MONTHS"</formula>
    </cfRule>
  </conditionalFormatting>
  <conditionalFormatting sqref="O576">
    <cfRule type="expression" dxfId="35180" priority="11848">
      <formula>#REF!="TWO MONTHS"</formula>
    </cfRule>
    <cfRule type="expression" dxfId="35179" priority="11849">
      <formula>#REF!="TWO MONTHS"</formula>
    </cfRule>
  </conditionalFormatting>
  <conditionalFormatting sqref="O576">
    <cfRule type="expression" dxfId="35178" priority="11850">
      <formula>#REF!="TWO MONTHS"</formula>
    </cfRule>
    <cfRule type="expression" dxfId="35177" priority="11851">
      <formula>#REF!="THREE MONTHS"</formula>
    </cfRule>
  </conditionalFormatting>
  <conditionalFormatting sqref="A577:D577">
    <cfRule type="expression" dxfId="35176" priority="11847">
      <formula>#REF!="TWO MONTHS"</formula>
    </cfRule>
  </conditionalFormatting>
  <conditionalFormatting sqref="A577:D577 R577:S577">
    <cfRule type="expression" dxfId="35175" priority="11846">
      <formula>#REF!="TWO MONTHS"</formula>
    </cfRule>
  </conditionalFormatting>
  <conditionalFormatting sqref="A577:R577">
    <cfRule type="expression" dxfId="35174" priority="11845">
      <formula>#REF!="THREE MONTHS"</formula>
    </cfRule>
  </conditionalFormatting>
  <conditionalFormatting sqref="A577:S577">
    <cfRule type="expression" dxfId="35173" priority="11838">
      <formula>#REF!="TWO MONTHS"</formula>
    </cfRule>
  </conditionalFormatting>
  <conditionalFormatting sqref="A577:S577">
    <cfRule type="expression" dxfId="35172" priority="11841">
      <formula>#REF!="THREE MONTHS"</formula>
    </cfRule>
    <cfRule type="expression" dxfId="35171" priority="11842">
      <formula>#REF!="Three Months"</formula>
    </cfRule>
  </conditionalFormatting>
  <conditionalFormatting sqref="E577:R577">
    <cfRule type="expression" dxfId="35170" priority="11843">
      <formula>#REF!="TWO MONTHS"</formula>
    </cfRule>
    <cfRule type="expression" dxfId="35169" priority="11844">
      <formula>#REF!="TWO MONTHS"</formula>
    </cfRule>
  </conditionalFormatting>
  <conditionalFormatting sqref="R577:S577">
    <cfRule type="expression" dxfId="35168" priority="11839">
      <formula>#REF!="TWO MONTHS"</formula>
    </cfRule>
    <cfRule type="expression" dxfId="35167" priority="11840">
      <formula>#REF!="THREE MONTHS"</formula>
    </cfRule>
  </conditionalFormatting>
  <conditionalFormatting sqref="R578:S578 A578:G578">
    <cfRule type="expression" dxfId="35166" priority="11742">
      <formula>#REF!="TWO MONTHS"</formula>
    </cfRule>
    <cfRule type="expression" dxfId="35165" priority="11743">
      <formula>#REF!="TWO MONTHS"</formula>
    </cfRule>
  </conditionalFormatting>
  <conditionalFormatting sqref="R578:S578 A578:F578">
    <cfRule type="expression" dxfId="35164" priority="11744">
      <formula>#REF!="TWO MONTHS"</formula>
    </cfRule>
    <cfRule type="expression" dxfId="35163" priority="11745">
      <formula>#REF!="THREE MONTHS"</formula>
    </cfRule>
  </conditionalFormatting>
  <conditionalFormatting sqref="J578:L578 R578:S578 A578:G578">
    <cfRule type="expression" dxfId="35162" priority="11746">
      <formula>#REF!="THREE MONTHS"</formula>
    </cfRule>
    <cfRule type="expression" dxfId="35161" priority="11747">
      <formula>#REF!="Three Months"</formula>
    </cfRule>
  </conditionalFormatting>
  <conditionalFormatting sqref="J578:L578 R578:S578 A578:G578">
    <cfRule type="expression" dxfId="35160" priority="11748">
      <formula>#REF!="TWO MONTHS"</formula>
    </cfRule>
    <cfRule type="expression" dxfId="35159" priority="11749">
      <formula>#REF!="THREE MONTHS"</formula>
    </cfRule>
    <cfRule type="expression" dxfId="35158" priority="11750">
      <formula>#REF!="TWO MONTHS"</formula>
    </cfRule>
  </conditionalFormatting>
  <conditionalFormatting sqref="J578:L578">
    <cfRule type="expression" dxfId="35157" priority="11751">
      <formula>#REF!="TWO MONTHS"</formula>
    </cfRule>
    <cfRule type="expression" dxfId="35156" priority="11752">
      <formula>#REF!="TWO MONTHS"</formula>
    </cfRule>
  </conditionalFormatting>
  <conditionalFormatting sqref="J578:L578">
    <cfRule type="expression" dxfId="35155" priority="11740">
      <formula>#REF!="TWO MONTHS"</formula>
    </cfRule>
    <cfRule type="expression" dxfId="35154" priority="11741">
      <formula>#REF!="THREE MONTHS"</formula>
    </cfRule>
  </conditionalFormatting>
  <conditionalFormatting sqref="C578">
    <cfRule type="expression" dxfId="35153" priority="11738">
      <formula>#REF!="TWO MONTHS"</formula>
    </cfRule>
    <cfRule type="expression" dxfId="35152" priority="11739">
      <formula>#REF!="TWO MONTHS"</formula>
    </cfRule>
  </conditionalFormatting>
  <conditionalFormatting sqref="G578">
    <cfRule type="expression" dxfId="35151" priority="11736">
      <formula>#REF!="TWO MONTHS"</formula>
    </cfRule>
    <cfRule type="expression" dxfId="35150" priority="11737">
      <formula>#REF!="THREE MONTHS"</formula>
    </cfRule>
  </conditionalFormatting>
  <conditionalFormatting sqref="M578">
    <cfRule type="expression" dxfId="35149" priority="11731">
      <formula>#REF!="THREE MONTHS"</formula>
    </cfRule>
    <cfRule type="expression" dxfId="35148" priority="11732">
      <formula>#REF!="Three Months"</formula>
    </cfRule>
  </conditionalFormatting>
  <conditionalFormatting sqref="M578">
    <cfRule type="expression" dxfId="35147" priority="11733">
      <formula>#REF!="TWO MONTHS"</formula>
    </cfRule>
    <cfRule type="expression" dxfId="35146" priority="11734">
      <formula>#REF!="THREE MONTHS"</formula>
    </cfRule>
    <cfRule type="expression" dxfId="35145" priority="11735">
      <formula>#REF!="TWO MONTHS"</formula>
    </cfRule>
  </conditionalFormatting>
  <conditionalFormatting sqref="M578">
    <cfRule type="expression" dxfId="35144" priority="11729">
      <formula>#REF!="TWO MONTHS"</formula>
    </cfRule>
    <cfRule type="expression" dxfId="35143" priority="11730">
      <formula>#REF!="TWO MONTHS"</formula>
    </cfRule>
  </conditionalFormatting>
  <conditionalFormatting sqref="M578">
    <cfRule type="expression" dxfId="35142" priority="11727">
      <formula>#REF!="TWO MONTHS"</formula>
    </cfRule>
    <cfRule type="expression" dxfId="35141" priority="11728">
      <formula>#REF!="THREE MONTHS"</formula>
    </cfRule>
  </conditionalFormatting>
  <conditionalFormatting sqref="M578">
    <cfRule type="expression" dxfId="35140" priority="11753">
      <formula>#REF!="TWO MONTHS"</formula>
    </cfRule>
    <cfRule type="expression" dxfId="35139" priority="11754">
      <formula>#REF!="THREE MONTHS"</formula>
    </cfRule>
  </conditionalFormatting>
  <conditionalFormatting sqref="A579:R579">
    <cfRule type="expression" dxfId="35138" priority="11726">
      <formula>#REF!="TWO MONTHS"</formula>
    </cfRule>
  </conditionalFormatting>
  <conditionalFormatting sqref="A579:S579">
    <cfRule type="expression" dxfId="35137" priority="11725">
      <formula>#REF!="TWO MONTHS"</formula>
    </cfRule>
  </conditionalFormatting>
  <conditionalFormatting sqref="A579:R579">
    <cfRule type="expression" dxfId="35136" priority="11724">
      <formula>#REF!="THREE MONTHS"</formula>
    </cfRule>
  </conditionalFormatting>
  <conditionalFormatting sqref="A579:S579">
    <cfRule type="expression" dxfId="35135" priority="11719">
      <formula>#REF!="TWO MONTHS"</formula>
    </cfRule>
  </conditionalFormatting>
  <conditionalFormatting sqref="A579:S579">
    <cfRule type="expression" dxfId="35134" priority="11722">
      <formula>#REF!="THREE MONTHS"</formula>
    </cfRule>
    <cfRule type="expression" dxfId="35133" priority="11723">
      <formula>#REF!="Three Months"</formula>
    </cfRule>
  </conditionalFormatting>
  <conditionalFormatting sqref="R579:S579">
    <cfRule type="expression" dxfId="35132" priority="11720">
      <formula>#REF!="TWO MONTHS"</formula>
    </cfRule>
    <cfRule type="expression" dxfId="35131" priority="11721">
      <formula>#REF!="THREE MONTHS"</formula>
    </cfRule>
  </conditionalFormatting>
  <conditionalFormatting sqref="O580:S580 L580">
    <cfRule type="expression" dxfId="35130" priority="11691">
      <formula>#REF!="THREE MONTHS"</formula>
    </cfRule>
    <cfRule type="expression" dxfId="35129" priority="11692">
      <formula>#REF!="Three Months"</formula>
    </cfRule>
  </conditionalFormatting>
  <conditionalFormatting sqref="O580:S580 L580">
    <cfRule type="expression" dxfId="35128" priority="11693">
      <formula>#REF!="TWO MONTHS"</formula>
    </cfRule>
    <cfRule type="expression" dxfId="35127" priority="11694">
      <formula>#REF!="THREE MONTHS"</formula>
    </cfRule>
    <cfRule type="expression" dxfId="35126" priority="11695">
      <formula>#REF!="TWO MONTHS"</formula>
    </cfRule>
  </conditionalFormatting>
  <conditionalFormatting sqref="O580:S580 L580">
    <cfRule type="expression" dxfId="35125" priority="11687">
      <formula>#REF!="TWO MONTHS"</formula>
    </cfRule>
    <cfRule type="expression" dxfId="35124" priority="11688">
      <formula>#REF!="TWO MONTHS"</formula>
    </cfRule>
  </conditionalFormatting>
  <conditionalFormatting sqref="O580:S580 L580">
    <cfRule type="expression" dxfId="35123" priority="11689">
      <formula>#REF!="TWO MONTHS"</formula>
    </cfRule>
    <cfRule type="expression" dxfId="35122" priority="11690">
      <formula>#REF!="THREE MONTHS"</formula>
    </cfRule>
  </conditionalFormatting>
  <conditionalFormatting sqref="L581">
    <cfRule type="expression" dxfId="35121" priority="11682">
      <formula>#REF!="THREE MONTHS"</formula>
    </cfRule>
    <cfRule type="expression" dxfId="35120" priority="11683">
      <formula>#REF!="Three Months"</formula>
    </cfRule>
  </conditionalFormatting>
  <conditionalFormatting sqref="L581">
    <cfRule type="expression" dxfId="35119" priority="11684">
      <formula>#REF!="TWO MONTHS"</formula>
    </cfRule>
    <cfRule type="expression" dxfId="35118" priority="11685">
      <formula>#REF!="THREE MONTHS"</formula>
    </cfRule>
    <cfRule type="expression" dxfId="35117" priority="11686">
      <formula>#REF!="TWO MONTHS"</formula>
    </cfRule>
  </conditionalFormatting>
  <conditionalFormatting sqref="L581">
    <cfRule type="expression" dxfId="35116" priority="11678">
      <formula>#REF!="TWO MONTHS"</formula>
    </cfRule>
    <cfRule type="expression" dxfId="35115" priority="11679">
      <formula>#REF!="TWO MONTHS"</formula>
    </cfRule>
  </conditionalFormatting>
  <conditionalFormatting sqref="L581">
    <cfRule type="expression" dxfId="35114" priority="11680">
      <formula>#REF!="TWO MONTHS"</formula>
    </cfRule>
    <cfRule type="expression" dxfId="35113" priority="11681">
      <formula>#REF!="THREE MONTHS"</formula>
    </cfRule>
  </conditionalFormatting>
  <conditionalFormatting sqref="S581:U581 E581:Q581 N573:Q607">
    <cfRule type="expression" dxfId="35112" priority="11669">
      <formula>#REF!="TWO MONTHS"</formula>
    </cfRule>
    <cfRule type="expression" dxfId="35111" priority="11670">
      <formula>#REF!="TWO MONTHS"</formula>
    </cfRule>
  </conditionalFormatting>
  <conditionalFormatting sqref="S581:U581 E581:Q581 N573:Q607">
    <cfRule type="expression" dxfId="35110" priority="11671">
      <formula>#REF!="TWO MONTHS"</formula>
    </cfRule>
    <cfRule type="expression" dxfId="35109" priority="11672">
      <formula>#REF!="THREE MONTHS"</formula>
    </cfRule>
  </conditionalFormatting>
  <conditionalFormatting sqref="C581:K581 S581:U581 M581:Q581 N573:Q607">
    <cfRule type="expression" dxfId="35108" priority="11673">
      <formula>#REF!="THREE MONTHS"</formula>
    </cfRule>
    <cfRule type="expression" dxfId="35107" priority="11674">
      <formula>#REF!="Three Months"</formula>
    </cfRule>
  </conditionalFormatting>
  <conditionalFormatting sqref="C581:K581 S581:U581 M581:Q581 N573:Q607">
    <cfRule type="expression" dxfId="35106" priority="11675">
      <formula>#REF!="TWO MONTHS"</formula>
    </cfRule>
    <cfRule type="expression" dxfId="35105" priority="11676">
      <formula>#REF!="THREE MONTHS"</formula>
    </cfRule>
    <cfRule type="expression" dxfId="35104" priority="11677">
      <formula>#REF!="TWO MONTHS"</formula>
    </cfRule>
  </conditionalFormatting>
  <conditionalFormatting sqref="A581">
    <cfRule type="expression" dxfId="35103" priority="11658">
      <formula>#REF!="TWO MONTHS"</formula>
    </cfRule>
    <cfRule type="expression" dxfId="35102" priority="11659">
      <formula>#REF!="TWO MONTHS"</formula>
    </cfRule>
  </conditionalFormatting>
  <conditionalFormatting sqref="A581">
    <cfRule type="expression" dxfId="35101" priority="11660">
      <formula>#REF!="TWO MONTHS"</formula>
    </cfRule>
    <cfRule type="expression" dxfId="35100" priority="11661">
      <formula>#REF!="THREE MONTHS"</formula>
    </cfRule>
  </conditionalFormatting>
  <conditionalFormatting sqref="A581">
    <cfRule type="expression" dxfId="35099" priority="11662">
      <formula>#REF!="THREE MONTHS"</formula>
    </cfRule>
    <cfRule type="expression" dxfId="35098" priority="11663">
      <formula>#REF!="Three Months"</formula>
    </cfRule>
  </conditionalFormatting>
  <conditionalFormatting sqref="A581">
    <cfRule type="expression" dxfId="35097" priority="11664">
      <formula>#REF!="TWO MONTHS"</formula>
    </cfRule>
    <cfRule type="expression" dxfId="35096" priority="11665">
      <formula>#REF!="THREE MONTHS"</formula>
    </cfRule>
    <cfRule type="expression" dxfId="35095" priority="11666">
      <formula>#REF!="TWO MONTHS"</formula>
    </cfRule>
  </conditionalFormatting>
  <conditionalFormatting sqref="C581">
    <cfRule type="expression" dxfId="35094" priority="11652">
      <formula>#REF!="TWO MONTHS"</formula>
    </cfRule>
    <cfRule type="expression" dxfId="35093" priority="11653">
      <formula>#REF!="TWO MONTHS"</formula>
    </cfRule>
  </conditionalFormatting>
  <conditionalFormatting sqref="C581">
    <cfRule type="expression" dxfId="35092" priority="11654">
      <formula>#REF!="TWO MONTHS"</formula>
    </cfRule>
    <cfRule type="expression" dxfId="35091" priority="11655">
      <formula>#REF!="THREE MONTHS"</formula>
    </cfRule>
  </conditionalFormatting>
  <conditionalFormatting sqref="D581">
    <cfRule type="expression" dxfId="35090" priority="11656">
      <formula>#REF!="TWO MONTHS"</formula>
    </cfRule>
    <cfRule type="expression" dxfId="35089" priority="11657">
      <formula>#REF!="TWO MONTHS"</formula>
    </cfRule>
  </conditionalFormatting>
  <conditionalFormatting sqref="D581">
    <cfRule type="expression" dxfId="35088" priority="11650">
      <formula>#REF!="TWO MONTHS"</formula>
    </cfRule>
    <cfRule type="expression" dxfId="35087" priority="11651">
      <formula>#REF!="THREE MONTHS"</formula>
    </cfRule>
  </conditionalFormatting>
  <conditionalFormatting sqref="R583:S583">
    <cfRule type="expression" dxfId="35086" priority="11641">
      <formula>#REF!="TWO MONTHS"</formula>
    </cfRule>
    <cfRule type="expression" dxfId="35085" priority="11642">
      <formula>#REF!="TWO MONTHS"</formula>
    </cfRule>
  </conditionalFormatting>
  <conditionalFormatting sqref="R583:S583">
    <cfRule type="expression" dxfId="35084" priority="11643">
      <formula>#REF!="TWO MONTHS"</formula>
    </cfRule>
    <cfRule type="expression" dxfId="35083" priority="11644">
      <formula>#REF!="THREE MONTHS"</formula>
    </cfRule>
  </conditionalFormatting>
  <conditionalFormatting sqref="R583:S583">
    <cfRule type="expression" dxfId="35082" priority="11645">
      <formula>#REF!="THREE MONTHS"</formula>
    </cfRule>
    <cfRule type="expression" dxfId="35081" priority="11646">
      <formula>#REF!="Three Months"</formula>
    </cfRule>
  </conditionalFormatting>
  <conditionalFormatting sqref="R583:S583">
    <cfRule type="expression" dxfId="35080" priority="11647">
      <formula>#REF!="TWO MONTHS"</formula>
    </cfRule>
    <cfRule type="expression" dxfId="35079" priority="11648">
      <formula>#REF!="THREE MONTHS"</formula>
    </cfRule>
    <cfRule type="expression" dxfId="35078" priority="11649">
      <formula>#REF!="TWO MONTHS"</formula>
    </cfRule>
  </conditionalFormatting>
  <conditionalFormatting sqref="C583:R583">
    <cfRule type="expression" dxfId="35077" priority="11639">
      <formula>#REF!="TWO MONTHS"</formula>
    </cfRule>
    <cfRule type="expression" dxfId="35076" priority="11640">
      <formula>#REF!="TWO MONTHS"</formula>
    </cfRule>
  </conditionalFormatting>
  <conditionalFormatting sqref="C583:R583">
    <cfRule type="expression" dxfId="35075" priority="11634">
      <formula>#REF!="THREE MONTHS"</formula>
    </cfRule>
    <cfRule type="expression" dxfId="35074" priority="11635">
      <formula>#REF!="Three Months"</formula>
    </cfRule>
  </conditionalFormatting>
  <conditionalFormatting sqref="C583:R583">
    <cfRule type="expression" dxfId="35073" priority="11636">
      <formula>#REF!="TWO MONTHS"</formula>
    </cfRule>
    <cfRule type="expression" dxfId="35072" priority="11637">
      <formula>#REF!="THREE MONTHS"</formula>
    </cfRule>
    <cfRule type="expression" dxfId="35071" priority="11638">
      <formula>#REF!="TWO MONTHS"</formula>
    </cfRule>
  </conditionalFormatting>
  <conditionalFormatting sqref="C583:R583">
    <cfRule type="expression" dxfId="35070" priority="11632">
      <formula>#REF!="TWO MONTHS"</formula>
    </cfRule>
    <cfRule type="expression" dxfId="35069" priority="11633">
      <formula>#REF!="THREE MONTHS"</formula>
    </cfRule>
  </conditionalFormatting>
  <conditionalFormatting sqref="R584:S584 A584:G584 J584:L584">
    <cfRule type="expression" dxfId="35068" priority="11621">
      <formula>#REF!="TWO MONTHS"</formula>
    </cfRule>
    <cfRule type="expression" dxfId="35067" priority="11622">
      <formula>#REF!="TWO MONTHS"</formula>
    </cfRule>
  </conditionalFormatting>
  <conditionalFormatting sqref="A584:F584 R584:S584 J584:L584">
    <cfRule type="expression" dxfId="35066" priority="11623">
      <formula>#REF!="TWO MONTHS"</formula>
    </cfRule>
    <cfRule type="expression" dxfId="35065" priority="11624">
      <formula>#REF!="THREE MONTHS"</formula>
    </cfRule>
  </conditionalFormatting>
  <conditionalFormatting sqref="J584:L584 R584:S584 A584:G584">
    <cfRule type="expression" dxfId="35064" priority="11625">
      <formula>#REF!="THREE MONTHS"</formula>
    </cfRule>
    <cfRule type="expression" dxfId="35063" priority="11626">
      <formula>#REF!="Three Months"</formula>
    </cfRule>
  </conditionalFormatting>
  <conditionalFormatting sqref="J584:L584 R584:S584 A584:G584">
    <cfRule type="expression" dxfId="35062" priority="11627">
      <formula>#REF!="TWO MONTHS"</formula>
    </cfRule>
    <cfRule type="expression" dxfId="35061" priority="11628">
      <formula>#REF!="THREE MONTHS"</formula>
    </cfRule>
    <cfRule type="expression" dxfId="35060" priority="11629">
      <formula>#REF!="TWO MONTHS"</formula>
    </cfRule>
  </conditionalFormatting>
  <conditionalFormatting sqref="C584">
    <cfRule type="expression" dxfId="35059" priority="11617">
      <formula>#REF!="TWO MONTHS"</formula>
    </cfRule>
    <cfRule type="expression" dxfId="35058" priority="11618">
      <formula>#REF!="TWO MONTHS"</formula>
    </cfRule>
  </conditionalFormatting>
  <conditionalFormatting sqref="G584">
    <cfRule type="expression" dxfId="35057" priority="11615">
      <formula>#REF!="TWO MONTHS"</formula>
    </cfRule>
    <cfRule type="expression" dxfId="35056" priority="11616">
      <formula>#REF!="THREE MONTHS"</formula>
    </cfRule>
  </conditionalFormatting>
  <conditionalFormatting sqref="L585">
    <cfRule type="expression" dxfId="35055" priority="11610">
      <formula>#REF!="THREE MONTHS"</formula>
    </cfRule>
    <cfRule type="expression" dxfId="35054" priority="11611">
      <formula>#REF!="Three Months"</formula>
    </cfRule>
  </conditionalFormatting>
  <conditionalFormatting sqref="L585">
    <cfRule type="expression" dxfId="35053" priority="11612">
      <formula>#REF!="TWO MONTHS"</formula>
    </cfRule>
    <cfRule type="expression" dxfId="35052" priority="11613">
      <formula>#REF!="THREE MONTHS"</formula>
    </cfRule>
    <cfRule type="expression" dxfId="35051" priority="11614">
      <formula>#REF!="TWO MONTHS"</formula>
    </cfRule>
  </conditionalFormatting>
  <conditionalFormatting sqref="L585">
    <cfRule type="expression" dxfId="35050" priority="11606">
      <formula>#REF!="TWO MONTHS"</formula>
    </cfRule>
    <cfRule type="expression" dxfId="35049" priority="11607">
      <formula>#REF!="TWO MONTHS"</formula>
    </cfRule>
  </conditionalFormatting>
  <conditionalFormatting sqref="L585">
    <cfRule type="expression" dxfId="35048" priority="11608">
      <formula>#REF!="TWO MONTHS"</formula>
    </cfRule>
    <cfRule type="expression" dxfId="35047" priority="11609">
      <formula>#REF!="THREE MONTHS"</formula>
    </cfRule>
  </conditionalFormatting>
  <conditionalFormatting sqref="M585 A585:K585">
    <cfRule type="expression" dxfId="35046" priority="11597">
      <formula>#REF!="TWO MONTHS"</formula>
    </cfRule>
    <cfRule type="expression" dxfId="35045" priority="11598">
      <formula>#REF!="TWO MONTHS"</formula>
    </cfRule>
  </conditionalFormatting>
  <conditionalFormatting sqref="M585 A585:K585">
    <cfRule type="expression" dxfId="35044" priority="11599">
      <formula>#REF!="TWO MONTHS"</formula>
    </cfRule>
    <cfRule type="expression" dxfId="35043" priority="11600">
      <formula>#REF!="THREE MONTHS"</formula>
    </cfRule>
  </conditionalFormatting>
  <conditionalFormatting sqref="M585 A585:K585">
    <cfRule type="expression" dxfId="35042" priority="11601">
      <formula>#REF!="THREE MONTHS"</formula>
    </cfRule>
    <cfRule type="expression" dxfId="35041" priority="11602">
      <formula>#REF!="Three Months"</formula>
    </cfRule>
  </conditionalFormatting>
  <conditionalFormatting sqref="M585 A585:K585">
    <cfRule type="expression" dxfId="35040" priority="11603">
      <formula>#REF!="TWO MONTHS"</formula>
    </cfRule>
    <cfRule type="expression" dxfId="35039" priority="11604">
      <formula>#REF!="THREE MONTHS"</formula>
    </cfRule>
    <cfRule type="expression" dxfId="35038" priority="11605">
      <formula>#REF!="TWO MONTHS"</formula>
    </cfRule>
  </conditionalFormatting>
  <conditionalFormatting sqref="S585:T585">
    <cfRule type="expression" dxfId="35037" priority="11595">
      <formula>#REF!="TWO MONTHS"</formula>
    </cfRule>
    <cfRule type="expression" dxfId="35036" priority="11596">
      <formula>#REF!="TWO MONTHS"</formula>
    </cfRule>
  </conditionalFormatting>
  <conditionalFormatting sqref="S585:T585">
    <cfRule type="expression" dxfId="35035" priority="11594">
      <formula>#REF!="TWO MONTHS"</formula>
    </cfRule>
  </conditionalFormatting>
  <conditionalFormatting sqref="S585:T585">
    <cfRule type="expression" dxfId="35034" priority="11590">
      <formula>#REF!="TWO MONTHS"</formula>
    </cfRule>
    <cfRule type="expression" dxfId="35033" priority="11591">
      <formula>#REF!="THREE MONTHS"</formula>
    </cfRule>
    <cfRule type="expression" dxfId="35032" priority="11592">
      <formula>#REF!="THREE MONTHS"</formula>
    </cfRule>
    <cfRule type="expression" dxfId="35031" priority="11593">
      <formula>#REF!="Three Months"</formula>
    </cfRule>
  </conditionalFormatting>
  <conditionalFormatting sqref="O585:R585">
    <cfRule type="expression" dxfId="35030" priority="11581">
      <formula>#REF!="TWO MONTHS"</formula>
    </cfRule>
    <cfRule type="expression" dxfId="35029" priority="11582">
      <formula>#REF!="TWO MONTHS"</formula>
    </cfRule>
  </conditionalFormatting>
  <conditionalFormatting sqref="O585:R585">
    <cfRule type="expression" dxfId="35028" priority="11583">
      <formula>#REF!="TWO MONTHS"</formula>
    </cfRule>
    <cfRule type="expression" dxfId="35027" priority="11584">
      <formula>#REF!="THREE MONTHS"</formula>
    </cfRule>
  </conditionalFormatting>
  <conditionalFormatting sqref="O585:R585">
    <cfRule type="expression" dxfId="35026" priority="11585">
      <formula>#REF!="THREE MONTHS"</formula>
    </cfRule>
    <cfRule type="expression" dxfId="35025" priority="11586">
      <formula>#REF!="Three Months"</formula>
    </cfRule>
  </conditionalFormatting>
  <conditionalFormatting sqref="O585:R585">
    <cfRule type="expression" dxfId="35024" priority="11587">
      <formula>#REF!="TWO MONTHS"</formula>
    </cfRule>
    <cfRule type="expression" dxfId="35023" priority="11588">
      <formula>#REF!="THREE MONTHS"</formula>
    </cfRule>
    <cfRule type="expression" dxfId="35022" priority="11589">
      <formula>#REF!="TWO MONTHS"</formula>
    </cfRule>
  </conditionalFormatting>
  <conditionalFormatting sqref="N585">
    <cfRule type="expression" dxfId="35021" priority="11572">
      <formula>#REF!="TWO MONTHS"</formula>
    </cfRule>
    <cfRule type="expression" dxfId="35020" priority="11573">
      <formula>#REF!="TWO MONTHS"</formula>
    </cfRule>
  </conditionalFormatting>
  <conditionalFormatting sqref="N585">
    <cfRule type="expression" dxfId="35019" priority="11574">
      <formula>#REF!="TWO MONTHS"</formula>
    </cfRule>
    <cfRule type="expression" dxfId="35018" priority="11575">
      <formula>#REF!="THREE MONTHS"</formula>
    </cfRule>
  </conditionalFormatting>
  <conditionalFormatting sqref="N585">
    <cfRule type="expression" dxfId="35017" priority="11576">
      <formula>#REF!="THREE MONTHS"</formula>
    </cfRule>
    <cfRule type="expression" dxfId="35016" priority="11577">
      <formula>#REF!="Three Months"</formula>
    </cfRule>
  </conditionalFormatting>
  <conditionalFormatting sqref="N585">
    <cfRule type="expression" dxfId="35015" priority="11578">
      <formula>#REF!="TWO MONTHS"</formula>
    </cfRule>
    <cfRule type="expression" dxfId="35014" priority="11579">
      <formula>#REF!="THREE MONTHS"</formula>
    </cfRule>
    <cfRule type="expression" dxfId="35013" priority="11580">
      <formula>#REF!="TWO MONTHS"</formula>
    </cfRule>
  </conditionalFormatting>
  <conditionalFormatting sqref="N585">
    <cfRule type="expression" dxfId="35012" priority="11563">
      <formula>#REF!="TWO MONTHS"</formula>
    </cfRule>
    <cfRule type="expression" dxfId="35011" priority="11564">
      <formula>#REF!="TWO MONTHS"</formula>
    </cfRule>
  </conditionalFormatting>
  <conditionalFormatting sqref="N585">
    <cfRule type="expression" dxfId="35010" priority="11565">
      <formula>#REF!="TWO MONTHS"</formula>
    </cfRule>
    <cfRule type="expression" dxfId="35009" priority="11566">
      <formula>#REF!="THREE MONTHS"</formula>
    </cfRule>
  </conditionalFormatting>
  <conditionalFormatting sqref="N585">
    <cfRule type="expression" dxfId="35008" priority="11567">
      <formula>#REF!="THREE MONTHS"</formula>
    </cfRule>
    <cfRule type="expression" dxfId="35007" priority="11568">
      <formula>#REF!="Three Months"</formula>
    </cfRule>
  </conditionalFormatting>
  <conditionalFormatting sqref="N585">
    <cfRule type="expression" dxfId="35006" priority="11569">
      <formula>#REF!="TWO MONTHS"</formula>
    </cfRule>
    <cfRule type="expression" dxfId="35005" priority="11570">
      <formula>#REF!="THREE MONTHS"</formula>
    </cfRule>
    <cfRule type="expression" dxfId="35004" priority="11571">
      <formula>#REF!="TWO MONTHS"</formula>
    </cfRule>
  </conditionalFormatting>
  <conditionalFormatting sqref="N585">
    <cfRule type="expression" dxfId="35003" priority="11554">
      <formula>#REF!="TWO MONTHS"</formula>
    </cfRule>
    <cfRule type="expression" dxfId="35002" priority="11555">
      <formula>#REF!="TWO MONTHS"</formula>
    </cfRule>
  </conditionalFormatting>
  <conditionalFormatting sqref="N585">
    <cfRule type="expression" dxfId="35001" priority="11556">
      <formula>#REF!="TWO MONTHS"</formula>
    </cfRule>
    <cfRule type="expression" dxfId="35000" priority="11557">
      <formula>#REF!="THREE MONTHS"</formula>
    </cfRule>
  </conditionalFormatting>
  <conditionalFormatting sqref="N585">
    <cfRule type="expression" dxfId="34999" priority="11558">
      <formula>#REF!="THREE MONTHS"</formula>
    </cfRule>
    <cfRule type="expression" dxfId="34998" priority="11559">
      <formula>#REF!="Three Months"</formula>
    </cfRule>
  </conditionalFormatting>
  <conditionalFormatting sqref="N585">
    <cfRule type="expression" dxfId="34997" priority="11560">
      <formula>#REF!="TWO MONTHS"</formula>
    </cfRule>
    <cfRule type="expression" dxfId="34996" priority="11561">
      <formula>#REF!="THREE MONTHS"</formula>
    </cfRule>
    <cfRule type="expression" dxfId="34995" priority="11562">
      <formula>#REF!="TWO MONTHS"</formula>
    </cfRule>
  </conditionalFormatting>
  <conditionalFormatting sqref="D586">
    <cfRule type="expression" dxfId="34994" priority="11550">
      <formula>#REF!="TWO MONTHS"</formula>
    </cfRule>
  </conditionalFormatting>
  <conditionalFormatting sqref="D586">
    <cfRule type="expression" dxfId="34993" priority="11551">
      <formula>#REF!="THREE MONTHS"</formula>
    </cfRule>
    <cfRule type="expression" dxfId="34992" priority="11552">
      <formula>#REF!="Three Months"</formula>
    </cfRule>
  </conditionalFormatting>
  <conditionalFormatting sqref="D586">
    <cfRule type="expression" dxfId="34991" priority="11553">
      <formula>#REF!="THREE MONTHS"</formula>
    </cfRule>
  </conditionalFormatting>
  <conditionalFormatting sqref="D586">
    <cfRule type="expression" dxfId="34990" priority="11545">
      <formula>#REF!="TWO MONTHS"</formula>
    </cfRule>
    <cfRule type="expression" dxfId="34989" priority="11549">
      <formula>#REF!="TWO MONTHS"</formula>
    </cfRule>
  </conditionalFormatting>
  <conditionalFormatting sqref="D586">
    <cfRule type="expression" dxfId="34988" priority="11546">
      <formula>#REF!="THREE MONTHS"</formula>
    </cfRule>
  </conditionalFormatting>
  <conditionalFormatting sqref="D586">
    <cfRule type="expression" dxfId="34987" priority="11547">
      <formula>#REF!="TWO MONTHS"</formula>
    </cfRule>
    <cfRule type="expression" dxfId="34986" priority="11548">
      <formula>#REF!="THREE MONTHS"</formula>
    </cfRule>
  </conditionalFormatting>
  <conditionalFormatting sqref="D586">
    <cfRule type="expression" dxfId="34985" priority="11543">
      <formula>#REF!="THREE MONTHS"</formula>
    </cfRule>
    <cfRule type="expression" dxfId="34984" priority="11544">
      <formula>#REF!="Three Months"</formula>
    </cfRule>
  </conditionalFormatting>
  <conditionalFormatting sqref="C586 E586:K586">
    <cfRule type="expression" dxfId="34983" priority="11541">
      <formula>#REF!="TWO MONTHS"</formula>
    </cfRule>
  </conditionalFormatting>
  <conditionalFormatting sqref="C586 E586:L586">
    <cfRule type="expression" dxfId="34982" priority="11534">
      <formula>#REF!="TWO MONTHS"</formula>
    </cfRule>
    <cfRule type="expression" dxfId="34981" priority="11535">
      <formula>#REF!="THREE MONTHS"</formula>
    </cfRule>
  </conditionalFormatting>
  <conditionalFormatting sqref="C586 E586:S586">
    <cfRule type="expression" dxfId="34980" priority="11532">
      <formula>#REF!="THREE MONTHS"</formula>
    </cfRule>
    <cfRule type="expression" dxfId="34979" priority="11533">
      <formula>#REF!="Three Months"</formula>
    </cfRule>
  </conditionalFormatting>
  <conditionalFormatting sqref="C586 E586:L586">
    <cfRule type="expression" dxfId="34978" priority="11539">
      <formula>#REF!="TWO MONTHS"</formula>
    </cfRule>
    <cfRule type="expression" dxfId="34977" priority="11540">
      <formula>#REF!="THREE MONTHS"</formula>
    </cfRule>
  </conditionalFormatting>
  <conditionalFormatting sqref="L586">
    <cfRule type="expression" dxfId="34976" priority="11542">
      <formula>#REF!="TWO MONTHS"</formula>
    </cfRule>
  </conditionalFormatting>
  <conditionalFormatting sqref="M586:Q586">
    <cfRule type="expression" dxfId="34975" priority="11538">
      <formula>#REF!="TWO MONTHS"</formula>
    </cfRule>
  </conditionalFormatting>
  <conditionalFormatting sqref="M586:S586">
    <cfRule type="expression" dxfId="34974" priority="11536">
      <formula>#REF!="TWO MONTHS"</formula>
    </cfRule>
    <cfRule type="expression" dxfId="34973" priority="11537">
      <formula>#REF!="THREE MONTHS"</formula>
    </cfRule>
  </conditionalFormatting>
  <conditionalFormatting sqref="R586:S586">
    <cfRule type="expression" dxfId="34972" priority="11530">
      <formula>#REF!="TWO MONTHS"</formula>
    </cfRule>
  </conditionalFormatting>
  <conditionalFormatting sqref="R586:S586">
    <cfRule type="expression" dxfId="34971" priority="11529">
      <formula>#REF!="TWO MONTHS"</formula>
    </cfRule>
    <cfRule type="expression" dxfId="34970" priority="11531">
      <formula>#REF!="THREE MONTHS"</formula>
    </cfRule>
  </conditionalFormatting>
  <conditionalFormatting sqref="A587">
    <cfRule type="expression" dxfId="34969" priority="11525">
      <formula>#REF!="THREE MONTHS"</formula>
    </cfRule>
    <cfRule type="expression" dxfId="34968" priority="11526">
      <formula>#REF!="Three Months"</formula>
    </cfRule>
  </conditionalFormatting>
  <conditionalFormatting sqref="C587:S587 A587">
    <cfRule type="expression" dxfId="34967" priority="11522">
      <formula>#REF!="TWO MONTHS"</formula>
    </cfRule>
    <cfRule type="expression" dxfId="34966" priority="11524">
      <formula>#REF!="THREE MONTHS"</formula>
    </cfRule>
  </conditionalFormatting>
  <conditionalFormatting sqref="C587:S587">
    <cfRule type="expression" dxfId="34965" priority="11520">
      <formula>#REF!="THREE MONTHS"</formula>
    </cfRule>
    <cfRule type="expression" dxfId="34964" priority="11521">
      <formula>#REF!="Three Months"</formula>
    </cfRule>
  </conditionalFormatting>
  <conditionalFormatting sqref="C587:S587 A587">
    <cfRule type="expression" dxfId="34963" priority="11523">
      <formula>#REF!="TWO MONTHS"</formula>
    </cfRule>
  </conditionalFormatting>
  <conditionalFormatting sqref="P588:Q588">
    <cfRule type="expression" dxfId="34962" priority="11515">
      <formula>#REF!="THREE MONTHS"</formula>
    </cfRule>
    <cfRule type="expression" dxfId="34961" priority="11516">
      <formula>#REF!="Three Months"</formula>
    </cfRule>
  </conditionalFormatting>
  <conditionalFormatting sqref="P588:Q588">
    <cfRule type="expression" dxfId="34960" priority="11517">
      <formula>#REF!="TWO MONTHS"</formula>
    </cfRule>
    <cfRule type="expression" dxfId="34959" priority="11518">
      <formula>#REF!="THREE MONTHS"</formula>
    </cfRule>
    <cfRule type="expression" dxfId="34958" priority="11519">
      <formula>#REF!="TWO MONTHS"</formula>
    </cfRule>
  </conditionalFormatting>
  <conditionalFormatting sqref="P588:Q588">
    <cfRule type="expression" dxfId="34957" priority="11511">
      <formula>#REF!="TWO MONTHS"</formula>
    </cfRule>
    <cfRule type="expression" dxfId="34956" priority="11512">
      <formula>#REF!="TWO MONTHS"</formula>
    </cfRule>
  </conditionalFormatting>
  <conditionalFormatting sqref="P588:Q588">
    <cfRule type="expression" dxfId="34955" priority="11513">
      <formula>#REF!="TWO MONTHS"</formula>
    </cfRule>
    <cfRule type="expression" dxfId="34954" priority="11514">
      <formula>#REF!="THREE MONTHS"</formula>
    </cfRule>
  </conditionalFormatting>
  <conditionalFormatting sqref="O588">
    <cfRule type="expression" dxfId="34953" priority="11506">
      <formula>#REF!="THREE MONTHS"</formula>
    </cfRule>
    <cfRule type="expression" dxfId="34952" priority="11507">
      <formula>#REF!="Three Months"</formula>
    </cfRule>
  </conditionalFormatting>
  <conditionalFormatting sqref="O588">
    <cfRule type="expression" dxfId="34951" priority="11508">
      <formula>#REF!="TWO MONTHS"</formula>
    </cfRule>
    <cfRule type="expression" dxfId="34950" priority="11509">
      <formula>#REF!="THREE MONTHS"</formula>
    </cfRule>
    <cfRule type="expression" dxfId="34949" priority="11510">
      <formula>#REF!="TWO MONTHS"</formula>
    </cfRule>
  </conditionalFormatting>
  <conditionalFormatting sqref="O588">
    <cfRule type="expression" dxfId="34948" priority="11502">
      <formula>#REF!="TWO MONTHS"</formula>
    </cfRule>
    <cfRule type="expression" dxfId="34947" priority="11503">
      <formula>#REF!="TWO MONTHS"</formula>
    </cfRule>
  </conditionalFormatting>
  <conditionalFormatting sqref="O588">
    <cfRule type="expression" dxfId="34946" priority="11504">
      <formula>#REF!="TWO MONTHS"</formula>
    </cfRule>
    <cfRule type="expression" dxfId="34945" priority="11505">
      <formula>#REF!="THREE MONTHS"</formula>
    </cfRule>
  </conditionalFormatting>
  <conditionalFormatting sqref="A588">
    <cfRule type="expression" dxfId="34944" priority="11493">
      <formula>#REF!="TWO MONTHS"</formula>
    </cfRule>
    <cfRule type="expression" dxfId="34943" priority="11494">
      <formula>#REF!="TWO MONTHS"</formula>
    </cfRule>
  </conditionalFormatting>
  <conditionalFormatting sqref="A588">
    <cfRule type="expression" dxfId="34942" priority="11495">
      <formula>#REF!="TWO MONTHS"</formula>
    </cfRule>
    <cfRule type="expression" dxfId="34941" priority="11496">
      <formula>#REF!="THREE MONTHS"</formula>
    </cfRule>
  </conditionalFormatting>
  <conditionalFormatting sqref="A588">
    <cfRule type="expression" dxfId="34940" priority="11497">
      <formula>#REF!="THREE MONTHS"</formula>
    </cfRule>
    <cfRule type="expression" dxfId="34939" priority="11498">
      <formula>#REF!="Three Months"</formula>
    </cfRule>
  </conditionalFormatting>
  <conditionalFormatting sqref="A588">
    <cfRule type="expression" dxfId="34938" priority="11499">
      <formula>#REF!="TWO MONTHS"</formula>
    </cfRule>
    <cfRule type="expression" dxfId="34937" priority="11500">
      <formula>#REF!="THREE MONTHS"</formula>
    </cfRule>
    <cfRule type="expression" dxfId="34936" priority="11501">
      <formula>#REF!="TWO MONTHS"</formula>
    </cfRule>
  </conditionalFormatting>
  <conditionalFormatting sqref="D588:L588 R588:S588 N588 B588">
    <cfRule type="expression" dxfId="34935" priority="11484">
      <formula>#REF!="TWO MONTHS"</formula>
    </cfRule>
    <cfRule type="expression" dxfId="34934" priority="11485">
      <formula>#REF!="TWO MONTHS"</formula>
    </cfRule>
  </conditionalFormatting>
  <conditionalFormatting sqref="D588:L588 R588:S588 N588 B588">
    <cfRule type="expression" dxfId="34933" priority="11486">
      <formula>#REF!="TWO MONTHS"</formula>
    </cfRule>
    <cfRule type="expression" dxfId="34932" priority="11487">
      <formula>#REF!="THREE MONTHS"</formula>
    </cfRule>
  </conditionalFormatting>
  <conditionalFormatting sqref="D588:L588 R588:S588 N588 B588">
    <cfRule type="expression" dxfId="34931" priority="11488">
      <formula>#REF!="THREE MONTHS"</formula>
    </cfRule>
    <cfRule type="expression" dxfId="34930" priority="11489">
      <formula>#REF!="Three Months"</formula>
    </cfRule>
  </conditionalFormatting>
  <conditionalFormatting sqref="D588:L588 R588:S588 N588 B588">
    <cfRule type="expression" dxfId="34929" priority="11490">
      <formula>#REF!="TWO MONTHS"</formula>
    </cfRule>
    <cfRule type="expression" dxfId="34928" priority="11491">
      <formula>#REF!="THREE MONTHS"</formula>
    </cfRule>
    <cfRule type="expression" dxfId="34927" priority="11492">
      <formula>#REF!="TWO MONTHS"</formula>
    </cfRule>
  </conditionalFormatting>
  <conditionalFormatting sqref="C588">
    <cfRule type="expression" dxfId="34926" priority="11479">
      <formula>#REF!="THREE MONTHS"</formula>
    </cfRule>
    <cfRule type="expression" dxfId="34925" priority="11480">
      <formula>#REF!="Three Months"</formula>
    </cfRule>
  </conditionalFormatting>
  <conditionalFormatting sqref="C588">
    <cfRule type="expression" dxfId="34924" priority="11481">
      <formula>#REF!="TWO MONTHS"</formula>
    </cfRule>
    <cfRule type="expression" dxfId="34923" priority="11482">
      <formula>#REF!="THREE MONTHS"</formula>
    </cfRule>
    <cfRule type="expression" dxfId="34922" priority="11483">
      <formula>#REF!="TWO MONTHS"</formula>
    </cfRule>
  </conditionalFormatting>
  <conditionalFormatting sqref="C588">
    <cfRule type="expression" dxfId="34921" priority="11470">
      <formula>#REF!="TWO MONTHS"</formula>
    </cfRule>
    <cfRule type="expression" dxfId="34920" priority="11471">
      <formula>#REF!="TWO MONTHS"</formula>
    </cfRule>
  </conditionalFormatting>
  <conditionalFormatting sqref="C588">
    <cfRule type="expression" dxfId="34919" priority="11472">
      <formula>#REF!="TWO MONTHS"</formula>
    </cfRule>
    <cfRule type="expression" dxfId="34918" priority="11473">
      <formula>#REF!="THREE MONTHS"</formula>
    </cfRule>
  </conditionalFormatting>
  <conditionalFormatting sqref="C588">
    <cfRule type="expression" dxfId="34917" priority="11474">
      <formula>#REF!="THREE MONTHS"</formula>
    </cfRule>
    <cfRule type="expression" dxfId="34916" priority="11475">
      <formula>#REF!="Three Months"</formula>
    </cfRule>
  </conditionalFormatting>
  <conditionalFormatting sqref="C588">
    <cfRule type="expression" dxfId="34915" priority="11476">
      <formula>#REF!="TWO MONTHS"</formula>
    </cfRule>
    <cfRule type="expression" dxfId="34914" priority="11477">
      <formula>#REF!="THREE MONTHS"</formula>
    </cfRule>
    <cfRule type="expression" dxfId="34913" priority="11478">
      <formula>#REF!="TWO MONTHS"</formula>
    </cfRule>
  </conditionalFormatting>
  <conditionalFormatting sqref="C588">
    <cfRule type="expression" dxfId="34912" priority="11466">
      <formula>#REF!="TWO MONTHS"</formula>
    </cfRule>
    <cfRule type="expression" dxfId="34911" priority="11467">
      <formula>#REF!="TWO MONTHS"</formula>
    </cfRule>
  </conditionalFormatting>
  <conditionalFormatting sqref="C588">
    <cfRule type="expression" dxfId="34910" priority="11468">
      <formula>#REF!="TWO MONTHS"</formula>
    </cfRule>
    <cfRule type="expression" dxfId="34909" priority="11469">
      <formula>#REF!="THREE MONTHS"</formula>
    </cfRule>
  </conditionalFormatting>
  <conditionalFormatting sqref="D588">
    <cfRule type="expression" dxfId="34908" priority="11457">
      <formula>#REF!="TWO MONTHS"</formula>
    </cfRule>
    <cfRule type="expression" dxfId="34907" priority="11458">
      <formula>#REF!="TWO MONTHS"</formula>
    </cfRule>
  </conditionalFormatting>
  <conditionalFormatting sqref="D588">
    <cfRule type="expression" dxfId="34906" priority="11459">
      <formula>#REF!="TWO MONTHS"</formula>
    </cfRule>
    <cfRule type="expression" dxfId="34905" priority="11460">
      <formula>#REF!="THREE MONTHS"</formula>
    </cfRule>
  </conditionalFormatting>
  <conditionalFormatting sqref="D588">
    <cfRule type="expression" dxfId="34904" priority="11461">
      <formula>#REF!="THREE MONTHS"</formula>
    </cfRule>
    <cfRule type="expression" dxfId="34903" priority="11462">
      <formula>#REF!="Three Months"</formula>
    </cfRule>
  </conditionalFormatting>
  <conditionalFormatting sqref="D588">
    <cfRule type="expression" dxfId="34902" priority="11463">
      <formula>#REF!="TWO MONTHS"</formula>
    </cfRule>
    <cfRule type="expression" dxfId="34901" priority="11464">
      <formula>#REF!="THREE MONTHS"</formula>
    </cfRule>
    <cfRule type="expression" dxfId="34900" priority="11465">
      <formula>#REF!="TWO MONTHS"</formula>
    </cfRule>
  </conditionalFormatting>
  <conditionalFormatting sqref="D588">
    <cfRule type="expression" dxfId="34899" priority="11452">
      <formula>#REF!="THREE MONTHS"</formula>
    </cfRule>
    <cfRule type="expression" dxfId="34898" priority="11453">
      <formula>#REF!="Three Months"</formula>
    </cfRule>
  </conditionalFormatting>
  <conditionalFormatting sqref="D588">
    <cfRule type="expression" dxfId="34897" priority="11454">
      <formula>#REF!="TWO MONTHS"</formula>
    </cfRule>
    <cfRule type="expression" dxfId="34896" priority="11455">
      <formula>#REF!="THREE MONTHS"</formula>
    </cfRule>
    <cfRule type="expression" dxfId="34895" priority="11456">
      <formula>#REF!="TWO MONTHS"</formula>
    </cfRule>
  </conditionalFormatting>
  <conditionalFormatting sqref="D588">
    <cfRule type="expression" dxfId="34894" priority="11448">
      <formula>#REF!="TWO MONTHS"</formula>
    </cfRule>
    <cfRule type="expression" dxfId="34893" priority="11449">
      <formula>#REF!="TWO MONTHS"</formula>
    </cfRule>
  </conditionalFormatting>
  <conditionalFormatting sqref="D588">
    <cfRule type="expression" dxfId="34892" priority="11450">
      <formula>#REF!="TWO MONTHS"</formula>
    </cfRule>
    <cfRule type="expression" dxfId="34891" priority="11451">
      <formula>#REF!="THREE MONTHS"</formula>
    </cfRule>
  </conditionalFormatting>
  <conditionalFormatting sqref="M588">
    <cfRule type="expression" dxfId="34890" priority="11439">
      <formula>#REF!="TWO MONTHS"</formula>
    </cfRule>
    <cfRule type="expression" dxfId="34889" priority="11440">
      <formula>#REF!="TWO MONTHS"</formula>
    </cfRule>
  </conditionalFormatting>
  <conditionalFormatting sqref="M588">
    <cfRule type="expression" dxfId="34888" priority="11441">
      <formula>#REF!="TWO MONTHS"</formula>
    </cfRule>
    <cfRule type="expression" dxfId="34887" priority="11442">
      <formula>#REF!="THREE MONTHS"</formula>
    </cfRule>
  </conditionalFormatting>
  <conditionalFormatting sqref="M588">
    <cfRule type="expression" dxfId="34886" priority="11443">
      <formula>#REF!="THREE MONTHS"</formula>
    </cfRule>
    <cfRule type="expression" dxfId="34885" priority="11444">
      <formula>#REF!="Three Months"</formula>
    </cfRule>
  </conditionalFormatting>
  <conditionalFormatting sqref="M588">
    <cfRule type="expression" dxfId="34884" priority="11445">
      <formula>#REF!="TWO MONTHS"</formula>
    </cfRule>
    <cfRule type="expression" dxfId="34883" priority="11446">
      <formula>#REF!="THREE MONTHS"</formula>
    </cfRule>
    <cfRule type="expression" dxfId="34882" priority="11447">
      <formula>#REF!="TWO MONTHS"</formula>
    </cfRule>
  </conditionalFormatting>
  <conditionalFormatting sqref="M588">
    <cfRule type="expression" dxfId="34881" priority="11434">
      <formula>#REF!="THREE MONTHS"</formula>
    </cfRule>
    <cfRule type="expression" dxfId="34880" priority="11435">
      <formula>#REF!="Three Months"</formula>
    </cfRule>
  </conditionalFormatting>
  <conditionalFormatting sqref="M588">
    <cfRule type="expression" dxfId="34879" priority="11436">
      <formula>#REF!="TWO MONTHS"</formula>
    </cfRule>
    <cfRule type="expression" dxfId="34878" priority="11437">
      <formula>#REF!="THREE MONTHS"</formula>
    </cfRule>
    <cfRule type="expression" dxfId="34877" priority="11438">
      <formula>#REF!="TWO MONTHS"</formula>
    </cfRule>
  </conditionalFormatting>
  <conditionalFormatting sqref="M588">
    <cfRule type="expression" dxfId="34876" priority="11430">
      <formula>#REF!="TWO MONTHS"</formula>
    </cfRule>
    <cfRule type="expression" dxfId="34875" priority="11431">
      <formula>#REF!="TWO MONTHS"</formula>
    </cfRule>
  </conditionalFormatting>
  <conditionalFormatting sqref="M588">
    <cfRule type="expression" dxfId="34874" priority="11432">
      <formula>#REF!="TWO MONTHS"</formula>
    </cfRule>
    <cfRule type="expression" dxfId="34873" priority="11433">
      <formula>#REF!="THREE MONTHS"</formula>
    </cfRule>
  </conditionalFormatting>
  <conditionalFormatting sqref="B589:Q589">
    <cfRule type="expression" dxfId="34872" priority="11423">
      <formula>#REF!="THREE MONTHS"</formula>
    </cfRule>
    <cfRule type="expression" dxfId="34871" priority="11424">
      <formula>#REF!="Three Months"</formula>
    </cfRule>
  </conditionalFormatting>
  <conditionalFormatting sqref="B589:Q589">
    <cfRule type="expression" dxfId="34870" priority="11425">
      <formula>#REF!="TWO MONTHS"</formula>
    </cfRule>
    <cfRule type="expression" dxfId="34869" priority="11426">
      <formula>#REF!="THREE MONTHS"</formula>
    </cfRule>
    <cfRule type="expression" dxfId="34868" priority="11427">
      <formula>#REF!="TWO MONTHS"</formula>
    </cfRule>
  </conditionalFormatting>
  <conditionalFormatting sqref="B589:Q589">
    <cfRule type="expression" dxfId="34867" priority="11428">
      <formula>#REF!="TWO MONTHS"</formula>
    </cfRule>
    <cfRule type="expression" dxfId="34866" priority="11429">
      <formula>#REF!="TWO MONTHS"</formula>
    </cfRule>
  </conditionalFormatting>
  <conditionalFormatting sqref="B589:Q589">
    <cfRule type="expression" dxfId="34865" priority="11421">
      <formula>#REF!="TWO MONTHS"</formula>
    </cfRule>
    <cfRule type="expression" dxfId="34864" priority="11422">
      <formula>#REF!="THREE MONTHS"</formula>
    </cfRule>
  </conditionalFormatting>
  <conditionalFormatting sqref="K590 F590 R590:S590 B590">
    <cfRule type="expression" dxfId="34863" priority="11410">
      <formula>#REF!="TWO MONTHS"</formula>
    </cfRule>
    <cfRule type="expression" dxfId="34862" priority="11411">
      <formula>#REF!="TWO MONTHS"</formula>
    </cfRule>
  </conditionalFormatting>
  <conditionalFormatting sqref="F590 K590 R590:S590 B590">
    <cfRule type="expression" dxfId="34861" priority="11412">
      <formula>#REF!="TWO MONTHS"</formula>
    </cfRule>
    <cfRule type="expression" dxfId="34860" priority="11413">
      <formula>#REF!="THREE MONTHS"</formula>
    </cfRule>
  </conditionalFormatting>
  <conditionalFormatting sqref="B590:S590">
    <cfRule type="expression" dxfId="34859" priority="11414">
      <formula>#REF!="THREE MONTHS"</formula>
    </cfRule>
    <cfRule type="expression" dxfId="34858" priority="11415">
      <formula>#REF!="Three Months"</formula>
    </cfRule>
  </conditionalFormatting>
  <conditionalFormatting sqref="B590:S590">
    <cfRule type="expression" dxfId="34857" priority="11416">
      <formula>#REF!="TWO MONTHS"</formula>
    </cfRule>
    <cfRule type="expression" dxfId="34856" priority="11417">
      <formula>#REF!="THREE MONTHS"</formula>
    </cfRule>
    <cfRule type="expression" dxfId="34855" priority="11418">
      <formula>#REF!="TWO MONTHS"</formula>
    </cfRule>
  </conditionalFormatting>
  <conditionalFormatting sqref="G590:J590 C590:E590 L590:Q590">
    <cfRule type="expression" dxfId="34854" priority="11419">
      <formula>#REF!="TWO MONTHS"</formula>
    </cfRule>
    <cfRule type="expression" dxfId="34853" priority="11420">
      <formula>#REF!="TWO MONTHS"</formula>
    </cfRule>
  </conditionalFormatting>
  <conditionalFormatting sqref="G590:J590 C590:E590 L590:Q590">
    <cfRule type="expression" dxfId="34852" priority="11408">
      <formula>#REF!="TWO MONTHS"</formula>
    </cfRule>
    <cfRule type="expression" dxfId="34851" priority="11409">
      <formula>#REF!="THREE MONTHS"</formula>
    </cfRule>
  </conditionalFormatting>
  <conditionalFormatting sqref="B591:K591 R591:S591">
    <cfRule type="expression" dxfId="34850" priority="11394">
      <formula>#REF!="TWO MONTHS"</formula>
    </cfRule>
  </conditionalFormatting>
  <conditionalFormatting sqref="B591:L591 N591:S591">
    <cfRule type="expression" dxfId="34849" priority="11391">
      <formula>#REF!="THREE MONTHS"</formula>
    </cfRule>
    <cfRule type="expression" dxfId="34848" priority="11392">
      <formula>#REF!="TWO MONTHS"</formula>
    </cfRule>
  </conditionalFormatting>
  <conditionalFormatting sqref="B591:L591 N591:S591">
    <cfRule type="expression" dxfId="34847" priority="11387">
      <formula>#REF!="THREE MONTHS"</formula>
    </cfRule>
  </conditionalFormatting>
  <conditionalFormatting sqref="B591:S591">
    <cfRule type="expression" dxfId="34846" priority="11386">
      <formula>#REF!="TWO MONTHS"</formula>
    </cfRule>
  </conditionalFormatting>
  <conditionalFormatting sqref="B591:L591 N591:S591">
    <cfRule type="expression" dxfId="34845" priority="11388">
      <formula>#REF!="THREE MONTHS"</formula>
    </cfRule>
    <cfRule type="expression" dxfId="34844" priority="11389">
      <formula>#REF!="Three Months"</formula>
    </cfRule>
    <cfRule type="expression" dxfId="34843" priority="11390">
      <formula>#REF!="TWO MONTHS"</formula>
    </cfRule>
  </conditionalFormatting>
  <conditionalFormatting sqref="L591 N591:Q591">
    <cfRule type="expression" dxfId="34842" priority="11393">
      <formula>#REF!="TWO MONTHS"</formula>
    </cfRule>
  </conditionalFormatting>
  <conditionalFormatting sqref="M591">
    <cfRule type="expression" dxfId="34841" priority="11378">
      <formula>#REF!="TWO MONTHS"</formula>
    </cfRule>
    <cfRule type="expression" dxfId="34840" priority="11379">
      <formula>#REF!="TWO MONTHS"</formula>
    </cfRule>
    <cfRule type="expression" dxfId="34839" priority="11380">
      <formula>#REF!="TWO MONTHS"</formula>
    </cfRule>
    <cfRule type="expression" dxfId="34838" priority="11381">
      <formula>#REF!="THREE MONTHS"</formula>
    </cfRule>
    <cfRule type="expression" dxfId="34837" priority="11382">
      <formula>#REF!="THREE MONTHS"</formula>
    </cfRule>
    <cfRule type="expression" dxfId="34836" priority="11383">
      <formula>#REF!="Three Months"</formula>
    </cfRule>
    <cfRule type="expression" dxfId="34835" priority="11384">
      <formula>#REF!="TWO MONTHS"</formula>
    </cfRule>
    <cfRule type="expression" dxfId="34834" priority="11385">
      <formula>#REF!="THREE MONTHS"</formula>
    </cfRule>
  </conditionalFormatting>
  <conditionalFormatting sqref="B592:C592 E592:L592">
    <cfRule type="expression" dxfId="34833" priority="11323">
      <formula>#REF!="THREE MONTHS"</formula>
    </cfRule>
    <cfRule type="expression" dxfId="34832" priority="11324">
      <formula>#REF!="Three Months"</formula>
    </cfRule>
  </conditionalFormatting>
  <conditionalFormatting sqref="B592:C592 E592:L592">
    <cfRule type="expression" dxfId="34831" priority="11325">
      <formula>#REF!="TWO MONTHS"</formula>
    </cfRule>
    <cfRule type="expression" dxfId="34830" priority="11326">
      <formula>#REF!="THREE MONTHS"</formula>
    </cfRule>
    <cfRule type="expression" dxfId="34829" priority="11327">
      <formula>#REF!="TWO MONTHS"</formula>
    </cfRule>
  </conditionalFormatting>
  <conditionalFormatting sqref="B592:C592 E592:L592">
    <cfRule type="expression" dxfId="34828" priority="11328">
      <formula>#REF!="TWO MONTHS"</formula>
    </cfRule>
    <cfRule type="expression" dxfId="34827" priority="11329">
      <formula>#REF!="TWO MONTHS"</formula>
    </cfRule>
  </conditionalFormatting>
  <conditionalFormatting sqref="B592:C592 E592:L592">
    <cfRule type="expression" dxfId="34826" priority="11321">
      <formula>#REF!="TWO MONTHS"</formula>
    </cfRule>
    <cfRule type="expression" dxfId="34825" priority="11322">
      <formula>#REF!="THREE MONTHS"</formula>
    </cfRule>
  </conditionalFormatting>
  <conditionalFormatting sqref="M592:Q592">
    <cfRule type="expression" dxfId="34824" priority="11316">
      <formula>#REF!="THREE MONTHS"</formula>
    </cfRule>
    <cfRule type="expression" dxfId="34823" priority="11317">
      <formula>#REF!="Three Months"</formula>
    </cfRule>
  </conditionalFormatting>
  <conditionalFormatting sqref="M592:Q592">
    <cfRule type="expression" dxfId="34822" priority="11318">
      <formula>#REF!="TWO MONTHS"</formula>
    </cfRule>
    <cfRule type="expression" dxfId="34821" priority="11319">
      <formula>#REF!="THREE MONTHS"</formula>
    </cfRule>
    <cfRule type="expression" dxfId="34820" priority="11320">
      <formula>#REF!="TWO MONTHS"</formula>
    </cfRule>
  </conditionalFormatting>
  <conditionalFormatting sqref="M592:Q592">
    <cfRule type="expression" dxfId="34819" priority="11307">
      <formula>#REF!="TWO MONTHS"</formula>
    </cfRule>
    <cfRule type="expression" dxfId="34818" priority="11308">
      <formula>#REF!="TWO MONTHS"</formula>
    </cfRule>
  </conditionalFormatting>
  <conditionalFormatting sqref="M592:Q592">
    <cfRule type="expression" dxfId="34817" priority="11309">
      <formula>#REF!="TWO MONTHS"</formula>
    </cfRule>
    <cfRule type="expression" dxfId="34816" priority="11310">
      <formula>#REF!="THREE MONTHS"</formula>
    </cfRule>
  </conditionalFormatting>
  <conditionalFormatting sqref="M592:Q592">
    <cfRule type="expression" dxfId="34815" priority="11311">
      <formula>#REF!="THREE MONTHS"</formula>
    </cfRule>
    <cfRule type="expression" dxfId="34814" priority="11312">
      <formula>#REF!="Three Months"</formula>
    </cfRule>
  </conditionalFormatting>
  <conditionalFormatting sqref="M592:Q592">
    <cfRule type="expression" dxfId="34813" priority="11313">
      <formula>#REF!="TWO MONTHS"</formula>
    </cfRule>
    <cfRule type="expression" dxfId="34812" priority="11314">
      <formula>#REF!="THREE MONTHS"</formula>
    </cfRule>
    <cfRule type="expression" dxfId="34811" priority="11315">
      <formula>#REF!="TWO MONTHS"</formula>
    </cfRule>
  </conditionalFormatting>
  <conditionalFormatting sqref="M592:Q592">
    <cfRule type="expression" dxfId="34810" priority="11303">
      <formula>#REF!="TWO MONTHS"</formula>
    </cfRule>
    <cfRule type="expression" dxfId="34809" priority="11304">
      <formula>#REF!="TWO MONTHS"</formula>
    </cfRule>
  </conditionalFormatting>
  <conditionalFormatting sqref="M592:Q592">
    <cfRule type="expression" dxfId="34808" priority="11305">
      <formula>#REF!="TWO MONTHS"</formula>
    </cfRule>
    <cfRule type="expression" dxfId="34807" priority="11306">
      <formula>#REF!="THREE MONTHS"</formula>
    </cfRule>
  </conditionalFormatting>
  <conditionalFormatting sqref="D592">
    <cfRule type="expression" dxfId="34806" priority="11296">
      <formula>#REF!="THREE MONTHS"</formula>
    </cfRule>
    <cfRule type="expression" dxfId="34805" priority="11297">
      <formula>#REF!="Three Months"</formula>
    </cfRule>
  </conditionalFormatting>
  <conditionalFormatting sqref="D592">
    <cfRule type="expression" dxfId="34804" priority="11298">
      <formula>#REF!="TWO MONTHS"</formula>
    </cfRule>
    <cfRule type="expression" dxfId="34803" priority="11299">
      <formula>#REF!="THREE MONTHS"</formula>
    </cfRule>
    <cfRule type="expression" dxfId="34802" priority="11300">
      <formula>#REF!="TWO MONTHS"</formula>
    </cfRule>
  </conditionalFormatting>
  <conditionalFormatting sqref="D592">
    <cfRule type="expression" dxfId="34801" priority="11301">
      <formula>#REF!="TWO MONTHS"</formula>
    </cfRule>
    <cfRule type="expression" dxfId="34800" priority="11302">
      <formula>#REF!="TWO MONTHS"</formula>
    </cfRule>
  </conditionalFormatting>
  <conditionalFormatting sqref="D592">
    <cfRule type="expression" dxfId="34799" priority="11294">
      <formula>#REF!="TWO MONTHS"</formula>
    </cfRule>
    <cfRule type="expression" dxfId="34798" priority="11295">
      <formula>#REF!="THREE MONTHS"</formula>
    </cfRule>
  </conditionalFormatting>
  <conditionalFormatting sqref="B593:K593 R593:S593">
    <cfRule type="expression" dxfId="34797" priority="11283">
      <formula>#REF!="TWO MONTHS"</formula>
    </cfRule>
    <cfRule type="expression" dxfId="34796" priority="11284">
      <formula>#REF!="TWO MONTHS"</formula>
    </cfRule>
  </conditionalFormatting>
  <conditionalFormatting sqref="B593:K593 R593:S593">
    <cfRule type="expression" dxfId="34795" priority="11285">
      <formula>#REF!="TWO MONTHS"</formula>
    </cfRule>
    <cfRule type="expression" dxfId="34794" priority="11286">
      <formula>#REF!="THREE MONTHS"</formula>
    </cfRule>
  </conditionalFormatting>
  <conditionalFormatting sqref="B593:S593">
    <cfRule type="expression" dxfId="34793" priority="11287">
      <formula>#REF!="THREE MONTHS"</formula>
    </cfRule>
    <cfRule type="expression" dxfId="34792" priority="11288">
      <formula>#REF!="Three Months"</formula>
    </cfRule>
  </conditionalFormatting>
  <conditionalFormatting sqref="B593:S593">
    <cfRule type="expression" dxfId="34791" priority="11289">
      <formula>#REF!="TWO MONTHS"</formula>
    </cfRule>
    <cfRule type="expression" dxfId="34790" priority="11290">
      <formula>#REF!="THREE MONTHS"</formula>
    </cfRule>
    <cfRule type="expression" dxfId="34789" priority="11291">
      <formula>#REF!="TWO MONTHS"</formula>
    </cfRule>
  </conditionalFormatting>
  <conditionalFormatting sqref="L593:Q593">
    <cfRule type="expression" dxfId="34788" priority="11292">
      <formula>#REF!="TWO MONTHS"</formula>
    </cfRule>
    <cfRule type="expression" dxfId="34787" priority="11293">
      <formula>#REF!="TWO MONTHS"</formula>
    </cfRule>
  </conditionalFormatting>
  <conditionalFormatting sqref="L593:Q593">
    <cfRule type="expression" dxfId="34786" priority="11281">
      <formula>#REF!="TWO MONTHS"</formula>
    </cfRule>
    <cfRule type="expression" dxfId="34785" priority="11282">
      <formula>#REF!="THREE MONTHS"</formula>
    </cfRule>
  </conditionalFormatting>
  <conditionalFormatting sqref="R594:S594 B594">
    <cfRule type="expression" dxfId="34784" priority="11270">
      <formula>#REF!="TWO MONTHS"</formula>
    </cfRule>
    <cfRule type="expression" dxfId="34783" priority="11271">
      <formula>#REF!="TWO MONTHS"</formula>
    </cfRule>
  </conditionalFormatting>
  <conditionalFormatting sqref="R594:S594 B594">
    <cfRule type="expression" dxfId="34782" priority="11272">
      <formula>#REF!="TWO MONTHS"</formula>
    </cfRule>
    <cfRule type="expression" dxfId="34781" priority="11273">
      <formula>#REF!="THREE MONTHS"</formula>
    </cfRule>
  </conditionalFormatting>
  <conditionalFormatting sqref="R594:S594 B594 P594 M594:N594">
    <cfRule type="expression" dxfId="34780" priority="11274">
      <formula>#REF!="THREE MONTHS"</formula>
    </cfRule>
    <cfRule type="expression" dxfId="34779" priority="11275">
      <formula>#REF!="Three Months"</formula>
    </cfRule>
  </conditionalFormatting>
  <conditionalFormatting sqref="R594:S594 B594 P594 M594:N594">
    <cfRule type="expression" dxfId="34778" priority="11276">
      <formula>#REF!="TWO MONTHS"</formula>
    </cfRule>
    <cfRule type="expression" dxfId="34777" priority="11277">
      <formula>#REF!="THREE MONTHS"</formula>
    </cfRule>
    <cfRule type="expression" dxfId="34776" priority="11278">
      <formula>#REF!="TWO MONTHS"</formula>
    </cfRule>
  </conditionalFormatting>
  <conditionalFormatting sqref="P594 M594:N594">
    <cfRule type="expression" dxfId="34775" priority="11279">
      <formula>#REF!="TWO MONTHS"</formula>
    </cfRule>
    <cfRule type="expression" dxfId="34774" priority="11280">
      <formula>#REF!="TWO MONTHS"</formula>
    </cfRule>
  </conditionalFormatting>
  <conditionalFormatting sqref="P594 M594:N594">
    <cfRule type="expression" dxfId="34773" priority="11268">
      <formula>#REF!="TWO MONTHS"</formula>
    </cfRule>
    <cfRule type="expression" dxfId="34772" priority="11269">
      <formula>#REF!="THREE MONTHS"</formula>
    </cfRule>
  </conditionalFormatting>
  <conditionalFormatting sqref="R594">
    <cfRule type="expression" dxfId="34771" priority="11257">
      <formula>#REF!="TWO MONTHS"</formula>
    </cfRule>
    <cfRule type="expression" dxfId="34770" priority="11258">
      <formula>#REF!="TWO MONTHS"</formula>
    </cfRule>
  </conditionalFormatting>
  <conditionalFormatting sqref="R594">
    <cfRule type="expression" dxfId="34769" priority="11259">
      <formula>#REF!="TWO MONTHS"</formula>
    </cfRule>
    <cfRule type="expression" dxfId="34768" priority="11260">
      <formula>#REF!="THREE MONTHS"</formula>
    </cfRule>
  </conditionalFormatting>
  <conditionalFormatting sqref="Q594:R594 O594 C594:L594">
    <cfRule type="expression" dxfId="34767" priority="11261">
      <formula>#REF!="THREE MONTHS"</formula>
    </cfRule>
    <cfRule type="expression" dxfId="34766" priority="11262">
      <formula>#REF!="Three Months"</formula>
    </cfRule>
  </conditionalFormatting>
  <conditionalFormatting sqref="Q594:R594 O594 C594:L594">
    <cfRule type="expression" dxfId="34765" priority="11263">
      <formula>#REF!="TWO MONTHS"</formula>
    </cfRule>
    <cfRule type="expression" dxfId="34764" priority="11264">
      <formula>#REF!="THREE MONTHS"</formula>
    </cfRule>
    <cfRule type="expression" dxfId="34763" priority="11265">
      <formula>#REF!="TWO MONTHS"</formula>
    </cfRule>
  </conditionalFormatting>
  <conditionalFormatting sqref="Q594 O594 C594:L594">
    <cfRule type="expression" dxfId="34762" priority="11266">
      <formula>#REF!="TWO MONTHS"</formula>
    </cfRule>
    <cfRule type="expression" dxfId="34761" priority="11267">
      <formula>#REF!="TWO MONTHS"</formula>
    </cfRule>
  </conditionalFormatting>
  <conditionalFormatting sqref="Q594 O594 C594:L594">
    <cfRule type="expression" dxfId="34760" priority="11255">
      <formula>#REF!="TWO MONTHS"</formula>
    </cfRule>
    <cfRule type="expression" dxfId="34759" priority="11256">
      <formula>#REF!="THREE MONTHS"</formula>
    </cfRule>
  </conditionalFormatting>
  <conditionalFormatting sqref="A594">
    <cfRule type="expression" dxfId="34758" priority="11246">
      <formula>#REF!="TWO MONTHS"</formula>
    </cfRule>
    <cfRule type="expression" dxfId="34757" priority="11247">
      <formula>#REF!="TWO MONTHS"</formula>
    </cfRule>
  </conditionalFormatting>
  <conditionalFormatting sqref="A594">
    <cfRule type="expression" dxfId="34756" priority="11248">
      <formula>#REF!="TWO MONTHS"</formula>
    </cfRule>
    <cfRule type="expression" dxfId="34755" priority="11249">
      <formula>#REF!="THREE MONTHS"</formula>
    </cfRule>
  </conditionalFormatting>
  <conditionalFormatting sqref="A594">
    <cfRule type="expression" dxfId="34754" priority="11250">
      <formula>#REF!="THREE MONTHS"</formula>
    </cfRule>
    <cfRule type="expression" dxfId="34753" priority="11251">
      <formula>#REF!="Three Months"</formula>
    </cfRule>
  </conditionalFormatting>
  <conditionalFormatting sqref="A594">
    <cfRule type="expression" dxfId="34752" priority="11252">
      <formula>#REF!="TWO MONTHS"</formula>
    </cfRule>
    <cfRule type="expression" dxfId="34751" priority="11253">
      <formula>#REF!="THREE MONTHS"</formula>
    </cfRule>
    <cfRule type="expression" dxfId="34750" priority="11254">
      <formula>#REF!="TWO MONTHS"</formula>
    </cfRule>
  </conditionalFormatting>
  <conditionalFormatting sqref="A595:C595 S595:V595 E595:O595">
    <cfRule type="expression" dxfId="34749" priority="11131">
      <formula>#REF!="TWO MONTHS"</formula>
    </cfRule>
    <cfRule type="expression" dxfId="34748" priority="11132">
      <formula>#REF!="TWO MONTHS"</formula>
    </cfRule>
  </conditionalFormatting>
  <conditionalFormatting sqref="A595:C595 S595:V595 E595:O595">
    <cfRule type="expression" dxfId="34747" priority="11133">
      <formula>#REF!="TWO MONTHS"</formula>
    </cfRule>
    <cfRule type="expression" dxfId="34746" priority="11134">
      <formula>#REF!="THREE MONTHS"</formula>
    </cfRule>
  </conditionalFormatting>
  <conditionalFormatting sqref="S595:V595 A595:O595">
    <cfRule type="expression" dxfId="34745" priority="11135">
      <formula>#REF!="THREE MONTHS"</formula>
    </cfRule>
    <cfRule type="expression" dxfId="34744" priority="11136">
      <formula>#REF!="Three Months"</formula>
    </cfRule>
  </conditionalFormatting>
  <conditionalFormatting sqref="S595:V595 A595:O595">
    <cfRule type="expression" dxfId="34743" priority="11137">
      <formula>#REF!="TWO MONTHS"</formula>
    </cfRule>
    <cfRule type="expression" dxfId="34742" priority="11138">
      <formula>#REF!="THREE MONTHS"</formula>
    </cfRule>
    <cfRule type="expression" dxfId="34741" priority="11139">
      <formula>#REF!="TWO MONTHS"</formula>
    </cfRule>
  </conditionalFormatting>
  <conditionalFormatting sqref="D595">
    <cfRule type="expression" dxfId="34740" priority="11140">
      <formula>#REF!="TWO MONTHS"</formula>
    </cfRule>
    <cfRule type="expression" dxfId="34739" priority="11141">
      <formula>#REF!="TWO MONTHS"</formula>
    </cfRule>
  </conditionalFormatting>
  <conditionalFormatting sqref="D595">
    <cfRule type="expression" dxfId="34738" priority="11129">
      <formula>#REF!="TWO MONTHS"</formula>
    </cfRule>
    <cfRule type="expression" dxfId="34737" priority="11130">
      <formula>#REF!="THREE MONTHS"</formula>
    </cfRule>
  </conditionalFormatting>
  <conditionalFormatting sqref="L596">
    <cfRule type="expression" dxfId="34736" priority="11124">
      <formula>#REF!="THREE MONTHS"</formula>
    </cfRule>
    <cfRule type="expression" dxfId="34735" priority="11125">
      <formula>#REF!="Three Months"</formula>
    </cfRule>
  </conditionalFormatting>
  <conditionalFormatting sqref="L596">
    <cfRule type="expression" dxfId="34734" priority="11126">
      <formula>#REF!="TWO MONTHS"</formula>
    </cfRule>
    <cfRule type="expression" dxfId="34733" priority="11127">
      <formula>#REF!="THREE MONTHS"</formula>
    </cfRule>
    <cfRule type="expression" dxfId="34732" priority="11128">
      <formula>#REF!="TWO MONTHS"</formula>
    </cfRule>
  </conditionalFormatting>
  <conditionalFormatting sqref="L596">
    <cfRule type="expression" dxfId="34731" priority="11120">
      <formula>#REF!="TWO MONTHS"</formula>
    </cfRule>
    <cfRule type="expression" dxfId="34730" priority="11121">
      <formula>#REF!="TWO MONTHS"</formula>
    </cfRule>
  </conditionalFormatting>
  <conditionalFormatting sqref="L596">
    <cfRule type="expression" dxfId="34729" priority="11122">
      <formula>#REF!="TWO MONTHS"</formula>
    </cfRule>
    <cfRule type="expression" dxfId="34728" priority="11123">
      <formula>#REF!="THREE MONTHS"</formula>
    </cfRule>
  </conditionalFormatting>
  <conditionalFormatting sqref="B596">
    <cfRule type="expression" dxfId="34727" priority="11111">
      <formula>#REF!="TWO MONTHS"</formula>
    </cfRule>
    <cfRule type="expression" dxfId="34726" priority="11112">
      <formula>#REF!="TWO MONTHS"</formula>
    </cfRule>
  </conditionalFormatting>
  <conditionalFormatting sqref="B596">
    <cfRule type="expression" dxfId="34725" priority="11113">
      <formula>#REF!="TWO MONTHS"</formula>
    </cfRule>
    <cfRule type="expression" dxfId="34724" priority="11114">
      <formula>#REF!="THREE MONTHS"</formula>
    </cfRule>
  </conditionalFormatting>
  <conditionalFormatting sqref="B596">
    <cfRule type="expression" dxfId="34723" priority="11115">
      <formula>#REF!="THREE MONTHS"</formula>
    </cfRule>
    <cfRule type="expression" dxfId="34722" priority="11116">
      <formula>#REF!="Three Months"</formula>
    </cfRule>
  </conditionalFormatting>
  <conditionalFormatting sqref="B596">
    <cfRule type="expression" dxfId="34721" priority="11117">
      <formula>#REF!="TWO MONTHS"</formula>
    </cfRule>
    <cfRule type="expression" dxfId="34720" priority="11118">
      <formula>#REF!="THREE MONTHS"</formula>
    </cfRule>
    <cfRule type="expression" dxfId="34719" priority="11119">
      <formula>#REF!="TWO MONTHS"</formula>
    </cfRule>
  </conditionalFormatting>
  <conditionalFormatting sqref="C596:D596 K596 F596:I596 M596:P596">
    <cfRule type="expression" dxfId="34718" priority="11102">
      <formula>#REF!="TWO MONTHS"</formula>
    </cfRule>
    <cfRule type="expression" dxfId="34717" priority="11103">
      <formula>#REF!="TWO MONTHS"</formula>
    </cfRule>
  </conditionalFormatting>
  <conditionalFormatting sqref="C596:D596 K596 F596:I596 M596:P596">
    <cfRule type="expression" dxfId="34716" priority="11104">
      <formula>#REF!="TWO MONTHS"</formula>
    </cfRule>
    <cfRule type="expression" dxfId="34715" priority="11105">
      <formula>#REF!="THREE MONTHS"</formula>
    </cfRule>
  </conditionalFormatting>
  <conditionalFormatting sqref="C596:D596 K596 F596:I596 M596:P596">
    <cfRule type="expression" dxfId="34714" priority="11106">
      <formula>#REF!="THREE MONTHS"</formula>
    </cfRule>
    <cfRule type="expression" dxfId="34713" priority="11107">
      <formula>#REF!="Three Months"</formula>
    </cfRule>
  </conditionalFormatting>
  <conditionalFormatting sqref="C596:D596 K596 F596:I596 M596:P596">
    <cfRule type="expression" dxfId="34712" priority="11108">
      <formula>#REF!="TWO MONTHS"</formula>
    </cfRule>
    <cfRule type="expression" dxfId="34711" priority="11109">
      <formula>#REF!="THREE MONTHS"</formula>
    </cfRule>
    <cfRule type="expression" dxfId="34710" priority="11110">
      <formula>#REF!="TWO MONTHS"</formula>
    </cfRule>
  </conditionalFormatting>
  <conditionalFormatting sqref="J596 E596">
    <cfRule type="expression" dxfId="34709" priority="11093">
      <formula>#REF!="TWO MONTHS"</formula>
    </cfRule>
    <cfRule type="expression" dxfId="34708" priority="11094">
      <formula>#REF!="TWO MONTHS"</formula>
    </cfRule>
  </conditionalFormatting>
  <conditionalFormatting sqref="J596 E596">
    <cfRule type="expression" dxfId="34707" priority="11095">
      <formula>#REF!="TWO MONTHS"</formula>
    </cfRule>
    <cfRule type="expression" dxfId="34706" priority="11096">
      <formula>#REF!="THREE MONTHS"</formula>
    </cfRule>
  </conditionalFormatting>
  <conditionalFormatting sqref="J596 E596">
    <cfRule type="expression" dxfId="34705" priority="11097">
      <formula>#REF!="THREE MONTHS"</formula>
    </cfRule>
    <cfRule type="expression" dxfId="34704" priority="11098">
      <formula>#REF!="Three Months"</formula>
    </cfRule>
  </conditionalFormatting>
  <conditionalFormatting sqref="J596 E596">
    <cfRule type="expression" dxfId="34703" priority="11099">
      <formula>#REF!="TWO MONTHS"</formula>
    </cfRule>
    <cfRule type="expression" dxfId="34702" priority="11100">
      <formula>#REF!="THREE MONTHS"</formula>
    </cfRule>
    <cfRule type="expression" dxfId="34701" priority="11101">
      <formula>#REF!="TWO MONTHS"</formula>
    </cfRule>
  </conditionalFormatting>
  <conditionalFormatting sqref="Q596">
    <cfRule type="expression" dxfId="34700" priority="11084">
      <formula>#REF!="TWO MONTHS"</formula>
    </cfRule>
    <cfRule type="expression" dxfId="34699" priority="11085">
      <formula>#REF!="TWO MONTHS"</formula>
    </cfRule>
  </conditionalFormatting>
  <conditionalFormatting sqref="Q596">
    <cfRule type="expression" dxfId="34698" priority="11086">
      <formula>#REF!="TWO MONTHS"</formula>
    </cfRule>
    <cfRule type="expression" dxfId="34697" priority="11087">
      <formula>#REF!="THREE MONTHS"</formula>
    </cfRule>
  </conditionalFormatting>
  <conditionalFormatting sqref="Q596">
    <cfRule type="expression" dxfId="34696" priority="11088">
      <formula>#REF!="THREE MONTHS"</formula>
    </cfRule>
    <cfRule type="expression" dxfId="34695" priority="11089">
      <formula>#REF!="Three Months"</formula>
    </cfRule>
  </conditionalFormatting>
  <conditionalFormatting sqref="Q596">
    <cfRule type="expression" dxfId="34694" priority="11090">
      <formula>#REF!="TWO MONTHS"</formula>
    </cfRule>
    <cfRule type="expression" dxfId="34693" priority="11091">
      <formula>#REF!="THREE MONTHS"</formula>
    </cfRule>
    <cfRule type="expression" dxfId="34692" priority="11092">
      <formula>#REF!="TWO MONTHS"</formula>
    </cfRule>
  </conditionalFormatting>
  <conditionalFormatting sqref="L596">
    <cfRule type="expression" dxfId="34691" priority="11075">
      <formula>#REF!="TWO MONTHS"</formula>
    </cfRule>
    <cfRule type="expression" dxfId="34690" priority="11076">
      <formula>#REF!="TWO MONTHS"</formula>
    </cfRule>
  </conditionalFormatting>
  <conditionalFormatting sqref="L596">
    <cfRule type="expression" dxfId="34689" priority="11077">
      <formula>#REF!="TWO MONTHS"</formula>
    </cfRule>
    <cfRule type="expression" dxfId="34688" priority="11078">
      <formula>#REF!="THREE MONTHS"</formula>
    </cfRule>
  </conditionalFormatting>
  <conditionalFormatting sqref="L596">
    <cfRule type="expression" dxfId="34687" priority="11079">
      <formula>#REF!="THREE MONTHS"</formula>
    </cfRule>
    <cfRule type="expression" dxfId="34686" priority="11080">
      <formula>#REF!="Three Months"</formula>
    </cfRule>
  </conditionalFormatting>
  <conditionalFormatting sqref="L596">
    <cfRule type="expression" dxfId="34685" priority="11081">
      <formula>#REF!="TWO MONTHS"</formula>
    </cfRule>
    <cfRule type="expression" dxfId="34684" priority="11082">
      <formula>#REF!="THREE MONTHS"</formula>
    </cfRule>
    <cfRule type="expression" dxfId="34683" priority="11083">
      <formula>#REF!="TWO MONTHS"</formula>
    </cfRule>
  </conditionalFormatting>
  <conditionalFormatting sqref="S596">
    <cfRule type="expression" dxfId="34682" priority="11066">
      <formula>#REF!="TWO MONTHS"</formula>
    </cfRule>
    <cfRule type="expression" dxfId="34681" priority="11067">
      <formula>#REF!="TWO MONTHS"</formula>
    </cfRule>
  </conditionalFormatting>
  <conditionalFormatting sqref="S596">
    <cfRule type="expression" dxfId="34680" priority="11068">
      <formula>#REF!="TWO MONTHS"</formula>
    </cfRule>
    <cfRule type="expression" dxfId="34679" priority="11069">
      <formula>#REF!="THREE MONTHS"</formula>
    </cfRule>
  </conditionalFormatting>
  <conditionalFormatting sqref="S596">
    <cfRule type="expression" dxfId="34678" priority="11070">
      <formula>#REF!="THREE MONTHS"</formula>
    </cfRule>
    <cfRule type="expression" dxfId="34677" priority="11071">
      <formula>#REF!="Three Months"</formula>
    </cfRule>
  </conditionalFormatting>
  <conditionalFormatting sqref="S596">
    <cfRule type="expression" dxfId="34676" priority="11072">
      <formula>#REF!="TWO MONTHS"</formula>
    </cfRule>
    <cfRule type="expression" dxfId="34675" priority="11073">
      <formula>#REF!="THREE MONTHS"</formula>
    </cfRule>
    <cfRule type="expression" dxfId="34674" priority="11074">
      <formula>#REF!="TWO MONTHS"</formula>
    </cfRule>
  </conditionalFormatting>
  <conditionalFormatting sqref="T596">
    <cfRule type="expression" dxfId="34673" priority="11057">
      <formula>#REF!="TWO MONTHS"</formula>
    </cfRule>
    <cfRule type="expression" dxfId="34672" priority="11058">
      <formula>#REF!="TWO MONTHS"</formula>
    </cfRule>
  </conditionalFormatting>
  <conditionalFormatting sqref="T596">
    <cfRule type="expression" dxfId="34671" priority="11059">
      <formula>#REF!="TWO MONTHS"</formula>
    </cfRule>
    <cfRule type="expression" dxfId="34670" priority="11060">
      <formula>#REF!="THREE MONTHS"</formula>
    </cfRule>
  </conditionalFormatting>
  <conditionalFormatting sqref="T596">
    <cfRule type="expression" dxfId="34669" priority="11061">
      <formula>#REF!="THREE MONTHS"</formula>
    </cfRule>
    <cfRule type="expression" dxfId="34668" priority="11062">
      <formula>#REF!="Three Months"</formula>
    </cfRule>
  </conditionalFormatting>
  <conditionalFormatting sqref="T596">
    <cfRule type="expression" dxfId="34667" priority="11063">
      <formula>#REF!="TWO MONTHS"</formula>
    </cfRule>
    <cfRule type="expression" dxfId="34666" priority="11064">
      <formula>#REF!="THREE MONTHS"</formula>
    </cfRule>
    <cfRule type="expression" dxfId="34665" priority="11065">
      <formula>#REF!="TWO MONTHS"</formula>
    </cfRule>
  </conditionalFormatting>
  <conditionalFormatting sqref="L597">
    <cfRule type="expression" dxfId="34664" priority="11052">
      <formula>#REF!="THREE MONTHS"</formula>
    </cfRule>
    <cfRule type="expression" dxfId="34663" priority="11053">
      <formula>#REF!="Three Months"</formula>
    </cfRule>
  </conditionalFormatting>
  <conditionalFormatting sqref="L597">
    <cfRule type="expression" dxfId="34662" priority="11054">
      <formula>#REF!="TWO MONTHS"</formula>
    </cfRule>
    <cfRule type="expression" dxfId="34661" priority="11055">
      <formula>#REF!="THREE MONTHS"</formula>
    </cfRule>
    <cfRule type="expression" dxfId="34660" priority="11056">
      <formula>#REF!="TWO MONTHS"</formula>
    </cfRule>
  </conditionalFormatting>
  <conditionalFormatting sqref="L597">
    <cfRule type="expression" dxfId="34659" priority="11048">
      <formula>#REF!="TWO MONTHS"</formula>
    </cfRule>
    <cfRule type="expression" dxfId="34658" priority="11049">
      <formula>#REF!="TWO MONTHS"</formula>
    </cfRule>
  </conditionalFormatting>
  <conditionalFormatting sqref="L597">
    <cfRule type="expression" dxfId="34657" priority="11050">
      <formula>#REF!="TWO MONTHS"</formula>
    </cfRule>
    <cfRule type="expression" dxfId="34656" priority="11051">
      <formula>#REF!="THREE MONTHS"</formula>
    </cfRule>
  </conditionalFormatting>
  <conditionalFormatting sqref="S597 E597:Q597">
    <cfRule type="expression" dxfId="34655" priority="11039">
      <formula>#REF!="TWO MONTHS"</formula>
    </cfRule>
    <cfRule type="expression" dxfId="34654" priority="11040">
      <formula>#REF!="TWO MONTHS"</formula>
    </cfRule>
  </conditionalFormatting>
  <conditionalFormatting sqref="E597:Q597 S597">
    <cfRule type="expression" dxfId="34653" priority="11041">
      <formula>#REF!="TWO MONTHS"</formula>
    </cfRule>
    <cfRule type="expression" dxfId="34652" priority="11042">
      <formula>#REF!="THREE MONTHS"</formula>
    </cfRule>
  </conditionalFormatting>
  <conditionalFormatting sqref="E597:Q597 S597">
    <cfRule type="expression" dxfId="34651" priority="11043">
      <formula>#REF!="THREE MONTHS"</formula>
    </cfRule>
    <cfRule type="expression" dxfId="34650" priority="11044">
      <formula>#REF!="Three Months"</formula>
    </cfRule>
  </conditionalFormatting>
  <conditionalFormatting sqref="E597:Q597 S597">
    <cfRule type="expression" dxfId="34649" priority="11045">
      <formula>#REF!="TWO MONTHS"</formula>
    </cfRule>
    <cfRule type="expression" dxfId="34648" priority="11046">
      <formula>#REF!="THREE MONTHS"</formula>
    </cfRule>
    <cfRule type="expression" dxfId="34647" priority="11047">
      <formula>#REF!="TWO MONTHS"</formula>
    </cfRule>
  </conditionalFormatting>
  <conditionalFormatting sqref="A597 C597">
    <cfRule type="expression" dxfId="34646" priority="11030">
      <formula>#REF!="TWO MONTHS"</formula>
    </cfRule>
    <cfRule type="expression" dxfId="34645" priority="11031">
      <formula>#REF!="TWO MONTHS"</formula>
    </cfRule>
  </conditionalFormatting>
  <conditionalFormatting sqref="A597 C597">
    <cfRule type="expression" dxfId="34644" priority="11032">
      <formula>#REF!="TWO MONTHS"</formula>
    </cfRule>
    <cfRule type="expression" dxfId="34643" priority="11033">
      <formula>#REF!="THREE MONTHS"</formula>
    </cfRule>
  </conditionalFormatting>
  <conditionalFormatting sqref="A597 C597">
    <cfRule type="expression" dxfId="34642" priority="11034">
      <formula>#REF!="THREE MONTHS"</formula>
    </cfRule>
    <cfRule type="expression" dxfId="34641" priority="11035">
      <formula>#REF!="Three Months"</formula>
    </cfRule>
  </conditionalFormatting>
  <conditionalFormatting sqref="A597 C597">
    <cfRule type="expression" dxfId="34640" priority="11036">
      <formula>#REF!="TWO MONTHS"</formula>
    </cfRule>
    <cfRule type="expression" dxfId="34639" priority="11037">
      <formula>#REF!="THREE MONTHS"</formula>
    </cfRule>
    <cfRule type="expression" dxfId="34638" priority="11038">
      <formula>#REF!="TWO MONTHS"</formula>
    </cfRule>
  </conditionalFormatting>
  <conditionalFormatting sqref="B597">
    <cfRule type="expression" dxfId="34637" priority="11023">
      <formula>#REF!="THREE MONTHS"</formula>
    </cfRule>
    <cfRule type="expression" dxfId="34636" priority="11024">
      <formula>#REF!="Three Months"</formula>
    </cfRule>
  </conditionalFormatting>
  <conditionalFormatting sqref="B597">
    <cfRule type="expression" dxfId="34635" priority="11025">
      <formula>#REF!="TWO MONTHS"</formula>
    </cfRule>
    <cfRule type="expression" dxfId="34634" priority="11026">
      <formula>#REF!="THREE MONTHS"</formula>
    </cfRule>
    <cfRule type="expression" dxfId="34633" priority="11027">
      <formula>#REF!="TWO MONTHS"</formula>
    </cfRule>
  </conditionalFormatting>
  <conditionalFormatting sqref="B597">
    <cfRule type="expression" dxfId="34632" priority="11028">
      <formula>#REF!="TWO MONTHS"</formula>
    </cfRule>
    <cfRule type="expression" dxfId="34631" priority="11029">
      <formula>#REF!="TWO MONTHS"</formula>
    </cfRule>
  </conditionalFormatting>
  <conditionalFormatting sqref="B597">
    <cfRule type="expression" dxfId="34630" priority="11021">
      <formula>#REF!="TWO MONTHS"</formula>
    </cfRule>
    <cfRule type="expression" dxfId="34629" priority="11022">
      <formula>#REF!="THREE MONTHS"</formula>
    </cfRule>
  </conditionalFormatting>
  <conditionalFormatting sqref="D597">
    <cfRule type="expression" dxfId="34628" priority="11012">
      <formula>#REF!="TWO MONTHS"</formula>
    </cfRule>
    <cfRule type="expression" dxfId="34627" priority="11013">
      <formula>#REF!="TWO MONTHS"</formula>
    </cfRule>
  </conditionalFormatting>
  <conditionalFormatting sqref="D597">
    <cfRule type="expression" dxfId="34626" priority="11014">
      <formula>#REF!="TWO MONTHS"</formula>
    </cfRule>
    <cfRule type="expression" dxfId="34625" priority="11015">
      <formula>#REF!="THREE MONTHS"</formula>
    </cfRule>
  </conditionalFormatting>
  <conditionalFormatting sqref="D597">
    <cfRule type="expression" dxfId="34624" priority="11016">
      <formula>#REF!="THREE MONTHS"</formula>
    </cfRule>
    <cfRule type="expression" dxfId="34623" priority="11017">
      <formula>#REF!="Three Months"</formula>
    </cfRule>
  </conditionalFormatting>
  <conditionalFormatting sqref="D597">
    <cfRule type="expression" dxfId="34622" priority="11018">
      <formula>#REF!="TWO MONTHS"</formula>
    </cfRule>
    <cfRule type="expression" dxfId="34621" priority="11019">
      <formula>#REF!="THREE MONTHS"</formula>
    </cfRule>
    <cfRule type="expression" dxfId="34620" priority="11020">
      <formula>#REF!="TWO MONTHS"</formula>
    </cfRule>
  </conditionalFormatting>
  <conditionalFormatting sqref="T597">
    <cfRule type="expression" dxfId="34619" priority="11003">
      <formula>#REF!="TWO MONTHS"</formula>
    </cfRule>
    <cfRule type="expression" dxfId="34618" priority="11004">
      <formula>#REF!="TWO MONTHS"</formula>
    </cfRule>
  </conditionalFormatting>
  <conditionalFormatting sqref="T597">
    <cfRule type="expression" dxfId="34617" priority="11005">
      <formula>#REF!="TWO MONTHS"</formula>
    </cfRule>
    <cfRule type="expression" dxfId="34616" priority="11006">
      <formula>#REF!="THREE MONTHS"</formula>
    </cfRule>
  </conditionalFormatting>
  <conditionalFormatting sqref="T597">
    <cfRule type="expression" dxfId="34615" priority="11007">
      <formula>#REF!="THREE MONTHS"</formula>
    </cfRule>
    <cfRule type="expression" dxfId="34614" priority="11008">
      <formula>#REF!="Three Months"</formula>
    </cfRule>
  </conditionalFormatting>
  <conditionalFormatting sqref="T597">
    <cfRule type="expression" dxfId="34613" priority="11009">
      <formula>#REF!="TWO MONTHS"</formula>
    </cfRule>
    <cfRule type="expression" dxfId="34612" priority="11010">
      <formula>#REF!="THREE MONTHS"</formula>
    </cfRule>
    <cfRule type="expression" dxfId="34611" priority="11011">
      <formula>#REF!="TWO MONTHS"</formula>
    </cfRule>
  </conditionalFormatting>
  <conditionalFormatting sqref="L598">
    <cfRule type="expression" dxfId="34610" priority="10998">
      <formula>#REF!="THREE MONTHS"</formula>
    </cfRule>
    <cfRule type="expression" dxfId="34609" priority="10999">
      <formula>#REF!="Three Months"</formula>
    </cfRule>
  </conditionalFormatting>
  <conditionalFormatting sqref="L598">
    <cfRule type="expression" dxfId="34608" priority="11000">
      <formula>#REF!="TWO MONTHS"</formula>
    </cfRule>
    <cfRule type="expression" dxfId="34607" priority="11001">
      <formula>#REF!="THREE MONTHS"</formula>
    </cfRule>
    <cfRule type="expression" dxfId="34606" priority="11002">
      <formula>#REF!="TWO MONTHS"</formula>
    </cfRule>
  </conditionalFormatting>
  <conditionalFormatting sqref="L598">
    <cfRule type="expression" dxfId="34605" priority="10994">
      <formula>#REF!="TWO MONTHS"</formula>
    </cfRule>
    <cfRule type="expression" dxfId="34604" priority="10995">
      <formula>#REF!="TWO MONTHS"</formula>
    </cfRule>
  </conditionalFormatting>
  <conditionalFormatting sqref="L598">
    <cfRule type="expression" dxfId="34603" priority="10996">
      <formula>#REF!="TWO MONTHS"</formula>
    </cfRule>
    <cfRule type="expression" dxfId="34602" priority="10997">
      <formula>#REF!="THREE MONTHS"</formula>
    </cfRule>
  </conditionalFormatting>
  <conditionalFormatting sqref="L598:Q598">
    <cfRule type="expression" dxfId="34601" priority="10985">
      <formula>#REF!="TWO MONTHS"</formula>
    </cfRule>
    <cfRule type="expression" dxfId="34600" priority="10986">
      <formula>#REF!="TWO MONTHS"</formula>
    </cfRule>
  </conditionalFormatting>
  <conditionalFormatting sqref="S598 C598:Q598">
    <cfRule type="expression" dxfId="34599" priority="10987">
      <formula>#REF!="TWO MONTHS"</formula>
    </cfRule>
    <cfRule type="expression" dxfId="34598" priority="10988">
      <formula>#REF!="THREE MONTHS"</formula>
    </cfRule>
  </conditionalFormatting>
  <conditionalFormatting sqref="S598 C598:Q598">
    <cfRule type="expression" dxfId="34597" priority="10989">
      <formula>#REF!="THREE MONTHS"</formula>
    </cfRule>
    <cfRule type="expression" dxfId="34596" priority="10990">
      <formula>#REF!="Three Months"</formula>
    </cfRule>
  </conditionalFormatting>
  <conditionalFormatting sqref="S598 C598:Q598">
    <cfRule type="expression" dxfId="34595" priority="10991">
      <formula>#REF!="TWO MONTHS"</formula>
    </cfRule>
    <cfRule type="expression" dxfId="34594" priority="10992">
      <formula>#REF!="THREE MONTHS"</formula>
    </cfRule>
    <cfRule type="expression" dxfId="34593" priority="10993">
      <formula>#REF!="TWO MONTHS"</formula>
    </cfRule>
  </conditionalFormatting>
  <conditionalFormatting sqref="B598">
    <cfRule type="expression" dxfId="34592" priority="10976">
      <formula>#REF!="THREE MONTHS"</formula>
    </cfRule>
    <cfRule type="expression" dxfId="34591" priority="10977">
      <formula>#REF!="Three Months"</formula>
    </cfRule>
  </conditionalFormatting>
  <conditionalFormatting sqref="B598">
    <cfRule type="expression" dxfId="34590" priority="10978">
      <formula>#REF!="TWO MONTHS"</formula>
    </cfRule>
    <cfRule type="expression" dxfId="34589" priority="10979">
      <formula>#REF!="THREE MONTHS"</formula>
    </cfRule>
    <cfRule type="expression" dxfId="34588" priority="10980">
      <formula>#REF!="TWO MONTHS"</formula>
    </cfRule>
  </conditionalFormatting>
  <conditionalFormatting sqref="B598">
    <cfRule type="expression" dxfId="34587" priority="10981">
      <formula>#REF!="TWO MONTHS"</formula>
    </cfRule>
    <cfRule type="expression" dxfId="34586" priority="10982">
      <formula>#REF!="TWO MONTHS"</formula>
    </cfRule>
  </conditionalFormatting>
  <conditionalFormatting sqref="B598">
    <cfRule type="expression" dxfId="34585" priority="10974">
      <formula>#REF!="TWO MONTHS"</formula>
    </cfRule>
    <cfRule type="expression" dxfId="34584" priority="10975">
      <formula>#REF!="THREE MONTHS"</formula>
    </cfRule>
  </conditionalFormatting>
  <conditionalFormatting sqref="A598">
    <cfRule type="expression" dxfId="34583" priority="10967">
      <formula>#REF!="THREE MONTHS"</formula>
    </cfRule>
    <cfRule type="expression" dxfId="34582" priority="10968">
      <formula>#REF!="Three Months"</formula>
    </cfRule>
  </conditionalFormatting>
  <conditionalFormatting sqref="A598">
    <cfRule type="expression" dxfId="34581" priority="10969">
      <formula>#REF!="TWO MONTHS"</formula>
    </cfRule>
    <cfRule type="expression" dxfId="34580" priority="10970">
      <formula>#REF!="THREE MONTHS"</formula>
    </cfRule>
    <cfRule type="expression" dxfId="34579" priority="10971">
      <formula>#REF!="TWO MONTHS"</formula>
    </cfRule>
  </conditionalFormatting>
  <conditionalFormatting sqref="A598 C598 S598 F598 K598">
    <cfRule type="expression" dxfId="34578" priority="10972">
      <formula>#REF!="TWO MONTHS"</formula>
    </cfRule>
    <cfRule type="expression" dxfId="34577" priority="10973">
      <formula>#REF!="TWO MONTHS"</formula>
    </cfRule>
  </conditionalFormatting>
  <conditionalFormatting sqref="A598">
    <cfRule type="expression" dxfId="34576" priority="10965">
      <formula>#REF!="TWO MONTHS"</formula>
    </cfRule>
    <cfRule type="expression" dxfId="34575" priority="10966">
      <formula>#REF!="THREE MONTHS"</formula>
    </cfRule>
  </conditionalFormatting>
  <conditionalFormatting sqref="D598:E598 G598:J598">
    <cfRule type="expression" dxfId="34574" priority="10963">
      <formula>#REF!="TWO MONTHS"</formula>
    </cfRule>
    <cfRule type="expression" dxfId="34573" priority="10964">
      <formula>#REF!="TWO MONTHS"</formula>
    </cfRule>
  </conditionalFormatting>
  <conditionalFormatting sqref="T598">
    <cfRule type="expression" dxfId="34572" priority="10954">
      <formula>#REF!="TWO MONTHS"</formula>
    </cfRule>
    <cfRule type="expression" dxfId="34571" priority="10955">
      <formula>#REF!="TWO MONTHS"</formula>
    </cfRule>
  </conditionalFormatting>
  <conditionalFormatting sqref="T598">
    <cfRule type="expression" dxfId="34570" priority="10956">
      <formula>#REF!="TWO MONTHS"</formula>
    </cfRule>
    <cfRule type="expression" dxfId="34569" priority="10957">
      <formula>#REF!="THREE MONTHS"</formula>
    </cfRule>
  </conditionalFormatting>
  <conditionalFormatting sqref="T598">
    <cfRule type="expression" dxfId="34568" priority="10958">
      <formula>#REF!="THREE MONTHS"</formula>
    </cfRule>
    <cfRule type="expression" dxfId="34567" priority="10959">
      <formula>#REF!="Three Months"</formula>
    </cfRule>
  </conditionalFormatting>
  <conditionalFormatting sqref="T598">
    <cfRule type="expression" dxfId="34566" priority="10960">
      <formula>#REF!="TWO MONTHS"</formula>
    </cfRule>
    <cfRule type="expression" dxfId="34565" priority="10961">
      <formula>#REF!="THREE MONTHS"</formula>
    </cfRule>
    <cfRule type="expression" dxfId="34564" priority="10962">
      <formula>#REF!="TWO MONTHS"</formula>
    </cfRule>
  </conditionalFormatting>
  <conditionalFormatting sqref="A599:D599 R599:S599">
    <cfRule type="expression" dxfId="34563" priority="10937">
      <formula>#REF!="TWO MONTHS"</formula>
    </cfRule>
    <cfRule type="expression" dxfId="34562" priority="10938">
      <formula>#REF!="TWO MONTHS"</formula>
    </cfRule>
    <cfRule type="expression" dxfId="34561" priority="10939">
      <formula>#REF!="THREE MONTHS"</formula>
    </cfRule>
    <cfRule type="expression" dxfId="34560" priority="10940">
      <formula>#REF!="THREE MONTHS"</formula>
    </cfRule>
    <cfRule type="expression" dxfId="34559" priority="10941">
      <formula>#REF!="Three Months"</formula>
    </cfRule>
    <cfRule type="expression" dxfId="34558" priority="10942">
      <formula>#REF!="TWO MONTHS"</formula>
    </cfRule>
    <cfRule type="expression" dxfId="34557" priority="10943">
      <formula>#REF!="THREE MONTHS"</formula>
    </cfRule>
    <cfRule type="expression" dxfId="34556" priority="10944">
      <formula>#REF!="TWO MONTHS"</formula>
    </cfRule>
  </conditionalFormatting>
  <conditionalFormatting sqref="A599:L599 N599:S599">
    <cfRule type="expression" dxfId="34555" priority="10936">
      <formula>#REF!="TWO MONTHS"</formula>
    </cfRule>
  </conditionalFormatting>
  <conditionalFormatting sqref="E599:L599 N599:R599">
    <cfRule type="expression" dxfId="34554" priority="10929">
      <formula>#REF!="TWO MONTHS"</formula>
    </cfRule>
    <cfRule type="expression" dxfId="34553" priority="10930">
      <formula>#REF!="TWO MONTHS"</formula>
    </cfRule>
    <cfRule type="expression" dxfId="34552" priority="10931">
      <formula>#REF!="THREE MONTHS"</formula>
    </cfRule>
    <cfRule type="expression" dxfId="34551" priority="10932">
      <formula>#REF!="THREE MONTHS"</formula>
    </cfRule>
    <cfRule type="expression" dxfId="34550" priority="10933">
      <formula>#REF!="Three Months"</formula>
    </cfRule>
    <cfRule type="expression" dxfId="34549" priority="10934">
      <formula>#REF!="TWO MONTHS"</formula>
    </cfRule>
    <cfRule type="expression" dxfId="34548" priority="10935">
      <formula>#REF!="THREE MONTHS"</formula>
    </cfRule>
  </conditionalFormatting>
  <conditionalFormatting sqref="E599:R599">
    <cfRule type="expression" dxfId="34547" priority="10928">
      <formula>#REF!="TWO MONTHS"</formula>
    </cfRule>
  </conditionalFormatting>
  <conditionalFormatting sqref="M599">
    <cfRule type="expression" dxfId="34546" priority="10920">
      <formula>#REF!="TWO MONTHS"</formula>
    </cfRule>
    <cfRule type="expression" dxfId="34545" priority="10921">
      <formula>#REF!="TWO MONTHS"</formula>
    </cfRule>
    <cfRule type="expression" dxfId="34544" priority="10922">
      <formula>#REF!="TWO MONTHS"</formula>
    </cfRule>
    <cfRule type="expression" dxfId="34543" priority="10923">
      <formula>#REF!="THREE MONTHS"</formula>
    </cfRule>
    <cfRule type="expression" dxfId="34542" priority="10924">
      <formula>#REF!="THREE MONTHS"</formula>
    </cfRule>
    <cfRule type="expression" dxfId="34541" priority="10925">
      <formula>#REF!="Three Months"</formula>
    </cfRule>
    <cfRule type="expression" dxfId="34540" priority="10926">
      <formula>#REF!="TWO MONTHS"</formula>
    </cfRule>
    <cfRule type="expression" dxfId="34539" priority="10927">
      <formula>#REF!="THREE MONTHS"</formula>
    </cfRule>
  </conditionalFormatting>
  <conditionalFormatting sqref="R600:S600 B600:B603">
    <cfRule type="expression" dxfId="34538" priority="10882">
      <formula>#REF!="TWO MONTHS"</formula>
    </cfRule>
    <cfRule type="expression" dxfId="34537" priority="10883">
      <formula>#REF!="TWO MONTHS"</formula>
    </cfRule>
  </conditionalFormatting>
  <conditionalFormatting sqref="R600:S600 B600:B603">
    <cfRule type="expression" dxfId="34536" priority="10884">
      <formula>#REF!="TWO MONTHS"</formula>
    </cfRule>
    <cfRule type="expression" dxfId="34535" priority="10885">
      <formula>#REF!="THREE MONTHS"</formula>
    </cfRule>
  </conditionalFormatting>
  <conditionalFormatting sqref="B600:S600 B601:B603">
    <cfRule type="expression" dxfId="34534" priority="10886">
      <formula>#REF!="THREE MONTHS"</formula>
    </cfRule>
    <cfRule type="expression" dxfId="34533" priority="10887">
      <formula>#REF!="Three Months"</formula>
    </cfRule>
  </conditionalFormatting>
  <conditionalFormatting sqref="B600:S600 B601:B603">
    <cfRule type="expression" dxfId="34532" priority="10888">
      <formula>#REF!="TWO MONTHS"</formula>
    </cfRule>
    <cfRule type="expression" dxfId="34531" priority="10889">
      <formula>#REF!="THREE MONTHS"</formula>
    </cfRule>
    <cfRule type="expression" dxfId="34530" priority="10890">
      <formula>#REF!="TWO MONTHS"</formula>
    </cfRule>
  </conditionalFormatting>
  <conditionalFormatting sqref="C600:Q600">
    <cfRule type="expression" dxfId="34529" priority="10891">
      <formula>#REF!="TWO MONTHS"</formula>
    </cfRule>
    <cfRule type="expression" dxfId="34528" priority="10892">
      <formula>#REF!="TWO MONTHS"</formula>
    </cfRule>
  </conditionalFormatting>
  <conditionalFormatting sqref="C600:Q600">
    <cfRule type="expression" dxfId="34527" priority="10880">
      <formula>#REF!="TWO MONTHS"</formula>
    </cfRule>
    <cfRule type="expression" dxfId="34526" priority="10881">
      <formula>#REF!="THREE MONTHS"</formula>
    </cfRule>
  </conditionalFormatting>
  <conditionalFormatting sqref="B600:B603">
    <cfRule type="expression" dxfId="34525" priority="10871">
      <formula>#REF!="TWO MONTHS"</formula>
    </cfRule>
    <cfRule type="expression" dxfId="34524" priority="10872">
      <formula>#REF!="TWO MONTHS"</formula>
    </cfRule>
  </conditionalFormatting>
  <conditionalFormatting sqref="B600:B603">
    <cfRule type="expression" dxfId="34523" priority="10873">
      <formula>#REF!="TWO MONTHS"</formula>
    </cfRule>
    <cfRule type="expression" dxfId="34522" priority="10874">
      <formula>#REF!="THREE MONTHS"</formula>
    </cfRule>
  </conditionalFormatting>
  <conditionalFormatting sqref="B600:B603">
    <cfRule type="expression" dxfId="34521" priority="10875">
      <formula>#REF!="THREE MONTHS"</formula>
    </cfRule>
    <cfRule type="expression" dxfId="34520" priority="10876">
      <formula>#REF!="Three Months"</formula>
    </cfRule>
  </conditionalFormatting>
  <conditionalFormatting sqref="B600:B603">
    <cfRule type="expression" dxfId="34519" priority="10877">
      <formula>#REF!="TWO MONTHS"</formula>
    </cfRule>
    <cfRule type="expression" dxfId="34518" priority="10878">
      <formula>#REF!="THREE MONTHS"</formula>
    </cfRule>
    <cfRule type="expression" dxfId="34517" priority="10879">
      <formula>#REF!="TWO MONTHS"</formula>
    </cfRule>
  </conditionalFormatting>
  <conditionalFormatting sqref="A601 R601:S601 C601:D601">
    <cfRule type="expression" dxfId="34516" priority="10862">
      <formula>#REF!="TWO MONTHS"</formula>
    </cfRule>
    <cfRule type="expression" dxfId="34515" priority="10863">
      <formula>#REF!="TWO MONTHS"</formula>
    </cfRule>
  </conditionalFormatting>
  <conditionalFormatting sqref="A601 R601:S601 C601:D601">
    <cfRule type="expression" dxfId="34514" priority="10864">
      <formula>#REF!="TWO MONTHS"</formula>
    </cfRule>
    <cfRule type="expression" dxfId="34513" priority="10865">
      <formula>#REF!="THREE MONTHS"</formula>
    </cfRule>
  </conditionalFormatting>
  <conditionalFormatting sqref="A601 R601:S601 C601:D601">
    <cfRule type="expression" dxfId="34512" priority="10866">
      <formula>#REF!="THREE MONTHS"</formula>
    </cfRule>
    <cfRule type="expression" dxfId="34511" priority="10867">
      <formula>#REF!="Three Months"</formula>
    </cfRule>
  </conditionalFormatting>
  <conditionalFormatting sqref="A601 R601:S601 C601:D601">
    <cfRule type="expression" dxfId="34510" priority="10868">
      <formula>#REF!="TWO MONTHS"</formula>
    </cfRule>
    <cfRule type="expression" dxfId="34509" priority="10869">
      <formula>#REF!="THREE MONTHS"</formula>
    </cfRule>
    <cfRule type="expression" dxfId="34508" priority="10870">
      <formula>#REF!="TWO MONTHS"</formula>
    </cfRule>
  </conditionalFormatting>
  <conditionalFormatting sqref="E601:R601">
    <cfRule type="expression" dxfId="34507" priority="10853">
      <formula>#REF!="TWO MONTHS"</formula>
    </cfRule>
    <cfRule type="expression" dxfId="34506" priority="10854">
      <formula>#REF!="TWO MONTHS"</formula>
    </cfRule>
  </conditionalFormatting>
  <conditionalFormatting sqref="E601:R601">
    <cfRule type="expression" dxfId="34505" priority="10855">
      <formula>#REF!="TWO MONTHS"</formula>
    </cfRule>
    <cfRule type="expression" dxfId="34504" priority="10856">
      <formula>#REF!="THREE MONTHS"</formula>
    </cfRule>
  </conditionalFormatting>
  <conditionalFormatting sqref="E601:R601">
    <cfRule type="expression" dxfId="34503" priority="10857">
      <formula>#REF!="THREE MONTHS"</formula>
    </cfRule>
    <cfRule type="expression" dxfId="34502" priority="10858">
      <formula>#REF!="Three Months"</formula>
    </cfRule>
  </conditionalFormatting>
  <conditionalFormatting sqref="E601:R601">
    <cfRule type="expression" dxfId="34501" priority="10859">
      <formula>#REF!="TWO MONTHS"</formula>
    </cfRule>
    <cfRule type="expression" dxfId="34500" priority="10860">
      <formula>#REF!="THREE MONTHS"</formula>
    </cfRule>
    <cfRule type="expression" dxfId="34499" priority="10861">
      <formula>#REF!="TWO MONTHS"</formula>
    </cfRule>
  </conditionalFormatting>
  <conditionalFormatting sqref="E602:Q602 C602">
    <cfRule type="expression" dxfId="34498" priority="10849">
      <formula>#REF!="TWO MONTHS"</formula>
    </cfRule>
    <cfRule type="expression" dxfId="34497" priority="10850">
      <formula>#REF!="TWO MONTHS"</formula>
    </cfRule>
  </conditionalFormatting>
  <conditionalFormatting sqref="E602:Q602 C602">
    <cfRule type="expression" dxfId="34496" priority="10851">
      <formula>#REF!="TWO MONTHS"</formula>
    </cfRule>
    <cfRule type="expression" dxfId="34495" priority="10852">
      <formula>#REF!="THREE MONTHS"</formula>
    </cfRule>
  </conditionalFormatting>
  <conditionalFormatting sqref="E602:Q602 C602">
    <cfRule type="expression" dxfId="34494" priority="10842">
      <formula>#REF!="THREE MONTHS"</formula>
    </cfRule>
    <cfRule type="expression" dxfId="34493" priority="10843">
      <formula>#REF!="Three Months"</formula>
    </cfRule>
  </conditionalFormatting>
  <conditionalFormatting sqref="E602:Q602 C602">
    <cfRule type="expression" dxfId="34492" priority="10844">
      <formula>#REF!="TWO MONTHS"</formula>
    </cfRule>
    <cfRule type="expression" dxfId="34491" priority="10845">
      <formula>#REF!="THREE MONTHS"</formula>
    </cfRule>
    <cfRule type="expression" dxfId="34490" priority="10846">
      <formula>#REF!="TWO MONTHS"</formula>
    </cfRule>
  </conditionalFormatting>
  <conditionalFormatting sqref="C602">
    <cfRule type="expression" dxfId="34489" priority="10847">
      <formula>#REF!="TWO MONTHS"</formula>
    </cfRule>
    <cfRule type="expression" dxfId="34488" priority="10848">
      <formula>#REF!="TWO MONTHS"</formula>
    </cfRule>
  </conditionalFormatting>
  <conditionalFormatting sqref="C602">
    <cfRule type="expression" dxfId="34487" priority="10840">
      <formula>#REF!="TWO MONTHS"</formula>
    </cfRule>
    <cfRule type="expression" dxfId="34486" priority="10841">
      <formula>#REF!="THREE MONTHS"</formula>
    </cfRule>
  </conditionalFormatting>
  <conditionalFormatting sqref="D602">
    <cfRule type="expression" dxfId="34485" priority="10835">
      <formula>#REF!="THREE MONTHS"</formula>
    </cfRule>
    <cfRule type="expression" dxfId="34484" priority="10836">
      <formula>#REF!="Three Months"</formula>
    </cfRule>
  </conditionalFormatting>
  <conditionalFormatting sqref="D602">
    <cfRule type="expression" dxfId="34483" priority="10837">
      <formula>#REF!="TWO MONTHS"</formula>
    </cfRule>
    <cfRule type="expression" dxfId="34482" priority="10838">
      <formula>#REF!="THREE MONTHS"</formula>
    </cfRule>
    <cfRule type="expression" dxfId="34481" priority="10839">
      <formula>#REF!="TWO MONTHS"</formula>
    </cfRule>
  </conditionalFormatting>
  <conditionalFormatting sqref="D602">
    <cfRule type="expression" dxfId="34480" priority="10826">
      <formula>#REF!="TWO MONTHS"</formula>
    </cfRule>
    <cfRule type="expression" dxfId="34479" priority="10827">
      <formula>#REF!="TWO MONTHS"</formula>
    </cfRule>
  </conditionalFormatting>
  <conditionalFormatting sqref="D602">
    <cfRule type="expression" dxfId="34478" priority="10828">
      <formula>#REF!="TWO MONTHS"</formula>
    </cfRule>
    <cfRule type="expression" dxfId="34477" priority="10829">
      <formula>#REF!="THREE MONTHS"</formula>
    </cfRule>
  </conditionalFormatting>
  <conditionalFormatting sqref="D602">
    <cfRule type="expression" dxfId="34476" priority="10830">
      <formula>#REF!="THREE MONTHS"</formula>
    </cfRule>
    <cfRule type="expression" dxfId="34475" priority="10831">
      <formula>#REF!="Three Months"</formula>
    </cfRule>
  </conditionalFormatting>
  <conditionalFormatting sqref="D602">
    <cfRule type="expression" dxfId="34474" priority="10832">
      <formula>#REF!="TWO MONTHS"</formula>
    </cfRule>
    <cfRule type="expression" dxfId="34473" priority="10833">
      <formula>#REF!="THREE MONTHS"</formula>
    </cfRule>
    <cfRule type="expression" dxfId="34472" priority="10834">
      <formula>#REF!="TWO MONTHS"</formula>
    </cfRule>
  </conditionalFormatting>
  <conditionalFormatting sqref="D602">
    <cfRule type="expression" dxfId="34471" priority="10822">
      <formula>#REF!="TWO MONTHS"</formula>
    </cfRule>
    <cfRule type="expression" dxfId="34470" priority="10823">
      <formula>#REF!="TWO MONTHS"</formula>
    </cfRule>
  </conditionalFormatting>
  <conditionalFormatting sqref="D602">
    <cfRule type="expression" dxfId="34469" priority="10824">
      <formula>#REF!="TWO MONTHS"</formula>
    </cfRule>
    <cfRule type="expression" dxfId="34468" priority="10825">
      <formula>#REF!="THREE MONTHS"</formula>
    </cfRule>
  </conditionalFormatting>
  <conditionalFormatting sqref="E603:O603 C603">
    <cfRule type="expression" dxfId="34467" priority="10818">
      <formula>#REF!="TWO MONTHS"</formula>
    </cfRule>
    <cfRule type="expression" dxfId="34466" priority="10819">
      <formula>#REF!="TWO MONTHS"</formula>
    </cfRule>
  </conditionalFormatting>
  <conditionalFormatting sqref="E603:O603 C603">
    <cfRule type="expression" dxfId="34465" priority="10820">
      <formula>#REF!="TWO MONTHS"</formula>
    </cfRule>
    <cfRule type="expression" dxfId="34464" priority="10821">
      <formula>#REF!="THREE MONTHS"</formula>
    </cfRule>
  </conditionalFormatting>
  <conditionalFormatting sqref="E603:O603 C603">
    <cfRule type="expression" dxfId="34463" priority="10811">
      <formula>#REF!="THREE MONTHS"</formula>
    </cfRule>
    <cfRule type="expression" dxfId="34462" priority="10812">
      <formula>#REF!="Three Months"</formula>
    </cfRule>
  </conditionalFormatting>
  <conditionalFormatting sqref="E603:O603 C603">
    <cfRule type="expression" dxfId="34461" priority="10813">
      <formula>#REF!="TWO MONTHS"</formula>
    </cfRule>
    <cfRule type="expression" dxfId="34460" priority="10814">
      <formula>#REF!="THREE MONTHS"</formula>
    </cfRule>
    <cfRule type="expression" dxfId="34459" priority="10815">
      <formula>#REF!="TWO MONTHS"</formula>
    </cfRule>
  </conditionalFormatting>
  <conditionalFormatting sqref="C603">
    <cfRule type="expression" dxfId="34458" priority="10816">
      <formula>#REF!="TWO MONTHS"</formula>
    </cfRule>
    <cfRule type="expression" dxfId="34457" priority="10817">
      <formula>#REF!="TWO MONTHS"</formula>
    </cfRule>
  </conditionalFormatting>
  <conditionalFormatting sqref="C603">
    <cfRule type="expression" dxfId="34456" priority="10809">
      <formula>#REF!="TWO MONTHS"</formula>
    </cfRule>
    <cfRule type="expression" dxfId="34455" priority="10810">
      <formula>#REF!="THREE MONTHS"</formula>
    </cfRule>
  </conditionalFormatting>
  <conditionalFormatting sqref="D603">
    <cfRule type="expression" dxfId="34454" priority="10804">
      <formula>#REF!="THREE MONTHS"</formula>
    </cfRule>
    <cfRule type="expression" dxfId="34453" priority="10805">
      <formula>#REF!="Three Months"</formula>
    </cfRule>
  </conditionalFormatting>
  <conditionalFormatting sqref="D603">
    <cfRule type="expression" dxfId="34452" priority="10806">
      <formula>#REF!="TWO MONTHS"</formula>
    </cfRule>
    <cfRule type="expression" dxfId="34451" priority="10807">
      <formula>#REF!="THREE MONTHS"</formula>
    </cfRule>
    <cfRule type="expression" dxfId="34450" priority="10808">
      <formula>#REF!="TWO MONTHS"</formula>
    </cfRule>
  </conditionalFormatting>
  <conditionalFormatting sqref="D603">
    <cfRule type="expression" dxfId="34449" priority="10795">
      <formula>#REF!="TWO MONTHS"</formula>
    </cfRule>
    <cfRule type="expression" dxfId="34448" priority="10796">
      <formula>#REF!="TWO MONTHS"</formula>
    </cfRule>
  </conditionalFormatting>
  <conditionalFormatting sqref="D603">
    <cfRule type="expression" dxfId="34447" priority="10797">
      <formula>#REF!="TWO MONTHS"</formula>
    </cfRule>
    <cfRule type="expression" dxfId="34446" priority="10798">
      <formula>#REF!="THREE MONTHS"</formula>
    </cfRule>
  </conditionalFormatting>
  <conditionalFormatting sqref="D603">
    <cfRule type="expression" dxfId="34445" priority="10799">
      <formula>#REF!="THREE MONTHS"</formula>
    </cfRule>
    <cfRule type="expression" dxfId="34444" priority="10800">
      <formula>#REF!="Three Months"</formula>
    </cfRule>
  </conditionalFormatting>
  <conditionalFormatting sqref="D603">
    <cfRule type="expression" dxfId="34443" priority="10801">
      <formula>#REF!="TWO MONTHS"</formula>
    </cfRule>
    <cfRule type="expression" dxfId="34442" priority="10802">
      <formula>#REF!="THREE MONTHS"</formula>
    </cfRule>
    <cfRule type="expression" dxfId="34441" priority="10803">
      <formula>#REF!="TWO MONTHS"</formula>
    </cfRule>
  </conditionalFormatting>
  <conditionalFormatting sqref="D603">
    <cfRule type="expression" dxfId="34440" priority="10791">
      <formula>#REF!="TWO MONTHS"</formula>
    </cfRule>
    <cfRule type="expression" dxfId="34439" priority="10792">
      <formula>#REF!="TWO MONTHS"</formula>
    </cfRule>
  </conditionalFormatting>
  <conditionalFormatting sqref="D603">
    <cfRule type="expression" dxfId="34438" priority="10793">
      <formula>#REF!="TWO MONTHS"</formula>
    </cfRule>
    <cfRule type="expression" dxfId="34437" priority="10794">
      <formula>#REF!="THREE MONTHS"</formula>
    </cfRule>
  </conditionalFormatting>
  <conditionalFormatting sqref="L604">
    <cfRule type="expression" dxfId="34436" priority="10786">
      <formula>#REF!="THREE MONTHS"</formula>
    </cfRule>
    <cfRule type="expression" dxfId="34435" priority="10787">
      <formula>#REF!="Three Months"</formula>
    </cfRule>
  </conditionalFormatting>
  <conditionalFormatting sqref="L604">
    <cfRule type="expression" dxfId="34434" priority="10788">
      <formula>#REF!="TWO MONTHS"</formula>
    </cfRule>
    <cfRule type="expression" dxfId="34433" priority="10789">
      <formula>#REF!="THREE MONTHS"</formula>
    </cfRule>
    <cfRule type="expression" dxfId="34432" priority="10790">
      <formula>#REF!="TWO MONTHS"</formula>
    </cfRule>
  </conditionalFormatting>
  <conditionalFormatting sqref="L604">
    <cfRule type="expression" dxfId="34431" priority="10782">
      <formula>#REF!="TWO MONTHS"</formula>
    </cfRule>
    <cfRule type="expression" dxfId="34430" priority="10783">
      <formula>#REF!="TWO MONTHS"</formula>
    </cfRule>
  </conditionalFormatting>
  <conditionalFormatting sqref="L604">
    <cfRule type="expression" dxfId="34429" priority="10784">
      <formula>#REF!="TWO MONTHS"</formula>
    </cfRule>
    <cfRule type="expression" dxfId="34428" priority="10785">
      <formula>#REF!="THREE MONTHS"</formula>
    </cfRule>
  </conditionalFormatting>
  <conditionalFormatting sqref="D604">
    <cfRule type="expression" dxfId="34427" priority="10771">
      <formula>#REF!="TWO MONTHS"</formula>
    </cfRule>
    <cfRule type="expression" dxfId="34426" priority="10772">
      <formula>#REF!="TWO MONTHS"</formula>
    </cfRule>
  </conditionalFormatting>
  <conditionalFormatting sqref="D604">
    <cfRule type="expression" dxfId="34425" priority="10773">
      <formula>#REF!="TWO MONTHS"</formula>
    </cfRule>
    <cfRule type="expression" dxfId="34424" priority="10774">
      <formula>#REF!="THREE MONTHS"</formula>
    </cfRule>
  </conditionalFormatting>
  <conditionalFormatting sqref="D604">
    <cfRule type="expression" dxfId="34423" priority="10775">
      <formula>#REF!="THREE MONTHS"</formula>
    </cfRule>
    <cfRule type="expression" dxfId="34422" priority="10776">
      <formula>#REF!="Three Months"</formula>
    </cfRule>
  </conditionalFormatting>
  <conditionalFormatting sqref="D604">
    <cfRule type="expression" dxfId="34421" priority="10777">
      <formula>#REF!="TWO MONTHS"</formula>
    </cfRule>
    <cfRule type="expression" dxfId="34420" priority="10778">
      <formula>#REF!="THREE MONTHS"</formula>
    </cfRule>
    <cfRule type="expression" dxfId="34419" priority="10779">
      <formula>#REF!="TWO MONTHS"</formula>
    </cfRule>
  </conditionalFormatting>
  <conditionalFormatting sqref="L605">
    <cfRule type="expression" dxfId="34418" priority="10726">
      <formula>#REF!="THREE MONTHS"</formula>
    </cfRule>
    <cfRule type="expression" dxfId="34417" priority="10727">
      <formula>#REF!="Three Months"</formula>
    </cfRule>
  </conditionalFormatting>
  <conditionalFormatting sqref="L605">
    <cfRule type="expression" dxfId="34416" priority="10728">
      <formula>#REF!="TWO MONTHS"</formula>
    </cfRule>
    <cfRule type="expression" dxfId="34415" priority="10729">
      <formula>#REF!="THREE MONTHS"</formula>
    </cfRule>
    <cfRule type="expression" dxfId="34414" priority="10730">
      <formula>#REF!="TWO MONTHS"</formula>
    </cfRule>
  </conditionalFormatting>
  <conditionalFormatting sqref="L605">
    <cfRule type="expression" dxfId="34413" priority="10722">
      <formula>#REF!="TWO MONTHS"</formula>
    </cfRule>
    <cfRule type="expression" dxfId="34412" priority="10723">
      <formula>#REF!="TWO MONTHS"</formula>
    </cfRule>
  </conditionalFormatting>
  <conditionalFormatting sqref="L605">
    <cfRule type="expression" dxfId="34411" priority="10724">
      <formula>#REF!="TWO MONTHS"</formula>
    </cfRule>
    <cfRule type="expression" dxfId="34410" priority="10725">
      <formula>#REF!="THREE MONTHS"</formula>
    </cfRule>
  </conditionalFormatting>
  <conditionalFormatting sqref="L605:Q605">
    <cfRule type="expression" dxfId="34409" priority="10713">
      <formula>#REF!="TWO MONTHS"</formula>
    </cfRule>
    <cfRule type="expression" dxfId="34408" priority="10714">
      <formula>#REF!="TWO MONTHS"</formula>
    </cfRule>
  </conditionalFormatting>
  <conditionalFormatting sqref="S605 C605:Q605">
    <cfRule type="expression" dxfId="34407" priority="10715">
      <formula>#REF!="TWO MONTHS"</formula>
    </cfRule>
    <cfRule type="expression" dxfId="34406" priority="10716">
      <formula>#REF!="THREE MONTHS"</formula>
    </cfRule>
  </conditionalFormatting>
  <conditionalFormatting sqref="S605 C605:Q605">
    <cfRule type="expression" dxfId="34405" priority="10717">
      <formula>#REF!="THREE MONTHS"</formula>
    </cfRule>
    <cfRule type="expression" dxfId="34404" priority="10718">
      <formula>#REF!="Three Months"</formula>
    </cfRule>
  </conditionalFormatting>
  <conditionalFormatting sqref="S605 C605:Q605">
    <cfRule type="expression" dxfId="34403" priority="10719">
      <formula>#REF!="TWO MONTHS"</formula>
    </cfRule>
    <cfRule type="expression" dxfId="34402" priority="10720">
      <formula>#REF!="THREE MONTHS"</formula>
    </cfRule>
    <cfRule type="expression" dxfId="34401" priority="10721">
      <formula>#REF!="TWO MONTHS"</formula>
    </cfRule>
  </conditionalFormatting>
  <conditionalFormatting sqref="B605">
    <cfRule type="expression" dxfId="34400" priority="10704">
      <formula>#REF!="THREE MONTHS"</formula>
    </cfRule>
    <cfRule type="expression" dxfId="34399" priority="10705">
      <formula>#REF!="Three Months"</formula>
    </cfRule>
  </conditionalFormatting>
  <conditionalFormatting sqref="B605">
    <cfRule type="expression" dxfId="34398" priority="10706">
      <formula>#REF!="TWO MONTHS"</formula>
    </cfRule>
    <cfRule type="expression" dxfId="34397" priority="10707">
      <formula>#REF!="THREE MONTHS"</formula>
    </cfRule>
    <cfRule type="expression" dxfId="34396" priority="10708">
      <formula>#REF!="TWO MONTHS"</formula>
    </cfRule>
  </conditionalFormatting>
  <conditionalFormatting sqref="B605">
    <cfRule type="expression" dxfId="34395" priority="10709">
      <formula>#REF!="TWO MONTHS"</formula>
    </cfRule>
    <cfRule type="expression" dxfId="34394" priority="10710">
      <formula>#REF!="TWO MONTHS"</formula>
    </cfRule>
  </conditionalFormatting>
  <conditionalFormatting sqref="B605">
    <cfRule type="expression" dxfId="34393" priority="10702">
      <formula>#REF!="TWO MONTHS"</formula>
    </cfRule>
    <cfRule type="expression" dxfId="34392" priority="10703">
      <formula>#REF!="THREE MONTHS"</formula>
    </cfRule>
  </conditionalFormatting>
  <conditionalFormatting sqref="A605">
    <cfRule type="expression" dxfId="34391" priority="10695">
      <formula>#REF!="THREE MONTHS"</formula>
    </cfRule>
    <cfRule type="expression" dxfId="34390" priority="10696">
      <formula>#REF!="Three Months"</formula>
    </cfRule>
  </conditionalFormatting>
  <conditionalFormatting sqref="A605">
    <cfRule type="expression" dxfId="34389" priority="10697">
      <formula>#REF!="TWO MONTHS"</formula>
    </cfRule>
    <cfRule type="expression" dxfId="34388" priority="10698">
      <formula>#REF!="THREE MONTHS"</formula>
    </cfRule>
    <cfRule type="expression" dxfId="34387" priority="10699">
      <formula>#REF!="TWO MONTHS"</formula>
    </cfRule>
  </conditionalFormatting>
  <conditionalFormatting sqref="A605 C605 S605 F605 K605">
    <cfRule type="expression" dxfId="34386" priority="10700">
      <formula>#REF!="TWO MONTHS"</formula>
    </cfRule>
    <cfRule type="expression" dxfId="34385" priority="10701">
      <formula>#REF!="TWO MONTHS"</formula>
    </cfRule>
  </conditionalFormatting>
  <conditionalFormatting sqref="A605">
    <cfRule type="expression" dxfId="34384" priority="10693">
      <formula>#REF!="TWO MONTHS"</formula>
    </cfRule>
    <cfRule type="expression" dxfId="34383" priority="10694">
      <formula>#REF!="THREE MONTHS"</formula>
    </cfRule>
  </conditionalFormatting>
  <conditionalFormatting sqref="D605:E605 G605:J605">
    <cfRule type="expression" dxfId="34382" priority="10691">
      <formula>#REF!="TWO MONTHS"</formula>
    </cfRule>
    <cfRule type="expression" dxfId="34381" priority="10692">
      <formula>#REF!="TWO MONTHS"</formula>
    </cfRule>
  </conditionalFormatting>
  <conditionalFormatting sqref="T605">
    <cfRule type="expression" dxfId="34380" priority="10682">
      <formula>#REF!="TWO MONTHS"</formula>
    </cfRule>
    <cfRule type="expression" dxfId="34379" priority="10683">
      <formula>#REF!="TWO MONTHS"</formula>
    </cfRule>
  </conditionalFormatting>
  <conditionalFormatting sqref="T605">
    <cfRule type="expression" dxfId="34378" priority="10684">
      <formula>#REF!="TWO MONTHS"</formula>
    </cfRule>
    <cfRule type="expression" dxfId="34377" priority="10685">
      <formula>#REF!="THREE MONTHS"</formula>
    </cfRule>
  </conditionalFormatting>
  <conditionalFormatting sqref="T605">
    <cfRule type="expression" dxfId="34376" priority="10686">
      <formula>#REF!="THREE MONTHS"</formula>
    </cfRule>
    <cfRule type="expression" dxfId="34375" priority="10687">
      <formula>#REF!="Three Months"</formula>
    </cfRule>
  </conditionalFormatting>
  <conditionalFormatting sqref="T605">
    <cfRule type="expression" dxfId="34374" priority="10688">
      <formula>#REF!="TWO MONTHS"</formula>
    </cfRule>
    <cfRule type="expression" dxfId="34373" priority="10689">
      <formula>#REF!="THREE MONTHS"</formula>
    </cfRule>
    <cfRule type="expression" dxfId="34372" priority="10690">
      <formula>#REF!="TWO MONTHS"</formula>
    </cfRule>
  </conditionalFormatting>
  <conditionalFormatting sqref="L606 O606:S606 R570:S610">
    <cfRule type="expression" dxfId="34371" priority="10677">
      <formula>#REF!="THREE MONTHS"</formula>
    </cfRule>
    <cfRule type="expression" dxfId="34370" priority="10678">
      <formula>#REF!="Three Months"</formula>
    </cfRule>
  </conditionalFormatting>
  <conditionalFormatting sqref="L606 O606:S606 R570:S610">
    <cfRule type="expression" dxfId="34369" priority="10679">
      <formula>#REF!="TWO MONTHS"</formula>
    </cfRule>
    <cfRule type="expression" dxfId="34368" priority="10680">
      <formula>#REF!="THREE MONTHS"</formula>
    </cfRule>
    <cfRule type="expression" dxfId="34367" priority="10681">
      <formula>#REF!="TWO MONTHS"</formula>
    </cfRule>
  </conditionalFormatting>
  <conditionalFormatting sqref="L606 O606:S606 R570:S610">
    <cfRule type="expression" dxfId="34366" priority="10673">
      <formula>#REF!="TWO MONTHS"</formula>
    </cfRule>
    <cfRule type="expression" dxfId="34365" priority="10674">
      <formula>#REF!="TWO MONTHS"</formula>
    </cfRule>
  </conditionalFormatting>
  <conditionalFormatting sqref="L606 O606:S606 R570:S610">
    <cfRule type="expression" dxfId="34364" priority="10675">
      <formula>#REF!="TWO MONTHS"</formula>
    </cfRule>
    <cfRule type="expression" dxfId="34363" priority="10676">
      <formula>#REF!="THREE MONTHS"</formula>
    </cfRule>
  </conditionalFormatting>
  <conditionalFormatting sqref="L607">
    <cfRule type="expression" dxfId="34362" priority="10627">
      <formula>#REF!="THREE MONTHS"</formula>
    </cfRule>
    <cfRule type="expression" dxfId="34361" priority="10628">
      <formula>#REF!="Three Months"</formula>
    </cfRule>
  </conditionalFormatting>
  <conditionalFormatting sqref="L607">
    <cfRule type="expression" dxfId="34360" priority="10629">
      <formula>#REF!="TWO MONTHS"</formula>
    </cfRule>
    <cfRule type="expression" dxfId="34359" priority="10630">
      <formula>#REF!="THREE MONTHS"</formula>
    </cfRule>
    <cfRule type="expression" dxfId="34358" priority="10631">
      <formula>#REF!="TWO MONTHS"</formula>
    </cfRule>
  </conditionalFormatting>
  <conditionalFormatting sqref="L607">
    <cfRule type="expression" dxfId="34357" priority="10623">
      <formula>#REF!="TWO MONTHS"</formula>
    </cfRule>
    <cfRule type="expression" dxfId="34356" priority="10624">
      <formula>#REF!="TWO MONTHS"</formula>
    </cfRule>
  </conditionalFormatting>
  <conditionalFormatting sqref="L607">
    <cfRule type="expression" dxfId="34355" priority="10625">
      <formula>#REF!="TWO MONTHS"</formula>
    </cfRule>
    <cfRule type="expression" dxfId="34354" priority="10626">
      <formula>#REF!="THREE MONTHS"</formula>
    </cfRule>
  </conditionalFormatting>
  <conditionalFormatting sqref="M607 A607:K607">
    <cfRule type="expression" dxfId="34353" priority="10614">
      <formula>#REF!="TWO MONTHS"</formula>
    </cfRule>
    <cfRule type="expression" dxfId="34352" priority="10615">
      <formula>#REF!="TWO MONTHS"</formula>
    </cfRule>
  </conditionalFormatting>
  <conditionalFormatting sqref="M607 A607:K607">
    <cfRule type="expression" dxfId="34351" priority="10616">
      <formula>#REF!="TWO MONTHS"</formula>
    </cfRule>
    <cfRule type="expression" dxfId="34350" priority="10617">
      <formula>#REF!="THREE MONTHS"</formula>
    </cfRule>
  </conditionalFormatting>
  <conditionalFormatting sqref="M607 A607:K607">
    <cfRule type="expression" dxfId="34349" priority="10618">
      <formula>#REF!="THREE MONTHS"</formula>
    </cfRule>
    <cfRule type="expression" dxfId="34348" priority="10619">
      <formula>#REF!="Three Months"</formula>
    </cfRule>
  </conditionalFormatting>
  <conditionalFormatting sqref="M607 A607:K607">
    <cfRule type="expression" dxfId="34347" priority="10620">
      <formula>#REF!="TWO MONTHS"</formula>
    </cfRule>
    <cfRule type="expression" dxfId="34346" priority="10621">
      <formula>#REF!="THREE MONTHS"</formula>
    </cfRule>
    <cfRule type="expression" dxfId="34345" priority="10622">
      <formula>#REF!="TWO MONTHS"</formula>
    </cfRule>
  </conditionalFormatting>
  <conditionalFormatting sqref="S607:T607">
    <cfRule type="expression" dxfId="34344" priority="10612">
      <formula>#REF!="TWO MONTHS"</formula>
    </cfRule>
    <cfRule type="expression" dxfId="34343" priority="10613">
      <formula>#REF!="TWO MONTHS"</formula>
    </cfRule>
  </conditionalFormatting>
  <conditionalFormatting sqref="S607:T607">
    <cfRule type="expression" dxfId="34342" priority="10611">
      <formula>#REF!="TWO MONTHS"</formula>
    </cfRule>
  </conditionalFormatting>
  <conditionalFormatting sqref="S607:T607">
    <cfRule type="expression" dxfId="34341" priority="10607">
      <formula>#REF!="TWO MONTHS"</formula>
    </cfRule>
    <cfRule type="expression" dxfId="34340" priority="10608">
      <formula>#REF!="THREE MONTHS"</formula>
    </cfRule>
    <cfRule type="expression" dxfId="34339" priority="10609">
      <formula>#REF!="THREE MONTHS"</formula>
    </cfRule>
    <cfRule type="expression" dxfId="34338" priority="10610">
      <formula>#REF!="Three Months"</formula>
    </cfRule>
  </conditionalFormatting>
  <conditionalFormatting sqref="P607:R607">
    <cfRule type="expression" dxfId="34337" priority="10598">
      <formula>#REF!="TWO MONTHS"</formula>
    </cfRule>
    <cfRule type="expression" dxfId="34336" priority="10599">
      <formula>#REF!="TWO MONTHS"</formula>
    </cfRule>
  </conditionalFormatting>
  <conditionalFormatting sqref="P607:R607">
    <cfRule type="expression" dxfId="34335" priority="10600">
      <formula>#REF!="TWO MONTHS"</formula>
    </cfRule>
    <cfRule type="expression" dxfId="34334" priority="10601">
      <formula>#REF!="THREE MONTHS"</formula>
    </cfRule>
  </conditionalFormatting>
  <conditionalFormatting sqref="P607:R607">
    <cfRule type="expression" dxfId="34333" priority="10602">
      <formula>#REF!="THREE MONTHS"</formula>
    </cfRule>
    <cfRule type="expression" dxfId="34332" priority="10603">
      <formula>#REF!="Three Months"</formula>
    </cfRule>
  </conditionalFormatting>
  <conditionalFormatting sqref="P607:R607">
    <cfRule type="expression" dxfId="34331" priority="10604">
      <formula>#REF!="TWO MONTHS"</formula>
    </cfRule>
    <cfRule type="expression" dxfId="34330" priority="10605">
      <formula>#REF!="THREE MONTHS"</formula>
    </cfRule>
    <cfRule type="expression" dxfId="34329" priority="10606">
      <formula>#REF!="TWO MONTHS"</formula>
    </cfRule>
  </conditionalFormatting>
  <conditionalFormatting sqref="B607">
    <cfRule type="expression" dxfId="34328" priority="10589">
      <formula>#REF!="TWO MONTHS"</formula>
    </cfRule>
    <cfRule type="expression" dxfId="34327" priority="10590">
      <formula>#REF!="TWO MONTHS"</formula>
    </cfRule>
  </conditionalFormatting>
  <conditionalFormatting sqref="B607">
    <cfRule type="expression" dxfId="34326" priority="10591">
      <formula>#REF!="TWO MONTHS"</formula>
    </cfRule>
    <cfRule type="expression" dxfId="34325" priority="10592">
      <formula>#REF!="THREE MONTHS"</formula>
    </cfRule>
  </conditionalFormatting>
  <conditionalFormatting sqref="B607">
    <cfRule type="expression" dxfId="34324" priority="10593">
      <formula>#REF!="THREE MONTHS"</formula>
    </cfRule>
    <cfRule type="expression" dxfId="34323" priority="10594">
      <formula>#REF!="Three Months"</formula>
    </cfRule>
  </conditionalFormatting>
  <conditionalFormatting sqref="B607">
    <cfRule type="expression" dxfId="34322" priority="10595">
      <formula>#REF!="TWO MONTHS"</formula>
    </cfRule>
    <cfRule type="expression" dxfId="34321" priority="10596">
      <formula>#REF!="THREE MONTHS"</formula>
    </cfRule>
    <cfRule type="expression" dxfId="34320" priority="10597">
      <formula>#REF!="TWO MONTHS"</formula>
    </cfRule>
  </conditionalFormatting>
  <conditionalFormatting sqref="N607">
    <cfRule type="expression" dxfId="34319" priority="10580">
      <formula>#REF!="TWO MONTHS"</formula>
    </cfRule>
    <cfRule type="expression" dxfId="34318" priority="10581">
      <formula>#REF!="TWO MONTHS"</formula>
    </cfRule>
  </conditionalFormatting>
  <conditionalFormatting sqref="N607">
    <cfRule type="expression" dxfId="34317" priority="10582">
      <formula>#REF!="TWO MONTHS"</formula>
    </cfRule>
    <cfRule type="expression" dxfId="34316" priority="10583">
      <formula>#REF!="THREE MONTHS"</formula>
    </cfRule>
  </conditionalFormatting>
  <conditionalFormatting sqref="N607">
    <cfRule type="expression" dxfId="34315" priority="10584">
      <formula>#REF!="THREE MONTHS"</formula>
    </cfRule>
    <cfRule type="expression" dxfId="34314" priority="10585">
      <formula>#REF!="Three Months"</formula>
    </cfRule>
  </conditionalFormatting>
  <conditionalFormatting sqref="N607">
    <cfRule type="expression" dxfId="34313" priority="10586">
      <formula>#REF!="TWO MONTHS"</formula>
    </cfRule>
    <cfRule type="expression" dxfId="34312" priority="10587">
      <formula>#REF!="THREE MONTHS"</formula>
    </cfRule>
    <cfRule type="expression" dxfId="34311" priority="10588">
      <formula>#REF!="TWO MONTHS"</formula>
    </cfRule>
  </conditionalFormatting>
  <conditionalFormatting sqref="N607">
    <cfRule type="expression" dxfId="34310" priority="10571">
      <formula>#REF!="TWO MONTHS"</formula>
    </cfRule>
    <cfRule type="expression" dxfId="34309" priority="10572">
      <formula>#REF!="TWO MONTHS"</formula>
    </cfRule>
  </conditionalFormatting>
  <conditionalFormatting sqref="N607">
    <cfRule type="expression" dxfId="34308" priority="10573">
      <formula>#REF!="TWO MONTHS"</formula>
    </cfRule>
    <cfRule type="expression" dxfId="34307" priority="10574">
      <formula>#REF!="THREE MONTHS"</formula>
    </cfRule>
  </conditionalFormatting>
  <conditionalFormatting sqref="N607">
    <cfRule type="expression" dxfId="34306" priority="10575">
      <formula>#REF!="THREE MONTHS"</formula>
    </cfRule>
    <cfRule type="expression" dxfId="34305" priority="10576">
      <formula>#REF!="Three Months"</formula>
    </cfRule>
  </conditionalFormatting>
  <conditionalFormatting sqref="N607">
    <cfRule type="expression" dxfId="34304" priority="10577">
      <formula>#REF!="TWO MONTHS"</formula>
    </cfRule>
    <cfRule type="expression" dxfId="34303" priority="10578">
      <formula>#REF!="THREE MONTHS"</formula>
    </cfRule>
    <cfRule type="expression" dxfId="34302" priority="10579">
      <formula>#REF!="TWO MONTHS"</formula>
    </cfRule>
  </conditionalFormatting>
  <conditionalFormatting sqref="N607">
    <cfRule type="expression" dxfId="34301" priority="10562">
      <formula>#REF!="TWO MONTHS"</formula>
    </cfRule>
    <cfRule type="expression" dxfId="34300" priority="10563">
      <formula>#REF!="TWO MONTHS"</formula>
    </cfRule>
  </conditionalFormatting>
  <conditionalFormatting sqref="N607">
    <cfRule type="expression" dxfId="34299" priority="10564">
      <formula>#REF!="TWO MONTHS"</formula>
    </cfRule>
    <cfRule type="expression" dxfId="34298" priority="10565">
      <formula>#REF!="THREE MONTHS"</formula>
    </cfRule>
  </conditionalFormatting>
  <conditionalFormatting sqref="N607">
    <cfRule type="expression" dxfId="34297" priority="10566">
      <formula>#REF!="THREE MONTHS"</formula>
    </cfRule>
    <cfRule type="expression" dxfId="34296" priority="10567">
      <formula>#REF!="Three Months"</formula>
    </cfRule>
  </conditionalFormatting>
  <conditionalFormatting sqref="N607">
    <cfRule type="expression" dxfId="34295" priority="10568">
      <formula>#REF!="TWO MONTHS"</formula>
    </cfRule>
    <cfRule type="expression" dxfId="34294" priority="10569">
      <formula>#REF!="THREE MONTHS"</formula>
    </cfRule>
    <cfRule type="expression" dxfId="34293" priority="10570">
      <formula>#REF!="TWO MONTHS"</formula>
    </cfRule>
  </conditionalFormatting>
  <conditionalFormatting sqref="O607">
    <cfRule type="expression" dxfId="34292" priority="10560">
      <formula>#REF!="TWO MONTHS"</formula>
    </cfRule>
    <cfRule type="expression" dxfId="34291" priority="10561">
      <formula>#REF!="TWO MONTHS"</formula>
    </cfRule>
  </conditionalFormatting>
  <conditionalFormatting sqref="O607">
    <cfRule type="expression" dxfId="34290" priority="10553">
      <formula>#REF!="TWO MONTHS"</formula>
    </cfRule>
    <cfRule type="expression" dxfId="34289" priority="10554">
      <formula>#REF!="THREE MONTHS"</formula>
    </cfRule>
  </conditionalFormatting>
  <conditionalFormatting sqref="O607">
    <cfRule type="expression" dxfId="34288" priority="10555">
      <formula>#REF!="THREE MONTHS"</formula>
    </cfRule>
    <cfRule type="expression" dxfId="34287" priority="10556">
      <formula>#REF!="Three Months"</formula>
    </cfRule>
  </conditionalFormatting>
  <conditionalFormatting sqref="O607">
    <cfRule type="expression" dxfId="34286" priority="10557">
      <formula>#REF!="TWO MONTHS"</formula>
    </cfRule>
    <cfRule type="expression" dxfId="34285" priority="10558">
      <formula>#REF!="THREE MONTHS"</formula>
    </cfRule>
    <cfRule type="expression" dxfId="34284" priority="10559">
      <formula>#REF!="TWO MONTHS"</formula>
    </cfRule>
  </conditionalFormatting>
  <conditionalFormatting sqref="O608:S608">
    <cfRule type="expression" dxfId="34283" priority="10535">
      <formula>#REF!="TWO MONTHS"</formula>
    </cfRule>
    <cfRule type="expression" dxfId="34282" priority="10536">
      <formula>#REF!="TWO MONTHS"</formula>
    </cfRule>
  </conditionalFormatting>
  <conditionalFormatting sqref="O608:S608">
    <cfRule type="expression" dxfId="34281" priority="10537">
      <formula>#REF!="TWO MONTHS"</formula>
    </cfRule>
    <cfRule type="expression" dxfId="34280" priority="10538">
      <formula>#REF!="THREE MONTHS"</formula>
    </cfRule>
  </conditionalFormatting>
  <conditionalFormatting sqref="O608:S608">
    <cfRule type="expression" dxfId="34279" priority="10539">
      <formula>#REF!="THREE MONTHS"</formula>
    </cfRule>
    <cfRule type="expression" dxfId="34278" priority="10540">
      <formula>#REF!="Three Months"</formula>
    </cfRule>
  </conditionalFormatting>
  <conditionalFormatting sqref="O608:S608">
    <cfRule type="expression" dxfId="34277" priority="10541">
      <formula>#REF!="TWO MONTHS"</formula>
    </cfRule>
    <cfRule type="expression" dxfId="34276" priority="10542">
      <formula>#REF!="THREE MONTHS"</formula>
    </cfRule>
    <cfRule type="expression" dxfId="34275" priority="10543">
      <formula>#REF!="TWO MONTHS"</formula>
    </cfRule>
  </conditionalFormatting>
  <conditionalFormatting sqref="O609:S609">
    <cfRule type="expression" dxfId="34274" priority="10517">
      <formula>#REF!="TWO MONTHS"</formula>
    </cfRule>
    <cfRule type="expression" dxfId="34273" priority="10518">
      <formula>#REF!="TWO MONTHS"</formula>
    </cfRule>
  </conditionalFormatting>
  <conditionalFormatting sqref="O609:S609">
    <cfRule type="expression" dxfId="34272" priority="10519">
      <formula>#REF!="TWO MONTHS"</formula>
    </cfRule>
    <cfRule type="expression" dxfId="34271" priority="10520">
      <formula>#REF!="THREE MONTHS"</formula>
    </cfRule>
  </conditionalFormatting>
  <conditionalFormatting sqref="O609:S609">
    <cfRule type="expression" dxfId="34270" priority="10521">
      <formula>#REF!="THREE MONTHS"</formula>
    </cfRule>
    <cfRule type="expression" dxfId="34269" priority="10522">
      <formula>#REF!="Three Months"</formula>
    </cfRule>
  </conditionalFormatting>
  <conditionalFormatting sqref="O609:S609">
    <cfRule type="expression" dxfId="34268" priority="10523">
      <formula>#REF!="TWO MONTHS"</formula>
    </cfRule>
    <cfRule type="expression" dxfId="34267" priority="10524">
      <formula>#REF!="THREE MONTHS"</formula>
    </cfRule>
    <cfRule type="expression" dxfId="34266" priority="10525">
      <formula>#REF!="TWO MONTHS"</formula>
    </cfRule>
  </conditionalFormatting>
  <conditionalFormatting sqref="O610:S610">
    <cfRule type="expression" dxfId="34265" priority="10512">
      <formula>#REF!="THREE MONTHS"</formula>
    </cfRule>
    <cfRule type="expression" dxfId="34264" priority="10513">
      <formula>#REF!="Three Months"</formula>
    </cfRule>
  </conditionalFormatting>
  <conditionalFormatting sqref="O610:S610">
    <cfRule type="expression" dxfId="34263" priority="10514">
      <formula>#REF!="TWO MONTHS"</formula>
    </cfRule>
    <cfRule type="expression" dxfId="34262" priority="10515">
      <formula>#REF!="THREE MONTHS"</formula>
    </cfRule>
    <cfRule type="expression" dxfId="34261" priority="10516">
      <formula>#REF!="TWO MONTHS"</formula>
    </cfRule>
  </conditionalFormatting>
  <conditionalFormatting sqref="O610:S610">
    <cfRule type="expression" dxfId="34260" priority="10508">
      <formula>#REF!="TWO MONTHS"</formula>
    </cfRule>
    <cfRule type="expression" dxfId="34259" priority="10509">
      <formula>#REF!="TWO MONTHS"</formula>
    </cfRule>
  </conditionalFormatting>
  <conditionalFormatting sqref="O610:S610">
    <cfRule type="expression" dxfId="34258" priority="10510">
      <formula>#REF!="TWO MONTHS"</formula>
    </cfRule>
    <cfRule type="expression" dxfId="34257" priority="10511">
      <formula>#REF!="THREE MONTHS"</formula>
    </cfRule>
  </conditionalFormatting>
  <conditionalFormatting sqref="O611:S611">
    <cfRule type="expression" dxfId="34256" priority="10503">
      <formula>#REF!="THREE MONTHS"</formula>
    </cfRule>
    <cfRule type="expression" dxfId="34255" priority="10504">
      <formula>#REF!="Three Months"</formula>
    </cfRule>
  </conditionalFormatting>
  <conditionalFormatting sqref="O611:S611">
    <cfRule type="expression" dxfId="34254" priority="10505">
      <formula>#REF!="TWO MONTHS"</formula>
    </cfRule>
    <cfRule type="expression" dxfId="34253" priority="10506">
      <formula>#REF!="THREE MONTHS"</formula>
    </cfRule>
    <cfRule type="expression" dxfId="34252" priority="10507">
      <formula>#REF!="TWO MONTHS"</formula>
    </cfRule>
  </conditionalFormatting>
  <conditionalFormatting sqref="O611:S611">
    <cfRule type="expression" dxfId="34251" priority="10499">
      <formula>#REF!="TWO MONTHS"</formula>
    </cfRule>
    <cfRule type="expression" dxfId="34250" priority="10500">
      <formula>#REF!="TWO MONTHS"</formula>
    </cfRule>
  </conditionalFormatting>
  <conditionalFormatting sqref="O611:S611">
    <cfRule type="expression" dxfId="34249" priority="10501">
      <formula>#REF!="TWO MONTHS"</formula>
    </cfRule>
    <cfRule type="expression" dxfId="34248" priority="10502">
      <formula>#REF!="THREE MONTHS"</formula>
    </cfRule>
  </conditionalFormatting>
  <conditionalFormatting sqref="O612:S612">
    <cfRule type="expression" dxfId="34247" priority="10494">
      <formula>#REF!="THREE MONTHS"</formula>
    </cfRule>
    <cfRule type="expression" dxfId="34246" priority="10495">
      <formula>#REF!="Three Months"</formula>
    </cfRule>
  </conditionalFormatting>
  <conditionalFormatting sqref="O612:S612">
    <cfRule type="expression" dxfId="34245" priority="10496">
      <formula>#REF!="TWO MONTHS"</formula>
    </cfRule>
    <cfRule type="expression" dxfId="34244" priority="10497">
      <formula>#REF!="THREE MONTHS"</formula>
    </cfRule>
    <cfRule type="expression" dxfId="34243" priority="10498">
      <formula>#REF!="TWO MONTHS"</formula>
    </cfRule>
  </conditionalFormatting>
  <conditionalFormatting sqref="O612:S612">
    <cfRule type="expression" dxfId="34242" priority="10490">
      <formula>#REF!="TWO MONTHS"</formula>
    </cfRule>
    <cfRule type="expression" dxfId="34241" priority="10491">
      <formula>#REF!="TWO MONTHS"</formula>
    </cfRule>
  </conditionalFormatting>
  <conditionalFormatting sqref="O612:S612">
    <cfRule type="expression" dxfId="34240" priority="10492">
      <formula>#REF!="TWO MONTHS"</formula>
    </cfRule>
    <cfRule type="expression" dxfId="34239" priority="10493">
      <formula>#REF!="THREE MONTHS"</formula>
    </cfRule>
  </conditionalFormatting>
  <conditionalFormatting sqref="O613:S613">
    <cfRule type="expression" dxfId="34238" priority="10485">
      <formula>#REF!="THREE MONTHS"</formula>
    </cfRule>
    <cfRule type="expression" dxfId="34237" priority="10486">
      <formula>#REF!="Three Months"</formula>
    </cfRule>
  </conditionalFormatting>
  <conditionalFormatting sqref="O613:S613">
    <cfRule type="expression" dxfId="34236" priority="10487">
      <formula>#REF!="TWO MONTHS"</formula>
    </cfRule>
    <cfRule type="expression" dxfId="34235" priority="10488">
      <formula>#REF!="THREE MONTHS"</formula>
    </cfRule>
    <cfRule type="expression" dxfId="34234" priority="10489">
      <formula>#REF!="TWO MONTHS"</formula>
    </cfRule>
  </conditionalFormatting>
  <conditionalFormatting sqref="O613:S613">
    <cfRule type="expression" dxfId="34233" priority="10481">
      <formula>#REF!="TWO MONTHS"</formula>
    </cfRule>
    <cfRule type="expression" dxfId="34232" priority="10482">
      <formula>#REF!="TWO MONTHS"</formula>
    </cfRule>
  </conditionalFormatting>
  <conditionalFormatting sqref="O613:S613">
    <cfRule type="expression" dxfId="34231" priority="10483">
      <formula>#REF!="TWO MONTHS"</formula>
    </cfRule>
    <cfRule type="expression" dxfId="34230" priority="10484">
      <formula>#REF!="THREE MONTHS"</formula>
    </cfRule>
  </conditionalFormatting>
  <conditionalFormatting sqref="O614:S614">
    <cfRule type="expression" dxfId="34229" priority="10476">
      <formula>#REF!="THREE MONTHS"</formula>
    </cfRule>
    <cfRule type="expression" dxfId="34228" priority="10477">
      <formula>#REF!="Three Months"</formula>
    </cfRule>
  </conditionalFormatting>
  <conditionalFormatting sqref="O614:S614">
    <cfRule type="expression" dxfId="34227" priority="10478">
      <formula>#REF!="TWO MONTHS"</formula>
    </cfRule>
    <cfRule type="expression" dxfId="34226" priority="10479">
      <formula>#REF!="THREE MONTHS"</formula>
    </cfRule>
    <cfRule type="expression" dxfId="34225" priority="10480">
      <formula>#REF!="TWO MONTHS"</formula>
    </cfRule>
  </conditionalFormatting>
  <conditionalFormatting sqref="O614:S614">
    <cfRule type="expression" dxfId="34224" priority="10472">
      <formula>#REF!="TWO MONTHS"</formula>
    </cfRule>
    <cfRule type="expression" dxfId="34223" priority="10473">
      <formula>#REF!="TWO MONTHS"</formula>
    </cfRule>
  </conditionalFormatting>
  <conditionalFormatting sqref="O614:S614">
    <cfRule type="expression" dxfId="34222" priority="10474">
      <formula>#REF!="TWO MONTHS"</formula>
    </cfRule>
    <cfRule type="expression" dxfId="34221" priority="10475">
      <formula>#REF!="THREE MONTHS"</formula>
    </cfRule>
  </conditionalFormatting>
  <conditionalFormatting sqref="O615:S615">
    <cfRule type="expression" dxfId="34220" priority="10467">
      <formula>#REF!="THREE MONTHS"</formula>
    </cfRule>
    <cfRule type="expression" dxfId="34219" priority="10468">
      <formula>#REF!="Three Months"</formula>
    </cfRule>
  </conditionalFormatting>
  <conditionalFormatting sqref="O615:S615">
    <cfRule type="expression" dxfId="34218" priority="10469">
      <formula>#REF!="TWO MONTHS"</formula>
    </cfRule>
    <cfRule type="expression" dxfId="34217" priority="10470">
      <formula>#REF!="THREE MONTHS"</formula>
    </cfRule>
    <cfRule type="expression" dxfId="34216" priority="10471">
      <formula>#REF!="TWO MONTHS"</formula>
    </cfRule>
  </conditionalFormatting>
  <conditionalFormatting sqref="O615:S615">
    <cfRule type="expression" dxfId="34215" priority="10463">
      <formula>#REF!="TWO MONTHS"</formula>
    </cfRule>
    <cfRule type="expression" dxfId="34214" priority="10464">
      <formula>#REF!="TWO MONTHS"</formula>
    </cfRule>
  </conditionalFormatting>
  <conditionalFormatting sqref="O615:S615">
    <cfRule type="expression" dxfId="34213" priority="10465">
      <formula>#REF!="TWO MONTHS"</formula>
    </cfRule>
    <cfRule type="expression" dxfId="34212" priority="10466">
      <formula>#REF!="THREE MONTHS"</formula>
    </cfRule>
  </conditionalFormatting>
  <conditionalFormatting sqref="O616:S616">
    <cfRule type="expression" dxfId="34211" priority="10458">
      <formula>#REF!="THREE MONTHS"</formula>
    </cfRule>
    <cfRule type="expression" dxfId="34210" priority="10459">
      <formula>#REF!="Three Months"</formula>
    </cfRule>
  </conditionalFormatting>
  <conditionalFormatting sqref="O616:S616">
    <cfRule type="expression" dxfId="34209" priority="10460">
      <formula>#REF!="TWO MONTHS"</formula>
    </cfRule>
    <cfRule type="expression" dxfId="34208" priority="10461">
      <formula>#REF!="THREE MONTHS"</formula>
    </cfRule>
    <cfRule type="expression" dxfId="34207" priority="10462">
      <formula>#REF!="TWO MONTHS"</formula>
    </cfRule>
  </conditionalFormatting>
  <conditionalFormatting sqref="O616:S616">
    <cfRule type="expression" dxfId="34206" priority="10454">
      <formula>#REF!="TWO MONTHS"</formula>
    </cfRule>
    <cfRule type="expression" dxfId="34205" priority="10455">
      <formula>#REF!="TWO MONTHS"</formula>
    </cfRule>
  </conditionalFormatting>
  <conditionalFormatting sqref="O616:S616">
    <cfRule type="expression" dxfId="34204" priority="10456">
      <formula>#REF!="TWO MONTHS"</formula>
    </cfRule>
    <cfRule type="expression" dxfId="34203" priority="10457">
      <formula>#REF!="THREE MONTHS"</formula>
    </cfRule>
  </conditionalFormatting>
  <conditionalFormatting sqref="O617:S617">
    <cfRule type="expression" dxfId="34202" priority="10449">
      <formula>#REF!="THREE MONTHS"</formula>
    </cfRule>
    <cfRule type="expression" dxfId="34201" priority="10450">
      <formula>#REF!="Three Months"</formula>
    </cfRule>
  </conditionalFormatting>
  <conditionalFormatting sqref="O617:S617">
    <cfRule type="expression" dxfId="34200" priority="10451">
      <formula>#REF!="TWO MONTHS"</formula>
    </cfRule>
    <cfRule type="expression" dxfId="34199" priority="10452">
      <formula>#REF!="THREE MONTHS"</formula>
    </cfRule>
    <cfRule type="expression" dxfId="34198" priority="10453">
      <formula>#REF!="TWO MONTHS"</formula>
    </cfRule>
  </conditionalFormatting>
  <conditionalFormatting sqref="O617:S617">
    <cfRule type="expression" dxfId="34197" priority="10445">
      <formula>#REF!="TWO MONTHS"</formula>
    </cfRule>
    <cfRule type="expression" dxfId="34196" priority="10446">
      <formula>#REF!="TWO MONTHS"</formula>
    </cfRule>
  </conditionalFormatting>
  <conditionalFormatting sqref="O617:S617">
    <cfRule type="expression" dxfId="34195" priority="10447">
      <formula>#REF!="TWO MONTHS"</formula>
    </cfRule>
    <cfRule type="expression" dxfId="34194" priority="10448">
      <formula>#REF!="THREE MONTHS"</formula>
    </cfRule>
  </conditionalFormatting>
  <conditionalFormatting sqref="O618:S618">
    <cfRule type="expression" dxfId="34193" priority="10440">
      <formula>#REF!="THREE MONTHS"</formula>
    </cfRule>
    <cfRule type="expression" dxfId="34192" priority="10441">
      <formula>#REF!="Three Months"</formula>
    </cfRule>
  </conditionalFormatting>
  <conditionalFormatting sqref="O618:S618">
    <cfRule type="expression" dxfId="34191" priority="10442">
      <formula>#REF!="TWO MONTHS"</formula>
    </cfRule>
    <cfRule type="expression" dxfId="34190" priority="10443">
      <formula>#REF!="THREE MONTHS"</formula>
    </cfRule>
    <cfRule type="expression" dxfId="34189" priority="10444">
      <formula>#REF!="TWO MONTHS"</formula>
    </cfRule>
  </conditionalFormatting>
  <conditionalFormatting sqref="O618:S618">
    <cfRule type="expression" dxfId="34188" priority="10436">
      <formula>#REF!="TWO MONTHS"</formula>
    </cfRule>
    <cfRule type="expression" dxfId="34187" priority="10437">
      <formula>#REF!="TWO MONTHS"</formula>
    </cfRule>
  </conditionalFormatting>
  <conditionalFormatting sqref="O618:S618">
    <cfRule type="expression" dxfId="34186" priority="10438">
      <formula>#REF!="TWO MONTHS"</formula>
    </cfRule>
    <cfRule type="expression" dxfId="34185" priority="10439">
      <formula>#REF!="THREE MONTHS"</formula>
    </cfRule>
  </conditionalFormatting>
  <conditionalFormatting sqref="O619:S619">
    <cfRule type="expression" dxfId="34184" priority="10431">
      <formula>#REF!="THREE MONTHS"</formula>
    </cfRule>
    <cfRule type="expression" dxfId="34183" priority="10432">
      <formula>#REF!="Three Months"</formula>
    </cfRule>
  </conditionalFormatting>
  <conditionalFormatting sqref="O619:S619">
    <cfRule type="expression" dxfId="34182" priority="10433">
      <formula>#REF!="TWO MONTHS"</formula>
    </cfRule>
    <cfRule type="expression" dxfId="34181" priority="10434">
      <formula>#REF!="THREE MONTHS"</formula>
    </cfRule>
    <cfRule type="expression" dxfId="34180" priority="10435">
      <formula>#REF!="TWO MONTHS"</formula>
    </cfRule>
  </conditionalFormatting>
  <conditionalFormatting sqref="O619:S619">
    <cfRule type="expression" dxfId="34179" priority="10427">
      <formula>#REF!="TWO MONTHS"</formula>
    </cfRule>
    <cfRule type="expression" dxfId="34178" priority="10428">
      <formula>#REF!="TWO MONTHS"</formula>
    </cfRule>
  </conditionalFormatting>
  <conditionalFormatting sqref="O619:S619">
    <cfRule type="expression" dxfId="34177" priority="10429">
      <formula>#REF!="TWO MONTHS"</formula>
    </cfRule>
    <cfRule type="expression" dxfId="34176" priority="10430">
      <formula>#REF!="THREE MONTHS"</formula>
    </cfRule>
  </conditionalFormatting>
  <conditionalFormatting sqref="O620:S620">
    <cfRule type="expression" dxfId="34175" priority="10422">
      <formula>#REF!="THREE MONTHS"</formula>
    </cfRule>
    <cfRule type="expression" dxfId="34174" priority="10423">
      <formula>#REF!="Three Months"</formula>
    </cfRule>
  </conditionalFormatting>
  <conditionalFormatting sqref="O620:S620">
    <cfRule type="expression" dxfId="34173" priority="10424">
      <formula>#REF!="TWO MONTHS"</formula>
    </cfRule>
    <cfRule type="expression" dxfId="34172" priority="10425">
      <formula>#REF!="THREE MONTHS"</formula>
    </cfRule>
    <cfRule type="expression" dxfId="34171" priority="10426">
      <formula>#REF!="TWO MONTHS"</formula>
    </cfRule>
  </conditionalFormatting>
  <conditionalFormatting sqref="O620:S620">
    <cfRule type="expression" dxfId="34170" priority="10418">
      <formula>#REF!="TWO MONTHS"</formula>
    </cfRule>
    <cfRule type="expression" dxfId="34169" priority="10419">
      <formula>#REF!="TWO MONTHS"</formula>
    </cfRule>
  </conditionalFormatting>
  <conditionalFormatting sqref="O620:S620">
    <cfRule type="expression" dxfId="34168" priority="10420">
      <formula>#REF!="TWO MONTHS"</formula>
    </cfRule>
    <cfRule type="expression" dxfId="34167" priority="10421">
      <formula>#REF!="THREE MONTHS"</formula>
    </cfRule>
  </conditionalFormatting>
  <conditionalFormatting sqref="O621:S621">
    <cfRule type="expression" dxfId="34166" priority="10413">
      <formula>#REF!="THREE MONTHS"</formula>
    </cfRule>
    <cfRule type="expression" dxfId="34165" priority="10414">
      <formula>#REF!="Three Months"</formula>
    </cfRule>
  </conditionalFormatting>
  <conditionalFormatting sqref="O621:S621">
    <cfRule type="expression" dxfId="34164" priority="10415">
      <formula>#REF!="TWO MONTHS"</formula>
    </cfRule>
    <cfRule type="expression" dxfId="34163" priority="10416">
      <formula>#REF!="THREE MONTHS"</formula>
    </cfRule>
    <cfRule type="expression" dxfId="34162" priority="10417">
      <formula>#REF!="TWO MONTHS"</formula>
    </cfRule>
  </conditionalFormatting>
  <conditionalFormatting sqref="O621:S621">
    <cfRule type="expression" dxfId="34161" priority="10409">
      <formula>#REF!="TWO MONTHS"</formula>
    </cfRule>
    <cfRule type="expression" dxfId="34160" priority="10410">
      <formula>#REF!="TWO MONTHS"</formula>
    </cfRule>
  </conditionalFormatting>
  <conditionalFormatting sqref="O621:S621">
    <cfRule type="expression" dxfId="34159" priority="10411">
      <formula>#REF!="TWO MONTHS"</formula>
    </cfRule>
    <cfRule type="expression" dxfId="34158" priority="10412">
      <formula>#REF!="THREE MONTHS"</formula>
    </cfRule>
  </conditionalFormatting>
  <conditionalFormatting sqref="L622 O622:S622">
    <cfRule type="expression" dxfId="34157" priority="10404">
      <formula>#REF!="THREE MONTHS"</formula>
    </cfRule>
    <cfRule type="expression" dxfId="34156" priority="10405">
      <formula>#REF!="Three Months"</formula>
    </cfRule>
  </conditionalFormatting>
  <conditionalFormatting sqref="L622 O622:S622">
    <cfRule type="expression" dxfId="34155" priority="10406">
      <formula>#REF!="TWO MONTHS"</formula>
    </cfRule>
    <cfRule type="expression" dxfId="34154" priority="10407">
      <formula>#REF!="THREE MONTHS"</formula>
    </cfRule>
    <cfRule type="expression" dxfId="34153" priority="10408">
      <formula>#REF!="TWO MONTHS"</formula>
    </cfRule>
  </conditionalFormatting>
  <conditionalFormatting sqref="L622 O622:S622">
    <cfRule type="expression" dxfId="34152" priority="10400">
      <formula>#REF!="TWO MONTHS"</formula>
    </cfRule>
    <cfRule type="expression" dxfId="34151" priority="10401">
      <formula>#REF!="TWO MONTHS"</formula>
    </cfRule>
  </conditionalFormatting>
  <conditionalFormatting sqref="L622 O622:S622">
    <cfRule type="expression" dxfId="34150" priority="10402">
      <formula>#REF!="TWO MONTHS"</formula>
    </cfRule>
    <cfRule type="expression" dxfId="34149" priority="10403">
      <formula>#REF!="THREE MONTHS"</formula>
    </cfRule>
  </conditionalFormatting>
  <conditionalFormatting sqref="O623:S623 L623">
    <cfRule type="expression" dxfId="34148" priority="10395">
      <formula>#REF!="THREE MONTHS"</formula>
    </cfRule>
    <cfRule type="expression" dxfId="34147" priority="10396">
      <formula>#REF!="Three Months"</formula>
    </cfRule>
  </conditionalFormatting>
  <conditionalFormatting sqref="O623:S623 L623">
    <cfRule type="expression" dxfId="34146" priority="10397">
      <formula>#REF!="TWO MONTHS"</formula>
    </cfRule>
    <cfRule type="expression" dxfId="34145" priority="10398">
      <formula>#REF!="THREE MONTHS"</formula>
    </cfRule>
    <cfRule type="expression" dxfId="34144" priority="10399">
      <formula>#REF!="TWO MONTHS"</formula>
    </cfRule>
  </conditionalFormatting>
  <conditionalFormatting sqref="O623:S623 L623">
    <cfRule type="expression" dxfId="34143" priority="10391">
      <formula>#REF!="TWO MONTHS"</formula>
    </cfRule>
    <cfRule type="expression" dxfId="34142" priority="10392">
      <formula>#REF!="TWO MONTHS"</formula>
    </cfRule>
  </conditionalFormatting>
  <conditionalFormatting sqref="O623:S623 L623">
    <cfRule type="expression" dxfId="34141" priority="10393">
      <formula>#REF!="TWO MONTHS"</formula>
    </cfRule>
    <cfRule type="expression" dxfId="34140" priority="10394">
      <formula>#REF!="THREE MONTHS"</formula>
    </cfRule>
  </conditionalFormatting>
  <conditionalFormatting sqref="L624 O624:S624">
    <cfRule type="expression" dxfId="34139" priority="10386">
      <formula>#REF!="THREE MONTHS"</formula>
    </cfRule>
    <cfRule type="expression" dxfId="34138" priority="10387">
      <formula>#REF!="Three Months"</formula>
    </cfRule>
  </conditionalFormatting>
  <conditionalFormatting sqref="L624 O624:S624">
    <cfRule type="expression" dxfId="34137" priority="10388">
      <formula>#REF!="TWO MONTHS"</formula>
    </cfRule>
    <cfRule type="expression" dxfId="34136" priority="10389">
      <formula>#REF!="THREE MONTHS"</formula>
    </cfRule>
    <cfRule type="expression" dxfId="34135" priority="10390">
      <formula>#REF!="TWO MONTHS"</formula>
    </cfRule>
  </conditionalFormatting>
  <conditionalFormatting sqref="L624 O624:S624">
    <cfRule type="expression" dxfId="34134" priority="10382">
      <formula>#REF!="TWO MONTHS"</formula>
    </cfRule>
    <cfRule type="expression" dxfId="34133" priority="10383">
      <formula>#REF!="TWO MONTHS"</formula>
    </cfRule>
  </conditionalFormatting>
  <conditionalFormatting sqref="L624 O624:S624">
    <cfRule type="expression" dxfId="34132" priority="10384">
      <formula>#REF!="TWO MONTHS"</formula>
    </cfRule>
    <cfRule type="expression" dxfId="34131" priority="10385">
      <formula>#REF!="THREE MONTHS"</formula>
    </cfRule>
  </conditionalFormatting>
  <conditionalFormatting sqref="L625 O625:S625">
    <cfRule type="expression" dxfId="34130" priority="10377">
      <formula>#REF!="THREE MONTHS"</formula>
    </cfRule>
    <cfRule type="expression" dxfId="34129" priority="10378">
      <formula>#REF!="Three Months"</formula>
    </cfRule>
  </conditionalFormatting>
  <conditionalFormatting sqref="L625 O625:S625">
    <cfRule type="expression" dxfId="34128" priority="10379">
      <formula>#REF!="TWO MONTHS"</formula>
    </cfRule>
    <cfRule type="expression" dxfId="34127" priority="10380">
      <formula>#REF!="THREE MONTHS"</formula>
    </cfRule>
    <cfRule type="expression" dxfId="34126" priority="10381">
      <formula>#REF!="TWO MONTHS"</formula>
    </cfRule>
  </conditionalFormatting>
  <conditionalFormatting sqref="L625 O625:S625">
    <cfRule type="expression" dxfId="34125" priority="10373">
      <formula>#REF!="TWO MONTHS"</formula>
    </cfRule>
    <cfRule type="expression" dxfId="34124" priority="10374">
      <formula>#REF!="TWO MONTHS"</formula>
    </cfRule>
  </conditionalFormatting>
  <conditionalFormatting sqref="L625 O625:S625">
    <cfRule type="expression" dxfId="34123" priority="10375">
      <formula>#REF!="TWO MONTHS"</formula>
    </cfRule>
    <cfRule type="expression" dxfId="34122" priority="10376">
      <formula>#REF!="THREE MONTHS"</formula>
    </cfRule>
  </conditionalFormatting>
  <conditionalFormatting sqref="L626 O626:S626">
    <cfRule type="expression" dxfId="34121" priority="10368">
      <formula>#REF!="THREE MONTHS"</formula>
    </cfRule>
    <cfRule type="expression" dxfId="34120" priority="10369">
      <formula>#REF!="Three Months"</formula>
    </cfRule>
  </conditionalFormatting>
  <conditionalFormatting sqref="L626 O626:S626">
    <cfRule type="expression" dxfId="34119" priority="10370">
      <formula>#REF!="TWO MONTHS"</formula>
    </cfRule>
    <cfRule type="expression" dxfId="34118" priority="10371">
      <formula>#REF!="THREE MONTHS"</formula>
    </cfRule>
    <cfRule type="expression" dxfId="34117" priority="10372">
      <formula>#REF!="TWO MONTHS"</formula>
    </cfRule>
  </conditionalFormatting>
  <conditionalFormatting sqref="L626 O626:S626">
    <cfRule type="expression" dxfId="34116" priority="10364">
      <formula>#REF!="TWO MONTHS"</formula>
    </cfRule>
    <cfRule type="expression" dxfId="34115" priority="10365">
      <formula>#REF!="TWO MONTHS"</formula>
    </cfRule>
  </conditionalFormatting>
  <conditionalFormatting sqref="L626 O626:S626">
    <cfRule type="expression" dxfId="34114" priority="10366">
      <formula>#REF!="TWO MONTHS"</formula>
    </cfRule>
    <cfRule type="expression" dxfId="34113" priority="10367">
      <formula>#REF!="THREE MONTHS"</formula>
    </cfRule>
  </conditionalFormatting>
  <conditionalFormatting sqref="L627 O627:S627">
    <cfRule type="expression" dxfId="34112" priority="10359">
      <formula>#REF!="THREE MONTHS"</formula>
    </cfRule>
    <cfRule type="expression" dxfId="34111" priority="10360">
      <formula>#REF!="Three Months"</formula>
    </cfRule>
  </conditionalFormatting>
  <conditionalFormatting sqref="L627 O627:S627">
    <cfRule type="expression" dxfId="34110" priority="10361">
      <formula>#REF!="TWO MONTHS"</formula>
    </cfRule>
    <cfRule type="expression" dxfId="34109" priority="10362">
      <formula>#REF!="THREE MONTHS"</formula>
    </cfRule>
    <cfRule type="expression" dxfId="34108" priority="10363">
      <formula>#REF!="TWO MONTHS"</formula>
    </cfRule>
  </conditionalFormatting>
  <conditionalFormatting sqref="L627 O627:S627">
    <cfRule type="expression" dxfId="34107" priority="10355">
      <formula>#REF!="TWO MONTHS"</formula>
    </cfRule>
    <cfRule type="expression" dxfId="34106" priority="10356">
      <formula>#REF!="TWO MONTHS"</formula>
    </cfRule>
  </conditionalFormatting>
  <conditionalFormatting sqref="L627 O627:S627">
    <cfRule type="expression" dxfId="34105" priority="10357">
      <formula>#REF!="TWO MONTHS"</formula>
    </cfRule>
    <cfRule type="expression" dxfId="34104" priority="10358">
      <formula>#REF!="THREE MONTHS"</formula>
    </cfRule>
  </conditionalFormatting>
  <conditionalFormatting sqref="L628 O628:S628">
    <cfRule type="expression" dxfId="34103" priority="10350">
      <formula>#REF!="THREE MONTHS"</formula>
    </cfRule>
    <cfRule type="expression" dxfId="34102" priority="10351">
      <formula>#REF!="Three Months"</formula>
    </cfRule>
  </conditionalFormatting>
  <conditionalFormatting sqref="L628 O628:S628">
    <cfRule type="expression" dxfId="34101" priority="10352">
      <formula>#REF!="TWO MONTHS"</formula>
    </cfRule>
    <cfRule type="expression" dxfId="34100" priority="10353">
      <formula>#REF!="THREE MONTHS"</formula>
    </cfRule>
    <cfRule type="expression" dxfId="34099" priority="10354">
      <formula>#REF!="TWO MONTHS"</formula>
    </cfRule>
  </conditionalFormatting>
  <conditionalFormatting sqref="L628 O628:S628">
    <cfRule type="expression" dxfId="34098" priority="10346">
      <formula>#REF!="TWO MONTHS"</formula>
    </cfRule>
    <cfRule type="expression" dxfId="34097" priority="10347">
      <formula>#REF!="TWO MONTHS"</formula>
    </cfRule>
  </conditionalFormatting>
  <conditionalFormatting sqref="L628 O628:S628">
    <cfRule type="expression" dxfId="34096" priority="10348">
      <formula>#REF!="TWO MONTHS"</formula>
    </cfRule>
    <cfRule type="expression" dxfId="34095" priority="10349">
      <formula>#REF!="THREE MONTHS"</formula>
    </cfRule>
  </conditionalFormatting>
  <conditionalFormatting sqref="T629 E629:K629 M629:N629 A629:C629">
    <cfRule type="expression" dxfId="34094" priority="10337">
      <formula>#REF!="TWO MONTHS"</formula>
    </cfRule>
    <cfRule type="expression" dxfId="34093" priority="10338">
      <formula>#REF!="TWO MONTHS"</formula>
    </cfRule>
  </conditionalFormatting>
  <conditionalFormatting sqref="T629 E629:K629 M629:N629 A629:C629">
    <cfRule type="expression" dxfId="34092" priority="10339">
      <formula>#REF!="TWO MONTHS"</formula>
    </cfRule>
    <cfRule type="expression" dxfId="34091" priority="10340">
      <formula>#REF!="THREE MONTHS"</formula>
    </cfRule>
  </conditionalFormatting>
  <conditionalFormatting sqref="A629:C629 E629:T629">
    <cfRule type="expression" dxfId="34090" priority="10341">
      <formula>#REF!="THREE MONTHS"</formula>
    </cfRule>
    <cfRule type="expression" dxfId="34089" priority="10342">
      <formula>#REF!="Three Months"</formula>
    </cfRule>
  </conditionalFormatting>
  <conditionalFormatting sqref="A629:C629 E629:T629">
    <cfRule type="expression" dxfId="34088" priority="10343">
      <formula>#REF!="TWO MONTHS"</formula>
    </cfRule>
    <cfRule type="expression" dxfId="34087" priority="10344">
      <formula>#REF!="THREE MONTHS"</formula>
    </cfRule>
    <cfRule type="expression" dxfId="34086" priority="10345">
      <formula>#REF!="TWO MONTHS"</formula>
    </cfRule>
  </conditionalFormatting>
  <conditionalFormatting sqref="L629 O629:S629">
    <cfRule type="expression" dxfId="34085" priority="10333">
      <formula>#REF!="TWO MONTHS"</formula>
    </cfRule>
    <cfRule type="expression" dxfId="34084" priority="10334">
      <formula>#REF!="TWO MONTHS"</formula>
    </cfRule>
  </conditionalFormatting>
  <conditionalFormatting sqref="L629 O629:S629">
    <cfRule type="expression" dxfId="34083" priority="10335">
      <formula>#REF!="TWO MONTHS"</formula>
    </cfRule>
    <cfRule type="expression" dxfId="34082" priority="10336">
      <formula>#REF!="THREE MONTHS"</formula>
    </cfRule>
  </conditionalFormatting>
  <conditionalFormatting sqref="A630:I630">
    <cfRule type="expression" dxfId="34081" priority="10328">
      <formula>#REF!="THREE MONTHS"</formula>
    </cfRule>
    <cfRule type="expression" dxfId="34080" priority="10329">
      <formula>#REF!="Three Months"</formula>
    </cfRule>
  </conditionalFormatting>
  <conditionalFormatting sqref="A630:I630">
    <cfRule type="expression" dxfId="34079" priority="10330">
      <formula>#REF!="TWO MONTHS"</formula>
    </cfRule>
    <cfRule type="expression" dxfId="34078" priority="10331">
      <formula>#REF!="THREE MONTHS"</formula>
    </cfRule>
    <cfRule type="expression" dxfId="34077" priority="10332">
      <formula>#REF!="TWO MONTHS"</formula>
    </cfRule>
  </conditionalFormatting>
  <conditionalFormatting sqref="A630:I630">
    <cfRule type="expression" dxfId="34076" priority="10324">
      <formula>#REF!="TWO MONTHS"</formula>
    </cfRule>
    <cfRule type="expression" dxfId="34075" priority="10325">
      <formula>#REF!="TWO MONTHS"</formula>
    </cfRule>
  </conditionalFormatting>
  <conditionalFormatting sqref="A630:I630">
    <cfRule type="expression" dxfId="34074" priority="10326">
      <formula>#REF!="TWO MONTHS"</formula>
    </cfRule>
    <cfRule type="expression" dxfId="34073" priority="10327">
      <formula>#REF!="THREE MONTHS"</formula>
    </cfRule>
  </conditionalFormatting>
  <conditionalFormatting sqref="T630 J630:Q630">
    <cfRule type="expression" dxfId="34072" priority="10315">
      <formula>#REF!="TWO MONTHS"</formula>
    </cfRule>
    <cfRule type="expression" dxfId="34071" priority="10316">
      <formula>#REF!="TWO MONTHS"</formula>
    </cfRule>
  </conditionalFormatting>
  <conditionalFormatting sqref="T630 J630:Q630">
    <cfRule type="expression" dxfId="34070" priority="10317">
      <formula>#REF!="TWO MONTHS"</formula>
    </cfRule>
    <cfRule type="expression" dxfId="34069" priority="10318">
      <formula>#REF!="THREE MONTHS"</formula>
    </cfRule>
  </conditionalFormatting>
  <conditionalFormatting sqref="T630 J630:Q630">
    <cfRule type="expression" dxfId="34068" priority="10319">
      <formula>#REF!="THREE MONTHS"</formula>
    </cfRule>
    <cfRule type="expression" dxfId="34067" priority="10320">
      <formula>#REF!="Three Months"</formula>
    </cfRule>
  </conditionalFormatting>
  <conditionalFormatting sqref="T630 J630:Q630">
    <cfRule type="expression" dxfId="34066" priority="10321">
      <formula>#REF!="TWO MONTHS"</formula>
    </cfRule>
    <cfRule type="expression" dxfId="34065" priority="10322">
      <formula>#REF!="THREE MONTHS"</formula>
    </cfRule>
    <cfRule type="expression" dxfId="34064" priority="10323">
      <formula>#REF!="TWO MONTHS"</formula>
    </cfRule>
  </conditionalFormatting>
  <conditionalFormatting sqref="R630">
    <cfRule type="expression" dxfId="34063" priority="10306">
      <formula>#REF!="TWO MONTHS"</formula>
    </cfRule>
    <cfRule type="expression" dxfId="34062" priority="10307">
      <formula>#REF!="TWO MONTHS"</formula>
    </cfRule>
  </conditionalFormatting>
  <conditionalFormatting sqref="R630">
    <cfRule type="expression" dxfId="34061" priority="10308">
      <formula>#REF!="TWO MONTHS"</formula>
    </cfRule>
    <cfRule type="expression" dxfId="34060" priority="10309">
      <formula>#REF!="THREE MONTHS"</formula>
    </cfRule>
  </conditionalFormatting>
  <conditionalFormatting sqref="R630">
    <cfRule type="expression" dxfId="34059" priority="10310">
      <formula>#REF!="THREE MONTHS"</formula>
    </cfRule>
    <cfRule type="expression" dxfId="34058" priority="10311">
      <formula>#REF!="Three Months"</formula>
    </cfRule>
  </conditionalFormatting>
  <conditionalFormatting sqref="R630">
    <cfRule type="expression" dxfId="34057" priority="10312">
      <formula>#REF!="TWO MONTHS"</formula>
    </cfRule>
    <cfRule type="expression" dxfId="34056" priority="10313">
      <formula>#REF!="THREE MONTHS"</formula>
    </cfRule>
    <cfRule type="expression" dxfId="34055" priority="10314">
      <formula>#REF!="TWO MONTHS"</formula>
    </cfRule>
  </conditionalFormatting>
  <conditionalFormatting sqref="S630">
    <cfRule type="expression" dxfId="34054" priority="10297">
      <formula>#REF!="TWO MONTHS"</formula>
    </cfRule>
    <cfRule type="expression" dxfId="34053" priority="10298">
      <formula>#REF!="TWO MONTHS"</formula>
    </cfRule>
  </conditionalFormatting>
  <conditionalFormatting sqref="S630">
    <cfRule type="expression" dxfId="34052" priority="10299">
      <formula>#REF!="TWO MONTHS"</formula>
    </cfRule>
    <cfRule type="expression" dxfId="34051" priority="10300">
      <formula>#REF!="THREE MONTHS"</formula>
    </cfRule>
  </conditionalFormatting>
  <conditionalFormatting sqref="S630">
    <cfRule type="expression" dxfId="34050" priority="10301">
      <formula>#REF!="THREE MONTHS"</formula>
    </cfRule>
    <cfRule type="expression" dxfId="34049" priority="10302">
      <formula>#REF!="Three Months"</formula>
    </cfRule>
  </conditionalFormatting>
  <conditionalFormatting sqref="S630">
    <cfRule type="expression" dxfId="34048" priority="10303">
      <formula>#REF!="TWO MONTHS"</formula>
    </cfRule>
    <cfRule type="expression" dxfId="34047" priority="10304">
      <formula>#REF!="THREE MONTHS"</formula>
    </cfRule>
    <cfRule type="expression" dxfId="34046" priority="10305">
      <formula>#REF!="TWO MONTHS"</formula>
    </cfRule>
  </conditionalFormatting>
  <conditionalFormatting sqref="A631:I631">
    <cfRule type="expression" dxfId="34045" priority="10292">
      <formula>#REF!="THREE MONTHS"</formula>
    </cfRule>
    <cfRule type="expression" dxfId="34044" priority="10293">
      <formula>#REF!="Three Months"</formula>
    </cfRule>
  </conditionalFormatting>
  <conditionalFormatting sqref="A631:I631">
    <cfRule type="expression" dxfId="34043" priority="10294">
      <formula>#REF!="TWO MONTHS"</formula>
    </cfRule>
    <cfRule type="expression" dxfId="34042" priority="10295">
      <formula>#REF!="THREE MONTHS"</formula>
    </cfRule>
    <cfRule type="expression" dxfId="34041" priority="10296">
      <formula>#REF!="TWO MONTHS"</formula>
    </cfRule>
  </conditionalFormatting>
  <conditionalFormatting sqref="A631:I631">
    <cfRule type="expression" dxfId="34040" priority="10288">
      <formula>#REF!="TWO MONTHS"</formula>
    </cfRule>
    <cfRule type="expression" dxfId="34039" priority="10289">
      <formula>#REF!="TWO MONTHS"</formula>
    </cfRule>
  </conditionalFormatting>
  <conditionalFormatting sqref="A631:I631">
    <cfRule type="expression" dxfId="34038" priority="10290">
      <formula>#REF!="TWO MONTHS"</formula>
    </cfRule>
    <cfRule type="expression" dxfId="34037" priority="10291">
      <formula>#REF!="THREE MONTHS"</formula>
    </cfRule>
  </conditionalFormatting>
  <conditionalFormatting sqref="T631 J631:Q631">
    <cfRule type="expression" dxfId="34036" priority="10279">
      <formula>#REF!="TWO MONTHS"</formula>
    </cfRule>
    <cfRule type="expression" dxfId="34035" priority="10280">
      <formula>#REF!="TWO MONTHS"</formula>
    </cfRule>
  </conditionalFormatting>
  <conditionalFormatting sqref="T631 J631:Q631">
    <cfRule type="expression" dxfId="34034" priority="10281">
      <formula>#REF!="TWO MONTHS"</formula>
    </cfRule>
    <cfRule type="expression" dxfId="34033" priority="10282">
      <formula>#REF!="THREE MONTHS"</formula>
    </cfRule>
  </conditionalFormatting>
  <conditionalFormatting sqref="T631 J631:Q631">
    <cfRule type="expression" dxfId="34032" priority="10283">
      <formula>#REF!="THREE MONTHS"</formula>
    </cfRule>
    <cfRule type="expression" dxfId="34031" priority="10284">
      <formula>#REF!="Three Months"</formula>
    </cfRule>
  </conditionalFormatting>
  <conditionalFormatting sqref="T631 J631:Q631">
    <cfRule type="expression" dxfId="34030" priority="10285">
      <formula>#REF!="TWO MONTHS"</formula>
    </cfRule>
    <cfRule type="expression" dxfId="34029" priority="10286">
      <formula>#REF!="THREE MONTHS"</formula>
    </cfRule>
    <cfRule type="expression" dxfId="34028" priority="10287">
      <formula>#REF!="TWO MONTHS"</formula>
    </cfRule>
  </conditionalFormatting>
  <conditionalFormatting sqref="S631">
    <cfRule type="expression" dxfId="34027" priority="10261">
      <formula>#REF!="TWO MONTHS"</formula>
    </cfRule>
    <cfRule type="expression" dxfId="34026" priority="10262">
      <formula>#REF!="TWO MONTHS"</formula>
    </cfRule>
  </conditionalFormatting>
  <conditionalFormatting sqref="S631">
    <cfRule type="expression" dxfId="34025" priority="10263">
      <formula>#REF!="TWO MONTHS"</formula>
    </cfRule>
    <cfRule type="expression" dxfId="34024" priority="10264">
      <formula>#REF!="THREE MONTHS"</formula>
    </cfRule>
  </conditionalFormatting>
  <conditionalFormatting sqref="S631">
    <cfRule type="expression" dxfId="34023" priority="10265">
      <formula>#REF!="THREE MONTHS"</formula>
    </cfRule>
    <cfRule type="expression" dxfId="34022" priority="10266">
      <formula>#REF!="Three Months"</formula>
    </cfRule>
  </conditionalFormatting>
  <conditionalFormatting sqref="S631">
    <cfRule type="expression" dxfId="34021" priority="10267">
      <formula>#REF!="TWO MONTHS"</formula>
    </cfRule>
    <cfRule type="expression" dxfId="34020" priority="10268">
      <formula>#REF!="THREE MONTHS"</formula>
    </cfRule>
    <cfRule type="expression" dxfId="34019" priority="10269">
      <formula>#REF!="TWO MONTHS"</formula>
    </cfRule>
  </conditionalFormatting>
  <conditionalFormatting sqref="M632:P632">
    <cfRule type="expression" dxfId="34018" priority="10252">
      <formula>#REF!="TWO MONTHS"</formula>
    </cfRule>
    <cfRule type="expression" dxfId="34017" priority="10253">
      <formula>#REF!="TWO MONTHS"</formula>
    </cfRule>
  </conditionalFormatting>
  <conditionalFormatting sqref="M632:P632">
    <cfRule type="expression" dxfId="34016" priority="10254">
      <formula>#REF!="TWO MONTHS"</formula>
    </cfRule>
    <cfRule type="expression" dxfId="34015" priority="10255">
      <formula>#REF!="THREE MONTHS"</formula>
    </cfRule>
  </conditionalFormatting>
  <conditionalFormatting sqref="L632:P632">
    <cfRule type="expression" dxfId="34014" priority="10256">
      <formula>#REF!="THREE MONTHS"</formula>
    </cfRule>
    <cfRule type="expression" dxfId="34013" priority="10257">
      <formula>#REF!="Three Months"</formula>
    </cfRule>
  </conditionalFormatting>
  <conditionalFormatting sqref="L632:P632">
    <cfRule type="expression" dxfId="34012" priority="10258">
      <formula>#REF!="TWO MONTHS"</formula>
    </cfRule>
    <cfRule type="expression" dxfId="34011" priority="10259">
      <formula>#REF!="THREE MONTHS"</formula>
    </cfRule>
    <cfRule type="expression" dxfId="34010" priority="10260">
      <formula>#REF!="TWO MONTHS"</formula>
    </cfRule>
  </conditionalFormatting>
  <conditionalFormatting sqref="L632">
    <cfRule type="expression" dxfId="34009" priority="10248">
      <formula>#REF!="TWO MONTHS"</formula>
    </cfRule>
    <cfRule type="expression" dxfId="34008" priority="10249">
      <formula>#REF!="TWO MONTHS"</formula>
    </cfRule>
  </conditionalFormatting>
  <conditionalFormatting sqref="L632">
    <cfRule type="expression" dxfId="34007" priority="10250">
      <formula>#REF!="TWO MONTHS"</formula>
    </cfRule>
    <cfRule type="expression" dxfId="34006" priority="10251">
      <formula>#REF!="THREE MONTHS"</formula>
    </cfRule>
  </conditionalFormatting>
  <conditionalFormatting sqref="E632:Q632 S632:T632">
    <cfRule type="expression" dxfId="34005" priority="10239">
      <formula>#REF!="TWO MONTHS"</formula>
    </cfRule>
    <cfRule type="expression" dxfId="34004" priority="10240">
      <formula>#REF!="TWO MONTHS"</formula>
    </cfRule>
  </conditionalFormatting>
  <conditionalFormatting sqref="E632:Q632 S632:T632">
    <cfRule type="expression" dxfId="34003" priority="10241">
      <formula>#REF!="TWO MONTHS"</formula>
    </cfRule>
    <cfRule type="expression" dxfId="34002" priority="10242">
      <formula>#REF!="THREE MONTHS"</formula>
    </cfRule>
  </conditionalFormatting>
  <conditionalFormatting sqref="C632:Q632 S632:T632">
    <cfRule type="expression" dxfId="34001" priority="10243">
      <formula>#REF!="THREE MONTHS"</formula>
    </cfRule>
    <cfRule type="expression" dxfId="34000" priority="10244">
      <formula>#REF!="Three Months"</formula>
    </cfRule>
  </conditionalFormatting>
  <conditionalFormatting sqref="C632:Q632 S632:T632">
    <cfRule type="expression" dxfId="33999" priority="10245">
      <formula>#REF!="TWO MONTHS"</formula>
    </cfRule>
    <cfRule type="expression" dxfId="33998" priority="10246">
      <formula>#REF!="THREE MONTHS"</formula>
    </cfRule>
    <cfRule type="expression" dxfId="33997" priority="10247">
      <formula>#REF!="TWO MONTHS"</formula>
    </cfRule>
  </conditionalFormatting>
  <conditionalFormatting sqref="B632">
    <cfRule type="expression" dxfId="33996" priority="10230">
      <formula>#REF!="TWO MONTHS"</formula>
    </cfRule>
    <cfRule type="expression" dxfId="33995" priority="10231">
      <formula>#REF!="TWO MONTHS"</formula>
    </cfRule>
  </conditionalFormatting>
  <conditionalFormatting sqref="B632">
    <cfRule type="expression" dxfId="33994" priority="10232">
      <formula>#REF!="TWO MONTHS"</formula>
    </cfRule>
    <cfRule type="expression" dxfId="33993" priority="10233">
      <formula>#REF!="THREE MONTHS"</formula>
    </cfRule>
  </conditionalFormatting>
  <conditionalFormatting sqref="B632">
    <cfRule type="expression" dxfId="33992" priority="10234">
      <formula>#REF!="THREE MONTHS"</formula>
    </cfRule>
    <cfRule type="expression" dxfId="33991" priority="10235">
      <formula>#REF!="Three Months"</formula>
    </cfRule>
  </conditionalFormatting>
  <conditionalFormatting sqref="B632">
    <cfRule type="expression" dxfId="33990" priority="10236">
      <formula>#REF!="TWO MONTHS"</formula>
    </cfRule>
    <cfRule type="expression" dxfId="33989" priority="10237">
      <formula>#REF!="THREE MONTHS"</formula>
    </cfRule>
    <cfRule type="expression" dxfId="33988" priority="10238">
      <formula>#REF!="TWO MONTHS"</formula>
    </cfRule>
  </conditionalFormatting>
  <conditionalFormatting sqref="A632 C632">
    <cfRule type="expression" dxfId="33987" priority="10219">
      <formula>#REF!="TWO MONTHS"</formula>
    </cfRule>
    <cfRule type="expression" dxfId="33986" priority="10220">
      <formula>#REF!="TWO MONTHS"</formula>
    </cfRule>
  </conditionalFormatting>
  <conditionalFormatting sqref="A632 C632">
    <cfRule type="expression" dxfId="33985" priority="10221">
      <formula>#REF!="TWO MONTHS"</formula>
    </cfRule>
    <cfRule type="expression" dxfId="33984" priority="10222">
      <formula>#REF!="THREE MONTHS"</formula>
    </cfRule>
  </conditionalFormatting>
  <conditionalFormatting sqref="A632">
    <cfRule type="expression" dxfId="33983" priority="10223">
      <formula>#REF!="THREE MONTHS"</formula>
    </cfRule>
    <cfRule type="expression" dxfId="33982" priority="10224">
      <formula>#REF!="Three Months"</formula>
    </cfRule>
  </conditionalFormatting>
  <conditionalFormatting sqref="A632">
    <cfRule type="expression" dxfId="33981" priority="10225">
      <formula>#REF!="TWO MONTHS"</formula>
    </cfRule>
    <cfRule type="expression" dxfId="33980" priority="10226">
      <formula>#REF!="THREE MONTHS"</formula>
    </cfRule>
    <cfRule type="expression" dxfId="33979" priority="10227">
      <formula>#REF!="TWO MONTHS"</formula>
    </cfRule>
  </conditionalFormatting>
  <conditionalFormatting sqref="D632">
    <cfRule type="expression" dxfId="33978" priority="10228">
      <formula>#REF!="TWO MONTHS"</formula>
    </cfRule>
    <cfRule type="expression" dxfId="33977" priority="10229">
      <formula>#REF!="TWO MONTHS"</formula>
    </cfRule>
  </conditionalFormatting>
  <conditionalFormatting sqref="D632">
    <cfRule type="expression" dxfId="33976" priority="10217">
      <formula>#REF!="TWO MONTHS"</formula>
    </cfRule>
    <cfRule type="expression" dxfId="33975" priority="10218">
      <formula>#REF!="THREE MONTHS"</formula>
    </cfRule>
  </conditionalFormatting>
  <conditionalFormatting sqref="A633:P633">
    <cfRule type="expression" dxfId="33974" priority="10212">
      <formula>#REF!="THREE MONTHS"</formula>
    </cfRule>
    <cfRule type="expression" dxfId="33973" priority="10213">
      <formula>#REF!="Three Months"</formula>
    </cfRule>
  </conditionalFormatting>
  <conditionalFormatting sqref="A633:P633">
    <cfRule type="expression" dxfId="33972" priority="10214">
      <formula>#REF!="TWO MONTHS"</formula>
    </cfRule>
    <cfRule type="expression" dxfId="33971" priority="10215">
      <formula>#REF!="THREE MONTHS"</formula>
    </cfRule>
    <cfRule type="expression" dxfId="33970" priority="10216">
      <formula>#REF!="TWO MONTHS"</formula>
    </cfRule>
  </conditionalFormatting>
  <conditionalFormatting sqref="A633:C633 L633">
    <cfRule type="expression" dxfId="33969" priority="10208">
      <formula>#REF!="TWO MONTHS"</formula>
    </cfRule>
    <cfRule type="expression" dxfId="33968" priority="10209">
      <formula>#REF!="TWO MONTHS"</formula>
    </cfRule>
  </conditionalFormatting>
  <conditionalFormatting sqref="A633:C633 L633">
    <cfRule type="expression" dxfId="33967" priority="10210">
      <formula>#REF!="TWO MONTHS"</formula>
    </cfRule>
    <cfRule type="expression" dxfId="33966" priority="10211">
      <formula>#REF!="THREE MONTHS"</formula>
    </cfRule>
  </conditionalFormatting>
  <conditionalFormatting sqref="E633:Q633 S633:T633">
    <cfRule type="expression" dxfId="33965" priority="10199">
      <formula>#REF!="TWO MONTHS"</formula>
    </cfRule>
    <cfRule type="expression" dxfId="33964" priority="10200">
      <formula>#REF!="TWO MONTHS"</formula>
    </cfRule>
  </conditionalFormatting>
  <conditionalFormatting sqref="E633:Q633 S633:T633">
    <cfRule type="expression" dxfId="33963" priority="10201">
      <formula>#REF!="TWO MONTHS"</formula>
    </cfRule>
    <cfRule type="expression" dxfId="33962" priority="10202">
      <formula>#REF!="THREE MONTHS"</formula>
    </cfRule>
  </conditionalFormatting>
  <conditionalFormatting sqref="M633:Q633 S633:T633">
    <cfRule type="expression" dxfId="33961" priority="10203">
      <formula>#REF!="THREE MONTHS"</formula>
    </cfRule>
    <cfRule type="expression" dxfId="33960" priority="10204">
      <formula>#REF!="Three Months"</formula>
    </cfRule>
  </conditionalFormatting>
  <conditionalFormatting sqref="M633:Q633 S633:T633">
    <cfRule type="expression" dxfId="33959" priority="10205">
      <formula>#REF!="TWO MONTHS"</formula>
    </cfRule>
    <cfRule type="expression" dxfId="33958" priority="10206">
      <formula>#REF!="THREE MONTHS"</formula>
    </cfRule>
    <cfRule type="expression" dxfId="33957" priority="10207">
      <formula>#REF!="TWO MONTHS"</formula>
    </cfRule>
  </conditionalFormatting>
  <conditionalFormatting sqref="D633">
    <cfRule type="expression" dxfId="33956" priority="10197">
      <formula>#REF!="TWO MONTHS"</formula>
    </cfRule>
    <cfRule type="expression" dxfId="33955" priority="10198">
      <formula>#REF!="TWO MONTHS"</formula>
    </cfRule>
  </conditionalFormatting>
  <conditionalFormatting sqref="D633">
    <cfRule type="expression" dxfId="33954" priority="10195">
      <formula>#REF!="TWO MONTHS"</formula>
    </cfRule>
    <cfRule type="expression" dxfId="33953" priority="10196">
      <formula>#REF!="THREE MONTHS"</formula>
    </cfRule>
  </conditionalFormatting>
  <conditionalFormatting sqref="A634:L634">
    <cfRule type="expression" dxfId="33952" priority="10190">
      <formula>#REF!="THREE MONTHS"</formula>
    </cfRule>
    <cfRule type="expression" dxfId="33951" priority="10191">
      <formula>#REF!="Three Months"</formula>
    </cfRule>
  </conditionalFormatting>
  <conditionalFormatting sqref="A634:L634">
    <cfRule type="expression" dxfId="33950" priority="10192">
      <formula>#REF!="TWO MONTHS"</formula>
    </cfRule>
    <cfRule type="expression" dxfId="33949" priority="10193">
      <formula>#REF!="THREE MONTHS"</formula>
    </cfRule>
    <cfRule type="expression" dxfId="33948" priority="10194">
      <formula>#REF!="TWO MONTHS"</formula>
    </cfRule>
  </conditionalFormatting>
  <conditionalFormatting sqref="L634 A634:C634">
    <cfRule type="expression" dxfId="33947" priority="10186">
      <formula>#REF!="TWO MONTHS"</formula>
    </cfRule>
    <cfRule type="expression" dxfId="33946" priority="10187">
      <formula>#REF!="TWO MONTHS"</formula>
    </cfRule>
  </conditionalFormatting>
  <conditionalFormatting sqref="L634 A634:C634">
    <cfRule type="expression" dxfId="33945" priority="10188">
      <formula>#REF!="TWO MONTHS"</formula>
    </cfRule>
    <cfRule type="expression" dxfId="33944" priority="10189">
      <formula>#REF!="THREE MONTHS"</formula>
    </cfRule>
  </conditionalFormatting>
  <conditionalFormatting sqref="E634:Q634">
    <cfRule type="expression" dxfId="33943" priority="10177">
      <formula>#REF!="TWO MONTHS"</formula>
    </cfRule>
    <cfRule type="expression" dxfId="33942" priority="10178">
      <formula>#REF!="TWO MONTHS"</formula>
    </cfRule>
  </conditionalFormatting>
  <conditionalFormatting sqref="E634:Q634">
    <cfRule type="expression" dxfId="33941" priority="10179">
      <formula>#REF!="TWO MONTHS"</formula>
    </cfRule>
    <cfRule type="expression" dxfId="33940" priority="10180">
      <formula>#REF!="THREE MONTHS"</formula>
    </cfRule>
  </conditionalFormatting>
  <conditionalFormatting sqref="L634:Q634">
    <cfRule type="expression" dxfId="33939" priority="10181">
      <formula>#REF!="THREE MONTHS"</formula>
    </cfRule>
    <cfRule type="expression" dxfId="33938" priority="10182">
      <formula>#REF!="Three Months"</formula>
    </cfRule>
  </conditionalFormatting>
  <conditionalFormatting sqref="L634:Q634">
    <cfRule type="expression" dxfId="33937" priority="10183">
      <formula>#REF!="TWO MONTHS"</formula>
    </cfRule>
    <cfRule type="expression" dxfId="33936" priority="10184">
      <formula>#REF!="THREE MONTHS"</formula>
    </cfRule>
    <cfRule type="expression" dxfId="33935" priority="10185">
      <formula>#REF!="TWO MONTHS"</formula>
    </cfRule>
  </conditionalFormatting>
  <conditionalFormatting sqref="D634">
    <cfRule type="expression" dxfId="33934" priority="10175">
      <formula>#REF!="TWO MONTHS"</formula>
    </cfRule>
    <cfRule type="expression" dxfId="33933" priority="10176">
      <formula>#REF!="TWO MONTHS"</formula>
    </cfRule>
  </conditionalFormatting>
  <conditionalFormatting sqref="D634">
    <cfRule type="expression" dxfId="33932" priority="10173">
      <formula>#REF!="TWO MONTHS"</formula>
    </cfRule>
    <cfRule type="expression" dxfId="33931" priority="10174">
      <formula>#REF!="THREE MONTHS"</formula>
    </cfRule>
  </conditionalFormatting>
  <conditionalFormatting sqref="S634">
    <cfRule type="expression" dxfId="33930" priority="10164">
      <formula>#REF!="TWO MONTHS"</formula>
    </cfRule>
    <cfRule type="expression" dxfId="33929" priority="10165">
      <formula>#REF!="TWO MONTHS"</formula>
    </cfRule>
  </conditionalFormatting>
  <conditionalFormatting sqref="S634">
    <cfRule type="expression" dxfId="33928" priority="10166">
      <formula>#REF!="TWO MONTHS"</formula>
    </cfRule>
    <cfRule type="expression" dxfId="33927" priority="10167">
      <formula>#REF!="THREE MONTHS"</formula>
    </cfRule>
  </conditionalFormatting>
  <conditionalFormatting sqref="S634">
    <cfRule type="expression" dxfId="33926" priority="10168">
      <formula>#REF!="THREE MONTHS"</formula>
    </cfRule>
    <cfRule type="expression" dxfId="33925" priority="10169">
      <formula>#REF!="Three Months"</formula>
    </cfRule>
  </conditionalFormatting>
  <conditionalFormatting sqref="S634">
    <cfRule type="expression" dxfId="33924" priority="10170">
      <formula>#REF!="TWO MONTHS"</formula>
    </cfRule>
    <cfRule type="expression" dxfId="33923" priority="10171">
      <formula>#REF!="THREE MONTHS"</formula>
    </cfRule>
    <cfRule type="expression" dxfId="33922" priority="10172">
      <formula>#REF!="TWO MONTHS"</formula>
    </cfRule>
  </conditionalFormatting>
  <conditionalFormatting sqref="T634">
    <cfRule type="expression" dxfId="33921" priority="10155">
      <formula>#REF!="TWO MONTHS"</formula>
    </cfRule>
    <cfRule type="expression" dxfId="33920" priority="10156">
      <formula>#REF!="TWO MONTHS"</formula>
    </cfRule>
  </conditionalFormatting>
  <conditionalFormatting sqref="T634">
    <cfRule type="expression" dxfId="33919" priority="10157">
      <formula>#REF!="TWO MONTHS"</formula>
    </cfRule>
    <cfRule type="expression" dxfId="33918" priority="10158">
      <formula>#REF!="THREE MONTHS"</formula>
    </cfRule>
  </conditionalFormatting>
  <conditionalFormatting sqref="T634">
    <cfRule type="expression" dxfId="33917" priority="10159">
      <formula>#REF!="THREE MONTHS"</formula>
    </cfRule>
    <cfRule type="expression" dxfId="33916" priority="10160">
      <formula>#REF!="Three Months"</formula>
    </cfRule>
  </conditionalFormatting>
  <conditionalFormatting sqref="T634">
    <cfRule type="expression" dxfId="33915" priority="10161">
      <formula>#REF!="TWO MONTHS"</formula>
    </cfRule>
    <cfRule type="expression" dxfId="33914" priority="10162">
      <formula>#REF!="THREE MONTHS"</formula>
    </cfRule>
    <cfRule type="expression" dxfId="33913" priority="10163">
      <formula>#REF!="TWO MONTHS"</formula>
    </cfRule>
  </conditionalFormatting>
  <conditionalFormatting sqref="A635:L635">
    <cfRule type="expression" dxfId="33912" priority="10083">
      <formula>#REF!="THREE MONTHS"</formula>
    </cfRule>
    <cfRule type="expression" dxfId="33911" priority="10084">
      <formula>#REF!="Three Months"</formula>
    </cfRule>
  </conditionalFormatting>
  <conditionalFormatting sqref="A635:L635">
    <cfRule type="expression" dxfId="33910" priority="10085">
      <formula>#REF!="TWO MONTHS"</formula>
    </cfRule>
    <cfRule type="expression" dxfId="33909" priority="10086">
      <formula>#REF!="THREE MONTHS"</formula>
    </cfRule>
    <cfRule type="expression" dxfId="33908" priority="10087">
      <formula>#REF!="TWO MONTHS"</formula>
    </cfRule>
  </conditionalFormatting>
  <conditionalFormatting sqref="L635">
    <cfRule type="expression" dxfId="33907" priority="10079">
      <formula>#REF!="TWO MONTHS"</formula>
    </cfRule>
    <cfRule type="expression" dxfId="33906" priority="10080">
      <formula>#REF!="TWO MONTHS"</formula>
    </cfRule>
  </conditionalFormatting>
  <conditionalFormatting sqref="L635">
    <cfRule type="expression" dxfId="33905" priority="10081">
      <formula>#REF!="TWO MONTHS"</formula>
    </cfRule>
    <cfRule type="expression" dxfId="33904" priority="10082">
      <formula>#REF!="THREE MONTHS"</formula>
    </cfRule>
  </conditionalFormatting>
  <conditionalFormatting sqref="T635:U635 B635:Q635">
    <cfRule type="expression" dxfId="33903" priority="10070">
      <formula>#REF!="TWO MONTHS"</formula>
    </cfRule>
    <cfRule type="expression" dxfId="33902" priority="10071">
      <formula>#REF!="TWO MONTHS"</formula>
    </cfRule>
  </conditionalFormatting>
  <conditionalFormatting sqref="B635:K635 M635:Q635 S635:U635">
    <cfRule type="expression" dxfId="33901" priority="10072">
      <formula>#REF!="TWO MONTHS"</formula>
    </cfRule>
    <cfRule type="expression" dxfId="33900" priority="10073">
      <formula>#REF!="THREE MONTHS"</formula>
    </cfRule>
  </conditionalFormatting>
  <conditionalFormatting sqref="M635:Q635 S635:U635">
    <cfRule type="expression" dxfId="33899" priority="10074">
      <formula>#REF!="THREE MONTHS"</formula>
    </cfRule>
    <cfRule type="expression" dxfId="33898" priority="10075">
      <formula>#REF!="Three Months"</formula>
    </cfRule>
  </conditionalFormatting>
  <conditionalFormatting sqref="M635:Q635 S635:U635">
    <cfRule type="expression" dxfId="33897" priority="10076">
      <formula>#REF!="TWO MONTHS"</formula>
    </cfRule>
    <cfRule type="expression" dxfId="33896" priority="10077">
      <formula>#REF!="THREE MONTHS"</formula>
    </cfRule>
    <cfRule type="expression" dxfId="33895" priority="10078">
      <formula>#REF!="TWO MONTHS"</formula>
    </cfRule>
  </conditionalFormatting>
  <conditionalFormatting sqref="A635 S635:U635">
    <cfRule type="expression" dxfId="33894" priority="10064">
      <formula>#REF!="TWO MONTHS"</formula>
    </cfRule>
    <cfRule type="expression" dxfId="33893" priority="10065">
      <formula>#REF!="TWO MONTHS"</formula>
    </cfRule>
  </conditionalFormatting>
  <conditionalFormatting sqref="A635">
    <cfRule type="expression" dxfId="33892" priority="10066">
      <formula>#REF!="TWO MONTHS"</formula>
    </cfRule>
    <cfRule type="expression" dxfId="33891" priority="10067">
      <formula>#REF!="THREE MONTHS"</formula>
    </cfRule>
  </conditionalFormatting>
  <conditionalFormatting sqref="A636:L636">
    <cfRule type="expression" dxfId="33890" priority="10059">
      <formula>#REF!="THREE MONTHS"</formula>
    </cfRule>
    <cfRule type="expression" dxfId="33889" priority="10060">
      <formula>#REF!="Three Months"</formula>
    </cfRule>
  </conditionalFormatting>
  <conditionalFormatting sqref="A636:L636">
    <cfRule type="expression" dxfId="33888" priority="10061">
      <formula>#REF!="TWO MONTHS"</formula>
    </cfRule>
    <cfRule type="expression" dxfId="33887" priority="10062">
      <formula>#REF!="THREE MONTHS"</formula>
    </cfRule>
    <cfRule type="expression" dxfId="33886" priority="10063">
      <formula>#REF!="TWO MONTHS"</formula>
    </cfRule>
  </conditionalFormatting>
  <conditionalFormatting sqref="A636:C636 L636">
    <cfRule type="expression" dxfId="33885" priority="10055">
      <formula>#REF!="TWO MONTHS"</formula>
    </cfRule>
    <cfRule type="expression" dxfId="33884" priority="10056">
      <formula>#REF!="TWO MONTHS"</formula>
    </cfRule>
  </conditionalFormatting>
  <conditionalFormatting sqref="A636:C636 L636">
    <cfRule type="expression" dxfId="33883" priority="10057">
      <formula>#REF!="TWO MONTHS"</formula>
    </cfRule>
    <cfRule type="expression" dxfId="33882" priority="10058">
      <formula>#REF!="THREE MONTHS"</formula>
    </cfRule>
  </conditionalFormatting>
  <conditionalFormatting sqref="N636:Q636 S636:U636 E636:L636">
    <cfRule type="expression" dxfId="33881" priority="10046">
      <formula>#REF!="TWO MONTHS"</formula>
    </cfRule>
    <cfRule type="expression" dxfId="33880" priority="10047">
      <formula>#REF!="TWO MONTHS"</formula>
    </cfRule>
  </conditionalFormatting>
  <conditionalFormatting sqref="E636:K636 N636:Q636 S636:U636">
    <cfRule type="expression" dxfId="33879" priority="10048">
      <formula>#REF!="TWO MONTHS"</formula>
    </cfRule>
    <cfRule type="expression" dxfId="33878" priority="10049">
      <formula>#REF!="THREE MONTHS"</formula>
    </cfRule>
  </conditionalFormatting>
  <conditionalFormatting sqref="N636:Q636 S636:U636">
    <cfRule type="expression" dxfId="33877" priority="10050">
      <formula>#REF!="THREE MONTHS"</formula>
    </cfRule>
    <cfRule type="expression" dxfId="33876" priority="10051">
      <formula>#REF!="Three Months"</formula>
    </cfRule>
  </conditionalFormatting>
  <conditionalFormatting sqref="N636:Q636 S636:U636">
    <cfRule type="expression" dxfId="33875" priority="10052">
      <formula>#REF!="TWO MONTHS"</formula>
    </cfRule>
    <cfRule type="expression" dxfId="33874" priority="10053">
      <formula>#REF!="THREE MONTHS"</formula>
    </cfRule>
    <cfRule type="expression" dxfId="33873" priority="10054">
      <formula>#REF!="TWO MONTHS"</formula>
    </cfRule>
  </conditionalFormatting>
  <conditionalFormatting sqref="D636">
    <cfRule type="expression" dxfId="33872" priority="10044">
      <formula>#REF!="TWO MONTHS"</formula>
    </cfRule>
    <cfRule type="expression" dxfId="33871" priority="10045">
      <formula>#REF!="TWO MONTHS"</formula>
    </cfRule>
  </conditionalFormatting>
  <conditionalFormatting sqref="D636">
    <cfRule type="expression" dxfId="33870" priority="10042">
      <formula>#REF!="TWO MONTHS"</formula>
    </cfRule>
    <cfRule type="expression" dxfId="33869" priority="10043">
      <formula>#REF!="THREE MONTHS"</formula>
    </cfRule>
  </conditionalFormatting>
  <conditionalFormatting sqref="M636">
    <cfRule type="expression" dxfId="33868" priority="10033">
      <formula>#REF!="TWO MONTHS"</formula>
    </cfRule>
    <cfRule type="expression" dxfId="33867" priority="10034">
      <formula>#REF!="TWO MONTHS"</formula>
    </cfRule>
  </conditionalFormatting>
  <conditionalFormatting sqref="M636">
    <cfRule type="expression" dxfId="33866" priority="10035">
      <formula>#REF!="TWO MONTHS"</formula>
    </cfRule>
    <cfRule type="expression" dxfId="33865" priority="10036">
      <formula>#REF!="THREE MONTHS"</formula>
    </cfRule>
  </conditionalFormatting>
  <conditionalFormatting sqref="M636">
    <cfRule type="expression" dxfId="33864" priority="10037">
      <formula>#REF!="THREE MONTHS"</formula>
    </cfRule>
    <cfRule type="expression" dxfId="33863" priority="10038">
      <formula>#REF!="Three Months"</formula>
    </cfRule>
  </conditionalFormatting>
  <conditionalFormatting sqref="M636">
    <cfRule type="expression" dxfId="33862" priority="10039">
      <formula>#REF!="TWO MONTHS"</formula>
    </cfRule>
    <cfRule type="expression" dxfId="33861" priority="10040">
      <formula>#REF!="THREE MONTHS"</formula>
    </cfRule>
    <cfRule type="expression" dxfId="33860" priority="10041">
      <formula>#REF!="TWO MONTHS"</formula>
    </cfRule>
  </conditionalFormatting>
  <conditionalFormatting sqref="M636">
    <cfRule type="expression" dxfId="33859" priority="10024">
      <formula>#REF!="TWO MONTHS"</formula>
    </cfRule>
    <cfRule type="expression" dxfId="33858" priority="10025">
      <formula>#REF!="TWO MONTHS"</formula>
    </cfRule>
  </conditionalFormatting>
  <conditionalFormatting sqref="M636">
    <cfRule type="expression" dxfId="33857" priority="10026">
      <formula>#REF!="TWO MONTHS"</formula>
    </cfRule>
    <cfRule type="expression" dxfId="33856" priority="10027">
      <formula>#REF!="THREE MONTHS"</formula>
    </cfRule>
  </conditionalFormatting>
  <conditionalFormatting sqref="M636">
    <cfRule type="expression" dxfId="33855" priority="10028">
      <formula>#REF!="THREE MONTHS"</formula>
    </cfRule>
    <cfRule type="expression" dxfId="33854" priority="10029">
      <formula>#REF!="Three Months"</formula>
    </cfRule>
  </conditionalFormatting>
  <conditionalFormatting sqref="M636">
    <cfRule type="expression" dxfId="33853" priority="10030">
      <formula>#REF!="TWO MONTHS"</formula>
    </cfRule>
    <cfRule type="expression" dxfId="33852" priority="10031">
      <formula>#REF!="THREE MONTHS"</formula>
    </cfRule>
    <cfRule type="expression" dxfId="33851" priority="10032">
      <formula>#REF!="TWO MONTHS"</formula>
    </cfRule>
  </conditionalFormatting>
  <conditionalFormatting sqref="M636">
    <cfRule type="expression" dxfId="33850" priority="10015">
      <formula>#REF!="TWO MONTHS"</formula>
    </cfRule>
    <cfRule type="expression" dxfId="33849" priority="10016">
      <formula>#REF!="TWO MONTHS"</formula>
    </cfRule>
  </conditionalFormatting>
  <conditionalFormatting sqref="M636">
    <cfRule type="expression" dxfId="33848" priority="10017">
      <formula>#REF!="TWO MONTHS"</formula>
    </cfRule>
    <cfRule type="expression" dxfId="33847" priority="10018">
      <formula>#REF!="THREE MONTHS"</formula>
    </cfRule>
  </conditionalFormatting>
  <conditionalFormatting sqref="M636">
    <cfRule type="expression" dxfId="33846" priority="10019">
      <formula>#REF!="THREE MONTHS"</formula>
    </cfRule>
    <cfRule type="expression" dxfId="33845" priority="10020">
      <formula>#REF!="Three Months"</formula>
    </cfRule>
  </conditionalFormatting>
  <conditionalFormatting sqref="M636">
    <cfRule type="expression" dxfId="33844" priority="10021">
      <formula>#REF!="TWO MONTHS"</formula>
    </cfRule>
    <cfRule type="expression" dxfId="33843" priority="10022">
      <formula>#REF!="THREE MONTHS"</formula>
    </cfRule>
    <cfRule type="expression" dxfId="33842" priority="10023">
      <formula>#REF!="TWO MONTHS"</formula>
    </cfRule>
  </conditionalFormatting>
  <conditionalFormatting sqref="M636">
    <cfRule type="expression" dxfId="33841" priority="10006">
      <formula>#REF!="TWO MONTHS"</formula>
    </cfRule>
    <cfRule type="expression" dxfId="33840" priority="10007">
      <formula>#REF!="TWO MONTHS"</formula>
    </cfRule>
  </conditionalFormatting>
  <conditionalFormatting sqref="M636">
    <cfRule type="expression" dxfId="33839" priority="10008">
      <formula>#REF!="TWO MONTHS"</formula>
    </cfRule>
    <cfRule type="expression" dxfId="33838" priority="10009">
      <formula>#REF!="THREE MONTHS"</formula>
    </cfRule>
  </conditionalFormatting>
  <conditionalFormatting sqref="M636">
    <cfRule type="expression" dxfId="33837" priority="10010">
      <formula>#REF!="THREE MONTHS"</formula>
    </cfRule>
    <cfRule type="expression" dxfId="33836" priority="10011">
      <formula>#REF!="Three Months"</formula>
    </cfRule>
  </conditionalFormatting>
  <conditionalFormatting sqref="M636">
    <cfRule type="expression" dxfId="33835" priority="10012">
      <formula>#REF!="TWO MONTHS"</formula>
    </cfRule>
    <cfRule type="expression" dxfId="33834" priority="10013">
      <formula>#REF!="THREE MONTHS"</formula>
    </cfRule>
    <cfRule type="expression" dxfId="33833" priority="10014">
      <formula>#REF!="TWO MONTHS"</formula>
    </cfRule>
  </conditionalFormatting>
  <conditionalFormatting sqref="L637">
    <cfRule type="expression" dxfId="33832" priority="10001">
      <formula>#REF!="THREE MONTHS"</formula>
    </cfRule>
    <cfRule type="expression" dxfId="33831" priority="10002">
      <formula>#REF!="Three Months"</formula>
    </cfRule>
  </conditionalFormatting>
  <conditionalFormatting sqref="L637">
    <cfRule type="expression" dxfId="33830" priority="10003">
      <formula>#REF!="TWO MONTHS"</formula>
    </cfRule>
    <cfRule type="expression" dxfId="33829" priority="10004">
      <formula>#REF!="THREE MONTHS"</formula>
    </cfRule>
    <cfRule type="expression" dxfId="33828" priority="10005">
      <formula>#REF!="TWO MONTHS"</formula>
    </cfRule>
  </conditionalFormatting>
  <conditionalFormatting sqref="L637">
    <cfRule type="expression" dxfId="33827" priority="9997">
      <formula>#REF!="TWO MONTHS"</formula>
    </cfRule>
    <cfRule type="expression" dxfId="33826" priority="9998">
      <formula>#REF!="TWO MONTHS"</formula>
    </cfRule>
  </conditionalFormatting>
  <conditionalFormatting sqref="L637">
    <cfRule type="expression" dxfId="33825" priority="9999">
      <formula>#REF!="TWO MONTHS"</formula>
    </cfRule>
    <cfRule type="expression" dxfId="33824" priority="10000">
      <formula>#REF!="THREE MONTHS"</formula>
    </cfRule>
  </conditionalFormatting>
  <conditionalFormatting sqref="S637:U637 B637:L637">
    <cfRule type="expression" dxfId="33823" priority="9988">
      <formula>#REF!="TWO MONTHS"</formula>
    </cfRule>
    <cfRule type="expression" dxfId="33822" priority="9989">
      <formula>#REF!="TWO MONTHS"</formula>
    </cfRule>
  </conditionalFormatting>
  <conditionalFormatting sqref="B637:K637 S637:U637">
    <cfRule type="expression" dxfId="33821" priority="9990">
      <formula>#REF!="TWO MONTHS"</formula>
    </cfRule>
    <cfRule type="expression" dxfId="33820" priority="9991">
      <formula>#REF!="THREE MONTHS"</formula>
    </cfRule>
  </conditionalFormatting>
  <conditionalFormatting sqref="B637:K637 N637:Q637 S637:U637">
    <cfRule type="expression" dxfId="33819" priority="9992">
      <formula>#REF!="THREE MONTHS"</formula>
    </cfRule>
    <cfRule type="expression" dxfId="33818" priority="9993">
      <formula>#REF!="Three Months"</formula>
    </cfRule>
  </conditionalFormatting>
  <conditionalFormatting sqref="B637:K637 N637:Q637 S637:U637">
    <cfRule type="expression" dxfId="33817" priority="9994">
      <formula>#REF!="TWO MONTHS"</formula>
    </cfRule>
    <cfRule type="expression" dxfId="33816" priority="9995">
      <formula>#REF!="THREE MONTHS"</formula>
    </cfRule>
    <cfRule type="expression" dxfId="33815" priority="9996">
      <formula>#REF!="TWO MONTHS"</formula>
    </cfRule>
  </conditionalFormatting>
  <conditionalFormatting sqref="N637:Q637">
    <cfRule type="expression" dxfId="33814" priority="9986">
      <formula>#REF!="TWO MONTHS"</formula>
    </cfRule>
    <cfRule type="expression" dxfId="33813" priority="9987">
      <formula>#REF!="TWO MONTHS"</formula>
    </cfRule>
  </conditionalFormatting>
  <conditionalFormatting sqref="N637:Q637">
    <cfRule type="expression" dxfId="33812" priority="9984">
      <formula>#REF!="TWO MONTHS"</formula>
    </cfRule>
    <cfRule type="expression" dxfId="33811" priority="9985">
      <formula>#REF!="THREE MONTHS"</formula>
    </cfRule>
  </conditionalFormatting>
  <conditionalFormatting sqref="L638">
    <cfRule type="expression" dxfId="33810" priority="9979">
      <formula>#REF!="THREE MONTHS"</formula>
    </cfRule>
    <cfRule type="expression" dxfId="33809" priority="9980">
      <formula>#REF!="Three Months"</formula>
    </cfRule>
  </conditionalFormatting>
  <conditionalFormatting sqref="L638">
    <cfRule type="expression" dxfId="33808" priority="9981">
      <formula>#REF!="TWO MONTHS"</formula>
    </cfRule>
    <cfRule type="expression" dxfId="33807" priority="9982">
      <formula>#REF!="THREE MONTHS"</formula>
    </cfRule>
    <cfRule type="expression" dxfId="33806" priority="9983">
      <formula>#REF!="TWO MONTHS"</formula>
    </cfRule>
  </conditionalFormatting>
  <conditionalFormatting sqref="L638">
    <cfRule type="expression" dxfId="33805" priority="9975">
      <formula>#REF!="TWO MONTHS"</formula>
    </cfRule>
    <cfRule type="expression" dxfId="33804" priority="9976">
      <formula>#REF!="TWO MONTHS"</formula>
    </cfRule>
  </conditionalFormatting>
  <conditionalFormatting sqref="L638">
    <cfRule type="expression" dxfId="33803" priority="9977">
      <formula>#REF!="TWO MONTHS"</formula>
    </cfRule>
    <cfRule type="expression" dxfId="33802" priority="9978">
      <formula>#REF!="THREE MONTHS"</formula>
    </cfRule>
  </conditionalFormatting>
  <conditionalFormatting sqref="C638:Q638">
    <cfRule type="expression" dxfId="33801" priority="9966">
      <formula>#REF!="TWO MONTHS"</formula>
    </cfRule>
    <cfRule type="expression" dxfId="33800" priority="9967">
      <formula>#REF!="TWO MONTHS"</formula>
    </cfRule>
  </conditionalFormatting>
  <conditionalFormatting sqref="C638:Q638">
    <cfRule type="expression" dxfId="33799" priority="9968">
      <formula>#REF!="TWO MONTHS"</formula>
    </cfRule>
    <cfRule type="expression" dxfId="33798" priority="9969">
      <formula>#REF!="THREE MONTHS"</formula>
    </cfRule>
  </conditionalFormatting>
  <conditionalFormatting sqref="S638 C638:Q638">
    <cfRule type="expression" dxfId="33797" priority="9970">
      <formula>#REF!="THREE MONTHS"</formula>
    </cfRule>
    <cfRule type="expression" dxfId="33796" priority="9971">
      <formula>#REF!="Three Months"</formula>
    </cfRule>
  </conditionalFormatting>
  <conditionalFormatting sqref="S638 C638:Q638">
    <cfRule type="expression" dxfId="33795" priority="9972">
      <formula>#REF!="TWO MONTHS"</formula>
    </cfRule>
    <cfRule type="expression" dxfId="33794" priority="9973">
      <formula>#REF!="THREE MONTHS"</formula>
    </cfRule>
    <cfRule type="expression" dxfId="33793" priority="9974">
      <formula>#REF!="TWO MONTHS"</formula>
    </cfRule>
  </conditionalFormatting>
  <conditionalFormatting sqref="B638">
    <cfRule type="expression" dxfId="33792" priority="9959">
      <formula>#REF!="THREE MONTHS"</formula>
    </cfRule>
    <cfRule type="expression" dxfId="33791" priority="9960">
      <formula>#REF!="Three Months"</formula>
    </cfRule>
  </conditionalFormatting>
  <conditionalFormatting sqref="B638">
    <cfRule type="expression" dxfId="33790" priority="9961">
      <formula>#REF!="TWO MONTHS"</formula>
    </cfRule>
    <cfRule type="expression" dxfId="33789" priority="9962">
      <formula>#REF!="THREE MONTHS"</formula>
    </cfRule>
    <cfRule type="expression" dxfId="33788" priority="9963">
      <formula>#REF!="TWO MONTHS"</formula>
    </cfRule>
  </conditionalFormatting>
  <conditionalFormatting sqref="B638">
    <cfRule type="expression" dxfId="33787" priority="9964">
      <formula>#REF!="TWO MONTHS"</formula>
    </cfRule>
    <cfRule type="expression" dxfId="33786" priority="9965">
      <formula>#REF!="TWO MONTHS"</formula>
    </cfRule>
  </conditionalFormatting>
  <conditionalFormatting sqref="B638">
    <cfRule type="expression" dxfId="33785" priority="9957">
      <formula>#REF!="TWO MONTHS"</formula>
    </cfRule>
    <cfRule type="expression" dxfId="33784" priority="9958">
      <formula>#REF!="THREE MONTHS"</formula>
    </cfRule>
  </conditionalFormatting>
  <conditionalFormatting sqref="S638">
    <cfRule type="expression" dxfId="33783" priority="9953">
      <formula>#REF!="TWO MONTHS"</formula>
    </cfRule>
    <cfRule type="expression" dxfId="33782" priority="9954">
      <formula>#REF!="TWO MONTHS"</formula>
    </cfRule>
  </conditionalFormatting>
  <conditionalFormatting sqref="S638">
    <cfRule type="expression" dxfId="33781" priority="9955">
      <formula>#REF!="TWO MONTHS"</formula>
    </cfRule>
    <cfRule type="expression" dxfId="33780" priority="9956">
      <formula>#REF!="THREE MONTHS"</formula>
    </cfRule>
  </conditionalFormatting>
  <conditionalFormatting sqref="L639">
    <cfRule type="expression" dxfId="33779" priority="9948">
      <formula>#REF!="THREE MONTHS"</formula>
    </cfRule>
    <cfRule type="expression" dxfId="33778" priority="9949">
      <formula>#REF!="Three Months"</formula>
    </cfRule>
  </conditionalFormatting>
  <conditionalFormatting sqref="L639">
    <cfRule type="expression" dxfId="33777" priority="9950">
      <formula>#REF!="TWO MONTHS"</formula>
    </cfRule>
    <cfRule type="expression" dxfId="33776" priority="9951">
      <formula>#REF!="THREE MONTHS"</formula>
    </cfRule>
    <cfRule type="expression" dxfId="33775" priority="9952">
      <formula>#REF!="TWO MONTHS"</formula>
    </cfRule>
  </conditionalFormatting>
  <conditionalFormatting sqref="L639">
    <cfRule type="expression" dxfId="33774" priority="9944">
      <formula>#REF!="TWO MONTHS"</formula>
    </cfRule>
    <cfRule type="expression" dxfId="33773" priority="9945">
      <formula>#REF!="TWO MONTHS"</formula>
    </cfRule>
  </conditionalFormatting>
  <conditionalFormatting sqref="L639">
    <cfRule type="expression" dxfId="33772" priority="9946">
      <formula>#REF!="TWO MONTHS"</formula>
    </cfRule>
    <cfRule type="expression" dxfId="33771" priority="9947">
      <formula>#REF!="THREE MONTHS"</formula>
    </cfRule>
  </conditionalFormatting>
  <conditionalFormatting sqref="D639">
    <cfRule type="expression" dxfId="33770" priority="9937">
      <formula>#REF!="THREE MONTHS"</formula>
    </cfRule>
    <cfRule type="expression" dxfId="33769" priority="9938">
      <formula>#REF!="Three Months"</formula>
    </cfRule>
  </conditionalFormatting>
  <conditionalFormatting sqref="D639">
    <cfRule type="expression" dxfId="33768" priority="9939">
      <formula>#REF!="TWO MONTHS"</formula>
    </cfRule>
    <cfRule type="expression" dxfId="33767" priority="9940">
      <formula>#REF!="THREE MONTHS"</formula>
    </cfRule>
    <cfRule type="expression" dxfId="33766" priority="9941">
      <formula>#REF!="TWO MONTHS"</formula>
    </cfRule>
  </conditionalFormatting>
  <conditionalFormatting sqref="D639">
    <cfRule type="expression" dxfId="33765" priority="9942">
      <formula>#REF!="TWO MONTHS"</formula>
    </cfRule>
    <cfRule type="expression" dxfId="33764" priority="9943">
      <formula>#REF!="TWO MONTHS"</formula>
    </cfRule>
  </conditionalFormatting>
  <conditionalFormatting sqref="D639">
    <cfRule type="expression" dxfId="33763" priority="9935">
      <formula>#REF!="TWO MONTHS"</formula>
    </cfRule>
    <cfRule type="expression" dxfId="33762" priority="9936">
      <formula>#REF!="THREE MONTHS"</formula>
    </cfRule>
  </conditionalFormatting>
  <conditionalFormatting sqref="L640">
    <cfRule type="expression" dxfId="33761" priority="9930">
      <formula>#REF!="THREE MONTHS"</formula>
    </cfRule>
    <cfRule type="expression" dxfId="33760" priority="9931">
      <formula>#REF!="Three Months"</formula>
    </cfRule>
  </conditionalFormatting>
  <conditionalFormatting sqref="L640">
    <cfRule type="expression" dxfId="33759" priority="9932">
      <formula>#REF!="TWO MONTHS"</formula>
    </cfRule>
    <cfRule type="expression" dxfId="33758" priority="9933">
      <formula>#REF!="THREE MONTHS"</formula>
    </cfRule>
    <cfRule type="expression" dxfId="33757" priority="9934">
      <formula>#REF!="TWO MONTHS"</formula>
    </cfRule>
  </conditionalFormatting>
  <conditionalFormatting sqref="L640">
    <cfRule type="expression" dxfId="33756" priority="9926">
      <formula>#REF!="TWO MONTHS"</formula>
    </cfRule>
    <cfRule type="expression" dxfId="33755" priority="9927">
      <formula>#REF!="TWO MONTHS"</formula>
    </cfRule>
  </conditionalFormatting>
  <conditionalFormatting sqref="L640">
    <cfRule type="expression" dxfId="33754" priority="9928">
      <formula>#REF!="TWO MONTHS"</formula>
    </cfRule>
    <cfRule type="expression" dxfId="33753" priority="9929">
      <formula>#REF!="THREE MONTHS"</formula>
    </cfRule>
  </conditionalFormatting>
  <conditionalFormatting sqref="E640:Q640">
    <cfRule type="expression" dxfId="33752" priority="9917">
      <formula>#REF!="TWO MONTHS"</formula>
    </cfRule>
    <cfRule type="expression" dxfId="33751" priority="9918">
      <formula>#REF!="TWO MONTHS"</formula>
    </cfRule>
  </conditionalFormatting>
  <conditionalFormatting sqref="E640:Q640">
    <cfRule type="expression" dxfId="33750" priority="9919">
      <formula>#REF!="TWO MONTHS"</formula>
    </cfRule>
    <cfRule type="expression" dxfId="33749" priority="9920">
      <formula>#REF!="THREE MONTHS"</formula>
    </cfRule>
  </conditionalFormatting>
  <conditionalFormatting sqref="E640:K640 M640:Q640">
    <cfRule type="expression" dxfId="33748" priority="9921">
      <formula>#REF!="THREE MONTHS"</formula>
    </cfRule>
    <cfRule type="expression" dxfId="33747" priority="9922">
      <formula>#REF!="Three Months"</formula>
    </cfRule>
  </conditionalFormatting>
  <conditionalFormatting sqref="E640:K640 M640:Q640">
    <cfRule type="expression" dxfId="33746" priority="9923">
      <formula>#REF!="TWO MONTHS"</formula>
    </cfRule>
    <cfRule type="expression" dxfId="33745" priority="9924">
      <formula>#REF!="THREE MONTHS"</formula>
    </cfRule>
    <cfRule type="expression" dxfId="33744" priority="9925">
      <formula>#REF!="TWO MONTHS"</formula>
    </cfRule>
  </conditionalFormatting>
  <conditionalFormatting sqref="D640">
    <cfRule type="expression" dxfId="33743" priority="9910">
      <formula>#REF!="THREE MONTHS"</formula>
    </cfRule>
    <cfRule type="expression" dxfId="33742" priority="9911">
      <formula>#REF!="Three Months"</formula>
    </cfRule>
  </conditionalFormatting>
  <conditionalFormatting sqref="D640">
    <cfRule type="expression" dxfId="33741" priority="9912">
      <formula>#REF!="TWO MONTHS"</formula>
    </cfRule>
    <cfRule type="expression" dxfId="33740" priority="9913">
      <formula>#REF!="THREE MONTHS"</formula>
    </cfRule>
    <cfRule type="expression" dxfId="33739" priority="9914">
      <formula>#REF!="TWO MONTHS"</formula>
    </cfRule>
  </conditionalFormatting>
  <conditionalFormatting sqref="D640">
    <cfRule type="expression" dxfId="33738" priority="9915">
      <formula>#REF!="TWO MONTHS"</formula>
    </cfRule>
    <cfRule type="expression" dxfId="33737" priority="9916">
      <formula>#REF!="TWO MONTHS"</formula>
    </cfRule>
  </conditionalFormatting>
  <conditionalFormatting sqref="D640">
    <cfRule type="expression" dxfId="33736" priority="9908">
      <formula>#REF!="TWO MONTHS"</formula>
    </cfRule>
    <cfRule type="expression" dxfId="33735" priority="9909">
      <formula>#REF!="THREE MONTHS"</formula>
    </cfRule>
  </conditionalFormatting>
  <conditionalFormatting sqref="S640">
    <cfRule type="expression" dxfId="33734" priority="9901">
      <formula>#REF!="THREE MONTHS"</formula>
    </cfRule>
    <cfRule type="expression" dxfId="33733" priority="9902">
      <formula>#REF!="Three Months"</formula>
    </cfRule>
  </conditionalFormatting>
  <conditionalFormatting sqref="S640">
    <cfRule type="expression" dxfId="33732" priority="9903">
      <formula>#REF!="TWO MONTHS"</formula>
    </cfRule>
    <cfRule type="expression" dxfId="33731" priority="9904">
      <formula>#REF!="THREE MONTHS"</formula>
    </cfRule>
    <cfRule type="expression" dxfId="33730" priority="9905">
      <formula>#REF!="TWO MONTHS"</formula>
    </cfRule>
  </conditionalFormatting>
  <conditionalFormatting sqref="S640">
    <cfRule type="expression" dxfId="33729" priority="9906">
      <formula>#REF!="TWO MONTHS"</formula>
    </cfRule>
    <cfRule type="expression" dxfId="33728" priority="9907">
      <formula>#REF!="TWO MONTHS"</formula>
    </cfRule>
  </conditionalFormatting>
  <conditionalFormatting sqref="S640">
    <cfRule type="expression" dxfId="33727" priority="9899">
      <formula>#REF!="TWO MONTHS"</formula>
    </cfRule>
    <cfRule type="expression" dxfId="33726" priority="9900">
      <formula>#REF!="THREE MONTHS"</formula>
    </cfRule>
  </conditionalFormatting>
  <conditionalFormatting sqref="B640:C640">
    <cfRule type="expression" dxfId="33725" priority="9892">
      <formula>#REF!="THREE MONTHS"</formula>
    </cfRule>
    <cfRule type="expression" dxfId="33724" priority="9893">
      <formula>#REF!="Three Months"</formula>
    </cfRule>
  </conditionalFormatting>
  <conditionalFormatting sqref="B640:C640">
    <cfRule type="expression" dxfId="33723" priority="9894">
      <formula>#REF!="TWO MONTHS"</formula>
    </cfRule>
    <cfRule type="expression" dxfId="33722" priority="9895">
      <formula>#REF!="THREE MONTHS"</formula>
    </cfRule>
    <cfRule type="expression" dxfId="33721" priority="9896">
      <formula>#REF!="TWO MONTHS"</formula>
    </cfRule>
  </conditionalFormatting>
  <conditionalFormatting sqref="B640:C640">
    <cfRule type="expression" dxfId="33720" priority="9897">
      <formula>#REF!="TWO MONTHS"</formula>
    </cfRule>
    <cfRule type="expression" dxfId="33719" priority="9898">
      <formula>#REF!="TWO MONTHS"</formula>
    </cfRule>
  </conditionalFormatting>
  <conditionalFormatting sqref="B640:C640">
    <cfRule type="expression" dxfId="33718" priority="9890">
      <formula>#REF!="TWO MONTHS"</formula>
    </cfRule>
    <cfRule type="expression" dxfId="33717" priority="9891">
      <formula>#REF!="THREE MONTHS"</formula>
    </cfRule>
  </conditionalFormatting>
  <conditionalFormatting sqref="L641">
    <cfRule type="expression" dxfId="33716" priority="9885">
      <formula>#REF!="THREE MONTHS"</formula>
    </cfRule>
    <cfRule type="expression" dxfId="33715" priority="9886">
      <formula>#REF!="Three Months"</formula>
    </cfRule>
  </conditionalFormatting>
  <conditionalFormatting sqref="L641">
    <cfRule type="expression" dxfId="33714" priority="9887">
      <formula>#REF!="TWO MONTHS"</formula>
    </cfRule>
    <cfRule type="expression" dxfId="33713" priority="9888">
      <formula>#REF!="THREE MONTHS"</formula>
    </cfRule>
    <cfRule type="expression" dxfId="33712" priority="9889">
      <formula>#REF!="TWO MONTHS"</formula>
    </cfRule>
  </conditionalFormatting>
  <conditionalFormatting sqref="L641">
    <cfRule type="expression" dxfId="33711" priority="9881">
      <formula>#REF!="TWO MONTHS"</formula>
    </cfRule>
    <cfRule type="expression" dxfId="33710" priority="9882">
      <formula>#REF!="TWO MONTHS"</formula>
    </cfRule>
  </conditionalFormatting>
  <conditionalFormatting sqref="L641">
    <cfRule type="expression" dxfId="33709" priority="9883">
      <formula>#REF!="TWO MONTHS"</formula>
    </cfRule>
    <cfRule type="expression" dxfId="33708" priority="9884">
      <formula>#REF!="THREE MONTHS"</formula>
    </cfRule>
  </conditionalFormatting>
  <conditionalFormatting sqref="E641:Q641 S641">
    <cfRule type="expression" dxfId="33707" priority="9872">
      <formula>#REF!="TWO MONTHS"</formula>
    </cfRule>
    <cfRule type="expression" dxfId="33706" priority="9873">
      <formula>#REF!="TWO MONTHS"</formula>
    </cfRule>
  </conditionalFormatting>
  <conditionalFormatting sqref="E641:Q641 S641">
    <cfRule type="expression" dxfId="33705" priority="9874">
      <formula>#REF!="TWO MONTHS"</formula>
    </cfRule>
    <cfRule type="expression" dxfId="33704" priority="9875">
      <formula>#REF!="THREE MONTHS"</formula>
    </cfRule>
  </conditionalFormatting>
  <conditionalFormatting sqref="S641:T641 E641:Q641">
    <cfRule type="expression" dxfId="33703" priority="9876">
      <formula>#REF!="THREE MONTHS"</formula>
    </cfRule>
    <cfRule type="expression" dxfId="33702" priority="9877">
      <formula>#REF!="Three Months"</formula>
    </cfRule>
  </conditionalFormatting>
  <conditionalFormatting sqref="S641:T641 E641:Q641">
    <cfRule type="expression" dxfId="33701" priority="9878">
      <formula>#REF!="TWO MONTHS"</formula>
    </cfRule>
    <cfRule type="expression" dxfId="33700" priority="9879">
      <formula>#REF!="THREE MONTHS"</formula>
    </cfRule>
    <cfRule type="expression" dxfId="33699" priority="9880">
      <formula>#REF!="TWO MONTHS"</formula>
    </cfRule>
  </conditionalFormatting>
  <conditionalFormatting sqref="B641">
    <cfRule type="expression" dxfId="33698" priority="9865">
      <formula>#REF!="THREE MONTHS"</formula>
    </cfRule>
    <cfRule type="expression" dxfId="33697" priority="9866">
      <formula>#REF!="Three Months"</formula>
    </cfRule>
  </conditionalFormatting>
  <conditionalFormatting sqref="B641">
    <cfRule type="expression" dxfId="33696" priority="9867">
      <formula>#REF!="TWO MONTHS"</formula>
    </cfRule>
    <cfRule type="expression" dxfId="33695" priority="9868">
      <formula>#REF!="THREE MONTHS"</formula>
    </cfRule>
    <cfRule type="expression" dxfId="33694" priority="9869">
      <formula>#REF!="TWO MONTHS"</formula>
    </cfRule>
  </conditionalFormatting>
  <conditionalFormatting sqref="B641">
    <cfRule type="expression" dxfId="33693" priority="9870">
      <formula>#REF!="TWO MONTHS"</formula>
    </cfRule>
    <cfRule type="expression" dxfId="33692" priority="9871">
      <formula>#REF!="TWO MONTHS"</formula>
    </cfRule>
  </conditionalFormatting>
  <conditionalFormatting sqref="B641">
    <cfRule type="expression" dxfId="33691" priority="9863">
      <formula>#REF!="TWO MONTHS"</formula>
    </cfRule>
    <cfRule type="expression" dxfId="33690" priority="9864">
      <formula>#REF!="THREE MONTHS"</formula>
    </cfRule>
  </conditionalFormatting>
  <conditionalFormatting sqref="D641">
    <cfRule type="expression" dxfId="33689" priority="9856">
      <formula>#REF!="THREE MONTHS"</formula>
    </cfRule>
    <cfRule type="expression" dxfId="33688" priority="9857">
      <formula>#REF!="Three Months"</formula>
    </cfRule>
  </conditionalFormatting>
  <conditionalFormatting sqref="D641">
    <cfRule type="expression" dxfId="33687" priority="9858">
      <formula>#REF!="TWO MONTHS"</formula>
    </cfRule>
    <cfRule type="expression" dxfId="33686" priority="9859">
      <formula>#REF!="THREE MONTHS"</formula>
    </cfRule>
    <cfRule type="expression" dxfId="33685" priority="9860">
      <formula>#REF!="TWO MONTHS"</formula>
    </cfRule>
  </conditionalFormatting>
  <conditionalFormatting sqref="D641">
    <cfRule type="expression" dxfId="33684" priority="9861">
      <formula>#REF!="TWO MONTHS"</formula>
    </cfRule>
    <cfRule type="expression" dxfId="33683" priority="9862">
      <formula>#REF!="TWO MONTHS"</formula>
    </cfRule>
  </conditionalFormatting>
  <conditionalFormatting sqref="D641">
    <cfRule type="expression" dxfId="33682" priority="9854">
      <formula>#REF!="TWO MONTHS"</formula>
    </cfRule>
    <cfRule type="expression" dxfId="33681" priority="9855">
      <formula>#REF!="THREE MONTHS"</formula>
    </cfRule>
  </conditionalFormatting>
  <conditionalFormatting sqref="S641:T641">
    <cfRule type="expression" dxfId="33680" priority="9843">
      <formula>#REF!="TWO MONTHS"</formula>
    </cfRule>
    <cfRule type="expression" dxfId="33679" priority="9844">
      <formula>#REF!="TWO MONTHS"</formula>
    </cfRule>
  </conditionalFormatting>
  <conditionalFormatting sqref="S641:T641">
    <cfRule type="expression" dxfId="33678" priority="9845">
      <formula>#REF!="TWO MONTHS"</formula>
    </cfRule>
    <cfRule type="expression" dxfId="33677" priority="9846">
      <formula>#REF!="THREE MONTHS"</formula>
    </cfRule>
  </conditionalFormatting>
  <conditionalFormatting sqref="A641 C641">
    <cfRule type="expression" dxfId="33676" priority="9847">
      <formula>#REF!="THREE MONTHS"</formula>
    </cfRule>
    <cfRule type="expression" dxfId="33675" priority="9848">
      <formula>#REF!="Three Months"</formula>
    </cfRule>
  </conditionalFormatting>
  <conditionalFormatting sqref="A641 C641">
    <cfRule type="expression" dxfId="33674" priority="9849">
      <formula>#REF!="TWO MONTHS"</formula>
    </cfRule>
    <cfRule type="expression" dxfId="33673" priority="9850">
      <formula>#REF!="THREE MONTHS"</formula>
    </cfRule>
    <cfRule type="expression" dxfId="33672" priority="9851">
      <formula>#REF!="TWO MONTHS"</formula>
    </cfRule>
  </conditionalFormatting>
  <conditionalFormatting sqref="A641 C641">
    <cfRule type="expression" dxfId="33671" priority="9852">
      <formula>#REF!="TWO MONTHS"</formula>
    </cfRule>
    <cfRule type="expression" dxfId="33670" priority="9853">
      <formula>#REF!="TWO MONTHS"</formula>
    </cfRule>
  </conditionalFormatting>
  <conditionalFormatting sqref="A641 C641">
    <cfRule type="expression" dxfId="33669" priority="9841">
      <formula>#REF!="TWO MONTHS"</formula>
    </cfRule>
    <cfRule type="expression" dxfId="33668" priority="9842">
      <formula>#REF!="THREE MONTHS"</formula>
    </cfRule>
  </conditionalFormatting>
  <conditionalFormatting sqref="L642">
    <cfRule type="expression" dxfId="33667" priority="9836">
      <formula>#REF!="THREE MONTHS"</formula>
    </cfRule>
    <cfRule type="expression" dxfId="33666" priority="9837">
      <formula>#REF!="Three Months"</formula>
    </cfRule>
  </conditionalFormatting>
  <conditionalFormatting sqref="L642">
    <cfRule type="expression" dxfId="33665" priority="9838">
      <formula>#REF!="TWO MONTHS"</formula>
    </cfRule>
    <cfRule type="expression" dxfId="33664" priority="9839">
      <formula>#REF!="THREE MONTHS"</formula>
    </cfRule>
    <cfRule type="expression" dxfId="33663" priority="9840">
      <formula>#REF!="TWO MONTHS"</formula>
    </cfRule>
  </conditionalFormatting>
  <conditionalFormatting sqref="L642">
    <cfRule type="expression" dxfId="33662" priority="9832">
      <formula>#REF!="TWO MONTHS"</formula>
    </cfRule>
    <cfRule type="expression" dxfId="33661" priority="9833">
      <formula>#REF!="TWO MONTHS"</formula>
    </cfRule>
  </conditionalFormatting>
  <conditionalFormatting sqref="L642">
    <cfRule type="expression" dxfId="33660" priority="9834">
      <formula>#REF!="TWO MONTHS"</formula>
    </cfRule>
    <cfRule type="expression" dxfId="33659" priority="9835">
      <formula>#REF!="THREE MONTHS"</formula>
    </cfRule>
  </conditionalFormatting>
  <conditionalFormatting sqref="S642 E642:Q642">
    <cfRule type="expression" dxfId="33658" priority="9823">
      <formula>#REF!="TWO MONTHS"</formula>
    </cfRule>
    <cfRule type="expression" dxfId="33657" priority="9824">
      <formula>#REF!="TWO MONTHS"</formula>
    </cfRule>
  </conditionalFormatting>
  <conditionalFormatting sqref="S642 E642:Q642">
    <cfRule type="expression" dxfId="33656" priority="9825">
      <formula>#REF!="TWO MONTHS"</formula>
    </cfRule>
    <cfRule type="expression" dxfId="33655" priority="9826">
      <formula>#REF!="THREE MONTHS"</formula>
    </cfRule>
  </conditionalFormatting>
  <conditionalFormatting sqref="S642:T642 E642:Q642">
    <cfRule type="expression" dxfId="33654" priority="9827">
      <formula>#REF!="THREE MONTHS"</formula>
    </cfRule>
    <cfRule type="expression" dxfId="33653" priority="9828">
      <formula>#REF!="Three Months"</formula>
    </cfRule>
  </conditionalFormatting>
  <conditionalFormatting sqref="S642:T642 E642:Q642">
    <cfRule type="expression" dxfId="33652" priority="9829">
      <formula>#REF!="TWO MONTHS"</formula>
    </cfRule>
    <cfRule type="expression" dxfId="33651" priority="9830">
      <formula>#REF!="THREE MONTHS"</formula>
    </cfRule>
    <cfRule type="expression" dxfId="33650" priority="9831">
      <formula>#REF!="TWO MONTHS"</formula>
    </cfRule>
  </conditionalFormatting>
  <conditionalFormatting sqref="B642">
    <cfRule type="expression" dxfId="33649" priority="9814">
      <formula>#REF!="THREE MONTHS"</formula>
    </cfRule>
    <cfRule type="expression" dxfId="33648" priority="9815">
      <formula>#REF!="Three Months"</formula>
    </cfRule>
  </conditionalFormatting>
  <conditionalFormatting sqref="B642">
    <cfRule type="expression" dxfId="33647" priority="9816">
      <formula>#REF!="TWO MONTHS"</formula>
    </cfRule>
    <cfRule type="expression" dxfId="33646" priority="9817">
      <formula>#REF!="THREE MONTHS"</formula>
    </cfRule>
    <cfRule type="expression" dxfId="33645" priority="9818">
      <formula>#REF!="TWO MONTHS"</formula>
    </cfRule>
  </conditionalFormatting>
  <conditionalFormatting sqref="B642">
    <cfRule type="expression" dxfId="33644" priority="9819">
      <formula>#REF!="TWO MONTHS"</formula>
    </cfRule>
    <cfRule type="expression" dxfId="33643" priority="9820">
      <formula>#REF!="TWO MONTHS"</formula>
    </cfRule>
  </conditionalFormatting>
  <conditionalFormatting sqref="B642">
    <cfRule type="expression" dxfId="33642" priority="9812">
      <formula>#REF!="TWO MONTHS"</formula>
    </cfRule>
    <cfRule type="expression" dxfId="33641" priority="9813">
      <formula>#REF!="THREE MONTHS"</formula>
    </cfRule>
  </conditionalFormatting>
  <conditionalFormatting sqref="S642:T642">
    <cfRule type="expression" dxfId="33640" priority="9801">
      <formula>#REF!="TWO MONTHS"</formula>
    </cfRule>
    <cfRule type="expression" dxfId="33639" priority="9802">
      <formula>#REF!="TWO MONTHS"</formula>
    </cfRule>
  </conditionalFormatting>
  <conditionalFormatting sqref="S642:T642">
    <cfRule type="expression" dxfId="33638" priority="9803">
      <formula>#REF!="TWO MONTHS"</formula>
    </cfRule>
    <cfRule type="expression" dxfId="33637" priority="9804">
      <formula>#REF!="THREE MONTHS"</formula>
    </cfRule>
  </conditionalFormatting>
  <conditionalFormatting sqref="A642 C642">
    <cfRule type="expression" dxfId="33636" priority="9805">
      <formula>#REF!="THREE MONTHS"</formula>
    </cfRule>
    <cfRule type="expression" dxfId="33635" priority="9806">
      <formula>#REF!="Three Months"</formula>
    </cfRule>
  </conditionalFormatting>
  <conditionalFormatting sqref="A642 C642">
    <cfRule type="expression" dxfId="33634" priority="9807">
      <formula>#REF!="TWO MONTHS"</formula>
    </cfRule>
    <cfRule type="expression" dxfId="33633" priority="9808">
      <formula>#REF!="THREE MONTHS"</formula>
    </cfRule>
    <cfRule type="expression" dxfId="33632" priority="9809">
      <formula>#REF!="TWO MONTHS"</formula>
    </cfRule>
  </conditionalFormatting>
  <conditionalFormatting sqref="A642 C642">
    <cfRule type="expression" dxfId="33631" priority="9810">
      <formula>#REF!="TWO MONTHS"</formula>
    </cfRule>
    <cfRule type="expression" dxfId="33630" priority="9811">
      <formula>#REF!="TWO MONTHS"</formula>
    </cfRule>
  </conditionalFormatting>
  <conditionalFormatting sqref="A642 C642">
    <cfRule type="expression" dxfId="33629" priority="9799">
      <formula>#REF!="TWO MONTHS"</formula>
    </cfRule>
    <cfRule type="expression" dxfId="33628" priority="9800">
      <formula>#REF!="THREE MONTHS"</formula>
    </cfRule>
  </conditionalFormatting>
  <conditionalFormatting sqref="D642">
    <cfRule type="expression" dxfId="33627" priority="9792">
      <formula>#REF!="THREE MONTHS"</formula>
    </cfRule>
    <cfRule type="expression" dxfId="33626" priority="9793">
      <formula>#REF!="Three Months"</formula>
    </cfRule>
  </conditionalFormatting>
  <conditionalFormatting sqref="D642">
    <cfRule type="expression" dxfId="33625" priority="9794">
      <formula>#REF!="TWO MONTHS"</formula>
    </cfRule>
    <cfRule type="expression" dxfId="33624" priority="9795">
      <formula>#REF!="THREE MONTHS"</formula>
    </cfRule>
    <cfRule type="expression" dxfId="33623" priority="9796">
      <formula>#REF!="TWO MONTHS"</formula>
    </cfRule>
  </conditionalFormatting>
  <conditionalFormatting sqref="D642">
    <cfRule type="expression" dxfId="33622" priority="9797">
      <formula>#REF!="TWO MONTHS"</formula>
    </cfRule>
    <cfRule type="expression" dxfId="33621" priority="9798">
      <formula>#REF!="TWO MONTHS"</formula>
    </cfRule>
  </conditionalFormatting>
  <conditionalFormatting sqref="D642">
    <cfRule type="expression" dxfId="33620" priority="9790">
      <formula>#REF!="TWO MONTHS"</formula>
    </cfRule>
    <cfRule type="expression" dxfId="33619" priority="9791">
      <formula>#REF!="THREE MONTHS"</formula>
    </cfRule>
  </conditionalFormatting>
  <conditionalFormatting sqref="L643">
    <cfRule type="expression" dxfId="33618" priority="9785">
      <formula>#REF!="THREE MONTHS"</formula>
    </cfRule>
    <cfRule type="expression" dxfId="33617" priority="9786">
      <formula>#REF!="Three Months"</formula>
    </cfRule>
  </conditionalFormatting>
  <conditionalFormatting sqref="L643">
    <cfRule type="expression" dxfId="33616" priority="9787">
      <formula>#REF!="TWO MONTHS"</formula>
    </cfRule>
    <cfRule type="expression" dxfId="33615" priority="9788">
      <formula>#REF!="THREE MONTHS"</formula>
    </cfRule>
    <cfRule type="expression" dxfId="33614" priority="9789">
      <formula>#REF!="TWO MONTHS"</formula>
    </cfRule>
  </conditionalFormatting>
  <conditionalFormatting sqref="L643">
    <cfRule type="expression" dxfId="33613" priority="9781">
      <formula>#REF!="TWO MONTHS"</formula>
    </cfRule>
    <cfRule type="expression" dxfId="33612" priority="9782">
      <formula>#REF!="TWO MONTHS"</formula>
    </cfRule>
  </conditionalFormatting>
  <conditionalFormatting sqref="L643">
    <cfRule type="expression" dxfId="33611" priority="9783">
      <formula>#REF!="TWO MONTHS"</formula>
    </cfRule>
    <cfRule type="expression" dxfId="33610" priority="9784">
      <formula>#REF!="THREE MONTHS"</formula>
    </cfRule>
  </conditionalFormatting>
  <conditionalFormatting sqref="C643:Q643 S643">
    <cfRule type="expression" dxfId="33609" priority="9772">
      <formula>#REF!="TWO MONTHS"</formula>
    </cfRule>
    <cfRule type="expression" dxfId="33608" priority="9773">
      <formula>#REF!="TWO MONTHS"</formula>
    </cfRule>
  </conditionalFormatting>
  <conditionalFormatting sqref="C643:Q643 S643">
    <cfRule type="expression" dxfId="33607" priority="9774">
      <formula>#REF!="TWO MONTHS"</formula>
    </cfRule>
    <cfRule type="expression" dxfId="33606" priority="9775">
      <formula>#REF!="THREE MONTHS"</formula>
    </cfRule>
  </conditionalFormatting>
  <conditionalFormatting sqref="S643:T643 C643:Q643">
    <cfRule type="expression" dxfId="33605" priority="9776">
      <formula>#REF!="THREE MONTHS"</formula>
    </cfRule>
    <cfRule type="expression" dxfId="33604" priority="9777">
      <formula>#REF!="Three Months"</formula>
    </cfRule>
  </conditionalFormatting>
  <conditionalFormatting sqref="S643:T643 C643:Q643">
    <cfRule type="expression" dxfId="33603" priority="9778">
      <formula>#REF!="TWO MONTHS"</formula>
    </cfRule>
    <cfRule type="expression" dxfId="33602" priority="9779">
      <formula>#REF!="THREE MONTHS"</formula>
    </cfRule>
    <cfRule type="expression" dxfId="33601" priority="9780">
      <formula>#REF!="TWO MONTHS"</formula>
    </cfRule>
  </conditionalFormatting>
  <conditionalFormatting sqref="B643">
    <cfRule type="expression" dxfId="33600" priority="9765">
      <formula>#REF!="THREE MONTHS"</formula>
    </cfRule>
    <cfRule type="expression" dxfId="33599" priority="9766">
      <formula>#REF!="Three Months"</formula>
    </cfRule>
  </conditionalFormatting>
  <conditionalFormatting sqref="B643">
    <cfRule type="expression" dxfId="33598" priority="9767">
      <formula>#REF!="TWO MONTHS"</formula>
    </cfRule>
    <cfRule type="expression" dxfId="33597" priority="9768">
      <formula>#REF!="THREE MONTHS"</formula>
    </cfRule>
    <cfRule type="expression" dxfId="33596" priority="9769">
      <formula>#REF!="TWO MONTHS"</formula>
    </cfRule>
  </conditionalFormatting>
  <conditionalFormatting sqref="B643">
    <cfRule type="expression" dxfId="33595" priority="9770">
      <formula>#REF!="TWO MONTHS"</formula>
    </cfRule>
    <cfRule type="expression" dxfId="33594" priority="9771">
      <formula>#REF!="TWO MONTHS"</formula>
    </cfRule>
  </conditionalFormatting>
  <conditionalFormatting sqref="B643">
    <cfRule type="expression" dxfId="33593" priority="9763">
      <formula>#REF!="TWO MONTHS"</formula>
    </cfRule>
    <cfRule type="expression" dxfId="33592" priority="9764">
      <formula>#REF!="THREE MONTHS"</formula>
    </cfRule>
  </conditionalFormatting>
  <conditionalFormatting sqref="S643:T643">
    <cfRule type="expression" dxfId="33591" priority="9752">
      <formula>#REF!="TWO MONTHS"</formula>
    </cfRule>
    <cfRule type="expression" dxfId="33590" priority="9753">
      <formula>#REF!="TWO MONTHS"</formula>
    </cfRule>
  </conditionalFormatting>
  <conditionalFormatting sqref="S643:T643">
    <cfRule type="expression" dxfId="33589" priority="9754">
      <formula>#REF!="TWO MONTHS"</formula>
    </cfRule>
    <cfRule type="expression" dxfId="33588" priority="9755">
      <formula>#REF!="THREE MONTHS"</formula>
    </cfRule>
  </conditionalFormatting>
  <conditionalFormatting sqref="A643">
    <cfRule type="expression" dxfId="33587" priority="9756">
      <formula>#REF!="THREE MONTHS"</formula>
    </cfRule>
    <cfRule type="expression" dxfId="33586" priority="9757">
      <formula>#REF!="Three Months"</formula>
    </cfRule>
  </conditionalFormatting>
  <conditionalFormatting sqref="A643">
    <cfRule type="expression" dxfId="33585" priority="9758">
      <formula>#REF!="TWO MONTHS"</formula>
    </cfRule>
    <cfRule type="expression" dxfId="33584" priority="9759">
      <formula>#REF!="THREE MONTHS"</formula>
    </cfRule>
    <cfRule type="expression" dxfId="33583" priority="9760">
      <formula>#REF!="TWO MONTHS"</formula>
    </cfRule>
  </conditionalFormatting>
  <conditionalFormatting sqref="A643">
    <cfRule type="expression" dxfId="33582" priority="9761">
      <formula>#REF!="TWO MONTHS"</formula>
    </cfRule>
    <cfRule type="expression" dxfId="33581" priority="9762">
      <formula>#REF!="TWO MONTHS"</formula>
    </cfRule>
  </conditionalFormatting>
  <conditionalFormatting sqref="A643">
    <cfRule type="expression" dxfId="33580" priority="9750">
      <formula>#REF!="TWO MONTHS"</formula>
    </cfRule>
    <cfRule type="expression" dxfId="33579" priority="9751">
      <formula>#REF!="THREE MONTHS"</formula>
    </cfRule>
  </conditionalFormatting>
  <conditionalFormatting sqref="L644">
    <cfRule type="expression" dxfId="33578" priority="9745">
      <formula>#REF!="THREE MONTHS"</formula>
    </cfRule>
    <cfRule type="expression" dxfId="33577" priority="9746">
      <formula>#REF!="Three Months"</formula>
    </cfRule>
  </conditionalFormatting>
  <conditionalFormatting sqref="L644">
    <cfRule type="expression" dxfId="33576" priority="9747">
      <formula>#REF!="TWO MONTHS"</formula>
    </cfRule>
    <cfRule type="expression" dxfId="33575" priority="9748">
      <formula>#REF!="THREE MONTHS"</formula>
    </cfRule>
    <cfRule type="expression" dxfId="33574" priority="9749">
      <formula>#REF!="TWO MONTHS"</formula>
    </cfRule>
  </conditionalFormatting>
  <conditionalFormatting sqref="L644">
    <cfRule type="expression" dxfId="33573" priority="9741">
      <formula>#REF!="TWO MONTHS"</formula>
    </cfRule>
    <cfRule type="expression" dxfId="33572" priority="9742">
      <formula>#REF!="TWO MONTHS"</formula>
    </cfRule>
  </conditionalFormatting>
  <conditionalFormatting sqref="L644">
    <cfRule type="expression" dxfId="33571" priority="9743">
      <formula>#REF!="TWO MONTHS"</formula>
    </cfRule>
    <cfRule type="expression" dxfId="33570" priority="9744">
      <formula>#REF!="THREE MONTHS"</formula>
    </cfRule>
  </conditionalFormatting>
  <conditionalFormatting sqref="E644:Q644 S644">
    <cfRule type="expression" dxfId="33569" priority="9732">
      <formula>#REF!="TWO MONTHS"</formula>
    </cfRule>
    <cfRule type="expression" dxfId="33568" priority="9733">
      <formula>#REF!="TWO MONTHS"</formula>
    </cfRule>
  </conditionalFormatting>
  <conditionalFormatting sqref="E644:Q644 S644">
    <cfRule type="expression" dxfId="33567" priority="9734">
      <formula>#REF!="TWO MONTHS"</formula>
    </cfRule>
    <cfRule type="expression" dxfId="33566" priority="9735">
      <formula>#REF!="THREE MONTHS"</formula>
    </cfRule>
  </conditionalFormatting>
  <conditionalFormatting sqref="S644:T644 E644:Q644">
    <cfRule type="expression" dxfId="33565" priority="9736">
      <formula>#REF!="THREE MONTHS"</formula>
    </cfRule>
    <cfRule type="expression" dxfId="33564" priority="9737">
      <formula>#REF!="Three Months"</formula>
    </cfRule>
  </conditionalFormatting>
  <conditionalFormatting sqref="S644:T644 E644:Q644">
    <cfRule type="expression" dxfId="33563" priority="9738">
      <formula>#REF!="TWO MONTHS"</formula>
    </cfRule>
    <cfRule type="expression" dxfId="33562" priority="9739">
      <formula>#REF!="THREE MONTHS"</formula>
    </cfRule>
    <cfRule type="expression" dxfId="33561" priority="9740">
      <formula>#REF!="TWO MONTHS"</formula>
    </cfRule>
  </conditionalFormatting>
  <conditionalFormatting sqref="B644">
    <cfRule type="expression" dxfId="33560" priority="9725">
      <formula>#REF!="THREE MONTHS"</formula>
    </cfRule>
    <cfRule type="expression" dxfId="33559" priority="9726">
      <formula>#REF!="Three Months"</formula>
    </cfRule>
  </conditionalFormatting>
  <conditionalFormatting sqref="B644">
    <cfRule type="expression" dxfId="33558" priority="9727">
      <formula>#REF!="TWO MONTHS"</formula>
    </cfRule>
    <cfRule type="expression" dxfId="33557" priority="9728">
      <formula>#REF!="THREE MONTHS"</formula>
    </cfRule>
    <cfRule type="expression" dxfId="33556" priority="9729">
      <formula>#REF!="TWO MONTHS"</formula>
    </cfRule>
  </conditionalFormatting>
  <conditionalFormatting sqref="B644">
    <cfRule type="expression" dxfId="33555" priority="9730">
      <formula>#REF!="TWO MONTHS"</formula>
    </cfRule>
    <cfRule type="expression" dxfId="33554" priority="9731">
      <formula>#REF!="TWO MONTHS"</formula>
    </cfRule>
  </conditionalFormatting>
  <conditionalFormatting sqref="B644">
    <cfRule type="expression" dxfId="33553" priority="9723">
      <formula>#REF!="TWO MONTHS"</formula>
    </cfRule>
    <cfRule type="expression" dxfId="33552" priority="9724">
      <formula>#REF!="THREE MONTHS"</formula>
    </cfRule>
  </conditionalFormatting>
  <conditionalFormatting sqref="D644">
    <cfRule type="expression" dxfId="33551" priority="9716">
      <formula>#REF!="THREE MONTHS"</formula>
    </cfRule>
    <cfRule type="expression" dxfId="33550" priority="9717">
      <formula>#REF!="Three Months"</formula>
    </cfRule>
  </conditionalFormatting>
  <conditionalFormatting sqref="D644">
    <cfRule type="expression" dxfId="33549" priority="9718">
      <formula>#REF!="TWO MONTHS"</formula>
    </cfRule>
    <cfRule type="expression" dxfId="33548" priority="9719">
      <formula>#REF!="THREE MONTHS"</formula>
    </cfRule>
    <cfRule type="expression" dxfId="33547" priority="9720">
      <formula>#REF!="TWO MONTHS"</formula>
    </cfRule>
  </conditionalFormatting>
  <conditionalFormatting sqref="D644">
    <cfRule type="expression" dxfId="33546" priority="9721">
      <formula>#REF!="TWO MONTHS"</formula>
    </cfRule>
    <cfRule type="expression" dxfId="33545" priority="9722">
      <formula>#REF!="TWO MONTHS"</formula>
    </cfRule>
  </conditionalFormatting>
  <conditionalFormatting sqref="D644">
    <cfRule type="expression" dxfId="33544" priority="9714">
      <formula>#REF!="TWO MONTHS"</formula>
    </cfRule>
    <cfRule type="expression" dxfId="33543" priority="9715">
      <formula>#REF!="THREE MONTHS"</formula>
    </cfRule>
  </conditionalFormatting>
  <conditionalFormatting sqref="S644:T644">
    <cfRule type="expression" dxfId="33542" priority="9703">
      <formula>#REF!="TWO MONTHS"</formula>
    </cfRule>
    <cfRule type="expression" dxfId="33541" priority="9704">
      <formula>#REF!="TWO MONTHS"</formula>
    </cfRule>
  </conditionalFormatting>
  <conditionalFormatting sqref="S644:T644">
    <cfRule type="expression" dxfId="33540" priority="9705">
      <formula>#REF!="TWO MONTHS"</formula>
    </cfRule>
    <cfRule type="expression" dxfId="33539" priority="9706">
      <formula>#REF!="THREE MONTHS"</formula>
    </cfRule>
  </conditionalFormatting>
  <conditionalFormatting sqref="A644 C644">
    <cfRule type="expression" dxfId="33538" priority="9707">
      <formula>#REF!="THREE MONTHS"</formula>
    </cfRule>
    <cfRule type="expression" dxfId="33537" priority="9708">
      <formula>#REF!="Three Months"</formula>
    </cfRule>
  </conditionalFormatting>
  <conditionalFormatting sqref="A644 C644">
    <cfRule type="expression" dxfId="33536" priority="9709">
      <formula>#REF!="TWO MONTHS"</formula>
    </cfRule>
    <cfRule type="expression" dxfId="33535" priority="9710">
      <formula>#REF!="THREE MONTHS"</formula>
    </cfRule>
    <cfRule type="expression" dxfId="33534" priority="9711">
      <formula>#REF!="TWO MONTHS"</formula>
    </cfRule>
  </conditionalFormatting>
  <conditionalFormatting sqref="A644 C644">
    <cfRule type="expression" dxfId="33533" priority="9712">
      <formula>#REF!="TWO MONTHS"</formula>
    </cfRule>
    <cfRule type="expression" dxfId="33532" priority="9713">
      <formula>#REF!="TWO MONTHS"</formula>
    </cfRule>
  </conditionalFormatting>
  <conditionalFormatting sqref="A644 C644">
    <cfRule type="expression" dxfId="33531" priority="9701">
      <formula>#REF!="TWO MONTHS"</formula>
    </cfRule>
    <cfRule type="expression" dxfId="33530" priority="9702">
      <formula>#REF!="THREE MONTHS"</formula>
    </cfRule>
  </conditionalFormatting>
  <conditionalFormatting sqref="L645">
    <cfRule type="expression" dxfId="33529" priority="9696">
      <formula>#REF!="THREE MONTHS"</formula>
    </cfRule>
    <cfRule type="expression" dxfId="33528" priority="9697">
      <formula>#REF!="Three Months"</formula>
    </cfRule>
  </conditionalFormatting>
  <conditionalFormatting sqref="L645">
    <cfRule type="expression" dxfId="33527" priority="9698">
      <formula>#REF!="TWO MONTHS"</formula>
    </cfRule>
    <cfRule type="expression" dxfId="33526" priority="9699">
      <formula>#REF!="THREE MONTHS"</formula>
    </cfRule>
    <cfRule type="expression" dxfId="33525" priority="9700">
      <formula>#REF!="TWO MONTHS"</formula>
    </cfRule>
  </conditionalFormatting>
  <conditionalFormatting sqref="L645">
    <cfRule type="expression" dxfId="33524" priority="9692">
      <formula>#REF!="TWO MONTHS"</formula>
    </cfRule>
    <cfRule type="expression" dxfId="33523" priority="9693">
      <formula>#REF!="TWO MONTHS"</formula>
    </cfRule>
  </conditionalFormatting>
  <conditionalFormatting sqref="L645">
    <cfRule type="expression" dxfId="33522" priority="9694">
      <formula>#REF!="TWO MONTHS"</formula>
    </cfRule>
    <cfRule type="expression" dxfId="33521" priority="9695">
      <formula>#REF!="THREE MONTHS"</formula>
    </cfRule>
  </conditionalFormatting>
  <conditionalFormatting sqref="S645 E645:Q645">
    <cfRule type="expression" dxfId="33520" priority="9683">
      <formula>#REF!="TWO MONTHS"</formula>
    </cfRule>
    <cfRule type="expression" dxfId="33519" priority="9684">
      <formula>#REF!="TWO MONTHS"</formula>
    </cfRule>
  </conditionalFormatting>
  <conditionalFormatting sqref="S645 E645:Q645">
    <cfRule type="expression" dxfId="33518" priority="9685">
      <formula>#REF!="TWO MONTHS"</formula>
    </cfRule>
    <cfRule type="expression" dxfId="33517" priority="9686">
      <formula>#REF!="THREE MONTHS"</formula>
    </cfRule>
  </conditionalFormatting>
  <conditionalFormatting sqref="S645:T645 E645:Q645">
    <cfRule type="expression" dxfId="33516" priority="9687">
      <formula>#REF!="THREE MONTHS"</formula>
    </cfRule>
    <cfRule type="expression" dxfId="33515" priority="9688">
      <formula>#REF!="Three Months"</formula>
    </cfRule>
  </conditionalFormatting>
  <conditionalFormatting sqref="S645:T645 E645:Q645">
    <cfRule type="expression" dxfId="33514" priority="9689">
      <formula>#REF!="TWO MONTHS"</formula>
    </cfRule>
    <cfRule type="expression" dxfId="33513" priority="9690">
      <formula>#REF!="THREE MONTHS"</formula>
    </cfRule>
    <cfRule type="expression" dxfId="33512" priority="9691">
      <formula>#REF!="TWO MONTHS"</formula>
    </cfRule>
  </conditionalFormatting>
  <conditionalFormatting sqref="B645">
    <cfRule type="expression" dxfId="33511" priority="9676">
      <formula>#REF!="THREE MONTHS"</formula>
    </cfRule>
    <cfRule type="expression" dxfId="33510" priority="9677">
      <formula>#REF!="Three Months"</formula>
    </cfRule>
  </conditionalFormatting>
  <conditionalFormatting sqref="B645">
    <cfRule type="expression" dxfId="33509" priority="9678">
      <formula>#REF!="TWO MONTHS"</formula>
    </cfRule>
    <cfRule type="expression" dxfId="33508" priority="9679">
      <formula>#REF!="THREE MONTHS"</formula>
    </cfRule>
    <cfRule type="expression" dxfId="33507" priority="9680">
      <formula>#REF!="TWO MONTHS"</formula>
    </cfRule>
  </conditionalFormatting>
  <conditionalFormatting sqref="B645">
    <cfRule type="expression" dxfId="33506" priority="9681">
      <formula>#REF!="TWO MONTHS"</formula>
    </cfRule>
    <cfRule type="expression" dxfId="33505" priority="9682">
      <formula>#REF!="TWO MONTHS"</formula>
    </cfRule>
  </conditionalFormatting>
  <conditionalFormatting sqref="B645">
    <cfRule type="expression" dxfId="33504" priority="9674">
      <formula>#REF!="TWO MONTHS"</formula>
    </cfRule>
    <cfRule type="expression" dxfId="33503" priority="9675">
      <formula>#REF!="THREE MONTHS"</formula>
    </cfRule>
  </conditionalFormatting>
  <conditionalFormatting sqref="D645">
    <cfRule type="expression" dxfId="33502" priority="9667">
      <formula>#REF!="THREE MONTHS"</formula>
    </cfRule>
    <cfRule type="expression" dxfId="33501" priority="9668">
      <formula>#REF!="Three Months"</formula>
    </cfRule>
  </conditionalFormatting>
  <conditionalFormatting sqref="D645">
    <cfRule type="expression" dxfId="33500" priority="9669">
      <formula>#REF!="TWO MONTHS"</formula>
    </cfRule>
    <cfRule type="expression" dxfId="33499" priority="9670">
      <formula>#REF!="THREE MONTHS"</formula>
    </cfRule>
    <cfRule type="expression" dxfId="33498" priority="9671">
      <formula>#REF!="TWO MONTHS"</formula>
    </cfRule>
  </conditionalFormatting>
  <conditionalFormatting sqref="D645">
    <cfRule type="expression" dxfId="33497" priority="9672">
      <formula>#REF!="TWO MONTHS"</formula>
    </cfRule>
    <cfRule type="expression" dxfId="33496" priority="9673">
      <formula>#REF!="TWO MONTHS"</formula>
    </cfRule>
  </conditionalFormatting>
  <conditionalFormatting sqref="D645">
    <cfRule type="expression" dxfId="33495" priority="9665">
      <formula>#REF!="TWO MONTHS"</formula>
    </cfRule>
    <cfRule type="expression" dxfId="33494" priority="9666">
      <formula>#REF!="THREE MONTHS"</formula>
    </cfRule>
  </conditionalFormatting>
  <conditionalFormatting sqref="S645:T645">
    <cfRule type="expression" dxfId="33493" priority="9654">
      <formula>#REF!="TWO MONTHS"</formula>
    </cfRule>
    <cfRule type="expression" dxfId="33492" priority="9655">
      <formula>#REF!="TWO MONTHS"</formula>
    </cfRule>
  </conditionalFormatting>
  <conditionalFormatting sqref="S645:T645">
    <cfRule type="expression" dxfId="33491" priority="9656">
      <formula>#REF!="TWO MONTHS"</formula>
    </cfRule>
    <cfRule type="expression" dxfId="33490" priority="9657">
      <formula>#REF!="THREE MONTHS"</formula>
    </cfRule>
  </conditionalFormatting>
  <conditionalFormatting sqref="A645 C645">
    <cfRule type="expression" dxfId="33489" priority="9658">
      <formula>#REF!="THREE MONTHS"</formula>
    </cfRule>
    <cfRule type="expression" dxfId="33488" priority="9659">
      <formula>#REF!="Three Months"</formula>
    </cfRule>
  </conditionalFormatting>
  <conditionalFormatting sqref="A645 C645">
    <cfRule type="expression" dxfId="33487" priority="9660">
      <formula>#REF!="TWO MONTHS"</formula>
    </cfRule>
    <cfRule type="expression" dxfId="33486" priority="9661">
      <formula>#REF!="THREE MONTHS"</formula>
    </cfRule>
    <cfRule type="expression" dxfId="33485" priority="9662">
      <formula>#REF!="TWO MONTHS"</formula>
    </cfRule>
  </conditionalFormatting>
  <conditionalFormatting sqref="A645 C645">
    <cfRule type="expression" dxfId="33484" priority="9663">
      <formula>#REF!="TWO MONTHS"</formula>
    </cfRule>
    <cfRule type="expression" dxfId="33483" priority="9664">
      <formula>#REF!="TWO MONTHS"</formula>
    </cfRule>
  </conditionalFormatting>
  <conditionalFormatting sqref="A645 C645">
    <cfRule type="expression" dxfId="33482" priority="9652">
      <formula>#REF!="TWO MONTHS"</formula>
    </cfRule>
    <cfRule type="expression" dxfId="33481" priority="9653">
      <formula>#REF!="THREE MONTHS"</formula>
    </cfRule>
  </conditionalFormatting>
  <conditionalFormatting sqref="L646">
    <cfRule type="expression" dxfId="33480" priority="9647">
      <formula>#REF!="THREE MONTHS"</formula>
    </cfRule>
    <cfRule type="expression" dxfId="33479" priority="9648">
      <formula>#REF!="Three Months"</formula>
    </cfRule>
  </conditionalFormatting>
  <conditionalFormatting sqref="L646">
    <cfRule type="expression" dxfId="33478" priority="9649">
      <formula>#REF!="TWO MONTHS"</formula>
    </cfRule>
    <cfRule type="expression" dxfId="33477" priority="9650">
      <formula>#REF!="THREE MONTHS"</formula>
    </cfRule>
    <cfRule type="expression" dxfId="33476" priority="9651">
      <formula>#REF!="TWO MONTHS"</formula>
    </cfRule>
  </conditionalFormatting>
  <conditionalFormatting sqref="L646">
    <cfRule type="expression" dxfId="33475" priority="9643">
      <formula>#REF!="TWO MONTHS"</formula>
    </cfRule>
    <cfRule type="expression" dxfId="33474" priority="9644">
      <formula>#REF!="TWO MONTHS"</formula>
    </cfRule>
  </conditionalFormatting>
  <conditionalFormatting sqref="L646">
    <cfRule type="expression" dxfId="33473" priority="9645">
      <formula>#REF!="TWO MONTHS"</formula>
    </cfRule>
    <cfRule type="expression" dxfId="33472" priority="9646">
      <formula>#REF!="THREE MONTHS"</formula>
    </cfRule>
  </conditionalFormatting>
  <conditionalFormatting sqref="S646:T646 E646:Q646">
    <cfRule type="expression" dxfId="33471" priority="9634">
      <formula>#REF!="TWO MONTHS"</formula>
    </cfRule>
    <cfRule type="expression" dxfId="33470" priority="9635">
      <formula>#REF!="TWO MONTHS"</formula>
    </cfRule>
  </conditionalFormatting>
  <conditionalFormatting sqref="S646:T646 E646:Q646">
    <cfRule type="expression" dxfId="33469" priority="9636">
      <formula>#REF!="TWO MONTHS"</formula>
    </cfRule>
    <cfRule type="expression" dxfId="33468" priority="9637">
      <formula>#REF!="THREE MONTHS"</formula>
    </cfRule>
  </conditionalFormatting>
  <conditionalFormatting sqref="S646:T646 E646:Q646">
    <cfRule type="expression" dxfId="33467" priority="9638">
      <formula>#REF!="THREE MONTHS"</formula>
    </cfRule>
    <cfRule type="expression" dxfId="33466" priority="9639">
      <formula>#REF!="Three Months"</formula>
    </cfRule>
  </conditionalFormatting>
  <conditionalFormatting sqref="S646:T646 E646:Q646">
    <cfRule type="expression" dxfId="33465" priority="9640">
      <formula>#REF!="TWO MONTHS"</formula>
    </cfRule>
    <cfRule type="expression" dxfId="33464" priority="9641">
      <formula>#REF!="THREE MONTHS"</formula>
    </cfRule>
    <cfRule type="expression" dxfId="33463" priority="9642">
      <formula>#REF!="TWO MONTHS"</formula>
    </cfRule>
  </conditionalFormatting>
  <conditionalFormatting sqref="B646">
    <cfRule type="expression" dxfId="33462" priority="9625">
      <formula>#REF!="THREE MONTHS"</formula>
    </cfRule>
    <cfRule type="expression" dxfId="33461" priority="9626">
      <formula>#REF!="Three Months"</formula>
    </cfRule>
  </conditionalFormatting>
  <conditionalFormatting sqref="B646">
    <cfRule type="expression" dxfId="33460" priority="9627">
      <formula>#REF!="TWO MONTHS"</formula>
    </cfRule>
    <cfRule type="expression" dxfId="33459" priority="9628">
      <formula>#REF!="THREE MONTHS"</formula>
    </cfRule>
    <cfRule type="expression" dxfId="33458" priority="9629">
      <formula>#REF!="TWO MONTHS"</formula>
    </cfRule>
  </conditionalFormatting>
  <conditionalFormatting sqref="B646">
    <cfRule type="expression" dxfId="33457" priority="9630">
      <formula>#REF!="TWO MONTHS"</formula>
    </cfRule>
    <cfRule type="expression" dxfId="33456" priority="9631">
      <formula>#REF!="TWO MONTHS"</formula>
    </cfRule>
  </conditionalFormatting>
  <conditionalFormatting sqref="B646">
    <cfRule type="expression" dxfId="33455" priority="9623">
      <formula>#REF!="TWO MONTHS"</formula>
    </cfRule>
    <cfRule type="expression" dxfId="33454" priority="9624">
      <formula>#REF!="THREE MONTHS"</formula>
    </cfRule>
  </conditionalFormatting>
  <conditionalFormatting sqref="D646">
    <cfRule type="expression" dxfId="33453" priority="9614">
      <formula>#REF!="TWO MONTHS"</formula>
    </cfRule>
    <cfRule type="expression" dxfId="33452" priority="9615">
      <formula>#REF!="TWO MONTHS"</formula>
    </cfRule>
  </conditionalFormatting>
  <conditionalFormatting sqref="D646">
    <cfRule type="expression" dxfId="33451" priority="9616">
      <formula>#REF!="TWO MONTHS"</formula>
    </cfRule>
    <cfRule type="expression" dxfId="33450" priority="9617">
      <formula>#REF!="THREE MONTHS"</formula>
    </cfRule>
  </conditionalFormatting>
  <conditionalFormatting sqref="D646">
    <cfRule type="expression" dxfId="33449" priority="9618">
      <formula>#REF!="THREE MONTHS"</formula>
    </cfRule>
    <cfRule type="expression" dxfId="33448" priority="9619">
      <formula>#REF!="Three Months"</formula>
    </cfRule>
  </conditionalFormatting>
  <conditionalFormatting sqref="D646">
    <cfRule type="expression" dxfId="33447" priority="9620">
      <formula>#REF!="TWO MONTHS"</formula>
    </cfRule>
    <cfRule type="expression" dxfId="33446" priority="9621">
      <formula>#REF!="THREE MONTHS"</formula>
    </cfRule>
    <cfRule type="expression" dxfId="33445" priority="9622">
      <formula>#REF!="TWO MONTHS"</formula>
    </cfRule>
  </conditionalFormatting>
  <conditionalFormatting sqref="C646 A646">
    <cfRule type="expression" dxfId="33444" priority="9605">
      <formula>#REF!="TWO MONTHS"</formula>
    </cfRule>
    <cfRule type="expression" dxfId="33443" priority="9606">
      <formula>#REF!="TWO MONTHS"</formula>
    </cfRule>
  </conditionalFormatting>
  <conditionalFormatting sqref="C646 A646">
    <cfRule type="expression" dxfId="33442" priority="9607">
      <formula>#REF!="TWO MONTHS"</formula>
    </cfRule>
    <cfRule type="expression" dxfId="33441" priority="9608">
      <formula>#REF!="THREE MONTHS"</formula>
    </cfRule>
  </conditionalFormatting>
  <conditionalFormatting sqref="A646 C646">
    <cfRule type="expression" dxfId="33440" priority="9609">
      <formula>#REF!="THREE MONTHS"</formula>
    </cfRule>
    <cfRule type="expression" dxfId="33439" priority="9610">
      <formula>#REF!="Three Months"</formula>
    </cfRule>
  </conditionalFormatting>
  <conditionalFormatting sqref="A646 C646">
    <cfRule type="expression" dxfId="33438" priority="9611">
      <formula>#REF!="TWO MONTHS"</formula>
    </cfRule>
    <cfRule type="expression" dxfId="33437" priority="9612">
      <formula>#REF!="THREE MONTHS"</formula>
    </cfRule>
    <cfRule type="expression" dxfId="33436" priority="9613">
      <formula>#REF!="TWO MONTHS"</formula>
    </cfRule>
  </conditionalFormatting>
  <conditionalFormatting sqref="A647:B647 L647">
    <cfRule type="expression" dxfId="33435" priority="9600">
      <formula>#REF!="THREE MONTHS"</formula>
    </cfRule>
    <cfRule type="expression" dxfId="33434" priority="9601">
      <formula>#REF!="Three Months"</formula>
    </cfRule>
  </conditionalFormatting>
  <conditionalFormatting sqref="A647:B647 L647">
    <cfRule type="expression" dxfId="33433" priority="9602">
      <formula>#REF!="TWO MONTHS"</formula>
    </cfRule>
    <cfRule type="expression" dxfId="33432" priority="9603">
      <formula>#REF!="THREE MONTHS"</formula>
    </cfRule>
    <cfRule type="expression" dxfId="33431" priority="9604">
      <formula>#REF!="TWO MONTHS"</formula>
    </cfRule>
  </conditionalFormatting>
  <conditionalFormatting sqref="L647">
    <cfRule type="expression" dxfId="33430" priority="9596">
      <formula>#REF!="TWO MONTHS"</formula>
    </cfRule>
    <cfRule type="expression" dxfId="33429" priority="9597">
      <formula>#REF!="TWO MONTHS"</formula>
    </cfRule>
  </conditionalFormatting>
  <conditionalFormatting sqref="A647:B647 L647">
    <cfRule type="expression" dxfId="33428" priority="9598">
      <formula>#REF!="TWO MONTHS"</formula>
    </cfRule>
    <cfRule type="expression" dxfId="33427" priority="9599">
      <formula>#REF!="THREE MONTHS"</formula>
    </cfRule>
  </conditionalFormatting>
  <conditionalFormatting sqref="T647">
    <cfRule type="expression" dxfId="33426" priority="9585">
      <formula>#REF!="TWO MONTHS"</formula>
    </cfRule>
    <cfRule type="expression" dxfId="33425" priority="9586">
      <formula>#REF!="TWO MONTHS"</formula>
    </cfRule>
  </conditionalFormatting>
  <conditionalFormatting sqref="T647">
    <cfRule type="expression" dxfId="33424" priority="9587">
      <formula>#REF!="TWO MONTHS"</formula>
    </cfRule>
    <cfRule type="expression" dxfId="33423" priority="9588">
      <formula>#REF!="THREE MONTHS"</formula>
    </cfRule>
  </conditionalFormatting>
  <conditionalFormatting sqref="T647">
    <cfRule type="expression" dxfId="33422" priority="9589">
      <formula>#REF!="THREE MONTHS"</formula>
    </cfRule>
    <cfRule type="expression" dxfId="33421" priority="9590">
      <formula>#REF!="Three Months"</formula>
    </cfRule>
  </conditionalFormatting>
  <conditionalFormatting sqref="T647">
    <cfRule type="expression" dxfId="33420" priority="9591">
      <formula>#REF!="TWO MONTHS"</formula>
    </cfRule>
    <cfRule type="expression" dxfId="33419" priority="9592">
      <formula>#REF!="THREE MONTHS"</formula>
    </cfRule>
    <cfRule type="expression" dxfId="33418" priority="9593">
      <formula>#REF!="TWO MONTHS"</formula>
    </cfRule>
  </conditionalFormatting>
  <conditionalFormatting sqref="A647 S647">
    <cfRule type="expression" dxfId="33417" priority="9574">
      <formula>#REF!="TWO MONTHS"</formula>
    </cfRule>
    <cfRule type="expression" dxfId="33416" priority="9575">
      <formula>#REF!="TWO MONTHS"</formula>
    </cfRule>
  </conditionalFormatting>
  <conditionalFormatting sqref="F647 K647 S647">
    <cfRule type="expression" dxfId="33415" priority="9576">
      <formula>#REF!="TWO MONTHS"</formula>
    </cfRule>
    <cfRule type="expression" dxfId="33414" priority="9577">
      <formula>#REF!="THREE MONTHS"</formula>
    </cfRule>
  </conditionalFormatting>
  <conditionalFormatting sqref="S647">
    <cfRule type="expression" dxfId="33413" priority="9578">
      <formula>#REF!="THREE MONTHS"</formula>
    </cfRule>
    <cfRule type="expression" dxfId="33412" priority="9579">
      <formula>#REF!="Three Months"</formula>
    </cfRule>
  </conditionalFormatting>
  <conditionalFormatting sqref="S647">
    <cfRule type="expression" dxfId="33411" priority="9580">
      <formula>#REF!="TWO MONTHS"</formula>
    </cfRule>
    <cfRule type="expression" dxfId="33410" priority="9581">
      <formula>#REF!="THREE MONTHS"</formula>
    </cfRule>
    <cfRule type="expression" dxfId="33409" priority="9582">
      <formula>#REF!="TWO MONTHS"</formula>
    </cfRule>
  </conditionalFormatting>
  <conditionalFormatting sqref="B647">
    <cfRule type="expression" dxfId="33408" priority="9583">
      <formula>#REF!="TWO MONTHS"</formula>
    </cfRule>
    <cfRule type="expression" dxfId="33407" priority="9584">
      <formula>#REF!="TWO MONTHS"</formula>
    </cfRule>
  </conditionalFormatting>
  <conditionalFormatting sqref="N647:Q647 L647 G647:J647 D647:E647">
    <cfRule type="expression" dxfId="33406" priority="9565">
      <formula>#REF!="TWO MONTHS"</formula>
    </cfRule>
    <cfRule type="expression" dxfId="33405" priority="9566">
      <formula>#REF!="TWO MONTHS"</formula>
    </cfRule>
  </conditionalFormatting>
  <conditionalFormatting sqref="N647:Q647 L647 G647:J647 D647:E647">
    <cfRule type="expression" dxfId="33404" priority="9567">
      <formula>#REF!="TWO MONTHS"</formula>
    </cfRule>
    <cfRule type="expression" dxfId="33403" priority="9568">
      <formula>#REF!="THREE MONTHS"</formula>
    </cfRule>
  </conditionalFormatting>
  <conditionalFormatting sqref="N647:Q647 L647 G647:J647 D647:E647">
    <cfRule type="expression" dxfId="33402" priority="9569">
      <formula>#REF!="THREE MONTHS"</formula>
    </cfRule>
    <cfRule type="expression" dxfId="33401" priority="9570">
      <formula>#REF!="Three Months"</formula>
    </cfRule>
  </conditionalFormatting>
  <conditionalFormatting sqref="N647:Q647 L647 G647:J647 D647:E647">
    <cfRule type="expression" dxfId="33400" priority="9571">
      <formula>#REF!="TWO MONTHS"</formula>
    </cfRule>
    <cfRule type="expression" dxfId="33399" priority="9572">
      <formula>#REF!="THREE MONTHS"</formula>
    </cfRule>
    <cfRule type="expression" dxfId="33398" priority="9573">
      <formula>#REF!="TWO MONTHS"</formula>
    </cfRule>
  </conditionalFormatting>
  <conditionalFormatting sqref="F647 K647">
    <cfRule type="expression" dxfId="33397" priority="9558">
      <formula>#REF!="TWO MONTHS"</formula>
    </cfRule>
    <cfRule type="expression" dxfId="33396" priority="9559">
      <formula>#REF!="TWO MONTHS"</formula>
    </cfRule>
  </conditionalFormatting>
  <conditionalFormatting sqref="F647 K647">
    <cfRule type="expression" dxfId="33395" priority="9560">
      <formula>#REF!="THREE MONTHS"</formula>
    </cfRule>
    <cfRule type="expression" dxfId="33394" priority="9561">
      <formula>#REF!="Three Months"</formula>
    </cfRule>
  </conditionalFormatting>
  <conditionalFormatting sqref="F647 K647">
    <cfRule type="expression" dxfId="33393" priority="9562">
      <formula>#REF!="TWO MONTHS"</formula>
    </cfRule>
    <cfRule type="expression" dxfId="33392" priority="9563">
      <formula>#REF!="THREE MONTHS"</formula>
    </cfRule>
    <cfRule type="expression" dxfId="33391" priority="9564">
      <formula>#REF!="TWO MONTHS"</formula>
    </cfRule>
  </conditionalFormatting>
  <conditionalFormatting sqref="C647">
    <cfRule type="expression" dxfId="33390" priority="9549">
      <formula>#REF!="TWO MONTHS"</formula>
    </cfRule>
    <cfRule type="expression" dxfId="33389" priority="9550">
      <formula>#REF!="TWO MONTHS"</formula>
    </cfRule>
  </conditionalFormatting>
  <conditionalFormatting sqref="C647">
    <cfRule type="expression" dxfId="33388" priority="9551">
      <formula>#REF!="TWO MONTHS"</formula>
    </cfRule>
    <cfRule type="expression" dxfId="33387" priority="9552">
      <formula>#REF!="THREE MONTHS"</formula>
    </cfRule>
  </conditionalFormatting>
  <conditionalFormatting sqref="C647">
    <cfRule type="expression" dxfId="33386" priority="9553">
      <formula>#REF!="THREE MONTHS"</formula>
    </cfRule>
    <cfRule type="expression" dxfId="33385" priority="9554">
      <formula>#REF!="Three Months"</formula>
    </cfRule>
  </conditionalFormatting>
  <conditionalFormatting sqref="C647">
    <cfRule type="expression" dxfId="33384" priority="9555">
      <formula>#REF!="TWO MONTHS"</formula>
    </cfRule>
    <cfRule type="expression" dxfId="33383" priority="9556">
      <formula>#REF!="THREE MONTHS"</formula>
    </cfRule>
    <cfRule type="expression" dxfId="33382" priority="9557">
      <formula>#REF!="TWO MONTHS"</formula>
    </cfRule>
  </conditionalFormatting>
  <conditionalFormatting sqref="M647">
    <cfRule type="expression" dxfId="33381" priority="9540">
      <formula>#REF!="TWO MONTHS"</formula>
    </cfRule>
    <cfRule type="expression" dxfId="33380" priority="9541">
      <formula>#REF!="TWO MONTHS"</formula>
    </cfRule>
  </conditionalFormatting>
  <conditionalFormatting sqref="M647">
    <cfRule type="expression" dxfId="33379" priority="9542">
      <formula>#REF!="TWO MONTHS"</formula>
    </cfRule>
    <cfRule type="expression" dxfId="33378" priority="9543">
      <formula>#REF!="THREE MONTHS"</formula>
    </cfRule>
  </conditionalFormatting>
  <conditionalFormatting sqref="M647">
    <cfRule type="expression" dxfId="33377" priority="9544">
      <formula>#REF!="THREE MONTHS"</formula>
    </cfRule>
    <cfRule type="expression" dxfId="33376" priority="9545">
      <formula>#REF!="Three Months"</formula>
    </cfRule>
  </conditionalFormatting>
  <conditionalFormatting sqref="M647">
    <cfRule type="expression" dxfId="33375" priority="9546">
      <formula>#REF!="TWO MONTHS"</formula>
    </cfRule>
    <cfRule type="expression" dxfId="33374" priority="9547">
      <formula>#REF!="THREE MONTHS"</formula>
    </cfRule>
    <cfRule type="expression" dxfId="33373" priority="9548">
      <formula>#REF!="TWO MONTHS"</formula>
    </cfRule>
  </conditionalFormatting>
  <conditionalFormatting sqref="L648">
    <cfRule type="expression" dxfId="33372" priority="9535">
      <formula>#REF!="THREE MONTHS"</formula>
    </cfRule>
    <cfRule type="expression" dxfId="33371" priority="9536">
      <formula>#REF!="Three Months"</formula>
    </cfRule>
  </conditionalFormatting>
  <conditionalFormatting sqref="L648">
    <cfRule type="expression" dxfId="33370" priority="9537">
      <formula>#REF!="TWO MONTHS"</formula>
    </cfRule>
    <cfRule type="expression" dxfId="33369" priority="9538">
      <formula>#REF!="THREE MONTHS"</formula>
    </cfRule>
    <cfRule type="expression" dxfId="33368" priority="9539">
      <formula>#REF!="TWO MONTHS"</formula>
    </cfRule>
  </conditionalFormatting>
  <conditionalFormatting sqref="L648">
    <cfRule type="expression" dxfId="33367" priority="9531">
      <formula>#REF!="TWO MONTHS"</formula>
    </cfRule>
    <cfRule type="expression" dxfId="33366" priority="9532">
      <formula>#REF!="TWO MONTHS"</formula>
    </cfRule>
  </conditionalFormatting>
  <conditionalFormatting sqref="L648">
    <cfRule type="expression" dxfId="33365" priority="9533">
      <formula>#REF!="TWO MONTHS"</formula>
    </cfRule>
    <cfRule type="expression" dxfId="33364" priority="9534">
      <formula>#REF!="THREE MONTHS"</formula>
    </cfRule>
  </conditionalFormatting>
  <conditionalFormatting sqref="L649">
    <cfRule type="expression" dxfId="33363" priority="9526">
      <formula>#REF!="THREE MONTHS"</formula>
    </cfRule>
    <cfRule type="expression" dxfId="33362" priority="9527">
      <formula>#REF!="Three Months"</formula>
    </cfRule>
  </conditionalFormatting>
  <conditionalFormatting sqref="L649">
    <cfRule type="expression" dxfId="33361" priority="9528">
      <formula>#REF!="TWO MONTHS"</formula>
    </cfRule>
    <cfRule type="expression" dxfId="33360" priority="9529">
      <formula>#REF!="THREE MONTHS"</formula>
    </cfRule>
    <cfRule type="expression" dxfId="33359" priority="9530">
      <formula>#REF!="TWO MONTHS"</formula>
    </cfRule>
  </conditionalFormatting>
  <conditionalFormatting sqref="L649">
    <cfRule type="expression" dxfId="33358" priority="9522">
      <formula>#REF!="TWO MONTHS"</formula>
    </cfRule>
    <cfRule type="expression" dxfId="33357" priority="9523">
      <formula>#REF!="TWO MONTHS"</formula>
    </cfRule>
  </conditionalFormatting>
  <conditionalFormatting sqref="L649">
    <cfRule type="expression" dxfId="33356" priority="9524">
      <formula>#REF!="TWO MONTHS"</formula>
    </cfRule>
    <cfRule type="expression" dxfId="33355" priority="9525">
      <formula>#REF!="THREE MONTHS"</formula>
    </cfRule>
  </conditionalFormatting>
  <conditionalFormatting sqref="T649">
    <cfRule type="expression" dxfId="33354" priority="9513">
      <formula>#REF!="TWO MONTHS"</formula>
    </cfRule>
    <cfRule type="expression" dxfId="33353" priority="9514">
      <formula>#REF!="TWO MONTHS"</formula>
    </cfRule>
  </conditionalFormatting>
  <conditionalFormatting sqref="T649">
    <cfRule type="expression" dxfId="33352" priority="9515">
      <formula>#REF!="TWO MONTHS"</formula>
    </cfRule>
    <cfRule type="expression" dxfId="33351" priority="9516">
      <formula>#REF!="THREE MONTHS"</formula>
    </cfRule>
  </conditionalFormatting>
  <conditionalFormatting sqref="T649">
    <cfRule type="expression" dxfId="33350" priority="9517">
      <formula>#REF!="THREE MONTHS"</formula>
    </cfRule>
    <cfRule type="expression" dxfId="33349" priority="9518">
      <formula>#REF!="Three Months"</formula>
    </cfRule>
  </conditionalFormatting>
  <conditionalFormatting sqref="T649">
    <cfRule type="expression" dxfId="33348" priority="9519">
      <formula>#REF!="TWO MONTHS"</formula>
    </cfRule>
    <cfRule type="expression" dxfId="33347" priority="9520">
      <formula>#REF!="THREE MONTHS"</formula>
    </cfRule>
    <cfRule type="expression" dxfId="33346" priority="9521">
      <formula>#REF!="TWO MONTHS"</formula>
    </cfRule>
  </conditionalFormatting>
  <conditionalFormatting sqref="L650">
    <cfRule type="expression" dxfId="33345" priority="9508">
      <formula>#REF!="THREE MONTHS"</formula>
    </cfRule>
    <cfRule type="expression" dxfId="33344" priority="9509">
      <formula>#REF!="Three Months"</formula>
    </cfRule>
  </conditionalFormatting>
  <conditionalFormatting sqref="L650">
    <cfRule type="expression" dxfId="33343" priority="9510">
      <formula>#REF!="TWO MONTHS"</formula>
    </cfRule>
    <cfRule type="expression" dxfId="33342" priority="9511">
      <formula>#REF!="THREE MONTHS"</formula>
    </cfRule>
    <cfRule type="expression" dxfId="33341" priority="9512">
      <formula>#REF!="TWO MONTHS"</formula>
    </cfRule>
  </conditionalFormatting>
  <conditionalFormatting sqref="L650">
    <cfRule type="expression" dxfId="33340" priority="9504">
      <formula>#REF!="TWO MONTHS"</formula>
    </cfRule>
    <cfRule type="expression" dxfId="33339" priority="9505">
      <formula>#REF!="TWO MONTHS"</formula>
    </cfRule>
  </conditionalFormatting>
  <conditionalFormatting sqref="L650">
    <cfRule type="expression" dxfId="33338" priority="9506">
      <formula>#REF!="TWO MONTHS"</formula>
    </cfRule>
    <cfRule type="expression" dxfId="33337" priority="9507">
      <formula>#REF!="THREE MONTHS"</formula>
    </cfRule>
  </conditionalFormatting>
  <conditionalFormatting sqref="D650:Q650 S650:T650">
    <cfRule type="expression" dxfId="33336" priority="9495">
      <formula>#REF!="TWO MONTHS"</formula>
    </cfRule>
    <cfRule type="expression" dxfId="33335" priority="9496">
      <formula>#REF!="TWO MONTHS"</formula>
    </cfRule>
  </conditionalFormatting>
  <conditionalFormatting sqref="D650:Q650 S650:T650">
    <cfRule type="expression" dxfId="33334" priority="9497">
      <formula>#REF!="TWO MONTHS"</formula>
    </cfRule>
    <cfRule type="expression" dxfId="33333" priority="9498">
      <formula>#REF!="THREE MONTHS"</formula>
    </cfRule>
  </conditionalFormatting>
  <conditionalFormatting sqref="D650:Q650 S650:T650">
    <cfRule type="expression" dxfId="33332" priority="9499">
      <formula>#REF!="THREE MONTHS"</formula>
    </cfRule>
    <cfRule type="expression" dxfId="33331" priority="9500">
      <formula>#REF!="Three Months"</formula>
    </cfRule>
  </conditionalFormatting>
  <conditionalFormatting sqref="D650:Q650 S650:T650">
    <cfRule type="expression" dxfId="33330" priority="9501">
      <formula>#REF!="TWO MONTHS"</formula>
    </cfRule>
    <cfRule type="expression" dxfId="33329" priority="9502">
      <formula>#REF!="THREE MONTHS"</formula>
    </cfRule>
    <cfRule type="expression" dxfId="33328" priority="9503">
      <formula>#REF!="TWO MONTHS"</formula>
    </cfRule>
  </conditionalFormatting>
  <conditionalFormatting sqref="B650">
    <cfRule type="expression" dxfId="33327" priority="9486">
      <formula>#REF!="TWO MONTHS"</formula>
    </cfRule>
    <cfRule type="expression" dxfId="33326" priority="9487">
      <formula>#REF!="TWO MONTHS"</formula>
    </cfRule>
  </conditionalFormatting>
  <conditionalFormatting sqref="B650">
    <cfRule type="expression" dxfId="33325" priority="9488">
      <formula>#REF!="TWO MONTHS"</formula>
    </cfRule>
    <cfRule type="expression" dxfId="33324" priority="9489">
      <formula>#REF!="THREE MONTHS"</formula>
    </cfRule>
  </conditionalFormatting>
  <conditionalFormatting sqref="B650">
    <cfRule type="expression" dxfId="33323" priority="9490">
      <formula>#REF!="THREE MONTHS"</formula>
    </cfRule>
    <cfRule type="expression" dxfId="33322" priority="9491">
      <formula>#REF!="Three Months"</formula>
    </cfRule>
  </conditionalFormatting>
  <conditionalFormatting sqref="B650">
    <cfRule type="expression" dxfId="33321" priority="9492">
      <formula>#REF!="TWO MONTHS"</formula>
    </cfRule>
    <cfRule type="expression" dxfId="33320" priority="9493">
      <formula>#REF!="THREE MONTHS"</formula>
    </cfRule>
    <cfRule type="expression" dxfId="33319" priority="9494">
      <formula>#REF!="TWO MONTHS"</formula>
    </cfRule>
  </conditionalFormatting>
  <conditionalFormatting sqref="C650">
    <cfRule type="expression" dxfId="33318" priority="9477">
      <formula>#REF!="TWO MONTHS"</formula>
    </cfRule>
    <cfRule type="expression" dxfId="33317" priority="9478">
      <formula>#REF!="TWO MONTHS"</formula>
    </cfRule>
  </conditionalFormatting>
  <conditionalFormatting sqref="C650">
    <cfRule type="expression" dxfId="33316" priority="9479">
      <formula>#REF!="TWO MONTHS"</formula>
    </cfRule>
    <cfRule type="expression" dxfId="33315" priority="9480">
      <formula>#REF!="THREE MONTHS"</formula>
    </cfRule>
  </conditionalFormatting>
  <conditionalFormatting sqref="C650">
    <cfRule type="expression" dxfId="33314" priority="9481">
      <formula>#REF!="THREE MONTHS"</formula>
    </cfRule>
    <cfRule type="expression" dxfId="33313" priority="9482">
      <formula>#REF!="Three Months"</formula>
    </cfRule>
  </conditionalFormatting>
  <conditionalFormatting sqref="C650">
    <cfRule type="expression" dxfId="33312" priority="9483">
      <formula>#REF!="TWO MONTHS"</formula>
    </cfRule>
    <cfRule type="expression" dxfId="33311" priority="9484">
      <formula>#REF!="THREE MONTHS"</formula>
    </cfRule>
    <cfRule type="expression" dxfId="33310" priority="9485">
      <formula>#REF!="TWO MONTHS"</formula>
    </cfRule>
  </conditionalFormatting>
  <conditionalFormatting sqref="A651:L651">
    <cfRule type="expression" dxfId="33309" priority="9472">
      <formula>#REF!="THREE MONTHS"</formula>
    </cfRule>
    <cfRule type="expression" dxfId="33308" priority="9473">
      <formula>#REF!="Three Months"</formula>
    </cfRule>
  </conditionalFormatting>
  <conditionalFormatting sqref="A651:L651">
    <cfRule type="expression" dxfId="33307" priority="9474">
      <formula>#REF!="TWO MONTHS"</formula>
    </cfRule>
    <cfRule type="expression" dxfId="33306" priority="9475">
      <formula>#REF!="THREE MONTHS"</formula>
    </cfRule>
    <cfRule type="expression" dxfId="33305" priority="9476">
      <formula>#REF!="TWO MONTHS"</formula>
    </cfRule>
  </conditionalFormatting>
  <conditionalFormatting sqref="A651:L651">
    <cfRule type="expression" dxfId="33304" priority="9468">
      <formula>#REF!="TWO MONTHS"</formula>
    </cfRule>
    <cfRule type="expression" dxfId="33303" priority="9469">
      <formula>#REF!="TWO MONTHS"</formula>
    </cfRule>
  </conditionalFormatting>
  <conditionalFormatting sqref="A651:L651">
    <cfRule type="expression" dxfId="33302" priority="9470">
      <formula>#REF!="TWO MONTHS"</formula>
    </cfRule>
    <cfRule type="expression" dxfId="33301" priority="9471">
      <formula>#REF!="THREE MONTHS"</formula>
    </cfRule>
  </conditionalFormatting>
  <conditionalFormatting sqref="M651:Q651">
    <cfRule type="expression" dxfId="33300" priority="9459">
      <formula>#REF!="TWO MONTHS"</formula>
    </cfRule>
    <cfRule type="expression" dxfId="33299" priority="9460">
      <formula>#REF!="TWO MONTHS"</formula>
    </cfRule>
  </conditionalFormatting>
  <conditionalFormatting sqref="M651:Q651">
    <cfRule type="expression" dxfId="33298" priority="9461">
      <formula>#REF!="TWO MONTHS"</formula>
    </cfRule>
    <cfRule type="expression" dxfId="33297" priority="9462">
      <formula>#REF!="THREE MONTHS"</formula>
    </cfRule>
  </conditionalFormatting>
  <conditionalFormatting sqref="M651:Q651">
    <cfRule type="expression" dxfId="33296" priority="9463">
      <formula>#REF!="THREE MONTHS"</formula>
    </cfRule>
    <cfRule type="expression" dxfId="33295" priority="9464">
      <formula>#REF!="Three Months"</formula>
    </cfRule>
  </conditionalFormatting>
  <conditionalFormatting sqref="M651:Q651">
    <cfRule type="expression" dxfId="33294" priority="9465">
      <formula>#REF!="TWO MONTHS"</formula>
    </cfRule>
    <cfRule type="expression" dxfId="33293" priority="9466">
      <formula>#REF!="THREE MONTHS"</formula>
    </cfRule>
    <cfRule type="expression" dxfId="33292" priority="9467">
      <formula>#REF!="TWO MONTHS"</formula>
    </cfRule>
  </conditionalFormatting>
  <conditionalFormatting sqref="B652:Q652 S652">
    <cfRule type="expression" dxfId="33291" priority="9454">
      <formula>#REF!="TWO MONTHS"</formula>
    </cfRule>
    <cfRule type="expression" dxfId="33290" priority="9455">
      <formula>#REF!="TWO MONTHS"</formula>
    </cfRule>
    <cfRule type="expression" dxfId="33289" priority="9456">
      <formula>#REF!="THREE MONTHS"</formula>
    </cfRule>
    <cfRule type="expression" dxfId="33288" priority="9457">
      <formula>#REF!="THREE MONTHS"</formula>
    </cfRule>
    <cfRule type="expression" dxfId="33287" priority="9458">
      <formula>#REF!="Three Months"</formula>
    </cfRule>
  </conditionalFormatting>
  <conditionalFormatting sqref="C653:Q653 S653">
    <cfRule type="expression" dxfId="33286" priority="9449">
      <formula>#REF!="TWO MONTHS"</formula>
    </cfRule>
    <cfRule type="expression" dxfId="33285" priority="9450">
      <formula>#REF!="THREE MONTHS"</formula>
    </cfRule>
    <cfRule type="expression" dxfId="33284" priority="9451">
      <formula>#REF!="TWO MONTHS"</formula>
    </cfRule>
    <cfRule type="expression" dxfId="33283" priority="9452">
      <formula>#REF!="THREE MONTHS"</formula>
    </cfRule>
    <cfRule type="expression" dxfId="33282" priority="9453">
      <formula>#REF!="Three Months"</formula>
    </cfRule>
  </conditionalFormatting>
  <conditionalFormatting sqref="C654:D654">
    <cfRule type="expression" dxfId="33281" priority="9442">
      <formula>#REF!="THREE MONTHS"</formula>
    </cfRule>
    <cfRule type="expression" dxfId="33280" priority="9443">
      <formula>#REF!="Three Months"</formula>
    </cfRule>
  </conditionalFormatting>
  <conditionalFormatting sqref="C654:D654">
    <cfRule type="expression" dxfId="33279" priority="9444">
      <formula>#REF!="TWO MONTHS"</formula>
    </cfRule>
    <cfRule type="expression" dxfId="33278" priority="9445">
      <formula>#REF!="THREE MONTHS"</formula>
    </cfRule>
    <cfRule type="expression" dxfId="33277" priority="9446">
      <formula>#REF!="TWO MONTHS"</formula>
    </cfRule>
  </conditionalFormatting>
  <conditionalFormatting sqref="C654:D654">
    <cfRule type="expression" dxfId="33276" priority="9447">
      <formula>#REF!="TWO MONTHS"</formula>
    </cfRule>
    <cfRule type="expression" dxfId="33275" priority="9448">
      <formula>#REF!="TWO MONTHS"</formula>
    </cfRule>
  </conditionalFormatting>
  <conditionalFormatting sqref="C654:D654">
    <cfRule type="expression" dxfId="33274" priority="9440">
      <formula>#REF!="TWO MONTHS"</formula>
    </cfRule>
    <cfRule type="expression" dxfId="33273" priority="9441">
      <formula>#REF!="THREE MONTHS"</formula>
    </cfRule>
  </conditionalFormatting>
  <conditionalFormatting sqref="E654:L654">
    <cfRule type="expression" dxfId="33272" priority="9433">
      <formula>#REF!="THREE MONTHS"</formula>
    </cfRule>
    <cfRule type="expression" dxfId="33271" priority="9434">
      <formula>#REF!="Three Months"</formula>
    </cfRule>
  </conditionalFormatting>
  <conditionalFormatting sqref="E654:L654">
    <cfRule type="expression" dxfId="33270" priority="9435">
      <formula>#REF!="TWO MONTHS"</formula>
    </cfRule>
    <cfRule type="expression" dxfId="33269" priority="9436">
      <formula>#REF!="THREE MONTHS"</formula>
    </cfRule>
    <cfRule type="expression" dxfId="33268" priority="9437">
      <formula>#REF!="TWO MONTHS"</formula>
    </cfRule>
  </conditionalFormatting>
  <conditionalFormatting sqref="E654:L654">
    <cfRule type="expression" dxfId="33267" priority="9438">
      <formula>#REF!="TWO MONTHS"</formula>
    </cfRule>
    <cfRule type="expression" dxfId="33266" priority="9439">
      <formula>#REF!="TWO MONTHS"</formula>
    </cfRule>
  </conditionalFormatting>
  <conditionalFormatting sqref="E654:L654">
    <cfRule type="expression" dxfId="33265" priority="9431">
      <formula>#REF!="TWO MONTHS"</formula>
    </cfRule>
    <cfRule type="expression" dxfId="33264" priority="9432">
      <formula>#REF!="THREE MONTHS"</formula>
    </cfRule>
  </conditionalFormatting>
  <conditionalFormatting sqref="O654:Q654">
    <cfRule type="expression" dxfId="33263" priority="9424">
      <formula>#REF!="THREE MONTHS"</formula>
    </cfRule>
    <cfRule type="expression" dxfId="33262" priority="9425">
      <formula>#REF!="Three Months"</formula>
    </cfRule>
  </conditionalFormatting>
  <conditionalFormatting sqref="O654:Q654">
    <cfRule type="expression" dxfId="33261" priority="9426">
      <formula>#REF!="TWO MONTHS"</formula>
    </cfRule>
    <cfRule type="expression" dxfId="33260" priority="9427">
      <formula>#REF!="THREE MONTHS"</formula>
    </cfRule>
    <cfRule type="expression" dxfId="33259" priority="9428">
      <formula>#REF!="TWO MONTHS"</formula>
    </cfRule>
  </conditionalFormatting>
  <conditionalFormatting sqref="O654:Q654">
    <cfRule type="expression" dxfId="33258" priority="9429">
      <formula>#REF!="TWO MONTHS"</formula>
    </cfRule>
    <cfRule type="expression" dxfId="33257" priority="9430">
      <formula>#REF!="TWO MONTHS"</formula>
    </cfRule>
  </conditionalFormatting>
  <conditionalFormatting sqref="O654:Q654">
    <cfRule type="expression" dxfId="33256" priority="9422">
      <formula>#REF!="TWO MONTHS"</formula>
    </cfRule>
    <cfRule type="expression" dxfId="33255" priority="9423">
      <formula>#REF!="THREE MONTHS"</formula>
    </cfRule>
  </conditionalFormatting>
  <conditionalFormatting sqref="N654">
    <cfRule type="expression" dxfId="33254" priority="9417">
      <formula>#REF!="THREE MONTHS"</formula>
    </cfRule>
    <cfRule type="expression" dxfId="33253" priority="9418">
      <formula>#REF!="Three Months"</formula>
    </cfRule>
  </conditionalFormatting>
  <conditionalFormatting sqref="N654">
    <cfRule type="expression" dxfId="33252" priority="9419">
      <formula>#REF!="TWO MONTHS"</formula>
    </cfRule>
    <cfRule type="expression" dxfId="33251" priority="9420">
      <formula>#REF!="THREE MONTHS"</formula>
    </cfRule>
    <cfRule type="expression" dxfId="33250" priority="9421">
      <formula>#REF!="TWO MONTHS"</formula>
    </cfRule>
  </conditionalFormatting>
  <conditionalFormatting sqref="N654">
    <cfRule type="expression" dxfId="33249" priority="9408">
      <formula>#REF!="TWO MONTHS"</formula>
    </cfRule>
    <cfRule type="expression" dxfId="33248" priority="9409">
      <formula>#REF!="TWO MONTHS"</formula>
    </cfRule>
  </conditionalFormatting>
  <conditionalFormatting sqref="N654">
    <cfRule type="expression" dxfId="33247" priority="9410">
      <formula>#REF!="TWO MONTHS"</formula>
    </cfRule>
    <cfRule type="expression" dxfId="33246" priority="9411">
      <formula>#REF!="THREE MONTHS"</formula>
    </cfRule>
  </conditionalFormatting>
  <conditionalFormatting sqref="N654">
    <cfRule type="expression" dxfId="33245" priority="9412">
      <formula>#REF!="THREE MONTHS"</formula>
    </cfRule>
    <cfRule type="expression" dxfId="33244" priority="9413">
      <formula>#REF!="Three Months"</formula>
    </cfRule>
  </conditionalFormatting>
  <conditionalFormatting sqref="N654">
    <cfRule type="expression" dxfId="33243" priority="9414">
      <formula>#REF!="TWO MONTHS"</formula>
    </cfRule>
    <cfRule type="expression" dxfId="33242" priority="9415">
      <formula>#REF!="THREE MONTHS"</formula>
    </cfRule>
    <cfRule type="expression" dxfId="33241" priority="9416">
      <formula>#REF!="TWO MONTHS"</formula>
    </cfRule>
  </conditionalFormatting>
  <conditionalFormatting sqref="N654">
    <cfRule type="expression" dxfId="33240" priority="9404">
      <formula>#REF!="TWO MONTHS"</formula>
    </cfRule>
    <cfRule type="expression" dxfId="33239" priority="9405">
      <formula>#REF!="TWO MONTHS"</formula>
    </cfRule>
  </conditionalFormatting>
  <conditionalFormatting sqref="N654">
    <cfRule type="expression" dxfId="33238" priority="9406">
      <formula>#REF!="TWO MONTHS"</formula>
    </cfRule>
    <cfRule type="expression" dxfId="33237" priority="9407">
      <formula>#REF!="THREE MONTHS"</formula>
    </cfRule>
  </conditionalFormatting>
  <conditionalFormatting sqref="M654">
    <cfRule type="expression" dxfId="33236" priority="9399">
      <formula>#REF!="THREE MONTHS"</formula>
    </cfRule>
    <cfRule type="expression" dxfId="33235" priority="9400">
      <formula>#REF!="Three Months"</formula>
    </cfRule>
  </conditionalFormatting>
  <conditionalFormatting sqref="M654">
    <cfRule type="expression" dxfId="33234" priority="9401">
      <formula>#REF!="TWO MONTHS"</formula>
    </cfRule>
    <cfRule type="expression" dxfId="33233" priority="9402">
      <formula>#REF!="THREE MONTHS"</formula>
    </cfRule>
    <cfRule type="expression" dxfId="33232" priority="9403">
      <formula>#REF!="TWO MONTHS"</formula>
    </cfRule>
  </conditionalFormatting>
  <conditionalFormatting sqref="M654">
    <cfRule type="expression" dxfId="33231" priority="9390">
      <formula>#REF!="TWO MONTHS"</formula>
    </cfRule>
    <cfRule type="expression" dxfId="33230" priority="9391">
      <formula>#REF!="TWO MONTHS"</formula>
    </cfRule>
  </conditionalFormatting>
  <conditionalFormatting sqref="M654">
    <cfRule type="expression" dxfId="33229" priority="9392">
      <formula>#REF!="TWO MONTHS"</formula>
    </cfRule>
    <cfRule type="expression" dxfId="33228" priority="9393">
      <formula>#REF!="THREE MONTHS"</formula>
    </cfRule>
  </conditionalFormatting>
  <conditionalFormatting sqref="M654">
    <cfRule type="expression" dxfId="33227" priority="9394">
      <formula>#REF!="THREE MONTHS"</formula>
    </cfRule>
    <cfRule type="expression" dxfId="33226" priority="9395">
      <formula>#REF!="Three Months"</formula>
    </cfRule>
  </conditionalFormatting>
  <conditionalFormatting sqref="M654">
    <cfRule type="expression" dxfId="33225" priority="9396">
      <formula>#REF!="TWO MONTHS"</formula>
    </cfRule>
    <cfRule type="expression" dxfId="33224" priority="9397">
      <formula>#REF!="THREE MONTHS"</formula>
    </cfRule>
    <cfRule type="expression" dxfId="33223" priority="9398">
      <formula>#REF!="TWO MONTHS"</formula>
    </cfRule>
  </conditionalFormatting>
  <conditionalFormatting sqref="M654">
    <cfRule type="expression" dxfId="33222" priority="9386">
      <formula>#REF!="TWO MONTHS"</formula>
    </cfRule>
    <cfRule type="expression" dxfId="33221" priority="9387">
      <formula>#REF!="TWO MONTHS"</formula>
    </cfRule>
  </conditionalFormatting>
  <conditionalFormatting sqref="M654">
    <cfRule type="expression" dxfId="33220" priority="9388">
      <formula>#REF!="TWO MONTHS"</formula>
    </cfRule>
    <cfRule type="expression" dxfId="33219" priority="9389">
      <formula>#REF!="THREE MONTHS"</formula>
    </cfRule>
  </conditionalFormatting>
  <conditionalFormatting sqref="B654">
    <cfRule type="expression" dxfId="33218" priority="9377">
      <formula>#REF!="TWO MONTHS"</formula>
    </cfRule>
    <cfRule type="expression" dxfId="33217" priority="9378">
      <formula>#REF!="TWO MONTHS"</formula>
    </cfRule>
  </conditionalFormatting>
  <conditionalFormatting sqref="B654">
    <cfRule type="expression" dxfId="33216" priority="9379">
      <formula>#REF!="TWO MONTHS"</formula>
    </cfRule>
    <cfRule type="expression" dxfId="33215" priority="9380">
      <formula>#REF!="THREE MONTHS"</formula>
    </cfRule>
  </conditionalFormatting>
  <conditionalFormatting sqref="B654">
    <cfRule type="expression" dxfId="33214" priority="9381">
      <formula>#REF!="THREE MONTHS"</formula>
    </cfRule>
    <cfRule type="expression" dxfId="33213" priority="9382">
      <formula>#REF!="Three Months"</formula>
    </cfRule>
  </conditionalFormatting>
  <conditionalFormatting sqref="B654">
    <cfRule type="expression" dxfId="33212" priority="9383">
      <formula>#REF!="TWO MONTHS"</formula>
    </cfRule>
    <cfRule type="expression" dxfId="33211" priority="9384">
      <formula>#REF!="THREE MONTHS"</formula>
    </cfRule>
    <cfRule type="expression" dxfId="33210" priority="9385">
      <formula>#REF!="TWO MONTHS"</formula>
    </cfRule>
  </conditionalFormatting>
  <conditionalFormatting sqref="B655:Q655">
    <cfRule type="expression" dxfId="33209" priority="9370">
      <formula>#REF!="THREE MONTHS"</formula>
    </cfRule>
    <cfRule type="expression" dxfId="33208" priority="9371">
      <formula>#REF!="Three Months"</formula>
    </cfRule>
  </conditionalFormatting>
  <conditionalFormatting sqref="B655:Q655">
    <cfRule type="expression" dxfId="33207" priority="9372">
      <formula>#REF!="TWO MONTHS"</formula>
    </cfRule>
    <cfRule type="expression" dxfId="33206" priority="9373">
      <formula>#REF!="THREE MONTHS"</formula>
    </cfRule>
    <cfRule type="expression" dxfId="33205" priority="9374">
      <formula>#REF!="TWO MONTHS"</formula>
    </cfRule>
  </conditionalFormatting>
  <conditionalFormatting sqref="B655:Q655">
    <cfRule type="expression" dxfId="33204" priority="9375">
      <formula>#REF!="TWO MONTHS"</formula>
    </cfRule>
    <cfRule type="expression" dxfId="33203" priority="9376">
      <formula>#REF!="TWO MONTHS"</formula>
    </cfRule>
  </conditionalFormatting>
  <conditionalFormatting sqref="B655:Q655">
    <cfRule type="expression" dxfId="33202" priority="9368">
      <formula>#REF!="TWO MONTHS"</formula>
    </cfRule>
    <cfRule type="expression" dxfId="33201" priority="9369">
      <formula>#REF!="THREE MONTHS"</formula>
    </cfRule>
  </conditionalFormatting>
  <conditionalFormatting sqref="R656:S656 A656:D656">
    <cfRule type="expression" dxfId="33200" priority="9345">
      <formula>#REF!="TWO MONTHS"</formula>
    </cfRule>
    <cfRule type="expression" dxfId="33199" priority="9346">
      <formula>#REF!="TWO MONTHS"</formula>
    </cfRule>
    <cfRule type="expression" dxfId="33198" priority="9347">
      <formula>#REF!="THREE MONTHS"</formula>
    </cfRule>
    <cfRule type="expression" dxfId="33197" priority="9348">
      <formula>#REF!="THREE MONTHS"</formula>
    </cfRule>
    <cfRule type="expression" dxfId="33196" priority="9349">
      <formula>#REF!="Three Months"</formula>
    </cfRule>
  </conditionalFormatting>
  <conditionalFormatting sqref="E656:Q656">
    <cfRule type="expression" dxfId="33195" priority="9342">
      <formula>#REF!="TWO MONTHS"</formula>
    </cfRule>
    <cfRule type="expression" dxfId="33194" priority="9343">
      <formula>#REF!="TWO MONTHS"</formula>
    </cfRule>
    <cfRule type="expression" dxfId="33193" priority="9344">
      <formula>#REF!="THREE MONTHS"</formula>
    </cfRule>
  </conditionalFormatting>
  <conditionalFormatting sqref="E656:Q656">
    <cfRule type="expression" dxfId="33192" priority="9340">
      <formula>#REF!="THREE MONTHS"</formula>
    </cfRule>
    <cfRule type="expression" dxfId="33191" priority="9341">
      <formula>#REF!="Three Months"</formula>
    </cfRule>
  </conditionalFormatting>
  <conditionalFormatting sqref="A657">
    <cfRule type="expression" dxfId="33190" priority="9336">
      <formula>#REF!="TWO MONTHS"</formula>
    </cfRule>
    <cfRule type="expression" dxfId="33189" priority="9337">
      <formula>#REF!="TWO MONTHS"</formula>
    </cfRule>
  </conditionalFormatting>
  <conditionalFormatting sqref="A657 C657:S657">
    <cfRule type="expression" dxfId="33188" priority="9334">
      <formula>#REF!="THREE MONTHS"</formula>
    </cfRule>
    <cfRule type="expression" dxfId="33187" priority="9335">
      <formula>#REF!="Three Months"</formula>
    </cfRule>
  </conditionalFormatting>
  <conditionalFormatting sqref="C657:S657">
    <cfRule type="expression" dxfId="33186" priority="9331">
      <formula>#REF!="TWO MONTHS"</formula>
    </cfRule>
    <cfRule type="expression" dxfId="33185" priority="9332">
      <formula>#REF!="TWO MONTHS"</formula>
    </cfRule>
  </conditionalFormatting>
  <conditionalFormatting sqref="C657:S657 A657">
    <cfRule type="expression" dxfId="33184" priority="9333">
      <formula>#REF!="THREE MONTHS"</formula>
    </cfRule>
  </conditionalFormatting>
  <conditionalFormatting sqref="D657:R657">
    <cfRule type="expression" dxfId="33183" priority="35222">
      <formula>#REF!="TWO MONTHS"</formula>
    </cfRule>
    <cfRule type="expression" dxfId="33182" priority="35223">
      <formula>#REF!="THREE MONTHS"</formula>
    </cfRule>
  </conditionalFormatting>
  <conditionalFormatting sqref="B658">
    <cfRule type="expression" dxfId="33181" priority="9308">
      <formula>#REF!="THREE MONTHS"</formula>
    </cfRule>
    <cfRule type="expression" dxfId="33180" priority="9309">
      <formula>#REF!="Three Months"</formula>
    </cfRule>
  </conditionalFormatting>
  <conditionalFormatting sqref="B658">
    <cfRule type="expression" dxfId="33179" priority="9310">
      <formula>#REF!="TWO MONTHS"</formula>
    </cfRule>
    <cfRule type="expression" dxfId="33178" priority="9311">
      <formula>#REF!="THREE MONTHS"</formula>
    </cfRule>
    <cfRule type="expression" dxfId="33177" priority="9312">
      <formula>#REF!="TWO MONTHS"</formula>
    </cfRule>
  </conditionalFormatting>
  <conditionalFormatting sqref="B658">
    <cfRule type="expression" dxfId="33176" priority="9299">
      <formula>#REF!="TWO MONTHS"</formula>
    </cfRule>
    <cfRule type="expression" dxfId="33175" priority="9300">
      <formula>#REF!="TWO MONTHS"</formula>
    </cfRule>
  </conditionalFormatting>
  <conditionalFormatting sqref="B658">
    <cfRule type="expression" dxfId="33174" priority="9301">
      <formula>#REF!="TWO MONTHS"</formula>
    </cfRule>
    <cfRule type="expression" dxfId="33173" priority="9302">
      <formula>#REF!="THREE MONTHS"</formula>
    </cfRule>
  </conditionalFormatting>
  <conditionalFormatting sqref="B658">
    <cfRule type="expression" dxfId="33172" priority="9303">
      <formula>#REF!="THREE MONTHS"</formula>
    </cfRule>
    <cfRule type="expression" dxfId="33171" priority="9304">
      <formula>#REF!="Three Months"</formula>
    </cfRule>
  </conditionalFormatting>
  <conditionalFormatting sqref="B658">
    <cfRule type="expression" dxfId="33170" priority="9305">
      <formula>#REF!="TWO MONTHS"</formula>
    </cfRule>
    <cfRule type="expression" dxfId="33169" priority="9306">
      <formula>#REF!="THREE MONTHS"</formula>
    </cfRule>
    <cfRule type="expression" dxfId="33168" priority="9307">
      <formula>#REF!="TWO MONTHS"</formula>
    </cfRule>
  </conditionalFormatting>
  <conditionalFormatting sqref="B658">
    <cfRule type="expression" dxfId="33167" priority="9295">
      <formula>#REF!="TWO MONTHS"</formula>
    </cfRule>
    <cfRule type="expression" dxfId="33166" priority="9296">
      <formula>#REF!="TWO MONTHS"</formula>
    </cfRule>
  </conditionalFormatting>
  <conditionalFormatting sqref="B658">
    <cfRule type="expression" dxfId="33165" priority="9297">
      <formula>#REF!="TWO MONTHS"</formula>
    </cfRule>
    <cfRule type="expression" dxfId="33164" priority="9298">
      <formula>#REF!="THREE MONTHS"</formula>
    </cfRule>
  </conditionalFormatting>
  <conditionalFormatting sqref="P658:Q658">
    <cfRule type="expression" dxfId="33163" priority="9290">
      <formula>#REF!="THREE MONTHS"</formula>
    </cfRule>
    <cfRule type="expression" dxfId="33162" priority="9291">
      <formula>#REF!="Three Months"</formula>
    </cfRule>
  </conditionalFormatting>
  <conditionalFormatting sqref="P658:Q658">
    <cfRule type="expression" dxfId="33161" priority="9292">
      <formula>#REF!="TWO MONTHS"</formula>
    </cfRule>
    <cfRule type="expression" dxfId="33160" priority="9293">
      <formula>#REF!="THREE MONTHS"</formula>
    </cfRule>
    <cfRule type="expression" dxfId="33159" priority="9294">
      <formula>#REF!="TWO MONTHS"</formula>
    </cfRule>
  </conditionalFormatting>
  <conditionalFormatting sqref="P658:Q658">
    <cfRule type="expression" dxfId="33158" priority="9286">
      <formula>#REF!="TWO MONTHS"</formula>
    </cfRule>
    <cfRule type="expression" dxfId="33157" priority="9287">
      <formula>#REF!="TWO MONTHS"</formula>
    </cfRule>
  </conditionalFormatting>
  <conditionalFormatting sqref="P658:Q658">
    <cfRule type="expression" dxfId="33156" priority="9288">
      <formula>#REF!="TWO MONTHS"</formula>
    </cfRule>
    <cfRule type="expression" dxfId="33155" priority="9289">
      <formula>#REF!="THREE MONTHS"</formula>
    </cfRule>
  </conditionalFormatting>
  <conditionalFormatting sqref="C658:O658">
    <cfRule type="expression" dxfId="33154" priority="9281">
      <formula>#REF!="THREE MONTHS"</formula>
    </cfRule>
    <cfRule type="expression" dxfId="33153" priority="9282">
      <formula>#REF!="Three Months"</formula>
    </cfRule>
  </conditionalFormatting>
  <conditionalFormatting sqref="C658:O658">
    <cfRule type="expression" dxfId="33152" priority="9283">
      <formula>#REF!="TWO MONTHS"</formula>
    </cfRule>
    <cfRule type="expression" dxfId="33151" priority="9284">
      <formula>#REF!="THREE MONTHS"</formula>
    </cfRule>
    <cfRule type="expression" dxfId="33150" priority="9285">
      <formula>#REF!="TWO MONTHS"</formula>
    </cfRule>
  </conditionalFormatting>
  <conditionalFormatting sqref="C658:O658">
    <cfRule type="expression" dxfId="33149" priority="9272">
      <formula>#REF!="TWO MONTHS"</formula>
    </cfRule>
    <cfRule type="expression" dxfId="33148" priority="9273">
      <formula>#REF!="TWO MONTHS"</formula>
    </cfRule>
  </conditionalFormatting>
  <conditionalFormatting sqref="C658:O658">
    <cfRule type="expression" dxfId="33147" priority="9274">
      <formula>#REF!="TWO MONTHS"</formula>
    </cfRule>
    <cfRule type="expression" dxfId="33146" priority="9275">
      <formula>#REF!="THREE MONTHS"</formula>
    </cfRule>
  </conditionalFormatting>
  <conditionalFormatting sqref="C658:O658">
    <cfRule type="expression" dxfId="33145" priority="9276">
      <formula>#REF!="THREE MONTHS"</formula>
    </cfRule>
    <cfRule type="expression" dxfId="33144" priority="9277">
      <formula>#REF!="Three Months"</formula>
    </cfRule>
  </conditionalFormatting>
  <conditionalFormatting sqref="C658:O658">
    <cfRule type="expression" dxfId="33143" priority="9278">
      <formula>#REF!="TWO MONTHS"</formula>
    </cfRule>
    <cfRule type="expression" dxfId="33142" priority="9279">
      <formula>#REF!="THREE MONTHS"</formula>
    </cfRule>
    <cfRule type="expression" dxfId="33141" priority="9280">
      <formula>#REF!="TWO MONTHS"</formula>
    </cfRule>
  </conditionalFormatting>
  <conditionalFormatting sqref="C658:O658">
    <cfRule type="expression" dxfId="33140" priority="9268">
      <formula>#REF!="TWO MONTHS"</formula>
    </cfRule>
    <cfRule type="expression" dxfId="33139" priority="9269">
      <formula>#REF!="TWO MONTHS"</formula>
    </cfRule>
  </conditionalFormatting>
  <conditionalFormatting sqref="C658:O658">
    <cfRule type="expression" dxfId="33138" priority="9270">
      <formula>#REF!="TWO MONTHS"</formula>
    </cfRule>
    <cfRule type="expression" dxfId="33137" priority="9271">
      <formula>#REF!="THREE MONTHS"</formula>
    </cfRule>
  </conditionalFormatting>
  <conditionalFormatting sqref="A659:S659">
    <cfRule type="expression" dxfId="33136" priority="9218">
      <formula>#REF!="THREE MONTHS"</formula>
    </cfRule>
    <cfRule type="expression" dxfId="33135" priority="9219">
      <formula>#REF!="Three Months"</formula>
    </cfRule>
  </conditionalFormatting>
  <conditionalFormatting sqref="A659:S659">
    <cfRule type="expression" dxfId="33134" priority="9220">
      <formula>#REF!="TWO MONTHS"</formula>
    </cfRule>
    <cfRule type="expression" dxfId="33133" priority="9221">
      <formula>#REF!="THREE MONTHS"</formula>
    </cfRule>
    <cfRule type="expression" dxfId="33132" priority="9222">
      <formula>#REF!="TWO MONTHS"</formula>
    </cfRule>
  </conditionalFormatting>
  <conditionalFormatting sqref="A659:C659">
    <cfRule type="expression" dxfId="33131" priority="9214">
      <formula>#REF!="TWO MONTHS"</formula>
    </cfRule>
    <cfRule type="expression" dxfId="33130" priority="9215">
      <formula>#REF!="TWO MONTHS"</formula>
    </cfRule>
  </conditionalFormatting>
  <conditionalFormatting sqref="A659:C659">
    <cfRule type="expression" dxfId="33129" priority="9216">
      <formula>#REF!="TWO MONTHS"</formula>
    </cfRule>
    <cfRule type="expression" dxfId="33128" priority="9217">
      <formula>#REF!="THREE MONTHS"</formula>
    </cfRule>
  </conditionalFormatting>
  <conditionalFormatting sqref="E659:S659">
    <cfRule type="expression" dxfId="33127" priority="9208">
      <formula>#REF!="TWO MONTHS"</formula>
    </cfRule>
    <cfRule type="expression" dxfId="33126" priority="9209">
      <formula>#REF!="TWO MONTHS"</formula>
    </cfRule>
  </conditionalFormatting>
  <conditionalFormatting sqref="E659:S659">
    <cfRule type="expression" dxfId="33125" priority="9210">
      <formula>#REF!="TWO MONTHS"</formula>
    </cfRule>
    <cfRule type="expression" dxfId="33124" priority="9211">
      <formula>#REF!="THREE MONTHS"</formula>
    </cfRule>
  </conditionalFormatting>
  <conditionalFormatting sqref="C659:D659">
    <cfRule type="expression" dxfId="33123" priority="9212">
      <formula>#REF!="TWO MONTHS"</formula>
    </cfRule>
    <cfRule type="expression" dxfId="33122" priority="9213">
      <formula>#REF!="TWO MONTHS"</formula>
    </cfRule>
  </conditionalFormatting>
  <conditionalFormatting sqref="C659:D659">
    <cfRule type="expression" dxfId="33121" priority="9206">
      <formula>#REF!="TWO MONTHS"</formula>
    </cfRule>
    <cfRule type="expression" dxfId="33120" priority="9207">
      <formula>#REF!="THREE MONTHS"</formula>
    </cfRule>
  </conditionalFormatting>
  <conditionalFormatting sqref="S660:T660 E660:K660 M660:N660 P660">
    <cfRule type="expression" dxfId="33119" priority="9197">
      <formula>#REF!="TWO MONTHS"</formula>
    </cfRule>
    <cfRule type="expression" dxfId="33118" priority="9198">
      <formula>#REF!="TWO MONTHS"</formula>
    </cfRule>
  </conditionalFormatting>
  <conditionalFormatting sqref="S660:T660 E660:K660 M660:N660 P660">
    <cfRule type="expression" dxfId="33117" priority="9199">
      <formula>#REF!="TWO MONTHS"</formula>
    </cfRule>
    <cfRule type="expression" dxfId="33116" priority="9200">
      <formula>#REF!="THREE MONTHS"</formula>
    </cfRule>
  </conditionalFormatting>
  <conditionalFormatting sqref="S660:T660 P660 A660:C660 E660:N660">
    <cfRule type="expression" dxfId="33115" priority="9201">
      <formula>#REF!="THREE MONTHS"</formula>
    </cfRule>
    <cfRule type="expression" dxfId="33114" priority="9202">
      <formula>#REF!="Three Months"</formula>
    </cfRule>
  </conditionalFormatting>
  <conditionalFormatting sqref="S660:T660 P660 A660:C660 E660:N660">
    <cfRule type="expression" dxfId="33113" priority="9203">
      <formula>#REF!="TWO MONTHS"</formula>
    </cfRule>
    <cfRule type="expression" dxfId="33112" priority="9204">
      <formula>#REF!="THREE MONTHS"</formula>
    </cfRule>
    <cfRule type="expression" dxfId="33111" priority="9205">
      <formula>#REF!="TWO MONTHS"</formula>
    </cfRule>
  </conditionalFormatting>
  <conditionalFormatting sqref="A660:C660 L660">
    <cfRule type="expression" dxfId="33110" priority="9193">
      <formula>#REF!="TWO MONTHS"</formula>
    </cfRule>
    <cfRule type="expression" dxfId="33109" priority="9194">
      <formula>#REF!="TWO MONTHS"</formula>
    </cfRule>
  </conditionalFormatting>
  <conditionalFormatting sqref="A660:C660 L660">
    <cfRule type="expression" dxfId="33108" priority="9195">
      <formula>#REF!="TWO MONTHS"</formula>
    </cfRule>
    <cfRule type="expression" dxfId="33107" priority="9196">
      <formula>#REF!="THREE MONTHS"</formula>
    </cfRule>
  </conditionalFormatting>
  <conditionalFormatting sqref="P660 L660">
    <cfRule type="expression" dxfId="33106" priority="9184">
      <formula>#REF!="TWO MONTHS"</formula>
    </cfRule>
    <cfRule type="expression" dxfId="33105" priority="9185">
      <formula>#REF!="TWO MONTHS"</formula>
    </cfRule>
  </conditionalFormatting>
  <conditionalFormatting sqref="M660 P660">
    <cfRule type="expression" dxfId="33104" priority="9186">
      <formula>#REF!="TWO MONTHS"</formula>
    </cfRule>
    <cfRule type="expression" dxfId="33103" priority="9187">
      <formula>#REF!="THREE MONTHS"</formula>
    </cfRule>
  </conditionalFormatting>
  <conditionalFormatting sqref="M660 P660">
    <cfRule type="expression" dxfId="33102" priority="9188">
      <formula>#REF!="THREE MONTHS"</formula>
    </cfRule>
    <cfRule type="expression" dxfId="33101" priority="9189">
      <formula>#REF!="Three Months"</formula>
    </cfRule>
  </conditionalFormatting>
  <conditionalFormatting sqref="M660 P660">
    <cfRule type="expression" dxfId="33100" priority="9190">
      <formula>#REF!="TWO MONTHS"</formula>
    </cfRule>
    <cfRule type="expression" dxfId="33099" priority="9191">
      <formula>#REF!="THREE MONTHS"</formula>
    </cfRule>
    <cfRule type="expression" dxfId="33098" priority="9192">
      <formula>#REF!="TWO MONTHS"</formula>
    </cfRule>
  </conditionalFormatting>
  <conditionalFormatting sqref="D660">
    <cfRule type="expression" dxfId="33097" priority="9182">
      <formula>#REF!="TWO MONTHS"</formula>
    </cfRule>
    <cfRule type="expression" dxfId="33096" priority="9183">
      <formula>#REF!="TWO MONTHS"</formula>
    </cfRule>
  </conditionalFormatting>
  <conditionalFormatting sqref="D660">
    <cfRule type="expression" dxfId="33095" priority="9180">
      <formula>#REF!="TWO MONTHS"</formula>
    </cfRule>
    <cfRule type="expression" dxfId="33094" priority="9181">
      <formula>#REF!="THREE MONTHS"</formula>
    </cfRule>
  </conditionalFormatting>
  <conditionalFormatting sqref="B660">
    <cfRule type="expression" dxfId="33093" priority="9175">
      <formula>#REF!="TWO MONTHS"</formula>
    </cfRule>
    <cfRule type="expression" dxfId="33092" priority="9176">
      <formula>#REF!="TWO MONTHS"</formula>
    </cfRule>
  </conditionalFormatting>
  <conditionalFormatting sqref="B660">
    <cfRule type="expression" dxfId="33091" priority="9177">
      <formula>#REF!="TWO MONTHS"</formula>
    </cfRule>
    <cfRule type="expression" dxfId="33090" priority="9178">
      <formula>#REF!="THREE MONTHS"</formula>
    </cfRule>
    <cfRule type="expression" dxfId="33089" priority="9179">
      <formula>#REF!="TWO MONTHS"</formula>
    </cfRule>
  </conditionalFormatting>
  <conditionalFormatting sqref="D660">
    <cfRule type="expression" dxfId="33088" priority="9170">
      <formula>#REF!="THREE MONTHS"</formula>
    </cfRule>
    <cfRule type="expression" dxfId="33087" priority="9171">
      <formula>#REF!="Three Months"</formula>
    </cfRule>
  </conditionalFormatting>
  <conditionalFormatting sqref="D660">
    <cfRule type="expression" dxfId="33086" priority="9172">
      <formula>#REF!="TWO MONTHS"</formula>
    </cfRule>
    <cfRule type="expression" dxfId="33085" priority="9173">
      <formula>#REF!="THREE MONTHS"</formula>
    </cfRule>
    <cfRule type="expression" dxfId="33084" priority="9174">
      <formula>#REF!="TWO MONTHS"</formula>
    </cfRule>
  </conditionalFormatting>
  <conditionalFormatting sqref="O660">
    <cfRule type="expression" dxfId="33083" priority="9161">
      <formula>#REF!="TWO MONTHS"</formula>
    </cfRule>
    <cfRule type="expression" dxfId="33082" priority="9162">
      <formula>#REF!="THREE MONTHS"</formula>
    </cfRule>
  </conditionalFormatting>
  <conditionalFormatting sqref="O660">
    <cfRule type="expression" dxfId="33081" priority="9163">
      <formula>#REF!="THREE MONTHS"</formula>
    </cfRule>
    <cfRule type="expression" dxfId="33080" priority="9164">
      <formula>#REF!="Three Months"</formula>
    </cfRule>
  </conditionalFormatting>
  <conditionalFormatting sqref="O660">
    <cfRule type="expression" dxfId="33079" priority="9165">
      <formula>#REF!="TWO MONTHS"</formula>
    </cfRule>
    <cfRule type="expression" dxfId="33078" priority="9166">
      <formula>#REF!="TWO MONTHS"</formula>
    </cfRule>
  </conditionalFormatting>
  <conditionalFormatting sqref="O660">
    <cfRule type="expression" dxfId="33077" priority="9167">
      <formula>#REF!="TWO MONTHS"</formula>
    </cfRule>
    <cfRule type="expression" dxfId="33076" priority="9168">
      <formula>#REF!="THREE MONTHS"</formula>
    </cfRule>
    <cfRule type="expression" dxfId="33075" priority="9169">
      <formula>#REF!="TWO MONTHS"</formula>
    </cfRule>
  </conditionalFormatting>
  <conditionalFormatting sqref="M660">
    <cfRule type="expression" dxfId="33074" priority="9159">
      <formula>#REF!="TWO MONTHS"</formula>
    </cfRule>
    <cfRule type="expression" dxfId="33073" priority="9160">
      <formula>#REF!="TWO MONTHS"</formula>
    </cfRule>
  </conditionalFormatting>
  <conditionalFormatting sqref="O661:S661 L661">
    <cfRule type="expression" dxfId="33072" priority="9154">
      <formula>#REF!="THREE MONTHS"</formula>
    </cfRule>
    <cfRule type="expression" dxfId="33071" priority="9155">
      <formula>#REF!="Three Months"</formula>
    </cfRule>
  </conditionalFormatting>
  <conditionalFormatting sqref="O661:S661 L661">
    <cfRule type="expression" dxfId="33070" priority="9156">
      <formula>#REF!="TWO MONTHS"</formula>
    </cfRule>
    <cfRule type="expression" dxfId="33069" priority="9157">
      <formula>#REF!="THREE MONTHS"</formula>
    </cfRule>
    <cfRule type="expression" dxfId="33068" priority="9158">
      <formula>#REF!="TWO MONTHS"</formula>
    </cfRule>
  </conditionalFormatting>
  <conditionalFormatting sqref="O661:S661 L661">
    <cfRule type="expression" dxfId="33067" priority="9150">
      <formula>#REF!="TWO MONTHS"</formula>
    </cfRule>
    <cfRule type="expression" dxfId="33066" priority="9151">
      <formula>#REF!="TWO MONTHS"</formula>
    </cfRule>
  </conditionalFormatting>
  <conditionalFormatting sqref="O661:S661 L661">
    <cfRule type="expression" dxfId="33065" priority="9152">
      <formula>#REF!="TWO MONTHS"</formula>
    </cfRule>
    <cfRule type="expression" dxfId="33064" priority="9153">
      <formula>#REF!="THREE MONTHS"</formula>
    </cfRule>
  </conditionalFormatting>
  <conditionalFormatting sqref="D661">
    <cfRule type="expression" dxfId="33063" priority="9143">
      <formula>#REF!="THREE MONTHS"</formula>
    </cfRule>
    <cfRule type="expression" dxfId="33062" priority="9144">
      <formula>#REF!="Three Months"</formula>
    </cfRule>
  </conditionalFormatting>
  <conditionalFormatting sqref="D661">
    <cfRule type="expression" dxfId="33061" priority="9145">
      <formula>#REF!="TWO MONTHS"</formula>
    </cfRule>
    <cfRule type="expression" dxfId="33060" priority="9146">
      <formula>#REF!="THREE MONTHS"</formula>
    </cfRule>
    <cfRule type="expression" dxfId="33059" priority="9147">
      <formula>#REF!="TWO MONTHS"</formula>
    </cfRule>
  </conditionalFormatting>
  <conditionalFormatting sqref="D661">
    <cfRule type="expression" dxfId="33058" priority="9148">
      <formula>#REF!="TWO MONTHS"</formula>
    </cfRule>
    <cfRule type="expression" dxfId="33057" priority="9149">
      <formula>#REF!="TWO MONTHS"</formula>
    </cfRule>
  </conditionalFormatting>
  <conditionalFormatting sqref="D661">
    <cfRule type="expression" dxfId="33056" priority="9141">
      <formula>#REF!="TWO MONTHS"</formula>
    </cfRule>
    <cfRule type="expression" dxfId="33055" priority="9142">
      <formula>#REF!="THREE MONTHS"</formula>
    </cfRule>
  </conditionalFormatting>
  <conditionalFormatting sqref="D289">
    <cfRule type="expression" dxfId="33054" priority="9136">
      <formula>#REF!="THREE MONTHS"</formula>
    </cfRule>
    <cfRule type="expression" dxfId="33053" priority="9137">
      <formula>#REF!="Three Months"</formula>
    </cfRule>
  </conditionalFormatting>
  <conditionalFormatting sqref="D289">
    <cfRule type="expression" dxfId="33052" priority="9138">
      <formula>#REF!="TWO MONTHS"</formula>
    </cfRule>
    <cfRule type="expression" dxfId="33051" priority="9139">
      <formula>#REF!="THREE MONTHS"</formula>
    </cfRule>
    <cfRule type="expression" dxfId="33050" priority="9140">
      <formula>#REF!="TWO MONTHS"</formula>
    </cfRule>
  </conditionalFormatting>
  <conditionalFormatting sqref="D289">
    <cfRule type="expression" dxfId="33049" priority="9132">
      <formula>#REF!="TWO MONTHS"</formula>
    </cfRule>
    <cfRule type="expression" dxfId="33048" priority="9133">
      <formula>#REF!="TWO MONTHS"</formula>
    </cfRule>
  </conditionalFormatting>
  <conditionalFormatting sqref="D289">
    <cfRule type="expression" dxfId="33047" priority="9134">
      <formula>#REF!="TWO MONTHS"</formula>
    </cfRule>
    <cfRule type="expression" dxfId="33046" priority="9135">
      <formula>#REF!="THREE MONTHS"</formula>
    </cfRule>
  </conditionalFormatting>
  <conditionalFormatting sqref="A662:C662">
    <cfRule type="expression" dxfId="33045" priority="9125">
      <formula>#REF!="THREE MONTHS"</formula>
    </cfRule>
    <cfRule type="expression" dxfId="33044" priority="9126">
      <formula>#REF!="Three Months"</formula>
    </cfRule>
  </conditionalFormatting>
  <conditionalFormatting sqref="A662:C662">
    <cfRule type="expression" dxfId="33043" priority="9127">
      <formula>#REF!="TWO MONTHS"</formula>
    </cfRule>
    <cfRule type="expression" dxfId="33042" priority="9128">
      <formula>#REF!="THREE MONTHS"</formula>
    </cfRule>
    <cfRule type="expression" dxfId="33041" priority="9129">
      <formula>#REF!="TWO MONTHS"</formula>
    </cfRule>
  </conditionalFormatting>
  <conditionalFormatting sqref="A662:C662">
    <cfRule type="expression" dxfId="33040" priority="9121">
      <formula>#REF!="TWO MONTHS"</formula>
    </cfRule>
    <cfRule type="expression" dxfId="33039" priority="9122">
      <formula>#REF!="TWO MONTHS"</formula>
    </cfRule>
  </conditionalFormatting>
  <conditionalFormatting sqref="A662:C662">
    <cfRule type="expression" dxfId="33038" priority="9123">
      <formula>#REF!="TWO MONTHS"</formula>
    </cfRule>
    <cfRule type="expression" dxfId="33037" priority="9124">
      <formula>#REF!="THREE MONTHS"</formula>
    </cfRule>
  </conditionalFormatting>
  <conditionalFormatting sqref="E662:S662">
    <cfRule type="expression" dxfId="33036" priority="9112">
      <formula>#REF!="TWO MONTHS"</formula>
    </cfRule>
    <cfRule type="expression" dxfId="33035" priority="9113">
      <formula>#REF!="TWO MONTHS"</formula>
    </cfRule>
  </conditionalFormatting>
  <conditionalFormatting sqref="E662:S662">
    <cfRule type="expression" dxfId="33034" priority="9114">
      <formula>#REF!="TWO MONTHS"</formula>
    </cfRule>
    <cfRule type="expression" dxfId="33033" priority="9115">
      <formula>#REF!="THREE MONTHS"</formula>
    </cfRule>
  </conditionalFormatting>
  <conditionalFormatting sqref="E662:S662">
    <cfRule type="expression" dxfId="33032" priority="9116">
      <formula>#REF!="THREE MONTHS"</formula>
    </cfRule>
    <cfRule type="expression" dxfId="33031" priority="9117">
      <formula>#REF!="Three Months"</formula>
    </cfRule>
  </conditionalFormatting>
  <conditionalFormatting sqref="E662:S662">
    <cfRule type="expression" dxfId="33030" priority="9118">
      <formula>#REF!="TWO MONTHS"</formula>
    </cfRule>
    <cfRule type="expression" dxfId="33029" priority="9119">
      <formula>#REF!="THREE MONTHS"</formula>
    </cfRule>
    <cfRule type="expression" dxfId="33028" priority="9120">
      <formula>#REF!="TWO MONTHS"</formula>
    </cfRule>
  </conditionalFormatting>
  <conditionalFormatting sqref="D662">
    <cfRule type="expression" dxfId="33027" priority="9101">
      <formula>#REF!="TWO MONTHS"</formula>
    </cfRule>
    <cfRule type="expression" dxfId="33026" priority="9102">
      <formula>#REF!="TWO MONTHS"</formula>
    </cfRule>
  </conditionalFormatting>
  <conditionalFormatting sqref="D662">
    <cfRule type="expression" dxfId="33025" priority="9103">
      <formula>#REF!="TWO MONTHS"</formula>
    </cfRule>
    <cfRule type="expression" dxfId="33024" priority="9104">
      <formula>#REF!="THREE MONTHS"</formula>
    </cfRule>
  </conditionalFormatting>
  <conditionalFormatting sqref="D662">
    <cfRule type="expression" dxfId="33023" priority="9105">
      <formula>#REF!="THREE MONTHS"</formula>
    </cfRule>
    <cfRule type="expression" dxfId="33022" priority="9106">
      <formula>#REF!="Three Months"</formula>
    </cfRule>
  </conditionalFormatting>
  <conditionalFormatting sqref="D662">
    <cfRule type="expression" dxfId="33021" priority="9107">
      <formula>#REF!="TWO MONTHS"</formula>
    </cfRule>
    <cfRule type="expression" dxfId="33020" priority="9108">
      <formula>#REF!="THREE MONTHS"</formula>
    </cfRule>
    <cfRule type="expression" dxfId="33019" priority="9109">
      <formula>#REF!="TWO MONTHS"</formula>
    </cfRule>
  </conditionalFormatting>
  <conditionalFormatting sqref="D662">
    <cfRule type="expression" dxfId="33018" priority="9110">
      <formula>#REF!="TWO MONTHS"</formula>
    </cfRule>
    <cfRule type="expression" dxfId="33017" priority="9111">
      <formula>#REF!="THREE MONTHS"</formula>
    </cfRule>
  </conditionalFormatting>
  <conditionalFormatting sqref="A664:C664 R664">
    <cfRule type="expression" dxfId="33016" priority="9090">
      <formula>#REF!="TWO MONTHS"</formula>
    </cfRule>
    <cfRule type="expression" dxfId="33015" priority="9091">
      <formula>#REF!="TWO MONTHS"</formula>
    </cfRule>
  </conditionalFormatting>
  <conditionalFormatting sqref="A664:C664 R664">
    <cfRule type="expression" dxfId="33014" priority="9092">
      <formula>#REF!="TWO MONTHS"</formula>
    </cfRule>
    <cfRule type="expression" dxfId="33013" priority="9093">
      <formula>#REF!="THREE MONTHS"</formula>
    </cfRule>
  </conditionalFormatting>
  <conditionalFormatting sqref="A664:L664 M654:S671 M649:Q653 S649:S653 R631:R653">
    <cfRule type="expression" dxfId="33012" priority="9094">
      <formula>#REF!="THREE MONTHS"</formula>
    </cfRule>
    <cfRule type="expression" dxfId="33011" priority="9095">
      <formula>#REF!="Three Months"</formula>
    </cfRule>
  </conditionalFormatting>
  <conditionalFormatting sqref="A664:L664 M654:S671 M649:Q653 S649:S653 R631:R653">
    <cfRule type="expression" dxfId="33010" priority="9096">
      <formula>#REF!="TWO MONTHS"</formula>
    </cfRule>
    <cfRule type="expression" dxfId="33009" priority="9097">
      <formula>#REF!="THREE MONTHS"</formula>
    </cfRule>
    <cfRule type="expression" dxfId="33008" priority="9098">
      <formula>#REF!="TWO MONTHS"</formula>
    </cfRule>
  </conditionalFormatting>
  <conditionalFormatting sqref="D664:L664 M654:S671 M649:Q653 S649:S653 R631:R653">
    <cfRule type="expression" dxfId="33007" priority="9099">
      <formula>#REF!="TWO MONTHS"</formula>
    </cfRule>
    <cfRule type="expression" dxfId="33006" priority="9100">
      <formula>#REF!="TWO MONTHS"</formula>
    </cfRule>
  </conditionalFormatting>
  <conditionalFormatting sqref="D664:L664 M654:S671 M649:Q653 S649:S653 R631:R653">
    <cfRule type="expression" dxfId="33005" priority="9088">
      <formula>#REF!="TWO MONTHS"</formula>
    </cfRule>
    <cfRule type="expression" dxfId="33004" priority="9089">
      <formula>#REF!="THREE MONTHS"</formula>
    </cfRule>
  </conditionalFormatting>
  <conditionalFormatting sqref="M664">
    <cfRule type="expression" dxfId="33003" priority="9081">
      <formula>#REF!="THREE MONTHS"</formula>
    </cfRule>
    <cfRule type="expression" dxfId="33002" priority="9082">
      <formula>#REF!="Three Months"</formula>
    </cfRule>
  </conditionalFormatting>
  <conditionalFormatting sqref="M664">
    <cfRule type="expression" dxfId="33001" priority="9083">
      <formula>#REF!="TWO MONTHS"</formula>
    </cfRule>
    <cfRule type="expression" dxfId="33000" priority="9084">
      <formula>#REF!="THREE MONTHS"</formula>
    </cfRule>
    <cfRule type="expression" dxfId="32999" priority="9085">
      <formula>#REF!="TWO MONTHS"</formula>
    </cfRule>
  </conditionalFormatting>
  <conditionalFormatting sqref="M664">
    <cfRule type="expression" dxfId="32998" priority="9086">
      <formula>#REF!="TWO MONTHS"</formula>
    </cfRule>
    <cfRule type="expression" dxfId="32997" priority="9087">
      <formula>#REF!="TWO MONTHS"</formula>
    </cfRule>
  </conditionalFormatting>
  <conditionalFormatting sqref="M664">
    <cfRule type="expression" dxfId="32996" priority="9079">
      <formula>#REF!="TWO MONTHS"</formula>
    </cfRule>
    <cfRule type="expression" dxfId="32995" priority="9080">
      <formula>#REF!="THREE MONTHS"</formula>
    </cfRule>
  </conditionalFormatting>
  <conditionalFormatting sqref="A665:C665 L665">
    <cfRule type="expression" dxfId="32994" priority="9074">
      <formula>#REF!="THREE MONTHS"</formula>
    </cfRule>
    <cfRule type="expression" dxfId="32993" priority="9075">
      <formula>#REF!="Three Months"</formula>
    </cfRule>
  </conditionalFormatting>
  <conditionalFormatting sqref="A665:C665 L665">
    <cfRule type="expression" dxfId="32992" priority="9076">
      <formula>#REF!="TWO MONTHS"</formula>
    </cfRule>
    <cfRule type="expression" dxfId="32991" priority="9077">
      <formula>#REF!="THREE MONTHS"</formula>
    </cfRule>
    <cfRule type="expression" dxfId="32990" priority="9078">
      <formula>#REF!="TWO MONTHS"</formula>
    </cfRule>
  </conditionalFormatting>
  <conditionalFormatting sqref="A665:C665 L665">
    <cfRule type="expression" dxfId="32989" priority="9070">
      <formula>#REF!="TWO MONTHS"</formula>
    </cfRule>
    <cfRule type="expression" dxfId="32988" priority="9071">
      <formula>#REF!="TWO MONTHS"</formula>
    </cfRule>
  </conditionalFormatting>
  <conditionalFormatting sqref="A665:C665 L665">
    <cfRule type="expression" dxfId="32987" priority="9072">
      <formula>#REF!="TWO MONTHS"</formula>
    </cfRule>
    <cfRule type="expression" dxfId="32986" priority="9073">
      <formula>#REF!="THREE MONTHS"</formula>
    </cfRule>
  </conditionalFormatting>
  <conditionalFormatting sqref="E665:Q665 S665">
    <cfRule type="expression" dxfId="32985" priority="9061">
      <formula>#REF!="TWO MONTHS"</formula>
    </cfRule>
    <cfRule type="expression" dxfId="32984" priority="9062">
      <formula>#REF!="TWO MONTHS"</formula>
    </cfRule>
  </conditionalFormatting>
  <conditionalFormatting sqref="E665:K665 M665:Q665 S665">
    <cfRule type="expression" dxfId="32983" priority="9063">
      <formula>#REF!="TWO MONTHS"</formula>
    </cfRule>
    <cfRule type="expression" dxfId="32982" priority="9064">
      <formula>#REF!="THREE MONTHS"</formula>
    </cfRule>
  </conditionalFormatting>
  <conditionalFormatting sqref="E665:K665 M665:Q665 S665">
    <cfRule type="expression" dxfId="32981" priority="9065">
      <formula>#REF!="THREE MONTHS"</formula>
    </cfRule>
    <cfRule type="expression" dxfId="32980" priority="9066">
      <formula>#REF!="Three Months"</formula>
    </cfRule>
  </conditionalFormatting>
  <conditionalFormatting sqref="E665:K665 M665:Q665 S665">
    <cfRule type="expression" dxfId="32979" priority="9067">
      <formula>#REF!="TWO MONTHS"</formula>
    </cfRule>
    <cfRule type="expression" dxfId="32978" priority="9068">
      <formula>#REF!="THREE MONTHS"</formula>
    </cfRule>
    <cfRule type="expression" dxfId="32977" priority="9069">
      <formula>#REF!="TWO MONTHS"</formula>
    </cfRule>
  </conditionalFormatting>
  <conditionalFormatting sqref="D665">
    <cfRule type="expression" dxfId="32976" priority="9054">
      <formula>#REF!="THREE MONTHS"</formula>
    </cfRule>
    <cfRule type="expression" dxfId="32975" priority="9055">
      <formula>#REF!="Three Months"</formula>
    </cfRule>
  </conditionalFormatting>
  <conditionalFormatting sqref="D665">
    <cfRule type="expression" dxfId="32974" priority="9056">
      <formula>#REF!="TWO MONTHS"</formula>
    </cfRule>
    <cfRule type="expression" dxfId="32973" priority="9057">
      <formula>#REF!="THREE MONTHS"</formula>
    </cfRule>
    <cfRule type="expression" dxfId="32972" priority="9058">
      <formula>#REF!="TWO MONTHS"</formula>
    </cfRule>
  </conditionalFormatting>
  <conditionalFormatting sqref="D665">
    <cfRule type="expression" dxfId="32971" priority="9059">
      <formula>#REF!="TWO MONTHS"</formula>
    </cfRule>
    <cfRule type="expression" dxfId="32970" priority="9060">
      <formula>#REF!="TWO MONTHS"</formula>
    </cfRule>
  </conditionalFormatting>
  <conditionalFormatting sqref="D665">
    <cfRule type="expression" dxfId="32969" priority="9052">
      <formula>#REF!="TWO MONTHS"</formula>
    </cfRule>
    <cfRule type="expression" dxfId="32968" priority="9053">
      <formula>#REF!="THREE MONTHS"</formula>
    </cfRule>
  </conditionalFormatting>
  <conditionalFormatting sqref="A666:C666">
    <cfRule type="expression" dxfId="32967" priority="9047">
      <formula>#REF!="THREE MONTHS"</formula>
    </cfRule>
    <cfRule type="expression" dxfId="32966" priority="9048">
      <formula>#REF!="Three Months"</formula>
    </cfRule>
  </conditionalFormatting>
  <conditionalFormatting sqref="A666:C666">
    <cfRule type="expression" dxfId="32965" priority="9049">
      <formula>#REF!="TWO MONTHS"</formula>
    </cfRule>
    <cfRule type="expression" dxfId="32964" priority="9050">
      <formula>#REF!="THREE MONTHS"</formula>
    </cfRule>
    <cfRule type="expression" dxfId="32963" priority="9051">
      <formula>#REF!="TWO MONTHS"</formula>
    </cfRule>
  </conditionalFormatting>
  <conditionalFormatting sqref="A666:C666">
    <cfRule type="expression" dxfId="32962" priority="9043">
      <formula>#REF!="TWO MONTHS"</formula>
    </cfRule>
    <cfRule type="expression" dxfId="32961" priority="9044">
      <formula>#REF!="TWO MONTHS"</formula>
    </cfRule>
  </conditionalFormatting>
  <conditionalFormatting sqref="A666:C666">
    <cfRule type="expression" dxfId="32960" priority="9045">
      <formula>#REF!="TWO MONTHS"</formula>
    </cfRule>
    <cfRule type="expression" dxfId="32959" priority="9046">
      <formula>#REF!="THREE MONTHS"</formula>
    </cfRule>
  </conditionalFormatting>
  <conditionalFormatting sqref="E666:S666">
    <cfRule type="expression" dxfId="32958" priority="9034">
      <formula>#REF!="TWO MONTHS"</formula>
    </cfRule>
    <cfRule type="expression" dxfId="32957" priority="9035">
      <formula>#REF!="TWO MONTHS"</formula>
    </cfRule>
  </conditionalFormatting>
  <conditionalFormatting sqref="E666:S666">
    <cfRule type="expression" dxfId="32956" priority="9036">
      <formula>#REF!="TWO MONTHS"</formula>
    </cfRule>
    <cfRule type="expression" dxfId="32955" priority="9037">
      <formula>#REF!="THREE MONTHS"</formula>
    </cfRule>
  </conditionalFormatting>
  <conditionalFormatting sqref="E666:S666">
    <cfRule type="expression" dxfId="32954" priority="9038">
      <formula>#REF!="THREE MONTHS"</formula>
    </cfRule>
    <cfRule type="expression" dxfId="32953" priority="9039">
      <formula>#REF!="Three Months"</formula>
    </cfRule>
  </conditionalFormatting>
  <conditionalFormatting sqref="E666:S666">
    <cfRule type="expression" dxfId="32952" priority="9040">
      <formula>#REF!="TWO MONTHS"</formula>
    </cfRule>
    <cfRule type="expression" dxfId="32951" priority="9041">
      <formula>#REF!="THREE MONTHS"</formula>
    </cfRule>
    <cfRule type="expression" dxfId="32950" priority="9042">
      <formula>#REF!="TWO MONTHS"</formula>
    </cfRule>
  </conditionalFormatting>
  <conditionalFormatting sqref="D666">
    <cfRule type="expression" dxfId="32949" priority="9023">
      <formula>#REF!="TWO MONTHS"</formula>
    </cfRule>
    <cfRule type="expression" dxfId="32948" priority="9024">
      <formula>#REF!="TWO MONTHS"</formula>
    </cfRule>
  </conditionalFormatting>
  <conditionalFormatting sqref="D666">
    <cfRule type="expression" dxfId="32947" priority="9025">
      <formula>#REF!="TWO MONTHS"</formula>
    </cfRule>
    <cfRule type="expression" dxfId="32946" priority="9026">
      <formula>#REF!="THREE MONTHS"</formula>
    </cfRule>
  </conditionalFormatting>
  <conditionalFormatting sqref="D666">
    <cfRule type="expression" dxfId="32945" priority="9027">
      <formula>#REF!="THREE MONTHS"</formula>
    </cfRule>
    <cfRule type="expression" dxfId="32944" priority="9028">
      <formula>#REF!="Three Months"</formula>
    </cfRule>
  </conditionalFormatting>
  <conditionalFormatting sqref="D666">
    <cfRule type="expression" dxfId="32943" priority="9029">
      <formula>#REF!="TWO MONTHS"</formula>
    </cfRule>
    <cfRule type="expression" dxfId="32942" priority="9030">
      <formula>#REF!="THREE MONTHS"</formula>
    </cfRule>
    <cfRule type="expression" dxfId="32941" priority="9031">
      <formula>#REF!="TWO MONTHS"</formula>
    </cfRule>
  </conditionalFormatting>
  <conditionalFormatting sqref="D666">
    <cfRule type="expression" dxfId="32940" priority="9032">
      <formula>#REF!="TWO MONTHS"</formula>
    </cfRule>
    <cfRule type="expression" dxfId="32939" priority="9033">
      <formula>#REF!="THREE MONTHS"</formula>
    </cfRule>
  </conditionalFormatting>
  <conditionalFormatting sqref="B667:C667 E667:L667">
    <cfRule type="expression" dxfId="32938" priority="8994">
      <formula>#REF!="THREE MONTHS"</formula>
    </cfRule>
    <cfRule type="expression" dxfId="32937" priority="8995">
      <formula>#REF!="THREE MONTHS"</formula>
    </cfRule>
    <cfRule type="expression" dxfId="32936" priority="8996">
      <formula>#REF!="Three Months"</formula>
    </cfRule>
    <cfRule type="expression" dxfId="32935" priority="8997">
      <formula>#REF!="TWO MONTHS"</formula>
    </cfRule>
    <cfRule type="expression" dxfId="32934" priority="8998">
      <formula>#REF!="THREE MONTHS"</formula>
    </cfRule>
  </conditionalFormatting>
  <conditionalFormatting sqref="B667:C667">
    <cfRule type="expression" dxfId="32933" priority="8993">
      <formula>#REF!="TWO MONTHS"</formula>
    </cfRule>
  </conditionalFormatting>
  <conditionalFormatting sqref="B667:L667">
    <cfRule type="expression" dxfId="32932" priority="8999">
      <formula>#REF!="TWO MONTHS"</formula>
    </cfRule>
    <cfRule type="expression" dxfId="32931" priority="9000">
      <formula>#REF!="TWO MONTHS"</formula>
    </cfRule>
  </conditionalFormatting>
  <conditionalFormatting sqref="D667">
    <cfRule type="expression" dxfId="32930" priority="9001">
      <formula>#REF!="TWO MONTHS"</formula>
    </cfRule>
    <cfRule type="expression" dxfId="32929" priority="9002">
      <formula>#REF!="THREE MONTHS"</formula>
    </cfRule>
    <cfRule type="expression" dxfId="32928" priority="9003">
      <formula>#REF!="TWO MONTHS"</formula>
    </cfRule>
    <cfRule type="expression" dxfId="32927" priority="9004">
      <formula>#REF!="TWO MONTHS"</formula>
    </cfRule>
    <cfRule type="expression" dxfId="32926" priority="9005">
      <formula>#REF!="TWO MONTHS"</formula>
    </cfRule>
    <cfRule type="expression" dxfId="32925" priority="9006">
      <formula>#REF!="THREE MONTHS"</formula>
    </cfRule>
    <cfRule type="expression" dxfId="32924" priority="9007">
      <formula>#REF!="THREE MONTHS"</formula>
    </cfRule>
    <cfRule type="expression" dxfId="32923" priority="9008">
      <formula>#REF!="Three Months"</formula>
    </cfRule>
    <cfRule type="expression" dxfId="32922" priority="9009">
      <formula>#REF!="TWO MONTHS"</formula>
    </cfRule>
    <cfRule type="expression" dxfId="32921" priority="9010">
      <formula>#REF!="THREE MONTHS"</formula>
    </cfRule>
    <cfRule type="expression" dxfId="32920" priority="9011">
      <formula>#REF!="TWO MONTHS"</formula>
    </cfRule>
    <cfRule type="expression" dxfId="32919" priority="9012">
      <formula>#REF!="THREE MONTHS"</formula>
    </cfRule>
    <cfRule type="expression" dxfId="32918" priority="9013">
      <formula>#REF!="Three Months"</formula>
    </cfRule>
    <cfRule type="expression" dxfId="32917" priority="9014">
      <formula>#REF!="THREE MONTHS"</formula>
    </cfRule>
    <cfRule type="expression" dxfId="32916" priority="9015">
      <formula>#REF!="TWO MONTHS"</formula>
    </cfRule>
  </conditionalFormatting>
  <conditionalFormatting sqref="E667:Q667">
    <cfRule type="expression" dxfId="32915" priority="8991">
      <formula>#REF!="TWO MONTHS"</formula>
    </cfRule>
  </conditionalFormatting>
  <conditionalFormatting sqref="M667">
    <cfRule type="expression" dxfId="32914" priority="8985">
      <formula>#REF!="TWO MONTHS"</formula>
    </cfRule>
    <cfRule type="expression" dxfId="32913" priority="8986">
      <formula>#REF!="THREE MONTHS"</formula>
    </cfRule>
    <cfRule type="expression" dxfId="32912" priority="8987">
      <formula>#REF!="THREE MONTHS"</formula>
    </cfRule>
    <cfRule type="expression" dxfId="32911" priority="8988">
      <formula>#REF!="Three Months"</formula>
    </cfRule>
    <cfRule type="expression" dxfId="32910" priority="8989">
      <formula>#REF!="TWO MONTHS"</formula>
    </cfRule>
    <cfRule type="expression" dxfId="32909" priority="8990">
      <formula>#REF!="THREE MONTHS"</formula>
    </cfRule>
    <cfRule type="expression" dxfId="32908" priority="8992">
      <formula>#REF!="TWO MONTHS"</formula>
    </cfRule>
  </conditionalFormatting>
  <conditionalFormatting sqref="N667:Q667">
    <cfRule type="expression" dxfId="32907" priority="9016">
      <formula>#REF!="THREE MONTHS"</formula>
    </cfRule>
    <cfRule type="expression" dxfId="32906" priority="9017">
      <formula>#REF!="THREE MONTHS"</formula>
    </cfRule>
    <cfRule type="expression" dxfId="32905" priority="9018">
      <formula>#REF!="Three Months"</formula>
    </cfRule>
    <cfRule type="expression" dxfId="32904" priority="9019">
      <formula>#REF!="TWO MONTHS"</formula>
    </cfRule>
    <cfRule type="expression" dxfId="32903" priority="9020">
      <formula>#REF!="THREE MONTHS"</formula>
    </cfRule>
    <cfRule type="expression" dxfId="32902" priority="9021">
      <formula>#REF!="TWO MONTHS"</formula>
    </cfRule>
    <cfRule type="expression" dxfId="32901" priority="9022">
      <formula>#REF!="TWO MONTHS"</formula>
    </cfRule>
  </conditionalFormatting>
  <conditionalFormatting sqref="A668:C668 L668">
    <cfRule type="expression" dxfId="32900" priority="8980">
      <formula>#REF!="THREE MONTHS"</formula>
    </cfRule>
    <cfRule type="expression" dxfId="32899" priority="8981">
      <formula>#REF!="Three Months"</formula>
    </cfRule>
  </conditionalFormatting>
  <conditionalFormatting sqref="A668:C668 L668">
    <cfRule type="expression" dxfId="32898" priority="8982">
      <formula>#REF!="TWO MONTHS"</formula>
    </cfRule>
    <cfRule type="expression" dxfId="32897" priority="8983">
      <formula>#REF!="THREE MONTHS"</formula>
    </cfRule>
    <cfRule type="expression" dxfId="32896" priority="8984">
      <formula>#REF!="TWO MONTHS"</formula>
    </cfRule>
  </conditionalFormatting>
  <conditionalFormatting sqref="A668:C668 L668">
    <cfRule type="expression" dxfId="32895" priority="8976">
      <formula>#REF!="TWO MONTHS"</formula>
    </cfRule>
    <cfRule type="expression" dxfId="32894" priority="8977">
      <formula>#REF!="TWO MONTHS"</formula>
    </cfRule>
  </conditionalFormatting>
  <conditionalFormatting sqref="A668:C668 L668">
    <cfRule type="expression" dxfId="32893" priority="8978">
      <formula>#REF!="TWO MONTHS"</formula>
    </cfRule>
    <cfRule type="expression" dxfId="32892" priority="8979">
      <formula>#REF!="THREE MONTHS"</formula>
    </cfRule>
  </conditionalFormatting>
  <conditionalFormatting sqref="E668:K668 M668">
    <cfRule type="expression" dxfId="32891" priority="8967">
      <formula>#REF!="TWO MONTHS"</formula>
    </cfRule>
    <cfRule type="expression" dxfId="32890" priority="8968">
      <formula>#REF!="TWO MONTHS"</formula>
    </cfRule>
  </conditionalFormatting>
  <conditionalFormatting sqref="E668:K668 M668">
    <cfRule type="expression" dxfId="32889" priority="8969">
      <formula>#REF!="TWO MONTHS"</formula>
    </cfRule>
    <cfRule type="expression" dxfId="32888" priority="8970">
      <formula>#REF!="THREE MONTHS"</formula>
    </cfRule>
  </conditionalFormatting>
  <conditionalFormatting sqref="E668:K668 M668">
    <cfRule type="expression" dxfId="32887" priority="8971">
      <formula>#REF!="THREE MONTHS"</formula>
    </cfRule>
    <cfRule type="expression" dxfId="32886" priority="8972">
      <formula>#REF!="Three Months"</formula>
    </cfRule>
  </conditionalFormatting>
  <conditionalFormatting sqref="E668:K668 M668">
    <cfRule type="expression" dxfId="32885" priority="8973">
      <formula>#REF!="TWO MONTHS"</formula>
    </cfRule>
    <cfRule type="expression" dxfId="32884" priority="8974">
      <formula>#REF!="THREE MONTHS"</formula>
    </cfRule>
    <cfRule type="expression" dxfId="32883" priority="8975">
      <formula>#REF!="TWO MONTHS"</formula>
    </cfRule>
  </conditionalFormatting>
  <conditionalFormatting sqref="O668:R668">
    <cfRule type="expression" dxfId="32882" priority="8958">
      <formula>#REF!="TWO MONTHS"</formula>
    </cfRule>
    <cfRule type="expression" dxfId="32881" priority="8959">
      <formula>#REF!="TWO MONTHS"</formula>
    </cfRule>
  </conditionalFormatting>
  <conditionalFormatting sqref="O668:R668">
    <cfRule type="expression" dxfId="32880" priority="8960">
      <formula>#REF!="TWO MONTHS"</formula>
    </cfRule>
    <cfRule type="expression" dxfId="32879" priority="8961">
      <formula>#REF!="THREE MONTHS"</formula>
    </cfRule>
  </conditionalFormatting>
  <conditionalFormatting sqref="O668:R668">
    <cfRule type="expression" dxfId="32878" priority="8962">
      <formula>#REF!="THREE MONTHS"</formula>
    </cfRule>
    <cfRule type="expression" dxfId="32877" priority="8963">
      <formula>#REF!="Three Months"</formula>
    </cfRule>
  </conditionalFormatting>
  <conditionalFormatting sqref="O668:R668">
    <cfRule type="expression" dxfId="32876" priority="8964">
      <formula>#REF!="TWO MONTHS"</formula>
    </cfRule>
    <cfRule type="expression" dxfId="32875" priority="8965">
      <formula>#REF!="THREE MONTHS"</formula>
    </cfRule>
    <cfRule type="expression" dxfId="32874" priority="8966">
      <formula>#REF!="TWO MONTHS"</formula>
    </cfRule>
  </conditionalFormatting>
  <conditionalFormatting sqref="B668">
    <cfRule type="expression" dxfId="32873" priority="8949">
      <formula>#REF!="TWO MONTHS"</formula>
    </cfRule>
    <cfRule type="expression" dxfId="32872" priority="8950">
      <formula>#REF!="TWO MONTHS"</formula>
    </cfRule>
  </conditionalFormatting>
  <conditionalFormatting sqref="B668">
    <cfRule type="expression" dxfId="32871" priority="8951">
      <formula>#REF!="TWO MONTHS"</formula>
    </cfRule>
    <cfRule type="expression" dxfId="32870" priority="8952">
      <formula>#REF!="THREE MONTHS"</formula>
    </cfRule>
  </conditionalFormatting>
  <conditionalFormatting sqref="B668">
    <cfRule type="expression" dxfId="32869" priority="8953">
      <formula>#REF!="THREE MONTHS"</formula>
    </cfRule>
    <cfRule type="expression" dxfId="32868" priority="8954">
      <formula>#REF!="Three Months"</formula>
    </cfRule>
  </conditionalFormatting>
  <conditionalFormatting sqref="B668">
    <cfRule type="expression" dxfId="32867" priority="8955">
      <formula>#REF!="TWO MONTHS"</formula>
    </cfRule>
    <cfRule type="expression" dxfId="32866" priority="8956">
      <formula>#REF!="THREE MONTHS"</formula>
    </cfRule>
    <cfRule type="expression" dxfId="32865" priority="8957">
      <formula>#REF!="TWO MONTHS"</formula>
    </cfRule>
  </conditionalFormatting>
  <conditionalFormatting sqref="N668">
    <cfRule type="expression" dxfId="32864" priority="8947">
      <formula>#REF!="TWO MONTHS"</formula>
    </cfRule>
    <cfRule type="expression" dxfId="32863" priority="8948">
      <formula>#REF!="TWO MONTHS"</formula>
    </cfRule>
  </conditionalFormatting>
  <conditionalFormatting sqref="N668">
    <cfRule type="expression" dxfId="32862" priority="8940">
      <formula>#REF!="TWO MONTHS"</formula>
    </cfRule>
    <cfRule type="expression" dxfId="32861" priority="8941">
      <formula>#REF!="THREE MONTHS"</formula>
    </cfRule>
  </conditionalFormatting>
  <conditionalFormatting sqref="N668">
    <cfRule type="expression" dxfId="32860" priority="8942">
      <formula>#REF!="THREE MONTHS"</formula>
    </cfRule>
    <cfRule type="expression" dxfId="32859" priority="8943">
      <formula>#REF!="Three Months"</formula>
    </cfRule>
  </conditionalFormatting>
  <conditionalFormatting sqref="N668">
    <cfRule type="expression" dxfId="32858" priority="8944">
      <formula>#REF!="TWO MONTHS"</formula>
    </cfRule>
    <cfRule type="expression" dxfId="32857" priority="8945">
      <formula>#REF!="THREE MONTHS"</formula>
    </cfRule>
    <cfRule type="expression" dxfId="32856" priority="8946">
      <formula>#REF!="TWO MONTHS"</formula>
    </cfRule>
  </conditionalFormatting>
  <conditionalFormatting sqref="S668">
    <cfRule type="expression" dxfId="32855" priority="8936">
      <formula>#REF!="TWO MONTHS"</formula>
    </cfRule>
    <cfRule type="expression" dxfId="32854" priority="8937">
      <formula>#REF!="TWO MONTHS"</formula>
    </cfRule>
  </conditionalFormatting>
  <conditionalFormatting sqref="S668">
    <cfRule type="expression" dxfId="32853" priority="8938">
      <formula>#REF!="TWO MONTHS"</formula>
    </cfRule>
    <cfRule type="expression" dxfId="32852" priority="8939">
      <formula>#REF!="THREE MONTHS"</formula>
    </cfRule>
  </conditionalFormatting>
  <conditionalFormatting sqref="S668">
    <cfRule type="expression" dxfId="32851" priority="8929">
      <formula>#REF!="THREE MONTHS"</formula>
    </cfRule>
    <cfRule type="expression" dxfId="32850" priority="8930">
      <formula>#REF!="Three Months"</formula>
    </cfRule>
  </conditionalFormatting>
  <conditionalFormatting sqref="S668">
    <cfRule type="expression" dxfId="32849" priority="8931">
      <formula>#REF!="TWO MONTHS"</formula>
    </cfRule>
    <cfRule type="expression" dxfId="32848" priority="8932">
      <formula>#REF!="THREE MONTHS"</formula>
    </cfRule>
    <cfRule type="expression" dxfId="32847" priority="8933">
      <formula>#REF!="TWO MONTHS"</formula>
    </cfRule>
  </conditionalFormatting>
  <conditionalFormatting sqref="S668">
    <cfRule type="expression" dxfId="32846" priority="8934">
      <formula>#REF!="TWO MONTHS"</formula>
    </cfRule>
    <cfRule type="expression" dxfId="32845" priority="8935">
      <formula>#REF!="TWO MONTHS"</formula>
    </cfRule>
  </conditionalFormatting>
  <conditionalFormatting sqref="S668">
    <cfRule type="expression" dxfId="32844" priority="8927">
      <formula>#REF!="TWO MONTHS"</formula>
    </cfRule>
    <cfRule type="expression" dxfId="32843" priority="8928">
      <formula>#REF!="THREE MONTHS"</formula>
    </cfRule>
  </conditionalFormatting>
  <conditionalFormatting sqref="D668">
    <cfRule type="expression" dxfId="32842" priority="8920">
      <formula>#REF!="THREE MONTHS"</formula>
    </cfRule>
    <cfRule type="expression" dxfId="32841" priority="8921">
      <formula>#REF!="Three Months"</formula>
    </cfRule>
  </conditionalFormatting>
  <conditionalFormatting sqref="D668">
    <cfRule type="expression" dxfId="32840" priority="8922">
      <formula>#REF!="TWO MONTHS"</formula>
    </cfRule>
    <cfRule type="expression" dxfId="32839" priority="8923">
      <formula>#REF!="THREE MONTHS"</formula>
    </cfRule>
    <cfRule type="expression" dxfId="32838" priority="8924">
      <formula>#REF!="TWO MONTHS"</formula>
    </cfRule>
  </conditionalFormatting>
  <conditionalFormatting sqref="D668">
    <cfRule type="expression" dxfId="32837" priority="8925">
      <formula>#REF!="TWO MONTHS"</formula>
    </cfRule>
    <cfRule type="expression" dxfId="32836" priority="8926">
      <formula>#REF!="TWO MONTHS"</formula>
    </cfRule>
  </conditionalFormatting>
  <conditionalFormatting sqref="D668">
    <cfRule type="expression" dxfId="32835" priority="8918">
      <formula>#REF!="TWO MONTHS"</formula>
    </cfRule>
    <cfRule type="expression" dxfId="32834" priority="8919">
      <formula>#REF!="THREE MONTHS"</formula>
    </cfRule>
  </conditionalFormatting>
  <conditionalFormatting sqref="B669:S669">
    <cfRule type="expression" dxfId="32833" priority="8913">
      <formula>#REF!="TWO MONTHS"</formula>
    </cfRule>
    <cfRule type="expression" dxfId="32832" priority="8915">
      <formula>#REF!="THREE MONTHS"</formula>
    </cfRule>
  </conditionalFormatting>
  <conditionalFormatting sqref="B669:S669">
    <cfRule type="expression" dxfId="32831" priority="8911">
      <formula>#REF!="THREE MONTHS"</formula>
    </cfRule>
    <cfRule type="expression" dxfId="32830" priority="8912">
      <formula>#REF!="Three Months"</formula>
    </cfRule>
  </conditionalFormatting>
  <conditionalFormatting sqref="B669:S669">
    <cfRule type="expression" dxfId="32829" priority="8914">
      <formula>#REF!="TWO MONTHS"</formula>
    </cfRule>
  </conditionalFormatting>
  <conditionalFormatting sqref="D669">
    <cfRule type="expression" dxfId="32828" priority="8916">
      <formula>#REF!="TWO MONTHS"</formula>
    </cfRule>
    <cfRule type="expression" dxfId="32827" priority="8917">
      <formula>#REF!="TWO MONTHS"</formula>
    </cfRule>
  </conditionalFormatting>
  <conditionalFormatting sqref="A670:C670">
    <cfRule type="expression" dxfId="32826" priority="8906">
      <formula>#REF!="THREE MONTHS"</formula>
    </cfRule>
    <cfRule type="expression" dxfId="32825" priority="8907">
      <formula>#REF!="Three Months"</formula>
    </cfRule>
  </conditionalFormatting>
  <conditionalFormatting sqref="A670:C670">
    <cfRule type="expression" dxfId="32824" priority="8908">
      <formula>#REF!="TWO MONTHS"</formula>
    </cfRule>
    <cfRule type="expression" dxfId="32823" priority="8909">
      <formula>#REF!="THREE MONTHS"</formula>
    </cfRule>
    <cfRule type="expression" dxfId="32822" priority="8910">
      <formula>#REF!="TWO MONTHS"</formula>
    </cfRule>
  </conditionalFormatting>
  <conditionalFormatting sqref="A670:C670">
    <cfRule type="expression" dxfId="32821" priority="8902">
      <formula>#REF!="TWO MONTHS"</formula>
    </cfRule>
    <cfRule type="expression" dxfId="32820" priority="8903">
      <formula>#REF!="TWO MONTHS"</formula>
    </cfRule>
  </conditionalFormatting>
  <conditionalFormatting sqref="A670:C670">
    <cfRule type="expression" dxfId="32819" priority="8904">
      <formula>#REF!="TWO MONTHS"</formula>
    </cfRule>
    <cfRule type="expression" dxfId="32818" priority="8905">
      <formula>#REF!="THREE MONTHS"</formula>
    </cfRule>
  </conditionalFormatting>
  <conditionalFormatting sqref="E670:S670">
    <cfRule type="expression" dxfId="32817" priority="8893">
      <formula>#REF!="TWO MONTHS"</formula>
    </cfRule>
    <cfRule type="expression" dxfId="32816" priority="8894">
      <formula>#REF!="TWO MONTHS"</formula>
    </cfRule>
  </conditionalFormatting>
  <conditionalFormatting sqref="E670:S670">
    <cfRule type="expression" dxfId="32815" priority="8895">
      <formula>#REF!="TWO MONTHS"</formula>
    </cfRule>
    <cfRule type="expression" dxfId="32814" priority="8896">
      <formula>#REF!="THREE MONTHS"</formula>
    </cfRule>
  </conditionalFormatting>
  <conditionalFormatting sqref="E670:S670">
    <cfRule type="expression" dxfId="32813" priority="8897">
      <formula>#REF!="THREE MONTHS"</formula>
    </cfRule>
    <cfRule type="expression" dxfId="32812" priority="8898">
      <formula>#REF!="Three Months"</formula>
    </cfRule>
  </conditionalFormatting>
  <conditionalFormatting sqref="E670:S670">
    <cfRule type="expression" dxfId="32811" priority="8899">
      <formula>#REF!="TWO MONTHS"</formula>
    </cfRule>
    <cfRule type="expression" dxfId="32810" priority="8900">
      <formula>#REF!="THREE MONTHS"</formula>
    </cfRule>
    <cfRule type="expression" dxfId="32809" priority="8901">
      <formula>#REF!="TWO MONTHS"</formula>
    </cfRule>
  </conditionalFormatting>
  <conditionalFormatting sqref="D670">
    <cfRule type="expression" dxfId="32808" priority="8882">
      <formula>#REF!="TWO MONTHS"</formula>
    </cfRule>
    <cfRule type="expression" dxfId="32807" priority="8883">
      <formula>#REF!="TWO MONTHS"</formula>
    </cfRule>
  </conditionalFormatting>
  <conditionalFormatting sqref="D670">
    <cfRule type="expression" dxfId="32806" priority="8884">
      <formula>#REF!="TWO MONTHS"</formula>
    </cfRule>
    <cfRule type="expression" dxfId="32805" priority="8885">
      <formula>#REF!="THREE MONTHS"</formula>
    </cfRule>
  </conditionalFormatting>
  <conditionalFormatting sqref="D670">
    <cfRule type="expression" dxfId="32804" priority="8886">
      <formula>#REF!="THREE MONTHS"</formula>
    </cfRule>
    <cfRule type="expression" dxfId="32803" priority="8887">
      <formula>#REF!="Three Months"</formula>
    </cfRule>
  </conditionalFormatting>
  <conditionalFormatting sqref="D670">
    <cfRule type="expression" dxfId="32802" priority="8888">
      <formula>#REF!="TWO MONTHS"</formula>
    </cfRule>
    <cfRule type="expression" dxfId="32801" priority="8889">
      <formula>#REF!="THREE MONTHS"</formula>
    </cfRule>
    <cfRule type="expression" dxfId="32800" priority="8890">
      <formula>#REF!="TWO MONTHS"</formula>
    </cfRule>
  </conditionalFormatting>
  <conditionalFormatting sqref="D670">
    <cfRule type="expression" dxfId="32799" priority="8891">
      <formula>#REF!="TWO MONTHS"</formula>
    </cfRule>
    <cfRule type="expression" dxfId="32798" priority="8892">
      <formula>#REF!="THREE MONTHS"</formula>
    </cfRule>
  </conditionalFormatting>
  <conditionalFormatting sqref="P671:Q671 B671:N671">
    <cfRule type="expression" dxfId="32797" priority="8875">
      <formula>#REF!="THREE MONTHS"</formula>
    </cfRule>
    <cfRule type="expression" dxfId="32796" priority="8876">
      <formula>#REF!="Three Months"</formula>
    </cfRule>
  </conditionalFormatting>
  <conditionalFormatting sqref="P671:Q671 B671:N671">
    <cfRule type="expression" dxfId="32795" priority="8877">
      <formula>#REF!="TWO MONTHS"</formula>
    </cfRule>
    <cfRule type="expression" dxfId="32794" priority="8878">
      <formula>#REF!="THREE MONTHS"</formula>
    </cfRule>
    <cfRule type="expression" dxfId="32793" priority="8879">
      <formula>#REF!="TWO MONTHS"</formula>
    </cfRule>
  </conditionalFormatting>
  <conditionalFormatting sqref="P671:Q671 B671:N671">
    <cfRule type="expression" dxfId="32792" priority="8880">
      <formula>#REF!="TWO MONTHS"</formula>
    </cfRule>
    <cfRule type="expression" dxfId="32791" priority="8881">
      <formula>#REF!="TWO MONTHS"</formula>
    </cfRule>
  </conditionalFormatting>
  <conditionalFormatting sqref="P671:Q671 B671:N671">
    <cfRule type="expression" dxfId="32790" priority="8873">
      <formula>#REF!="TWO MONTHS"</formula>
    </cfRule>
    <cfRule type="expression" dxfId="32789" priority="8874">
      <formula>#REF!="THREE MONTHS"</formula>
    </cfRule>
  </conditionalFormatting>
  <conditionalFormatting sqref="O671">
    <cfRule type="expression" dxfId="32788" priority="8866">
      <formula>#REF!="THREE MONTHS"</formula>
    </cfRule>
    <cfRule type="expression" dxfId="32787" priority="8867">
      <formula>#REF!="Three Months"</formula>
    </cfRule>
  </conditionalFormatting>
  <conditionalFormatting sqref="O671">
    <cfRule type="expression" dxfId="32786" priority="8868">
      <formula>#REF!="TWO MONTHS"</formula>
    </cfRule>
    <cfRule type="expression" dxfId="32785" priority="8869">
      <formula>#REF!="THREE MONTHS"</formula>
    </cfRule>
    <cfRule type="expression" dxfId="32784" priority="8870">
      <formula>#REF!="TWO MONTHS"</formula>
    </cfRule>
  </conditionalFormatting>
  <conditionalFormatting sqref="O671">
    <cfRule type="expression" dxfId="32783" priority="8871">
      <formula>#REF!="TWO MONTHS"</formula>
    </cfRule>
    <cfRule type="expression" dxfId="32782" priority="8872">
      <formula>#REF!="TWO MONTHS"</formula>
    </cfRule>
  </conditionalFormatting>
  <conditionalFormatting sqref="O671">
    <cfRule type="expression" dxfId="32781" priority="8864">
      <formula>#REF!="TWO MONTHS"</formula>
    </cfRule>
    <cfRule type="expression" dxfId="32780" priority="8865">
      <formula>#REF!="THREE MONTHS"</formula>
    </cfRule>
  </conditionalFormatting>
  <conditionalFormatting sqref="B672:G672 J672:Q672">
    <cfRule type="expression" dxfId="32779" priority="8862">
      <formula>#REF!="TWO MONTHS"</formula>
    </cfRule>
    <cfRule type="expression" dxfId="32778" priority="8863">
      <formula>#REF!="TWO MONTHS"</formula>
    </cfRule>
  </conditionalFormatting>
  <conditionalFormatting sqref="B672:G672 J672:Q672">
    <cfRule type="expression" dxfId="32777" priority="8858">
      <formula>#REF!="TWO MONTHS"</formula>
    </cfRule>
    <cfRule type="expression" dxfId="32776" priority="8859">
      <formula>#REF!="THREE MONTHS"</formula>
    </cfRule>
    <cfRule type="expression" dxfId="32775" priority="8860">
      <formula>#REF!="THREE MONTHS"</formula>
    </cfRule>
    <cfRule type="expression" dxfId="32774" priority="8861">
      <formula>#REF!="Three Months"</formula>
    </cfRule>
  </conditionalFormatting>
  <conditionalFormatting sqref="H672">
    <cfRule type="expression" dxfId="32773" priority="8856">
      <formula>#REF!="TWO MONTHS"</formula>
    </cfRule>
    <cfRule type="expression" dxfId="32772" priority="8857">
      <formula>#REF!="TWO MONTHS"</formula>
    </cfRule>
  </conditionalFormatting>
  <conditionalFormatting sqref="H672">
    <cfRule type="expression" dxfId="32771" priority="8853">
      <formula>#REF!="THREE MONTHS"</formula>
    </cfRule>
    <cfRule type="expression" dxfId="32770" priority="8854">
      <formula>#REF!="THREE MONTHS"</formula>
    </cfRule>
    <cfRule type="expression" dxfId="32769" priority="8855">
      <formula>#REF!="Three Months"</formula>
    </cfRule>
  </conditionalFormatting>
  <conditionalFormatting sqref="H672:I672">
    <cfRule type="expression" dxfId="32768" priority="8851">
      <formula>#REF!="TWO MONTHS"</formula>
    </cfRule>
  </conditionalFormatting>
  <conditionalFormatting sqref="I672">
    <cfRule type="expression" dxfId="32767" priority="8847">
      <formula>#REF!="TWO MONTHS"</formula>
    </cfRule>
  </conditionalFormatting>
  <conditionalFormatting sqref="I672">
    <cfRule type="expression" dxfId="32766" priority="8848">
      <formula>#REF!="THREE MONTHS"</formula>
    </cfRule>
    <cfRule type="expression" dxfId="32765" priority="8849">
      <formula>#REF!="THREE MONTHS"</formula>
    </cfRule>
    <cfRule type="expression" dxfId="32764" priority="8850">
      <formula>#REF!="Three Months"</formula>
    </cfRule>
    <cfRule type="expression" dxfId="32763" priority="8852">
      <formula>#REF!="TWO MONTHS"</formula>
    </cfRule>
  </conditionalFormatting>
  <conditionalFormatting sqref="R672">
    <cfRule type="expression" dxfId="32762" priority="8845">
      <formula>#REF!="TWO MONTHS"</formula>
    </cfRule>
    <cfRule type="expression" dxfId="32761" priority="8846">
      <formula>#REF!="TWO MONTHS"</formula>
    </cfRule>
  </conditionalFormatting>
  <conditionalFormatting sqref="R672">
    <cfRule type="expression" dxfId="32760" priority="8841">
      <formula>#REF!="TWO MONTHS"</formula>
    </cfRule>
    <cfRule type="expression" dxfId="32759" priority="8842">
      <formula>#REF!="THREE MONTHS"</formula>
    </cfRule>
    <cfRule type="expression" dxfId="32758" priority="8843">
      <formula>#REF!="THREE MONTHS"</formula>
    </cfRule>
    <cfRule type="expression" dxfId="32757" priority="8844">
      <formula>#REF!="Three Months"</formula>
    </cfRule>
  </conditionalFormatting>
  <conditionalFormatting sqref="A672">
    <cfRule type="expression" dxfId="32756" priority="8839">
      <formula>#REF!="TWO MONTHS"</formula>
    </cfRule>
    <cfRule type="expression" dxfId="32755" priority="8840">
      <formula>#REF!="TWO MONTHS"</formula>
    </cfRule>
  </conditionalFormatting>
  <conditionalFormatting sqref="A672">
    <cfRule type="expression" dxfId="32754" priority="8835">
      <formula>#REF!="TWO MONTHS"</formula>
    </cfRule>
    <cfRule type="expression" dxfId="32753" priority="8836">
      <formula>#REF!="THREE MONTHS"</formula>
    </cfRule>
    <cfRule type="expression" dxfId="32752" priority="8837">
      <formula>#REF!="THREE MONTHS"</formula>
    </cfRule>
    <cfRule type="expression" dxfId="32751" priority="8838">
      <formula>#REF!="Three Months"</formula>
    </cfRule>
  </conditionalFormatting>
  <conditionalFormatting sqref="L673">
    <cfRule type="expression" dxfId="32750" priority="8830">
      <formula>#REF!="THREE MONTHS"</formula>
    </cfRule>
    <cfRule type="expression" dxfId="32749" priority="8831">
      <formula>#REF!="Three Months"</formula>
    </cfRule>
  </conditionalFormatting>
  <conditionalFormatting sqref="L673">
    <cfRule type="expression" dxfId="32748" priority="8832">
      <formula>#REF!="TWO MONTHS"</formula>
    </cfRule>
    <cfRule type="expression" dxfId="32747" priority="8833">
      <formula>#REF!="THREE MONTHS"</formula>
    </cfRule>
    <cfRule type="expression" dxfId="32746" priority="8834">
      <formula>#REF!="TWO MONTHS"</formula>
    </cfRule>
  </conditionalFormatting>
  <conditionalFormatting sqref="L673">
    <cfRule type="expression" dxfId="32745" priority="8826">
      <formula>#REF!="TWO MONTHS"</formula>
    </cfRule>
    <cfRule type="expression" dxfId="32744" priority="8827">
      <formula>#REF!="TWO MONTHS"</formula>
    </cfRule>
  </conditionalFormatting>
  <conditionalFormatting sqref="L673">
    <cfRule type="expression" dxfId="32743" priority="8828">
      <formula>#REF!="TWO MONTHS"</formula>
    </cfRule>
    <cfRule type="expression" dxfId="32742" priority="8829">
      <formula>#REF!="THREE MONTHS"</formula>
    </cfRule>
  </conditionalFormatting>
  <conditionalFormatting sqref="E673:K673 N673:Q673">
    <cfRule type="expression" dxfId="32741" priority="8821">
      <formula>#REF!="THREE MONTHS"</formula>
    </cfRule>
    <cfRule type="expression" dxfId="32740" priority="8822">
      <formula>#REF!="Three Months"</formula>
    </cfRule>
  </conditionalFormatting>
  <conditionalFormatting sqref="E673:K673 N673:Q673">
    <cfRule type="expression" dxfId="32739" priority="8823">
      <formula>#REF!="TWO MONTHS"</formula>
    </cfRule>
    <cfRule type="expression" dxfId="32738" priority="8824">
      <formula>#REF!="THREE MONTHS"</formula>
    </cfRule>
    <cfRule type="expression" dxfId="32737" priority="8825">
      <formula>#REF!="TWO MONTHS"</formula>
    </cfRule>
  </conditionalFormatting>
  <conditionalFormatting sqref="F673 K673 B673">
    <cfRule type="expression" dxfId="32736" priority="8810">
      <formula>#REF!="TWO MONTHS"</formula>
    </cfRule>
    <cfRule type="expression" dxfId="32735" priority="8811">
      <formula>#REF!="TWO MONTHS"</formula>
    </cfRule>
  </conditionalFormatting>
  <conditionalFormatting sqref="F673 K673 B673">
    <cfRule type="expression" dxfId="32734" priority="8812">
      <formula>#REF!="TWO MONTHS"</formula>
    </cfRule>
    <cfRule type="expression" dxfId="32733" priority="8813">
      <formula>#REF!="THREE MONTHS"</formula>
    </cfRule>
  </conditionalFormatting>
  <conditionalFormatting sqref="B673:C673">
    <cfRule type="expression" dxfId="32732" priority="8814">
      <formula>#REF!="THREE MONTHS"</formula>
    </cfRule>
    <cfRule type="expression" dxfId="32731" priority="8815">
      <formula>#REF!="Three Months"</formula>
    </cfRule>
  </conditionalFormatting>
  <conditionalFormatting sqref="B673:C673">
    <cfRule type="expression" dxfId="32730" priority="8816">
      <formula>#REF!="TWO MONTHS"</formula>
    </cfRule>
    <cfRule type="expression" dxfId="32729" priority="8817">
      <formula>#REF!="THREE MONTHS"</formula>
    </cfRule>
    <cfRule type="expression" dxfId="32728" priority="8818">
      <formula>#REF!="TWO MONTHS"</formula>
    </cfRule>
  </conditionalFormatting>
  <conditionalFormatting sqref="L673 E673 G673:J673 N673:Q673 C673">
    <cfRule type="expression" dxfId="32727" priority="8819">
      <formula>#REF!="TWO MONTHS"</formula>
    </cfRule>
    <cfRule type="expression" dxfId="32726" priority="8820">
      <formula>#REF!="TWO MONTHS"</formula>
    </cfRule>
  </conditionalFormatting>
  <conditionalFormatting sqref="L673 E673 G673:J673 N673:Q673 C673">
    <cfRule type="expression" dxfId="32725" priority="8808">
      <formula>#REF!="TWO MONTHS"</formula>
    </cfRule>
    <cfRule type="expression" dxfId="32724" priority="8809">
      <formula>#REF!="THREE MONTHS"</formula>
    </cfRule>
  </conditionalFormatting>
  <conditionalFormatting sqref="M673">
    <cfRule type="expression" dxfId="32723" priority="8801">
      <formula>#REF!="THREE MONTHS"</formula>
    </cfRule>
    <cfRule type="expression" dxfId="32722" priority="8802">
      <formula>#REF!="Three Months"</formula>
    </cfRule>
  </conditionalFormatting>
  <conditionalFormatting sqref="M673">
    <cfRule type="expression" dxfId="32721" priority="8803">
      <formula>#REF!="TWO MONTHS"</formula>
    </cfRule>
    <cfRule type="expression" dxfId="32720" priority="8804">
      <formula>#REF!="THREE MONTHS"</formula>
    </cfRule>
    <cfRule type="expression" dxfId="32719" priority="8805">
      <formula>#REF!="TWO MONTHS"</formula>
    </cfRule>
  </conditionalFormatting>
  <conditionalFormatting sqref="M673">
    <cfRule type="expression" dxfId="32718" priority="8806">
      <formula>#REF!="TWO MONTHS"</formula>
    </cfRule>
    <cfRule type="expression" dxfId="32717" priority="8807">
      <formula>#REF!="TWO MONTHS"</formula>
    </cfRule>
  </conditionalFormatting>
  <conditionalFormatting sqref="M673">
    <cfRule type="expression" dxfId="32716" priority="8799">
      <formula>#REF!="TWO MONTHS"</formula>
    </cfRule>
    <cfRule type="expression" dxfId="32715" priority="8800">
      <formula>#REF!="THREE MONTHS"</formula>
    </cfRule>
  </conditionalFormatting>
  <conditionalFormatting sqref="D673">
    <cfRule type="expression" dxfId="32714" priority="8792">
      <formula>#REF!="THREE MONTHS"</formula>
    </cfRule>
    <cfRule type="expression" dxfId="32713" priority="8793">
      <formula>#REF!="Three Months"</formula>
    </cfRule>
  </conditionalFormatting>
  <conditionalFormatting sqref="D673">
    <cfRule type="expression" dxfId="32712" priority="8794">
      <formula>#REF!="TWO MONTHS"</formula>
    </cfRule>
    <cfRule type="expression" dxfId="32711" priority="8795">
      <formula>#REF!="THREE MONTHS"</formula>
    </cfRule>
    <cfRule type="expression" dxfId="32710" priority="8796">
      <formula>#REF!="TWO MONTHS"</formula>
    </cfRule>
  </conditionalFormatting>
  <conditionalFormatting sqref="D673">
    <cfRule type="expression" dxfId="32709" priority="8797">
      <formula>#REF!="TWO MONTHS"</formula>
    </cfRule>
    <cfRule type="expression" dxfId="32708" priority="8798">
      <formula>#REF!="TWO MONTHS"</formula>
    </cfRule>
  </conditionalFormatting>
  <conditionalFormatting sqref="D673">
    <cfRule type="expression" dxfId="32707" priority="8790">
      <formula>#REF!="TWO MONTHS"</formula>
    </cfRule>
    <cfRule type="expression" dxfId="32706" priority="8791">
      <formula>#REF!="THREE MONTHS"</formula>
    </cfRule>
  </conditionalFormatting>
  <conditionalFormatting sqref="T673">
    <cfRule type="expression" dxfId="32705" priority="8781">
      <formula>#REF!="TWO MONTHS"</formula>
    </cfRule>
    <cfRule type="expression" dxfId="32704" priority="8782">
      <formula>#REF!="TWO MONTHS"</formula>
    </cfRule>
  </conditionalFormatting>
  <conditionalFormatting sqref="T673">
    <cfRule type="expression" dxfId="32703" priority="8783">
      <formula>#REF!="TWO MONTHS"</formula>
    </cfRule>
    <cfRule type="expression" dxfId="32702" priority="8784">
      <formula>#REF!="THREE MONTHS"</formula>
    </cfRule>
  </conditionalFormatting>
  <conditionalFormatting sqref="T673">
    <cfRule type="expression" dxfId="32701" priority="8785">
      <formula>#REF!="THREE MONTHS"</formula>
    </cfRule>
    <cfRule type="expression" dxfId="32700" priority="8786">
      <formula>#REF!="Three Months"</formula>
    </cfRule>
  </conditionalFormatting>
  <conditionalFormatting sqref="T673">
    <cfRule type="expression" dxfId="32699" priority="8787">
      <formula>#REF!="TWO MONTHS"</formula>
    </cfRule>
    <cfRule type="expression" dxfId="32698" priority="8788">
      <formula>#REF!="THREE MONTHS"</formula>
    </cfRule>
    <cfRule type="expression" dxfId="32697" priority="8789">
      <formula>#REF!="TWO MONTHS"</formula>
    </cfRule>
  </conditionalFormatting>
  <conditionalFormatting sqref="T673">
    <cfRule type="expression" dxfId="32696" priority="8772">
      <formula>#REF!="TWO MONTHS"</formula>
    </cfRule>
    <cfRule type="expression" dxfId="32695" priority="8773">
      <formula>#REF!="TWO MONTHS"</formula>
    </cfRule>
  </conditionalFormatting>
  <conditionalFormatting sqref="T673">
    <cfRule type="expression" dxfId="32694" priority="8774">
      <formula>#REF!="TWO MONTHS"</formula>
    </cfRule>
    <cfRule type="expression" dxfId="32693" priority="8775">
      <formula>#REF!="THREE MONTHS"</formula>
    </cfRule>
  </conditionalFormatting>
  <conditionalFormatting sqref="T673">
    <cfRule type="expression" dxfId="32692" priority="8776">
      <formula>#REF!="THREE MONTHS"</formula>
    </cfRule>
    <cfRule type="expression" dxfId="32691" priority="8777">
      <formula>#REF!="Three Months"</formula>
    </cfRule>
  </conditionalFormatting>
  <conditionalFormatting sqref="T673">
    <cfRule type="expression" dxfId="32690" priority="8778">
      <formula>#REF!="TWO MONTHS"</formula>
    </cfRule>
    <cfRule type="expression" dxfId="32689" priority="8779">
      <formula>#REF!="THREE MONTHS"</formula>
    </cfRule>
    <cfRule type="expression" dxfId="32688" priority="8780">
      <formula>#REF!="TWO MONTHS"</formula>
    </cfRule>
  </conditionalFormatting>
  <conditionalFormatting sqref="L674 O674:Q674">
    <cfRule type="expression" dxfId="32687" priority="8767">
      <formula>#REF!="THREE MONTHS"</formula>
    </cfRule>
    <cfRule type="expression" dxfId="32686" priority="8768">
      <formula>#REF!="Three Months"</formula>
    </cfRule>
  </conditionalFormatting>
  <conditionalFormatting sqref="L674 O674:Q674">
    <cfRule type="expression" dxfId="32685" priority="8769">
      <formula>#REF!="TWO MONTHS"</formula>
    </cfRule>
    <cfRule type="expression" dxfId="32684" priority="8770">
      <formula>#REF!="THREE MONTHS"</formula>
    </cfRule>
    <cfRule type="expression" dxfId="32683" priority="8771">
      <formula>#REF!="TWO MONTHS"</formula>
    </cfRule>
  </conditionalFormatting>
  <conditionalFormatting sqref="L674 O674:Q674">
    <cfRule type="expression" dxfId="32682" priority="8763">
      <formula>#REF!="TWO MONTHS"</formula>
    </cfRule>
    <cfRule type="expression" dxfId="32681" priority="8764">
      <formula>#REF!="TWO MONTHS"</formula>
    </cfRule>
  </conditionalFormatting>
  <conditionalFormatting sqref="L674 O674:Q674">
    <cfRule type="expression" dxfId="32680" priority="8765">
      <formula>#REF!="TWO MONTHS"</formula>
    </cfRule>
    <cfRule type="expression" dxfId="32679" priority="8766">
      <formula>#REF!="THREE MONTHS"</formula>
    </cfRule>
  </conditionalFormatting>
  <conditionalFormatting sqref="A675:M675">
    <cfRule type="expression" dxfId="32678" priority="8750">
      <formula>#REF!="TWO MONTHS"</formula>
    </cfRule>
    <cfRule type="expression" dxfId="32677" priority="8751">
      <formula>#REF!="TWO MONTHS"</formula>
    </cfRule>
  </conditionalFormatting>
  <conditionalFormatting sqref="A675:M675">
    <cfRule type="expression" dxfId="32676" priority="8752">
      <formula>#REF!="TWO MONTHS"</formula>
    </cfRule>
    <cfRule type="expression" dxfId="32675" priority="8753">
      <formula>#REF!="THREE MONTHS"</formula>
    </cfRule>
  </conditionalFormatting>
  <conditionalFormatting sqref="A675:M675">
    <cfRule type="expression" dxfId="32674" priority="8754">
      <formula>#REF!="THREE MONTHS"</formula>
    </cfRule>
    <cfRule type="expression" dxfId="32673" priority="8755">
      <formula>#REF!="Three Months"</formula>
    </cfRule>
  </conditionalFormatting>
  <conditionalFormatting sqref="A675:M675">
    <cfRule type="expression" dxfId="32672" priority="8756">
      <formula>#REF!="TWO MONTHS"</formula>
    </cfRule>
    <cfRule type="expression" dxfId="32671" priority="8757">
      <formula>#REF!="THREE MONTHS"</formula>
    </cfRule>
    <cfRule type="expression" dxfId="32670" priority="8758">
      <formula>#REF!="TWO MONTHS"</formula>
    </cfRule>
  </conditionalFormatting>
  <conditionalFormatting sqref="A676 C676:Q676">
    <cfRule type="expression" dxfId="32669" priority="8723">
      <formula>#REF!="THREE MONTHS"</formula>
    </cfRule>
    <cfRule type="expression" dxfId="32668" priority="8724">
      <formula>#REF!="THREE MONTHS"</formula>
    </cfRule>
    <cfRule type="expression" dxfId="32667" priority="8725">
      <formula>#REF!="Three Months"</formula>
    </cfRule>
    <cfRule type="expression" dxfId="32666" priority="8726">
      <formula>#REF!="TWO MONTHS"</formula>
    </cfRule>
    <cfRule type="expression" dxfId="32665" priority="8727">
      <formula>#REF!="THREE MONTHS"</formula>
    </cfRule>
    <cfRule type="expression" dxfId="32664" priority="8728">
      <formula>#REF!="TWO MONTHS"</formula>
    </cfRule>
    <cfRule type="expression" dxfId="32663" priority="8729">
      <formula>#REF!="TWO MONTHS"</formula>
    </cfRule>
  </conditionalFormatting>
  <conditionalFormatting sqref="A676:Q676">
    <cfRule type="expression" dxfId="32662" priority="8722">
      <formula>#REF!="TWO MONTHS"</formula>
    </cfRule>
  </conditionalFormatting>
  <conditionalFormatting sqref="B676">
    <cfRule type="expression" dxfId="32661" priority="8714">
      <formula>#REF!="TWO MONTHS"</formula>
    </cfRule>
    <cfRule type="expression" dxfId="32660" priority="8715">
      <formula>#REF!="TWO MONTHS"</formula>
    </cfRule>
    <cfRule type="expression" dxfId="32659" priority="8716">
      <formula>#REF!="TWO MONTHS"</formula>
    </cfRule>
    <cfRule type="expression" dxfId="32658" priority="8717">
      <formula>#REF!="THREE MONTHS"</formula>
    </cfRule>
    <cfRule type="expression" dxfId="32657" priority="8718">
      <formula>#REF!="THREE MONTHS"</formula>
    </cfRule>
    <cfRule type="expression" dxfId="32656" priority="8719">
      <formula>#REF!="Three Months"</formula>
    </cfRule>
    <cfRule type="expression" dxfId="32655" priority="8720">
      <formula>#REF!="TWO MONTHS"</formula>
    </cfRule>
    <cfRule type="expression" dxfId="32654" priority="8721">
      <formula>#REF!="THREE MONTHS"</formula>
    </cfRule>
  </conditionalFormatting>
  <conditionalFormatting sqref="N675:Q675">
    <cfRule type="expression" dxfId="32653" priority="35617">
      <formula>#REF!="TWO MONTHS"</formula>
    </cfRule>
    <cfRule type="expression" dxfId="32652" priority="35618">
      <formula>#REF!="THREE MONTHS"</formula>
    </cfRule>
  </conditionalFormatting>
  <conditionalFormatting sqref="B677:Q677">
    <cfRule type="expression" dxfId="32651" priority="8688">
      <formula>#REF!="TWO MONTHS"</formula>
    </cfRule>
    <cfRule type="expression" dxfId="32650" priority="8689">
      <formula>#REF!="THREE MONTHS"</formula>
    </cfRule>
    <cfRule type="expression" dxfId="32649" priority="8690">
      <formula>#REF!="THREE MONTHS"</formula>
    </cfRule>
    <cfRule type="expression" dxfId="32648" priority="8691">
      <formula>#REF!="Three Months"</formula>
    </cfRule>
  </conditionalFormatting>
  <conditionalFormatting sqref="B677:Q677">
    <cfRule type="expression" dxfId="32647" priority="8686">
      <formula>#REF!="TWO MONTHS"</formula>
    </cfRule>
    <cfRule type="expression" dxfId="32646" priority="8687">
      <formula>#REF!="TWO MONTHS"</formula>
    </cfRule>
  </conditionalFormatting>
  <conditionalFormatting sqref="B678:Q678">
    <cfRule type="expression" dxfId="32645" priority="8676">
      <formula>#REF!="TWO MONTHS"</formula>
    </cfRule>
    <cfRule type="expression" dxfId="32644" priority="8677">
      <formula>#REF!="THREE MONTHS"</formula>
    </cfRule>
    <cfRule type="expression" dxfId="32643" priority="8678">
      <formula>#REF!="THREE MONTHS"</formula>
    </cfRule>
    <cfRule type="expression" dxfId="32642" priority="8679">
      <formula>#REF!="Three Months"</formula>
    </cfRule>
  </conditionalFormatting>
  <conditionalFormatting sqref="B678:Q678">
    <cfRule type="expression" dxfId="32641" priority="8674">
      <formula>#REF!="TWO MONTHS"</formula>
    </cfRule>
    <cfRule type="expression" dxfId="32640" priority="8675">
      <formula>#REF!="TWO MONTHS"</formula>
    </cfRule>
  </conditionalFormatting>
  <conditionalFormatting sqref="B679:Q679">
    <cfRule type="expression" dxfId="32639" priority="8664">
      <formula>#REF!="TWO MONTHS"</formula>
    </cfRule>
    <cfRule type="expression" dxfId="32638" priority="8665">
      <formula>#REF!="THREE MONTHS"</formula>
    </cfRule>
    <cfRule type="expression" dxfId="32637" priority="8666">
      <formula>#REF!="THREE MONTHS"</formula>
    </cfRule>
    <cfRule type="expression" dxfId="32636" priority="8667">
      <formula>#REF!="Three Months"</formula>
    </cfRule>
  </conditionalFormatting>
  <conditionalFormatting sqref="B679:Q679">
    <cfRule type="expression" dxfId="32635" priority="8662">
      <formula>#REF!="TWO MONTHS"</formula>
    </cfRule>
    <cfRule type="expression" dxfId="32634" priority="8663">
      <formula>#REF!="TWO MONTHS"</formula>
    </cfRule>
  </conditionalFormatting>
  <conditionalFormatting sqref="B680:Q680">
    <cfRule type="expression" dxfId="32633" priority="8652">
      <formula>#REF!="TWO MONTHS"</formula>
    </cfRule>
    <cfRule type="expression" dxfId="32632" priority="8653">
      <formula>#REF!="THREE MONTHS"</formula>
    </cfRule>
    <cfRule type="expression" dxfId="32631" priority="8654">
      <formula>#REF!="THREE MONTHS"</formula>
    </cfRule>
    <cfRule type="expression" dxfId="32630" priority="8655">
      <formula>#REF!="Three Months"</formula>
    </cfRule>
  </conditionalFormatting>
  <conditionalFormatting sqref="B680:Q680">
    <cfRule type="expression" dxfId="32629" priority="8650">
      <formula>#REF!="TWO MONTHS"</formula>
    </cfRule>
    <cfRule type="expression" dxfId="32628" priority="8651">
      <formula>#REF!="TWO MONTHS"</formula>
    </cfRule>
  </conditionalFormatting>
  <conditionalFormatting sqref="B681:Q681">
    <cfRule type="expression" dxfId="32627" priority="8646">
      <formula>#REF!="TWO MONTHS"</formula>
    </cfRule>
    <cfRule type="expression" dxfId="32626" priority="8647">
      <formula>#REF!="THREE MONTHS"</formula>
    </cfRule>
    <cfRule type="expression" dxfId="32625" priority="8648">
      <formula>#REF!="THREE MONTHS"</formula>
    </cfRule>
    <cfRule type="expression" dxfId="32624" priority="8649">
      <formula>#REF!="Three Months"</formula>
    </cfRule>
  </conditionalFormatting>
  <conditionalFormatting sqref="B681:Q681">
    <cfRule type="expression" dxfId="32623" priority="8644">
      <formula>#REF!="TWO MONTHS"</formula>
    </cfRule>
    <cfRule type="expression" dxfId="32622" priority="8645">
      <formula>#REF!="TWO MONTHS"</formula>
    </cfRule>
  </conditionalFormatting>
  <conditionalFormatting sqref="B682:Q682">
    <cfRule type="expression" dxfId="32621" priority="8634">
      <formula>#REF!="TWO MONTHS"</formula>
    </cfRule>
    <cfRule type="expression" dxfId="32620" priority="8635">
      <formula>#REF!="THREE MONTHS"</formula>
    </cfRule>
    <cfRule type="expression" dxfId="32619" priority="8636">
      <formula>#REF!="THREE MONTHS"</formula>
    </cfRule>
    <cfRule type="expression" dxfId="32618" priority="8637">
      <formula>#REF!="Three Months"</formula>
    </cfRule>
  </conditionalFormatting>
  <conditionalFormatting sqref="B682:Q682">
    <cfRule type="expression" dxfId="32617" priority="8632">
      <formula>#REF!="TWO MONTHS"</formula>
    </cfRule>
    <cfRule type="expression" dxfId="32616" priority="8633">
      <formula>#REF!="TWO MONTHS"</formula>
    </cfRule>
  </conditionalFormatting>
  <conditionalFormatting sqref="B683:Q683">
    <cfRule type="expression" dxfId="32615" priority="8622">
      <formula>#REF!="TWO MONTHS"</formula>
    </cfRule>
    <cfRule type="expression" dxfId="32614" priority="8623">
      <formula>#REF!="THREE MONTHS"</formula>
    </cfRule>
    <cfRule type="expression" dxfId="32613" priority="8624">
      <formula>#REF!="THREE MONTHS"</formula>
    </cfRule>
    <cfRule type="expression" dxfId="32612" priority="8625">
      <formula>#REF!="Three Months"</formula>
    </cfRule>
  </conditionalFormatting>
  <conditionalFormatting sqref="B683:Q683">
    <cfRule type="expression" dxfId="32611" priority="8620">
      <formula>#REF!="TWO MONTHS"</formula>
    </cfRule>
    <cfRule type="expression" dxfId="32610" priority="8621">
      <formula>#REF!="TWO MONTHS"</formula>
    </cfRule>
  </conditionalFormatting>
  <conditionalFormatting sqref="B684:Q684">
    <cfRule type="expression" dxfId="32609" priority="8618">
      <formula>#REF!="TWO MONTHS"</formula>
    </cfRule>
    <cfRule type="expression" dxfId="32608" priority="8619">
      <formula>#REF!="TWO MONTHS"</formula>
    </cfRule>
  </conditionalFormatting>
  <conditionalFormatting sqref="B684:Q684">
    <cfRule type="expression" dxfId="32607" priority="8614">
      <formula>#REF!="TWO MONTHS"</formula>
    </cfRule>
    <cfRule type="expression" dxfId="32606" priority="8615">
      <formula>#REF!="THREE MONTHS"</formula>
    </cfRule>
    <cfRule type="expression" dxfId="32605" priority="8616">
      <formula>#REF!="THREE MONTHS"</formula>
    </cfRule>
    <cfRule type="expression" dxfId="32604" priority="8617">
      <formula>#REF!="Three Months"</formula>
    </cfRule>
  </conditionalFormatting>
  <conditionalFormatting sqref="B685:Q685">
    <cfRule type="expression" dxfId="32603" priority="8604">
      <formula>#REF!="TWO MONTHS"</formula>
    </cfRule>
    <cfRule type="expression" dxfId="32602" priority="8605">
      <formula>#REF!="THREE MONTHS"</formula>
    </cfRule>
    <cfRule type="expression" dxfId="32601" priority="8606">
      <formula>#REF!="THREE MONTHS"</formula>
    </cfRule>
    <cfRule type="expression" dxfId="32600" priority="8607">
      <formula>#REF!="Three Months"</formula>
    </cfRule>
  </conditionalFormatting>
  <conditionalFormatting sqref="B685:Q685">
    <cfRule type="expression" dxfId="32599" priority="8602">
      <formula>#REF!="TWO MONTHS"</formula>
    </cfRule>
    <cfRule type="expression" dxfId="32598" priority="8603">
      <formula>#REF!="TWO MONTHS"</formula>
    </cfRule>
  </conditionalFormatting>
  <conditionalFormatting sqref="B686">
    <cfRule type="expression" dxfId="32597" priority="8591">
      <formula>#REF!="TWO MONTHS"</formula>
    </cfRule>
    <cfRule type="expression" dxfId="32596" priority="8592">
      <formula>#REF!="TWO MONTHS"</formula>
    </cfRule>
  </conditionalFormatting>
  <conditionalFormatting sqref="B686">
    <cfRule type="expression" dxfId="32595" priority="8593">
      <formula>#REF!="TWO MONTHS"</formula>
    </cfRule>
    <cfRule type="expression" dxfId="32594" priority="8594">
      <formula>#REF!="THREE MONTHS"</formula>
    </cfRule>
  </conditionalFormatting>
  <conditionalFormatting sqref="B686:Q686">
    <cfRule type="expression" dxfId="32593" priority="8595">
      <formula>#REF!="THREE MONTHS"</formula>
    </cfRule>
    <cfRule type="expression" dxfId="32592" priority="8596">
      <formula>#REF!="Three Months"</formula>
    </cfRule>
  </conditionalFormatting>
  <conditionalFormatting sqref="B686:Q686">
    <cfRule type="expression" dxfId="32591" priority="8597">
      <formula>#REF!="TWO MONTHS"</formula>
    </cfRule>
    <cfRule type="expression" dxfId="32590" priority="8598">
      <formula>#REF!="THREE MONTHS"</formula>
    </cfRule>
    <cfRule type="expression" dxfId="32589" priority="8599">
      <formula>#REF!="TWO MONTHS"</formula>
    </cfRule>
  </conditionalFormatting>
  <conditionalFormatting sqref="C686:Q686">
    <cfRule type="expression" dxfId="32588" priority="8600">
      <formula>#REF!="TWO MONTHS"</formula>
    </cfRule>
    <cfRule type="expression" dxfId="32587" priority="8601">
      <formula>#REF!="TWO MONTHS"</formula>
    </cfRule>
  </conditionalFormatting>
  <conditionalFormatting sqref="C686:Q686">
    <cfRule type="expression" dxfId="32586" priority="8589">
      <formula>#REF!="TWO MONTHS"</formula>
    </cfRule>
    <cfRule type="expression" dxfId="32585" priority="8590">
      <formula>#REF!="THREE MONTHS"</formula>
    </cfRule>
  </conditionalFormatting>
  <conditionalFormatting sqref="B687">
    <cfRule type="expression" dxfId="32584" priority="8580">
      <formula>#REF!="TWO MONTHS"</formula>
    </cfRule>
    <cfRule type="expression" dxfId="32583" priority="8581">
      <formula>#REF!="TWO MONTHS"</formula>
    </cfRule>
  </conditionalFormatting>
  <conditionalFormatting sqref="B687">
    <cfRule type="expression" dxfId="32582" priority="8582">
      <formula>#REF!="TWO MONTHS"</formula>
    </cfRule>
    <cfRule type="expression" dxfId="32581" priority="8583">
      <formula>#REF!="THREE MONTHS"</formula>
    </cfRule>
  </conditionalFormatting>
  <conditionalFormatting sqref="B687">
    <cfRule type="expression" dxfId="32580" priority="8584">
      <formula>#REF!="THREE MONTHS"</formula>
    </cfRule>
    <cfRule type="expression" dxfId="32579" priority="8585">
      <formula>#REF!="Three Months"</formula>
    </cfRule>
  </conditionalFormatting>
  <conditionalFormatting sqref="B687">
    <cfRule type="expression" dxfId="32578" priority="8586">
      <formula>#REF!="TWO MONTHS"</formula>
    </cfRule>
    <cfRule type="expression" dxfId="32577" priority="8587">
      <formula>#REF!="THREE MONTHS"</formula>
    </cfRule>
    <cfRule type="expression" dxfId="32576" priority="8588">
      <formula>#REF!="TWO MONTHS"</formula>
    </cfRule>
  </conditionalFormatting>
  <conditionalFormatting sqref="C687 E687:N687">
    <cfRule type="expression" dxfId="32575" priority="8575">
      <formula>#REF!="THREE MONTHS"</formula>
    </cfRule>
    <cfRule type="expression" dxfId="32574" priority="8576">
      <formula>#REF!="Three Months"</formula>
    </cfRule>
  </conditionalFormatting>
  <conditionalFormatting sqref="C687 E687:N687">
    <cfRule type="expression" dxfId="32573" priority="8577">
      <formula>#REF!="TWO MONTHS"</formula>
    </cfRule>
    <cfRule type="expression" dxfId="32572" priority="8578">
      <formula>#REF!="THREE MONTHS"</formula>
    </cfRule>
    <cfRule type="expression" dxfId="32571" priority="8579">
      <formula>#REF!="TWO MONTHS"</formula>
    </cfRule>
  </conditionalFormatting>
  <conditionalFormatting sqref="C687 E687:N687">
    <cfRule type="expression" dxfId="32570" priority="8566">
      <formula>#REF!="TWO MONTHS"</formula>
    </cfRule>
    <cfRule type="expression" dxfId="32569" priority="8567">
      <formula>#REF!="TWO MONTHS"</formula>
    </cfRule>
  </conditionalFormatting>
  <conditionalFormatting sqref="C687 E687:N687">
    <cfRule type="expression" dxfId="32568" priority="8568">
      <formula>#REF!="TWO MONTHS"</formula>
    </cfRule>
    <cfRule type="expression" dxfId="32567" priority="8569">
      <formula>#REF!="THREE MONTHS"</formula>
    </cfRule>
  </conditionalFormatting>
  <conditionalFormatting sqref="C687 E687:N687">
    <cfRule type="expression" dxfId="32566" priority="8570">
      <formula>#REF!="THREE MONTHS"</formula>
    </cfRule>
    <cfRule type="expression" dxfId="32565" priority="8571">
      <formula>#REF!="Three Months"</formula>
    </cfRule>
  </conditionalFormatting>
  <conditionalFormatting sqref="C687 E687:N687">
    <cfRule type="expression" dxfId="32564" priority="8572">
      <formula>#REF!="TWO MONTHS"</formula>
    </cfRule>
    <cfRule type="expression" dxfId="32563" priority="8573">
      <formula>#REF!="THREE MONTHS"</formula>
    </cfRule>
    <cfRule type="expression" dxfId="32562" priority="8574">
      <formula>#REF!="TWO MONTHS"</formula>
    </cfRule>
  </conditionalFormatting>
  <conditionalFormatting sqref="C687 E687:N687">
    <cfRule type="expression" dxfId="32561" priority="8562">
      <formula>#REF!="TWO MONTHS"</formula>
    </cfRule>
    <cfRule type="expression" dxfId="32560" priority="8563">
      <formula>#REF!="TWO MONTHS"</formula>
    </cfRule>
  </conditionalFormatting>
  <conditionalFormatting sqref="C687 E687:N687">
    <cfRule type="expression" dxfId="32559" priority="8564">
      <formula>#REF!="TWO MONTHS"</formula>
    </cfRule>
    <cfRule type="expression" dxfId="32558" priority="8565">
      <formula>#REF!="THREE MONTHS"</formula>
    </cfRule>
  </conditionalFormatting>
  <conditionalFormatting sqref="D687">
    <cfRule type="expression" dxfId="32557" priority="8555">
      <formula>#REF!="THREE MONTHS"</formula>
    </cfRule>
    <cfRule type="expression" dxfId="32556" priority="8556">
      <formula>#REF!="Three Months"</formula>
    </cfRule>
  </conditionalFormatting>
  <conditionalFormatting sqref="D687">
    <cfRule type="expression" dxfId="32555" priority="8557">
      <formula>#REF!="TWO MONTHS"</formula>
    </cfRule>
    <cfRule type="expression" dxfId="32554" priority="8558">
      <formula>#REF!="THREE MONTHS"</formula>
    </cfRule>
    <cfRule type="expression" dxfId="32553" priority="8559">
      <formula>#REF!="TWO MONTHS"</formula>
    </cfRule>
  </conditionalFormatting>
  <conditionalFormatting sqref="D687">
    <cfRule type="expression" dxfId="32552" priority="8560">
      <formula>#REF!="TWO MONTHS"</formula>
    </cfRule>
    <cfRule type="expression" dxfId="32551" priority="8561">
      <formula>#REF!="TWO MONTHS"</formula>
    </cfRule>
  </conditionalFormatting>
  <conditionalFormatting sqref="D687">
    <cfRule type="expression" dxfId="32550" priority="8553">
      <formula>#REF!="TWO MONTHS"</formula>
    </cfRule>
    <cfRule type="expression" dxfId="32549" priority="8554">
      <formula>#REF!="THREE MONTHS"</formula>
    </cfRule>
  </conditionalFormatting>
  <conditionalFormatting sqref="O687:Q687">
    <cfRule type="expression" dxfId="32548" priority="8548">
      <formula>#REF!="THREE MONTHS"</formula>
    </cfRule>
    <cfRule type="expression" dxfId="32547" priority="8549">
      <formula>#REF!="Three Months"</formula>
    </cfRule>
  </conditionalFormatting>
  <conditionalFormatting sqref="O687:Q687">
    <cfRule type="expression" dxfId="32546" priority="8550">
      <formula>#REF!="TWO MONTHS"</formula>
    </cfRule>
    <cfRule type="expression" dxfId="32545" priority="8551">
      <formula>#REF!="THREE MONTHS"</formula>
    </cfRule>
    <cfRule type="expression" dxfId="32544" priority="8552">
      <formula>#REF!="TWO MONTHS"</formula>
    </cfRule>
  </conditionalFormatting>
  <conditionalFormatting sqref="O687:Q687">
    <cfRule type="expression" dxfId="32543" priority="8544">
      <formula>#REF!="TWO MONTHS"</formula>
    </cfRule>
    <cfRule type="expression" dxfId="32542" priority="8545">
      <formula>#REF!="TWO MONTHS"</formula>
    </cfRule>
  </conditionalFormatting>
  <conditionalFormatting sqref="O687:Q687">
    <cfRule type="expression" dxfId="32541" priority="8546">
      <formula>#REF!="TWO MONTHS"</formula>
    </cfRule>
    <cfRule type="expression" dxfId="32540" priority="8547">
      <formula>#REF!="THREE MONTHS"</formula>
    </cfRule>
  </conditionalFormatting>
  <conditionalFormatting sqref="B688">
    <cfRule type="expression" dxfId="32539" priority="8535">
      <formula>#REF!="TWO MONTHS"</formula>
    </cfRule>
    <cfRule type="expression" dxfId="32538" priority="8536">
      <formula>#REF!="TWO MONTHS"</formula>
    </cfRule>
  </conditionalFormatting>
  <conditionalFormatting sqref="B688">
    <cfRule type="expression" dxfId="32537" priority="8537">
      <formula>#REF!="TWO MONTHS"</formula>
    </cfRule>
    <cfRule type="expression" dxfId="32536" priority="8538">
      <formula>#REF!="THREE MONTHS"</formula>
    </cfRule>
  </conditionalFormatting>
  <conditionalFormatting sqref="B688">
    <cfRule type="expression" dxfId="32535" priority="8539">
      <formula>#REF!="THREE MONTHS"</formula>
    </cfRule>
    <cfRule type="expression" dxfId="32534" priority="8540">
      <formula>#REF!="Three Months"</formula>
    </cfRule>
  </conditionalFormatting>
  <conditionalFormatting sqref="B688">
    <cfRule type="expression" dxfId="32533" priority="8541">
      <formula>#REF!="TWO MONTHS"</formula>
    </cfRule>
    <cfRule type="expression" dxfId="32532" priority="8542">
      <formula>#REF!="THREE MONTHS"</formula>
    </cfRule>
    <cfRule type="expression" dxfId="32531" priority="8543">
      <formula>#REF!="TWO MONTHS"</formula>
    </cfRule>
  </conditionalFormatting>
  <conditionalFormatting sqref="C688:O688">
    <cfRule type="expression" dxfId="32530" priority="8530">
      <formula>#REF!="THREE MONTHS"</formula>
    </cfRule>
    <cfRule type="expression" dxfId="32529" priority="8531">
      <formula>#REF!="Three Months"</formula>
    </cfRule>
  </conditionalFormatting>
  <conditionalFormatting sqref="C688:O688">
    <cfRule type="expression" dxfId="32528" priority="8532">
      <formula>#REF!="TWO MONTHS"</formula>
    </cfRule>
    <cfRule type="expression" dxfId="32527" priority="8533">
      <formula>#REF!="THREE MONTHS"</formula>
    </cfRule>
    <cfRule type="expression" dxfId="32526" priority="8534">
      <formula>#REF!="TWO MONTHS"</formula>
    </cfRule>
  </conditionalFormatting>
  <conditionalFormatting sqref="C688:O688">
    <cfRule type="expression" dxfId="32525" priority="8521">
      <formula>#REF!="TWO MONTHS"</formula>
    </cfRule>
    <cfRule type="expression" dxfId="32524" priority="8522">
      <formula>#REF!="TWO MONTHS"</formula>
    </cfRule>
  </conditionalFormatting>
  <conditionalFormatting sqref="C688:O688">
    <cfRule type="expression" dxfId="32523" priority="8523">
      <formula>#REF!="TWO MONTHS"</formula>
    </cfRule>
    <cfRule type="expression" dxfId="32522" priority="8524">
      <formula>#REF!="THREE MONTHS"</formula>
    </cfRule>
  </conditionalFormatting>
  <conditionalFormatting sqref="C688:O688">
    <cfRule type="expression" dxfId="32521" priority="8525">
      <formula>#REF!="THREE MONTHS"</formula>
    </cfRule>
    <cfRule type="expression" dxfId="32520" priority="8526">
      <formula>#REF!="Three Months"</formula>
    </cfRule>
  </conditionalFormatting>
  <conditionalFormatting sqref="C688:O688">
    <cfRule type="expression" dxfId="32519" priority="8527">
      <formula>#REF!="TWO MONTHS"</formula>
    </cfRule>
    <cfRule type="expression" dxfId="32518" priority="8528">
      <formula>#REF!="THREE MONTHS"</formula>
    </cfRule>
    <cfRule type="expression" dxfId="32517" priority="8529">
      <formula>#REF!="TWO MONTHS"</formula>
    </cfRule>
  </conditionalFormatting>
  <conditionalFormatting sqref="C688:O688">
    <cfRule type="expression" dxfId="32516" priority="8517">
      <formula>#REF!="TWO MONTHS"</formula>
    </cfRule>
    <cfRule type="expression" dxfId="32515" priority="8518">
      <formula>#REF!="TWO MONTHS"</formula>
    </cfRule>
  </conditionalFormatting>
  <conditionalFormatting sqref="C688:O688">
    <cfRule type="expression" dxfId="32514" priority="8519">
      <formula>#REF!="TWO MONTHS"</formula>
    </cfRule>
    <cfRule type="expression" dxfId="32513" priority="8520">
      <formula>#REF!="THREE MONTHS"</formula>
    </cfRule>
  </conditionalFormatting>
  <conditionalFormatting sqref="P688:Q688">
    <cfRule type="expression" dxfId="32512" priority="8512">
      <formula>#REF!="THREE MONTHS"</formula>
    </cfRule>
    <cfRule type="expression" dxfId="32511" priority="8513">
      <formula>#REF!="Three Months"</formula>
    </cfRule>
  </conditionalFormatting>
  <conditionalFormatting sqref="P688:Q688">
    <cfRule type="expression" dxfId="32510" priority="8514">
      <formula>#REF!="TWO MONTHS"</formula>
    </cfRule>
    <cfRule type="expression" dxfId="32509" priority="8515">
      <formula>#REF!="THREE MONTHS"</formula>
    </cfRule>
    <cfRule type="expression" dxfId="32508" priority="8516">
      <formula>#REF!="TWO MONTHS"</formula>
    </cfRule>
  </conditionalFormatting>
  <conditionalFormatting sqref="P688:Q688">
    <cfRule type="expression" dxfId="32507" priority="8508">
      <formula>#REF!="TWO MONTHS"</formula>
    </cfRule>
    <cfRule type="expression" dxfId="32506" priority="8509">
      <formula>#REF!="TWO MONTHS"</formula>
    </cfRule>
  </conditionalFormatting>
  <conditionalFormatting sqref="P688:Q688">
    <cfRule type="expression" dxfId="32505" priority="8510">
      <formula>#REF!="TWO MONTHS"</formula>
    </cfRule>
    <cfRule type="expression" dxfId="32504" priority="8511">
      <formula>#REF!="THREE MONTHS"</formula>
    </cfRule>
  </conditionalFormatting>
  <conditionalFormatting sqref="B689">
    <cfRule type="expression" dxfId="32503" priority="8499">
      <formula>#REF!="TWO MONTHS"</formula>
    </cfRule>
    <cfRule type="expression" dxfId="32502" priority="8500">
      <formula>#REF!="TWO MONTHS"</formula>
    </cfRule>
  </conditionalFormatting>
  <conditionalFormatting sqref="B689">
    <cfRule type="expression" dxfId="32501" priority="8501">
      <formula>#REF!="TWO MONTHS"</formula>
    </cfRule>
    <cfRule type="expression" dxfId="32500" priority="8502">
      <formula>#REF!="THREE MONTHS"</formula>
    </cfRule>
  </conditionalFormatting>
  <conditionalFormatting sqref="B689">
    <cfRule type="expression" dxfId="32499" priority="8503">
      <formula>#REF!="THREE MONTHS"</formula>
    </cfRule>
    <cfRule type="expression" dxfId="32498" priority="8504">
      <formula>#REF!="Three Months"</formula>
    </cfRule>
  </conditionalFormatting>
  <conditionalFormatting sqref="B689">
    <cfRule type="expression" dxfId="32497" priority="8505">
      <formula>#REF!="TWO MONTHS"</formula>
    </cfRule>
    <cfRule type="expression" dxfId="32496" priority="8506">
      <formula>#REF!="THREE MONTHS"</formula>
    </cfRule>
    <cfRule type="expression" dxfId="32495" priority="8507">
      <formula>#REF!="TWO MONTHS"</formula>
    </cfRule>
  </conditionalFormatting>
  <conditionalFormatting sqref="D689">
    <cfRule type="expression" dxfId="32494" priority="8494">
      <formula>#REF!="THREE MONTHS"</formula>
    </cfRule>
    <cfRule type="expression" dxfId="32493" priority="8495">
      <formula>#REF!="Three Months"</formula>
    </cfRule>
  </conditionalFormatting>
  <conditionalFormatting sqref="D689">
    <cfRule type="expression" dxfId="32492" priority="8496">
      <formula>#REF!="TWO MONTHS"</formula>
    </cfRule>
    <cfRule type="expression" dxfId="32491" priority="8497">
      <formula>#REF!="THREE MONTHS"</formula>
    </cfRule>
    <cfRule type="expression" dxfId="32490" priority="8498">
      <formula>#REF!="TWO MONTHS"</formula>
    </cfRule>
  </conditionalFormatting>
  <conditionalFormatting sqref="D689">
    <cfRule type="expression" dxfId="32489" priority="8485">
      <formula>#REF!="TWO MONTHS"</formula>
    </cfRule>
    <cfRule type="expression" dxfId="32488" priority="8486">
      <formula>#REF!="TWO MONTHS"</formula>
    </cfRule>
  </conditionalFormatting>
  <conditionalFormatting sqref="D689">
    <cfRule type="expression" dxfId="32487" priority="8487">
      <formula>#REF!="TWO MONTHS"</formula>
    </cfRule>
    <cfRule type="expression" dxfId="32486" priority="8488">
      <formula>#REF!="THREE MONTHS"</formula>
    </cfRule>
  </conditionalFormatting>
  <conditionalFormatting sqref="D689">
    <cfRule type="expression" dxfId="32485" priority="8489">
      <formula>#REF!="THREE MONTHS"</formula>
    </cfRule>
    <cfRule type="expression" dxfId="32484" priority="8490">
      <formula>#REF!="Three Months"</formula>
    </cfRule>
  </conditionalFormatting>
  <conditionalFormatting sqref="D689">
    <cfRule type="expression" dxfId="32483" priority="8491">
      <formula>#REF!="TWO MONTHS"</formula>
    </cfRule>
    <cfRule type="expression" dxfId="32482" priority="8492">
      <formula>#REF!="THREE MONTHS"</formula>
    </cfRule>
    <cfRule type="expression" dxfId="32481" priority="8493">
      <formula>#REF!="TWO MONTHS"</formula>
    </cfRule>
  </conditionalFormatting>
  <conditionalFormatting sqref="D689">
    <cfRule type="expression" dxfId="32480" priority="8481">
      <formula>#REF!="TWO MONTHS"</formula>
    </cfRule>
    <cfRule type="expression" dxfId="32479" priority="8482">
      <formula>#REF!="TWO MONTHS"</formula>
    </cfRule>
  </conditionalFormatting>
  <conditionalFormatting sqref="D689">
    <cfRule type="expression" dxfId="32478" priority="8483">
      <formula>#REF!="TWO MONTHS"</formula>
    </cfRule>
    <cfRule type="expression" dxfId="32477" priority="8484">
      <formula>#REF!="THREE MONTHS"</formula>
    </cfRule>
  </conditionalFormatting>
  <conditionalFormatting sqref="M689:Q689 E689:K689 C689">
    <cfRule type="expression" dxfId="32476" priority="8476">
      <formula>#REF!="THREE MONTHS"</formula>
    </cfRule>
    <cfRule type="expression" dxfId="32475" priority="8477">
      <formula>#REF!="Three Months"</formula>
    </cfRule>
  </conditionalFormatting>
  <conditionalFormatting sqref="M689:Q689 E689:K689 C689">
    <cfRule type="expression" dxfId="32474" priority="8478">
      <formula>#REF!="TWO MONTHS"</formula>
    </cfRule>
    <cfRule type="expression" dxfId="32473" priority="8479">
      <formula>#REF!="THREE MONTHS"</formula>
    </cfRule>
    <cfRule type="expression" dxfId="32472" priority="8480">
      <formula>#REF!="TWO MONTHS"</formula>
    </cfRule>
  </conditionalFormatting>
  <conditionalFormatting sqref="M689:Q689 E689:K689 C689">
    <cfRule type="expression" dxfId="32471" priority="8467">
      <formula>#REF!="TWO MONTHS"</formula>
    </cfRule>
    <cfRule type="expression" dxfId="32470" priority="8468">
      <formula>#REF!="TWO MONTHS"</formula>
    </cfRule>
  </conditionalFormatting>
  <conditionalFormatting sqref="M689:Q689 E689:K689 C689">
    <cfRule type="expression" dxfId="32469" priority="8469">
      <formula>#REF!="TWO MONTHS"</formula>
    </cfRule>
    <cfRule type="expression" dxfId="32468" priority="8470">
      <formula>#REF!="THREE MONTHS"</formula>
    </cfRule>
  </conditionalFormatting>
  <conditionalFormatting sqref="M689:Q689 E689:K689 C689">
    <cfRule type="expression" dxfId="32467" priority="8471">
      <formula>#REF!="THREE MONTHS"</formula>
    </cfRule>
    <cfRule type="expression" dxfId="32466" priority="8472">
      <formula>#REF!="Three Months"</formula>
    </cfRule>
  </conditionalFormatting>
  <conditionalFormatting sqref="M689:Q689 E689:K689 C689">
    <cfRule type="expression" dxfId="32465" priority="8473">
      <formula>#REF!="TWO MONTHS"</formula>
    </cfRule>
    <cfRule type="expression" dxfId="32464" priority="8474">
      <formula>#REF!="THREE MONTHS"</formula>
    </cfRule>
    <cfRule type="expression" dxfId="32463" priority="8475">
      <formula>#REF!="TWO MONTHS"</formula>
    </cfRule>
  </conditionalFormatting>
  <conditionalFormatting sqref="M689:Q689 E689:K689 C689">
    <cfRule type="expression" dxfId="32462" priority="8463">
      <formula>#REF!="TWO MONTHS"</formula>
    </cfRule>
    <cfRule type="expression" dxfId="32461" priority="8464">
      <formula>#REF!="TWO MONTHS"</formula>
    </cfRule>
  </conditionalFormatting>
  <conditionalFormatting sqref="M689:Q689 E689:K689 C689">
    <cfRule type="expression" dxfId="32460" priority="8465">
      <formula>#REF!="TWO MONTHS"</formula>
    </cfRule>
    <cfRule type="expression" dxfId="32459" priority="8466">
      <formula>#REF!="THREE MONTHS"</formula>
    </cfRule>
  </conditionalFormatting>
  <conditionalFormatting sqref="L689">
    <cfRule type="expression" dxfId="32458" priority="8458">
      <formula>#REF!="THREE MONTHS"</formula>
    </cfRule>
    <cfRule type="expression" dxfId="32457" priority="8459">
      <formula>#REF!="Three Months"</formula>
    </cfRule>
  </conditionalFormatting>
  <conditionalFormatting sqref="L689">
    <cfRule type="expression" dxfId="32456" priority="8460">
      <formula>#REF!="TWO MONTHS"</formula>
    </cfRule>
    <cfRule type="expression" dxfId="32455" priority="8461">
      <formula>#REF!="THREE MONTHS"</formula>
    </cfRule>
    <cfRule type="expression" dxfId="32454" priority="8462">
      <formula>#REF!="TWO MONTHS"</formula>
    </cfRule>
  </conditionalFormatting>
  <conditionalFormatting sqref="L689">
    <cfRule type="expression" dxfId="32453" priority="8449">
      <formula>#REF!="TWO MONTHS"</formula>
    </cfRule>
    <cfRule type="expression" dxfId="32452" priority="8450">
      <formula>#REF!="TWO MONTHS"</formula>
    </cfRule>
  </conditionalFormatting>
  <conditionalFormatting sqref="L689">
    <cfRule type="expression" dxfId="32451" priority="8451">
      <formula>#REF!="TWO MONTHS"</formula>
    </cfRule>
    <cfRule type="expression" dxfId="32450" priority="8452">
      <formula>#REF!="THREE MONTHS"</formula>
    </cfRule>
  </conditionalFormatting>
  <conditionalFormatting sqref="L689">
    <cfRule type="expression" dxfId="32449" priority="8453">
      <formula>#REF!="THREE MONTHS"</formula>
    </cfRule>
    <cfRule type="expression" dxfId="32448" priority="8454">
      <formula>#REF!="Three Months"</formula>
    </cfRule>
  </conditionalFormatting>
  <conditionalFormatting sqref="L689">
    <cfRule type="expression" dxfId="32447" priority="8455">
      <formula>#REF!="TWO MONTHS"</formula>
    </cfRule>
    <cfRule type="expression" dxfId="32446" priority="8456">
      <formula>#REF!="THREE MONTHS"</formula>
    </cfRule>
    <cfRule type="expression" dxfId="32445" priority="8457">
      <formula>#REF!="TWO MONTHS"</formula>
    </cfRule>
  </conditionalFormatting>
  <conditionalFormatting sqref="L689">
    <cfRule type="expression" dxfId="32444" priority="8445">
      <formula>#REF!="TWO MONTHS"</formula>
    </cfRule>
    <cfRule type="expression" dxfId="32443" priority="8446">
      <formula>#REF!="TWO MONTHS"</formula>
    </cfRule>
  </conditionalFormatting>
  <conditionalFormatting sqref="L689">
    <cfRule type="expression" dxfId="32442" priority="8447">
      <formula>#REF!="TWO MONTHS"</formula>
    </cfRule>
    <cfRule type="expression" dxfId="32441" priority="8448">
      <formula>#REF!="THREE MONTHS"</formula>
    </cfRule>
  </conditionalFormatting>
  <conditionalFormatting sqref="B690">
    <cfRule type="expression" dxfId="32440" priority="8436">
      <formula>#REF!="TWO MONTHS"</formula>
    </cfRule>
    <cfRule type="expression" dxfId="32439" priority="8437">
      <formula>#REF!="TWO MONTHS"</formula>
    </cfRule>
  </conditionalFormatting>
  <conditionalFormatting sqref="B690">
    <cfRule type="expression" dxfId="32438" priority="8438">
      <formula>#REF!="TWO MONTHS"</formula>
    </cfRule>
    <cfRule type="expression" dxfId="32437" priority="8439">
      <formula>#REF!="THREE MONTHS"</formula>
    </cfRule>
  </conditionalFormatting>
  <conditionalFormatting sqref="B690">
    <cfRule type="expression" dxfId="32436" priority="8440">
      <formula>#REF!="THREE MONTHS"</formula>
    </cfRule>
    <cfRule type="expression" dxfId="32435" priority="8441">
      <formula>#REF!="Three Months"</formula>
    </cfRule>
  </conditionalFormatting>
  <conditionalFormatting sqref="B690">
    <cfRule type="expression" dxfId="32434" priority="8442">
      <formula>#REF!="TWO MONTHS"</formula>
    </cfRule>
    <cfRule type="expression" dxfId="32433" priority="8443">
      <formula>#REF!="THREE MONTHS"</formula>
    </cfRule>
    <cfRule type="expression" dxfId="32432" priority="8444">
      <formula>#REF!="TWO MONTHS"</formula>
    </cfRule>
  </conditionalFormatting>
  <conditionalFormatting sqref="D690">
    <cfRule type="expression" dxfId="32431" priority="8431">
      <formula>#REF!="THREE MONTHS"</formula>
    </cfRule>
    <cfRule type="expression" dxfId="32430" priority="8432">
      <formula>#REF!="Three Months"</formula>
    </cfRule>
  </conditionalFormatting>
  <conditionalFormatting sqref="D690">
    <cfRule type="expression" dxfId="32429" priority="8433">
      <formula>#REF!="TWO MONTHS"</formula>
    </cfRule>
    <cfRule type="expression" dxfId="32428" priority="8434">
      <formula>#REF!="THREE MONTHS"</formula>
    </cfRule>
    <cfRule type="expression" dxfId="32427" priority="8435">
      <formula>#REF!="TWO MONTHS"</formula>
    </cfRule>
  </conditionalFormatting>
  <conditionalFormatting sqref="D690">
    <cfRule type="expression" dxfId="32426" priority="8422">
      <formula>#REF!="TWO MONTHS"</formula>
    </cfRule>
    <cfRule type="expression" dxfId="32425" priority="8423">
      <formula>#REF!="TWO MONTHS"</formula>
    </cfRule>
  </conditionalFormatting>
  <conditionalFormatting sqref="D690">
    <cfRule type="expression" dxfId="32424" priority="8424">
      <formula>#REF!="TWO MONTHS"</formula>
    </cfRule>
    <cfRule type="expression" dxfId="32423" priority="8425">
      <formula>#REF!="THREE MONTHS"</formula>
    </cfRule>
  </conditionalFormatting>
  <conditionalFormatting sqref="D690">
    <cfRule type="expression" dxfId="32422" priority="8426">
      <formula>#REF!="THREE MONTHS"</formula>
    </cfRule>
    <cfRule type="expression" dxfId="32421" priority="8427">
      <formula>#REF!="Three Months"</formula>
    </cfRule>
  </conditionalFormatting>
  <conditionalFormatting sqref="D690">
    <cfRule type="expression" dxfId="32420" priority="8428">
      <formula>#REF!="TWO MONTHS"</formula>
    </cfRule>
    <cfRule type="expression" dxfId="32419" priority="8429">
      <formula>#REF!="THREE MONTHS"</formula>
    </cfRule>
    <cfRule type="expression" dxfId="32418" priority="8430">
      <formula>#REF!="TWO MONTHS"</formula>
    </cfRule>
  </conditionalFormatting>
  <conditionalFormatting sqref="D690">
    <cfRule type="expression" dxfId="32417" priority="8418">
      <formula>#REF!="TWO MONTHS"</formula>
    </cfRule>
    <cfRule type="expression" dxfId="32416" priority="8419">
      <formula>#REF!="TWO MONTHS"</formula>
    </cfRule>
  </conditionalFormatting>
  <conditionalFormatting sqref="D690">
    <cfRule type="expression" dxfId="32415" priority="8420">
      <formula>#REF!="TWO MONTHS"</formula>
    </cfRule>
    <cfRule type="expression" dxfId="32414" priority="8421">
      <formula>#REF!="THREE MONTHS"</formula>
    </cfRule>
  </conditionalFormatting>
  <conditionalFormatting sqref="M690:Q690 E690:K690 C690">
    <cfRule type="expression" dxfId="32413" priority="8413">
      <formula>#REF!="THREE MONTHS"</formula>
    </cfRule>
    <cfRule type="expression" dxfId="32412" priority="8414">
      <formula>#REF!="Three Months"</formula>
    </cfRule>
  </conditionalFormatting>
  <conditionalFormatting sqref="M690:Q690 E690:K690 C690">
    <cfRule type="expression" dxfId="32411" priority="8415">
      <formula>#REF!="TWO MONTHS"</formula>
    </cfRule>
    <cfRule type="expression" dxfId="32410" priority="8416">
      <formula>#REF!="THREE MONTHS"</formula>
    </cfRule>
    <cfRule type="expression" dxfId="32409" priority="8417">
      <formula>#REF!="TWO MONTHS"</formula>
    </cfRule>
  </conditionalFormatting>
  <conditionalFormatting sqref="M690:Q690 E690:K690 C690">
    <cfRule type="expression" dxfId="32408" priority="8404">
      <formula>#REF!="TWO MONTHS"</formula>
    </cfRule>
    <cfRule type="expression" dxfId="32407" priority="8405">
      <formula>#REF!="TWO MONTHS"</formula>
    </cfRule>
  </conditionalFormatting>
  <conditionalFormatting sqref="M690:Q690 E690:K690 C690">
    <cfRule type="expression" dxfId="32406" priority="8406">
      <formula>#REF!="TWO MONTHS"</formula>
    </cfRule>
    <cfRule type="expression" dxfId="32405" priority="8407">
      <formula>#REF!="THREE MONTHS"</formula>
    </cfRule>
  </conditionalFormatting>
  <conditionalFormatting sqref="M690:Q690 E690:K690 C690">
    <cfRule type="expression" dxfId="32404" priority="8408">
      <formula>#REF!="THREE MONTHS"</formula>
    </cfRule>
    <cfRule type="expression" dxfId="32403" priority="8409">
      <formula>#REF!="Three Months"</formula>
    </cfRule>
  </conditionalFormatting>
  <conditionalFormatting sqref="M690:Q690 E690:K690 C690">
    <cfRule type="expression" dxfId="32402" priority="8410">
      <formula>#REF!="TWO MONTHS"</formula>
    </cfRule>
    <cfRule type="expression" dxfId="32401" priority="8411">
      <formula>#REF!="THREE MONTHS"</formula>
    </cfRule>
    <cfRule type="expression" dxfId="32400" priority="8412">
      <formula>#REF!="TWO MONTHS"</formula>
    </cfRule>
  </conditionalFormatting>
  <conditionalFormatting sqref="M690:Q690 E690:K690 C690">
    <cfRule type="expression" dxfId="32399" priority="8400">
      <formula>#REF!="TWO MONTHS"</formula>
    </cfRule>
    <cfRule type="expression" dxfId="32398" priority="8401">
      <formula>#REF!="TWO MONTHS"</formula>
    </cfRule>
  </conditionalFormatting>
  <conditionalFormatting sqref="M690:Q690 E690:K690 C690">
    <cfRule type="expression" dxfId="32397" priority="8402">
      <formula>#REF!="TWO MONTHS"</formula>
    </cfRule>
    <cfRule type="expression" dxfId="32396" priority="8403">
      <formula>#REF!="THREE MONTHS"</formula>
    </cfRule>
  </conditionalFormatting>
  <conditionalFormatting sqref="L690">
    <cfRule type="expression" dxfId="32395" priority="8395">
      <formula>#REF!="THREE MONTHS"</formula>
    </cfRule>
    <cfRule type="expression" dxfId="32394" priority="8396">
      <formula>#REF!="Three Months"</formula>
    </cfRule>
  </conditionalFormatting>
  <conditionalFormatting sqref="L690">
    <cfRule type="expression" dxfId="32393" priority="8397">
      <formula>#REF!="TWO MONTHS"</formula>
    </cfRule>
    <cfRule type="expression" dxfId="32392" priority="8398">
      <formula>#REF!="THREE MONTHS"</formula>
    </cfRule>
    <cfRule type="expression" dxfId="32391" priority="8399">
      <formula>#REF!="TWO MONTHS"</formula>
    </cfRule>
  </conditionalFormatting>
  <conditionalFormatting sqref="L690">
    <cfRule type="expression" dxfId="32390" priority="8386">
      <formula>#REF!="TWO MONTHS"</formula>
    </cfRule>
    <cfRule type="expression" dxfId="32389" priority="8387">
      <formula>#REF!="TWO MONTHS"</formula>
    </cfRule>
  </conditionalFormatting>
  <conditionalFormatting sqref="L690">
    <cfRule type="expression" dxfId="32388" priority="8388">
      <formula>#REF!="TWO MONTHS"</formula>
    </cfRule>
    <cfRule type="expression" dxfId="32387" priority="8389">
      <formula>#REF!="THREE MONTHS"</formula>
    </cfRule>
  </conditionalFormatting>
  <conditionalFormatting sqref="L690">
    <cfRule type="expression" dxfId="32386" priority="8390">
      <formula>#REF!="THREE MONTHS"</formula>
    </cfRule>
    <cfRule type="expression" dxfId="32385" priority="8391">
      <formula>#REF!="Three Months"</formula>
    </cfRule>
  </conditionalFormatting>
  <conditionalFormatting sqref="L690">
    <cfRule type="expression" dxfId="32384" priority="8392">
      <formula>#REF!="TWO MONTHS"</formula>
    </cfRule>
    <cfRule type="expression" dxfId="32383" priority="8393">
      <formula>#REF!="THREE MONTHS"</formula>
    </cfRule>
    <cfRule type="expression" dxfId="32382" priority="8394">
      <formula>#REF!="TWO MONTHS"</formula>
    </cfRule>
  </conditionalFormatting>
  <conditionalFormatting sqref="L690">
    <cfRule type="expression" dxfId="32381" priority="8382">
      <formula>#REF!="TWO MONTHS"</formula>
    </cfRule>
    <cfRule type="expression" dxfId="32380" priority="8383">
      <formula>#REF!="TWO MONTHS"</formula>
    </cfRule>
  </conditionalFormatting>
  <conditionalFormatting sqref="L690">
    <cfRule type="expression" dxfId="32379" priority="8384">
      <formula>#REF!="TWO MONTHS"</formula>
    </cfRule>
    <cfRule type="expression" dxfId="32378" priority="8385">
      <formula>#REF!="THREE MONTHS"</formula>
    </cfRule>
  </conditionalFormatting>
  <conditionalFormatting sqref="B691">
    <cfRule type="expression" dxfId="32377" priority="8373">
      <formula>#REF!="TWO MONTHS"</formula>
    </cfRule>
    <cfRule type="expression" dxfId="32376" priority="8374">
      <formula>#REF!="TWO MONTHS"</formula>
    </cfRule>
  </conditionalFormatting>
  <conditionalFormatting sqref="B691">
    <cfRule type="expression" dxfId="32375" priority="8375">
      <formula>#REF!="TWO MONTHS"</formula>
    </cfRule>
    <cfRule type="expression" dxfId="32374" priority="8376">
      <formula>#REF!="THREE MONTHS"</formula>
    </cfRule>
  </conditionalFormatting>
  <conditionalFormatting sqref="B691">
    <cfRule type="expression" dxfId="32373" priority="8377">
      <formula>#REF!="THREE MONTHS"</formula>
    </cfRule>
    <cfRule type="expression" dxfId="32372" priority="8378">
      <formula>#REF!="Three Months"</formula>
    </cfRule>
  </conditionalFormatting>
  <conditionalFormatting sqref="B691">
    <cfRule type="expression" dxfId="32371" priority="8379">
      <formula>#REF!="TWO MONTHS"</formula>
    </cfRule>
    <cfRule type="expression" dxfId="32370" priority="8380">
      <formula>#REF!="THREE MONTHS"</formula>
    </cfRule>
    <cfRule type="expression" dxfId="32369" priority="8381">
      <formula>#REF!="TWO MONTHS"</formula>
    </cfRule>
  </conditionalFormatting>
  <conditionalFormatting sqref="D691">
    <cfRule type="expression" dxfId="32368" priority="8368">
      <formula>#REF!="THREE MONTHS"</formula>
    </cfRule>
    <cfRule type="expression" dxfId="32367" priority="8369">
      <formula>#REF!="Three Months"</formula>
    </cfRule>
  </conditionalFormatting>
  <conditionalFormatting sqref="D691">
    <cfRule type="expression" dxfId="32366" priority="8370">
      <formula>#REF!="TWO MONTHS"</formula>
    </cfRule>
    <cfRule type="expression" dxfId="32365" priority="8371">
      <formula>#REF!="THREE MONTHS"</formula>
    </cfRule>
    <cfRule type="expression" dxfId="32364" priority="8372">
      <formula>#REF!="TWO MONTHS"</formula>
    </cfRule>
  </conditionalFormatting>
  <conditionalFormatting sqref="D691">
    <cfRule type="expression" dxfId="32363" priority="8359">
      <formula>#REF!="TWO MONTHS"</formula>
    </cfRule>
    <cfRule type="expression" dxfId="32362" priority="8360">
      <formula>#REF!="TWO MONTHS"</formula>
    </cfRule>
  </conditionalFormatting>
  <conditionalFormatting sqref="D691">
    <cfRule type="expression" dxfId="32361" priority="8361">
      <formula>#REF!="TWO MONTHS"</formula>
    </cfRule>
    <cfRule type="expression" dxfId="32360" priority="8362">
      <formula>#REF!="THREE MONTHS"</formula>
    </cfRule>
  </conditionalFormatting>
  <conditionalFormatting sqref="D691">
    <cfRule type="expression" dxfId="32359" priority="8363">
      <formula>#REF!="THREE MONTHS"</formula>
    </cfRule>
    <cfRule type="expression" dxfId="32358" priority="8364">
      <formula>#REF!="Three Months"</formula>
    </cfRule>
  </conditionalFormatting>
  <conditionalFormatting sqref="D691">
    <cfRule type="expression" dxfId="32357" priority="8365">
      <formula>#REF!="TWO MONTHS"</formula>
    </cfRule>
    <cfRule type="expression" dxfId="32356" priority="8366">
      <formula>#REF!="THREE MONTHS"</formula>
    </cfRule>
    <cfRule type="expression" dxfId="32355" priority="8367">
      <formula>#REF!="TWO MONTHS"</formula>
    </cfRule>
  </conditionalFormatting>
  <conditionalFormatting sqref="D691">
    <cfRule type="expression" dxfId="32354" priority="8355">
      <formula>#REF!="TWO MONTHS"</formula>
    </cfRule>
    <cfRule type="expression" dxfId="32353" priority="8356">
      <formula>#REF!="TWO MONTHS"</formula>
    </cfRule>
  </conditionalFormatting>
  <conditionalFormatting sqref="D691">
    <cfRule type="expression" dxfId="32352" priority="8357">
      <formula>#REF!="TWO MONTHS"</formula>
    </cfRule>
    <cfRule type="expression" dxfId="32351" priority="8358">
      <formula>#REF!="THREE MONTHS"</formula>
    </cfRule>
  </conditionalFormatting>
  <conditionalFormatting sqref="C691 E691:K691 M691:Q691">
    <cfRule type="expression" dxfId="32350" priority="8350">
      <formula>#REF!="THREE MONTHS"</formula>
    </cfRule>
    <cfRule type="expression" dxfId="32349" priority="8351">
      <formula>#REF!="Three Months"</formula>
    </cfRule>
  </conditionalFormatting>
  <conditionalFormatting sqref="C691 E691:K691 M691:Q691">
    <cfRule type="expression" dxfId="32348" priority="8352">
      <formula>#REF!="TWO MONTHS"</formula>
    </cfRule>
    <cfRule type="expression" dxfId="32347" priority="8353">
      <formula>#REF!="THREE MONTHS"</formula>
    </cfRule>
    <cfRule type="expression" dxfId="32346" priority="8354">
      <formula>#REF!="TWO MONTHS"</formula>
    </cfRule>
  </conditionalFormatting>
  <conditionalFormatting sqref="C691 E691:K691 M691:Q691">
    <cfRule type="expression" dxfId="32345" priority="8341">
      <formula>#REF!="TWO MONTHS"</formula>
    </cfRule>
    <cfRule type="expression" dxfId="32344" priority="8342">
      <formula>#REF!="TWO MONTHS"</formula>
    </cfRule>
  </conditionalFormatting>
  <conditionalFormatting sqref="C691 E691:K691 M691:Q691">
    <cfRule type="expression" dxfId="32343" priority="8343">
      <formula>#REF!="TWO MONTHS"</formula>
    </cfRule>
    <cfRule type="expression" dxfId="32342" priority="8344">
      <formula>#REF!="THREE MONTHS"</formula>
    </cfRule>
  </conditionalFormatting>
  <conditionalFormatting sqref="C691 E691:K691 M691:Q691">
    <cfRule type="expression" dxfId="32341" priority="8345">
      <formula>#REF!="THREE MONTHS"</formula>
    </cfRule>
    <cfRule type="expression" dxfId="32340" priority="8346">
      <formula>#REF!="Three Months"</formula>
    </cfRule>
  </conditionalFormatting>
  <conditionalFormatting sqref="C691 E691:K691 M691:Q691">
    <cfRule type="expression" dxfId="32339" priority="8347">
      <formula>#REF!="TWO MONTHS"</formula>
    </cfRule>
    <cfRule type="expression" dxfId="32338" priority="8348">
      <formula>#REF!="THREE MONTHS"</formula>
    </cfRule>
    <cfRule type="expression" dxfId="32337" priority="8349">
      <formula>#REF!="TWO MONTHS"</formula>
    </cfRule>
  </conditionalFormatting>
  <conditionalFormatting sqref="C691 E691:K691 M691:Q691">
    <cfRule type="expression" dxfId="32336" priority="8337">
      <formula>#REF!="TWO MONTHS"</formula>
    </cfRule>
    <cfRule type="expression" dxfId="32335" priority="8338">
      <formula>#REF!="TWO MONTHS"</formula>
    </cfRule>
  </conditionalFormatting>
  <conditionalFormatting sqref="C691 E691:K691 M691:Q691">
    <cfRule type="expression" dxfId="32334" priority="8339">
      <formula>#REF!="TWO MONTHS"</formula>
    </cfRule>
    <cfRule type="expression" dxfId="32333" priority="8340">
      <formula>#REF!="THREE MONTHS"</formula>
    </cfRule>
  </conditionalFormatting>
  <conditionalFormatting sqref="L691">
    <cfRule type="expression" dxfId="32332" priority="8332">
      <formula>#REF!="THREE MONTHS"</formula>
    </cfRule>
    <cfRule type="expression" dxfId="32331" priority="8333">
      <formula>#REF!="Three Months"</formula>
    </cfRule>
  </conditionalFormatting>
  <conditionalFormatting sqref="L691">
    <cfRule type="expression" dxfId="32330" priority="8334">
      <formula>#REF!="TWO MONTHS"</formula>
    </cfRule>
    <cfRule type="expression" dxfId="32329" priority="8335">
      <formula>#REF!="THREE MONTHS"</formula>
    </cfRule>
    <cfRule type="expression" dxfId="32328" priority="8336">
      <formula>#REF!="TWO MONTHS"</formula>
    </cfRule>
  </conditionalFormatting>
  <conditionalFormatting sqref="L691">
    <cfRule type="expression" dxfId="32327" priority="8323">
      <formula>#REF!="TWO MONTHS"</formula>
    </cfRule>
    <cfRule type="expression" dxfId="32326" priority="8324">
      <formula>#REF!="TWO MONTHS"</formula>
    </cfRule>
  </conditionalFormatting>
  <conditionalFormatting sqref="L691">
    <cfRule type="expression" dxfId="32325" priority="8325">
      <formula>#REF!="TWO MONTHS"</formula>
    </cfRule>
    <cfRule type="expression" dxfId="32324" priority="8326">
      <formula>#REF!="THREE MONTHS"</formula>
    </cfRule>
  </conditionalFormatting>
  <conditionalFormatting sqref="L691">
    <cfRule type="expression" dxfId="32323" priority="8327">
      <formula>#REF!="THREE MONTHS"</formula>
    </cfRule>
    <cfRule type="expression" dxfId="32322" priority="8328">
      <formula>#REF!="Three Months"</formula>
    </cfRule>
  </conditionalFormatting>
  <conditionalFormatting sqref="L691">
    <cfRule type="expression" dxfId="32321" priority="8329">
      <formula>#REF!="TWO MONTHS"</formula>
    </cfRule>
    <cfRule type="expression" dxfId="32320" priority="8330">
      <formula>#REF!="THREE MONTHS"</formula>
    </cfRule>
    <cfRule type="expression" dxfId="32319" priority="8331">
      <formula>#REF!="TWO MONTHS"</formula>
    </cfRule>
  </conditionalFormatting>
  <conditionalFormatting sqref="L691">
    <cfRule type="expression" dxfId="32318" priority="8319">
      <formula>#REF!="TWO MONTHS"</formula>
    </cfRule>
    <cfRule type="expression" dxfId="32317" priority="8320">
      <formula>#REF!="TWO MONTHS"</formula>
    </cfRule>
  </conditionalFormatting>
  <conditionalFormatting sqref="L691">
    <cfRule type="expression" dxfId="32316" priority="8321">
      <formula>#REF!="TWO MONTHS"</formula>
    </cfRule>
    <cfRule type="expression" dxfId="32315" priority="8322">
      <formula>#REF!="THREE MONTHS"</formula>
    </cfRule>
  </conditionalFormatting>
  <conditionalFormatting sqref="C692:Q692">
    <cfRule type="expression" dxfId="32314" priority="8312">
      <formula>#REF!="THREE MONTHS"</formula>
    </cfRule>
    <cfRule type="expression" dxfId="32313" priority="8313">
      <formula>#REF!="Three Months"</formula>
    </cfRule>
  </conditionalFormatting>
  <conditionalFormatting sqref="C692:Q692">
    <cfRule type="expression" dxfId="32312" priority="8314">
      <formula>#REF!="TWO MONTHS"</formula>
    </cfRule>
    <cfRule type="expression" dxfId="32311" priority="8315">
      <formula>#REF!="THREE MONTHS"</formula>
    </cfRule>
    <cfRule type="expression" dxfId="32310" priority="8316">
      <formula>#REF!="TWO MONTHS"</formula>
    </cfRule>
  </conditionalFormatting>
  <conditionalFormatting sqref="C692:Q692">
    <cfRule type="expression" dxfId="32309" priority="8317">
      <formula>#REF!="TWO MONTHS"</formula>
    </cfRule>
    <cfRule type="expression" dxfId="32308" priority="8318">
      <formula>#REF!="TWO MONTHS"</formula>
    </cfRule>
  </conditionalFormatting>
  <conditionalFormatting sqref="C692:Q692">
    <cfRule type="expression" dxfId="32307" priority="8310">
      <formula>#REF!="TWO MONTHS"</formula>
    </cfRule>
    <cfRule type="expression" dxfId="32306" priority="8311">
      <formula>#REF!="THREE MONTHS"</formula>
    </cfRule>
  </conditionalFormatting>
  <conditionalFormatting sqref="B692">
    <cfRule type="expression" dxfId="32305" priority="8301">
      <formula>#REF!="TWO MONTHS"</formula>
    </cfRule>
    <cfRule type="expression" dxfId="32304" priority="8302">
      <formula>#REF!="TWO MONTHS"</formula>
    </cfRule>
  </conditionalFormatting>
  <conditionalFormatting sqref="B692">
    <cfRule type="expression" dxfId="32303" priority="8303">
      <formula>#REF!="TWO MONTHS"</formula>
    </cfRule>
    <cfRule type="expression" dxfId="32302" priority="8304">
      <formula>#REF!="THREE MONTHS"</formula>
    </cfRule>
  </conditionalFormatting>
  <conditionalFormatting sqref="B692">
    <cfRule type="expression" dxfId="32301" priority="8305">
      <formula>#REF!="THREE MONTHS"</formula>
    </cfRule>
    <cfRule type="expression" dxfId="32300" priority="8306">
      <formula>#REF!="Three Months"</formula>
    </cfRule>
  </conditionalFormatting>
  <conditionalFormatting sqref="B692">
    <cfRule type="expression" dxfId="32299" priority="8307">
      <formula>#REF!="TWO MONTHS"</formula>
    </cfRule>
    <cfRule type="expression" dxfId="32298" priority="8308">
      <formula>#REF!="THREE MONTHS"</formula>
    </cfRule>
    <cfRule type="expression" dxfId="32297" priority="8309">
      <formula>#REF!="TWO MONTHS"</formula>
    </cfRule>
  </conditionalFormatting>
  <conditionalFormatting sqref="B693">
    <cfRule type="expression" dxfId="32296" priority="8292">
      <formula>#REF!="TWO MONTHS"</formula>
    </cfRule>
    <cfRule type="expression" dxfId="32295" priority="8293">
      <formula>#REF!="TWO MONTHS"</formula>
    </cfRule>
  </conditionalFormatting>
  <conditionalFormatting sqref="B693">
    <cfRule type="expression" dxfId="32294" priority="8294">
      <formula>#REF!="TWO MONTHS"</formula>
    </cfRule>
    <cfRule type="expression" dxfId="32293" priority="8295">
      <formula>#REF!="THREE MONTHS"</formula>
    </cfRule>
  </conditionalFormatting>
  <conditionalFormatting sqref="B693">
    <cfRule type="expression" dxfId="32292" priority="8296">
      <formula>#REF!="THREE MONTHS"</formula>
    </cfRule>
    <cfRule type="expression" dxfId="32291" priority="8297">
      <formula>#REF!="Three Months"</formula>
    </cfRule>
  </conditionalFormatting>
  <conditionalFormatting sqref="B693">
    <cfRule type="expression" dxfId="32290" priority="8298">
      <formula>#REF!="TWO MONTHS"</formula>
    </cfRule>
    <cfRule type="expression" dxfId="32289" priority="8299">
      <formula>#REF!="THREE MONTHS"</formula>
    </cfRule>
    <cfRule type="expression" dxfId="32288" priority="8300">
      <formula>#REF!="TWO MONTHS"</formula>
    </cfRule>
  </conditionalFormatting>
  <conditionalFormatting sqref="D693">
    <cfRule type="expression" dxfId="32287" priority="8287">
      <formula>#REF!="THREE MONTHS"</formula>
    </cfRule>
    <cfRule type="expression" dxfId="32286" priority="8288">
      <formula>#REF!="Three Months"</formula>
    </cfRule>
  </conditionalFormatting>
  <conditionalFormatting sqref="D693">
    <cfRule type="expression" dxfId="32285" priority="8289">
      <formula>#REF!="TWO MONTHS"</formula>
    </cfRule>
    <cfRule type="expression" dxfId="32284" priority="8290">
      <formula>#REF!="THREE MONTHS"</formula>
    </cfRule>
    <cfRule type="expression" dxfId="32283" priority="8291">
      <formula>#REF!="TWO MONTHS"</formula>
    </cfRule>
  </conditionalFormatting>
  <conditionalFormatting sqref="D693">
    <cfRule type="expression" dxfId="32282" priority="8278">
      <formula>#REF!="TWO MONTHS"</formula>
    </cfRule>
    <cfRule type="expression" dxfId="32281" priority="8279">
      <formula>#REF!="TWO MONTHS"</formula>
    </cfRule>
  </conditionalFormatting>
  <conditionalFormatting sqref="D693">
    <cfRule type="expression" dxfId="32280" priority="8280">
      <formula>#REF!="TWO MONTHS"</formula>
    </cfRule>
    <cfRule type="expression" dxfId="32279" priority="8281">
      <formula>#REF!="THREE MONTHS"</formula>
    </cfRule>
  </conditionalFormatting>
  <conditionalFormatting sqref="D693">
    <cfRule type="expression" dxfId="32278" priority="8282">
      <formula>#REF!="THREE MONTHS"</formula>
    </cfRule>
    <cfRule type="expression" dxfId="32277" priority="8283">
      <formula>#REF!="Three Months"</formula>
    </cfRule>
  </conditionalFormatting>
  <conditionalFormatting sqref="D693">
    <cfRule type="expression" dxfId="32276" priority="8284">
      <formula>#REF!="TWO MONTHS"</formula>
    </cfRule>
    <cfRule type="expression" dxfId="32275" priority="8285">
      <formula>#REF!="THREE MONTHS"</formula>
    </cfRule>
    <cfRule type="expression" dxfId="32274" priority="8286">
      <formula>#REF!="TWO MONTHS"</formula>
    </cfRule>
  </conditionalFormatting>
  <conditionalFormatting sqref="D693">
    <cfRule type="expression" dxfId="32273" priority="8274">
      <formula>#REF!="TWO MONTHS"</formula>
    </cfRule>
    <cfRule type="expression" dxfId="32272" priority="8275">
      <formula>#REF!="TWO MONTHS"</formula>
    </cfRule>
  </conditionalFormatting>
  <conditionalFormatting sqref="D693">
    <cfRule type="expression" dxfId="32271" priority="8276">
      <formula>#REF!="TWO MONTHS"</formula>
    </cfRule>
    <cfRule type="expression" dxfId="32270" priority="8277">
      <formula>#REF!="THREE MONTHS"</formula>
    </cfRule>
  </conditionalFormatting>
  <conditionalFormatting sqref="M693:Q693 E693:K693 C693">
    <cfRule type="expression" dxfId="32269" priority="8269">
      <formula>#REF!="THREE MONTHS"</formula>
    </cfRule>
    <cfRule type="expression" dxfId="32268" priority="8270">
      <formula>#REF!="Three Months"</formula>
    </cfRule>
  </conditionalFormatting>
  <conditionalFormatting sqref="M693:Q693 E693:K693 C693">
    <cfRule type="expression" dxfId="32267" priority="8271">
      <formula>#REF!="TWO MONTHS"</formula>
    </cfRule>
    <cfRule type="expression" dxfId="32266" priority="8272">
      <formula>#REF!="THREE MONTHS"</formula>
    </cfRule>
    <cfRule type="expression" dxfId="32265" priority="8273">
      <formula>#REF!="TWO MONTHS"</formula>
    </cfRule>
  </conditionalFormatting>
  <conditionalFormatting sqref="M693:Q693 E693:K693 C693">
    <cfRule type="expression" dxfId="32264" priority="8260">
      <formula>#REF!="TWO MONTHS"</formula>
    </cfRule>
    <cfRule type="expression" dxfId="32263" priority="8261">
      <formula>#REF!="TWO MONTHS"</formula>
    </cfRule>
  </conditionalFormatting>
  <conditionalFormatting sqref="M693:Q693 E693:K693 C693">
    <cfRule type="expression" dxfId="32262" priority="8262">
      <formula>#REF!="TWO MONTHS"</formula>
    </cfRule>
    <cfRule type="expression" dxfId="32261" priority="8263">
      <formula>#REF!="THREE MONTHS"</formula>
    </cfRule>
  </conditionalFormatting>
  <conditionalFormatting sqref="M693:Q693 E693:K693 C693">
    <cfRule type="expression" dxfId="32260" priority="8264">
      <formula>#REF!="THREE MONTHS"</formula>
    </cfRule>
    <cfRule type="expression" dxfId="32259" priority="8265">
      <formula>#REF!="Three Months"</formula>
    </cfRule>
  </conditionalFormatting>
  <conditionalFormatting sqref="M693:Q693 E693:K693 C693">
    <cfRule type="expression" dxfId="32258" priority="8266">
      <formula>#REF!="TWO MONTHS"</formula>
    </cfRule>
    <cfRule type="expression" dxfId="32257" priority="8267">
      <formula>#REF!="THREE MONTHS"</formula>
    </cfRule>
    <cfRule type="expression" dxfId="32256" priority="8268">
      <formula>#REF!="TWO MONTHS"</formula>
    </cfRule>
  </conditionalFormatting>
  <conditionalFormatting sqref="M693:Q693 E693:K693 C693">
    <cfRule type="expression" dxfId="32255" priority="8256">
      <formula>#REF!="TWO MONTHS"</formula>
    </cfRule>
    <cfRule type="expression" dxfId="32254" priority="8257">
      <formula>#REF!="TWO MONTHS"</formula>
    </cfRule>
  </conditionalFormatting>
  <conditionalFormatting sqref="M693:Q693 E693:K693 C693">
    <cfRule type="expression" dxfId="32253" priority="8258">
      <formula>#REF!="TWO MONTHS"</formula>
    </cfRule>
    <cfRule type="expression" dxfId="32252" priority="8259">
      <formula>#REF!="THREE MONTHS"</formula>
    </cfRule>
  </conditionalFormatting>
  <conditionalFormatting sqref="L693">
    <cfRule type="expression" dxfId="32251" priority="8251">
      <formula>#REF!="THREE MONTHS"</formula>
    </cfRule>
    <cfRule type="expression" dxfId="32250" priority="8252">
      <formula>#REF!="Three Months"</formula>
    </cfRule>
  </conditionalFormatting>
  <conditionalFormatting sqref="L693">
    <cfRule type="expression" dxfId="32249" priority="8253">
      <formula>#REF!="TWO MONTHS"</formula>
    </cfRule>
    <cfRule type="expression" dxfId="32248" priority="8254">
      <formula>#REF!="THREE MONTHS"</formula>
    </cfRule>
    <cfRule type="expression" dxfId="32247" priority="8255">
      <formula>#REF!="TWO MONTHS"</formula>
    </cfRule>
  </conditionalFormatting>
  <conditionalFormatting sqref="L693">
    <cfRule type="expression" dxfId="32246" priority="8242">
      <formula>#REF!="TWO MONTHS"</formula>
    </cfRule>
    <cfRule type="expression" dxfId="32245" priority="8243">
      <formula>#REF!="TWO MONTHS"</formula>
    </cfRule>
  </conditionalFormatting>
  <conditionalFormatting sqref="L693">
    <cfRule type="expression" dxfId="32244" priority="8244">
      <formula>#REF!="TWO MONTHS"</formula>
    </cfRule>
    <cfRule type="expression" dxfId="32243" priority="8245">
      <formula>#REF!="THREE MONTHS"</formula>
    </cfRule>
  </conditionalFormatting>
  <conditionalFormatting sqref="L693">
    <cfRule type="expression" dxfId="32242" priority="8246">
      <formula>#REF!="THREE MONTHS"</formula>
    </cfRule>
    <cfRule type="expression" dxfId="32241" priority="8247">
      <formula>#REF!="Three Months"</formula>
    </cfRule>
  </conditionalFormatting>
  <conditionalFormatting sqref="L693">
    <cfRule type="expression" dxfId="32240" priority="8248">
      <formula>#REF!="TWO MONTHS"</formula>
    </cfRule>
    <cfRule type="expression" dxfId="32239" priority="8249">
      <formula>#REF!="THREE MONTHS"</formula>
    </cfRule>
    <cfRule type="expression" dxfId="32238" priority="8250">
      <formula>#REF!="TWO MONTHS"</formula>
    </cfRule>
  </conditionalFormatting>
  <conditionalFormatting sqref="L693">
    <cfRule type="expression" dxfId="32237" priority="8238">
      <formula>#REF!="TWO MONTHS"</formula>
    </cfRule>
    <cfRule type="expression" dxfId="32236" priority="8239">
      <formula>#REF!="TWO MONTHS"</formula>
    </cfRule>
  </conditionalFormatting>
  <conditionalFormatting sqref="L693">
    <cfRule type="expression" dxfId="32235" priority="8240">
      <formula>#REF!="TWO MONTHS"</formula>
    </cfRule>
    <cfRule type="expression" dxfId="32234" priority="8241">
      <formula>#REF!="THREE MONTHS"</formula>
    </cfRule>
  </conditionalFormatting>
  <conditionalFormatting sqref="N694:Q694">
    <cfRule type="expression" dxfId="32233" priority="8231">
      <formula>#REF!="THREE MONTHS"</formula>
    </cfRule>
    <cfRule type="expression" dxfId="32232" priority="8232">
      <formula>#REF!="Three Months"</formula>
    </cfRule>
  </conditionalFormatting>
  <conditionalFormatting sqref="N694:Q694">
    <cfRule type="expression" dxfId="32231" priority="8233">
      <formula>#REF!="TWO MONTHS"</formula>
    </cfRule>
    <cfRule type="expression" dxfId="32230" priority="8234">
      <formula>#REF!="THREE MONTHS"</formula>
    </cfRule>
    <cfRule type="expression" dxfId="32229" priority="8235">
      <formula>#REF!="TWO MONTHS"</formula>
    </cfRule>
  </conditionalFormatting>
  <conditionalFormatting sqref="N694:Q694">
    <cfRule type="expression" dxfId="32228" priority="8236">
      <formula>#REF!="TWO MONTHS"</formula>
    </cfRule>
    <cfRule type="expression" dxfId="32227" priority="8237">
      <formula>#REF!="TWO MONTHS"</formula>
    </cfRule>
  </conditionalFormatting>
  <conditionalFormatting sqref="N694:Q694">
    <cfRule type="expression" dxfId="32226" priority="8229">
      <formula>#REF!="TWO MONTHS"</formula>
    </cfRule>
    <cfRule type="expression" dxfId="32225" priority="8230">
      <formula>#REF!="THREE MONTHS"</formula>
    </cfRule>
  </conditionalFormatting>
  <conditionalFormatting sqref="B694">
    <cfRule type="expression" dxfId="32224" priority="8220">
      <formula>#REF!="TWO MONTHS"</formula>
    </cfRule>
    <cfRule type="expression" dxfId="32223" priority="8221">
      <formula>#REF!="TWO MONTHS"</formula>
    </cfRule>
  </conditionalFormatting>
  <conditionalFormatting sqref="B694">
    <cfRule type="expression" dxfId="32222" priority="8222">
      <formula>#REF!="TWO MONTHS"</formula>
    </cfRule>
    <cfRule type="expression" dxfId="32221" priority="8223">
      <formula>#REF!="THREE MONTHS"</formula>
    </cfRule>
  </conditionalFormatting>
  <conditionalFormatting sqref="B694">
    <cfRule type="expression" dxfId="32220" priority="8224">
      <formula>#REF!="THREE MONTHS"</formula>
    </cfRule>
    <cfRule type="expression" dxfId="32219" priority="8225">
      <formula>#REF!="Three Months"</formula>
    </cfRule>
  </conditionalFormatting>
  <conditionalFormatting sqref="B694">
    <cfRule type="expression" dxfId="32218" priority="8226">
      <formula>#REF!="TWO MONTHS"</formula>
    </cfRule>
    <cfRule type="expression" dxfId="32217" priority="8227">
      <formula>#REF!="THREE MONTHS"</formula>
    </cfRule>
    <cfRule type="expression" dxfId="32216" priority="8228">
      <formula>#REF!="TWO MONTHS"</formula>
    </cfRule>
  </conditionalFormatting>
  <conditionalFormatting sqref="D694">
    <cfRule type="expression" dxfId="32215" priority="8203">
      <formula>#REF!="TWO MONTHS"</formula>
    </cfRule>
  </conditionalFormatting>
  <conditionalFormatting sqref="D694">
    <cfRule type="expression" dxfId="32214" priority="8219">
      <formula>#REF!="TWO MONTHS"</formula>
    </cfRule>
  </conditionalFormatting>
  <conditionalFormatting sqref="D694">
    <cfRule type="expression" dxfId="32213" priority="8204">
      <formula>#REF!="TWO MONTHS"</formula>
    </cfRule>
    <cfRule type="expression" dxfId="32212" priority="8205">
      <formula>#REF!="TWO MONTHS"</formula>
    </cfRule>
    <cfRule type="expression" dxfId="32211" priority="8206">
      <formula>#REF!="THREE MONTHS"</formula>
    </cfRule>
    <cfRule type="expression" dxfId="32210" priority="8207">
      <formula>#REF!="TWO MONTHS"</formula>
    </cfRule>
    <cfRule type="expression" dxfId="32209" priority="8208">
      <formula>#REF!="TWO MONTHS"</formula>
    </cfRule>
    <cfRule type="expression" dxfId="32208" priority="8209">
      <formula>#REF!="TWO MONTHS"</formula>
    </cfRule>
    <cfRule type="expression" dxfId="32207" priority="8210">
      <formula>#REF!="THREE MONTHS"</formula>
    </cfRule>
    <cfRule type="expression" dxfId="32206" priority="8211">
      <formula>#REF!="THREE MONTHS"</formula>
    </cfRule>
    <cfRule type="expression" dxfId="32205" priority="8212">
      <formula>#REF!="Three Months"</formula>
    </cfRule>
    <cfRule type="expression" dxfId="32204" priority="8213">
      <formula>#REF!="TWO MONTHS"</formula>
    </cfRule>
    <cfRule type="expression" dxfId="32203" priority="8214">
      <formula>#REF!="THREE MONTHS"</formula>
    </cfRule>
    <cfRule type="expression" dxfId="32202" priority="8215">
      <formula>#REF!="TWO MONTHS"</formula>
    </cfRule>
    <cfRule type="expression" dxfId="32201" priority="8216">
      <formula>#REF!="THREE MONTHS"</formula>
    </cfRule>
    <cfRule type="expression" dxfId="32200" priority="8217">
      <formula>#REF!="Three Months"</formula>
    </cfRule>
    <cfRule type="expression" dxfId="32199" priority="8218">
      <formula>#REF!="THREE MONTHS"</formula>
    </cfRule>
  </conditionalFormatting>
  <conditionalFormatting sqref="E694:M694 C694">
    <cfRule type="expression" dxfId="32198" priority="8196">
      <formula>#REF!="THREE MONTHS"</formula>
    </cfRule>
    <cfRule type="expression" dxfId="32197" priority="8197">
      <formula>#REF!="Three Months"</formula>
    </cfRule>
  </conditionalFormatting>
  <conditionalFormatting sqref="E694:M694 C694">
    <cfRule type="expression" dxfId="32196" priority="8198">
      <formula>#REF!="TWO MONTHS"</formula>
    </cfRule>
    <cfRule type="expression" dxfId="32195" priority="8199">
      <formula>#REF!="THREE MONTHS"</formula>
    </cfRule>
    <cfRule type="expression" dxfId="32194" priority="8200">
      <formula>#REF!="TWO MONTHS"</formula>
    </cfRule>
  </conditionalFormatting>
  <conditionalFormatting sqref="E694:M694 C694">
    <cfRule type="expression" dxfId="32193" priority="8201">
      <formula>#REF!="TWO MONTHS"</formula>
    </cfRule>
    <cfRule type="expression" dxfId="32192" priority="8202">
      <formula>#REF!="TWO MONTHS"</formula>
    </cfRule>
  </conditionalFormatting>
  <conditionalFormatting sqref="E694:M694 C694">
    <cfRule type="expression" dxfId="32191" priority="8194">
      <formula>#REF!="TWO MONTHS"</formula>
    </cfRule>
    <cfRule type="expression" dxfId="32190" priority="8195">
      <formula>#REF!="THREE MONTHS"</formula>
    </cfRule>
  </conditionalFormatting>
  <conditionalFormatting sqref="A695:C695 L695">
    <cfRule type="expression" dxfId="32189" priority="8189">
      <formula>#REF!="THREE MONTHS"</formula>
    </cfRule>
    <cfRule type="expression" dxfId="32188" priority="8190">
      <formula>#REF!="Three Months"</formula>
    </cfRule>
  </conditionalFormatting>
  <conditionalFormatting sqref="A695:C695 L695">
    <cfRule type="expression" dxfId="32187" priority="8191">
      <formula>#REF!="TWO MONTHS"</formula>
    </cfRule>
    <cfRule type="expression" dxfId="32186" priority="8192">
      <formula>#REF!="THREE MONTHS"</formula>
    </cfRule>
    <cfRule type="expression" dxfId="32185" priority="8193">
      <formula>#REF!="TWO MONTHS"</formula>
    </cfRule>
  </conditionalFormatting>
  <conditionalFormatting sqref="A695:C695 L695">
    <cfRule type="expression" dxfId="32184" priority="8185">
      <formula>#REF!="TWO MONTHS"</formula>
    </cfRule>
    <cfRule type="expression" dxfId="32183" priority="8186">
      <formula>#REF!="TWO MONTHS"</formula>
    </cfRule>
  </conditionalFormatting>
  <conditionalFormatting sqref="A695:C695 L695">
    <cfRule type="expression" dxfId="32182" priority="8187">
      <formula>#REF!="TWO MONTHS"</formula>
    </cfRule>
    <cfRule type="expression" dxfId="32181" priority="8188">
      <formula>#REF!="THREE MONTHS"</formula>
    </cfRule>
  </conditionalFormatting>
  <conditionalFormatting sqref="M695:Q695 T695 E695:K695">
    <cfRule type="expression" dxfId="32180" priority="8176">
      <formula>#REF!="TWO MONTHS"</formula>
    </cfRule>
    <cfRule type="expression" dxfId="32179" priority="8177">
      <formula>#REF!="TWO MONTHS"</formula>
    </cfRule>
  </conditionalFormatting>
  <conditionalFormatting sqref="M695:Q695 T695 E695:K695">
    <cfRule type="expression" dxfId="32178" priority="8178">
      <formula>#REF!="TWO MONTHS"</formula>
    </cfRule>
    <cfRule type="expression" dxfId="32177" priority="8179">
      <formula>#REF!="THREE MONTHS"</formula>
    </cfRule>
  </conditionalFormatting>
  <conditionalFormatting sqref="M695:Q695 T695 E695:K695">
    <cfRule type="expression" dxfId="32176" priority="8180">
      <formula>#REF!="THREE MONTHS"</formula>
    </cfRule>
    <cfRule type="expression" dxfId="32175" priority="8181">
      <formula>#REF!="Three Months"</formula>
    </cfRule>
  </conditionalFormatting>
  <conditionalFormatting sqref="M695:Q695 T695 E695:K695">
    <cfRule type="expression" dxfId="32174" priority="8182">
      <formula>#REF!="TWO MONTHS"</formula>
    </cfRule>
    <cfRule type="expression" dxfId="32173" priority="8183">
      <formula>#REF!="THREE MONTHS"</formula>
    </cfRule>
    <cfRule type="expression" dxfId="32172" priority="8184">
      <formula>#REF!="TWO MONTHS"</formula>
    </cfRule>
  </conditionalFormatting>
  <conditionalFormatting sqref="D695">
    <cfRule type="expression" dxfId="32171" priority="8167">
      <formula>#REF!="TWO MONTHS"</formula>
    </cfRule>
    <cfRule type="expression" dxfId="32170" priority="8168">
      <formula>#REF!="TWO MONTHS"</formula>
    </cfRule>
  </conditionalFormatting>
  <conditionalFormatting sqref="D695">
    <cfRule type="expression" dxfId="32169" priority="8169">
      <formula>#REF!="TWO MONTHS"</formula>
    </cfRule>
    <cfRule type="expression" dxfId="32168" priority="8170">
      <formula>#REF!="THREE MONTHS"</formula>
    </cfRule>
  </conditionalFormatting>
  <conditionalFormatting sqref="D695">
    <cfRule type="expression" dxfId="32167" priority="8171">
      <formula>#REF!="THREE MONTHS"</formula>
    </cfRule>
    <cfRule type="expression" dxfId="32166" priority="8172">
      <formula>#REF!="Three Months"</formula>
    </cfRule>
  </conditionalFormatting>
  <conditionalFormatting sqref="D695">
    <cfRule type="expression" dxfId="32165" priority="8173">
      <formula>#REF!="TWO MONTHS"</formula>
    </cfRule>
    <cfRule type="expression" dxfId="32164" priority="8174">
      <formula>#REF!="THREE MONTHS"</formula>
    </cfRule>
    <cfRule type="expression" dxfId="32163" priority="8175">
      <formula>#REF!="TWO MONTHS"</formula>
    </cfRule>
  </conditionalFormatting>
  <conditionalFormatting sqref="B696:Q696">
    <cfRule type="expression" dxfId="32162" priority="8153">
      <formula>#REF!="THREE MONTHS"</formula>
    </cfRule>
    <cfRule type="expression" dxfId="32161" priority="8154">
      <formula>#REF!="Three Months"</formula>
    </cfRule>
  </conditionalFormatting>
  <conditionalFormatting sqref="B696:Q696">
    <cfRule type="expression" dxfId="32160" priority="8155">
      <formula>#REF!="TWO MONTHS"</formula>
    </cfRule>
    <cfRule type="expression" dxfId="32159" priority="8156">
      <formula>#REF!="THREE MONTHS"</formula>
    </cfRule>
    <cfRule type="expression" dxfId="32158" priority="8157">
      <formula>#REF!="TWO MONTHS"</formula>
    </cfRule>
  </conditionalFormatting>
  <conditionalFormatting sqref="B696:Q696">
    <cfRule type="expression" dxfId="32157" priority="8144">
      <formula>#REF!="TWO MONTHS"</formula>
    </cfRule>
    <cfRule type="expression" dxfId="32156" priority="8145">
      <formula>#REF!="TWO MONTHS"</formula>
    </cfRule>
  </conditionalFormatting>
  <conditionalFormatting sqref="B696:Q696">
    <cfRule type="expression" dxfId="32155" priority="8146">
      <formula>#REF!="TWO MONTHS"</formula>
    </cfRule>
    <cfRule type="expression" dxfId="32154" priority="8147">
      <formula>#REF!="THREE MONTHS"</formula>
    </cfRule>
  </conditionalFormatting>
  <conditionalFormatting sqref="B696:Q696">
    <cfRule type="expression" dxfId="32153" priority="8148">
      <formula>#REF!="THREE MONTHS"</formula>
    </cfRule>
    <cfRule type="expression" dxfId="32152" priority="8149">
      <formula>#REF!="Three Months"</formula>
    </cfRule>
  </conditionalFormatting>
  <conditionalFormatting sqref="B696:Q696">
    <cfRule type="expression" dxfId="32151" priority="8150">
      <formula>#REF!="TWO MONTHS"</formula>
    </cfRule>
    <cfRule type="expression" dxfId="32150" priority="8151">
      <formula>#REF!="THREE MONTHS"</formula>
    </cfRule>
    <cfRule type="expression" dxfId="32149" priority="8152">
      <formula>#REF!="TWO MONTHS"</formula>
    </cfRule>
  </conditionalFormatting>
  <conditionalFormatting sqref="B696:Q696">
    <cfRule type="expression" dxfId="32148" priority="8140">
      <formula>#REF!="TWO MONTHS"</formula>
    </cfRule>
    <cfRule type="expression" dxfId="32147" priority="8141">
      <formula>#REF!="TWO MONTHS"</formula>
    </cfRule>
  </conditionalFormatting>
  <conditionalFormatting sqref="B696:Q696">
    <cfRule type="expression" dxfId="32146" priority="8142">
      <formula>#REF!="TWO MONTHS"</formula>
    </cfRule>
    <cfRule type="expression" dxfId="32145" priority="8143">
      <formula>#REF!="THREE MONTHS"</formula>
    </cfRule>
  </conditionalFormatting>
  <conditionalFormatting sqref="D696">
    <cfRule type="expression" dxfId="32144" priority="8133">
      <formula>#REF!="THREE MONTHS"</formula>
    </cfRule>
    <cfRule type="expression" dxfId="32143" priority="8134">
      <formula>#REF!="Three Months"</formula>
    </cfRule>
  </conditionalFormatting>
  <conditionalFormatting sqref="D696">
    <cfRule type="expression" dxfId="32142" priority="8135">
      <formula>#REF!="TWO MONTHS"</formula>
    </cfRule>
    <cfRule type="expression" dxfId="32141" priority="8136">
      <formula>#REF!="THREE MONTHS"</formula>
    </cfRule>
    <cfRule type="expression" dxfId="32140" priority="8137">
      <formula>#REF!="TWO MONTHS"</formula>
    </cfRule>
  </conditionalFormatting>
  <conditionalFormatting sqref="D696">
    <cfRule type="expression" dxfId="32139" priority="8138">
      <formula>#REF!="TWO MONTHS"</formula>
    </cfRule>
    <cfRule type="expression" dxfId="32138" priority="8139">
      <formula>#REF!="TWO MONTHS"</formula>
    </cfRule>
  </conditionalFormatting>
  <conditionalFormatting sqref="D696">
    <cfRule type="expression" dxfId="32137" priority="8131">
      <formula>#REF!="TWO MONTHS"</formula>
    </cfRule>
    <cfRule type="expression" dxfId="32136" priority="8132">
      <formula>#REF!="THREE MONTHS"</formula>
    </cfRule>
  </conditionalFormatting>
  <conditionalFormatting sqref="O696:Q696">
    <cfRule type="expression" dxfId="32135" priority="8126">
      <formula>#REF!="THREE MONTHS"</formula>
    </cfRule>
    <cfRule type="expression" dxfId="32134" priority="8127">
      <formula>#REF!="Three Months"</formula>
    </cfRule>
  </conditionalFormatting>
  <conditionalFormatting sqref="O696:Q696">
    <cfRule type="expression" dxfId="32133" priority="8128">
      <formula>#REF!="TWO MONTHS"</formula>
    </cfRule>
    <cfRule type="expression" dxfId="32132" priority="8129">
      <formula>#REF!="THREE MONTHS"</formula>
    </cfRule>
    <cfRule type="expression" dxfId="32131" priority="8130">
      <formula>#REF!="TWO MONTHS"</formula>
    </cfRule>
  </conditionalFormatting>
  <conditionalFormatting sqref="O696:Q696">
    <cfRule type="expression" dxfId="32130" priority="8122">
      <formula>#REF!="TWO MONTHS"</formula>
    </cfRule>
    <cfRule type="expression" dxfId="32129" priority="8123">
      <formula>#REF!="TWO MONTHS"</formula>
    </cfRule>
  </conditionalFormatting>
  <conditionalFormatting sqref="O696:Q696">
    <cfRule type="expression" dxfId="32128" priority="8124">
      <formula>#REF!="TWO MONTHS"</formula>
    </cfRule>
    <cfRule type="expression" dxfId="32127" priority="8125">
      <formula>#REF!="THREE MONTHS"</formula>
    </cfRule>
  </conditionalFormatting>
  <conditionalFormatting sqref="D700">
    <cfRule type="expression" dxfId="32126" priority="8111">
      <formula>#REF!="TWO MONTHS"</formula>
    </cfRule>
    <cfRule type="expression" dxfId="32125" priority="8112">
      <formula>#REF!="TWO MONTHS"</formula>
    </cfRule>
  </conditionalFormatting>
  <conditionalFormatting sqref="D700">
    <cfRule type="expression" dxfId="32124" priority="8113">
      <formula>#REF!="TWO MONTHS"</formula>
    </cfRule>
    <cfRule type="expression" dxfId="32123" priority="8114">
      <formula>#REF!="THREE MONTHS"</formula>
    </cfRule>
  </conditionalFormatting>
  <conditionalFormatting sqref="D700">
    <cfRule type="expression" dxfId="32122" priority="8115">
      <formula>#REF!="THREE MONTHS"</formula>
    </cfRule>
    <cfRule type="expression" dxfId="32121" priority="8116">
      <formula>#REF!="Three Months"</formula>
    </cfRule>
  </conditionalFormatting>
  <conditionalFormatting sqref="D700">
    <cfRule type="expression" dxfId="32120" priority="8117">
      <formula>#REF!="TWO MONTHS"</formula>
    </cfRule>
    <cfRule type="expression" dxfId="32119" priority="8118">
      <formula>#REF!="THREE MONTHS"</formula>
    </cfRule>
    <cfRule type="expression" dxfId="32118" priority="8119">
      <formula>#REF!="TWO MONTHS"</formula>
    </cfRule>
  </conditionalFormatting>
  <conditionalFormatting sqref="D700">
    <cfRule type="expression" dxfId="32117" priority="8120">
      <formula>#REF!="TWO MONTHS"</formula>
    </cfRule>
    <cfRule type="expression" dxfId="32116" priority="8121">
      <formula>#REF!="THREE MONTHS"</formula>
    </cfRule>
  </conditionalFormatting>
  <conditionalFormatting sqref="M700:Q700 E700:K700 C700">
    <cfRule type="expression" dxfId="32115" priority="8106">
      <formula>#REF!="THREE MONTHS"</formula>
    </cfRule>
    <cfRule type="expression" dxfId="32114" priority="8107">
      <formula>#REF!="Three Months"</formula>
    </cfRule>
  </conditionalFormatting>
  <conditionalFormatting sqref="M700:Q700 E700:K700 C700">
    <cfRule type="expression" dxfId="32113" priority="8108">
      <formula>#REF!="TWO MONTHS"</formula>
    </cfRule>
    <cfRule type="expression" dxfId="32112" priority="8109">
      <formula>#REF!="THREE MONTHS"</formula>
    </cfRule>
    <cfRule type="expression" dxfId="32111" priority="8110">
      <formula>#REF!="TWO MONTHS"</formula>
    </cfRule>
  </conditionalFormatting>
  <conditionalFormatting sqref="M700:Q700 E700:K700 C700">
    <cfRule type="expression" dxfId="32110" priority="8097">
      <formula>#REF!="TWO MONTHS"</formula>
    </cfRule>
    <cfRule type="expression" dxfId="32109" priority="8098">
      <formula>#REF!="TWO MONTHS"</formula>
    </cfRule>
  </conditionalFormatting>
  <conditionalFormatting sqref="M700:Q700 E700:K700 C700">
    <cfRule type="expression" dxfId="32108" priority="8099">
      <formula>#REF!="TWO MONTHS"</formula>
    </cfRule>
    <cfRule type="expression" dxfId="32107" priority="8100">
      <formula>#REF!="THREE MONTHS"</formula>
    </cfRule>
  </conditionalFormatting>
  <conditionalFormatting sqref="M700:Q700 E700:K700 C700">
    <cfRule type="expression" dxfId="32106" priority="8101">
      <formula>#REF!="THREE MONTHS"</formula>
    </cfRule>
    <cfRule type="expression" dxfId="32105" priority="8102">
      <formula>#REF!="Three Months"</formula>
    </cfRule>
  </conditionalFormatting>
  <conditionalFormatting sqref="M700:Q700 E700:K700 C700">
    <cfRule type="expression" dxfId="32104" priority="8103">
      <formula>#REF!="TWO MONTHS"</formula>
    </cfRule>
    <cfRule type="expression" dxfId="32103" priority="8104">
      <formula>#REF!="THREE MONTHS"</formula>
    </cfRule>
    <cfRule type="expression" dxfId="32102" priority="8105">
      <formula>#REF!="TWO MONTHS"</formula>
    </cfRule>
  </conditionalFormatting>
  <conditionalFormatting sqref="M700:Q700 E700:K700 C700">
    <cfRule type="expression" dxfId="32101" priority="8093">
      <formula>#REF!="TWO MONTHS"</formula>
    </cfRule>
    <cfRule type="expression" dxfId="32100" priority="8094">
      <formula>#REF!="TWO MONTHS"</formula>
    </cfRule>
  </conditionalFormatting>
  <conditionalFormatting sqref="M700:Q700 E700:K700 C700">
    <cfRule type="expression" dxfId="32099" priority="8095">
      <formula>#REF!="TWO MONTHS"</formula>
    </cfRule>
    <cfRule type="expression" dxfId="32098" priority="8096">
      <formula>#REF!="THREE MONTHS"</formula>
    </cfRule>
  </conditionalFormatting>
  <conditionalFormatting sqref="B700">
    <cfRule type="expression" dxfId="32097" priority="8088">
      <formula>#REF!="THREE MONTHS"</formula>
    </cfRule>
    <cfRule type="expression" dxfId="32096" priority="8089">
      <formula>#REF!="Three Months"</formula>
    </cfRule>
  </conditionalFormatting>
  <conditionalFormatting sqref="B700">
    <cfRule type="expression" dxfId="32095" priority="8090">
      <formula>#REF!="TWO MONTHS"</formula>
    </cfRule>
    <cfRule type="expression" dxfId="32094" priority="8091">
      <formula>#REF!="THREE MONTHS"</formula>
    </cfRule>
    <cfRule type="expression" dxfId="32093" priority="8092">
      <formula>#REF!="TWO MONTHS"</formula>
    </cfRule>
  </conditionalFormatting>
  <conditionalFormatting sqref="B700">
    <cfRule type="expression" dxfId="32092" priority="8079">
      <formula>#REF!="TWO MONTHS"</formula>
    </cfRule>
    <cfRule type="expression" dxfId="32091" priority="8080">
      <formula>#REF!="TWO MONTHS"</formula>
    </cfRule>
  </conditionalFormatting>
  <conditionalFormatting sqref="B700">
    <cfRule type="expression" dxfId="32090" priority="8081">
      <formula>#REF!="TWO MONTHS"</formula>
    </cfRule>
    <cfRule type="expression" dxfId="32089" priority="8082">
      <formula>#REF!="THREE MONTHS"</formula>
    </cfRule>
  </conditionalFormatting>
  <conditionalFormatting sqref="B700">
    <cfRule type="expression" dxfId="32088" priority="8083">
      <formula>#REF!="THREE MONTHS"</formula>
    </cfRule>
    <cfRule type="expression" dxfId="32087" priority="8084">
      <formula>#REF!="Three Months"</formula>
    </cfRule>
  </conditionalFormatting>
  <conditionalFormatting sqref="B700">
    <cfRule type="expression" dxfId="32086" priority="8085">
      <formula>#REF!="TWO MONTHS"</formula>
    </cfRule>
    <cfRule type="expression" dxfId="32085" priority="8086">
      <formula>#REF!="THREE MONTHS"</formula>
    </cfRule>
    <cfRule type="expression" dxfId="32084" priority="8087">
      <formula>#REF!="TWO MONTHS"</formula>
    </cfRule>
  </conditionalFormatting>
  <conditionalFormatting sqref="B700">
    <cfRule type="expression" dxfId="32083" priority="8075">
      <formula>#REF!="TWO MONTHS"</formula>
    </cfRule>
    <cfRule type="expression" dxfId="32082" priority="8076">
      <formula>#REF!="TWO MONTHS"</formula>
    </cfRule>
  </conditionalFormatting>
  <conditionalFormatting sqref="B700">
    <cfRule type="expression" dxfId="32081" priority="8077">
      <formula>#REF!="TWO MONTHS"</formula>
    </cfRule>
    <cfRule type="expression" dxfId="32080" priority="8078">
      <formula>#REF!="THREE MONTHS"</formula>
    </cfRule>
  </conditionalFormatting>
  <conditionalFormatting sqref="L700">
    <cfRule type="expression" dxfId="32079" priority="8070">
      <formula>#REF!="THREE MONTHS"</formula>
    </cfRule>
    <cfRule type="expression" dxfId="32078" priority="8071">
      <formula>#REF!="Three Months"</formula>
    </cfRule>
  </conditionalFormatting>
  <conditionalFormatting sqref="L700">
    <cfRule type="expression" dxfId="32077" priority="8072">
      <formula>#REF!="TWO MONTHS"</formula>
    </cfRule>
    <cfRule type="expression" dxfId="32076" priority="8073">
      <formula>#REF!="THREE MONTHS"</formula>
    </cfRule>
    <cfRule type="expression" dxfId="32075" priority="8074">
      <formula>#REF!="TWO MONTHS"</formula>
    </cfRule>
  </conditionalFormatting>
  <conditionalFormatting sqref="L700">
    <cfRule type="expression" dxfId="32074" priority="8061">
      <formula>#REF!="TWO MONTHS"</formula>
    </cfRule>
    <cfRule type="expression" dxfId="32073" priority="8062">
      <formula>#REF!="TWO MONTHS"</formula>
    </cfRule>
  </conditionalFormatting>
  <conditionalFormatting sqref="L700">
    <cfRule type="expression" dxfId="32072" priority="8063">
      <formula>#REF!="TWO MONTHS"</formula>
    </cfRule>
    <cfRule type="expression" dxfId="32071" priority="8064">
      <formula>#REF!="THREE MONTHS"</formula>
    </cfRule>
  </conditionalFormatting>
  <conditionalFormatting sqref="L700">
    <cfRule type="expression" dxfId="32070" priority="8065">
      <formula>#REF!="THREE MONTHS"</formula>
    </cfRule>
    <cfRule type="expression" dxfId="32069" priority="8066">
      <formula>#REF!="Three Months"</formula>
    </cfRule>
  </conditionalFormatting>
  <conditionalFormatting sqref="L700">
    <cfRule type="expression" dxfId="32068" priority="8067">
      <formula>#REF!="TWO MONTHS"</formula>
    </cfRule>
    <cfRule type="expression" dxfId="32067" priority="8068">
      <formula>#REF!="THREE MONTHS"</formula>
    </cfRule>
    <cfRule type="expression" dxfId="32066" priority="8069">
      <formula>#REF!="TWO MONTHS"</formula>
    </cfRule>
  </conditionalFormatting>
  <conditionalFormatting sqref="L700">
    <cfRule type="expression" dxfId="32065" priority="8057">
      <formula>#REF!="TWO MONTHS"</formula>
    </cfRule>
    <cfRule type="expression" dxfId="32064" priority="8058">
      <formula>#REF!="TWO MONTHS"</formula>
    </cfRule>
  </conditionalFormatting>
  <conditionalFormatting sqref="L700">
    <cfRule type="expression" dxfId="32063" priority="8059">
      <formula>#REF!="TWO MONTHS"</formula>
    </cfRule>
    <cfRule type="expression" dxfId="32062" priority="8060">
      <formula>#REF!="THREE MONTHS"</formula>
    </cfRule>
  </conditionalFormatting>
  <conditionalFormatting sqref="A701:Q701 D702:D704 F702:G704">
    <cfRule type="expression" dxfId="32061" priority="8035">
      <formula>#REF!="TWO MONTHS"</formula>
    </cfRule>
    <cfRule type="expression" dxfId="32060" priority="8036">
      <formula>#REF!="TWO MONTHS"</formula>
    </cfRule>
  </conditionalFormatting>
  <conditionalFormatting sqref="A701:Q701 D702:D704 F702:G704">
    <cfRule type="expression" dxfId="32059" priority="8037">
      <formula>#REF!="TWO MONTHS"</formula>
    </cfRule>
    <cfRule type="expression" dxfId="32058" priority="8038">
      <formula>#REF!="THREE MONTHS"</formula>
    </cfRule>
  </conditionalFormatting>
  <conditionalFormatting sqref="A701:Q701 D702:D704 F702:G704">
    <cfRule type="expression" dxfId="32057" priority="8039">
      <formula>#REF!="THREE MONTHS"</formula>
    </cfRule>
    <cfRule type="expression" dxfId="32056" priority="8040">
      <formula>#REF!="Three Months"</formula>
    </cfRule>
  </conditionalFormatting>
  <conditionalFormatting sqref="A701:Q701 D702:D704 F702:G704">
    <cfRule type="expression" dxfId="32055" priority="8041">
      <formula>#REF!="TWO MONTHS"</formula>
    </cfRule>
    <cfRule type="expression" dxfId="32054" priority="8042">
      <formula>#REF!="THREE MONTHS"</formula>
    </cfRule>
    <cfRule type="expression" dxfId="32053" priority="8043">
      <formula>#REF!="TWO MONTHS"</formula>
    </cfRule>
  </conditionalFormatting>
  <conditionalFormatting sqref="C702:C704">
    <cfRule type="expression" dxfId="32052" priority="8017">
      <formula>#REF!="TWO MONTHS"</formula>
    </cfRule>
    <cfRule type="expression" dxfId="32051" priority="8018">
      <formula>#REF!="TWO MONTHS"</formula>
    </cfRule>
  </conditionalFormatting>
  <conditionalFormatting sqref="C702:C704">
    <cfRule type="expression" dxfId="32050" priority="8019">
      <formula>#REF!="TWO MONTHS"</formula>
    </cfRule>
    <cfRule type="expression" dxfId="32049" priority="8020">
      <formula>#REF!="THREE MONTHS"</formula>
    </cfRule>
  </conditionalFormatting>
  <conditionalFormatting sqref="C702:C704">
    <cfRule type="expression" dxfId="32048" priority="8021">
      <formula>#REF!="THREE MONTHS"</formula>
    </cfRule>
    <cfRule type="expression" dxfId="32047" priority="8022">
      <formula>#REF!="Three Months"</formula>
    </cfRule>
  </conditionalFormatting>
  <conditionalFormatting sqref="C702:C704">
    <cfRule type="expression" dxfId="32046" priority="8023">
      <formula>#REF!="TWO MONTHS"</formula>
    </cfRule>
    <cfRule type="expression" dxfId="32045" priority="8024">
      <formula>#REF!="THREE MONTHS"</formula>
    </cfRule>
    <cfRule type="expression" dxfId="32044" priority="8025">
      <formula>#REF!="TWO MONTHS"</formula>
    </cfRule>
  </conditionalFormatting>
  <conditionalFormatting sqref="A705:C705">
    <cfRule type="expression" dxfId="32043" priority="8012">
      <formula>#REF!="THREE MONTHS"</formula>
    </cfRule>
    <cfRule type="expression" dxfId="32042" priority="8013">
      <formula>#REF!="Three Months"</formula>
    </cfRule>
  </conditionalFormatting>
  <conditionalFormatting sqref="A705:C705">
    <cfRule type="expression" dxfId="32041" priority="8014">
      <formula>#REF!="TWO MONTHS"</formula>
    </cfRule>
    <cfRule type="expression" dxfId="32040" priority="8015">
      <formula>#REF!="THREE MONTHS"</formula>
    </cfRule>
    <cfRule type="expression" dxfId="32039" priority="8016">
      <formula>#REF!="TWO MONTHS"</formula>
    </cfRule>
  </conditionalFormatting>
  <conditionalFormatting sqref="E705:Q705">
    <cfRule type="expression" dxfId="32038" priority="8005">
      <formula>#REF!="THREE MONTHS"</formula>
    </cfRule>
    <cfRule type="expression" dxfId="32037" priority="8006">
      <formula>#REF!="Three Months"</formula>
    </cfRule>
  </conditionalFormatting>
  <conditionalFormatting sqref="E705:Q705">
    <cfRule type="expression" dxfId="32036" priority="8007">
      <formula>#REF!="TWO MONTHS"</formula>
    </cfRule>
    <cfRule type="expression" dxfId="32035" priority="8008">
      <formula>#REF!="THREE MONTHS"</formula>
    </cfRule>
    <cfRule type="expression" dxfId="32034" priority="8009">
      <formula>#REF!="TWO MONTHS"</formula>
    </cfRule>
  </conditionalFormatting>
  <conditionalFormatting sqref="A705 C705 E705:Q705">
    <cfRule type="expression" dxfId="32033" priority="8010">
      <formula>#REF!="TWO MONTHS"</formula>
    </cfRule>
    <cfRule type="expression" dxfId="32032" priority="8011">
      <formula>#REF!="TWO MONTHS"</formula>
    </cfRule>
  </conditionalFormatting>
  <conditionalFormatting sqref="A705 C705 E705:Q705">
    <cfRule type="expression" dxfId="32031" priority="7999">
      <formula>#REF!="TWO MONTHS"</formula>
    </cfRule>
    <cfRule type="expression" dxfId="32030" priority="8000">
      <formula>#REF!="THREE MONTHS"</formula>
    </cfRule>
  </conditionalFormatting>
  <conditionalFormatting sqref="B705">
    <cfRule type="expression" dxfId="32029" priority="7995">
      <formula>#REF!="TWO MONTHS"</formula>
    </cfRule>
    <cfRule type="expression" dxfId="32028" priority="7996">
      <formula>#REF!="TWO MONTHS"</formula>
    </cfRule>
  </conditionalFormatting>
  <conditionalFormatting sqref="B705">
    <cfRule type="expression" dxfId="32027" priority="7997">
      <formula>#REF!="TWO MONTHS"</formula>
    </cfRule>
    <cfRule type="expression" dxfId="32026" priority="7998">
      <formula>#REF!="THREE MONTHS"</formula>
    </cfRule>
  </conditionalFormatting>
  <conditionalFormatting sqref="D705">
    <cfRule type="expression" dxfId="32025" priority="7984">
      <formula>#REF!="TWO MONTHS"</formula>
    </cfRule>
    <cfRule type="expression" dxfId="32024" priority="7985">
      <formula>#REF!="TWO MONTHS"</formula>
    </cfRule>
  </conditionalFormatting>
  <conditionalFormatting sqref="D705">
    <cfRule type="expression" dxfId="32023" priority="7986">
      <formula>#REF!="TWO MONTHS"</formula>
    </cfRule>
    <cfRule type="expression" dxfId="32022" priority="7987">
      <formula>#REF!="THREE MONTHS"</formula>
    </cfRule>
  </conditionalFormatting>
  <conditionalFormatting sqref="D705">
    <cfRule type="expression" dxfId="32021" priority="7988">
      <formula>#REF!="THREE MONTHS"</formula>
    </cfRule>
    <cfRule type="expression" dxfId="32020" priority="7989">
      <formula>#REF!="Three Months"</formula>
    </cfRule>
  </conditionalFormatting>
  <conditionalFormatting sqref="D705">
    <cfRule type="expression" dxfId="32019" priority="7990">
      <formula>#REF!="TWO MONTHS"</formula>
    </cfRule>
    <cfRule type="expression" dxfId="32018" priority="7991">
      <formula>#REF!="THREE MONTHS"</formula>
    </cfRule>
    <cfRule type="expression" dxfId="32017" priority="7992">
      <formula>#REF!="TWO MONTHS"</formula>
    </cfRule>
  </conditionalFormatting>
  <conditionalFormatting sqref="D705">
    <cfRule type="expression" dxfId="32016" priority="7993">
      <formula>#REF!="TWO MONTHS"</formula>
    </cfRule>
    <cfRule type="expression" dxfId="32015" priority="7994">
      <formula>#REF!="THREE MONTHS"</formula>
    </cfRule>
  </conditionalFormatting>
  <conditionalFormatting sqref="L706">
    <cfRule type="expression" dxfId="32014" priority="7979">
      <formula>#REF!="THREE MONTHS"</formula>
    </cfRule>
    <cfRule type="expression" dxfId="32013" priority="7980">
      <formula>#REF!="Three Months"</formula>
    </cfRule>
  </conditionalFormatting>
  <conditionalFormatting sqref="L706">
    <cfRule type="expression" dxfId="32012" priority="7981">
      <formula>#REF!="TWO MONTHS"</formula>
    </cfRule>
    <cfRule type="expression" dxfId="32011" priority="7982">
      <formula>#REF!="THREE MONTHS"</formula>
    </cfRule>
    <cfRule type="expression" dxfId="32010" priority="7983">
      <formula>#REF!="TWO MONTHS"</formula>
    </cfRule>
  </conditionalFormatting>
  <conditionalFormatting sqref="L706">
    <cfRule type="expression" dxfId="32009" priority="7975">
      <formula>#REF!="TWO MONTHS"</formula>
    </cfRule>
    <cfRule type="expression" dxfId="32008" priority="7976">
      <formula>#REF!="TWO MONTHS"</formula>
    </cfRule>
  </conditionalFormatting>
  <conditionalFormatting sqref="L706">
    <cfRule type="expression" dxfId="32007" priority="7977">
      <formula>#REF!="TWO MONTHS"</formula>
    </cfRule>
    <cfRule type="expression" dxfId="32006" priority="7978">
      <formula>#REF!="THREE MONTHS"</formula>
    </cfRule>
  </conditionalFormatting>
  <conditionalFormatting sqref="C706:Q706">
    <cfRule type="expression" dxfId="32005" priority="7966">
      <formula>#REF!="TWO MONTHS"</formula>
    </cfRule>
    <cfRule type="expression" dxfId="32004" priority="7967">
      <formula>#REF!="TWO MONTHS"</formula>
    </cfRule>
  </conditionalFormatting>
  <conditionalFormatting sqref="C706:K706 M706:Q706">
    <cfRule type="expression" dxfId="32003" priority="7968">
      <formula>#REF!="TWO MONTHS"</formula>
    </cfRule>
    <cfRule type="expression" dxfId="32002" priority="7969">
      <formula>#REF!="THREE MONTHS"</formula>
    </cfRule>
  </conditionalFormatting>
  <conditionalFormatting sqref="C706:Q706">
    <cfRule type="expression" dxfId="32001" priority="7970">
      <formula>#REF!="THREE MONTHS"</formula>
    </cfRule>
    <cfRule type="expression" dxfId="32000" priority="7971">
      <formula>#REF!="Three Months"</formula>
    </cfRule>
  </conditionalFormatting>
  <conditionalFormatting sqref="C706:Q706">
    <cfRule type="expression" dxfId="31999" priority="7972">
      <formula>#REF!="TWO MONTHS"</formula>
    </cfRule>
    <cfRule type="expression" dxfId="31998" priority="7973">
      <formula>#REF!="THREE MONTHS"</formula>
    </cfRule>
    <cfRule type="expression" dxfId="31997" priority="7974">
      <formula>#REF!="TWO MONTHS"</formula>
    </cfRule>
  </conditionalFormatting>
  <conditionalFormatting sqref="B706">
    <cfRule type="expression" dxfId="31996" priority="7959">
      <formula>#REF!="THREE MONTHS"</formula>
    </cfRule>
    <cfRule type="expression" dxfId="31995" priority="7960">
      <formula>#REF!="Three Months"</formula>
    </cfRule>
  </conditionalFormatting>
  <conditionalFormatting sqref="B706">
    <cfRule type="expression" dxfId="31994" priority="7961">
      <formula>#REF!="TWO MONTHS"</formula>
    </cfRule>
    <cfRule type="expression" dxfId="31993" priority="7962">
      <formula>#REF!="THREE MONTHS"</formula>
    </cfRule>
    <cfRule type="expression" dxfId="31992" priority="7963">
      <formula>#REF!="TWO MONTHS"</formula>
    </cfRule>
  </conditionalFormatting>
  <conditionalFormatting sqref="B706">
    <cfRule type="expression" dxfId="31991" priority="7964">
      <formula>#REF!="TWO MONTHS"</formula>
    </cfRule>
    <cfRule type="expression" dxfId="31990" priority="7965">
      <formula>#REF!="TWO MONTHS"</formula>
    </cfRule>
  </conditionalFormatting>
  <conditionalFormatting sqref="B706">
    <cfRule type="expression" dxfId="31989" priority="7957">
      <formula>#REF!="TWO MONTHS"</formula>
    </cfRule>
    <cfRule type="expression" dxfId="31988" priority="7958">
      <formula>#REF!="THREE MONTHS"</formula>
    </cfRule>
  </conditionalFormatting>
  <conditionalFormatting sqref="A706">
    <cfRule type="expression" dxfId="31987" priority="7950">
      <formula>#REF!="THREE MONTHS"</formula>
    </cfRule>
    <cfRule type="expression" dxfId="31986" priority="7951">
      <formula>#REF!="Three Months"</formula>
    </cfRule>
  </conditionalFormatting>
  <conditionalFormatting sqref="A706">
    <cfRule type="expression" dxfId="31985" priority="7952">
      <formula>#REF!="TWO MONTHS"</formula>
    </cfRule>
    <cfRule type="expression" dxfId="31984" priority="7953">
      <formula>#REF!="THREE MONTHS"</formula>
    </cfRule>
    <cfRule type="expression" dxfId="31983" priority="7954">
      <formula>#REF!="TWO MONTHS"</formula>
    </cfRule>
  </conditionalFormatting>
  <conditionalFormatting sqref="A706">
    <cfRule type="expression" dxfId="31982" priority="7955">
      <formula>#REF!="TWO MONTHS"</formula>
    </cfRule>
    <cfRule type="expression" dxfId="31981" priority="7956">
      <formula>#REF!="TWO MONTHS"</formula>
    </cfRule>
  </conditionalFormatting>
  <conditionalFormatting sqref="A706">
    <cfRule type="expression" dxfId="31980" priority="7944">
      <formula>#REF!="TWO MONTHS"</formula>
    </cfRule>
    <cfRule type="expression" dxfId="31979" priority="7945">
      <formula>#REF!="THREE MONTHS"</formula>
    </cfRule>
  </conditionalFormatting>
  <conditionalFormatting sqref="T706">
    <cfRule type="expression" dxfId="31978" priority="7935">
      <formula>#REF!="TWO MONTHS"</formula>
    </cfRule>
    <cfRule type="expression" dxfId="31977" priority="7936">
      <formula>#REF!="TWO MONTHS"</formula>
    </cfRule>
  </conditionalFormatting>
  <conditionalFormatting sqref="T706">
    <cfRule type="expression" dxfId="31976" priority="7937">
      <formula>#REF!="TWO MONTHS"</formula>
    </cfRule>
    <cfRule type="expression" dxfId="31975" priority="7938">
      <formula>#REF!="THREE MONTHS"</formula>
    </cfRule>
  </conditionalFormatting>
  <conditionalFormatting sqref="T706">
    <cfRule type="expression" dxfId="31974" priority="7939">
      <formula>#REF!="THREE MONTHS"</formula>
    </cfRule>
    <cfRule type="expression" dxfId="31973" priority="7940">
      <formula>#REF!="Three Months"</formula>
    </cfRule>
  </conditionalFormatting>
  <conditionalFormatting sqref="T706">
    <cfRule type="expression" dxfId="31972" priority="7941">
      <formula>#REF!="TWO MONTHS"</formula>
    </cfRule>
    <cfRule type="expression" dxfId="31971" priority="7942">
      <formula>#REF!="THREE MONTHS"</formula>
    </cfRule>
    <cfRule type="expression" dxfId="31970" priority="7943">
      <formula>#REF!="TWO MONTHS"</formula>
    </cfRule>
  </conditionalFormatting>
  <conditionalFormatting sqref="D707 N707:Q707">
    <cfRule type="expression" dxfId="31969" priority="7926">
      <formula>#REF!="TWO MONTHS"</formula>
    </cfRule>
    <cfRule type="expression" dxfId="31968" priority="7927">
      <formula>#REF!="TWO MONTHS"</formula>
    </cfRule>
  </conditionalFormatting>
  <conditionalFormatting sqref="D707 N707:Q707">
    <cfRule type="expression" dxfId="31967" priority="7928">
      <formula>#REF!="TWO MONTHS"</formula>
    </cfRule>
    <cfRule type="expression" dxfId="31966" priority="7929">
      <formula>#REF!="THREE MONTHS"</formula>
    </cfRule>
  </conditionalFormatting>
  <conditionalFormatting sqref="D707 N707:Q707">
    <cfRule type="expression" dxfId="31965" priority="7930">
      <formula>#REF!="THREE MONTHS"</formula>
    </cfRule>
    <cfRule type="expression" dxfId="31964" priority="7931">
      <formula>#REF!="Three Months"</formula>
    </cfRule>
  </conditionalFormatting>
  <conditionalFormatting sqref="D707 N707:Q707">
    <cfRule type="expression" dxfId="31963" priority="7932">
      <formula>#REF!="TWO MONTHS"</formula>
    </cfRule>
    <cfRule type="expression" dxfId="31962" priority="7933">
      <formula>#REF!="THREE MONTHS"</formula>
    </cfRule>
    <cfRule type="expression" dxfId="31961" priority="7934">
      <formula>#REF!="TWO MONTHS"</formula>
    </cfRule>
  </conditionalFormatting>
  <conditionalFormatting sqref="B708:Q708">
    <cfRule type="expression" dxfId="31960" priority="7919">
      <formula>#REF!="THREE MONTHS"</formula>
    </cfRule>
    <cfRule type="expression" dxfId="31959" priority="7920">
      <formula>#REF!="Three Months"</formula>
    </cfRule>
  </conditionalFormatting>
  <conditionalFormatting sqref="B708:Q708">
    <cfRule type="expression" dxfId="31958" priority="7921">
      <formula>#REF!="TWO MONTHS"</formula>
    </cfRule>
    <cfRule type="expression" dxfId="31957" priority="7922">
      <formula>#REF!="THREE MONTHS"</formula>
    </cfRule>
    <cfRule type="expression" dxfId="31956" priority="7923">
      <formula>#REF!="TWO MONTHS"</formula>
    </cfRule>
  </conditionalFormatting>
  <conditionalFormatting sqref="B708:Q708">
    <cfRule type="expression" dxfId="31955" priority="7924">
      <formula>#REF!="TWO MONTHS"</formula>
    </cfRule>
    <cfRule type="expression" dxfId="31954" priority="7925">
      <formula>#REF!="TWO MONTHS"</formula>
    </cfRule>
  </conditionalFormatting>
  <conditionalFormatting sqref="B708:Q708">
    <cfRule type="expression" dxfId="31953" priority="7917">
      <formula>#REF!="TWO MONTHS"</formula>
    </cfRule>
    <cfRule type="expression" dxfId="31952" priority="7918">
      <formula>#REF!="THREE MONTHS"</formula>
    </cfRule>
  </conditionalFormatting>
  <conditionalFormatting sqref="A709:Q709">
    <cfRule type="expression" dxfId="31951" priority="7883">
      <formula>#REF!="THREE MONTHS"</formula>
    </cfRule>
    <cfRule type="expression" dxfId="31950" priority="7884">
      <formula>#REF!="THREE MONTHS"</formula>
    </cfRule>
    <cfRule type="expression" dxfId="31949" priority="7885">
      <formula>#REF!="Three Months"</formula>
    </cfRule>
  </conditionalFormatting>
  <conditionalFormatting sqref="A709:Q709">
    <cfRule type="expression" dxfId="31948" priority="7881">
      <formula>#REF!="TWO MONTHS"</formula>
    </cfRule>
    <cfRule type="expression" dxfId="31947" priority="7882">
      <formula>#REF!="TWO MONTHS"</formula>
    </cfRule>
  </conditionalFormatting>
  <conditionalFormatting sqref="B710">
    <cfRule type="expression" dxfId="31946" priority="7809">
      <formula>#REF!="TWO MONTHS"</formula>
    </cfRule>
    <cfRule type="expression" dxfId="31945" priority="7810">
      <formula>#REF!="TWO MONTHS"</formula>
    </cfRule>
  </conditionalFormatting>
  <conditionalFormatting sqref="B710">
    <cfRule type="expression" dxfId="31944" priority="7811">
      <formula>#REF!="TWO MONTHS"</formula>
    </cfRule>
    <cfRule type="expression" dxfId="31943" priority="7812">
      <formula>#REF!="THREE MONTHS"</formula>
    </cfRule>
  </conditionalFormatting>
  <conditionalFormatting sqref="B710">
    <cfRule type="expression" dxfId="31942" priority="7813">
      <formula>#REF!="THREE MONTHS"</formula>
    </cfRule>
    <cfRule type="expression" dxfId="31941" priority="7814">
      <formula>#REF!="Three Months"</formula>
    </cfRule>
  </conditionalFormatting>
  <conditionalFormatting sqref="B710">
    <cfRule type="expression" dxfId="31940" priority="7815">
      <formula>#REF!="TWO MONTHS"</formula>
    </cfRule>
    <cfRule type="expression" dxfId="31939" priority="7816">
      <formula>#REF!="THREE MONTHS"</formula>
    </cfRule>
    <cfRule type="expression" dxfId="31938" priority="7817">
      <formula>#REF!="TWO MONTHS"</formula>
    </cfRule>
  </conditionalFormatting>
  <conditionalFormatting sqref="D710">
    <cfRule type="expression" dxfId="31937" priority="7804">
      <formula>#REF!="THREE MONTHS"</formula>
    </cfRule>
    <cfRule type="expression" dxfId="31936" priority="7805">
      <formula>#REF!="Three Months"</formula>
    </cfRule>
  </conditionalFormatting>
  <conditionalFormatting sqref="D710">
    <cfRule type="expression" dxfId="31935" priority="7806">
      <formula>#REF!="TWO MONTHS"</formula>
    </cfRule>
    <cfRule type="expression" dxfId="31934" priority="7807">
      <formula>#REF!="THREE MONTHS"</formula>
    </cfRule>
    <cfRule type="expression" dxfId="31933" priority="7808">
      <formula>#REF!="TWO MONTHS"</formula>
    </cfRule>
  </conditionalFormatting>
  <conditionalFormatting sqref="D710">
    <cfRule type="expression" dxfId="31932" priority="7795">
      <formula>#REF!="TWO MONTHS"</formula>
    </cfRule>
    <cfRule type="expression" dxfId="31931" priority="7796">
      <formula>#REF!="TWO MONTHS"</formula>
    </cfRule>
  </conditionalFormatting>
  <conditionalFormatting sqref="D710">
    <cfRule type="expression" dxfId="31930" priority="7797">
      <formula>#REF!="TWO MONTHS"</formula>
    </cfRule>
    <cfRule type="expression" dxfId="31929" priority="7798">
      <formula>#REF!="THREE MONTHS"</formula>
    </cfRule>
  </conditionalFormatting>
  <conditionalFormatting sqref="D710">
    <cfRule type="expression" dxfId="31928" priority="7799">
      <formula>#REF!="THREE MONTHS"</formula>
    </cfRule>
    <cfRule type="expression" dxfId="31927" priority="7800">
      <formula>#REF!="Three Months"</formula>
    </cfRule>
  </conditionalFormatting>
  <conditionalFormatting sqref="D710">
    <cfRule type="expression" dxfId="31926" priority="7801">
      <formula>#REF!="TWO MONTHS"</formula>
    </cfRule>
    <cfRule type="expression" dxfId="31925" priority="7802">
      <formula>#REF!="THREE MONTHS"</formula>
    </cfRule>
    <cfRule type="expression" dxfId="31924" priority="7803">
      <formula>#REF!="TWO MONTHS"</formula>
    </cfRule>
  </conditionalFormatting>
  <conditionalFormatting sqref="D710">
    <cfRule type="expression" dxfId="31923" priority="7791">
      <formula>#REF!="TWO MONTHS"</formula>
    </cfRule>
    <cfRule type="expression" dxfId="31922" priority="7792">
      <formula>#REF!="TWO MONTHS"</formula>
    </cfRule>
  </conditionalFormatting>
  <conditionalFormatting sqref="D710">
    <cfRule type="expression" dxfId="31921" priority="7793">
      <formula>#REF!="TWO MONTHS"</formula>
    </cfRule>
    <cfRule type="expression" dxfId="31920" priority="7794">
      <formula>#REF!="THREE MONTHS"</formula>
    </cfRule>
  </conditionalFormatting>
  <conditionalFormatting sqref="M710:Q710 E710:K710 C710">
    <cfRule type="expression" dxfId="31919" priority="7786">
      <formula>#REF!="THREE MONTHS"</formula>
    </cfRule>
    <cfRule type="expression" dxfId="31918" priority="7787">
      <formula>#REF!="Three Months"</formula>
    </cfRule>
  </conditionalFormatting>
  <conditionalFormatting sqref="M710:Q710 E710:K710 C710">
    <cfRule type="expression" dxfId="31917" priority="7788">
      <formula>#REF!="TWO MONTHS"</formula>
    </cfRule>
    <cfRule type="expression" dxfId="31916" priority="7789">
      <formula>#REF!="THREE MONTHS"</formula>
    </cfRule>
    <cfRule type="expression" dxfId="31915" priority="7790">
      <formula>#REF!="TWO MONTHS"</formula>
    </cfRule>
  </conditionalFormatting>
  <conditionalFormatting sqref="M710:Q710 E710:K710 C710">
    <cfRule type="expression" dxfId="31914" priority="7777">
      <formula>#REF!="TWO MONTHS"</formula>
    </cfRule>
    <cfRule type="expression" dxfId="31913" priority="7778">
      <formula>#REF!="TWO MONTHS"</formula>
    </cfRule>
  </conditionalFormatting>
  <conditionalFormatting sqref="M710:Q710 E710:K710 C710">
    <cfRule type="expression" dxfId="31912" priority="7779">
      <formula>#REF!="TWO MONTHS"</formula>
    </cfRule>
    <cfRule type="expression" dxfId="31911" priority="7780">
      <formula>#REF!="THREE MONTHS"</formula>
    </cfRule>
  </conditionalFormatting>
  <conditionalFormatting sqref="M710:Q710 E710:K710 C710">
    <cfRule type="expression" dxfId="31910" priority="7781">
      <formula>#REF!="THREE MONTHS"</formula>
    </cfRule>
    <cfRule type="expression" dxfId="31909" priority="7782">
      <formula>#REF!="Three Months"</formula>
    </cfRule>
  </conditionalFormatting>
  <conditionalFormatting sqref="M710:Q710 E710:K710 C710">
    <cfRule type="expression" dxfId="31908" priority="7783">
      <formula>#REF!="TWO MONTHS"</formula>
    </cfRule>
    <cfRule type="expression" dxfId="31907" priority="7784">
      <formula>#REF!="THREE MONTHS"</formula>
    </cfRule>
    <cfRule type="expression" dxfId="31906" priority="7785">
      <formula>#REF!="TWO MONTHS"</formula>
    </cfRule>
  </conditionalFormatting>
  <conditionalFormatting sqref="M710:Q710 E710:K710 C710">
    <cfRule type="expression" dxfId="31905" priority="7773">
      <formula>#REF!="TWO MONTHS"</formula>
    </cfRule>
    <cfRule type="expression" dxfId="31904" priority="7774">
      <formula>#REF!="TWO MONTHS"</formula>
    </cfRule>
  </conditionalFormatting>
  <conditionalFormatting sqref="M710:Q710 E710:K710 C710">
    <cfRule type="expression" dxfId="31903" priority="7775">
      <formula>#REF!="TWO MONTHS"</formula>
    </cfRule>
    <cfRule type="expression" dxfId="31902" priority="7776">
      <formula>#REF!="THREE MONTHS"</formula>
    </cfRule>
  </conditionalFormatting>
  <conditionalFormatting sqref="L710">
    <cfRule type="expression" dxfId="31901" priority="7768">
      <formula>#REF!="THREE MONTHS"</formula>
    </cfRule>
    <cfRule type="expression" dxfId="31900" priority="7769">
      <formula>#REF!="Three Months"</formula>
    </cfRule>
  </conditionalFormatting>
  <conditionalFormatting sqref="L710">
    <cfRule type="expression" dxfId="31899" priority="7770">
      <formula>#REF!="TWO MONTHS"</formula>
    </cfRule>
    <cfRule type="expression" dxfId="31898" priority="7771">
      <formula>#REF!="THREE MONTHS"</formula>
    </cfRule>
    <cfRule type="expression" dxfId="31897" priority="7772">
      <formula>#REF!="TWO MONTHS"</formula>
    </cfRule>
  </conditionalFormatting>
  <conditionalFormatting sqref="L710">
    <cfRule type="expression" dxfId="31896" priority="7759">
      <formula>#REF!="TWO MONTHS"</formula>
    </cfRule>
    <cfRule type="expression" dxfId="31895" priority="7760">
      <formula>#REF!="TWO MONTHS"</formula>
    </cfRule>
  </conditionalFormatting>
  <conditionalFormatting sqref="L710">
    <cfRule type="expression" dxfId="31894" priority="7761">
      <formula>#REF!="TWO MONTHS"</formula>
    </cfRule>
    <cfRule type="expression" dxfId="31893" priority="7762">
      <formula>#REF!="THREE MONTHS"</formula>
    </cfRule>
  </conditionalFormatting>
  <conditionalFormatting sqref="L710">
    <cfRule type="expression" dxfId="31892" priority="7763">
      <formula>#REF!="THREE MONTHS"</formula>
    </cfRule>
    <cfRule type="expression" dxfId="31891" priority="7764">
      <formula>#REF!="Three Months"</formula>
    </cfRule>
  </conditionalFormatting>
  <conditionalFormatting sqref="L710">
    <cfRule type="expression" dxfId="31890" priority="7765">
      <formula>#REF!="TWO MONTHS"</formula>
    </cfRule>
    <cfRule type="expression" dxfId="31889" priority="7766">
      <formula>#REF!="THREE MONTHS"</formula>
    </cfRule>
    <cfRule type="expression" dxfId="31888" priority="7767">
      <formula>#REF!="TWO MONTHS"</formula>
    </cfRule>
  </conditionalFormatting>
  <conditionalFormatting sqref="L710">
    <cfRule type="expression" dxfId="31887" priority="7755">
      <formula>#REF!="TWO MONTHS"</formula>
    </cfRule>
    <cfRule type="expression" dxfId="31886" priority="7756">
      <formula>#REF!="TWO MONTHS"</formula>
    </cfRule>
  </conditionalFormatting>
  <conditionalFormatting sqref="L710">
    <cfRule type="expression" dxfId="31885" priority="7757">
      <formula>#REF!="TWO MONTHS"</formula>
    </cfRule>
    <cfRule type="expression" dxfId="31884" priority="7758">
      <formula>#REF!="THREE MONTHS"</formula>
    </cfRule>
  </conditionalFormatting>
  <conditionalFormatting sqref="C711:D711 A711 N711:Q711">
    <cfRule type="expression" dxfId="31883" priority="7748">
      <formula>#REF!="THREE MONTHS"</formula>
    </cfRule>
    <cfRule type="expression" dxfId="31882" priority="7749">
      <formula>#REF!="Three Months"</formula>
    </cfRule>
  </conditionalFormatting>
  <conditionalFormatting sqref="C711:D711 A711 N711:Q711">
    <cfRule type="expression" dxfId="31881" priority="7750">
      <formula>#REF!="TWO MONTHS"</formula>
    </cfRule>
    <cfRule type="expression" dxfId="31880" priority="7751">
      <formula>#REF!="THREE MONTHS"</formula>
    </cfRule>
    <cfRule type="expression" dxfId="31879" priority="7752">
      <formula>#REF!="TWO MONTHS"</formula>
    </cfRule>
  </conditionalFormatting>
  <conditionalFormatting sqref="C711:D711 A711 N711:Q711">
    <cfRule type="expression" dxfId="31878" priority="7753">
      <formula>#REF!="TWO MONTHS"</formula>
    </cfRule>
    <cfRule type="expression" dxfId="31877" priority="7754">
      <formula>#REF!="TWO MONTHS"</formula>
    </cfRule>
  </conditionalFormatting>
  <conditionalFormatting sqref="C711:D711 A711 N711:Q711">
    <cfRule type="expression" dxfId="31876" priority="7746">
      <formula>#REF!="TWO MONTHS"</formula>
    </cfRule>
    <cfRule type="expression" dxfId="31875" priority="7747">
      <formula>#REF!="THREE MONTHS"</formula>
    </cfRule>
  </conditionalFormatting>
  <conditionalFormatting sqref="B711">
    <cfRule type="expression" dxfId="31874" priority="7737">
      <formula>#REF!="TWO MONTHS"</formula>
    </cfRule>
    <cfRule type="expression" dxfId="31873" priority="7738">
      <formula>#REF!="TWO MONTHS"</formula>
    </cfRule>
  </conditionalFormatting>
  <conditionalFormatting sqref="B711">
    <cfRule type="expression" dxfId="31872" priority="7739">
      <formula>#REF!="TWO MONTHS"</formula>
    </cfRule>
    <cfRule type="expression" dxfId="31871" priority="7740">
      <formula>#REF!="THREE MONTHS"</formula>
    </cfRule>
  </conditionalFormatting>
  <conditionalFormatting sqref="B711">
    <cfRule type="expression" dxfId="31870" priority="7741">
      <formula>#REF!="THREE MONTHS"</formula>
    </cfRule>
    <cfRule type="expression" dxfId="31869" priority="7742">
      <formula>#REF!="Three Months"</formula>
    </cfRule>
  </conditionalFormatting>
  <conditionalFormatting sqref="B711">
    <cfRule type="expression" dxfId="31868" priority="7743">
      <formula>#REF!="TWO MONTHS"</formula>
    </cfRule>
    <cfRule type="expression" dxfId="31867" priority="7744">
      <formula>#REF!="THREE MONTHS"</formula>
    </cfRule>
    <cfRule type="expression" dxfId="31866" priority="7745">
      <formula>#REF!="TWO MONTHS"</formula>
    </cfRule>
  </conditionalFormatting>
  <conditionalFormatting sqref="D711:L711">
    <cfRule type="expression" dxfId="31865" priority="7728">
      <formula>#REF!="TWO MONTHS"</formula>
    </cfRule>
    <cfRule type="expression" dxfId="31864" priority="7729">
      <formula>#REF!="TWO MONTHS"</formula>
    </cfRule>
  </conditionalFormatting>
  <conditionalFormatting sqref="D711:L711">
    <cfRule type="expression" dxfId="31863" priority="7730">
      <formula>#REF!="TWO MONTHS"</formula>
    </cfRule>
    <cfRule type="expression" dxfId="31862" priority="7731">
      <formula>#REF!="THREE MONTHS"</formula>
    </cfRule>
  </conditionalFormatting>
  <conditionalFormatting sqref="D711:L711">
    <cfRule type="expression" dxfId="31861" priority="7732">
      <formula>#REF!="THREE MONTHS"</formula>
    </cfRule>
    <cfRule type="expression" dxfId="31860" priority="7733">
      <formula>#REF!="Three Months"</formula>
    </cfRule>
  </conditionalFormatting>
  <conditionalFormatting sqref="D711:L711">
    <cfRule type="expression" dxfId="31859" priority="7734">
      <formula>#REF!="TWO MONTHS"</formula>
    </cfRule>
    <cfRule type="expression" dxfId="31858" priority="7735">
      <formula>#REF!="THREE MONTHS"</formula>
    </cfRule>
    <cfRule type="expression" dxfId="31857" priority="7736">
      <formula>#REF!="TWO MONTHS"</formula>
    </cfRule>
  </conditionalFormatting>
  <conditionalFormatting sqref="M711">
    <cfRule type="expression" dxfId="31856" priority="7719">
      <formula>#REF!="TWO MONTHS"</formula>
    </cfRule>
    <cfRule type="expression" dxfId="31855" priority="7720">
      <formula>#REF!="TWO MONTHS"</formula>
    </cfRule>
  </conditionalFormatting>
  <conditionalFormatting sqref="M711">
    <cfRule type="expression" dxfId="31854" priority="7721">
      <formula>#REF!="TWO MONTHS"</formula>
    </cfRule>
    <cfRule type="expression" dxfId="31853" priority="7722">
      <formula>#REF!="THREE MONTHS"</formula>
    </cfRule>
  </conditionalFormatting>
  <conditionalFormatting sqref="M711">
    <cfRule type="expression" dxfId="31852" priority="7723">
      <formula>#REF!="THREE MONTHS"</formula>
    </cfRule>
    <cfRule type="expression" dxfId="31851" priority="7724">
      <formula>#REF!="Three Months"</formula>
    </cfRule>
  </conditionalFormatting>
  <conditionalFormatting sqref="M711">
    <cfRule type="expression" dxfId="31850" priority="7725">
      <formula>#REF!="TWO MONTHS"</formula>
    </cfRule>
    <cfRule type="expression" dxfId="31849" priority="7726">
      <formula>#REF!="THREE MONTHS"</formula>
    </cfRule>
    <cfRule type="expression" dxfId="31848" priority="7727">
      <formula>#REF!="TWO MONTHS"</formula>
    </cfRule>
  </conditionalFormatting>
  <conditionalFormatting sqref="M711">
    <cfRule type="expression" dxfId="31847" priority="7714">
      <formula>#REF!="THREE MONTHS"</formula>
    </cfRule>
    <cfRule type="expression" dxfId="31846" priority="7715">
      <formula>#REF!="Three Months"</formula>
    </cfRule>
  </conditionalFormatting>
  <conditionalFormatting sqref="M711">
    <cfRule type="expression" dxfId="31845" priority="7716">
      <formula>#REF!="TWO MONTHS"</formula>
    </cfRule>
    <cfRule type="expression" dxfId="31844" priority="7717">
      <formula>#REF!="THREE MONTHS"</formula>
    </cfRule>
    <cfRule type="expression" dxfId="31843" priority="7718">
      <formula>#REF!="TWO MONTHS"</formula>
    </cfRule>
  </conditionalFormatting>
  <conditionalFormatting sqref="M711">
    <cfRule type="expression" dxfId="31842" priority="7710">
      <formula>#REF!="TWO MONTHS"</formula>
    </cfRule>
    <cfRule type="expression" dxfId="31841" priority="7711">
      <formula>#REF!="TWO MONTHS"</formula>
    </cfRule>
  </conditionalFormatting>
  <conditionalFormatting sqref="M711">
    <cfRule type="expression" dxfId="31840" priority="7712">
      <formula>#REF!="TWO MONTHS"</formula>
    </cfRule>
    <cfRule type="expression" dxfId="31839" priority="7713">
      <formula>#REF!="THREE MONTHS"</formula>
    </cfRule>
  </conditionalFormatting>
  <conditionalFormatting sqref="B712:C712 E712:K712">
    <cfRule type="expression" dxfId="31838" priority="7658">
      <formula>#REF!="TWO MONTHS"</formula>
    </cfRule>
    <cfRule type="expression" dxfId="31837" priority="7659">
      <formula>#REF!="TWO MONTHS"</formula>
    </cfRule>
  </conditionalFormatting>
  <conditionalFormatting sqref="B712:C712 E712:K712">
    <cfRule type="expression" dxfId="31836" priority="7660">
      <formula>#REF!="TWO MONTHS"</formula>
    </cfRule>
    <cfRule type="expression" dxfId="31835" priority="7661">
      <formula>#REF!="THREE MONTHS"</formula>
    </cfRule>
  </conditionalFormatting>
  <conditionalFormatting sqref="B712:C712 E712:Q712">
    <cfRule type="expression" dxfId="31834" priority="7662">
      <formula>#REF!="THREE MONTHS"</formula>
    </cfRule>
    <cfRule type="expression" dxfId="31833" priority="7663">
      <formula>#REF!="Three Months"</formula>
    </cfRule>
  </conditionalFormatting>
  <conditionalFormatting sqref="B712:C712 E712:Q712">
    <cfRule type="expression" dxfId="31832" priority="7664">
      <formula>#REF!="TWO MONTHS"</formula>
    </cfRule>
    <cfRule type="expression" dxfId="31831" priority="7665">
      <formula>#REF!="THREE MONTHS"</formula>
    </cfRule>
    <cfRule type="expression" dxfId="31830" priority="7666">
      <formula>#REF!="TWO MONTHS"</formula>
    </cfRule>
  </conditionalFormatting>
  <conditionalFormatting sqref="L712:Q712">
    <cfRule type="expression" dxfId="31829" priority="7667">
      <formula>#REF!="TWO MONTHS"</formula>
    </cfRule>
    <cfRule type="expression" dxfId="31828" priority="7668">
      <formula>#REF!="TWO MONTHS"</formula>
    </cfRule>
  </conditionalFormatting>
  <conditionalFormatting sqref="L712:Q712">
    <cfRule type="expression" dxfId="31827" priority="7656">
      <formula>#REF!="TWO MONTHS"</formula>
    </cfRule>
    <cfRule type="expression" dxfId="31826" priority="7657">
      <formula>#REF!="THREE MONTHS"</formula>
    </cfRule>
  </conditionalFormatting>
  <conditionalFormatting sqref="D712">
    <cfRule type="expression" dxfId="31825" priority="7645">
      <formula>#REF!="TWO MONTHS"</formula>
    </cfRule>
    <cfRule type="expression" dxfId="31824" priority="7646">
      <formula>#REF!="TWO MONTHS"</formula>
    </cfRule>
  </conditionalFormatting>
  <conditionalFormatting sqref="D712">
    <cfRule type="expression" dxfId="31823" priority="7647">
      <formula>#REF!="TWO MONTHS"</formula>
    </cfRule>
    <cfRule type="expression" dxfId="31822" priority="7648">
      <formula>#REF!="THREE MONTHS"</formula>
    </cfRule>
  </conditionalFormatting>
  <conditionalFormatting sqref="D712">
    <cfRule type="expression" dxfId="31821" priority="7649">
      <formula>#REF!="THREE MONTHS"</formula>
    </cfRule>
    <cfRule type="expression" dxfId="31820" priority="7650">
      <formula>#REF!="Three Months"</formula>
    </cfRule>
  </conditionalFormatting>
  <conditionalFormatting sqref="D712">
    <cfRule type="expression" dxfId="31819" priority="7651">
      <formula>#REF!="TWO MONTHS"</formula>
    </cfRule>
    <cfRule type="expression" dxfId="31818" priority="7652">
      <formula>#REF!="THREE MONTHS"</formula>
    </cfRule>
    <cfRule type="expression" dxfId="31817" priority="7653">
      <formula>#REF!="TWO MONTHS"</formula>
    </cfRule>
  </conditionalFormatting>
  <conditionalFormatting sqref="D712">
    <cfRule type="expression" dxfId="31816" priority="7654">
      <formula>#REF!="TWO MONTHS"</formula>
    </cfRule>
    <cfRule type="expression" dxfId="31815" priority="7655">
      <formula>#REF!="THREE MONTHS"</formula>
    </cfRule>
  </conditionalFormatting>
  <conditionalFormatting sqref="B713:C713 E713:Q713">
    <cfRule type="expression" dxfId="31814" priority="7638">
      <formula>#REF!="THREE MONTHS"</formula>
    </cfRule>
    <cfRule type="expression" dxfId="31813" priority="7639">
      <formula>#REF!="Three Months"</formula>
    </cfRule>
  </conditionalFormatting>
  <conditionalFormatting sqref="B713:C713 E713:Q713">
    <cfRule type="expression" dxfId="31812" priority="7640">
      <formula>#REF!="TWO MONTHS"</formula>
    </cfRule>
    <cfRule type="expression" dxfId="31811" priority="7641">
      <formula>#REF!="THREE MONTHS"</formula>
    </cfRule>
    <cfRule type="expression" dxfId="31810" priority="7642">
      <formula>#REF!="TWO MONTHS"</formula>
    </cfRule>
  </conditionalFormatting>
  <conditionalFormatting sqref="B713:C713 E713:Q713">
    <cfRule type="expression" dxfId="31809" priority="7643">
      <formula>#REF!="TWO MONTHS"</formula>
    </cfRule>
    <cfRule type="expression" dxfId="31808" priority="7644">
      <formula>#REF!="TWO MONTHS"</formula>
    </cfRule>
  </conditionalFormatting>
  <conditionalFormatting sqref="B713:C713 E713:Q713">
    <cfRule type="expression" dxfId="31807" priority="7636">
      <formula>#REF!="TWO MONTHS"</formula>
    </cfRule>
    <cfRule type="expression" dxfId="31806" priority="7637">
      <formula>#REF!="THREE MONTHS"</formula>
    </cfRule>
  </conditionalFormatting>
  <conditionalFormatting sqref="D713">
    <cfRule type="expression" dxfId="31805" priority="7629">
      <formula>#REF!="THREE MONTHS"</formula>
    </cfRule>
    <cfRule type="expression" dxfId="31804" priority="7630">
      <formula>#REF!="Three Months"</formula>
    </cfRule>
  </conditionalFormatting>
  <conditionalFormatting sqref="D713">
    <cfRule type="expression" dxfId="31803" priority="7631">
      <formula>#REF!="TWO MONTHS"</formula>
    </cfRule>
    <cfRule type="expression" dxfId="31802" priority="7632">
      <formula>#REF!="THREE MONTHS"</formula>
    </cfRule>
    <cfRule type="expression" dxfId="31801" priority="7633">
      <formula>#REF!="TWO MONTHS"</formula>
    </cfRule>
  </conditionalFormatting>
  <conditionalFormatting sqref="D713">
    <cfRule type="expression" dxfId="31800" priority="7634">
      <formula>#REF!="TWO MONTHS"</formula>
    </cfRule>
    <cfRule type="expression" dxfId="31799" priority="7635">
      <formula>#REF!="TWO MONTHS"</formula>
    </cfRule>
  </conditionalFormatting>
  <conditionalFormatting sqref="D713">
    <cfRule type="expression" dxfId="31798" priority="7627">
      <formula>#REF!="TWO MONTHS"</formula>
    </cfRule>
    <cfRule type="expression" dxfId="31797" priority="7628">
      <formula>#REF!="THREE MONTHS"</formula>
    </cfRule>
  </conditionalFormatting>
  <conditionalFormatting sqref="A714:L714">
    <cfRule type="expression" dxfId="31796" priority="7622">
      <formula>#REF!="THREE MONTHS"</formula>
    </cfRule>
    <cfRule type="expression" dxfId="31795" priority="7623">
      <formula>#REF!="Three Months"</formula>
    </cfRule>
  </conditionalFormatting>
  <conditionalFormatting sqref="A714:L714">
    <cfRule type="expression" dxfId="31794" priority="7624">
      <formula>#REF!="TWO MONTHS"</formula>
    </cfRule>
    <cfRule type="expression" dxfId="31793" priority="7625">
      <formula>#REF!="THREE MONTHS"</formula>
    </cfRule>
    <cfRule type="expression" dxfId="31792" priority="7626">
      <formula>#REF!="TWO MONTHS"</formula>
    </cfRule>
  </conditionalFormatting>
  <conditionalFormatting sqref="A714:C714 L714">
    <cfRule type="expression" dxfId="31791" priority="7618">
      <formula>#REF!="TWO MONTHS"</formula>
    </cfRule>
    <cfRule type="expression" dxfId="31790" priority="7619">
      <formula>#REF!="TWO MONTHS"</formula>
    </cfRule>
  </conditionalFormatting>
  <conditionalFormatting sqref="A714:C714 L714">
    <cfRule type="expression" dxfId="31789" priority="7620">
      <formula>#REF!="TWO MONTHS"</formula>
    </cfRule>
    <cfRule type="expression" dxfId="31788" priority="7621">
      <formula>#REF!="THREE MONTHS"</formula>
    </cfRule>
  </conditionalFormatting>
  <conditionalFormatting sqref="T714 E714:Q714">
    <cfRule type="expression" dxfId="31787" priority="7609">
      <formula>#REF!="TWO MONTHS"</formula>
    </cfRule>
    <cfRule type="expression" dxfId="31786" priority="7610">
      <formula>#REF!="TWO MONTHS"</formula>
    </cfRule>
  </conditionalFormatting>
  <conditionalFormatting sqref="E714:Q714 T714">
    <cfRule type="expression" dxfId="31785" priority="7611">
      <formula>#REF!="TWO MONTHS"</formula>
    </cfRule>
    <cfRule type="expression" dxfId="31784" priority="7612">
      <formula>#REF!="THREE MONTHS"</formula>
    </cfRule>
  </conditionalFormatting>
  <conditionalFormatting sqref="L714:Q714 T714">
    <cfRule type="expression" dxfId="31783" priority="7613">
      <formula>#REF!="THREE MONTHS"</formula>
    </cfRule>
    <cfRule type="expression" dxfId="31782" priority="7614">
      <formula>#REF!="Three Months"</formula>
    </cfRule>
  </conditionalFormatting>
  <conditionalFormatting sqref="L714:Q714 T714">
    <cfRule type="expression" dxfId="31781" priority="7615">
      <formula>#REF!="TWO MONTHS"</formula>
    </cfRule>
    <cfRule type="expression" dxfId="31780" priority="7616">
      <formula>#REF!="THREE MONTHS"</formula>
    </cfRule>
    <cfRule type="expression" dxfId="31779" priority="7617">
      <formula>#REF!="TWO MONTHS"</formula>
    </cfRule>
  </conditionalFormatting>
  <conditionalFormatting sqref="D714">
    <cfRule type="expression" dxfId="31778" priority="7607">
      <formula>#REF!="TWO MONTHS"</formula>
    </cfRule>
    <cfRule type="expression" dxfId="31777" priority="7608">
      <formula>#REF!="TWO MONTHS"</formula>
    </cfRule>
  </conditionalFormatting>
  <conditionalFormatting sqref="D714">
    <cfRule type="expression" dxfId="31776" priority="7605">
      <formula>#REF!="TWO MONTHS"</formula>
    </cfRule>
    <cfRule type="expression" dxfId="31775" priority="7606">
      <formula>#REF!="THREE MONTHS"</formula>
    </cfRule>
  </conditionalFormatting>
  <conditionalFormatting sqref="D715">
    <cfRule type="expression" dxfId="31774" priority="7598">
      <formula>#REF!="THREE MONTHS"</formula>
    </cfRule>
    <cfRule type="expression" dxfId="31773" priority="7599">
      <formula>#REF!="Three Months"</formula>
    </cfRule>
  </conditionalFormatting>
  <conditionalFormatting sqref="D715">
    <cfRule type="expression" dxfId="31772" priority="7600">
      <formula>#REF!="TWO MONTHS"</formula>
    </cfRule>
    <cfRule type="expression" dxfId="31771" priority="7601">
      <formula>#REF!="THREE MONTHS"</formula>
    </cfRule>
    <cfRule type="expression" dxfId="31770" priority="7602">
      <formula>#REF!="TWO MONTHS"</formula>
    </cfRule>
  </conditionalFormatting>
  <conditionalFormatting sqref="D715">
    <cfRule type="expression" dxfId="31769" priority="7603">
      <formula>#REF!="TWO MONTHS"</formula>
    </cfRule>
    <cfRule type="expression" dxfId="31768" priority="7604">
      <formula>#REF!="TWO MONTHS"</formula>
    </cfRule>
  </conditionalFormatting>
  <conditionalFormatting sqref="D715">
    <cfRule type="expression" dxfId="31767" priority="7596">
      <formula>#REF!="TWO MONTHS"</formula>
    </cfRule>
    <cfRule type="expression" dxfId="31766" priority="7597">
      <formula>#REF!="THREE MONTHS"</formula>
    </cfRule>
  </conditionalFormatting>
  <conditionalFormatting sqref="D715">
    <cfRule type="expression" dxfId="31765" priority="7591">
      <formula>#REF!="THREE MONTHS"</formula>
    </cfRule>
    <cfRule type="expression" dxfId="31764" priority="7592">
      <formula>#REF!="Three Months"</formula>
    </cfRule>
  </conditionalFormatting>
  <conditionalFormatting sqref="D715">
    <cfRule type="expression" dxfId="31763" priority="7593">
      <formula>#REF!="TWO MONTHS"</formula>
    </cfRule>
    <cfRule type="expression" dxfId="31762" priority="7594">
      <formula>#REF!="THREE MONTHS"</formula>
    </cfRule>
    <cfRule type="expression" dxfId="31761" priority="7595">
      <formula>#REF!="TWO MONTHS"</formula>
    </cfRule>
  </conditionalFormatting>
  <conditionalFormatting sqref="D715">
    <cfRule type="expression" dxfId="31760" priority="7582">
      <formula>#REF!="TWO MONTHS"</formula>
    </cfRule>
    <cfRule type="expression" dxfId="31759" priority="7583">
      <formula>#REF!="TWO MONTHS"</formula>
    </cfRule>
  </conditionalFormatting>
  <conditionalFormatting sqref="D715">
    <cfRule type="expression" dxfId="31758" priority="7584">
      <formula>#REF!="TWO MONTHS"</formula>
    </cfRule>
    <cfRule type="expression" dxfId="31757" priority="7585">
      <formula>#REF!="THREE MONTHS"</formula>
    </cfRule>
  </conditionalFormatting>
  <conditionalFormatting sqref="D715">
    <cfRule type="expression" dxfId="31756" priority="7586">
      <formula>#REF!="THREE MONTHS"</formula>
    </cfRule>
    <cfRule type="expression" dxfId="31755" priority="7587">
      <formula>#REF!="Three Months"</formula>
    </cfRule>
  </conditionalFormatting>
  <conditionalFormatting sqref="D715">
    <cfRule type="expression" dxfId="31754" priority="7588">
      <formula>#REF!="TWO MONTHS"</formula>
    </cfRule>
    <cfRule type="expression" dxfId="31753" priority="7589">
      <formula>#REF!="THREE MONTHS"</formula>
    </cfRule>
    <cfRule type="expression" dxfId="31752" priority="7590">
      <formula>#REF!="TWO MONTHS"</formula>
    </cfRule>
  </conditionalFormatting>
  <conditionalFormatting sqref="D715">
    <cfRule type="expression" dxfId="31751" priority="7578">
      <formula>#REF!="TWO MONTHS"</formula>
    </cfRule>
    <cfRule type="expression" dxfId="31750" priority="7579">
      <formula>#REF!="TWO MONTHS"</formula>
    </cfRule>
  </conditionalFormatting>
  <conditionalFormatting sqref="D715">
    <cfRule type="expression" dxfId="31749" priority="7580">
      <formula>#REF!="TWO MONTHS"</formula>
    </cfRule>
    <cfRule type="expression" dxfId="31748" priority="7581">
      <formula>#REF!="THREE MONTHS"</formula>
    </cfRule>
  </conditionalFormatting>
  <conditionalFormatting sqref="B715:C715 E715:Q715 G716:G717">
    <cfRule type="expression" dxfId="31747" priority="7571">
      <formula>#REF!="THREE MONTHS"</formula>
    </cfRule>
    <cfRule type="expression" dxfId="31746" priority="7572">
      <formula>#REF!="Three Months"</formula>
    </cfRule>
  </conditionalFormatting>
  <conditionalFormatting sqref="B715:C715 E715:Q715 G716:G717">
    <cfRule type="expression" dxfId="31745" priority="7573">
      <formula>#REF!="TWO MONTHS"</formula>
    </cfRule>
    <cfRule type="expression" dxfId="31744" priority="7574">
      <formula>#REF!="THREE MONTHS"</formula>
    </cfRule>
    <cfRule type="expression" dxfId="31743" priority="7575">
      <formula>#REF!="TWO MONTHS"</formula>
    </cfRule>
  </conditionalFormatting>
  <conditionalFormatting sqref="B715:C715 E715:Q715 G716:G717">
    <cfRule type="expression" dxfId="31742" priority="7576">
      <formula>#REF!="TWO MONTHS"</formula>
    </cfRule>
    <cfRule type="expression" dxfId="31741" priority="7577">
      <formula>#REF!="TWO MONTHS"</formula>
    </cfRule>
  </conditionalFormatting>
  <conditionalFormatting sqref="B715:C715 E715:Q715 G716:G717">
    <cfRule type="expression" dxfId="31740" priority="7569">
      <formula>#REF!="TWO MONTHS"</formula>
    </cfRule>
    <cfRule type="expression" dxfId="31739" priority="7570">
      <formula>#REF!="THREE MONTHS"</formula>
    </cfRule>
  </conditionalFormatting>
  <conditionalFormatting sqref="C716:F716 L716:Q716 H716">
    <cfRule type="expression" dxfId="31738" priority="7562">
      <formula>#REF!="THREE MONTHS"</formula>
    </cfRule>
    <cfRule type="expression" dxfId="31737" priority="7563">
      <formula>#REF!="Three Months"</formula>
    </cfRule>
  </conditionalFormatting>
  <conditionalFormatting sqref="C716:F716 L716:Q716 H716">
    <cfRule type="expression" dxfId="31736" priority="7564">
      <formula>#REF!="TWO MONTHS"</formula>
    </cfRule>
    <cfRule type="expression" dxfId="31735" priority="7565">
      <formula>#REF!="THREE MONTHS"</formula>
    </cfRule>
    <cfRule type="expression" dxfId="31734" priority="7566">
      <formula>#REF!="TWO MONTHS"</formula>
    </cfRule>
  </conditionalFormatting>
  <conditionalFormatting sqref="C716:F716 L716:Q716 H716">
    <cfRule type="expression" dxfId="31733" priority="7567">
      <formula>#REF!="TWO MONTHS"</formula>
    </cfRule>
    <cfRule type="expression" dxfId="31732" priority="7568">
      <formula>#REF!="TWO MONTHS"</formula>
    </cfRule>
  </conditionalFormatting>
  <conditionalFormatting sqref="C716:F716 L716:Q716 H716">
    <cfRule type="expression" dxfId="31731" priority="7560">
      <formula>#REF!="TWO MONTHS"</formula>
    </cfRule>
    <cfRule type="expression" dxfId="31730" priority="7561">
      <formula>#REF!="THREE MONTHS"</formula>
    </cfRule>
  </conditionalFormatting>
  <conditionalFormatting sqref="B716">
    <cfRule type="expression" dxfId="31729" priority="7553">
      <formula>#REF!="THREE MONTHS"</formula>
    </cfRule>
    <cfRule type="expression" dxfId="31728" priority="7554">
      <formula>#REF!="Three Months"</formula>
    </cfRule>
  </conditionalFormatting>
  <conditionalFormatting sqref="B716">
    <cfRule type="expression" dxfId="31727" priority="7555">
      <formula>#REF!="TWO MONTHS"</formula>
    </cfRule>
    <cfRule type="expression" dxfId="31726" priority="7556">
      <formula>#REF!="THREE MONTHS"</formula>
    </cfRule>
    <cfRule type="expression" dxfId="31725" priority="7557">
      <formula>#REF!="TWO MONTHS"</formula>
    </cfRule>
  </conditionalFormatting>
  <conditionalFormatting sqref="B716">
    <cfRule type="expression" dxfId="31724" priority="7558">
      <formula>#REF!="TWO MONTHS"</formula>
    </cfRule>
    <cfRule type="expression" dxfId="31723" priority="7559">
      <formula>#REF!="TWO MONTHS"</formula>
    </cfRule>
  </conditionalFormatting>
  <conditionalFormatting sqref="B716">
    <cfRule type="expression" dxfId="31722" priority="7551">
      <formula>#REF!="TWO MONTHS"</formula>
    </cfRule>
    <cfRule type="expression" dxfId="31721" priority="7552">
      <formula>#REF!="THREE MONTHS"</formula>
    </cfRule>
  </conditionalFormatting>
  <conditionalFormatting sqref="I716:K716">
    <cfRule type="expression" dxfId="31720" priority="7544">
      <formula>#REF!="THREE MONTHS"</formula>
    </cfRule>
    <cfRule type="expression" dxfId="31719" priority="7545">
      <formula>#REF!="Three Months"</formula>
    </cfRule>
  </conditionalFormatting>
  <conditionalFormatting sqref="I716:K716">
    <cfRule type="expression" dxfId="31718" priority="7546">
      <formula>#REF!="TWO MONTHS"</formula>
    </cfRule>
    <cfRule type="expression" dxfId="31717" priority="7547">
      <formula>#REF!="THREE MONTHS"</formula>
    </cfRule>
    <cfRule type="expression" dxfId="31716" priority="7548">
      <formula>#REF!="TWO MONTHS"</formula>
    </cfRule>
  </conditionalFormatting>
  <conditionalFormatting sqref="I716:K716">
    <cfRule type="expression" dxfId="31715" priority="7549">
      <formula>#REF!="TWO MONTHS"</formula>
    </cfRule>
    <cfRule type="expression" dxfId="31714" priority="7550">
      <formula>#REF!="TWO MONTHS"</formula>
    </cfRule>
  </conditionalFormatting>
  <conditionalFormatting sqref="I716:K716">
    <cfRule type="expression" dxfId="31713" priority="7542">
      <formula>#REF!="TWO MONTHS"</formula>
    </cfRule>
    <cfRule type="expression" dxfId="31712" priority="7543">
      <formula>#REF!="THREE MONTHS"</formula>
    </cfRule>
  </conditionalFormatting>
  <conditionalFormatting sqref="L717:Q717 C717:F717 H717">
    <cfRule type="expression" dxfId="31711" priority="7472">
      <formula>#REF!="THREE MONTHS"</formula>
    </cfRule>
    <cfRule type="expression" dxfId="31710" priority="7473">
      <formula>#REF!="Three Months"</formula>
    </cfRule>
  </conditionalFormatting>
  <conditionalFormatting sqref="L717:Q717 C717:F717 H717">
    <cfRule type="expression" dxfId="31709" priority="7474">
      <formula>#REF!="TWO MONTHS"</formula>
    </cfRule>
    <cfRule type="expression" dxfId="31708" priority="7475">
      <formula>#REF!="THREE MONTHS"</formula>
    </cfRule>
    <cfRule type="expression" dxfId="31707" priority="7476">
      <formula>#REF!="TWO MONTHS"</formula>
    </cfRule>
  </conditionalFormatting>
  <conditionalFormatting sqref="L717:Q717 C717:F717 H717">
    <cfRule type="expression" dxfId="31706" priority="7477">
      <formula>#REF!="TWO MONTHS"</formula>
    </cfRule>
    <cfRule type="expression" dxfId="31705" priority="7478">
      <formula>#REF!="TWO MONTHS"</formula>
    </cfRule>
  </conditionalFormatting>
  <conditionalFormatting sqref="L717:Q717 C717:F717 H717">
    <cfRule type="expression" dxfId="31704" priority="7470">
      <formula>#REF!="TWO MONTHS"</formula>
    </cfRule>
    <cfRule type="expression" dxfId="31703" priority="7471">
      <formula>#REF!="THREE MONTHS"</formula>
    </cfRule>
  </conditionalFormatting>
  <conditionalFormatting sqref="B717">
    <cfRule type="expression" dxfId="31702" priority="7463">
      <formula>#REF!="THREE MONTHS"</formula>
    </cfRule>
    <cfRule type="expression" dxfId="31701" priority="7464">
      <formula>#REF!="Three Months"</formula>
    </cfRule>
  </conditionalFormatting>
  <conditionalFormatting sqref="B717">
    <cfRule type="expression" dxfId="31700" priority="7465">
      <formula>#REF!="TWO MONTHS"</formula>
    </cfRule>
    <cfRule type="expression" dxfId="31699" priority="7466">
      <formula>#REF!="THREE MONTHS"</formula>
    </cfRule>
    <cfRule type="expression" dxfId="31698" priority="7467">
      <formula>#REF!="TWO MONTHS"</formula>
    </cfRule>
  </conditionalFormatting>
  <conditionalFormatting sqref="B717">
    <cfRule type="expression" dxfId="31697" priority="7468">
      <formula>#REF!="TWO MONTHS"</formula>
    </cfRule>
    <cfRule type="expression" dxfId="31696" priority="7469">
      <formula>#REF!="TWO MONTHS"</formula>
    </cfRule>
  </conditionalFormatting>
  <conditionalFormatting sqref="B717">
    <cfRule type="expression" dxfId="31695" priority="7461">
      <formula>#REF!="TWO MONTHS"</formula>
    </cfRule>
    <cfRule type="expression" dxfId="31694" priority="7462">
      <formula>#REF!="THREE MONTHS"</formula>
    </cfRule>
  </conditionalFormatting>
  <conditionalFormatting sqref="I717:K717">
    <cfRule type="expression" dxfId="31693" priority="7454">
      <formula>#REF!="THREE MONTHS"</formula>
    </cfRule>
    <cfRule type="expression" dxfId="31692" priority="7455">
      <formula>#REF!="Three Months"</formula>
    </cfRule>
  </conditionalFormatting>
  <conditionalFormatting sqref="I717:K717">
    <cfRule type="expression" dxfId="31691" priority="7456">
      <formula>#REF!="TWO MONTHS"</formula>
    </cfRule>
    <cfRule type="expression" dxfId="31690" priority="7457">
      <formula>#REF!="THREE MONTHS"</formula>
    </cfRule>
    <cfRule type="expression" dxfId="31689" priority="7458">
      <formula>#REF!="TWO MONTHS"</formula>
    </cfRule>
  </conditionalFormatting>
  <conditionalFormatting sqref="I717:K717">
    <cfRule type="expression" dxfId="31688" priority="7459">
      <formula>#REF!="TWO MONTHS"</formula>
    </cfRule>
    <cfRule type="expression" dxfId="31687" priority="7460">
      <formula>#REF!="TWO MONTHS"</formula>
    </cfRule>
  </conditionalFormatting>
  <conditionalFormatting sqref="I717:K717">
    <cfRule type="expression" dxfId="31686" priority="7452">
      <formula>#REF!="TWO MONTHS"</formula>
    </cfRule>
    <cfRule type="expression" dxfId="31685" priority="7453">
      <formula>#REF!="THREE MONTHS"</formula>
    </cfRule>
  </conditionalFormatting>
  <conditionalFormatting sqref="A718:C718">
    <cfRule type="expression" dxfId="31684" priority="7447">
      <formula>#REF!="THREE MONTHS"</formula>
    </cfRule>
    <cfRule type="expression" dxfId="31683" priority="7448">
      <formula>#REF!="Three Months"</formula>
    </cfRule>
  </conditionalFormatting>
  <conditionalFormatting sqref="A718:C718">
    <cfRule type="expression" dxfId="31682" priority="7449">
      <formula>#REF!="TWO MONTHS"</formula>
    </cfRule>
    <cfRule type="expression" dxfId="31681" priority="7450">
      <formula>#REF!="THREE MONTHS"</formula>
    </cfRule>
    <cfRule type="expression" dxfId="31680" priority="7451">
      <formula>#REF!="TWO MONTHS"</formula>
    </cfRule>
  </conditionalFormatting>
  <conditionalFormatting sqref="A718:C718">
    <cfRule type="expression" dxfId="31679" priority="7443">
      <formula>#REF!="TWO MONTHS"</formula>
    </cfRule>
    <cfRule type="expression" dxfId="31678" priority="7444">
      <formula>#REF!="TWO MONTHS"</formula>
    </cfRule>
  </conditionalFormatting>
  <conditionalFormatting sqref="A718:C718">
    <cfRule type="expression" dxfId="31677" priority="7445">
      <formula>#REF!="TWO MONTHS"</formula>
    </cfRule>
    <cfRule type="expression" dxfId="31676" priority="7446">
      <formula>#REF!="THREE MONTHS"</formula>
    </cfRule>
  </conditionalFormatting>
  <conditionalFormatting sqref="E718:Q718">
    <cfRule type="expression" dxfId="31675" priority="7436">
      <formula>#REF!="THREE MONTHS"</formula>
    </cfRule>
    <cfRule type="expression" dxfId="31674" priority="7437">
      <formula>#REF!="Three Months"</formula>
    </cfRule>
  </conditionalFormatting>
  <conditionalFormatting sqref="E718:Q718">
    <cfRule type="expression" dxfId="31673" priority="7438">
      <formula>#REF!="TWO MONTHS"</formula>
    </cfRule>
    <cfRule type="expression" dxfId="31672" priority="7439">
      <formula>#REF!="THREE MONTHS"</formula>
    </cfRule>
    <cfRule type="expression" dxfId="31671" priority="7440">
      <formula>#REF!="TWO MONTHS"</formula>
    </cfRule>
  </conditionalFormatting>
  <conditionalFormatting sqref="E718:Q718">
    <cfRule type="expression" dxfId="31670" priority="7441">
      <formula>#REF!="TWO MONTHS"</formula>
    </cfRule>
    <cfRule type="expression" dxfId="31669" priority="7442">
      <formula>#REF!="TWO MONTHS"</formula>
    </cfRule>
  </conditionalFormatting>
  <conditionalFormatting sqref="E718:Q718">
    <cfRule type="expression" dxfId="31668" priority="7430">
      <formula>#REF!="TWO MONTHS"</formula>
    </cfRule>
    <cfRule type="expression" dxfId="31667" priority="7431">
      <formula>#REF!="THREE MONTHS"</formula>
    </cfRule>
  </conditionalFormatting>
  <conditionalFormatting sqref="D718">
    <cfRule type="expression" dxfId="31666" priority="7419">
      <formula>#REF!="TWO MONTHS"</formula>
    </cfRule>
    <cfRule type="expression" dxfId="31665" priority="7420">
      <formula>#REF!="TWO MONTHS"</formula>
    </cfRule>
  </conditionalFormatting>
  <conditionalFormatting sqref="D718">
    <cfRule type="expression" dxfId="31664" priority="7421">
      <formula>#REF!="TWO MONTHS"</formula>
    </cfRule>
    <cfRule type="expression" dxfId="31663" priority="7422">
      <formula>#REF!="THREE MONTHS"</formula>
    </cfRule>
  </conditionalFormatting>
  <conditionalFormatting sqref="D718">
    <cfRule type="expression" dxfId="31662" priority="7423">
      <formula>#REF!="THREE MONTHS"</formula>
    </cfRule>
    <cfRule type="expression" dxfId="31661" priority="7424">
      <formula>#REF!="Three Months"</formula>
    </cfRule>
  </conditionalFormatting>
  <conditionalFormatting sqref="D718">
    <cfRule type="expression" dxfId="31660" priority="7425">
      <formula>#REF!="TWO MONTHS"</formula>
    </cfRule>
    <cfRule type="expression" dxfId="31659" priority="7426">
      <formula>#REF!="THREE MONTHS"</formula>
    </cfRule>
    <cfRule type="expression" dxfId="31658" priority="7427">
      <formula>#REF!="TWO MONTHS"</formula>
    </cfRule>
  </conditionalFormatting>
  <conditionalFormatting sqref="D718">
    <cfRule type="expression" dxfId="31657" priority="7428">
      <formula>#REF!="TWO MONTHS"</formula>
    </cfRule>
    <cfRule type="expression" dxfId="31656" priority="7429">
      <formula>#REF!="THREE MONTHS"</formula>
    </cfRule>
  </conditionalFormatting>
  <conditionalFormatting sqref="M719:Q719 A719:K719">
    <cfRule type="expression" dxfId="31655" priority="7401">
      <formula>#REF!="TWO MONTHS"</formula>
    </cfRule>
    <cfRule type="expression" dxfId="31654" priority="7402">
      <formula>#REF!="TWO MONTHS"</formula>
    </cfRule>
  </conditionalFormatting>
  <conditionalFormatting sqref="M719:Q719 A719:K719">
    <cfRule type="expression" dxfId="31653" priority="7403">
      <formula>#REF!="TWO MONTHS"</formula>
    </cfRule>
    <cfRule type="expression" dxfId="31652" priority="7404">
      <formula>#REF!="THREE MONTHS"</formula>
    </cfRule>
  </conditionalFormatting>
  <conditionalFormatting sqref="M719:Q719 A719:K719">
    <cfRule type="expression" dxfId="31651" priority="7405">
      <formula>#REF!="THREE MONTHS"</formula>
    </cfRule>
    <cfRule type="expression" dxfId="31650" priority="7406">
      <formula>#REF!="Three Months"</formula>
    </cfRule>
  </conditionalFormatting>
  <conditionalFormatting sqref="M719:Q719 A719:K719">
    <cfRule type="expression" dxfId="31649" priority="7407">
      <formula>#REF!="TWO MONTHS"</formula>
    </cfRule>
    <cfRule type="expression" dxfId="31648" priority="7408">
      <formula>#REF!="THREE MONTHS"</formula>
    </cfRule>
    <cfRule type="expression" dxfId="31647" priority="7409">
      <formula>#REF!="TWO MONTHS"</formula>
    </cfRule>
  </conditionalFormatting>
  <conditionalFormatting sqref="L719">
    <cfRule type="expression" dxfId="31646" priority="7394">
      <formula>#REF!="THREE MONTHS"</formula>
    </cfRule>
    <cfRule type="expression" dxfId="31645" priority="7395">
      <formula>#REF!="Three Months"</formula>
    </cfRule>
  </conditionalFormatting>
  <conditionalFormatting sqref="L719">
    <cfRule type="expression" dxfId="31644" priority="7396">
      <formula>#REF!="TWO MONTHS"</formula>
    </cfRule>
    <cfRule type="expression" dxfId="31643" priority="7397">
      <formula>#REF!="THREE MONTHS"</formula>
    </cfRule>
    <cfRule type="expression" dxfId="31642" priority="7398">
      <formula>#REF!="TWO MONTHS"</formula>
    </cfRule>
  </conditionalFormatting>
  <conditionalFormatting sqref="L719">
    <cfRule type="expression" dxfId="31641" priority="7399">
      <formula>#REF!="TWO MONTHS"</formula>
    </cfRule>
    <cfRule type="expression" dxfId="31640" priority="7400">
      <formula>#REF!="TWO MONTHS"</formula>
    </cfRule>
  </conditionalFormatting>
  <conditionalFormatting sqref="L719">
    <cfRule type="expression" dxfId="31639" priority="7392">
      <formula>#REF!="TWO MONTHS"</formula>
    </cfRule>
    <cfRule type="expression" dxfId="31638" priority="7393">
      <formula>#REF!="THREE MONTHS"</formula>
    </cfRule>
  </conditionalFormatting>
  <conditionalFormatting sqref="D720">
    <cfRule type="expression" dxfId="31637" priority="7385">
      <formula>#REF!="THREE MONTHS"</formula>
    </cfRule>
    <cfRule type="expression" dxfId="31636" priority="7386">
      <formula>#REF!="Three Months"</formula>
    </cfRule>
  </conditionalFormatting>
  <conditionalFormatting sqref="D720">
    <cfRule type="expression" dxfId="31635" priority="7387">
      <formula>#REF!="TWO MONTHS"</formula>
    </cfRule>
    <cfRule type="expression" dxfId="31634" priority="7388">
      <formula>#REF!="THREE MONTHS"</formula>
    </cfRule>
    <cfRule type="expression" dxfId="31633" priority="7389">
      <formula>#REF!="TWO MONTHS"</formula>
    </cfRule>
  </conditionalFormatting>
  <conditionalFormatting sqref="D720">
    <cfRule type="expression" dxfId="31632" priority="7390">
      <formula>#REF!="TWO MONTHS"</formula>
    </cfRule>
    <cfRule type="expression" dxfId="31631" priority="7391">
      <formula>#REF!="TWO MONTHS"</formula>
    </cfRule>
  </conditionalFormatting>
  <conditionalFormatting sqref="D720">
    <cfRule type="expression" dxfId="31630" priority="7383">
      <formula>#REF!="TWO MONTHS"</formula>
    </cfRule>
    <cfRule type="expression" dxfId="31629" priority="7384">
      <formula>#REF!="THREE MONTHS"</formula>
    </cfRule>
  </conditionalFormatting>
  <conditionalFormatting sqref="D720">
    <cfRule type="expression" dxfId="31628" priority="7378">
      <formula>#REF!="THREE MONTHS"</formula>
    </cfRule>
    <cfRule type="expression" dxfId="31627" priority="7379">
      <formula>#REF!="Three Months"</formula>
    </cfRule>
  </conditionalFormatting>
  <conditionalFormatting sqref="D720">
    <cfRule type="expression" dxfId="31626" priority="7380">
      <formula>#REF!="TWO MONTHS"</formula>
    </cfRule>
    <cfRule type="expression" dxfId="31625" priority="7381">
      <formula>#REF!="THREE MONTHS"</formula>
    </cfRule>
    <cfRule type="expression" dxfId="31624" priority="7382">
      <formula>#REF!="TWO MONTHS"</formula>
    </cfRule>
  </conditionalFormatting>
  <conditionalFormatting sqref="D720">
    <cfRule type="expression" dxfId="31623" priority="7369">
      <formula>#REF!="TWO MONTHS"</formula>
    </cfRule>
    <cfRule type="expression" dxfId="31622" priority="7370">
      <formula>#REF!="TWO MONTHS"</formula>
    </cfRule>
  </conditionalFormatting>
  <conditionalFormatting sqref="D720">
    <cfRule type="expression" dxfId="31621" priority="7371">
      <formula>#REF!="TWO MONTHS"</formula>
    </cfRule>
    <cfRule type="expression" dxfId="31620" priority="7372">
      <formula>#REF!="THREE MONTHS"</formula>
    </cfRule>
  </conditionalFormatting>
  <conditionalFormatting sqref="D720">
    <cfRule type="expression" dxfId="31619" priority="7373">
      <formula>#REF!="THREE MONTHS"</formula>
    </cfRule>
    <cfRule type="expression" dxfId="31618" priority="7374">
      <formula>#REF!="Three Months"</formula>
    </cfRule>
  </conditionalFormatting>
  <conditionalFormatting sqref="D720">
    <cfRule type="expression" dxfId="31617" priority="7375">
      <formula>#REF!="TWO MONTHS"</formula>
    </cfRule>
    <cfRule type="expression" dxfId="31616" priority="7376">
      <formula>#REF!="THREE MONTHS"</formula>
    </cfRule>
    <cfRule type="expression" dxfId="31615" priority="7377">
      <formula>#REF!="TWO MONTHS"</formula>
    </cfRule>
  </conditionalFormatting>
  <conditionalFormatting sqref="D720">
    <cfRule type="expression" dxfId="31614" priority="7365">
      <formula>#REF!="TWO MONTHS"</formula>
    </cfRule>
    <cfRule type="expression" dxfId="31613" priority="7366">
      <formula>#REF!="TWO MONTHS"</formula>
    </cfRule>
  </conditionalFormatting>
  <conditionalFormatting sqref="D720">
    <cfRule type="expression" dxfId="31612" priority="7367">
      <formula>#REF!="TWO MONTHS"</formula>
    </cfRule>
    <cfRule type="expression" dxfId="31611" priority="7368">
      <formula>#REF!="THREE MONTHS"</formula>
    </cfRule>
  </conditionalFormatting>
  <conditionalFormatting sqref="C720 E720:Q720">
    <cfRule type="expression" dxfId="31610" priority="7358">
      <formula>#REF!="THREE MONTHS"</formula>
    </cfRule>
    <cfRule type="expression" dxfId="31609" priority="7359">
      <formula>#REF!="Three Months"</formula>
    </cfRule>
  </conditionalFormatting>
  <conditionalFormatting sqref="C720 E720:Q720">
    <cfRule type="expression" dxfId="31608" priority="7360">
      <formula>#REF!="TWO MONTHS"</formula>
    </cfRule>
    <cfRule type="expression" dxfId="31607" priority="7361">
      <formula>#REF!="THREE MONTHS"</formula>
    </cfRule>
    <cfRule type="expression" dxfId="31606" priority="7362">
      <formula>#REF!="TWO MONTHS"</formula>
    </cfRule>
  </conditionalFormatting>
  <conditionalFormatting sqref="C720 E720:Q720">
    <cfRule type="expression" dxfId="31605" priority="7363">
      <formula>#REF!="TWO MONTHS"</formula>
    </cfRule>
    <cfRule type="expression" dxfId="31604" priority="7364">
      <formula>#REF!="TWO MONTHS"</formula>
    </cfRule>
  </conditionalFormatting>
  <conditionalFormatting sqref="C720 E720:Q720">
    <cfRule type="expression" dxfId="31603" priority="7356">
      <formula>#REF!="TWO MONTHS"</formula>
    </cfRule>
    <cfRule type="expression" dxfId="31602" priority="7357">
      <formula>#REF!="THREE MONTHS"</formula>
    </cfRule>
  </conditionalFormatting>
  <conditionalFormatting sqref="B720">
    <cfRule type="expression" dxfId="31601" priority="7349">
      <formula>#REF!="THREE MONTHS"</formula>
    </cfRule>
    <cfRule type="expression" dxfId="31600" priority="7350">
      <formula>#REF!="Three Months"</formula>
    </cfRule>
  </conditionalFormatting>
  <conditionalFormatting sqref="B720">
    <cfRule type="expression" dxfId="31599" priority="7351">
      <formula>#REF!="TWO MONTHS"</formula>
    </cfRule>
    <cfRule type="expression" dxfId="31598" priority="7352">
      <formula>#REF!="THREE MONTHS"</formula>
    </cfRule>
    <cfRule type="expression" dxfId="31597" priority="7353">
      <formula>#REF!="TWO MONTHS"</formula>
    </cfRule>
  </conditionalFormatting>
  <conditionalFormatting sqref="B720">
    <cfRule type="expression" dxfId="31596" priority="7354">
      <formula>#REF!="TWO MONTHS"</formula>
    </cfRule>
    <cfRule type="expression" dxfId="31595" priority="7355">
      <formula>#REF!="TWO MONTHS"</formula>
    </cfRule>
  </conditionalFormatting>
  <conditionalFormatting sqref="B720">
    <cfRule type="expression" dxfId="31594" priority="7347">
      <formula>#REF!="TWO MONTHS"</formula>
    </cfRule>
    <cfRule type="expression" dxfId="31593" priority="7348">
      <formula>#REF!="THREE MONTHS"</formula>
    </cfRule>
  </conditionalFormatting>
  <conditionalFormatting sqref="H702:Q704">
    <cfRule type="expression" dxfId="31592" priority="7338">
      <formula>#REF!="TWO MONTHS"</formula>
    </cfRule>
    <cfRule type="expression" dxfId="31591" priority="7339">
      <formula>#REF!="TWO MONTHS"</formula>
    </cfRule>
  </conditionalFormatting>
  <conditionalFormatting sqref="H702:Q704">
    <cfRule type="expression" dxfId="31590" priority="7340">
      <formula>#REF!="TWO MONTHS"</formula>
    </cfRule>
    <cfRule type="expression" dxfId="31589" priority="7341">
      <formula>#REF!="THREE MONTHS"</formula>
    </cfRule>
  </conditionalFormatting>
  <conditionalFormatting sqref="H702:Q704">
    <cfRule type="expression" dxfId="31588" priority="7342">
      <formula>#REF!="THREE MONTHS"</formula>
    </cfRule>
    <cfRule type="expression" dxfId="31587" priority="7343">
      <formula>#REF!="Three Months"</formula>
    </cfRule>
  </conditionalFormatting>
  <conditionalFormatting sqref="H702:Q704">
    <cfRule type="expression" dxfId="31586" priority="7344">
      <formula>#REF!="TWO MONTHS"</formula>
    </cfRule>
    <cfRule type="expression" dxfId="31585" priority="7345">
      <formula>#REF!="THREE MONTHS"</formula>
    </cfRule>
    <cfRule type="expression" dxfId="31584" priority="7346">
      <formula>#REF!="TWO MONTHS"</formula>
    </cfRule>
  </conditionalFormatting>
  <conditionalFormatting sqref="E702:E704">
    <cfRule type="expression" dxfId="31583" priority="7329">
      <formula>#REF!="TWO MONTHS"</formula>
    </cfRule>
    <cfRule type="expression" dxfId="31582" priority="7330">
      <formula>#REF!="TWO MONTHS"</formula>
    </cfRule>
  </conditionalFormatting>
  <conditionalFormatting sqref="E702:E704">
    <cfRule type="expression" dxfId="31581" priority="7331">
      <formula>#REF!="TWO MONTHS"</formula>
    </cfRule>
    <cfRule type="expression" dxfId="31580" priority="7332">
      <formula>#REF!="THREE MONTHS"</formula>
    </cfRule>
  </conditionalFormatting>
  <conditionalFormatting sqref="E702:E704">
    <cfRule type="expression" dxfId="31579" priority="7333">
      <formula>#REF!="THREE MONTHS"</formula>
    </cfRule>
    <cfRule type="expression" dxfId="31578" priority="7334">
      <formula>#REF!="Three Months"</formula>
    </cfRule>
  </conditionalFormatting>
  <conditionalFormatting sqref="E702:E704">
    <cfRule type="expression" dxfId="31577" priority="7335">
      <formula>#REF!="TWO MONTHS"</formula>
    </cfRule>
    <cfRule type="expression" dxfId="31576" priority="7336">
      <formula>#REF!="THREE MONTHS"</formula>
    </cfRule>
    <cfRule type="expression" dxfId="31575" priority="7337">
      <formula>#REF!="TWO MONTHS"</formula>
    </cfRule>
  </conditionalFormatting>
  <conditionalFormatting sqref="B702:B704">
    <cfRule type="expression" dxfId="31574" priority="7320">
      <formula>#REF!="TWO MONTHS"</formula>
    </cfRule>
    <cfRule type="expression" dxfId="31573" priority="7321">
      <formula>#REF!="TWO MONTHS"</formula>
    </cfRule>
  </conditionalFormatting>
  <conditionalFormatting sqref="B702:B704">
    <cfRule type="expression" dxfId="31572" priority="7322">
      <formula>#REF!="TWO MONTHS"</formula>
    </cfRule>
    <cfRule type="expression" dxfId="31571" priority="7323">
      <formula>#REF!="THREE MONTHS"</formula>
    </cfRule>
  </conditionalFormatting>
  <conditionalFormatting sqref="B702:B704">
    <cfRule type="expression" dxfId="31570" priority="7324">
      <formula>#REF!="THREE MONTHS"</formula>
    </cfRule>
    <cfRule type="expression" dxfId="31569" priority="7325">
      <formula>#REF!="Three Months"</formula>
    </cfRule>
  </conditionalFormatting>
  <conditionalFormatting sqref="B702:B704">
    <cfRule type="expression" dxfId="31568" priority="7326">
      <formula>#REF!="TWO MONTHS"</formula>
    </cfRule>
    <cfRule type="expression" dxfId="31567" priority="7327">
      <formula>#REF!="THREE MONTHS"</formula>
    </cfRule>
    <cfRule type="expression" dxfId="31566" priority="7328">
      <formula>#REF!="TWO MONTHS"</formula>
    </cfRule>
  </conditionalFormatting>
  <conditionalFormatting sqref="Q721">
    <cfRule type="expression" dxfId="31565" priority="7313">
      <formula>#REF!="THREE MONTHS"</formula>
    </cfRule>
    <cfRule type="expression" dxfId="31564" priority="7314">
      <formula>#REF!="Three Months"</formula>
    </cfRule>
  </conditionalFormatting>
  <conditionalFormatting sqref="Q721">
    <cfRule type="expression" dxfId="31563" priority="7315">
      <formula>#REF!="TWO MONTHS"</formula>
    </cfRule>
    <cfRule type="expression" dxfId="31562" priority="7316">
      <formula>#REF!="THREE MONTHS"</formula>
    </cfRule>
    <cfRule type="expression" dxfId="31561" priority="7317">
      <formula>#REF!="TWO MONTHS"</formula>
    </cfRule>
  </conditionalFormatting>
  <conditionalFormatting sqref="Q721">
    <cfRule type="expression" dxfId="31560" priority="7318">
      <formula>#REF!="TWO MONTHS"</formula>
    </cfRule>
    <cfRule type="expression" dxfId="31559" priority="7319">
      <formula>#REF!="TWO MONTHS"</formula>
    </cfRule>
  </conditionalFormatting>
  <conditionalFormatting sqref="Q721">
    <cfRule type="expression" dxfId="31558" priority="7311">
      <formula>#REF!="TWO MONTHS"</formula>
    </cfRule>
    <cfRule type="expression" dxfId="31557" priority="7312">
      <formula>#REF!="THREE MONTHS"</formula>
    </cfRule>
  </conditionalFormatting>
  <conditionalFormatting sqref="B721:K721 N721:P721">
    <cfRule type="expression" dxfId="31556" priority="7307">
      <formula>#REF!="THREE MONTHS"</formula>
    </cfRule>
    <cfRule type="expression" dxfId="31555" priority="7308">
      <formula>#REF!="THREE MONTHS"</formula>
    </cfRule>
    <cfRule type="expression" dxfId="31554" priority="7309">
      <formula>#REF!="Three Months"</formula>
    </cfRule>
    <cfRule type="expression" dxfId="31553" priority="7310">
      <formula>#REF!="TWO MONTHS"</formula>
    </cfRule>
  </conditionalFormatting>
  <conditionalFormatting sqref="B721:K721 N721:P721">
    <cfRule type="expression" dxfId="31552" priority="7306">
      <formula>#REF!="TWO MONTHS"</formula>
    </cfRule>
  </conditionalFormatting>
  <conditionalFormatting sqref="M721">
    <cfRule type="expression" dxfId="31551" priority="7299">
      <formula>#REF!="THREE MONTHS"</formula>
    </cfRule>
    <cfRule type="expression" dxfId="31550" priority="7300">
      <formula>#REF!="Three Months"</formula>
    </cfRule>
  </conditionalFormatting>
  <conditionalFormatting sqref="M721">
    <cfRule type="expression" dxfId="31549" priority="7301">
      <formula>#REF!="TWO MONTHS"</formula>
    </cfRule>
    <cfRule type="expression" dxfId="31548" priority="7302">
      <formula>#REF!="THREE MONTHS"</formula>
    </cfRule>
    <cfRule type="expression" dxfId="31547" priority="7303">
      <formula>#REF!="TWO MONTHS"</formula>
    </cfRule>
  </conditionalFormatting>
  <conditionalFormatting sqref="M721">
    <cfRule type="expression" dxfId="31546" priority="7304">
      <formula>#REF!="TWO MONTHS"</formula>
    </cfRule>
    <cfRule type="expression" dxfId="31545" priority="7305">
      <formula>#REF!="TWO MONTHS"</formula>
    </cfRule>
  </conditionalFormatting>
  <conditionalFormatting sqref="M721">
    <cfRule type="expression" dxfId="31544" priority="7297">
      <formula>#REF!="TWO MONTHS"</formula>
    </cfRule>
    <cfRule type="expression" dxfId="31543" priority="7298">
      <formula>#REF!="THREE MONTHS"</formula>
    </cfRule>
  </conditionalFormatting>
  <conditionalFormatting sqref="L721">
    <cfRule type="expression" dxfId="31542" priority="7290">
      <formula>#REF!="THREE MONTHS"</formula>
    </cfRule>
    <cfRule type="expression" dxfId="31541" priority="7291">
      <formula>#REF!="Three Months"</formula>
    </cfRule>
  </conditionalFormatting>
  <conditionalFormatting sqref="L721">
    <cfRule type="expression" dxfId="31540" priority="7292">
      <formula>#REF!="TWO MONTHS"</formula>
    </cfRule>
    <cfRule type="expression" dxfId="31539" priority="7293">
      <formula>#REF!="THREE MONTHS"</formula>
    </cfRule>
    <cfRule type="expression" dxfId="31538" priority="7294">
      <formula>#REF!="TWO MONTHS"</formula>
    </cfRule>
  </conditionalFormatting>
  <conditionalFormatting sqref="L721">
    <cfRule type="expression" dxfId="31537" priority="7295">
      <formula>#REF!="TWO MONTHS"</formula>
    </cfRule>
    <cfRule type="expression" dxfId="31536" priority="7296">
      <formula>#REF!="TWO MONTHS"</formula>
    </cfRule>
  </conditionalFormatting>
  <conditionalFormatting sqref="L721">
    <cfRule type="expression" dxfId="31535" priority="7288">
      <formula>#REF!="TWO MONTHS"</formula>
    </cfRule>
    <cfRule type="expression" dxfId="31534" priority="7289">
      <formula>#REF!="THREE MONTHS"</formula>
    </cfRule>
  </conditionalFormatting>
  <conditionalFormatting sqref="C722:Q722">
    <cfRule type="expression" dxfId="31533" priority="7281">
      <formula>#REF!="THREE MONTHS"</formula>
    </cfRule>
    <cfRule type="expression" dxfId="31532" priority="7282">
      <formula>#REF!="Three Months"</formula>
    </cfRule>
  </conditionalFormatting>
  <conditionalFormatting sqref="C722:Q722">
    <cfRule type="expression" dxfId="31531" priority="7283">
      <formula>#REF!="TWO MONTHS"</formula>
    </cfRule>
    <cfRule type="expression" dxfId="31530" priority="7284">
      <formula>#REF!="THREE MONTHS"</formula>
    </cfRule>
    <cfRule type="expression" dxfId="31529" priority="7285">
      <formula>#REF!="TWO MONTHS"</formula>
    </cfRule>
  </conditionalFormatting>
  <conditionalFormatting sqref="C722:Q722">
    <cfRule type="expression" dxfId="31528" priority="7286">
      <formula>#REF!="TWO MONTHS"</formula>
    </cfRule>
    <cfRule type="expression" dxfId="31527" priority="7287">
      <formula>#REF!="TWO MONTHS"</formula>
    </cfRule>
  </conditionalFormatting>
  <conditionalFormatting sqref="C722:Q722">
    <cfRule type="expression" dxfId="31526" priority="7279">
      <formula>#REF!="TWO MONTHS"</formula>
    </cfRule>
    <cfRule type="expression" dxfId="31525" priority="7280">
      <formula>#REF!="THREE MONTHS"</formula>
    </cfRule>
  </conditionalFormatting>
  <conditionalFormatting sqref="B722">
    <cfRule type="expression" dxfId="31524" priority="7275">
      <formula>#REF!="THREE MONTHS"</formula>
    </cfRule>
    <cfRule type="expression" dxfId="31523" priority="7276">
      <formula>#REF!="THREE MONTHS"</formula>
    </cfRule>
    <cfRule type="expression" dxfId="31522" priority="7277">
      <formula>#REF!="Three Months"</formula>
    </cfRule>
    <cfRule type="expression" dxfId="31521" priority="7278">
      <formula>#REF!="TWO MONTHS"</formula>
    </cfRule>
  </conditionalFormatting>
  <conditionalFormatting sqref="B722">
    <cfRule type="expression" dxfId="31520" priority="7274">
      <formula>#REF!="TWO MONTHS"</formula>
    </cfRule>
  </conditionalFormatting>
  <conditionalFormatting sqref="A723 C723:Q723">
    <cfRule type="expression" dxfId="31519" priority="7266">
      <formula>#REF!="THREE MONTHS"</formula>
    </cfRule>
    <cfRule type="expression" dxfId="31518" priority="7267">
      <formula>#REF!="TWO MONTHS"</formula>
    </cfRule>
    <cfRule type="expression" dxfId="31517" priority="7268">
      <formula>#REF!="TWO MONTHS"</formula>
    </cfRule>
  </conditionalFormatting>
  <conditionalFormatting sqref="A723 C723:Q723">
    <cfRule type="expression" dxfId="31516" priority="7269">
      <formula>#REF!="THREE MONTHS"</formula>
    </cfRule>
    <cfRule type="expression" dxfId="31515" priority="7270">
      <formula>#REF!="Three Months"</formula>
    </cfRule>
    <cfRule type="expression" dxfId="31514" priority="7271">
      <formula>#REF!="TWO MONTHS"</formula>
    </cfRule>
    <cfRule type="expression" dxfId="31513" priority="7272">
      <formula>#REF!="THREE MONTHS"</formula>
    </cfRule>
    <cfRule type="expression" dxfId="31512" priority="7273">
      <formula>#REF!="TWO MONTHS"</formula>
    </cfRule>
  </conditionalFormatting>
  <conditionalFormatting sqref="A723:Q723">
    <cfRule type="expression" dxfId="31511" priority="7265">
      <formula>#REF!="TWO MONTHS"</formula>
    </cfRule>
  </conditionalFormatting>
  <conditionalFormatting sqref="B723">
    <cfRule type="expression" dxfId="31510" priority="7257">
      <formula>#REF!="TWO MONTHS"</formula>
    </cfRule>
  </conditionalFormatting>
  <conditionalFormatting sqref="B723">
    <cfRule type="expression" dxfId="31509" priority="7258">
      <formula>#REF!="TWO MONTHS"</formula>
    </cfRule>
    <cfRule type="expression" dxfId="31508" priority="7259">
      <formula>#REF!="TWO MONTHS"</formula>
    </cfRule>
    <cfRule type="expression" dxfId="31507" priority="7260">
      <formula>#REF!="THREE MONTHS"</formula>
    </cfRule>
    <cfRule type="expression" dxfId="31506" priority="7261">
      <formula>#REF!="THREE MONTHS"</formula>
    </cfRule>
    <cfRule type="expression" dxfId="31505" priority="7262">
      <formula>#REF!="Three Months"</formula>
    </cfRule>
    <cfRule type="expression" dxfId="31504" priority="7263">
      <formula>#REF!="TWO MONTHS"</formula>
    </cfRule>
    <cfRule type="expression" dxfId="31503" priority="7264">
      <formula>#REF!="THREE MONTHS"</formula>
    </cfRule>
  </conditionalFormatting>
  <conditionalFormatting sqref="B724">
    <cfRule type="expression" dxfId="31502" priority="7231">
      <formula>#REF!="TWO MONTHS"</formula>
    </cfRule>
    <cfRule type="expression" dxfId="31501" priority="7232">
      <formula>#REF!="TWO MONTHS"</formula>
    </cfRule>
    <cfRule type="expression" dxfId="31500" priority="7233">
      <formula>#REF!="THREE MONTHS"</formula>
    </cfRule>
    <cfRule type="expression" dxfId="31499" priority="7234">
      <formula>#REF!="THREE MONTHS"</formula>
    </cfRule>
    <cfRule type="expression" dxfId="31498" priority="7235">
      <formula>#REF!="Three Months"</formula>
    </cfRule>
    <cfRule type="expression" dxfId="31497" priority="7236">
      <formula>#REF!="TWO MONTHS"</formula>
    </cfRule>
    <cfRule type="expression" dxfId="31496" priority="7237">
      <formula>#REF!="THREE MONTHS"</formula>
    </cfRule>
    <cfRule type="expression" dxfId="31495" priority="7238">
      <formula>#REF!="TWO MONTHS"</formula>
    </cfRule>
  </conditionalFormatting>
  <conditionalFormatting sqref="B724:C724 M724:Q724 E724:K724">
    <cfRule type="expression" dxfId="31494" priority="7230">
      <formula>#REF!="TWO MONTHS"</formula>
    </cfRule>
  </conditionalFormatting>
  <conditionalFormatting sqref="C724 E724:K724 M724:Q724">
    <cfRule type="expression" dxfId="31493" priority="7216">
      <formula>#REF!="TWO MONTHS"</formula>
    </cfRule>
    <cfRule type="expression" dxfId="31492" priority="7217">
      <formula>#REF!="THREE MONTHS"</formula>
    </cfRule>
    <cfRule type="expression" dxfId="31491" priority="7218">
      <formula>#REF!="TWO MONTHS"</formula>
    </cfRule>
    <cfRule type="expression" dxfId="31490" priority="7219">
      <formula>#REF!="TWO MONTHS"</formula>
    </cfRule>
    <cfRule type="expression" dxfId="31489" priority="7220">
      <formula>#REF!="TWO MONTHS"</formula>
    </cfRule>
    <cfRule type="expression" dxfId="31488" priority="7221">
      <formula>#REF!="THREE MONTHS"</formula>
    </cfRule>
    <cfRule type="expression" dxfId="31487" priority="7222">
      <formula>#REF!="THREE MONTHS"</formula>
    </cfRule>
    <cfRule type="expression" dxfId="31486" priority="7223">
      <formula>#REF!="Three Months"</formula>
    </cfRule>
    <cfRule type="expression" dxfId="31485" priority="7224">
      <formula>#REF!="TWO MONTHS"</formula>
    </cfRule>
    <cfRule type="expression" dxfId="31484" priority="7225">
      <formula>#REF!="THREE MONTHS"</formula>
    </cfRule>
    <cfRule type="expression" dxfId="31483" priority="7226">
      <formula>#REF!="TWO MONTHS"</formula>
    </cfRule>
    <cfRule type="expression" dxfId="31482" priority="7227">
      <formula>#REF!="THREE MONTHS"</formula>
    </cfRule>
    <cfRule type="expression" dxfId="31481" priority="7228">
      <formula>#REF!="Three Months"</formula>
    </cfRule>
    <cfRule type="expression" dxfId="31480" priority="7229">
      <formula>#REF!="THREE MONTHS"</formula>
    </cfRule>
  </conditionalFormatting>
  <conditionalFormatting sqref="C724">
    <cfRule type="expression" dxfId="31479" priority="7197">
      <formula>#REF!="TWO MONTHS"</formula>
    </cfRule>
  </conditionalFormatting>
  <conditionalFormatting sqref="E724:K724 M724:Q724 C724">
    <cfRule type="expression" dxfId="31478" priority="7215">
      <formula>#REF!="TWO MONTHS"</formula>
    </cfRule>
  </conditionalFormatting>
  <conditionalFormatting sqref="E724:Q724">
    <cfRule type="expression" dxfId="31477" priority="7214">
      <formula>#REF!="TWO MONTHS"</formula>
    </cfRule>
  </conditionalFormatting>
  <conditionalFormatting sqref="L724">
    <cfRule type="expression" dxfId="31476" priority="7198">
      <formula>#REF!="TWO MONTHS"</formula>
    </cfRule>
    <cfRule type="expression" dxfId="31475" priority="7199">
      <formula>#REF!="TWO MONTHS"</formula>
    </cfRule>
    <cfRule type="expression" dxfId="31474" priority="7200">
      <formula>#REF!="TWO MONTHS"</formula>
    </cfRule>
    <cfRule type="expression" dxfId="31473" priority="7201">
      <formula>#REF!="THREE MONTHS"</formula>
    </cfRule>
    <cfRule type="expression" dxfId="31472" priority="7202">
      <formula>#REF!="TWO MONTHS"</formula>
    </cfRule>
    <cfRule type="expression" dxfId="31471" priority="7203">
      <formula>#REF!="TWO MONTHS"</formula>
    </cfRule>
    <cfRule type="expression" dxfId="31470" priority="7204">
      <formula>#REF!="TWO MONTHS"</formula>
    </cfRule>
    <cfRule type="expression" dxfId="31469" priority="7205">
      <formula>#REF!="THREE MONTHS"</formula>
    </cfRule>
    <cfRule type="expression" dxfId="31468" priority="7206">
      <formula>#REF!="THREE MONTHS"</formula>
    </cfRule>
    <cfRule type="expression" dxfId="31467" priority="7207">
      <formula>#REF!="Three Months"</formula>
    </cfRule>
    <cfRule type="expression" dxfId="31466" priority="7208">
      <formula>#REF!="TWO MONTHS"</formula>
    </cfRule>
    <cfRule type="expression" dxfId="31465" priority="7209">
      <formula>#REF!="THREE MONTHS"</formula>
    </cfRule>
    <cfRule type="expression" dxfId="31464" priority="7210">
      <formula>#REF!="TWO MONTHS"</formula>
    </cfRule>
    <cfRule type="expression" dxfId="31463" priority="7211">
      <formula>#REF!="THREE MONTHS"</formula>
    </cfRule>
    <cfRule type="expression" dxfId="31462" priority="7212">
      <formula>#REF!="Three Months"</formula>
    </cfRule>
    <cfRule type="expression" dxfId="31461" priority="7213">
      <formula>#REF!="THREE MONTHS"</formula>
    </cfRule>
  </conditionalFormatting>
  <conditionalFormatting sqref="D724">
    <cfRule type="expression" dxfId="31460" priority="7190">
      <formula>#REF!="THREE MONTHS"</formula>
    </cfRule>
    <cfRule type="expression" dxfId="31459" priority="7191">
      <formula>#REF!="Three Months"</formula>
    </cfRule>
  </conditionalFormatting>
  <conditionalFormatting sqref="D724">
    <cfRule type="expression" dxfId="31458" priority="7192">
      <formula>#REF!="TWO MONTHS"</formula>
    </cfRule>
    <cfRule type="expression" dxfId="31457" priority="7193">
      <formula>#REF!="THREE MONTHS"</formula>
    </cfRule>
    <cfRule type="expression" dxfId="31456" priority="7194">
      <formula>#REF!="TWO MONTHS"</formula>
    </cfRule>
  </conditionalFormatting>
  <conditionalFormatting sqref="D724">
    <cfRule type="expression" dxfId="31455" priority="7195">
      <formula>#REF!="TWO MONTHS"</formula>
    </cfRule>
    <cfRule type="expression" dxfId="31454" priority="7196">
      <formula>#REF!="TWO MONTHS"</formula>
    </cfRule>
  </conditionalFormatting>
  <conditionalFormatting sqref="D724">
    <cfRule type="expression" dxfId="31453" priority="7188">
      <formula>#REF!="TWO MONTHS"</formula>
    </cfRule>
    <cfRule type="expression" dxfId="31452" priority="7189">
      <formula>#REF!="THREE MONTHS"</formula>
    </cfRule>
  </conditionalFormatting>
  <conditionalFormatting sqref="D724">
    <cfRule type="expression" dxfId="31451" priority="7183">
      <formula>#REF!="THREE MONTHS"</formula>
    </cfRule>
    <cfRule type="expression" dxfId="31450" priority="7184">
      <formula>#REF!="Three Months"</formula>
    </cfRule>
  </conditionalFormatting>
  <conditionalFormatting sqref="D724">
    <cfRule type="expression" dxfId="31449" priority="7185">
      <formula>#REF!="TWO MONTHS"</formula>
    </cfRule>
    <cfRule type="expression" dxfId="31448" priority="7186">
      <formula>#REF!="THREE MONTHS"</formula>
    </cfRule>
    <cfRule type="expression" dxfId="31447" priority="7187">
      <formula>#REF!="TWO MONTHS"</formula>
    </cfRule>
  </conditionalFormatting>
  <conditionalFormatting sqref="D724">
    <cfRule type="expression" dxfId="31446" priority="7174">
      <formula>#REF!="TWO MONTHS"</formula>
    </cfRule>
    <cfRule type="expression" dxfId="31445" priority="7175">
      <formula>#REF!="TWO MONTHS"</formula>
    </cfRule>
  </conditionalFormatting>
  <conditionalFormatting sqref="D724">
    <cfRule type="expression" dxfId="31444" priority="7176">
      <formula>#REF!="TWO MONTHS"</formula>
    </cfRule>
    <cfRule type="expression" dxfId="31443" priority="7177">
      <formula>#REF!="THREE MONTHS"</formula>
    </cfRule>
  </conditionalFormatting>
  <conditionalFormatting sqref="D724">
    <cfRule type="expression" dxfId="31442" priority="7178">
      <formula>#REF!="THREE MONTHS"</formula>
    </cfRule>
    <cfRule type="expression" dxfId="31441" priority="7179">
      <formula>#REF!="Three Months"</formula>
    </cfRule>
  </conditionalFormatting>
  <conditionalFormatting sqref="D724">
    <cfRule type="expression" dxfId="31440" priority="7180">
      <formula>#REF!="TWO MONTHS"</formula>
    </cfRule>
    <cfRule type="expression" dxfId="31439" priority="7181">
      <formula>#REF!="THREE MONTHS"</formula>
    </cfRule>
    <cfRule type="expression" dxfId="31438" priority="7182">
      <formula>#REF!="TWO MONTHS"</formula>
    </cfRule>
  </conditionalFormatting>
  <conditionalFormatting sqref="D724">
    <cfRule type="expression" dxfId="31437" priority="7170">
      <formula>#REF!="TWO MONTHS"</formula>
    </cfRule>
    <cfRule type="expression" dxfId="31436" priority="7171">
      <formula>#REF!="TWO MONTHS"</formula>
    </cfRule>
  </conditionalFormatting>
  <conditionalFormatting sqref="D724">
    <cfRule type="expression" dxfId="31435" priority="7172">
      <formula>#REF!="TWO MONTHS"</formula>
    </cfRule>
    <cfRule type="expression" dxfId="31434" priority="7173">
      <formula>#REF!="THREE MONTHS"</formula>
    </cfRule>
  </conditionalFormatting>
  <conditionalFormatting sqref="L725:Q725">
    <cfRule type="expression" dxfId="31433" priority="7163">
      <formula>#REF!="THREE MONTHS"</formula>
    </cfRule>
    <cfRule type="expression" dxfId="31432" priority="7164">
      <formula>#REF!="Three Months"</formula>
    </cfRule>
  </conditionalFormatting>
  <conditionalFormatting sqref="L725:Q725">
    <cfRule type="expression" dxfId="31431" priority="7165">
      <formula>#REF!="TWO MONTHS"</formula>
    </cfRule>
    <cfRule type="expression" dxfId="31430" priority="7166">
      <formula>#REF!="THREE MONTHS"</formula>
    </cfRule>
    <cfRule type="expression" dxfId="31429" priority="7167">
      <formula>#REF!="TWO MONTHS"</formula>
    </cfRule>
  </conditionalFormatting>
  <conditionalFormatting sqref="L725:Q725">
    <cfRule type="expression" dxfId="31428" priority="7168">
      <formula>#REF!="TWO MONTHS"</formula>
    </cfRule>
    <cfRule type="expression" dxfId="31427" priority="7169">
      <formula>#REF!="TWO MONTHS"</formula>
    </cfRule>
  </conditionalFormatting>
  <conditionalFormatting sqref="L725:Q725">
    <cfRule type="expression" dxfId="31426" priority="7161">
      <formula>#REF!="TWO MONTHS"</formula>
    </cfRule>
    <cfRule type="expression" dxfId="31425" priority="7162">
      <formula>#REF!="THREE MONTHS"</formula>
    </cfRule>
  </conditionalFormatting>
  <conditionalFormatting sqref="B725:C725 E725:K725">
    <cfRule type="expression" dxfId="31424" priority="7129">
      <formula>#REF!="TWO MONTHS"</formula>
    </cfRule>
    <cfRule type="expression" dxfId="31423" priority="7130">
      <formula>#REF!="TWO MONTHS"</formula>
    </cfRule>
    <cfRule type="expression" dxfId="31422" priority="7131">
      <formula>#REF!="THREE MONTHS"</formula>
    </cfRule>
    <cfRule type="expression" dxfId="31421" priority="7132">
      <formula>#REF!="TWO MONTHS"</formula>
    </cfRule>
    <cfRule type="expression" dxfId="31420" priority="7133">
      <formula>#REF!="TWO MONTHS"</formula>
    </cfRule>
    <cfRule type="expression" dxfId="31419" priority="7134">
      <formula>#REF!="TWO MONTHS"</formula>
    </cfRule>
    <cfRule type="expression" dxfId="31418" priority="7135">
      <formula>#REF!="THREE MONTHS"</formula>
    </cfRule>
    <cfRule type="expression" dxfId="31417" priority="7136">
      <formula>#REF!="THREE MONTHS"</formula>
    </cfRule>
    <cfRule type="expression" dxfId="31416" priority="7137">
      <formula>#REF!="Three Months"</formula>
    </cfRule>
    <cfRule type="expression" dxfId="31415" priority="7138">
      <formula>#REF!="TWO MONTHS"</formula>
    </cfRule>
    <cfRule type="expression" dxfId="31414" priority="7139">
      <formula>#REF!="THREE MONTHS"</formula>
    </cfRule>
    <cfRule type="expression" dxfId="31413" priority="7140">
      <formula>#REF!="TWO MONTHS"</formula>
    </cfRule>
    <cfRule type="expression" dxfId="31412" priority="7141">
      <formula>#REF!="THREE MONTHS"</formula>
    </cfRule>
    <cfRule type="expression" dxfId="31411" priority="7142">
      <formula>#REF!="Three Months"</formula>
    </cfRule>
    <cfRule type="expression" dxfId="31410" priority="7143">
      <formula>#REF!="THREE MONTHS"</formula>
    </cfRule>
  </conditionalFormatting>
  <conditionalFormatting sqref="B725:C725">
    <cfRule type="expression" dxfId="31409" priority="7128">
      <formula>#REF!="TWO MONTHS"</formula>
    </cfRule>
  </conditionalFormatting>
  <conditionalFormatting sqref="B725:K725">
    <cfRule type="expression" dxfId="31408" priority="7144">
      <formula>#REF!="TWO MONTHS"</formula>
    </cfRule>
  </conditionalFormatting>
  <conditionalFormatting sqref="D725">
    <cfRule type="expression" dxfId="31407" priority="7160">
      <formula>#REF!="TWO MONTHS"</formula>
    </cfRule>
  </conditionalFormatting>
  <conditionalFormatting sqref="D725">
    <cfRule type="expression" dxfId="31406" priority="7145">
      <formula>#REF!="TWO MONTHS"</formula>
    </cfRule>
    <cfRule type="expression" dxfId="31405" priority="7146">
      <formula>#REF!="TWO MONTHS"</formula>
    </cfRule>
    <cfRule type="expression" dxfId="31404" priority="7147">
      <formula>#REF!="THREE MONTHS"</formula>
    </cfRule>
    <cfRule type="expression" dxfId="31403" priority="7148">
      <formula>#REF!="TWO MONTHS"</formula>
    </cfRule>
    <cfRule type="expression" dxfId="31402" priority="7149">
      <formula>#REF!="TWO MONTHS"</formula>
    </cfRule>
    <cfRule type="expression" dxfId="31401" priority="7150">
      <formula>#REF!="TWO MONTHS"</formula>
    </cfRule>
    <cfRule type="expression" dxfId="31400" priority="7151">
      <formula>#REF!="THREE MONTHS"</formula>
    </cfRule>
    <cfRule type="expression" dxfId="31399" priority="7152">
      <formula>#REF!="THREE MONTHS"</formula>
    </cfRule>
    <cfRule type="expression" dxfId="31398" priority="7153">
      <formula>#REF!="Three Months"</formula>
    </cfRule>
    <cfRule type="expression" dxfId="31397" priority="7154">
      <formula>#REF!="TWO MONTHS"</formula>
    </cfRule>
    <cfRule type="expression" dxfId="31396" priority="7155">
      <formula>#REF!="THREE MONTHS"</formula>
    </cfRule>
    <cfRule type="expression" dxfId="31395" priority="7156">
      <formula>#REF!="TWO MONTHS"</formula>
    </cfRule>
    <cfRule type="expression" dxfId="31394" priority="7157">
      <formula>#REF!="THREE MONTHS"</formula>
    </cfRule>
    <cfRule type="expression" dxfId="31393" priority="7158">
      <formula>#REF!="Three Months"</formula>
    </cfRule>
    <cfRule type="expression" dxfId="31392" priority="7159">
      <formula>#REF!="THREE MONTHS"</formula>
    </cfRule>
  </conditionalFormatting>
  <conditionalFormatting sqref="E725:K725">
    <cfRule type="expression" dxfId="31391" priority="7127">
      <formula>#REF!="TWO MONTHS"</formula>
    </cfRule>
  </conditionalFormatting>
  <conditionalFormatting sqref="B726">
    <cfRule type="expression" dxfId="31390" priority="7118">
      <formula>#REF!="TWO MONTHS"</formula>
    </cfRule>
    <cfRule type="expression" dxfId="31389" priority="7119">
      <formula>#REF!="TWO MONTHS"</formula>
    </cfRule>
  </conditionalFormatting>
  <conditionalFormatting sqref="B726">
    <cfRule type="expression" dxfId="31388" priority="7120">
      <formula>#REF!="TWO MONTHS"</formula>
    </cfRule>
    <cfRule type="expression" dxfId="31387" priority="7121">
      <formula>#REF!="THREE MONTHS"</formula>
    </cfRule>
  </conditionalFormatting>
  <conditionalFormatting sqref="B726">
    <cfRule type="expression" dxfId="31386" priority="7122">
      <formula>#REF!="THREE MONTHS"</formula>
    </cfRule>
    <cfRule type="expression" dxfId="31385" priority="7123">
      <formula>#REF!="Three Months"</formula>
    </cfRule>
  </conditionalFormatting>
  <conditionalFormatting sqref="B726">
    <cfRule type="expression" dxfId="31384" priority="7124">
      <formula>#REF!="TWO MONTHS"</formula>
    </cfRule>
    <cfRule type="expression" dxfId="31383" priority="7125">
      <formula>#REF!="THREE MONTHS"</formula>
    </cfRule>
    <cfRule type="expression" dxfId="31382" priority="7126">
      <formula>#REF!="TWO MONTHS"</formula>
    </cfRule>
  </conditionalFormatting>
  <conditionalFormatting sqref="D726">
    <cfRule type="expression" dxfId="31381" priority="7113">
      <formula>#REF!="THREE MONTHS"</formula>
    </cfRule>
    <cfRule type="expression" dxfId="31380" priority="7114">
      <formula>#REF!="Three Months"</formula>
    </cfRule>
  </conditionalFormatting>
  <conditionalFormatting sqref="D726">
    <cfRule type="expression" dxfId="31379" priority="7115">
      <formula>#REF!="TWO MONTHS"</formula>
    </cfRule>
    <cfRule type="expression" dxfId="31378" priority="7116">
      <formula>#REF!="THREE MONTHS"</formula>
    </cfRule>
    <cfRule type="expression" dxfId="31377" priority="7117">
      <formula>#REF!="TWO MONTHS"</formula>
    </cfRule>
  </conditionalFormatting>
  <conditionalFormatting sqref="D726">
    <cfRule type="expression" dxfId="31376" priority="7104">
      <formula>#REF!="TWO MONTHS"</formula>
    </cfRule>
    <cfRule type="expression" dxfId="31375" priority="7105">
      <formula>#REF!="TWO MONTHS"</formula>
    </cfRule>
  </conditionalFormatting>
  <conditionalFormatting sqref="D726">
    <cfRule type="expression" dxfId="31374" priority="7106">
      <formula>#REF!="TWO MONTHS"</formula>
    </cfRule>
    <cfRule type="expression" dxfId="31373" priority="7107">
      <formula>#REF!="THREE MONTHS"</formula>
    </cfRule>
  </conditionalFormatting>
  <conditionalFormatting sqref="D726">
    <cfRule type="expression" dxfId="31372" priority="7108">
      <formula>#REF!="THREE MONTHS"</formula>
    </cfRule>
    <cfRule type="expression" dxfId="31371" priority="7109">
      <formula>#REF!="Three Months"</formula>
    </cfRule>
  </conditionalFormatting>
  <conditionalFormatting sqref="D726">
    <cfRule type="expression" dxfId="31370" priority="7110">
      <formula>#REF!="TWO MONTHS"</formula>
    </cfRule>
    <cfRule type="expression" dxfId="31369" priority="7111">
      <formula>#REF!="THREE MONTHS"</formula>
    </cfRule>
    <cfRule type="expression" dxfId="31368" priority="7112">
      <formula>#REF!="TWO MONTHS"</formula>
    </cfRule>
  </conditionalFormatting>
  <conditionalFormatting sqref="D726">
    <cfRule type="expression" dxfId="31367" priority="7100">
      <formula>#REF!="TWO MONTHS"</formula>
    </cfRule>
    <cfRule type="expression" dxfId="31366" priority="7101">
      <formula>#REF!="TWO MONTHS"</formula>
    </cfRule>
  </conditionalFormatting>
  <conditionalFormatting sqref="D726">
    <cfRule type="expression" dxfId="31365" priority="7102">
      <formula>#REF!="TWO MONTHS"</formula>
    </cfRule>
    <cfRule type="expression" dxfId="31364" priority="7103">
      <formula>#REF!="THREE MONTHS"</formula>
    </cfRule>
  </conditionalFormatting>
  <conditionalFormatting sqref="M726:Q726 E726:K726 C726">
    <cfRule type="expression" dxfId="31363" priority="7095">
      <formula>#REF!="THREE MONTHS"</formula>
    </cfRule>
    <cfRule type="expression" dxfId="31362" priority="7096">
      <formula>#REF!="Three Months"</formula>
    </cfRule>
  </conditionalFormatting>
  <conditionalFormatting sqref="M726:Q726 E726:K726 C726">
    <cfRule type="expression" dxfId="31361" priority="7097">
      <formula>#REF!="TWO MONTHS"</formula>
    </cfRule>
    <cfRule type="expression" dxfId="31360" priority="7098">
      <formula>#REF!="THREE MONTHS"</formula>
    </cfRule>
    <cfRule type="expression" dxfId="31359" priority="7099">
      <formula>#REF!="TWO MONTHS"</formula>
    </cfRule>
  </conditionalFormatting>
  <conditionalFormatting sqref="M726:Q726 E726:K726 C726">
    <cfRule type="expression" dxfId="31358" priority="7086">
      <formula>#REF!="TWO MONTHS"</formula>
    </cfRule>
    <cfRule type="expression" dxfId="31357" priority="7087">
      <formula>#REF!="TWO MONTHS"</formula>
    </cfRule>
  </conditionalFormatting>
  <conditionalFormatting sqref="M726:Q726 E726:K726 C726">
    <cfRule type="expression" dxfId="31356" priority="7088">
      <formula>#REF!="TWO MONTHS"</formula>
    </cfRule>
    <cfRule type="expression" dxfId="31355" priority="7089">
      <formula>#REF!="THREE MONTHS"</formula>
    </cfRule>
  </conditionalFormatting>
  <conditionalFormatting sqref="M726:Q726 E726:K726 C726">
    <cfRule type="expression" dxfId="31354" priority="7090">
      <formula>#REF!="THREE MONTHS"</formula>
    </cfRule>
    <cfRule type="expression" dxfId="31353" priority="7091">
      <formula>#REF!="Three Months"</formula>
    </cfRule>
  </conditionalFormatting>
  <conditionalFormatting sqref="M726:Q726 E726:K726 C726">
    <cfRule type="expression" dxfId="31352" priority="7092">
      <formula>#REF!="TWO MONTHS"</formula>
    </cfRule>
    <cfRule type="expression" dxfId="31351" priority="7093">
      <formula>#REF!="THREE MONTHS"</formula>
    </cfRule>
    <cfRule type="expression" dxfId="31350" priority="7094">
      <formula>#REF!="TWO MONTHS"</formula>
    </cfRule>
  </conditionalFormatting>
  <conditionalFormatting sqref="M726:Q726 E726:K726 C726">
    <cfRule type="expression" dxfId="31349" priority="7082">
      <formula>#REF!="TWO MONTHS"</formula>
    </cfRule>
    <cfRule type="expression" dxfId="31348" priority="7083">
      <formula>#REF!="TWO MONTHS"</formula>
    </cfRule>
  </conditionalFormatting>
  <conditionalFormatting sqref="M726:Q726 E726:K726 C726">
    <cfRule type="expression" dxfId="31347" priority="7084">
      <formula>#REF!="TWO MONTHS"</formula>
    </cfRule>
    <cfRule type="expression" dxfId="31346" priority="7085">
      <formula>#REF!="THREE MONTHS"</formula>
    </cfRule>
  </conditionalFormatting>
  <conditionalFormatting sqref="L726">
    <cfRule type="expression" dxfId="31345" priority="7077">
      <formula>#REF!="THREE MONTHS"</formula>
    </cfRule>
    <cfRule type="expression" dxfId="31344" priority="7078">
      <formula>#REF!="Three Months"</formula>
    </cfRule>
  </conditionalFormatting>
  <conditionalFormatting sqref="L726">
    <cfRule type="expression" dxfId="31343" priority="7079">
      <formula>#REF!="TWO MONTHS"</formula>
    </cfRule>
    <cfRule type="expression" dxfId="31342" priority="7080">
      <formula>#REF!="THREE MONTHS"</formula>
    </cfRule>
    <cfRule type="expression" dxfId="31341" priority="7081">
      <formula>#REF!="TWO MONTHS"</formula>
    </cfRule>
  </conditionalFormatting>
  <conditionalFormatting sqref="L726">
    <cfRule type="expression" dxfId="31340" priority="7068">
      <formula>#REF!="TWO MONTHS"</formula>
    </cfRule>
    <cfRule type="expression" dxfId="31339" priority="7069">
      <formula>#REF!="TWO MONTHS"</formula>
    </cfRule>
  </conditionalFormatting>
  <conditionalFormatting sqref="L726">
    <cfRule type="expression" dxfId="31338" priority="7070">
      <formula>#REF!="TWO MONTHS"</formula>
    </cfRule>
    <cfRule type="expression" dxfId="31337" priority="7071">
      <formula>#REF!="THREE MONTHS"</formula>
    </cfRule>
  </conditionalFormatting>
  <conditionalFormatting sqref="L726">
    <cfRule type="expression" dxfId="31336" priority="7072">
      <formula>#REF!="THREE MONTHS"</formula>
    </cfRule>
    <cfRule type="expression" dxfId="31335" priority="7073">
      <formula>#REF!="Three Months"</formula>
    </cfRule>
  </conditionalFormatting>
  <conditionalFormatting sqref="L726">
    <cfRule type="expression" dxfId="31334" priority="7074">
      <formula>#REF!="TWO MONTHS"</formula>
    </cfRule>
    <cfRule type="expression" dxfId="31333" priority="7075">
      <formula>#REF!="THREE MONTHS"</formula>
    </cfRule>
    <cfRule type="expression" dxfId="31332" priority="7076">
      <formula>#REF!="TWO MONTHS"</formula>
    </cfRule>
  </conditionalFormatting>
  <conditionalFormatting sqref="L726">
    <cfRule type="expression" dxfId="31331" priority="7064">
      <formula>#REF!="TWO MONTHS"</formula>
    </cfRule>
    <cfRule type="expression" dxfId="31330" priority="7065">
      <formula>#REF!="TWO MONTHS"</formula>
    </cfRule>
  </conditionalFormatting>
  <conditionalFormatting sqref="L726">
    <cfRule type="expression" dxfId="31329" priority="7066">
      <formula>#REF!="TWO MONTHS"</formula>
    </cfRule>
    <cfRule type="expression" dxfId="31328" priority="7067">
      <formula>#REF!="THREE MONTHS"</formula>
    </cfRule>
  </conditionalFormatting>
  <conditionalFormatting sqref="B727">
    <cfRule type="expression" dxfId="31327" priority="7055">
      <formula>#REF!="TWO MONTHS"</formula>
    </cfRule>
    <cfRule type="expression" dxfId="31326" priority="7056">
      <formula>#REF!="TWO MONTHS"</formula>
    </cfRule>
  </conditionalFormatting>
  <conditionalFormatting sqref="B727">
    <cfRule type="expression" dxfId="31325" priority="7057">
      <formula>#REF!="TWO MONTHS"</formula>
    </cfRule>
    <cfRule type="expression" dxfId="31324" priority="7058">
      <formula>#REF!="THREE MONTHS"</formula>
    </cfRule>
  </conditionalFormatting>
  <conditionalFormatting sqref="B727">
    <cfRule type="expression" dxfId="31323" priority="7059">
      <formula>#REF!="THREE MONTHS"</formula>
    </cfRule>
    <cfRule type="expression" dxfId="31322" priority="7060">
      <formula>#REF!="Three Months"</formula>
    </cfRule>
  </conditionalFormatting>
  <conditionalFormatting sqref="B727">
    <cfRule type="expression" dxfId="31321" priority="7061">
      <formula>#REF!="TWO MONTHS"</formula>
    </cfRule>
    <cfRule type="expression" dxfId="31320" priority="7062">
      <formula>#REF!="THREE MONTHS"</formula>
    </cfRule>
    <cfRule type="expression" dxfId="31319" priority="7063">
      <formula>#REF!="TWO MONTHS"</formula>
    </cfRule>
  </conditionalFormatting>
  <conditionalFormatting sqref="D727">
    <cfRule type="expression" dxfId="31318" priority="7050">
      <formula>#REF!="THREE MONTHS"</formula>
    </cfRule>
    <cfRule type="expression" dxfId="31317" priority="7051">
      <formula>#REF!="Three Months"</formula>
    </cfRule>
  </conditionalFormatting>
  <conditionalFormatting sqref="D727">
    <cfRule type="expression" dxfId="31316" priority="7052">
      <formula>#REF!="TWO MONTHS"</formula>
    </cfRule>
    <cfRule type="expression" dxfId="31315" priority="7053">
      <formula>#REF!="THREE MONTHS"</formula>
    </cfRule>
    <cfRule type="expression" dxfId="31314" priority="7054">
      <formula>#REF!="TWO MONTHS"</formula>
    </cfRule>
  </conditionalFormatting>
  <conditionalFormatting sqref="D727">
    <cfRule type="expression" dxfId="31313" priority="7041">
      <formula>#REF!="TWO MONTHS"</formula>
    </cfRule>
    <cfRule type="expression" dxfId="31312" priority="7042">
      <formula>#REF!="TWO MONTHS"</formula>
    </cfRule>
  </conditionalFormatting>
  <conditionalFormatting sqref="D727">
    <cfRule type="expression" dxfId="31311" priority="7043">
      <formula>#REF!="TWO MONTHS"</formula>
    </cfRule>
    <cfRule type="expression" dxfId="31310" priority="7044">
      <formula>#REF!="THREE MONTHS"</formula>
    </cfRule>
  </conditionalFormatting>
  <conditionalFormatting sqref="D727">
    <cfRule type="expression" dxfId="31309" priority="7045">
      <formula>#REF!="THREE MONTHS"</formula>
    </cfRule>
    <cfRule type="expression" dxfId="31308" priority="7046">
      <formula>#REF!="Three Months"</formula>
    </cfRule>
  </conditionalFormatting>
  <conditionalFormatting sqref="D727">
    <cfRule type="expression" dxfId="31307" priority="7047">
      <formula>#REF!="TWO MONTHS"</formula>
    </cfRule>
    <cfRule type="expression" dxfId="31306" priority="7048">
      <formula>#REF!="THREE MONTHS"</formula>
    </cfRule>
    <cfRule type="expression" dxfId="31305" priority="7049">
      <formula>#REF!="TWO MONTHS"</formula>
    </cfRule>
  </conditionalFormatting>
  <conditionalFormatting sqref="D727">
    <cfRule type="expression" dxfId="31304" priority="7037">
      <formula>#REF!="TWO MONTHS"</formula>
    </cfRule>
    <cfRule type="expression" dxfId="31303" priority="7038">
      <formula>#REF!="TWO MONTHS"</formula>
    </cfRule>
  </conditionalFormatting>
  <conditionalFormatting sqref="D727">
    <cfRule type="expression" dxfId="31302" priority="7039">
      <formula>#REF!="TWO MONTHS"</formula>
    </cfRule>
    <cfRule type="expression" dxfId="31301" priority="7040">
      <formula>#REF!="THREE MONTHS"</formula>
    </cfRule>
  </conditionalFormatting>
  <conditionalFormatting sqref="E727:Q727 C727">
    <cfRule type="expression" dxfId="31300" priority="7032">
      <formula>#REF!="THREE MONTHS"</formula>
    </cfRule>
    <cfRule type="expression" dxfId="31299" priority="7033">
      <formula>#REF!="Three Months"</formula>
    </cfRule>
  </conditionalFormatting>
  <conditionalFormatting sqref="E727:Q727 C727">
    <cfRule type="expression" dxfId="31298" priority="7034">
      <formula>#REF!="TWO MONTHS"</formula>
    </cfRule>
    <cfRule type="expression" dxfId="31297" priority="7035">
      <formula>#REF!="THREE MONTHS"</formula>
    </cfRule>
    <cfRule type="expression" dxfId="31296" priority="7036">
      <formula>#REF!="TWO MONTHS"</formula>
    </cfRule>
  </conditionalFormatting>
  <conditionalFormatting sqref="E727:Q727 C727">
    <cfRule type="expression" dxfId="31295" priority="7023">
      <formula>#REF!="TWO MONTHS"</formula>
    </cfRule>
    <cfRule type="expression" dxfId="31294" priority="7024">
      <formula>#REF!="TWO MONTHS"</formula>
    </cfRule>
  </conditionalFormatting>
  <conditionalFormatting sqref="E727:Q727 C727">
    <cfRule type="expression" dxfId="31293" priority="7025">
      <formula>#REF!="TWO MONTHS"</formula>
    </cfRule>
    <cfRule type="expression" dxfId="31292" priority="7026">
      <formula>#REF!="THREE MONTHS"</formula>
    </cfRule>
  </conditionalFormatting>
  <conditionalFormatting sqref="E727:Q727 C727">
    <cfRule type="expression" dxfId="31291" priority="7027">
      <formula>#REF!="THREE MONTHS"</formula>
    </cfRule>
    <cfRule type="expression" dxfId="31290" priority="7028">
      <formula>#REF!="Three Months"</formula>
    </cfRule>
  </conditionalFormatting>
  <conditionalFormatting sqref="E727:Q727 C727">
    <cfRule type="expression" dxfId="31289" priority="7029">
      <formula>#REF!="TWO MONTHS"</formula>
    </cfRule>
    <cfRule type="expression" dxfId="31288" priority="7030">
      <formula>#REF!="THREE MONTHS"</formula>
    </cfRule>
    <cfRule type="expression" dxfId="31287" priority="7031">
      <formula>#REF!="TWO MONTHS"</formula>
    </cfRule>
  </conditionalFormatting>
  <conditionalFormatting sqref="E727:Q727 C727">
    <cfRule type="expression" dxfId="31286" priority="7019">
      <formula>#REF!="TWO MONTHS"</formula>
    </cfRule>
    <cfRule type="expression" dxfId="31285" priority="7020">
      <formula>#REF!="TWO MONTHS"</formula>
    </cfRule>
  </conditionalFormatting>
  <conditionalFormatting sqref="E727:Q727 C727">
    <cfRule type="expression" dxfId="31284" priority="7021">
      <formula>#REF!="TWO MONTHS"</formula>
    </cfRule>
    <cfRule type="expression" dxfId="31283" priority="7022">
      <formula>#REF!="THREE MONTHS"</formula>
    </cfRule>
  </conditionalFormatting>
  <conditionalFormatting sqref="B728:Q728">
    <cfRule type="expression" dxfId="31282" priority="7010">
      <formula>#REF!="TWO MONTHS"</formula>
    </cfRule>
    <cfRule type="expression" dxfId="31281" priority="7011">
      <formula>#REF!="TWO MONTHS"</formula>
    </cfRule>
  </conditionalFormatting>
  <conditionalFormatting sqref="B728:Q728">
    <cfRule type="expression" dxfId="31280" priority="7012">
      <formula>#REF!="TWO MONTHS"</formula>
    </cfRule>
    <cfRule type="expression" dxfId="31279" priority="7013">
      <formula>#REF!="THREE MONTHS"</formula>
    </cfRule>
  </conditionalFormatting>
  <conditionalFormatting sqref="B728:Q728">
    <cfRule type="expression" dxfId="31278" priority="7014">
      <formula>#REF!="THREE MONTHS"</formula>
    </cfRule>
    <cfRule type="expression" dxfId="31277" priority="7015">
      <formula>#REF!="Three Months"</formula>
    </cfRule>
  </conditionalFormatting>
  <conditionalFormatting sqref="B728:Q728">
    <cfRule type="expression" dxfId="31276" priority="7016">
      <formula>#REF!="TWO MONTHS"</formula>
    </cfRule>
    <cfRule type="expression" dxfId="31275" priority="7017">
      <formula>#REF!="THREE MONTHS"</formula>
    </cfRule>
    <cfRule type="expression" dxfId="31274" priority="7018">
      <formula>#REF!="TWO MONTHS"</formula>
    </cfRule>
  </conditionalFormatting>
  <conditionalFormatting sqref="B729:H729 L729:Q729">
    <cfRule type="expression" dxfId="31273" priority="7003">
      <formula>#REF!="THREE MONTHS"</formula>
    </cfRule>
    <cfRule type="expression" dxfId="31272" priority="7004">
      <formula>#REF!="Three Months"</formula>
    </cfRule>
  </conditionalFormatting>
  <conditionalFormatting sqref="B729:H729 L729:Q729">
    <cfRule type="expression" dxfId="31271" priority="7005">
      <formula>#REF!="TWO MONTHS"</formula>
    </cfRule>
    <cfRule type="expression" dxfId="31270" priority="7006">
      <formula>#REF!="THREE MONTHS"</formula>
    </cfRule>
    <cfRule type="expression" dxfId="31269" priority="7007">
      <formula>#REF!="TWO MONTHS"</formula>
    </cfRule>
  </conditionalFormatting>
  <conditionalFormatting sqref="B729:H729 L729:Q729">
    <cfRule type="expression" dxfId="31268" priority="7008">
      <formula>#REF!="TWO MONTHS"</formula>
    </cfRule>
    <cfRule type="expression" dxfId="31267" priority="7009">
      <formula>#REF!="TWO MONTHS"</formula>
    </cfRule>
  </conditionalFormatting>
  <conditionalFormatting sqref="B729:H729 L729:Q729">
    <cfRule type="expression" dxfId="31266" priority="7001">
      <formula>#REF!="TWO MONTHS"</formula>
    </cfRule>
    <cfRule type="expression" dxfId="31265" priority="7002">
      <formula>#REF!="THREE MONTHS"</formula>
    </cfRule>
  </conditionalFormatting>
  <conditionalFormatting sqref="I729:K729">
    <cfRule type="expression" dxfId="31264" priority="6994">
      <formula>#REF!="THREE MONTHS"</formula>
    </cfRule>
    <cfRule type="expression" dxfId="31263" priority="6995">
      <formula>#REF!="Three Months"</formula>
    </cfRule>
  </conditionalFormatting>
  <conditionalFormatting sqref="I729:K729">
    <cfRule type="expression" dxfId="31262" priority="6996">
      <formula>#REF!="TWO MONTHS"</formula>
    </cfRule>
    <cfRule type="expression" dxfId="31261" priority="6997">
      <formula>#REF!="THREE MONTHS"</formula>
    </cfRule>
    <cfRule type="expression" dxfId="31260" priority="6998">
      <formula>#REF!="TWO MONTHS"</formula>
    </cfRule>
  </conditionalFormatting>
  <conditionalFormatting sqref="I729:K729">
    <cfRule type="expression" dxfId="31259" priority="6999">
      <formula>#REF!="TWO MONTHS"</formula>
    </cfRule>
    <cfRule type="expression" dxfId="31258" priority="7000">
      <formula>#REF!="TWO MONTHS"</formula>
    </cfRule>
  </conditionalFormatting>
  <conditionalFormatting sqref="I729:K729">
    <cfRule type="expression" dxfId="31257" priority="6992">
      <formula>#REF!="TWO MONTHS"</formula>
    </cfRule>
    <cfRule type="expression" dxfId="31256" priority="6993">
      <formula>#REF!="THREE MONTHS"</formula>
    </cfRule>
  </conditionalFormatting>
  <conditionalFormatting sqref="B730">
    <cfRule type="expression" dxfId="31255" priority="6957">
      <formula>#REF!="TWO MONTHS"</formula>
    </cfRule>
    <cfRule type="expression" dxfId="31254" priority="6958">
      <formula>#REF!="TWO MONTHS"</formula>
    </cfRule>
    <cfRule type="expression" dxfId="31253" priority="6959">
      <formula>#REF!="THREE MONTHS"</formula>
    </cfRule>
    <cfRule type="expression" dxfId="31252" priority="6960">
      <formula>#REF!="THREE MONTHS"</formula>
    </cfRule>
    <cfRule type="expression" dxfId="31251" priority="6961">
      <formula>#REF!="Three Months"</formula>
    </cfRule>
    <cfRule type="expression" dxfId="31250" priority="6962">
      <formula>#REF!="TWO MONTHS"</formula>
    </cfRule>
    <cfRule type="expression" dxfId="31249" priority="6963">
      <formula>#REF!="THREE MONTHS"</formula>
    </cfRule>
    <cfRule type="expression" dxfId="31248" priority="6964">
      <formula>#REF!="TWO MONTHS"</formula>
    </cfRule>
  </conditionalFormatting>
  <conditionalFormatting sqref="B730:C730 N730:Q730 E730:K730">
    <cfRule type="expression" dxfId="31247" priority="6956">
      <formula>#REF!="TWO MONTHS"</formula>
    </cfRule>
  </conditionalFormatting>
  <conditionalFormatting sqref="C730 E730:K730 N730:Q730">
    <cfRule type="expression" dxfId="31246" priority="6943">
      <formula>#REF!="THREE MONTHS"</formula>
    </cfRule>
    <cfRule type="expression" dxfId="31245" priority="6944">
      <formula>#REF!="TWO MONTHS"</formula>
    </cfRule>
    <cfRule type="expression" dxfId="31244" priority="6945">
      <formula>#REF!="TWO MONTHS"</formula>
    </cfRule>
    <cfRule type="expression" dxfId="31243" priority="6946">
      <formula>#REF!="TWO MONTHS"</formula>
    </cfRule>
    <cfRule type="expression" dxfId="31242" priority="6947">
      <formula>#REF!="THREE MONTHS"</formula>
    </cfRule>
    <cfRule type="expression" dxfId="31241" priority="6948">
      <formula>#REF!="THREE MONTHS"</formula>
    </cfRule>
    <cfRule type="expression" dxfId="31240" priority="6949">
      <formula>#REF!="Three Months"</formula>
    </cfRule>
    <cfRule type="expression" dxfId="31239" priority="6950">
      <formula>#REF!="TWO MONTHS"</formula>
    </cfRule>
    <cfRule type="expression" dxfId="31238" priority="6951">
      <formula>#REF!="THREE MONTHS"</formula>
    </cfRule>
    <cfRule type="expression" dxfId="31237" priority="6952">
      <formula>#REF!="TWO MONTHS"</formula>
    </cfRule>
    <cfRule type="expression" dxfId="31236" priority="6953">
      <formula>#REF!="THREE MONTHS"</formula>
    </cfRule>
    <cfRule type="expression" dxfId="31235" priority="6954">
      <formula>#REF!="Three Months"</formula>
    </cfRule>
    <cfRule type="expression" dxfId="31234" priority="6955">
      <formula>#REF!="THREE MONTHS"</formula>
    </cfRule>
  </conditionalFormatting>
  <conditionalFormatting sqref="C730">
    <cfRule type="expression" dxfId="31233" priority="6914">
      <formula>#REF!="TWO MONTHS"</formula>
    </cfRule>
    <cfRule type="expression" dxfId="31232" priority="6915">
      <formula>#REF!="TWO MONTHS"</formula>
    </cfRule>
  </conditionalFormatting>
  <conditionalFormatting sqref="E730:K730 N730:Q730 C730">
    <cfRule type="expression" dxfId="31231" priority="6942">
      <formula>#REF!="TWO MONTHS"</formula>
    </cfRule>
  </conditionalFormatting>
  <conditionalFormatting sqref="E730:M730">
    <cfRule type="expression" dxfId="31230" priority="6932">
      <formula>#REF!="TWO MONTHS"</formula>
    </cfRule>
  </conditionalFormatting>
  <conditionalFormatting sqref="L730">
    <cfRule type="expression" dxfId="31229" priority="6916">
      <formula>#REF!="TWO MONTHS"</formula>
    </cfRule>
    <cfRule type="expression" dxfId="31228" priority="6917">
      <formula>#REF!="TWO MONTHS"</formula>
    </cfRule>
    <cfRule type="expression" dxfId="31227" priority="6918">
      <formula>#REF!="TWO MONTHS"</formula>
    </cfRule>
    <cfRule type="expression" dxfId="31226" priority="6919">
      <formula>#REF!="THREE MONTHS"</formula>
    </cfRule>
    <cfRule type="expression" dxfId="31225" priority="6920">
      <formula>#REF!="TWO MONTHS"</formula>
    </cfRule>
    <cfRule type="expression" dxfId="31224" priority="6921">
      <formula>#REF!="TWO MONTHS"</formula>
    </cfRule>
    <cfRule type="expression" dxfId="31223" priority="6922">
      <formula>#REF!="TWO MONTHS"</formula>
    </cfRule>
    <cfRule type="expression" dxfId="31222" priority="6923">
      <formula>#REF!="THREE MONTHS"</formula>
    </cfRule>
    <cfRule type="expression" dxfId="31221" priority="6924">
      <formula>#REF!="THREE MONTHS"</formula>
    </cfRule>
    <cfRule type="expression" dxfId="31220" priority="6925">
      <formula>#REF!="Three Months"</formula>
    </cfRule>
    <cfRule type="expression" dxfId="31219" priority="6926">
      <formula>#REF!="TWO MONTHS"</formula>
    </cfRule>
    <cfRule type="expression" dxfId="31218" priority="6927">
      <formula>#REF!="THREE MONTHS"</formula>
    </cfRule>
    <cfRule type="expression" dxfId="31217" priority="6928">
      <formula>#REF!="TWO MONTHS"</formula>
    </cfRule>
    <cfRule type="expression" dxfId="31216" priority="6929">
      <formula>#REF!="THREE MONTHS"</formula>
    </cfRule>
    <cfRule type="expression" dxfId="31215" priority="6930">
      <formula>#REF!="Three Months"</formula>
    </cfRule>
    <cfRule type="expression" dxfId="31214" priority="6931">
      <formula>#REF!="THREE MONTHS"</formula>
    </cfRule>
  </conditionalFormatting>
  <conditionalFormatting sqref="M730">
    <cfRule type="expression" dxfId="31213" priority="6933">
      <formula>#REF!="TWO MONTHS"</formula>
    </cfRule>
    <cfRule type="expression" dxfId="31212" priority="6934">
      <formula>#REF!="TWO MONTHS"</formula>
    </cfRule>
    <cfRule type="expression" dxfId="31211" priority="6935">
      <formula>#REF!="THREE MONTHS"</formula>
    </cfRule>
    <cfRule type="expression" dxfId="31210" priority="6936">
      <formula>#REF!="THREE MONTHS"</formula>
    </cfRule>
    <cfRule type="expression" dxfId="31209" priority="6937">
      <formula>#REF!="Three Months"</formula>
    </cfRule>
    <cfRule type="expression" dxfId="31208" priority="6938">
      <formula>#REF!="TWO MONTHS"</formula>
    </cfRule>
    <cfRule type="expression" dxfId="31207" priority="6939">
      <formula>#REF!="THREE MONTHS"</formula>
    </cfRule>
  </conditionalFormatting>
  <conditionalFormatting sqref="M730:Q730">
    <cfRule type="expression" dxfId="31206" priority="6940">
      <formula>#REF!="TWO MONTHS"</formula>
    </cfRule>
  </conditionalFormatting>
  <conditionalFormatting sqref="N730:Q730 E730:K730">
    <cfRule type="expression" dxfId="31205" priority="6941">
      <formula>#REF!="TWO MONTHS"</formula>
    </cfRule>
  </conditionalFormatting>
  <conditionalFormatting sqref="D730">
    <cfRule type="expression" dxfId="31204" priority="6898">
      <formula>#REF!="TWO MONTHS"</formula>
    </cfRule>
    <cfRule type="expression" dxfId="31203" priority="6899">
      <formula>#REF!="TWO MONTHS"</formula>
    </cfRule>
    <cfRule type="expression" dxfId="31202" priority="6900">
      <formula>#REF!="THREE MONTHS"</formula>
    </cfRule>
    <cfRule type="expression" dxfId="31201" priority="6901">
      <formula>#REF!="TWO MONTHS"</formula>
    </cfRule>
    <cfRule type="expression" dxfId="31200" priority="6902">
      <formula>#REF!="TWO MONTHS"</formula>
    </cfRule>
    <cfRule type="expression" dxfId="31199" priority="6903">
      <formula>#REF!="TWO MONTHS"</formula>
    </cfRule>
    <cfRule type="expression" dxfId="31198" priority="6904">
      <formula>#REF!="THREE MONTHS"</formula>
    </cfRule>
    <cfRule type="expression" dxfId="31197" priority="6905">
      <formula>#REF!="THREE MONTHS"</formula>
    </cfRule>
    <cfRule type="expression" dxfId="31196" priority="6906">
      <formula>#REF!="Three Months"</formula>
    </cfRule>
    <cfRule type="expression" dxfId="31195" priority="6907">
      <formula>#REF!="TWO MONTHS"</formula>
    </cfRule>
    <cfRule type="expression" dxfId="31194" priority="6908">
      <formula>#REF!="THREE MONTHS"</formula>
    </cfRule>
    <cfRule type="expression" dxfId="31193" priority="6909">
      <formula>#REF!="TWO MONTHS"</formula>
    </cfRule>
    <cfRule type="expression" dxfId="31192" priority="6910">
      <formula>#REF!="THREE MONTHS"</formula>
    </cfRule>
    <cfRule type="expression" dxfId="31191" priority="6911">
      <formula>#REF!="Three Months"</formula>
    </cfRule>
    <cfRule type="expression" dxfId="31190" priority="6912">
      <formula>#REF!="THREE MONTHS"</formula>
    </cfRule>
    <cfRule type="expression" dxfId="31189" priority="6913">
      <formula>#REF!="TWO MONTHS"</formula>
    </cfRule>
  </conditionalFormatting>
  <conditionalFormatting sqref="D730">
    <cfRule type="expression" dxfId="31188" priority="6897">
      <formula>#REF!="TWO MONTHS"</formula>
    </cfRule>
  </conditionalFormatting>
  <conditionalFormatting sqref="O731:Q731 E731:M731 C731">
    <cfRule type="expression" dxfId="31187" priority="6893">
      <formula>#REF!="TWO MONTHS"</formula>
    </cfRule>
    <cfRule type="expression" dxfId="31186" priority="6894">
      <formula>#REF!="TWO MONTHS"</formula>
    </cfRule>
  </conditionalFormatting>
  <conditionalFormatting sqref="O731:Q731 E731:M731 C731">
    <cfRule type="expression" dxfId="31185" priority="6895">
      <formula>#REF!="TWO MONTHS"</formula>
    </cfRule>
    <cfRule type="expression" dxfId="31184" priority="6896">
      <formula>#REF!="THREE MONTHS"</formula>
    </cfRule>
  </conditionalFormatting>
  <conditionalFormatting sqref="O731:Q731 E731:M731 C731">
    <cfRule type="expression" dxfId="31183" priority="6886">
      <formula>#REF!="THREE MONTHS"</formula>
    </cfRule>
    <cfRule type="expression" dxfId="31182" priority="6887">
      <formula>#REF!="Three Months"</formula>
    </cfRule>
  </conditionalFormatting>
  <conditionalFormatting sqref="O731:Q731 E731:M731 C731">
    <cfRule type="expression" dxfId="31181" priority="6888">
      <formula>#REF!="TWO MONTHS"</formula>
    </cfRule>
    <cfRule type="expression" dxfId="31180" priority="6889">
      <formula>#REF!="THREE MONTHS"</formula>
    </cfRule>
    <cfRule type="expression" dxfId="31179" priority="6890">
      <formula>#REF!="TWO MONTHS"</formula>
    </cfRule>
  </conditionalFormatting>
  <conditionalFormatting sqref="C731">
    <cfRule type="expression" dxfId="31178" priority="6891">
      <formula>#REF!="TWO MONTHS"</formula>
    </cfRule>
    <cfRule type="expression" dxfId="31177" priority="6892">
      <formula>#REF!="TWO MONTHS"</formula>
    </cfRule>
  </conditionalFormatting>
  <conditionalFormatting sqref="C731">
    <cfRule type="expression" dxfId="31176" priority="6884">
      <formula>#REF!="TWO MONTHS"</formula>
    </cfRule>
    <cfRule type="expression" dxfId="31175" priority="6885">
      <formula>#REF!="THREE MONTHS"</formula>
    </cfRule>
  </conditionalFormatting>
  <conditionalFormatting sqref="D731">
    <cfRule type="expression" dxfId="31174" priority="6879">
      <formula>#REF!="THREE MONTHS"</formula>
    </cfRule>
    <cfRule type="expression" dxfId="31173" priority="6880">
      <formula>#REF!="Three Months"</formula>
    </cfRule>
  </conditionalFormatting>
  <conditionalFormatting sqref="D731">
    <cfRule type="expression" dxfId="31172" priority="6881">
      <formula>#REF!="TWO MONTHS"</formula>
    </cfRule>
    <cfRule type="expression" dxfId="31171" priority="6882">
      <formula>#REF!="THREE MONTHS"</formula>
    </cfRule>
    <cfRule type="expression" dxfId="31170" priority="6883">
      <formula>#REF!="TWO MONTHS"</formula>
    </cfRule>
  </conditionalFormatting>
  <conditionalFormatting sqref="D731">
    <cfRule type="expression" dxfId="31169" priority="6870">
      <formula>#REF!="TWO MONTHS"</formula>
    </cfRule>
    <cfRule type="expression" dxfId="31168" priority="6871">
      <formula>#REF!="TWO MONTHS"</formula>
    </cfRule>
  </conditionalFormatting>
  <conditionalFormatting sqref="D731">
    <cfRule type="expression" dxfId="31167" priority="6872">
      <formula>#REF!="TWO MONTHS"</formula>
    </cfRule>
    <cfRule type="expression" dxfId="31166" priority="6873">
      <formula>#REF!="THREE MONTHS"</formula>
    </cfRule>
  </conditionalFormatting>
  <conditionalFormatting sqref="D731">
    <cfRule type="expression" dxfId="31165" priority="6874">
      <formula>#REF!="THREE MONTHS"</formula>
    </cfRule>
    <cfRule type="expression" dxfId="31164" priority="6875">
      <formula>#REF!="Three Months"</formula>
    </cfRule>
  </conditionalFormatting>
  <conditionalFormatting sqref="D731">
    <cfRule type="expression" dxfId="31163" priority="6876">
      <formula>#REF!="TWO MONTHS"</formula>
    </cfRule>
    <cfRule type="expression" dxfId="31162" priority="6877">
      <formula>#REF!="THREE MONTHS"</formula>
    </cfRule>
    <cfRule type="expression" dxfId="31161" priority="6878">
      <formula>#REF!="TWO MONTHS"</formula>
    </cfRule>
  </conditionalFormatting>
  <conditionalFormatting sqref="D731">
    <cfRule type="expression" dxfId="31160" priority="6866">
      <formula>#REF!="TWO MONTHS"</formula>
    </cfRule>
    <cfRule type="expression" dxfId="31159" priority="6867">
      <formula>#REF!="TWO MONTHS"</formula>
    </cfRule>
  </conditionalFormatting>
  <conditionalFormatting sqref="D731">
    <cfRule type="expression" dxfId="31158" priority="6868">
      <formula>#REF!="TWO MONTHS"</formula>
    </cfRule>
    <cfRule type="expression" dxfId="31157" priority="6869">
      <formula>#REF!="THREE MONTHS"</formula>
    </cfRule>
  </conditionalFormatting>
  <conditionalFormatting sqref="N731">
    <cfRule type="expression" dxfId="31156" priority="6861">
      <formula>#REF!="THREE MONTHS"</formula>
    </cfRule>
    <cfRule type="expression" dxfId="31155" priority="6862">
      <formula>#REF!="Three Months"</formula>
    </cfRule>
  </conditionalFormatting>
  <conditionalFormatting sqref="N731">
    <cfRule type="expression" dxfId="31154" priority="6863">
      <formula>#REF!="TWO MONTHS"</formula>
    </cfRule>
    <cfRule type="expression" dxfId="31153" priority="6864">
      <formula>#REF!="THREE MONTHS"</formula>
    </cfRule>
    <cfRule type="expression" dxfId="31152" priority="6865">
      <formula>#REF!="TWO MONTHS"</formula>
    </cfRule>
  </conditionalFormatting>
  <conditionalFormatting sqref="N731">
    <cfRule type="expression" dxfId="31151" priority="6852">
      <formula>#REF!="TWO MONTHS"</formula>
    </cfRule>
    <cfRule type="expression" dxfId="31150" priority="6853">
      <formula>#REF!="TWO MONTHS"</formula>
    </cfRule>
  </conditionalFormatting>
  <conditionalFormatting sqref="N731">
    <cfRule type="expression" dxfId="31149" priority="6854">
      <formula>#REF!="TWO MONTHS"</formula>
    </cfRule>
    <cfRule type="expression" dxfId="31148" priority="6855">
      <formula>#REF!="THREE MONTHS"</formula>
    </cfRule>
  </conditionalFormatting>
  <conditionalFormatting sqref="N731">
    <cfRule type="expression" dxfId="31147" priority="6856">
      <formula>#REF!="THREE MONTHS"</formula>
    </cfRule>
    <cfRule type="expression" dxfId="31146" priority="6857">
      <formula>#REF!="Three Months"</formula>
    </cfRule>
  </conditionalFormatting>
  <conditionalFormatting sqref="N731">
    <cfRule type="expression" dxfId="31145" priority="6858">
      <formula>#REF!="TWO MONTHS"</formula>
    </cfRule>
    <cfRule type="expression" dxfId="31144" priority="6859">
      <formula>#REF!="THREE MONTHS"</formula>
    </cfRule>
    <cfRule type="expression" dxfId="31143" priority="6860">
      <formula>#REF!="TWO MONTHS"</formula>
    </cfRule>
  </conditionalFormatting>
  <conditionalFormatting sqref="N731">
    <cfRule type="expression" dxfId="31142" priority="6848">
      <formula>#REF!="TWO MONTHS"</formula>
    </cfRule>
    <cfRule type="expression" dxfId="31141" priority="6849">
      <formula>#REF!="TWO MONTHS"</formula>
    </cfRule>
  </conditionalFormatting>
  <conditionalFormatting sqref="N731">
    <cfRule type="expression" dxfId="31140" priority="6850">
      <formula>#REF!="TWO MONTHS"</formula>
    </cfRule>
    <cfRule type="expression" dxfId="31139" priority="6851">
      <formula>#REF!="THREE MONTHS"</formula>
    </cfRule>
  </conditionalFormatting>
  <conditionalFormatting sqref="I732:K732 B732:B735">
    <cfRule type="expression" dxfId="31138" priority="6730">
      <formula>#REF!="THREE MONTHS"</formula>
    </cfRule>
    <cfRule type="expression" dxfId="31137" priority="6731">
      <formula>#REF!="Three Months"</formula>
    </cfRule>
  </conditionalFormatting>
  <conditionalFormatting sqref="I732:K732 B732:B735">
    <cfRule type="expression" dxfId="31136" priority="6732">
      <formula>#REF!="TWO MONTHS"</formula>
    </cfRule>
    <cfRule type="expression" dxfId="31135" priority="6733">
      <formula>#REF!="THREE MONTHS"</formula>
    </cfRule>
    <cfRule type="expression" dxfId="31134" priority="6734">
      <formula>#REF!="TWO MONTHS"</formula>
    </cfRule>
  </conditionalFormatting>
  <conditionalFormatting sqref="I732:K732 B732:B735">
    <cfRule type="expression" dxfId="31133" priority="6735">
      <formula>#REF!="TWO MONTHS"</formula>
    </cfRule>
    <cfRule type="expression" dxfId="31132" priority="6736">
      <formula>#REF!="TWO MONTHS"</formula>
    </cfRule>
  </conditionalFormatting>
  <conditionalFormatting sqref="I732:K732 B732:B735">
    <cfRule type="expression" dxfId="31131" priority="6728">
      <formula>#REF!="TWO MONTHS"</formula>
    </cfRule>
    <cfRule type="expression" dxfId="31130" priority="6729">
      <formula>#REF!="THREE MONTHS"</formula>
    </cfRule>
  </conditionalFormatting>
  <conditionalFormatting sqref="O732:Q732">
    <cfRule type="expression" dxfId="31129" priority="6721">
      <formula>#REF!="THREE MONTHS"</formula>
    </cfRule>
    <cfRule type="expression" dxfId="31128" priority="6722">
      <formula>#REF!="Three Months"</formula>
    </cfRule>
  </conditionalFormatting>
  <conditionalFormatting sqref="O732:Q732">
    <cfRule type="expression" dxfId="31127" priority="6723">
      <formula>#REF!="TWO MONTHS"</formula>
    </cfRule>
    <cfRule type="expression" dxfId="31126" priority="6724">
      <formula>#REF!="THREE MONTHS"</formula>
    </cfRule>
    <cfRule type="expression" dxfId="31125" priority="6725">
      <formula>#REF!="TWO MONTHS"</formula>
    </cfRule>
  </conditionalFormatting>
  <conditionalFormatting sqref="O732:Q732">
    <cfRule type="expression" dxfId="31124" priority="6726">
      <formula>#REF!="TWO MONTHS"</formula>
    </cfRule>
    <cfRule type="expression" dxfId="31123" priority="6727">
      <formula>#REF!="TWO MONTHS"</formula>
    </cfRule>
  </conditionalFormatting>
  <conditionalFormatting sqref="O732:Q732">
    <cfRule type="expression" dxfId="31122" priority="6719">
      <formula>#REF!="TWO MONTHS"</formula>
    </cfRule>
    <cfRule type="expression" dxfId="31121" priority="6720">
      <formula>#REF!="THREE MONTHS"</formula>
    </cfRule>
  </conditionalFormatting>
  <conditionalFormatting sqref="C732:Q732">
    <cfRule type="expression" dxfId="31120" priority="6712">
      <formula>#REF!="THREE MONTHS"</formula>
    </cfRule>
    <cfRule type="expression" dxfId="31119" priority="6713">
      <formula>#REF!="Three Months"</formula>
    </cfRule>
  </conditionalFormatting>
  <conditionalFormatting sqref="C732:Q732">
    <cfRule type="expression" dxfId="31118" priority="6714">
      <formula>#REF!="TWO MONTHS"</formula>
    </cfRule>
    <cfRule type="expression" dxfId="31117" priority="6715">
      <formula>#REF!="THREE MONTHS"</formula>
    </cfRule>
    <cfRule type="expression" dxfId="31116" priority="6716">
      <formula>#REF!="TWO MONTHS"</formula>
    </cfRule>
  </conditionalFormatting>
  <conditionalFormatting sqref="C732:Q732">
    <cfRule type="expression" dxfId="31115" priority="6717">
      <formula>#REF!="TWO MONTHS"</formula>
    </cfRule>
    <cfRule type="expression" dxfId="31114" priority="6718">
      <formula>#REF!="TWO MONTHS"</formula>
    </cfRule>
  </conditionalFormatting>
  <conditionalFormatting sqref="C732:Q732">
    <cfRule type="expression" dxfId="31113" priority="6710">
      <formula>#REF!="TWO MONTHS"</formula>
    </cfRule>
    <cfRule type="expression" dxfId="31112" priority="6711">
      <formula>#REF!="THREE MONTHS"</formula>
    </cfRule>
  </conditionalFormatting>
  <conditionalFormatting sqref="N732">
    <cfRule type="expression" dxfId="31111" priority="6703">
      <formula>#REF!="THREE MONTHS"</formula>
    </cfRule>
    <cfRule type="expression" dxfId="31110" priority="6704">
      <formula>#REF!="Three Months"</formula>
    </cfRule>
  </conditionalFormatting>
  <conditionalFormatting sqref="N732">
    <cfRule type="expression" dxfId="31109" priority="6705">
      <formula>#REF!="TWO MONTHS"</formula>
    </cfRule>
    <cfRule type="expression" dxfId="31108" priority="6706">
      <formula>#REF!="THREE MONTHS"</formula>
    </cfRule>
    <cfRule type="expression" dxfId="31107" priority="6707">
      <formula>#REF!="TWO MONTHS"</formula>
    </cfRule>
  </conditionalFormatting>
  <conditionalFormatting sqref="N732">
    <cfRule type="expression" dxfId="31106" priority="6708">
      <formula>#REF!="TWO MONTHS"</formula>
    </cfRule>
    <cfRule type="expression" dxfId="31105" priority="6709">
      <formula>#REF!="TWO MONTHS"</formula>
    </cfRule>
  </conditionalFormatting>
  <conditionalFormatting sqref="N732">
    <cfRule type="expression" dxfId="31104" priority="6701">
      <formula>#REF!="TWO MONTHS"</formula>
    </cfRule>
    <cfRule type="expression" dxfId="31103" priority="6702">
      <formula>#REF!="THREE MONTHS"</formula>
    </cfRule>
  </conditionalFormatting>
  <conditionalFormatting sqref="I733:K733">
    <cfRule type="expression" dxfId="31102" priority="6658">
      <formula>#REF!="THREE MONTHS"</formula>
    </cfRule>
    <cfRule type="expression" dxfId="31101" priority="6659">
      <formula>#REF!="Three Months"</formula>
    </cfRule>
  </conditionalFormatting>
  <conditionalFormatting sqref="I733:K733">
    <cfRule type="expression" dxfId="31100" priority="6660">
      <formula>#REF!="TWO MONTHS"</formula>
    </cfRule>
    <cfRule type="expression" dxfId="31099" priority="6661">
      <formula>#REF!="THREE MONTHS"</formula>
    </cfRule>
    <cfRule type="expression" dxfId="31098" priority="6662">
      <formula>#REF!="TWO MONTHS"</formula>
    </cfRule>
  </conditionalFormatting>
  <conditionalFormatting sqref="I733:K733">
    <cfRule type="expression" dxfId="31097" priority="6663">
      <formula>#REF!="TWO MONTHS"</formula>
    </cfRule>
    <cfRule type="expression" dxfId="31096" priority="6664">
      <formula>#REF!="TWO MONTHS"</formula>
    </cfRule>
  </conditionalFormatting>
  <conditionalFormatting sqref="I733:K733">
    <cfRule type="expression" dxfId="31095" priority="6656">
      <formula>#REF!="TWO MONTHS"</formula>
    </cfRule>
    <cfRule type="expression" dxfId="31094" priority="6657">
      <formula>#REF!="THREE MONTHS"</formula>
    </cfRule>
  </conditionalFormatting>
  <conditionalFormatting sqref="P733:Q733">
    <cfRule type="expression" dxfId="31093" priority="6649">
      <formula>#REF!="THREE MONTHS"</formula>
    </cfRule>
    <cfRule type="expression" dxfId="31092" priority="6650">
      <formula>#REF!="Three Months"</formula>
    </cfRule>
  </conditionalFormatting>
  <conditionalFormatting sqref="P733:Q733">
    <cfRule type="expression" dxfId="31091" priority="6651">
      <formula>#REF!="TWO MONTHS"</formula>
    </cfRule>
    <cfRule type="expression" dxfId="31090" priority="6652">
      <formula>#REF!="THREE MONTHS"</formula>
    </cfRule>
    <cfRule type="expression" dxfId="31089" priority="6653">
      <formula>#REF!="TWO MONTHS"</formula>
    </cfRule>
  </conditionalFormatting>
  <conditionalFormatting sqref="P733:Q733">
    <cfRule type="expression" dxfId="31088" priority="6654">
      <formula>#REF!="TWO MONTHS"</formula>
    </cfRule>
    <cfRule type="expression" dxfId="31087" priority="6655">
      <formula>#REF!="TWO MONTHS"</formula>
    </cfRule>
  </conditionalFormatting>
  <conditionalFormatting sqref="P733:Q733">
    <cfRule type="expression" dxfId="31086" priority="6647">
      <formula>#REF!="TWO MONTHS"</formula>
    </cfRule>
    <cfRule type="expression" dxfId="31085" priority="6648">
      <formula>#REF!="THREE MONTHS"</formula>
    </cfRule>
  </conditionalFormatting>
  <conditionalFormatting sqref="O733">
    <cfRule type="expression" dxfId="31084" priority="6640">
      <formula>#REF!="THREE MONTHS"</formula>
    </cfRule>
    <cfRule type="expression" dxfId="31083" priority="6641">
      <formula>#REF!="Three Months"</formula>
    </cfRule>
  </conditionalFormatting>
  <conditionalFormatting sqref="O733">
    <cfRule type="expression" dxfId="31082" priority="6642">
      <formula>#REF!="TWO MONTHS"</formula>
    </cfRule>
    <cfRule type="expression" dxfId="31081" priority="6643">
      <formula>#REF!="THREE MONTHS"</formula>
    </cfRule>
    <cfRule type="expression" dxfId="31080" priority="6644">
      <formula>#REF!="TWO MONTHS"</formula>
    </cfRule>
  </conditionalFormatting>
  <conditionalFormatting sqref="O733">
    <cfRule type="expression" dxfId="31079" priority="6645">
      <formula>#REF!="TWO MONTHS"</formula>
    </cfRule>
    <cfRule type="expression" dxfId="31078" priority="6646">
      <formula>#REF!="TWO MONTHS"</formula>
    </cfRule>
  </conditionalFormatting>
  <conditionalFormatting sqref="O733">
    <cfRule type="expression" dxfId="31077" priority="6638">
      <formula>#REF!="TWO MONTHS"</formula>
    </cfRule>
    <cfRule type="expression" dxfId="31076" priority="6639">
      <formula>#REF!="THREE MONTHS"</formula>
    </cfRule>
  </conditionalFormatting>
  <conditionalFormatting sqref="C733:Q733">
    <cfRule type="expression" dxfId="31075" priority="6631">
      <formula>#REF!="THREE MONTHS"</formula>
    </cfRule>
    <cfRule type="expression" dxfId="31074" priority="6632">
      <formula>#REF!="Three Months"</formula>
    </cfRule>
  </conditionalFormatting>
  <conditionalFormatting sqref="C733:Q733">
    <cfRule type="expression" dxfId="31073" priority="6633">
      <formula>#REF!="TWO MONTHS"</formula>
    </cfRule>
    <cfRule type="expression" dxfId="31072" priority="6634">
      <formula>#REF!="THREE MONTHS"</formula>
    </cfRule>
    <cfRule type="expression" dxfId="31071" priority="6635">
      <formula>#REF!="TWO MONTHS"</formula>
    </cfRule>
  </conditionalFormatting>
  <conditionalFormatting sqref="C733:Q733">
    <cfRule type="expression" dxfId="31070" priority="6636">
      <formula>#REF!="TWO MONTHS"</formula>
    </cfRule>
    <cfRule type="expression" dxfId="31069" priority="6637">
      <formula>#REF!="TWO MONTHS"</formula>
    </cfRule>
  </conditionalFormatting>
  <conditionalFormatting sqref="C733:Q733">
    <cfRule type="expression" dxfId="31068" priority="6629">
      <formula>#REF!="TWO MONTHS"</formula>
    </cfRule>
    <cfRule type="expression" dxfId="31067" priority="6630">
      <formula>#REF!="THREE MONTHS"</formula>
    </cfRule>
  </conditionalFormatting>
  <conditionalFormatting sqref="N733">
    <cfRule type="expression" dxfId="31066" priority="6622">
      <formula>#REF!="THREE MONTHS"</formula>
    </cfRule>
    <cfRule type="expression" dxfId="31065" priority="6623">
      <formula>#REF!="Three Months"</formula>
    </cfRule>
  </conditionalFormatting>
  <conditionalFormatting sqref="N733">
    <cfRule type="expression" dxfId="31064" priority="6624">
      <formula>#REF!="TWO MONTHS"</formula>
    </cfRule>
    <cfRule type="expression" dxfId="31063" priority="6625">
      <formula>#REF!="THREE MONTHS"</formula>
    </cfRule>
    <cfRule type="expression" dxfId="31062" priority="6626">
      <formula>#REF!="TWO MONTHS"</formula>
    </cfRule>
  </conditionalFormatting>
  <conditionalFormatting sqref="N733">
    <cfRule type="expression" dxfId="31061" priority="6627">
      <formula>#REF!="TWO MONTHS"</formula>
    </cfRule>
    <cfRule type="expression" dxfId="31060" priority="6628">
      <formula>#REF!="TWO MONTHS"</formula>
    </cfRule>
  </conditionalFormatting>
  <conditionalFormatting sqref="N733">
    <cfRule type="expression" dxfId="31059" priority="6620">
      <formula>#REF!="TWO MONTHS"</formula>
    </cfRule>
    <cfRule type="expression" dxfId="31058" priority="6621">
      <formula>#REF!="THREE MONTHS"</formula>
    </cfRule>
  </conditionalFormatting>
  <conditionalFormatting sqref="C734:Q734">
    <cfRule type="expression" dxfId="31057" priority="6568">
      <formula>#REF!="THREE MONTHS"</formula>
    </cfRule>
    <cfRule type="expression" dxfId="31056" priority="6569">
      <formula>#REF!="Three Months"</formula>
    </cfRule>
  </conditionalFormatting>
  <conditionalFormatting sqref="C734:Q734">
    <cfRule type="expression" dxfId="31055" priority="6570">
      <formula>#REF!="TWO MONTHS"</formula>
    </cfRule>
    <cfRule type="expression" dxfId="31054" priority="6571">
      <formula>#REF!="THREE MONTHS"</formula>
    </cfRule>
    <cfRule type="expression" dxfId="31053" priority="6572">
      <formula>#REF!="TWO MONTHS"</formula>
    </cfRule>
  </conditionalFormatting>
  <conditionalFormatting sqref="C734:Q734">
    <cfRule type="expression" dxfId="31052" priority="6573">
      <formula>#REF!="TWO MONTHS"</formula>
    </cfRule>
    <cfRule type="expression" dxfId="31051" priority="6574">
      <formula>#REF!="TWO MONTHS"</formula>
    </cfRule>
  </conditionalFormatting>
  <conditionalFormatting sqref="C734:Q734">
    <cfRule type="expression" dxfId="31050" priority="6566">
      <formula>#REF!="TWO MONTHS"</formula>
    </cfRule>
    <cfRule type="expression" dxfId="31049" priority="6567">
      <formula>#REF!="THREE MONTHS"</formula>
    </cfRule>
  </conditionalFormatting>
  <conditionalFormatting sqref="C735:Q735">
    <cfRule type="expression" dxfId="31048" priority="6550">
      <formula>#REF!="THREE MONTHS"</formula>
    </cfRule>
    <cfRule type="expression" dxfId="31047" priority="6551">
      <formula>#REF!="Three Months"</formula>
    </cfRule>
  </conditionalFormatting>
  <conditionalFormatting sqref="C735:Q735">
    <cfRule type="expression" dxfId="31046" priority="6552">
      <formula>#REF!="TWO MONTHS"</formula>
    </cfRule>
    <cfRule type="expression" dxfId="31045" priority="6553">
      <formula>#REF!="THREE MONTHS"</formula>
    </cfRule>
    <cfRule type="expression" dxfId="31044" priority="6554">
      <formula>#REF!="TWO MONTHS"</formula>
    </cfRule>
  </conditionalFormatting>
  <conditionalFormatting sqref="C735:Q735">
    <cfRule type="expression" dxfId="31043" priority="6555">
      <formula>#REF!="TWO MONTHS"</formula>
    </cfRule>
    <cfRule type="expression" dxfId="31042" priority="6556">
      <formula>#REF!="TWO MONTHS"</formula>
    </cfRule>
  </conditionalFormatting>
  <conditionalFormatting sqref="C735:Q735">
    <cfRule type="expression" dxfId="31041" priority="6548">
      <formula>#REF!="TWO MONTHS"</formula>
    </cfRule>
    <cfRule type="expression" dxfId="31040" priority="6549">
      <formula>#REF!="THREE MONTHS"</formula>
    </cfRule>
  </conditionalFormatting>
  <conditionalFormatting sqref="B736:Q736">
    <cfRule type="expression" dxfId="31039" priority="6535">
      <formula>#REF!="TWO MONTHS"</formula>
    </cfRule>
  </conditionalFormatting>
  <conditionalFormatting sqref="B736:Q736">
    <cfRule type="expression" dxfId="31038" priority="6533">
      <formula>#REF!="THREE MONTHS"</formula>
    </cfRule>
    <cfRule type="expression" dxfId="31037" priority="6534">
      <formula>#REF!="Three Months"</formula>
    </cfRule>
  </conditionalFormatting>
  <conditionalFormatting sqref="B736:Q736">
    <cfRule type="expression" dxfId="31036" priority="6536">
      <formula>#REF!="THREE MONTHS"</formula>
    </cfRule>
    <cfRule type="expression" dxfId="31035" priority="6537">
      <formula>#REF!="TWO MONTHS"</formula>
    </cfRule>
  </conditionalFormatting>
  <conditionalFormatting sqref="B736:Q736">
    <cfRule type="expression" dxfId="31034" priority="6538">
      <formula>#REF!="TWO MONTHS"</formula>
    </cfRule>
  </conditionalFormatting>
  <conditionalFormatting sqref="B736:Q736">
    <cfRule type="expression" dxfId="31033" priority="6531">
      <formula>#REF!="TWO MONTHS"</formula>
    </cfRule>
  </conditionalFormatting>
  <conditionalFormatting sqref="B736:Q736">
    <cfRule type="expression" dxfId="31032" priority="6532">
      <formula>#REF!="THREE MONTHS"</formula>
    </cfRule>
  </conditionalFormatting>
  <conditionalFormatting sqref="I737:K737">
    <cfRule type="expression" dxfId="31031" priority="6513">
      <formula>#REF!="TWO MONTHS"</formula>
    </cfRule>
  </conditionalFormatting>
  <conditionalFormatting sqref="I737:K737">
    <cfRule type="expression" dxfId="31030" priority="6517">
      <formula>#REF!="TWO MONTHS"</formula>
    </cfRule>
  </conditionalFormatting>
  <conditionalFormatting sqref="I737:K737">
    <cfRule type="expression" dxfId="31029" priority="6515">
      <formula>#REF!="THREE MONTHS"</formula>
    </cfRule>
    <cfRule type="expression" dxfId="31028" priority="6516">
      <formula>#REF!="Three Months"</formula>
    </cfRule>
  </conditionalFormatting>
  <conditionalFormatting sqref="I737:K737">
    <cfRule type="expression" dxfId="31027" priority="6518">
      <formula>#REF!="THREE MONTHS"</formula>
    </cfRule>
    <cfRule type="expression" dxfId="31026" priority="6519">
      <formula>#REF!="TWO MONTHS"</formula>
    </cfRule>
  </conditionalFormatting>
  <conditionalFormatting sqref="B737:Q737">
    <cfRule type="expression" dxfId="31025" priority="6498">
      <formula>#REF!="THREE MONTHS"</formula>
    </cfRule>
    <cfRule type="expression" dxfId="31024" priority="6499">
      <formula>#REF!="THREE MONTHS"</formula>
    </cfRule>
    <cfRule type="expression" dxfId="31023" priority="6500">
      <formula>#REF!="Three Months"</formula>
    </cfRule>
    <cfRule type="expression" dxfId="31022" priority="6501">
      <formula>#REF!="TWO MONTHS"</formula>
    </cfRule>
    <cfRule type="expression" dxfId="31021" priority="6502">
      <formula>#REF!="THREE MONTHS"</formula>
    </cfRule>
    <cfRule type="expression" dxfId="31020" priority="6504">
      <formula>#REF!="TWO MONTHS"</formula>
    </cfRule>
  </conditionalFormatting>
  <conditionalFormatting sqref="B737:Q737">
    <cfRule type="expression" dxfId="31019" priority="6503">
      <formula>#REF!="TWO MONTHS"</formula>
    </cfRule>
  </conditionalFormatting>
  <conditionalFormatting sqref="B737:Q737">
    <cfRule type="expression" dxfId="31018" priority="6497">
      <formula>#REF!="TWO MONTHS"</formula>
    </cfRule>
  </conditionalFormatting>
  <conditionalFormatting sqref="I737:K737">
    <cfRule type="expression" dxfId="31017" priority="6520">
      <formula>#REF!="TWO MONTHS"</formula>
    </cfRule>
  </conditionalFormatting>
  <conditionalFormatting sqref="Q737">
    <cfRule type="expression" dxfId="31016" priority="6511">
      <formula>#REF!="TWO MONTHS"</formula>
    </cfRule>
  </conditionalFormatting>
  <conditionalFormatting sqref="Q737">
    <cfRule type="expression" dxfId="31015" priority="6507">
      <formula>#REF!="THREE MONTHS"</formula>
    </cfRule>
    <cfRule type="expression" dxfId="31014" priority="6508">
      <formula>#REF!="Three Months"</formula>
    </cfRule>
    <cfRule type="expression" dxfId="31013" priority="6509">
      <formula>#REF!="TWO MONTHS"</formula>
    </cfRule>
    <cfRule type="expression" dxfId="31012" priority="6510">
      <formula>#REF!="THREE MONTHS"</formula>
    </cfRule>
  </conditionalFormatting>
  <conditionalFormatting sqref="I737:K737">
    <cfRule type="expression" dxfId="31011" priority="6514">
      <formula>#REF!="THREE MONTHS"</formula>
    </cfRule>
  </conditionalFormatting>
  <conditionalFormatting sqref="Q737">
    <cfRule type="expression" dxfId="31010" priority="6512">
      <formula>#REF!="TWO MONTHS"</formula>
    </cfRule>
  </conditionalFormatting>
  <conditionalFormatting sqref="Q737">
    <cfRule type="expression" dxfId="31009" priority="6506">
      <formula>#REF!="THREE MONTHS"</formula>
    </cfRule>
  </conditionalFormatting>
  <conditionalFormatting sqref="Q737">
    <cfRule type="expression" dxfId="31008" priority="6505">
      <formula>#REF!="TWO MONTHS"</formula>
    </cfRule>
  </conditionalFormatting>
  <conditionalFormatting sqref="B738:O738">
    <cfRule type="expression" dxfId="31007" priority="6435">
      <formula>#REF!="THREE MONTHS"</formula>
    </cfRule>
    <cfRule type="expression" dxfId="31006" priority="6436">
      <formula>#REF!="Three Months"</formula>
    </cfRule>
  </conditionalFormatting>
  <conditionalFormatting sqref="B738:O738">
    <cfRule type="expression" dxfId="31005" priority="6437">
      <formula>#REF!="TWO MONTHS"</formula>
    </cfRule>
    <cfRule type="expression" dxfId="31004" priority="6438">
      <formula>#REF!="THREE MONTHS"</formula>
    </cfRule>
    <cfRule type="expression" dxfId="31003" priority="6439">
      <formula>#REF!="TWO MONTHS"</formula>
    </cfRule>
  </conditionalFormatting>
  <conditionalFormatting sqref="B738:O738">
    <cfRule type="expression" dxfId="31002" priority="6426">
      <formula>#REF!="TWO MONTHS"</formula>
    </cfRule>
    <cfRule type="expression" dxfId="31001" priority="6427">
      <formula>#REF!="TWO MONTHS"</formula>
    </cfRule>
  </conditionalFormatting>
  <conditionalFormatting sqref="B738:O738">
    <cfRule type="expression" dxfId="31000" priority="6428">
      <formula>#REF!="TWO MONTHS"</formula>
    </cfRule>
    <cfRule type="expression" dxfId="30999" priority="6429">
      <formula>#REF!="THREE MONTHS"</formula>
    </cfRule>
  </conditionalFormatting>
  <conditionalFormatting sqref="B738:O738">
    <cfRule type="expression" dxfId="30998" priority="6430">
      <formula>#REF!="THREE MONTHS"</formula>
    </cfRule>
    <cfRule type="expression" dxfId="30997" priority="6431">
      <formula>#REF!="Three Months"</formula>
    </cfRule>
  </conditionalFormatting>
  <conditionalFormatting sqref="B738:O738">
    <cfRule type="expression" dxfId="30996" priority="6432">
      <formula>#REF!="TWO MONTHS"</formula>
    </cfRule>
    <cfRule type="expression" dxfId="30995" priority="6433">
      <formula>#REF!="THREE MONTHS"</formula>
    </cfRule>
    <cfRule type="expression" dxfId="30994" priority="6434">
      <formula>#REF!="TWO MONTHS"</formula>
    </cfRule>
  </conditionalFormatting>
  <conditionalFormatting sqref="B738:O738">
    <cfRule type="expression" dxfId="30993" priority="6422">
      <formula>#REF!="TWO MONTHS"</formula>
    </cfRule>
    <cfRule type="expression" dxfId="30992" priority="6423">
      <formula>#REF!="TWO MONTHS"</formula>
    </cfRule>
  </conditionalFormatting>
  <conditionalFormatting sqref="B738:O738">
    <cfRule type="expression" dxfId="30991" priority="6424">
      <formula>#REF!="TWO MONTHS"</formula>
    </cfRule>
    <cfRule type="expression" dxfId="30990" priority="6425">
      <formula>#REF!="THREE MONTHS"</formula>
    </cfRule>
  </conditionalFormatting>
  <conditionalFormatting sqref="P738:Q738">
    <cfRule type="expression" dxfId="30989" priority="6417">
      <formula>#REF!="THREE MONTHS"</formula>
    </cfRule>
    <cfRule type="expression" dxfId="30988" priority="6418">
      <formula>#REF!="Three Months"</formula>
    </cfRule>
  </conditionalFormatting>
  <conditionalFormatting sqref="P738:Q738">
    <cfRule type="expression" dxfId="30987" priority="6419">
      <formula>#REF!="TWO MONTHS"</formula>
    </cfRule>
    <cfRule type="expression" dxfId="30986" priority="6420">
      <formula>#REF!="THREE MONTHS"</formula>
    </cfRule>
    <cfRule type="expression" dxfId="30985" priority="6421">
      <formula>#REF!="TWO MONTHS"</formula>
    </cfRule>
  </conditionalFormatting>
  <conditionalFormatting sqref="P738:Q738">
    <cfRule type="expression" dxfId="30984" priority="6413">
      <formula>#REF!="TWO MONTHS"</formula>
    </cfRule>
    <cfRule type="expression" dxfId="30983" priority="6414">
      <formula>#REF!="TWO MONTHS"</formula>
    </cfRule>
  </conditionalFormatting>
  <conditionalFormatting sqref="P738:Q738">
    <cfRule type="expression" dxfId="30982" priority="6415">
      <formula>#REF!="TWO MONTHS"</formula>
    </cfRule>
    <cfRule type="expression" dxfId="30981" priority="6416">
      <formula>#REF!="THREE MONTHS"</formula>
    </cfRule>
  </conditionalFormatting>
  <conditionalFormatting sqref="B740:M740">
    <cfRule type="expression" dxfId="30980" priority="6406">
      <formula>#REF!="THREE MONTHS"</formula>
    </cfRule>
  </conditionalFormatting>
  <conditionalFormatting sqref="B740:M740">
    <cfRule type="expression" dxfId="30979" priority="6405">
      <formula>#REF!="TWO MONTHS"</formula>
    </cfRule>
  </conditionalFormatting>
  <conditionalFormatting sqref="B740:M740">
    <cfRule type="expression" dxfId="30978" priority="6411">
      <formula>#REF!="TWO MONTHS"</formula>
    </cfRule>
    <cfRule type="expression" dxfId="30977" priority="6412">
      <formula>#REF!="TWO MONTHS"</formula>
    </cfRule>
  </conditionalFormatting>
  <conditionalFormatting sqref="B740:M740">
    <cfRule type="expression" dxfId="30976" priority="6407">
      <formula>#REF!="THREE MONTHS"</formula>
    </cfRule>
    <cfRule type="expression" dxfId="30975" priority="6408">
      <formula>#REF!="Three Months"</formula>
    </cfRule>
    <cfRule type="expression" dxfId="30974" priority="6409">
      <formula>#REF!="TWO MONTHS"</formula>
    </cfRule>
    <cfRule type="expression" dxfId="30973" priority="6410">
      <formula>#REF!="THREE MONTHS"</formula>
    </cfRule>
  </conditionalFormatting>
  <conditionalFormatting sqref="N740:Q740">
    <cfRule type="expression" dxfId="30972" priority="6398">
      <formula>#REF!="THREE MONTHS"</formula>
    </cfRule>
  </conditionalFormatting>
  <conditionalFormatting sqref="N740:Q740">
    <cfRule type="expression" dxfId="30971" priority="6397">
      <formula>#REF!="TWO MONTHS"</formula>
    </cfRule>
  </conditionalFormatting>
  <conditionalFormatting sqref="N740:Q740">
    <cfRule type="expression" dxfId="30970" priority="6403">
      <formula>#REF!="TWO MONTHS"</formula>
    </cfRule>
    <cfRule type="expression" dxfId="30969" priority="6404">
      <formula>#REF!="TWO MONTHS"</formula>
    </cfRule>
  </conditionalFormatting>
  <conditionalFormatting sqref="N740:Q740">
    <cfRule type="expression" dxfId="30968" priority="6399">
      <formula>#REF!="THREE MONTHS"</formula>
    </cfRule>
    <cfRule type="expression" dxfId="30967" priority="6400">
      <formula>#REF!="Three Months"</formula>
    </cfRule>
    <cfRule type="expression" dxfId="30966" priority="6401">
      <formula>#REF!="TWO MONTHS"</formula>
    </cfRule>
    <cfRule type="expression" dxfId="30965" priority="6402">
      <formula>#REF!="THREE MONTHS"</formula>
    </cfRule>
  </conditionalFormatting>
  <conditionalFormatting sqref="B741:J741 Q741">
    <cfRule type="expression" dxfId="30964" priority="6382">
      <formula>#REF!="THREE MONTHS"</formula>
    </cfRule>
  </conditionalFormatting>
  <conditionalFormatting sqref="B741:J741 Q741">
    <cfRule type="expression" dxfId="30963" priority="6381">
      <formula>#REF!="TWO MONTHS"</formula>
    </cfRule>
  </conditionalFormatting>
  <conditionalFormatting sqref="B741:J741 Q741">
    <cfRule type="expression" dxfId="30962" priority="6387">
      <formula>#REF!="TWO MONTHS"</formula>
    </cfRule>
    <cfRule type="expression" dxfId="30961" priority="6388">
      <formula>#REF!="TWO MONTHS"</formula>
    </cfRule>
  </conditionalFormatting>
  <conditionalFormatting sqref="B741:J741 Q741">
    <cfRule type="expression" dxfId="30960" priority="6383">
      <formula>#REF!="THREE MONTHS"</formula>
    </cfRule>
    <cfRule type="expression" dxfId="30959" priority="6384">
      <formula>#REF!="Three Months"</formula>
    </cfRule>
    <cfRule type="expression" dxfId="30958" priority="6385">
      <formula>#REF!="TWO MONTHS"</formula>
    </cfRule>
    <cfRule type="expression" dxfId="30957" priority="6386">
      <formula>#REF!="THREE MONTHS"</formula>
    </cfRule>
  </conditionalFormatting>
  <conditionalFormatting sqref="K741:P741">
    <cfRule type="expression" dxfId="30956" priority="6374">
      <formula>#REF!="THREE MONTHS"</formula>
    </cfRule>
  </conditionalFormatting>
  <conditionalFormatting sqref="K741:P741">
    <cfRule type="expression" dxfId="30955" priority="6373">
      <formula>#REF!="TWO MONTHS"</formula>
    </cfRule>
  </conditionalFormatting>
  <conditionalFormatting sqref="K741:P741">
    <cfRule type="expression" dxfId="30954" priority="6379">
      <formula>#REF!="TWO MONTHS"</formula>
    </cfRule>
    <cfRule type="expression" dxfId="30953" priority="6380">
      <formula>#REF!="TWO MONTHS"</formula>
    </cfRule>
  </conditionalFormatting>
  <conditionalFormatting sqref="K741:P741">
    <cfRule type="expression" dxfId="30952" priority="6375">
      <formula>#REF!="THREE MONTHS"</formula>
    </cfRule>
    <cfRule type="expression" dxfId="30951" priority="6376">
      <formula>#REF!="Three Months"</formula>
    </cfRule>
    <cfRule type="expression" dxfId="30950" priority="6377">
      <formula>#REF!="TWO MONTHS"</formula>
    </cfRule>
    <cfRule type="expression" dxfId="30949" priority="6378">
      <formula>#REF!="THREE MONTHS"</formula>
    </cfRule>
  </conditionalFormatting>
  <conditionalFormatting sqref="B742:Q742">
    <cfRule type="expression" dxfId="30948" priority="6350">
      <formula>#REF!="THREE MONTHS"</formula>
    </cfRule>
  </conditionalFormatting>
  <conditionalFormatting sqref="B742:Q742">
    <cfRule type="expression" dxfId="30947" priority="6349">
      <formula>#REF!="TWO MONTHS"</formula>
    </cfRule>
  </conditionalFormatting>
  <conditionalFormatting sqref="B742:Q742">
    <cfRule type="expression" dxfId="30946" priority="6355">
      <formula>#REF!="TWO MONTHS"</formula>
    </cfRule>
    <cfRule type="expression" dxfId="30945" priority="6356">
      <formula>#REF!="TWO MONTHS"</formula>
    </cfRule>
  </conditionalFormatting>
  <conditionalFormatting sqref="B742:Q742">
    <cfRule type="expression" dxfId="30944" priority="6351">
      <formula>#REF!="THREE MONTHS"</formula>
    </cfRule>
    <cfRule type="expression" dxfId="30943" priority="6352">
      <formula>#REF!="Three Months"</formula>
    </cfRule>
    <cfRule type="expression" dxfId="30942" priority="6353">
      <formula>#REF!="TWO MONTHS"</formula>
    </cfRule>
    <cfRule type="expression" dxfId="30941" priority="6354">
      <formula>#REF!="THREE MONTHS"</formula>
    </cfRule>
  </conditionalFormatting>
  <conditionalFormatting sqref="B743">
    <cfRule type="expression" dxfId="30940" priority="6318">
      <formula>#REF!="TWO MONTHS"</formula>
    </cfRule>
    <cfRule type="expression" dxfId="30939" priority="6319">
      <formula>#REF!="THREE MONTHS"</formula>
    </cfRule>
    <cfRule type="expression" dxfId="30938" priority="6320">
      <formula>#REF!="THREE MONTHS"</formula>
    </cfRule>
    <cfRule type="expression" dxfId="30937" priority="6321">
      <formula>#REF!="Three Months"</formula>
    </cfRule>
    <cfRule type="expression" dxfId="30936" priority="6322">
      <formula>#REF!="TWO MONTHS"</formula>
    </cfRule>
    <cfRule type="expression" dxfId="30935" priority="6323">
      <formula>#REF!="THREE MONTHS"</formula>
    </cfRule>
    <cfRule type="expression" dxfId="30934" priority="6325">
      <formula>#REF!="TWO MONTHS"</formula>
    </cfRule>
  </conditionalFormatting>
  <conditionalFormatting sqref="C743:Q743">
    <cfRule type="expression" dxfId="30933" priority="6326">
      <formula>#REF!="THREE MONTHS"</formula>
    </cfRule>
    <cfRule type="expression" dxfId="30932" priority="6327">
      <formula>#REF!="THREE MONTHS"</formula>
    </cfRule>
    <cfRule type="expression" dxfId="30931" priority="6328">
      <formula>#REF!="Three Months"</formula>
    </cfRule>
    <cfRule type="expression" dxfId="30930" priority="6329">
      <formula>#REF!="TWO MONTHS"</formula>
    </cfRule>
    <cfRule type="expression" dxfId="30929" priority="6330">
      <formula>#REF!="THREE MONTHS"</formula>
    </cfRule>
    <cfRule type="expression" dxfId="30928" priority="6331">
      <formula>#REF!="TWO MONTHS"</formula>
    </cfRule>
    <cfRule type="expression" dxfId="30927" priority="6332">
      <formula>#REF!="TWO MONTHS"</formula>
    </cfRule>
  </conditionalFormatting>
  <conditionalFormatting sqref="B743:Q743">
    <cfRule type="expression" dxfId="30926" priority="6324">
      <formula>#REF!="TWO MONTHS"</formula>
    </cfRule>
  </conditionalFormatting>
  <conditionalFormatting sqref="D744">
    <cfRule type="expression" dxfId="30925" priority="6302">
      <formula>#REF!="TWO MONTHS"</formula>
    </cfRule>
    <cfRule type="expression" dxfId="30924" priority="6303">
      <formula>#REF!="TWO MONTHS"</formula>
    </cfRule>
    <cfRule type="expression" dxfId="30923" priority="6304">
      <formula>#REF!="THREE MONTHS"</formula>
    </cfRule>
    <cfRule type="expression" dxfId="30922" priority="6305">
      <formula>#REF!="TWO MONTHS"</formula>
    </cfRule>
    <cfRule type="expression" dxfId="30921" priority="6306">
      <formula>#REF!="TWO MONTHS"</formula>
    </cfRule>
    <cfRule type="expression" dxfId="30920" priority="6307">
      <formula>#REF!="TWO MONTHS"</formula>
    </cfRule>
    <cfRule type="expression" dxfId="30919" priority="6308">
      <formula>#REF!="THREE MONTHS"</formula>
    </cfRule>
    <cfRule type="expression" dxfId="30918" priority="6309">
      <formula>#REF!="THREE MONTHS"</formula>
    </cfRule>
    <cfRule type="expression" dxfId="30917" priority="6310">
      <formula>#REF!="Three Months"</formula>
    </cfRule>
    <cfRule type="expression" dxfId="30916" priority="6311">
      <formula>#REF!="TWO MONTHS"</formula>
    </cfRule>
    <cfRule type="expression" dxfId="30915" priority="6312">
      <formula>#REF!="THREE MONTHS"</formula>
    </cfRule>
    <cfRule type="expression" dxfId="30914" priority="6313">
      <formula>#REF!="TWO MONTHS"</formula>
    </cfRule>
    <cfRule type="expression" dxfId="30913" priority="6314">
      <formula>#REF!="THREE MONTHS"</formula>
    </cfRule>
    <cfRule type="expression" dxfId="30912" priority="6315">
      <formula>#REF!="Three Months"</formula>
    </cfRule>
    <cfRule type="expression" dxfId="30911" priority="6316">
      <formula>#REF!="THREE MONTHS"</formula>
    </cfRule>
    <cfRule type="expression" dxfId="30910" priority="6317">
      <formula>#REF!="TWO MONTHS"</formula>
    </cfRule>
  </conditionalFormatting>
  <conditionalFormatting sqref="D744">
    <cfRule type="expression" dxfId="30909" priority="6301">
      <formula>#REF!="TWO MONTHS"</formula>
    </cfRule>
  </conditionalFormatting>
  <conditionalFormatting sqref="C744 E744:Q744">
    <cfRule type="expression" dxfId="30908" priority="6296">
      <formula>#REF!="THREE MONTHS"</formula>
    </cfRule>
    <cfRule type="expression" dxfId="30907" priority="6297">
      <formula>#REF!="TWO MONTHS"</formula>
    </cfRule>
  </conditionalFormatting>
  <conditionalFormatting sqref="C744 E744:Q744">
    <cfRule type="expression" dxfId="30906" priority="6298">
      <formula>#REF!="TWO MONTHS"</formula>
    </cfRule>
  </conditionalFormatting>
  <conditionalFormatting sqref="B744">
    <cfRule type="expression" dxfId="30905" priority="6291">
      <formula>#REF!="TWO MONTHS"</formula>
    </cfRule>
  </conditionalFormatting>
  <conditionalFormatting sqref="B744">
    <cfRule type="expression" dxfId="30904" priority="6278">
      <formula>#REF!="TWO MONTHS"</formula>
    </cfRule>
    <cfRule type="expression" dxfId="30903" priority="6279">
      <formula>#REF!="TWO MONTHS"</formula>
    </cfRule>
    <cfRule type="expression" dxfId="30902" priority="6280">
      <formula>#REF!="THREE MONTHS"</formula>
    </cfRule>
    <cfRule type="expression" dxfId="30901" priority="6281">
      <formula>#REF!="THREE MONTHS"</formula>
    </cfRule>
    <cfRule type="expression" dxfId="30900" priority="6282">
      <formula>#REF!="Three Months"</formula>
    </cfRule>
    <cfRule type="expression" dxfId="30899" priority="6283">
      <formula>#REF!="TWO MONTHS"</formula>
    </cfRule>
    <cfRule type="expression" dxfId="30898" priority="6284">
      <formula>#REF!="THREE MONTHS"</formula>
    </cfRule>
    <cfRule type="expression" dxfId="30897" priority="6285">
      <formula>#REF!="TWO MONTHS"</formula>
    </cfRule>
    <cfRule type="expression" dxfId="30896" priority="6286">
      <formula>#REF!="THREE MONTHS"</formula>
    </cfRule>
    <cfRule type="expression" dxfId="30895" priority="6287">
      <formula>#REF!="Three Months"</formula>
    </cfRule>
    <cfRule type="expression" dxfId="30894" priority="6288">
      <formula>#REF!="THREE MONTHS"</formula>
    </cfRule>
    <cfRule type="expression" dxfId="30893" priority="6289">
      <formula>#REF!="TWO MONTHS"</formula>
    </cfRule>
    <cfRule type="expression" dxfId="30892" priority="6290">
      <formula>#REF!="TWO MONTHS"</formula>
    </cfRule>
    <cfRule type="expression" dxfId="30891" priority="6292">
      <formula>#REF!="THREE MONTHS"</formula>
    </cfRule>
  </conditionalFormatting>
  <conditionalFormatting sqref="B744">
    <cfRule type="expression" dxfId="30890" priority="6277">
      <formula>#REF!="TWO MONTHS"</formula>
    </cfRule>
  </conditionalFormatting>
  <conditionalFormatting sqref="C744 E744:Q744">
    <cfRule type="expression" dxfId="30889" priority="6299">
      <formula>#REF!="THREE MONTHS"</formula>
    </cfRule>
    <cfRule type="expression" dxfId="30888" priority="6300">
      <formula>#REF!="Three Months"</formula>
    </cfRule>
  </conditionalFormatting>
  <conditionalFormatting sqref="C744 E744:Q744">
    <cfRule type="expression" dxfId="30887" priority="6294">
      <formula>#REF!="THREE MONTHS"</formula>
    </cfRule>
  </conditionalFormatting>
  <conditionalFormatting sqref="C744 E744:Q744">
    <cfRule type="expression" dxfId="30886" priority="6293">
      <formula>#REF!="TWO MONTHS"</formula>
    </cfRule>
  </conditionalFormatting>
  <conditionalFormatting sqref="C744 E744:Q744">
    <cfRule type="expression" dxfId="30885" priority="6295">
      <formula>#REF!="TWO MONTHS"</formula>
    </cfRule>
  </conditionalFormatting>
  <conditionalFormatting sqref="C745 E745:Q745">
    <cfRule type="expression" dxfId="30884" priority="6272">
      <formula>#REF!="THREE MONTHS"</formula>
    </cfRule>
    <cfRule type="expression" dxfId="30883" priority="6273">
      <formula>#REF!="TWO MONTHS"</formula>
    </cfRule>
  </conditionalFormatting>
  <conditionalFormatting sqref="C745 E745:Q745">
    <cfRule type="expression" dxfId="30882" priority="6274">
      <formula>#REF!="TWO MONTHS"</formula>
    </cfRule>
  </conditionalFormatting>
  <conditionalFormatting sqref="B745">
    <cfRule type="expression" dxfId="30881" priority="6267">
      <formula>#REF!="TWO MONTHS"</formula>
    </cfRule>
  </conditionalFormatting>
  <conditionalFormatting sqref="B745">
    <cfRule type="expression" dxfId="30880" priority="6254">
      <formula>#REF!="TWO MONTHS"</formula>
    </cfRule>
    <cfRule type="expression" dxfId="30879" priority="6255">
      <formula>#REF!="TWO MONTHS"</formula>
    </cfRule>
    <cfRule type="expression" dxfId="30878" priority="6256">
      <formula>#REF!="THREE MONTHS"</formula>
    </cfRule>
    <cfRule type="expression" dxfId="30877" priority="6257">
      <formula>#REF!="THREE MONTHS"</formula>
    </cfRule>
    <cfRule type="expression" dxfId="30876" priority="6258">
      <formula>#REF!="Three Months"</formula>
    </cfRule>
    <cfRule type="expression" dxfId="30875" priority="6259">
      <formula>#REF!="TWO MONTHS"</formula>
    </cfRule>
    <cfRule type="expression" dxfId="30874" priority="6260">
      <formula>#REF!="THREE MONTHS"</formula>
    </cfRule>
    <cfRule type="expression" dxfId="30873" priority="6261">
      <formula>#REF!="TWO MONTHS"</formula>
    </cfRule>
    <cfRule type="expression" dxfId="30872" priority="6262">
      <formula>#REF!="THREE MONTHS"</formula>
    </cfRule>
    <cfRule type="expression" dxfId="30871" priority="6263">
      <formula>#REF!="Three Months"</formula>
    </cfRule>
    <cfRule type="expression" dxfId="30870" priority="6264">
      <formula>#REF!="THREE MONTHS"</formula>
    </cfRule>
    <cfRule type="expression" dxfId="30869" priority="6265">
      <formula>#REF!="TWO MONTHS"</formula>
    </cfRule>
    <cfRule type="expression" dxfId="30868" priority="6266">
      <formula>#REF!="TWO MONTHS"</formula>
    </cfRule>
    <cfRule type="expression" dxfId="30867" priority="6268">
      <formula>#REF!="THREE MONTHS"</formula>
    </cfRule>
  </conditionalFormatting>
  <conditionalFormatting sqref="B745">
    <cfRule type="expression" dxfId="30866" priority="6253">
      <formula>#REF!="TWO MONTHS"</formula>
    </cfRule>
  </conditionalFormatting>
  <conditionalFormatting sqref="C745 E745:Q745">
    <cfRule type="expression" dxfId="30865" priority="6275">
      <formula>#REF!="THREE MONTHS"</formula>
    </cfRule>
    <cfRule type="expression" dxfId="30864" priority="6276">
      <formula>#REF!="Three Months"</formula>
    </cfRule>
  </conditionalFormatting>
  <conditionalFormatting sqref="C745 E745:Q745">
    <cfRule type="expression" dxfId="30863" priority="6270">
      <formula>#REF!="THREE MONTHS"</formula>
    </cfRule>
  </conditionalFormatting>
  <conditionalFormatting sqref="C745 E745:Q745">
    <cfRule type="expression" dxfId="30862" priority="6269">
      <formula>#REF!="TWO MONTHS"</formula>
    </cfRule>
  </conditionalFormatting>
  <conditionalFormatting sqref="C745 E745:Q745">
    <cfRule type="expression" dxfId="30861" priority="6271">
      <formula>#REF!="TWO MONTHS"</formula>
    </cfRule>
  </conditionalFormatting>
  <conditionalFormatting sqref="D745">
    <cfRule type="expression" dxfId="30860" priority="6237">
      <formula>#REF!="TWO MONTHS"</formula>
    </cfRule>
    <cfRule type="expression" dxfId="30859" priority="6238">
      <formula>#REF!="TWO MONTHS"</formula>
    </cfRule>
    <cfRule type="expression" dxfId="30858" priority="6239">
      <formula>#REF!="THREE MONTHS"</formula>
    </cfRule>
    <cfRule type="expression" dxfId="30857" priority="6240">
      <formula>#REF!="TWO MONTHS"</formula>
    </cfRule>
    <cfRule type="expression" dxfId="30856" priority="6241">
      <formula>#REF!="TWO MONTHS"</formula>
    </cfRule>
    <cfRule type="expression" dxfId="30855" priority="6242">
      <formula>#REF!="TWO MONTHS"</formula>
    </cfRule>
    <cfRule type="expression" dxfId="30854" priority="6243">
      <formula>#REF!="THREE MONTHS"</formula>
    </cfRule>
    <cfRule type="expression" dxfId="30853" priority="6244">
      <formula>#REF!="THREE MONTHS"</formula>
    </cfRule>
    <cfRule type="expression" dxfId="30852" priority="6245">
      <formula>#REF!="Three Months"</formula>
    </cfRule>
    <cfRule type="expression" dxfId="30851" priority="6246">
      <formula>#REF!="TWO MONTHS"</formula>
    </cfRule>
    <cfRule type="expression" dxfId="30850" priority="6247">
      <formula>#REF!="THREE MONTHS"</formula>
    </cfRule>
    <cfRule type="expression" dxfId="30849" priority="6248">
      <formula>#REF!="TWO MONTHS"</formula>
    </cfRule>
    <cfRule type="expression" dxfId="30848" priority="6249">
      <formula>#REF!="THREE MONTHS"</formula>
    </cfRule>
    <cfRule type="expression" dxfId="30847" priority="6250">
      <formula>#REF!="Three Months"</formula>
    </cfRule>
    <cfRule type="expression" dxfId="30846" priority="6251">
      <formula>#REF!="THREE MONTHS"</formula>
    </cfRule>
    <cfRule type="expression" dxfId="30845" priority="6252">
      <formula>#REF!="TWO MONTHS"</formula>
    </cfRule>
  </conditionalFormatting>
  <conditionalFormatting sqref="D745">
    <cfRule type="expression" dxfId="30844" priority="6236">
      <formula>#REF!="TWO MONTHS"</formula>
    </cfRule>
  </conditionalFormatting>
  <conditionalFormatting sqref="D746">
    <cfRule type="expression" dxfId="30843" priority="6229">
      <formula>#REF!="THREE MONTHS"</formula>
    </cfRule>
  </conditionalFormatting>
  <conditionalFormatting sqref="B746:C746 O746:Q746 E746:K746 M746">
    <cfRule type="expression" dxfId="30842" priority="6222">
      <formula>#REF!="THREE MONTHS"</formula>
    </cfRule>
  </conditionalFormatting>
  <conditionalFormatting sqref="B746:C746">
    <cfRule type="expression" dxfId="30841" priority="6221">
      <formula>#REF!="TWO MONTHS"</formula>
    </cfRule>
  </conditionalFormatting>
  <conditionalFormatting sqref="D746">
    <cfRule type="expression" dxfId="30840" priority="6230">
      <formula>#REF!="THREE MONTHS"</formula>
    </cfRule>
    <cfRule type="expression" dxfId="30839" priority="6231">
      <formula>#REF!="Three Months"</formula>
    </cfRule>
    <cfRule type="expression" dxfId="30838" priority="6232">
      <formula>#REF!="TWO MONTHS"</formula>
    </cfRule>
    <cfRule type="expression" dxfId="30837" priority="6233">
      <formula>#REF!="THREE MONTHS"</formula>
    </cfRule>
  </conditionalFormatting>
  <conditionalFormatting sqref="D746">
    <cfRule type="expression" dxfId="30836" priority="6234">
      <formula>#REF!="TWO MONTHS"</formula>
    </cfRule>
    <cfRule type="expression" dxfId="30835" priority="6235">
      <formula>#REF!="TWO MONTHS"</formula>
    </cfRule>
  </conditionalFormatting>
  <conditionalFormatting sqref="E746:K746 M746 O746:Q746 B746:C746">
    <cfRule type="expression" dxfId="30834" priority="6223">
      <formula>#REF!="THREE MONTHS"</formula>
    </cfRule>
    <cfRule type="expression" dxfId="30833" priority="6224">
      <formula>#REF!="Three Months"</formula>
    </cfRule>
    <cfRule type="expression" dxfId="30832" priority="6225">
      <formula>#REF!="TWO MONTHS"</formula>
    </cfRule>
    <cfRule type="expression" dxfId="30831" priority="6226">
      <formula>#REF!="THREE MONTHS"</formula>
    </cfRule>
    <cfRule type="expression" dxfId="30830" priority="6228">
      <formula>#REF!="TWO MONTHS"</formula>
    </cfRule>
  </conditionalFormatting>
  <conditionalFormatting sqref="M746 O746:Q746 B746:K746">
    <cfRule type="expression" dxfId="30829" priority="6227">
      <formula>#REF!="TWO MONTHS"</formula>
    </cfRule>
  </conditionalFormatting>
  <conditionalFormatting sqref="E746:M746">
    <cfRule type="expression" dxfId="30828" priority="6211">
      <formula>#REF!="TWO MONTHS"</formula>
    </cfRule>
  </conditionalFormatting>
  <conditionalFormatting sqref="L746">
    <cfRule type="expression" dxfId="30827" priority="6205">
      <formula>#REF!="TWO MONTHS"</formula>
    </cfRule>
    <cfRule type="expression" dxfId="30826" priority="6206">
      <formula>#REF!="THREE MONTHS"</formula>
    </cfRule>
    <cfRule type="expression" dxfId="30825" priority="6207">
      <formula>#REF!="THREE MONTHS"</formula>
    </cfRule>
    <cfRule type="expression" dxfId="30824" priority="6208">
      <formula>#REF!="Three Months"</formula>
    </cfRule>
    <cfRule type="expression" dxfId="30823" priority="6209">
      <formula>#REF!="TWO MONTHS"</formula>
    </cfRule>
    <cfRule type="expression" dxfId="30822" priority="6210">
      <formula>#REF!="THREE MONTHS"</formula>
    </cfRule>
    <cfRule type="expression" dxfId="30821" priority="6212">
      <formula>#REF!="TWO MONTHS"</formula>
    </cfRule>
  </conditionalFormatting>
  <conditionalFormatting sqref="N746">
    <cfRule type="expression" dxfId="30820" priority="6214">
      <formula>#REF!="THREE MONTHS"</formula>
    </cfRule>
    <cfRule type="expression" dxfId="30819" priority="6215">
      <formula>#REF!="THREE MONTHS"</formula>
    </cfRule>
    <cfRule type="expression" dxfId="30818" priority="6216">
      <formula>#REF!="Three Months"</formula>
    </cfRule>
    <cfRule type="expression" dxfId="30817" priority="6217">
      <formula>#REF!="TWO MONTHS"</formula>
    </cfRule>
    <cfRule type="expression" dxfId="30816" priority="6218">
      <formula>#REF!="THREE MONTHS"</formula>
    </cfRule>
    <cfRule type="expression" dxfId="30815" priority="6219">
      <formula>#REF!="TWO MONTHS"</formula>
    </cfRule>
    <cfRule type="expression" dxfId="30814" priority="6220">
      <formula>#REF!="TWO MONTHS"</formula>
    </cfRule>
  </conditionalFormatting>
  <conditionalFormatting sqref="N746:Q746">
    <cfRule type="expression" dxfId="30813" priority="6213">
      <formula>#REF!="TWO MONTHS"</formula>
    </cfRule>
  </conditionalFormatting>
  <conditionalFormatting sqref="B747:Q747">
    <cfRule type="expression" dxfId="30812" priority="6204">
      <formula>#REF!="TWO MONTHS"</formula>
    </cfRule>
  </conditionalFormatting>
  <conditionalFormatting sqref="B747:Q747">
    <cfRule type="expression" dxfId="30811" priority="6201">
      <formula>#REF!="THREE MONTHS"</formula>
    </cfRule>
  </conditionalFormatting>
  <conditionalFormatting sqref="B747:Q747">
    <cfRule type="expression" dxfId="30810" priority="6198">
      <formula>#REF!="THREE MONTHS"</formula>
    </cfRule>
    <cfRule type="expression" dxfId="30809" priority="6199">
      <formula>#REF!="Three Months"</formula>
    </cfRule>
    <cfRule type="expression" dxfId="30808" priority="6202">
      <formula>#REF!="TWO MONTHS"</formula>
    </cfRule>
    <cfRule type="expression" dxfId="30807" priority="6203">
      <formula>#REF!="TWO MONTHS"</formula>
    </cfRule>
  </conditionalFormatting>
  <conditionalFormatting sqref="B747">
    <cfRule type="expression" dxfId="30806" priority="6197">
      <formula>#REF!="THREE MONTHS"</formula>
    </cfRule>
    <cfRule type="expression" dxfId="30805" priority="6200">
      <formula>#REF!="TWO MONTHS"</formula>
    </cfRule>
  </conditionalFormatting>
  <conditionalFormatting sqref="C747:Q747">
    <cfRule type="expression" dxfId="30804" priority="6195">
      <formula>#REF!="THREE MONTHS"</formula>
    </cfRule>
    <cfRule type="expression" dxfId="30803" priority="6196">
      <formula>#REF!="TWO MONTHS"</formula>
    </cfRule>
  </conditionalFormatting>
  <conditionalFormatting sqref="O747">
    <cfRule type="expression" dxfId="30802" priority="6193">
      <formula>#REF!="THREE MONTHS"</formula>
    </cfRule>
    <cfRule type="expression" dxfId="30801" priority="6194">
      <formula>#REF!="TWO MONTHS"</formula>
    </cfRule>
  </conditionalFormatting>
  <conditionalFormatting sqref="P747">
    <cfRule type="expression" dxfId="30800" priority="6191">
      <formula>#REF!="THREE MONTHS"</formula>
    </cfRule>
    <cfRule type="expression" dxfId="30799" priority="6192">
      <formula>#REF!="TWO MONTHS"</formula>
    </cfRule>
  </conditionalFormatting>
  <conditionalFormatting sqref="B748:P748">
    <cfRule type="expression" dxfId="30798" priority="6170">
      <formula>#REF!="THREE MONTHS"</formula>
    </cfRule>
  </conditionalFormatting>
  <conditionalFormatting sqref="B748:P748">
    <cfRule type="expression" dxfId="30797" priority="6169">
      <formula>#REF!="TWO MONTHS"</formula>
    </cfRule>
  </conditionalFormatting>
  <conditionalFormatting sqref="B748:P748">
    <cfRule type="expression" dxfId="30796" priority="6175">
      <formula>#REF!="TWO MONTHS"</formula>
    </cfRule>
  </conditionalFormatting>
  <conditionalFormatting sqref="B748:P748">
    <cfRule type="expression" dxfId="30795" priority="6171">
      <formula>#REF!="THREE MONTHS"</formula>
    </cfRule>
    <cfRule type="expression" dxfId="30794" priority="6172">
      <formula>#REF!="Three Months"</formula>
    </cfRule>
    <cfRule type="expression" dxfId="30793" priority="6174">
      <formula>#REF!="THREE MONTHS"</formula>
    </cfRule>
  </conditionalFormatting>
  <conditionalFormatting sqref="B748:P748">
    <cfRule type="expression" dxfId="30792" priority="6173">
      <formula>#REF!="TWO MONTHS"</formula>
    </cfRule>
  </conditionalFormatting>
  <conditionalFormatting sqref="B748:P748">
    <cfRule type="expression" dxfId="30791" priority="6176">
      <formula>#REF!="TWO MONTHS"</formula>
    </cfRule>
  </conditionalFormatting>
  <conditionalFormatting sqref="Q748">
    <cfRule type="expression" dxfId="30790" priority="6163">
      <formula>#REF!="THREE MONTHS"</formula>
    </cfRule>
    <cfRule type="expression" dxfId="30789" priority="6164">
      <formula>#REF!="Three Months"</formula>
    </cfRule>
    <cfRule type="expression" dxfId="30788" priority="6165">
      <formula>#REF!="TWO MONTHS"</formula>
    </cfRule>
    <cfRule type="expression" dxfId="30787" priority="6166">
      <formula>#REF!="THREE MONTHS"</formula>
    </cfRule>
    <cfRule type="expression" dxfId="30786" priority="6168">
      <formula>#REF!="TWO MONTHS"</formula>
    </cfRule>
  </conditionalFormatting>
  <conditionalFormatting sqref="Q748">
    <cfRule type="expression" dxfId="30785" priority="6167">
      <formula>#REF!="TWO MONTHS"</formula>
    </cfRule>
  </conditionalFormatting>
  <conditionalFormatting sqref="Q748">
    <cfRule type="expression" dxfId="30784" priority="6162">
      <formula>#REF!="THREE MONTHS"</formula>
    </cfRule>
  </conditionalFormatting>
  <conditionalFormatting sqref="Q748">
    <cfRule type="expression" dxfId="30783" priority="6161">
      <formula>#REF!="TWO MONTHS"</formula>
    </cfRule>
  </conditionalFormatting>
  <conditionalFormatting sqref="B749:P749">
    <cfRule type="expression" dxfId="30782" priority="6154">
      <formula>#REF!="THREE MONTHS"</formula>
    </cfRule>
  </conditionalFormatting>
  <conditionalFormatting sqref="B749:P749">
    <cfRule type="expression" dxfId="30781" priority="6153">
      <formula>#REF!="TWO MONTHS"</formula>
    </cfRule>
  </conditionalFormatting>
  <conditionalFormatting sqref="B749:P749">
    <cfRule type="expression" dxfId="30780" priority="6159">
      <formula>#REF!="TWO MONTHS"</formula>
    </cfRule>
  </conditionalFormatting>
  <conditionalFormatting sqref="B749:P749">
    <cfRule type="expression" dxfId="30779" priority="6155">
      <formula>#REF!="THREE MONTHS"</formula>
    </cfRule>
    <cfRule type="expression" dxfId="30778" priority="6156">
      <formula>#REF!="Three Months"</formula>
    </cfRule>
    <cfRule type="expression" dxfId="30777" priority="6158">
      <formula>#REF!="THREE MONTHS"</formula>
    </cfRule>
  </conditionalFormatting>
  <conditionalFormatting sqref="B749:P749">
    <cfRule type="expression" dxfId="30776" priority="6157">
      <formula>#REF!="TWO MONTHS"</formula>
    </cfRule>
  </conditionalFormatting>
  <conditionalFormatting sqref="B749:P749">
    <cfRule type="expression" dxfId="30775" priority="6160">
      <formula>#REF!="TWO MONTHS"</formula>
    </cfRule>
  </conditionalFormatting>
  <conditionalFormatting sqref="Q749">
    <cfRule type="expression" dxfId="30774" priority="6147">
      <formula>#REF!="THREE MONTHS"</formula>
    </cfRule>
    <cfRule type="expression" dxfId="30773" priority="6148">
      <formula>#REF!="Three Months"</formula>
    </cfRule>
    <cfRule type="expression" dxfId="30772" priority="6149">
      <formula>#REF!="TWO MONTHS"</formula>
    </cfRule>
    <cfRule type="expression" dxfId="30771" priority="6150">
      <formula>#REF!="THREE MONTHS"</formula>
    </cfRule>
    <cfRule type="expression" dxfId="30770" priority="6152">
      <formula>#REF!="TWO MONTHS"</formula>
    </cfRule>
  </conditionalFormatting>
  <conditionalFormatting sqref="Q749">
    <cfRule type="expression" dxfId="30769" priority="6151">
      <formula>#REF!="TWO MONTHS"</formula>
    </cfRule>
  </conditionalFormatting>
  <conditionalFormatting sqref="Q749">
    <cfRule type="expression" dxfId="30768" priority="6146">
      <formula>#REF!="THREE MONTHS"</formula>
    </cfRule>
  </conditionalFormatting>
  <conditionalFormatting sqref="Q749">
    <cfRule type="expression" dxfId="30767" priority="6145">
      <formula>#REF!="TWO MONTHS"</formula>
    </cfRule>
  </conditionalFormatting>
  <conditionalFormatting sqref="B750:P750">
    <cfRule type="expression" dxfId="30766" priority="6138">
      <formula>#REF!="THREE MONTHS"</formula>
    </cfRule>
  </conditionalFormatting>
  <conditionalFormatting sqref="B750:P750">
    <cfRule type="expression" dxfId="30765" priority="6137">
      <formula>#REF!="TWO MONTHS"</formula>
    </cfRule>
  </conditionalFormatting>
  <conditionalFormatting sqref="B750:P750">
    <cfRule type="expression" dxfId="30764" priority="6143">
      <formula>#REF!="TWO MONTHS"</formula>
    </cfRule>
  </conditionalFormatting>
  <conditionalFormatting sqref="B750:P750">
    <cfRule type="expression" dxfId="30763" priority="6139">
      <formula>#REF!="THREE MONTHS"</formula>
    </cfRule>
    <cfRule type="expression" dxfId="30762" priority="6140">
      <formula>#REF!="Three Months"</formula>
    </cfRule>
    <cfRule type="expression" dxfId="30761" priority="6142">
      <formula>#REF!="THREE MONTHS"</formula>
    </cfRule>
  </conditionalFormatting>
  <conditionalFormatting sqref="B750:P750">
    <cfRule type="expression" dxfId="30760" priority="6141">
      <formula>#REF!="TWO MONTHS"</formula>
    </cfRule>
  </conditionalFormatting>
  <conditionalFormatting sqref="B750:P750">
    <cfRule type="expression" dxfId="30759" priority="6144">
      <formula>#REF!="TWO MONTHS"</formula>
    </cfRule>
  </conditionalFormatting>
  <conditionalFormatting sqref="Q750">
    <cfRule type="expression" dxfId="30758" priority="6131">
      <formula>#REF!="THREE MONTHS"</formula>
    </cfRule>
    <cfRule type="expression" dxfId="30757" priority="6132">
      <formula>#REF!="Three Months"</formula>
    </cfRule>
    <cfRule type="expression" dxfId="30756" priority="6133">
      <formula>#REF!="TWO MONTHS"</formula>
    </cfRule>
    <cfRule type="expression" dxfId="30755" priority="6134">
      <formula>#REF!="THREE MONTHS"</formula>
    </cfRule>
    <cfRule type="expression" dxfId="30754" priority="6136">
      <formula>#REF!="TWO MONTHS"</formula>
    </cfRule>
  </conditionalFormatting>
  <conditionalFormatting sqref="Q750">
    <cfRule type="expression" dxfId="30753" priority="6135">
      <formula>#REF!="TWO MONTHS"</formula>
    </cfRule>
  </conditionalFormatting>
  <conditionalFormatting sqref="Q750">
    <cfRule type="expression" dxfId="30752" priority="6130">
      <formula>#REF!="THREE MONTHS"</formula>
    </cfRule>
  </conditionalFormatting>
  <conditionalFormatting sqref="Q750">
    <cfRule type="expression" dxfId="30751" priority="6129">
      <formula>#REF!="TWO MONTHS"</formula>
    </cfRule>
  </conditionalFormatting>
  <conditionalFormatting sqref="B751">
    <cfRule type="expression" dxfId="30750" priority="6113">
      <formula>#REF!="TWO MONTHS"</formula>
    </cfRule>
    <cfRule type="expression" dxfId="30749" priority="6114">
      <formula>#REF!="THREE MONTHS"</formula>
    </cfRule>
    <cfRule type="expression" dxfId="30748" priority="6115">
      <formula>#REF!="THREE MONTHS"</formula>
    </cfRule>
    <cfRule type="expression" dxfId="30747" priority="6116">
      <formula>#REF!="Three Months"</formula>
    </cfRule>
  </conditionalFormatting>
  <conditionalFormatting sqref="B751">
    <cfRule type="expression" dxfId="30746" priority="6119">
      <formula>#REF!="TWO MONTHS"</formula>
    </cfRule>
  </conditionalFormatting>
  <conditionalFormatting sqref="B751">
    <cfRule type="expression" dxfId="30745" priority="6077">
      <formula>#REF!="TWO MONTHS"</formula>
    </cfRule>
    <cfRule type="expression" dxfId="30744" priority="6078">
      <formula>#REF!="TWO MONTHS"</formula>
    </cfRule>
  </conditionalFormatting>
  <conditionalFormatting sqref="C751:D751">
    <cfRule type="expression" dxfId="30743" priority="6120">
      <formula>#REF!="THREE MONTHS"</formula>
    </cfRule>
    <cfRule type="expression" dxfId="30742" priority="6121">
      <formula>#REF!="Three Months"</formula>
    </cfRule>
  </conditionalFormatting>
  <conditionalFormatting sqref="C751:D751">
    <cfRule type="expression" dxfId="30741" priority="6122">
      <formula>#REF!="TWO MONTHS"</formula>
    </cfRule>
  </conditionalFormatting>
  <conditionalFormatting sqref="B751:D751">
    <cfRule type="expression" dxfId="30740" priority="6117">
      <formula>#REF!="TWO MONTHS"</formula>
    </cfRule>
    <cfRule type="expression" dxfId="30739" priority="6118">
      <formula>#REF!="THREE MONTHS"</formula>
    </cfRule>
  </conditionalFormatting>
  <conditionalFormatting sqref="C751:D751">
    <cfRule type="expression" dxfId="30738" priority="6123">
      <formula>#REF!="THREE MONTHS"</formula>
    </cfRule>
    <cfRule type="expression" dxfId="30737" priority="6124">
      <formula>#REF!="TWO MONTHS"</formula>
    </cfRule>
  </conditionalFormatting>
  <conditionalFormatting sqref="C751:D751">
    <cfRule type="expression" dxfId="30736" priority="6125">
      <formula>#REF!="TWO MONTHS"</formula>
    </cfRule>
  </conditionalFormatting>
  <conditionalFormatting sqref="E751:K751 M751:Q751">
    <cfRule type="expression" dxfId="30735" priority="6112">
      <formula>#REF!="TWO MONTHS"</formula>
    </cfRule>
  </conditionalFormatting>
  <conditionalFormatting sqref="E751:K751 M751:Q751">
    <cfRule type="expression" dxfId="30734" priority="6098">
      <formula>#REF!="TWO MONTHS"</formula>
    </cfRule>
    <cfRule type="expression" dxfId="30733" priority="6099">
      <formula>#REF!="THREE MONTHS"</formula>
    </cfRule>
    <cfRule type="expression" dxfId="30732" priority="6100">
      <formula>#REF!="TWO MONTHS"</formula>
    </cfRule>
    <cfRule type="expression" dxfId="30731" priority="6101">
      <formula>#REF!="TWO MONTHS"</formula>
    </cfRule>
    <cfRule type="expression" dxfId="30730" priority="6102">
      <formula>#REF!="TWO MONTHS"</formula>
    </cfRule>
    <cfRule type="expression" dxfId="30729" priority="6103">
      <formula>#REF!="THREE MONTHS"</formula>
    </cfRule>
    <cfRule type="expression" dxfId="30728" priority="6104">
      <formula>#REF!="THREE MONTHS"</formula>
    </cfRule>
    <cfRule type="expression" dxfId="30727" priority="6105">
      <formula>#REF!="Three Months"</formula>
    </cfRule>
    <cfRule type="expression" dxfId="30726" priority="6106">
      <formula>#REF!="TWO MONTHS"</formula>
    </cfRule>
    <cfRule type="expression" dxfId="30725" priority="6107">
      <formula>#REF!="THREE MONTHS"</formula>
    </cfRule>
    <cfRule type="expression" dxfId="30724" priority="6108">
      <formula>#REF!="TWO MONTHS"</formula>
    </cfRule>
    <cfRule type="expression" dxfId="30723" priority="6109">
      <formula>#REF!="THREE MONTHS"</formula>
    </cfRule>
    <cfRule type="expression" dxfId="30722" priority="6110">
      <formula>#REF!="Three Months"</formula>
    </cfRule>
    <cfRule type="expression" dxfId="30721" priority="6111">
      <formula>#REF!="THREE MONTHS"</formula>
    </cfRule>
  </conditionalFormatting>
  <conditionalFormatting sqref="E751:Q751">
    <cfRule type="expression" dxfId="30720" priority="6096">
      <formula>#REF!="TWO MONTHS"</formula>
    </cfRule>
  </conditionalFormatting>
  <conditionalFormatting sqref="E751:K751 M751:Q751">
    <cfRule type="expression" dxfId="30719" priority="6097">
      <formula>#REF!="TWO MONTHS"</formula>
    </cfRule>
  </conditionalFormatting>
  <conditionalFormatting sqref="L751">
    <cfRule type="expression" dxfId="30718" priority="6080">
      <formula>#REF!="TWO MONTHS"</formula>
    </cfRule>
    <cfRule type="expression" dxfId="30717" priority="6081">
      <formula>#REF!="TWO MONTHS"</formula>
    </cfRule>
    <cfRule type="expression" dxfId="30716" priority="6082">
      <formula>#REF!="TWO MONTHS"</formula>
    </cfRule>
    <cfRule type="expression" dxfId="30715" priority="6083">
      <formula>#REF!="THREE MONTHS"</formula>
    </cfRule>
    <cfRule type="expression" dxfId="30714" priority="6084">
      <formula>#REF!="TWO MONTHS"</formula>
    </cfRule>
    <cfRule type="expression" dxfId="30713" priority="6085">
      <formula>#REF!="TWO MONTHS"</formula>
    </cfRule>
    <cfRule type="expression" dxfId="30712" priority="6086">
      <formula>#REF!="TWO MONTHS"</formula>
    </cfRule>
    <cfRule type="expression" dxfId="30711" priority="6087">
      <formula>#REF!="THREE MONTHS"</formula>
    </cfRule>
    <cfRule type="expression" dxfId="30710" priority="6088">
      <formula>#REF!="THREE MONTHS"</formula>
    </cfRule>
    <cfRule type="expression" dxfId="30709" priority="6089">
      <formula>#REF!="Three Months"</formula>
    </cfRule>
    <cfRule type="expression" dxfId="30708" priority="6090">
      <formula>#REF!="TWO MONTHS"</formula>
    </cfRule>
    <cfRule type="expression" dxfId="30707" priority="6091">
      <formula>#REF!="THREE MONTHS"</formula>
    </cfRule>
    <cfRule type="expression" dxfId="30706" priority="6092">
      <formula>#REF!="TWO MONTHS"</formula>
    </cfRule>
    <cfRule type="expression" dxfId="30705" priority="6093">
      <formula>#REF!="THREE MONTHS"</formula>
    </cfRule>
    <cfRule type="expression" dxfId="30704" priority="6094">
      <formula>#REF!="Three Months"</formula>
    </cfRule>
    <cfRule type="expression" dxfId="30703" priority="6095">
      <formula>#REF!="THREE MONTHS"</formula>
    </cfRule>
  </conditionalFormatting>
  <conditionalFormatting sqref="A752 C752 E752:Q752">
    <cfRule type="expression" dxfId="30702" priority="6014">
      <formula>#REF!="THREE MONTHS"</formula>
    </cfRule>
    <cfRule type="expression" dxfId="30701" priority="6024">
      <formula>#REF!="TWO MONTHS"</formula>
    </cfRule>
  </conditionalFormatting>
  <conditionalFormatting sqref="A752 C752 E752:Q752">
    <cfRule type="expression" dxfId="30700" priority="6022">
      <formula>#REF!="THREE MONTHS"</formula>
    </cfRule>
    <cfRule type="expression" dxfId="30699" priority="6023">
      <formula>#REF!="TWO MONTHS"</formula>
    </cfRule>
  </conditionalFormatting>
  <conditionalFormatting sqref="A752:C752 E752:Q752">
    <cfRule type="expression" dxfId="30698" priority="6013">
      <formula>#REF!="TWO MONTHS"</formula>
    </cfRule>
  </conditionalFormatting>
  <conditionalFormatting sqref="B752">
    <cfRule type="expression" dxfId="30697" priority="6005">
      <formula>#REF!="TWO MONTHS"</formula>
    </cfRule>
    <cfRule type="expression" dxfId="30696" priority="6006">
      <formula>#REF!="TWO MONTHS"</formula>
    </cfRule>
    <cfRule type="expression" dxfId="30695" priority="6007">
      <formula>#REF!="TWO MONTHS"</formula>
    </cfRule>
    <cfRule type="expression" dxfId="30694" priority="6008">
      <formula>#REF!="THREE MONTHS"</formula>
    </cfRule>
    <cfRule type="expression" dxfId="30693" priority="6009">
      <formula>#REF!="THREE MONTHS"</formula>
    </cfRule>
    <cfRule type="expression" dxfId="30692" priority="6010">
      <formula>#REF!="Three Months"</formula>
    </cfRule>
    <cfRule type="expression" dxfId="30691" priority="6011">
      <formula>#REF!="TWO MONTHS"</formula>
    </cfRule>
    <cfRule type="expression" dxfId="30690" priority="6012">
      <formula>#REF!="THREE MONTHS"</formula>
    </cfRule>
  </conditionalFormatting>
  <conditionalFormatting sqref="C752 A752 E752:Q752">
    <cfRule type="expression" dxfId="30689" priority="6019">
      <formula>#REF!="THREE MONTHS"</formula>
    </cfRule>
    <cfRule type="expression" dxfId="30688" priority="6020">
      <formula>#REF!="Three Months"</formula>
    </cfRule>
    <cfRule type="expression" dxfId="30687" priority="6021">
      <formula>#REF!="TWO MONTHS"</formula>
    </cfRule>
  </conditionalFormatting>
  <conditionalFormatting sqref="D752">
    <cfRule type="expression" dxfId="30686" priority="5989">
      <formula>#REF!="TWO MONTHS"</formula>
    </cfRule>
    <cfRule type="expression" dxfId="30685" priority="5990">
      <formula>#REF!="TWO MONTHS"</formula>
    </cfRule>
    <cfRule type="expression" dxfId="30684" priority="5991">
      <formula>#REF!="THREE MONTHS"</formula>
    </cfRule>
    <cfRule type="expression" dxfId="30683" priority="5992">
      <formula>#REF!="TWO MONTHS"</formula>
    </cfRule>
    <cfRule type="expression" dxfId="30682" priority="5993">
      <formula>#REF!="TWO MONTHS"</formula>
    </cfRule>
    <cfRule type="expression" dxfId="30681" priority="5994">
      <formula>#REF!="TWO MONTHS"</formula>
    </cfRule>
    <cfRule type="expression" dxfId="30680" priority="5995">
      <formula>#REF!="THREE MONTHS"</formula>
    </cfRule>
    <cfRule type="expression" dxfId="30679" priority="5996">
      <formula>#REF!="THREE MONTHS"</formula>
    </cfRule>
    <cfRule type="expression" dxfId="30678" priority="5997">
      <formula>#REF!="Three Months"</formula>
    </cfRule>
    <cfRule type="expression" dxfId="30677" priority="5998">
      <formula>#REF!="TWO MONTHS"</formula>
    </cfRule>
    <cfRule type="expression" dxfId="30676" priority="5999">
      <formula>#REF!="THREE MONTHS"</formula>
    </cfRule>
    <cfRule type="expression" dxfId="30675" priority="6000">
      <formula>#REF!="TWO MONTHS"</formula>
    </cfRule>
    <cfRule type="expression" dxfId="30674" priority="6001">
      <formula>#REF!="THREE MONTHS"</formula>
    </cfRule>
    <cfRule type="expression" dxfId="30673" priority="6002">
      <formula>#REF!="Three Months"</formula>
    </cfRule>
    <cfRule type="expression" dxfId="30672" priority="6003">
      <formula>#REF!="THREE MONTHS"</formula>
    </cfRule>
    <cfRule type="expression" dxfId="30671" priority="6004">
      <formula>#REF!="TWO MONTHS"</formula>
    </cfRule>
  </conditionalFormatting>
  <conditionalFormatting sqref="D752">
    <cfRule type="expression" dxfId="30670" priority="5988">
      <formula>#REF!="TWO MONTHS"</formula>
    </cfRule>
  </conditionalFormatting>
  <conditionalFormatting sqref="D753">
    <cfRule type="expression" dxfId="30669" priority="5981">
      <formula>#REF!="THREE MONTHS"</formula>
    </cfRule>
    <cfRule type="expression" dxfId="30668" priority="5982">
      <formula>#REF!="Three Months"</formula>
    </cfRule>
  </conditionalFormatting>
  <conditionalFormatting sqref="D753">
    <cfRule type="expression" dxfId="30667" priority="5983">
      <formula>#REF!="TWO MONTHS"</formula>
    </cfRule>
    <cfRule type="expression" dxfId="30666" priority="5984">
      <formula>#REF!="THREE MONTHS"</formula>
    </cfRule>
    <cfRule type="expression" dxfId="30665" priority="5985">
      <formula>#REF!="TWO MONTHS"</formula>
    </cfRule>
  </conditionalFormatting>
  <conditionalFormatting sqref="D753">
    <cfRule type="expression" dxfId="30664" priority="5986">
      <formula>#REF!="TWO MONTHS"</formula>
    </cfRule>
    <cfRule type="expression" dxfId="30663" priority="5987">
      <formula>#REF!="TWO MONTHS"</formula>
    </cfRule>
  </conditionalFormatting>
  <conditionalFormatting sqref="D753">
    <cfRule type="expression" dxfId="30662" priority="5979">
      <formula>#REF!="TWO MONTHS"</formula>
    </cfRule>
    <cfRule type="expression" dxfId="30661" priority="5980">
      <formula>#REF!="THREE MONTHS"</formula>
    </cfRule>
  </conditionalFormatting>
  <conditionalFormatting sqref="D753">
    <cfRule type="expression" dxfId="30660" priority="5974">
      <formula>#REF!="THREE MONTHS"</formula>
    </cfRule>
    <cfRule type="expression" dxfId="30659" priority="5975">
      <formula>#REF!="Three Months"</formula>
    </cfRule>
  </conditionalFormatting>
  <conditionalFormatting sqref="D753">
    <cfRule type="expression" dxfId="30658" priority="5976">
      <formula>#REF!="TWO MONTHS"</formula>
    </cfRule>
    <cfRule type="expression" dxfId="30657" priority="5977">
      <formula>#REF!="THREE MONTHS"</formula>
    </cfRule>
    <cfRule type="expression" dxfId="30656" priority="5978">
      <formula>#REF!="TWO MONTHS"</formula>
    </cfRule>
  </conditionalFormatting>
  <conditionalFormatting sqref="D753">
    <cfRule type="expression" dxfId="30655" priority="5965">
      <formula>#REF!="TWO MONTHS"</formula>
    </cfRule>
    <cfRule type="expression" dxfId="30654" priority="5966">
      <formula>#REF!="TWO MONTHS"</formula>
    </cfRule>
  </conditionalFormatting>
  <conditionalFormatting sqref="D753">
    <cfRule type="expression" dxfId="30653" priority="5967">
      <formula>#REF!="TWO MONTHS"</formula>
    </cfRule>
    <cfRule type="expression" dxfId="30652" priority="5968">
      <formula>#REF!="THREE MONTHS"</formula>
    </cfRule>
  </conditionalFormatting>
  <conditionalFormatting sqref="D753">
    <cfRule type="expression" dxfId="30651" priority="5969">
      <formula>#REF!="THREE MONTHS"</formula>
    </cfRule>
    <cfRule type="expression" dxfId="30650" priority="5970">
      <formula>#REF!="Three Months"</formula>
    </cfRule>
  </conditionalFormatting>
  <conditionalFormatting sqref="D753">
    <cfRule type="expression" dxfId="30649" priority="5971">
      <formula>#REF!="TWO MONTHS"</formula>
    </cfRule>
    <cfRule type="expression" dxfId="30648" priority="5972">
      <formula>#REF!="THREE MONTHS"</formula>
    </cfRule>
    <cfRule type="expression" dxfId="30647" priority="5973">
      <formula>#REF!="TWO MONTHS"</formula>
    </cfRule>
  </conditionalFormatting>
  <conditionalFormatting sqref="D753">
    <cfRule type="expression" dxfId="30646" priority="5961">
      <formula>#REF!="TWO MONTHS"</formula>
    </cfRule>
    <cfRule type="expression" dxfId="30645" priority="5962">
      <formula>#REF!="TWO MONTHS"</formula>
    </cfRule>
  </conditionalFormatting>
  <conditionalFormatting sqref="D753">
    <cfRule type="expression" dxfId="30644" priority="5963">
      <formula>#REF!="TWO MONTHS"</formula>
    </cfRule>
    <cfRule type="expression" dxfId="30643" priority="5964">
      <formula>#REF!="THREE MONTHS"</formula>
    </cfRule>
  </conditionalFormatting>
  <conditionalFormatting sqref="B753">
    <cfRule type="expression" dxfId="30642" priority="5954">
      <formula>#REF!="THREE MONTHS"</formula>
    </cfRule>
    <cfRule type="expression" dxfId="30641" priority="5955">
      <formula>#REF!="Three Months"</formula>
    </cfRule>
  </conditionalFormatting>
  <conditionalFormatting sqref="B753">
    <cfRule type="expression" dxfId="30640" priority="5956">
      <formula>#REF!="TWO MONTHS"</formula>
    </cfRule>
    <cfRule type="expression" dxfId="30639" priority="5957">
      <formula>#REF!="THREE MONTHS"</formula>
    </cfRule>
    <cfRule type="expression" dxfId="30638" priority="5958">
      <formula>#REF!="TWO MONTHS"</formula>
    </cfRule>
  </conditionalFormatting>
  <conditionalFormatting sqref="B753">
    <cfRule type="expression" dxfId="30637" priority="5959">
      <formula>#REF!="TWO MONTHS"</formula>
    </cfRule>
    <cfRule type="expression" dxfId="30636" priority="5960">
      <formula>#REF!="TWO MONTHS"</formula>
    </cfRule>
  </conditionalFormatting>
  <conditionalFormatting sqref="B753">
    <cfRule type="expression" dxfId="30635" priority="5952">
      <formula>#REF!="TWO MONTHS"</formula>
    </cfRule>
    <cfRule type="expression" dxfId="30634" priority="5953">
      <formula>#REF!="THREE MONTHS"</formula>
    </cfRule>
  </conditionalFormatting>
  <conditionalFormatting sqref="C753 E753:Q753">
    <cfRule type="expression" dxfId="30633" priority="5945">
      <formula>#REF!="THREE MONTHS"</formula>
    </cfRule>
    <cfRule type="expression" dxfId="30632" priority="5946">
      <formula>#REF!="Three Months"</formula>
    </cfRule>
  </conditionalFormatting>
  <conditionalFormatting sqref="C753 E753:Q753">
    <cfRule type="expression" dxfId="30631" priority="5947">
      <formula>#REF!="TWO MONTHS"</formula>
    </cfRule>
    <cfRule type="expression" dxfId="30630" priority="5948">
      <formula>#REF!="THREE MONTHS"</formula>
    </cfRule>
    <cfRule type="expression" dxfId="30629" priority="5949">
      <formula>#REF!="TWO MONTHS"</formula>
    </cfRule>
  </conditionalFormatting>
  <conditionalFormatting sqref="C753 E753:Q753">
    <cfRule type="expression" dxfId="30628" priority="5950">
      <formula>#REF!="TWO MONTHS"</formula>
    </cfRule>
    <cfRule type="expression" dxfId="30627" priority="5951">
      <formula>#REF!="TWO MONTHS"</formula>
    </cfRule>
  </conditionalFormatting>
  <conditionalFormatting sqref="C753 E753:Q753">
    <cfRule type="expression" dxfId="30626" priority="5943">
      <formula>#REF!="TWO MONTHS"</formula>
    </cfRule>
    <cfRule type="expression" dxfId="30625" priority="5944">
      <formula>#REF!="THREE MONTHS"</formula>
    </cfRule>
  </conditionalFormatting>
  <conditionalFormatting sqref="B754 M754:Q754">
    <cfRule type="expression" dxfId="30624" priority="5937">
      <formula>#REF!="THREE MONTHS"</formula>
    </cfRule>
  </conditionalFormatting>
  <conditionalFormatting sqref="B754 M754:Q754 D754">
    <cfRule type="expression" dxfId="30623" priority="5942">
      <formula>#REF!="TWO MONTHS"</formula>
    </cfRule>
  </conditionalFormatting>
  <conditionalFormatting sqref="B754 M754:Q754 D754">
    <cfRule type="expression" dxfId="30622" priority="5938">
      <formula>#REF!="THREE MONTHS"</formula>
    </cfRule>
    <cfRule type="expression" dxfId="30621" priority="5939">
      <formula>#REF!="Three Months"</formula>
    </cfRule>
  </conditionalFormatting>
  <conditionalFormatting sqref="B754 M754:Q754 D754">
    <cfRule type="expression" dxfId="30620" priority="5940">
      <formula>#REF!="TWO MONTHS"</formula>
    </cfRule>
  </conditionalFormatting>
  <conditionalFormatting sqref="B754 M754:Q754 D754">
    <cfRule type="expression" dxfId="30619" priority="5941">
      <formula>#REF!="TWO MONTHS"</formula>
    </cfRule>
  </conditionalFormatting>
  <conditionalFormatting sqref="C754 E754:L754">
    <cfRule type="expression" dxfId="30618" priority="5930">
      <formula>#REF!="TWO MONTHS"</formula>
    </cfRule>
  </conditionalFormatting>
  <conditionalFormatting sqref="C754 E754:L754">
    <cfRule type="expression" dxfId="30617" priority="5927">
      <formula>#REF!="THREE MONTHS"</formula>
    </cfRule>
    <cfRule type="expression" dxfId="30616" priority="5928">
      <formula>#REF!="THREE MONTHS"</formula>
    </cfRule>
    <cfRule type="expression" dxfId="30615" priority="5929">
      <formula>#REF!="Three Months"</formula>
    </cfRule>
  </conditionalFormatting>
  <conditionalFormatting sqref="D754">
    <cfRule type="expression" dxfId="30614" priority="5934">
      <formula>#REF!="THREE MONTHS"</formula>
    </cfRule>
  </conditionalFormatting>
  <conditionalFormatting sqref="D754">
    <cfRule type="expression" dxfId="30613" priority="5935">
      <formula>#REF!="TWO MONTHS"</formula>
    </cfRule>
    <cfRule type="expression" dxfId="30612" priority="5936">
      <formula>#REF!="THREE MONTHS"</formula>
    </cfRule>
  </conditionalFormatting>
  <conditionalFormatting sqref="C754 E754:L754">
    <cfRule type="expression" dxfId="30611" priority="5933">
      <formula>#REF!="TWO MONTHS"</formula>
    </cfRule>
  </conditionalFormatting>
  <conditionalFormatting sqref="C754 E754:L754">
    <cfRule type="expression" dxfId="30610" priority="5932">
      <formula>#REF!="TWO MONTHS"</formula>
    </cfRule>
  </conditionalFormatting>
  <conditionalFormatting sqref="M755:Q755 B755">
    <cfRule type="expression" dxfId="30609" priority="5915">
      <formula>#REF!="THREE MONTHS"</formula>
    </cfRule>
  </conditionalFormatting>
  <conditionalFormatting sqref="D755 M755:Q755 B755">
    <cfRule type="expression" dxfId="30608" priority="5920">
      <formula>#REF!="TWO MONTHS"</formula>
    </cfRule>
  </conditionalFormatting>
  <conditionalFormatting sqref="D755 M755:Q755 B755">
    <cfRule type="expression" dxfId="30607" priority="5916">
      <formula>#REF!="THREE MONTHS"</formula>
    </cfRule>
    <cfRule type="expression" dxfId="30606" priority="5917">
      <formula>#REF!="Three Months"</formula>
    </cfRule>
  </conditionalFormatting>
  <conditionalFormatting sqref="D755 M755:Q755 B755">
    <cfRule type="expression" dxfId="30605" priority="5918">
      <formula>#REF!="TWO MONTHS"</formula>
    </cfRule>
  </conditionalFormatting>
  <conditionalFormatting sqref="D755 M755:Q755 B755">
    <cfRule type="expression" dxfId="30604" priority="5919">
      <formula>#REF!="TWO MONTHS"</formula>
    </cfRule>
  </conditionalFormatting>
  <conditionalFormatting sqref="E755:L755 C755">
    <cfRule type="expression" dxfId="30603" priority="5906">
      <formula>#REF!="THREE MONTHS"</formula>
    </cfRule>
    <cfRule type="expression" dxfId="30602" priority="5907">
      <formula>#REF!="THREE MONTHS"</formula>
    </cfRule>
    <cfRule type="expression" dxfId="30601" priority="5908">
      <formula>#REF!="Three Months"</formula>
    </cfRule>
  </conditionalFormatting>
  <conditionalFormatting sqref="C755 E755:L755">
    <cfRule type="expression" dxfId="30600" priority="5911">
      <formula>#REF!="TWO MONTHS"</formula>
    </cfRule>
  </conditionalFormatting>
  <conditionalFormatting sqref="C755 E755:L755">
    <cfRule type="expression" dxfId="30599" priority="5909">
      <formula>#REF!="TWO MONTHS"</formula>
    </cfRule>
    <cfRule type="expression" dxfId="30598" priority="5910">
      <formula>#REF!="TWO MONTHS"</formula>
    </cfRule>
  </conditionalFormatting>
  <conditionalFormatting sqref="D755">
    <cfRule type="expression" dxfId="30597" priority="5912">
      <formula>#REF!="THREE MONTHS"</formula>
    </cfRule>
  </conditionalFormatting>
  <conditionalFormatting sqref="D755">
    <cfRule type="expression" dxfId="30596" priority="5913">
      <formula>#REF!="TWO MONTHS"</formula>
    </cfRule>
    <cfRule type="expression" dxfId="30595" priority="5914">
      <formula>#REF!="THREE MONTHS"</formula>
    </cfRule>
  </conditionalFormatting>
  <conditionalFormatting sqref="B756:Q756">
    <cfRule type="expression" dxfId="30594" priority="5896">
      <formula>#REF!="TWO MONTHS"</formula>
    </cfRule>
    <cfRule type="expression" dxfId="30593" priority="5897">
      <formula>#REF!="THREE MONTHS"</formula>
    </cfRule>
    <cfRule type="expression" dxfId="30592" priority="5898">
      <formula>#REF!="THREE MONTHS"</formula>
    </cfRule>
    <cfRule type="expression" dxfId="30591" priority="5899">
      <formula>#REF!="Three Months"</formula>
    </cfRule>
  </conditionalFormatting>
  <conditionalFormatting sqref="B756:Q756">
    <cfRule type="expression" dxfId="30590" priority="5894">
      <formula>#REF!="TWO MONTHS"</formula>
    </cfRule>
    <cfRule type="expression" dxfId="30589" priority="5895">
      <formula>#REF!="TWO MONTHS"</formula>
    </cfRule>
  </conditionalFormatting>
  <conditionalFormatting sqref="M757">
    <cfRule type="expression" dxfId="30588" priority="5885">
      <formula>#REF!="TWO MONTHS"</formula>
    </cfRule>
    <cfRule type="expression" dxfId="30587" priority="5886">
      <formula>#REF!="TWO MONTHS"</formula>
    </cfRule>
  </conditionalFormatting>
  <conditionalFormatting sqref="M757">
    <cfRule type="expression" dxfId="30586" priority="5887">
      <formula>#REF!="TWO MONTHS"</formula>
    </cfRule>
    <cfRule type="expression" dxfId="30585" priority="5888">
      <formula>#REF!="THREE MONTHS"</formula>
    </cfRule>
  </conditionalFormatting>
  <conditionalFormatting sqref="H757 L757:M757">
    <cfRule type="expression" dxfId="30584" priority="5889">
      <formula>#REF!="THREE MONTHS"</formula>
    </cfRule>
    <cfRule type="expression" dxfId="30583" priority="5890">
      <formula>#REF!="Three Months"</formula>
    </cfRule>
  </conditionalFormatting>
  <conditionalFormatting sqref="H757 L757:M757">
    <cfRule type="expression" dxfId="30582" priority="5891">
      <formula>#REF!="TWO MONTHS"</formula>
    </cfRule>
    <cfRule type="expression" dxfId="30581" priority="5892">
      <formula>#REF!="THREE MONTHS"</formula>
    </cfRule>
    <cfRule type="expression" dxfId="30580" priority="5893">
      <formula>#REF!="TWO MONTHS"</formula>
    </cfRule>
  </conditionalFormatting>
  <conditionalFormatting sqref="H757 L757">
    <cfRule type="expression" dxfId="30579" priority="5881">
      <formula>#REF!="TWO MONTHS"</formula>
    </cfRule>
    <cfRule type="expression" dxfId="30578" priority="5882">
      <formula>#REF!="TWO MONTHS"</formula>
    </cfRule>
  </conditionalFormatting>
  <conditionalFormatting sqref="H757 L757">
    <cfRule type="expression" dxfId="30577" priority="5883">
      <formula>#REF!="TWO MONTHS"</formula>
    </cfRule>
    <cfRule type="expression" dxfId="30576" priority="5884">
      <formula>#REF!="THREE MONTHS"</formula>
    </cfRule>
  </conditionalFormatting>
  <conditionalFormatting sqref="E757:K757 N757:Q757 T757">
    <cfRule type="expression" dxfId="30575" priority="5872">
      <formula>#REF!="TWO MONTHS"</formula>
    </cfRule>
    <cfRule type="expression" dxfId="30574" priority="5873">
      <formula>#REF!="TWO MONTHS"</formula>
    </cfRule>
  </conditionalFormatting>
  <conditionalFormatting sqref="E757:K757 N757:Q757 T757">
    <cfRule type="expression" dxfId="30573" priority="5874">
      <formula>#REF!="TWO MONTHS"</formula>
    </cfRule>
    <cfRule type="expression" dxfId="30572" priority="5875">
      <formula>#REF!="THREE MONTHS"</formula>
    </cfRule>
  </conditionalFormatting>
  <conditionalFormatting sqref="E757:K757 N757:Q757 T757">
    <cfRule type="expression" dxfId="30571" priority="5876">
      <formula>#REF!="THREE MONTHS"</formula>
    </cfRule>
    <cfRule type="expression" dxfId="30570" priority="5877">
      <formula>#REF!="Three Months"</formula>
    </cfRule>
  </conditionalFormatting>
  <conditionalFormatting sqref="E757:K757 N757:Q757 T757">
    <cfRule type="expression" dxfId="30569" priority="5878">
      <formula>#REF!="TWO MONTHS"</formula>
    </cfRule>
    <cfRule type="expression" dxfId="30568" priority="5879">
      <formula>#REF!="THREE MONTHS"</formula>
    </cfRule>
    <cfRule type="expression" dxfId="30567" priority="5880">
      <formula>#REF!="TWO MONTHS"</formula>
    </cfRule>
  </conditionalFormatting>
  <conditionalFormatting sqref="L757">
    <cfRule type="expression" dxfId="30566" priority="5870">
      <formula>$U757="TWO MONTHS"</formula>
    </cfRule>
    <cfRule type="expression" dxfId="30565" priority="5871">
      <formula>$U757="THREE MONTHS"</formula>
    </cfRule>
  </conditionalFormatting>
  <conditionalFormatting sqref="B757:C757">
    <cfRule type="expression" dxfId="30564" priority="5861">
      <formula>#REF!="TWO MONTHS"</formula>
    </cfRule>
    <cfRule type="expression" dxfId="30563" priority="5862">
      <formula>#REF!="TWO MONTHS"</formula>
    </cfRule>
  </conditionalFormatting>
  <conditionalFormatting sqref="B757:C757">
    <cfRule type="expression" dxfId="30562" priority="5863">
      <formula>#REF!="TWO MONTHS"</formula>
    </cfRule>
    <cfRule type="expression" dxfId="30561" priority="5864">
      <formula>#REF!="THREE MONTHS"</formula>
    </cfRule>
  </conditionalFormatting>
  <conditionalFormatting sqref="B757:C757">
    <cfRule type="expression" dxfId="30560" priority="5865">
      <formula>#REF!="THREE MONTHS"</formula>
    </cfRule>
    <cfRule type="expression" dxfId="30559" priority="5866">
      <formula>#REF!="Three Months"</formula>
    </cfRule>
  </conditionalFormatting>
  <conditionalFormatting sqref="B757:C757">
    <cfRule type="expression" dxfId="30558" priority="5867">
      <formula>#REF!="TWO MONTHS"</formula>
    </cfRule>
    <cfRule type="expression" dxfId="30557" priority="5868">
      <formula>#REF!="THREE MONTHS"</formula>
    </cfRule>
    <cfRule type="expression" dxfId="30556" priority="5869">
      <formula>#REF!="TWO MONTHS"</formula>
    </cfRule>
  </conditionalFormatting>
  <conditionalFormatting sqref="B758:M758">
    <cfRule type="expression" dxfId="30555" priority="5845">
      <formula>#REF!="TWO MONTHS"</formula>
    </cfRule>
    <cfRule type="expression" dxfId="30554" priority="5846">
      <formula>#REF!="TWO MONTHS"</formula>
    </cfRule>
    <cfRule type="expression" dxfId="30553" priority="5847">
      <formula>#REF!="THREE MONTHS"</formula>
    </cfRule>
    <cfRule type="expression" dxfId="30552" priority="5848">
      <formula>#REF!="TWO MONTHS"</formula>
    </cfRule>
    <cfRule type="expression" dxfId="30551" priority="5849">
      <formula>#REF!="TWO MONTHS"</formula>
    </cfRule>
    <cfRule type="expression" dxfId="30550" priority="5850">
      <formula>#REF!="TWO MONTHS"</formula>
    </cfRule>
    <cfRule type="expression" dxfId="30549" priority="5851">
      <formula>#REF!="THREE MONTHS"</formula>
    </cfRule>
    <cfRule type="expression" dxfId="30548" priority="5852">
      <formula>#REF!="THREE MONTHS"</formula>
    </cfRule>
    <cfRule type="expression" dxfId="30547" priority="5853">
      <formula>#REF!="Three Months"</formula>
    </cfRule>
    <cfRule type="expression" dxfId="30546" priority="5854">
      <formula>#REF!="TWO MONTHS"</formula>
    </cfRule>
    <cfRule type="expression" dxfId="30545" priority="5855">
      <formula>#REF!="THREE MONTHS"</formula>
    </cfRule>
    <cfRule type="expression" dxfId="30544" priority="5856">
      <formula>#REF!="TWO MONTHS"</formula>
    </cfRule>
    <cfRule type="expression" dxfId="30543" priority="5857">
      <formula>#REF!="THREE MONTHS"</formula>
    </cfRule>
    <cfRule type="expression" dxfId="30542" priority="5858">
      <formula>#REF!="Three Months"</formula>
    </cfRule>
    <cfRule type="expression" dxfId="30541" priority="5859">
      <formula>#REF!="THREE MONTHS"</formula>
    </cfRule>
    <cfRule type="expression" dxfId="30540" priority="5860">
      <formula>#REF!="TWO MONTHS"</formula>
    </cfRule>
  </conditionalFormatting>
  <conditionalFormatting sqref="B758:Q758">
    <cfRule type="expression" dxfId="30539" priority="5844">
      <formula>#REF!="TWO MONTHS"</formula>
    </cfRule>
  </conditionalFormatting>
  <conditionalFormatting sqref="N758:Q758">
    <cfRule type="expression" dxfId="30538" priority="5837">
      <formula>#REF!="TWO MONTHS"</formula>
    </cfRule>
    <cfRule type="expression" dxfId="30537" priority="5838">
      <formula>#REF!="TWO MONTHS"</formula>
    </cfRule>
    <cfRule type="expression" dxfId="30536" priority="5839">
      <formula>#REF!="THREE MONTHS"</formula>
    </cfRule>
    <cfRule type="expression" dxfId="30535" priority="5840">
      <formula>#REF!="THREE MONTHS"</formula>
    </cfRule>
    <cfRule type="expression" dxfId="30534" priority="5841">
      <formula>#REF!="Three Months"</formula>
    </cfRule>
    <cfRule type="expression" dxfId="30533" priority="5842">
      <formula>#REF!="TWO MONTHS"</formula>
    </cfRule>
    <cfRule type="expression" dxfId="30532" priority="5843">
      <formula>#REF!="THREE MONTHS"</formula>
    </cfRule>
  </conditionalFormatting>
  <conditionalFormatting sqref="N758:Q758">
    <cfRule type="expression" dxfId="30531" priority="5836">
      <formula>#REF!="TWO MONTHS"</formula>
    </cfRule>
  </conditionalFormatting>
  <conditionalFormatting sqref="B759:C759 E759:Q759">
    <cfRule type="expression" dxfId="30530" priority="5830">
      <formula>#REF!="THREE MONTHS"</formula>
    </cfRule>
    <cfRule type="expression" dxfId="30529" priority="5831">
      <formula>#REF!="THREE MONTHS"</formula>
    </cfRule>
    <cfRule type="expression" dxfId="30528" priority="5832">
      <formula>#REF!="Three Months"</formula>
    </cfRule>
    <cfRule type="expression" dxfId="30527" priority="5833">
      <formula>#REF!="TWO MONTHS"</formula>
    </cfRule>
    <cfRule type="expression" dxfId="30526" priority="5834">
      <formula>#REF!="TWO MONTHS"</formula>
    </cfRule>
    <cfRule type="expression" dxfId="30525" priority="5835">
      <formula>#REF!="TWO MONTHS"</formula>
    </cfRule>
  </conditionalFormatting>
  <conditionalFormatting sqref="B759:Q759">
    <cfRule type="expression" dxfId="30524" priority="5824">
      <formula>#REF!="THREE MONTHS"</formula>
    </cfRule>
    <cfRule type="expression" dxfId="30523" priority="5829">
      <formula>#REF!="TWO MONTHS"</formula>
    </cfRule>
  </conditionalFormatting>
  <conditionalFormatting sqref="D759">
    <cfRule type="expression" dxfId="30522" priority="5822">
      <formula>#REF!="THREE MONTHS"</formula>
    </cfRule>
    <cfRule type="expression" dxfId="30521" priority="5823">
      <formula>#REF!="TWO MONTHS"</formula>
    </cfRule>
    <cfRule type="expression" dxfId="30520" priority="5825">
      <formula>#REF!="THREE MONTHS"</formula>
    </cfRule>
    <cfRule type="expression" dxfId="30519" priority="5826">
      <formula>#REF!="Three Months"</formula>
    </cfRule>
    <cfRule type="expression" dxfId="30518" priority="5827">
      <formula>#REF!="TWO MONTHS"</formula>
    </cfRule>
    <cfRule type="expression" dxfId="30517" priority="5828">
      <formula>#REF!="TWO MONTHS"</formula>
    </cfRule>
  </conditionalFormatting>
  <conditionalFormatting sqref="C760:Q760">
    <cfRule type="expression" dxfId="30516" priority="5816">
      <formula>#REF!="TWO MONTHS"</formula>
    </cfRule>
    <cfRule type="expression" dxfId="30515" priority="5817">
      <formula>#REF!="THREE MONTHS"</formula>
    </cfRule>
    <cfRule type="expression" dxfId="30514" priority="5818">
      <formula>#REF!="THREE MONTHS"</formula>
    </cfRule>
    <cfRule type="expression" dxfId="30513" priority="5819">
      <formula>#REF!="Three Months"</formula>
    </cfRule>
    <cfRule type="expression" dxfId="30512" priority="5820">
      <formula>#REF!="TWO MONTHS"</formula>
    </cfRule>
    <cfRule type="expression" dxfId="30511" priority="5821">
      <formula>#REF!="TWO MONTHS"</formula>
    </cfRule>
  </conditionalFormatting>
  <conditionalFormatting sqref="D761">
    <cfRule type="expression" dxfId="30510" priority="5807">
      <formula>#REF!="TWO MONTHS"</formula>
    </cfRule>
  </conditionalFormatting>
  <conditionalFormatting sqref="B761">
    <cfRule type="expression" dxfId="30509" priority="5787">
      <formula>#REF!="THREE MONTHS"</formula>
    </cfRule>
    <cfRule type="expression" dxfId="30508" priority="5788">
      <formula>#REF!="THREE MONTHS"</formula>
    </cfRule>
    <cfRule type="expression" dxfId="30507" priority="5789">
      <formula>#REF!="Three Months"</formula>
    </cfRule>
    <cfRule type="expression" dxfId="30506" priority="5790">
      <formula>#REF!="TWO MONTHS"</formula>
    </cfRule>
    <cfRule type="expression" dxfId="30505" priority="5791">
      <formula>#REF!="TWO MONTHS"</formula>
    </cfRule>
    <cfRule type="expression" dxfId="30504" priority="5792">
      <formula>#REF!="TWO MONTHS"</formula>
    </cfRule>
  </conditionalFormatting>
  <conditionalFormatting sqref="D761">
    <cfRule type="expression" dxfId="30503" priority="5803">
      <formula>#REF!="THREE MONTHS"</formula>
    </cfRule>
    <cfRule type="expression" dxfId="30502" priority="5804">
      <formula>#REF!="Three Months"</formula>
    </cfRule>
  </conditionalFormatting>
  <conditionalFormatting sqref="D761">
    <cfRule type="expression" dxfId="30501" priority="5805">
      <formula>#REF!="TWO MONTHS"</formula>
    </cfRule>
  </conditionalFormatting>
  <conditionalFormatting sqref="D761">
    <cfRule type="expression" dxfId="30500" priority="5806">
      <formula>#REF!="TWO MONTHS"</formula>
    </cfRule>
  </conditionalFormatting>
  <conditionalFormatting sqref="C761:L761 N761:Q761">
    <cfRule type="expression" dxfId="30499" priority="5796">
      <formula>#REF!="THREE MONTHS"</formula>
    </cfRule>
  </conditionalFormatting>
  <conditionalFormatting sqref="C761 E761:L761 N761:Q761">
    <cfRule type="expression" dxfId="30498" priority="5797">
      <formula>#REF!="THREE MONTHS"</formula>
    </cfRule>
    <cfRule type="expression" dxfId="30497" priority="5798">
      <formula>#REF!="Three Months"</formula>
    </cfRule>
  </conditionalFormatting>
  <conditionalFormatting sqref="D761">
    <cfRule type="expression" dxfId="30496" priority="5802">
      <formula>#REF!="THREE MONTHS"</formula>
    </cfRule>
  </conditionalFormatting>
  <conditionalFormatting sqref="E761:L761">
    <cfRule type="expression" dxfId="30495" priority="5793">
      <formula>#REF!="TWO MONTHS"</formula>
    </cfRule>
  </conditionalFormatting>
  <conditionalFormatting sqref="C761">
    <cfRule type="expression" dxfId="30494" priority="5794">
      <formula>#REF!="THREE MONTHS"</formula>
    </cfRule>
    <cfRule type="expression" dxfId="30493" priority="5795">
      <formula>#REF!="TWO MONTHS"</formula>
    </cfRule>
  </conditionalFormatting>
  <conditionalFormatting sqref="C761 E761:L761 N761:Q761">
    <cfRule type="expression" dxfId="30492" priority="5799">
      <formula>#REF!="TWO MONTHS"</formula>
    </cfRule>
    <cfRule type="expression" dxfId="30491" priority="5800">
      <formula>#REF!="TWO MONTHS"</formula>
    </cfRule>
  </conditionalFormatting>
  <conditionalFormatting sqref="E761:Q761">
    <cfRule type="expression" dxfId="30490" priority="5784">
      <formula>#REF!="THREE MONTHS"</formula>
    </cfRule>
  </conditionalFormatting>
  <conditionalFormatting sqref="M761">
    <cfRule type="expression" dxfId="30489" priority="5779">
      <formula>#REF!="TWO MONTHS"</formula>
    </cfRule>
    <cfRule type="expression" dxfId="30488" priority="5780">
      <formula>#REF!="THREE MONTHS"</formula>
    </cfRule>
    <cfRule type="expression" dxfId="30487" priority="5781">
      <formula>#REF!="THREE MONTHS"</formula>
    </cfRule>
    <cfRule type="expression" dxfId="30486" priority="5782">
      <formula>#REF!="Three Months"</formula>
    </cfRule>
    <cfRule type="expression" dxfId="30485" priority="5783">
      <formula>#REF!="TWO MONTHS"</formula>
    </cfRule>
    <cfRule type="expression" dxfId="30484" priority="5786">
      <formula>#REF!="TWO MONTHS"</formula>
    </cfRule>
  </conditionalFormatting>
  <conditionalFormatting sqref="M761:Q761">
    <cfRule type="expression" dxfId="30483" priority="5785">
      <formula>#REF!="TWO MONTHS"</formula>
    </cfRule>
  </conditionalFormatting>
  <conditionalFormatting sqref="C761:L761 N761:Q761">
    <cfRule type="expression" dxfId="30482" priority="5801">
      <formula>#REF!="TWO MONTHS"</formula>
    </cfRule>
  </conditionalFormatting>
  <conditionalFormatting sqref="L762 O762:S762">
    <cfRule type="expression" dxfId="30481" priority="5774">
      <formula>#REF!="THREE MONTHS"</formula>
    </cfRule>
    <cfRule type="expression" dxfId="30480" priority="5775">
      <formula>#REF!="Three Months"</formula>
    </cfRule>
  </conditionalFormatting>
  <conditionalFormatting sqref="L762 O762:S762">
    <cfRule type="expression" dxfId="30479" priority="5776">
      <formula>#REF!="TWO MONTHS"</formula>
    </cfRule>
    <cfRule type="expression" dxfId="30478" priority="5777">
      <formula>#REF!="THREE MONTHS"</formula>
    </cfRule>
    <cfRule type="expression" dxfId="30477" priority="5778">
      <formula>#REF!="TWO MONTHS"</formula>
    </cfRule>
  </conditionalFormatting>
  <conditionalFormatting sqref="L762 O762:S762">
    <cfRule type="expression" dxfId="30476" priority="5770">
      <formula>#REF!="TWO MONTHS"</formula>
    </cfRule>
    <cfRule type="expression" dxfId="30475" priority="5771">
      <formula>#REF!="TWO MONTHS"</formula>
    </cfRule>
  </conditionalFormatting>
  <conditionalFormatting sqref="L762 O762:S762">
    <cfRule type="expression" dxfId="30474" priority="5772">
      <formula>#REF!="TWO MONTHS"</formula>
    </cfRule>
    <cfRule type="expression" dxfId="30473" priority="5773">
      <formula>#REF!="THREE MONTHS"</formula>
    </cfRule>
  </conditionalFormatting>
  <conditionalFormatting sqref="B763:C763 R763:S763 E763:I763">
    <cfRule type="expression" dxfId="30472" priority="5765">
      <formula>#REF!="THREE MONTHS"</formula>
    </cfRule>
    <cfRule type="expression" dxfId="30471" priority="5766">
      <formula>#REF!="Three Months"</formula>
    </cfRule>
  </conditionalFormatting>
  <conditionalFormatting sqref="B763:C763 R763:S763 E763:I763">
    <cfRule type="expression" dxfId="30470" priority="5767">
      <formula>#REF!="TWO MONTHS"</formula>
    </cfRule>
    <cfRule type="expression" dxfId="30469" priority="5768">
      <formula>#REF!="THREE MONTHS"</formula>
    </cfRule>
    <cfRule type="expression" dxfId="30468" priority="5769">
      <formula>#REF!="TWO MONTHS"</formula>
    </cfRule>
  </conditionalFormatting>
  <conditionalFormatting sqref="B763:C763 R763:S763 E763:I763">
    <cfRule type="expression" dxfId="30467" priority="5761">
      <formula>#REF!="TWO MONTHS"</formula>
    </cfRule>
    <cfRule type="expression" dxfId="30466" priority="5762">
      <formula>#REF!="TWO MONTHS"</formula>
    </cfRule>
  </conditionalFormatting>
  <conditionalFormatting sqref="B763:C763 R763:S763 E763:I763">
    <cfRule type="expression" dxfId="30465" priority="5763">
      <formula>#REF!="TWO MONTHS"</formula>
    </cfRule>
    <cfRule type="expression" dxfId="30464" priority="5764">
      <formula>#REF!="THREE MONTHS"</formula>
    </cfRule>
  </conditionalFormatting>
  <conditionalFormatting sqref="K763:Q763">
    <cfRule type="expression" dxfId="30463" priority="5752">
      <formula>#REF!="TWO MONTHS"</formula>
    </cfRule>
    <cfRule type="expression" dxfId="30462" priority="5753">
      <formula>#REF!="TWO MONTHS"</formula>
    </cfRule>
  </conditionalFormatting>
  <conditionalFormatting sqref="K763:Q763">
    <cfRule type="expression" dxfId="30461" priority="5754">
      <formula>#REF!="TWO MONTHS"</formula>
    </cfRule>
    <cfRule type="expression" dxfId="30460" priority="5755">
      <formula>#REF!="THREE MONTHS"</formula>
    </cfRule>
  </conditionalFormatting>
  <conditionalFormatting sqref="K763:Q763">
    <cfRule type="expression" dxfId="30459" priority="5756">
      <formula>#REF!="THREE MONTHS"</formula>
    </cfRule>
    <cfRule type="expression" dxfId="30458" priority="5757">
      <formula>#REF!="Three Months"</formula>
    </cfRule>
  </conditionalFormatting>
  <conditionalFormatting sqref="K763:Q763">
    <cfRule type="expression" dxfId="30457" priority="5758">
      <formula>#REF!="TWO MONTHS"</formula>
    </cfRule>
    <cfRule type="expression" dxfId="30456" priority="5759">
      <formula>#REF!="THREE MONTHS"</formula>
    </cfRule>
    <cfRule type="expression" dxfId="30455" priority="5760">
      <formula>#REF!="TWO MONTHS"</formula>
    </cfRule>
  </conditionalFormatting>
  <conditionalFormatting sqref="R763">
    <cfRule type="expression" dxfId="30454" priority="5751">
      <formula>#REF!="TWO MONTHS"</formula>
    </cfRule>
  </conditionalFormatting>
  <conditionalFormatting sqref="R763">
    <cfRule type="expression" dxfId="30453" priority="5747">
      <formula>#REF!="THREE MONTHS"</formula>
    </cfRule>
    <cfRule type="expression" dxfId="30452" priority="5748">
      <formula>#REF!="Three Months"</formula>
    </cfRule>
  </conditionalFormatting>
  <conditionalFormatting sqref="R763">
    <cfRule type="expression" dxfId="30451" priority="5749">
      <formula>#REF!="TWO MONTHS"</formula>
    </cfRule>
  </conditionalFormatting>
  <conditionalFormatting sqref="R763">
    <cfRule type="expression" dxfId="30450" priority="5750">
      <formula>#REF!="TWO MONTHS"</formula>
    </cfRule>
  </conditionalFormatting>
  <conditionalFormatting sqref="R763">
    <cfRule type="expression" dxfId="30449" priority="5744">
      <formula>#REF!="THREE MONTHS"</formula>
    </cfRule>
  </conditionalFormatting>
  <conditionalFormatting sqref="R763">
    <cfRule type="expression" dxfId="30448" priority="5745">
      <formula>#REF!="TWO MONTHS"</formula>
    </cfRule>
    <cfRule type="expression" dxfId="30447" priority="5746">
      <formula>#REF!="THREE MONTHS"</formula>
    </cfRule>
  </conditionalFormatting>
  <conditionalFormatting sqref="B764">
    <cfRule type="expression" dxfId="30446" priority="5584">
      <formula>#REF!="TWO MONTHS"</formula>
    </cfRule>
  </conditionalFormatting>
  <conditionalFormatting sqref="B764">
    <cfRule type="expression" dxfId="30445" priority="5626">
      <formula>#REF!="TWO MONTHS"</formula>
    </cfRule>
  </conditionalFormatting>
  <conditionalFormatting sqref="B764">
    <cfRule type="expression" dxfId="30444" priority="5621">
      <formula>#REF!="THREE MONTHS"</formula>
    </cfRule>
    <cfRule type="expression" dxfId="30443" priority="5622">
      <formula>#REF!="THREE MONTHS"</formula>
    </cfRule>
    <cfRule type="expression" dxfId="30442" priority="5623">
      <formula>#REF!="Three Months"</formula>
    </cfRule>
    <cfRule type="expression" dxfId="30441" priority="5624">
      <formula>#REF!="TWO MONTHS"</formula>
    </cfRule>
    <cfRule type="expression" dxfId="30440" priority="5625">
      <formula>#REF!="THREE MONTHS"</formula>
    </cfRule>
  </conditionalFormatting>
  <conditionalFormatting sqref="B764">
    <cfRule type="expression" dxfId="30439" priority="5620">
      <formula>#REF!="TWO MONTHS"</formula>
    </cfRule>
  </conditionalFormatting>
  <conditionalFormatting sqref="B764">
    <cfRule type="expression" dxfId="30438" priority="5585">
      <formula>#REF!="TWO MONTHS"</formula>
    </cfRule>
  </conditionalFormatting>
  <conditionalFormatting sqref="C764:D764">
    <cfRule type="expression" dxfId="30437" priority="5627">
      <formula>#REF!="TWO MONTHS"</formula>
    </cfRule>
  </conditionalFormatting>
  <conditionalFormatting sqref="R764:S764 C764:D764">
    <cfRule type="expression" dxfId="30436" priority="5631">
      <formula>#REF!="TWO MONTHS"</formula>
    </cfRule>
  </conditionalFormatting>
  <conditionalFormatting sqref="R764:S764 C764:D764">
    <cfRule type="expression" dxfId="30435" priority="5629">
      <formula>#REF!="THREE MONTHS"</formula>
    </cfRule>
    <cfRule type="expression" dxfId="30434" priority="5630">
      <formula>#REF!="Three Months"</formula>
    </cfRule>
  </conditionalFormatting>
  <conditionalFormatting sqref="R764:S764 C764:D764">
    <cfRule type="expression" dxfId="30433" priority="5632">
      <formula>#REF!="THREE MONTHS"</formula>
    </cfRule>
  </conditionalFormatting>
  <conditionalFormatting sqref="R764:S764 C764:D764">
    <cfRule type="expression" dxfId="30432" priority="5633">
      <formula>#REF!="TWO MONTHS"</formula>
    </cfRule>
  </conditionalFormatting>
  <conditionalFormatting sqref="R764:S764 C764:D764">
    <cfRule type="expression" dxfId="30431" priority="5634">
      <formula>#REF!="TWO MONTHS"</formula>
    </cfRule>
  </conditionalFormatting>
  <conditionalFormatting sqref="E764:Q764">
    <cfRule type="expression" dxfId="30430" priority="5604">
      <formula>#REF!="TWO MONTHS"</formula>
    </cfRule>
    <cfRule type="expression" dxfId="30429" priority="5605">
      <formula>#REF!="TWO MONTHS"</formula>
    </cfRule>
    <cfRule type="expression" dxfId="30428" priority="5606">
      <formula>#REF!="THREE MONTHS"</formula>
    </cfRule>
    <cfRule type="expression" dxfId="30427" priority="5607">
      <formula>#REF!="TWO MONTHS"</formula>
    </cfRule>
    <cfRule type="expression" dxfId="30426" priority="5608">
      <formula>#REF!="TWO MONTHS"</formula>
    </cfRule>
    <cfRule type="expression" dxfId="30425" priority="5609">
      <formula>#REF!="TWO MONTHS"</formula>
    </cfRule>
    <cfRule type="expression" dxfId="30424" priority="5610">
      <formula>#REF!="THREE MONTHS"</formula>
    </cfRule>
    <cfRule type="expression" dxfId="30423" priority="5611">
      <formula>#REF!="THREE MONTHS"</formula>
    </cfRule>
    <cfRule type="expression" dxfId="30422" priority="5612">
      <formula>#REF!="Three Months"</formula>
    </cfRule>
    <cfRule type="expression" dxfId="30421" priority="5613">
      <formula>#REF!="TWO MONTHS"</formula>
    </cfRule>
    <cfRule type="expression" dxfId="30420" priority="5614">
      <formula>#REF!="THREE MONTHS"</formula>
    </cfRule>
    <cfRule type="expression" dxfId="30419" priority="5615">
      <formula>#REF!="TWO MONTHS"</formula>
    </cfRule>
    <cfRule type="expression" dxfId="30418" priority="5616">
      <formula>#REF!="THREE MONTHS"</formula>
    </cfRule>
    <cfRule type="expression" dxfId="30417" priority="5617">
      <formula>#REF!="Three Months"</formula>
    </cfRule>
    <cfRule type="expression" dxfId="30416" priority="5618">
      <formula>#REF!="THREE MONTHS"</formula>
    </cfRule>
    <cfRule type="expression" dxfId="30415" priority="5619">
      <formula>#REF!="TWO MONTHS"</formula>
    </cfRule>
  </conditionalFormatting>
  <conditionalFormatting sqref="E764:Q764">
    <cfRule type="expression" dxfId="30414" priority="5603">
      <formula>#REF!="TWO MONTHS"</formula>
    </cfRule>
  </conditionalFormatting>
  <conditionalFormatting sqref="L764">
    <cfRule type="expression" dxfId="30413" priority="5586">
      <formula>#REF!="TWO MONTHS"</formula>
    </cfRule>
  </conditionalFormatting>
  <conditionalFormatting sqref="L764">
    <cfRule type="expression" dxfId="30412" priority="5587">
      <formula>#REF!="TWO MONTHS"</formula>
    </cfRule>
    <cfRule type="expression" dxfId="30411" priority="5588">
      <formula>#REF!="TWO MONTHS"</formula>
    </cfRule>
    <cfRule type="expression" dxfId="30410" priority="5589">
      <formula>#REF!="THREE MONTHS"</formula>
    </cfRule>
    <cfRule type="expression" dxfId="30409" priority="5590">
      <formula>#REF!="TWO MONTHS"</formula>
    </cfRule>
    <cfRule type="expression" dxfId="30408" priority="5591">
      <formula>#REF!="TWO MONTHS"</formula>
    </cfRule>
    <cfRule type="expression" dxfId="30407" priority="5592">
      <formula>#REF!="TWO MONTHS"</formula>
    </cfRule>
    <cfRule type="expression" dxfId="30406" priority="5593">
      <formula>#REF!="THREE MONTHS"</formula>
    </cfRule>
    <cfRule type="expression" dxfId="30405" priority="5594">
      <formula>#REF!="THREE MONTHS"</formula>
    </cfRule>
    <cfRule type="expression" dxfId="30404" priority="5595">
      <formula>#REF!="Three Months"</formula>
    </cfRule>
    <cfRule type="expression" dxfId="30403" priority="5596">
      <formula>#REF!="TWO MONTHS"</formula>
    </cfRule>
    <cfRule type="expression" dxfId="30402" priority="5597">
      <formula>#REF!="THREE MONTHS"</formula>
    </cfRule>
    <cfRule type="expression" dxfId="30401" priority="5598">
      <formula>#REF!="TWO MONTHS"</formula>
    </cfRule>
    <cfRule type="expression" dxfId="30400" priority="5599">
      <formula>#REF!="THREE MONTHS"</formula>
    </cfRule>
    <cfRule type="expression" dxfId="30399" priority="5600">
      <formula>#REF!="Three Months"</formula>
    </cfRule>
    <cfRule type="expression" dxfId="30398" priority="5601">
      <formula>#REF!="THREE MONTHS"</formula>
    </cfRule>
    <cfRule type="expression" dxfId="30397" priority="5602">
      <formula>#REF!="TWO MONTHS"</formula>
    </cfRule>
  </conditionalFormatting>
  <conditionalFormatting sqref="C764:D764 R764:S764">
    <cfRule type="expression" dxfId="30396" priority="5628">
      <formula>#REF!="THREE MONTHS"</formula>
    </cfRule>
  </conditionalFormatting>
  <conditionalFormatting sqref="R764:S764">
    <cfRule type="expression" dxfId="30395" priority="5583">
      <formula>#REF!="TWO MONTHS"</formula>
    </cfRule>
  </conditionalFormatting>
  <conditionalFormatting sqref="R765">
    <cfRule type="expression" dxfId="30394" priority="5574">
      <formula>#REF!="TWO MONTHS"</formula>
    </cfRule>
  </conditionalFormatting>
  <conditionalFormatting sqref="R765">
    <cfRule type="expression" dxfId="30393" priority="5572">
      <formula>#REF!="THREE MONTHS"</formula>
    </cfRule>
  </conditionalFormatting>
  <conditionalFormatting sqref="R765:S765">
    <cfRule type="expression" dxfId="30392" priority="5573">
      <formula>#REF!="TWO MONTHS"</formula>
    </cfRule>
  </conditionalFormatting>
  <conditionalFormatting sqref="B765">
    <cfRule type="expression" dxfId="30391" priority="5555">
      <formula>#REF!="TWO MONTHS"</formula>
    </cfRule>
    <cfRule type="expression" dxfId="30390" priority="5556">
      <formula>#REF!="THREE MONTHS"</formula>
    </cfRule>
  </conditionalFormatting>
  <conditionalFormatting sqref="C765 E765:G765 I765:K765 M765:Q765">
    <cfRule type="expression" dxfId="30389" priority="5552">
      <formula>#REF!="THREE MONTHS"</formula>
    </cfRule>
  </conditionalFormatting>
  <conditionalFormatting sqref="C765 I765:K765 M765:Q765 E765:G765">
    <cfRule type="expression" dxfId="30388" priority="5547">
      <formula>#REF!="TWO MONTHS"</formula>
    </cfRule>
    <cfRule type="expression" dxfId="30387" priority="5548">
      <formula>#REF!="THREE MONTHS"</formula>
    </cfRule>
    <cfRule type="expression" dxfId="30386" priority="5549">
      <formula>#REF!="THREE MONTHS"</formula>
    </cfRule>
    <cfRule type="expression" dxfId="30385" priority="5550">
      <formula>#REF!="Three Months"</formula>
    </cfRule>
    <cfRule type="expression" dxfId="30384" priority="5551">
      <formula>#REF!="TWO MONTHS"</formula>
    </cfRule>
    <cfRule type="expression" dxfId="30383" priority="5553">
      <formula>#REF!="TWO MONTHS"</formula>
    </cfRule>
    <cfRule type="expression" dxfId="30382" priority="5554">
      <formula>#REF!="TWO MONTHS"</formula>
    </cfRule>
  </conditionalFormatting>
  <conditionalFormatting sqref="C765">
    <cfRule type="duplicateValues" dxfId="30381" priority="5546"/>
  </conditionalFormatting>
  <conditionalFormatting sqref="D765">
    <cfRule type="expression" dxfId="30380" priority="5506">
      <formula>#REF!="THREE MONTHS"</formula>
    </cfRule>
    <cfRule type="expression" dxfId="30379" priority="5507">
      <formula>#REF!="TWO MONTHS"</formula>
    </cfRule>
    <cfRule type="expression" dxfId="30378" priority="5508">
      <formula>#REF!="THREE MONTHS"</formula>
    </cfRule>
    <cfRule type="expression" dxfId="30377" priority="5509">
      <formula>#REF!="THREE MONTHS"</formula>
    </cfRule>
    <cfRule type="expression" dxfId="30376" priority="5510">
      <formula>#REF!="Three Months"</formula>
    </cfRule>
    <cfRule type="expression" dxfId="30375" priority="5511">
      <formula>#REF!="TWO MONTHS"</formula>
    </cfRule>
    <cfRule type="expression" dxfId="30374" priority="5512">
      <formula>#REF!="TWO MONTHS"</formula>
    </cfRule>
    <cfRule type="expression" dxfId="30373" priority="5513">
      <formula>#REF!="TWO MONTHS"</formula>
    </cfRule>
  </conditionalFormatting>
  <conditionalFormatting sqref="B765">
    <cfRule type="expression" dxfId="30372" priority="5560">
      <formula>#REF!="THREE MONTHS"</formula>
    </cfRule>
  </conditionalFormatting>
  <conditionalFormatting sqref="B765">
    <cfRule type="expression" dxfId="30371" priority="5557">
      <formula>#REF!="THREE MONTHS"</formula>
    </cfRule>
    <cfRule type="expression" dxfId="30370" priority="5558">
      <formula>#REF!="Three Months"</formula>
    </cfRule>
    <cfRule type="expression" dxfId="30369" priority="5559">
      <formula>#REF!="TWO MONTHS"</formula>
    </cfRule>
    <cfRule type="expression" dxfId="30368" priority="5561">
      <formula>#REF!="TWO MONTHS"</formula>
    </cfRule>
    <cfRule type="expression" dxfId="30367" priority="5562">
      <formula>#REF!="TWO MONTHS"</formula>
    </cfRule>
  </conditionalFormatting>
  <conditionalFormatting sqref="S765">
    <cfRule type="expression" dxfId="30366" priority="5575">
      <formula>#REF!="TWO MONTHS"</formula>
    </cfRule>
  </conditionalFormatting>
  <conditionalFormatting sqref="H765">
    <cfRule type="expression" dxfId="30365" priority="5537">
      <formula>#REF!="TWO MONTHS"</formula>
    </cfRule>
    <cfRule type="expression" dxfId="30364" priority="5538">
      <formula>#REF!="THREE MONTHS"</formula>
    </cfRule>
    <cfRule type="expression" dxfId="30363" priority="5539">
      <formula>#REF!="TWO MONTHS"</formula>
    </cfRule>
    <cfRule type="expression" dxfId="30362" priority="5540">
      <formula>#REF!="TWO MONTHS"</formula>
    </cfRule>
    <cfRule type="expression" dxfId="30361" priority="5541">
      <formula>#REF!="THREE MONTHS"</formula>
    </cfRule>
    <cfRule type="expression" dxfId="30360" priority="5542">
      <formula>#REF!="Three Months"</formula>
    </cfRule>
    <cfRule type="expression" dxfId="30359" priority="5543">
      <formula>#REF!="TWO MONTHS"</formula>
    </cfRule>
    <cfRule type="expression" dxfId="30358" priority="5544">
      <formula>#REF!="THREE MONTHS"</formula>
    </cfRule>
    <cfRule type="expression" dxfId="30357" priority="5545">
      <formula>#REF!="TWO MONTHS"</formula>
    </cfRule>
  </conditionalFormatting>
  <conditionalFormatting sqref="J765">
    <cfRule type="expression" dxfId="30356" priority="5514">
      <formula>#REF!="TWO MONTHS"</formula>
    </cfRule>
    <cfRule type="expression" dxfId="30355" priority="5515">
      <formula>#REF!="TWO MONTHS"</formula>
    </cfRule>
    <cfRule type="expression" dxfId="30354" priority="5516">
      <formula>#REF!="THREE MONTHS"</formula>
    </cfRule>
    <cfRule type="expression" dxfId="30353" priority="5517">
      <formula>#REF!="THREE MONTHS"</formula>
    </cfRule>
    <cfRule type="expression" dxfId="30352" priority="5518">
      <formula>#REF!="Three Months"</formula>
    </cfRule>
    <cfRule type="expression" dxfId="30351" priority="5519">
      <formula>#REF!="TWO MONTHS"</formula>
    </cfRule>
    <cfRule type="expression" dxfId="30350" priority="5520">
      <formula>#REF!="TWO MONTHS"</formula>
    </cfRule>
    <cfRule type="expression" dxfId="30349" priority="5521">
      <formula>#REF!="TWO MONTHS"</formula>
    </cfRule>
    <cfRule type="expression" dxfId="30348" priority="5522">
      <formula>#REF!="THREE MONTHS"</formula>
    </cfRule>
    <cfRule type="expression" dxfId="30347" priority="5523">
      <formula>#REF!="THREE MONTHS"</formula>
    </cfRule>
    <cfRule type="expression" dxfId="30346" priority="5524">
      <formula>#REF!="Three Months"</formula>
    </cfRule>
    <cfRule type="expression" dxfId="30345" priority="5525">
      <formula>#REF!="TWO MONTHS"</formula>
    </cfRule>
    <cfRule type="expression" dxfId="30344" priority="5526">
      <formula>#REF!="THREE MONTHS"</formula>
    </cfRule>
    <cfRule type="expression" dxfId="30343" priority="5527">
      <formula>#REF!="TWO MONTHS"</formula>
    </cfRule>
  </conditionalFormatting>
  <conditionalFormatting sqref="S765">
    <cfRule type="expression" dxfId="30342" priority="5580">
      <formula>#REF!="TWO MONTHS"</formula>
    </cfRule>
  </conditionalFormatting>
  <conditionalFormatting sqref="L765">
    <cfRule type="expression" dxfId="30341" priority="5528">
      <formula>#REF!="TWO MONTHS"</formula>
    </cfRule>
    <cfRule type="expression" dxfId="30340" priority="5529">
      <formula>#REF!="THREE MONTHS"</formula>
    </cfRule>
    <cfRule type="expression" dxfId="30339" priority="5530">
      <formula>#REF!="TWO MONTHS"</formula>
    </cfRule>
    <cfRule type="expression" dxfId="30338" priority="5531">
      <formula>#REF!="TWO MONTHS"</formula>
    </cfRule>
    <cfRule type="expression" dxfId="30337" priority="5532">
      <formula>#REF!="THREE MONTHS"</formula>
    </cfRule>
    <cfRule type="expression" dxfId="30336" priority="5533">
      <formula>#REF!="Three Months"</formula>
    </cfRule>
    <cfRule type="expression" dxfId="30335" priority="5534">
      <formula>#REF!="TWO MONTHS"</formula>
    </cfRule>
    <cfRule type="expression" dxfId="30334" priority="5535">
      <formula>#REF!="THREE MONTHS"</formula>
    </cfRule>
    <cfRule type="expression" dxfId="30333" priority="5536">
      <formula>#REF!="TWO MONTHS"</formula>
    </cfRule>
  </conditionalFormatting>
  <conditionalFormatting sqref="R765:S765">
    <cfRule type="expression" dxfId="30332" priority="5578">
      <formula>#REF!="THREE MONTHS"</formula>
    </cfRule>
    <cfRule type="expression" dxfId="30331" priority="5579">
      <formula>#REF!="Three Months"</formula>
    </cfRule>
  </conditionalFormatting>
  <conditionalFormatting sqref="R765">
    <cfRule type="expression" dxfId="30330" priority="5563">
      <formula>#REF!="TWO MONTHS"</formula>
    </cfRule>
    <cfRule type="expression" dxfId="30329" priority="5564">
      <formula>#REF!="TWO MONTHS"</formula>
    </cfRule>
    <cfRule type="expression" dxfId="30328" priority="5565">
      <formula>#REF!="TWO MONTHS"</formula>
    </cfRule>
    <cfRule type="expression" dxfId="30327" priority="5567">
      <formula>#REF!="THREE MONTHS"</formula>
    </cfRule>
    <cfRule type="expression" dxfId="30326" priority="5568">
      <formula>#REF!="Three Months"</formula>
    </cfRule>
    <cfRule type="expression" dxfId="30325" priority="5569">
      <formula>#REF!="TWO MONTHS"</formula>
    </cfRule>
    <cfRule type="expression" dxfId="30324" priority="5571">
      <formula>#REF!="TWO MONTHS"</formula>
    </cfRule>
  </conditionalFormatting>
  <conditionalFormatting sqref="R765">
    <cfRule type="expression" dxfId="30323" priority="5566">
      <formula>#REF!="THREE MONTHS"</formula>
    </cfRule>
    <cfRule type="expression" dxfId="30322" priority="5570">
      <formula>#REF!="THREE MONTHS"</formula>
    </cfRule>
  </conditionalFormatting>
  <conditionalFormatting sqref="S765">
    <cfRule type="expression" dxfId="30321" priority="5581">
      <formula>#REF!="THREE MONTHS"</formula>
    </cfRule>
  </conditionalFormatting>
  <conditionalFormatting sqref="S765">
    <cfRule type="expression" dxfId="30320" priority="5582">
      <formula>#REF!="TWO MONTHS"</formula>
    </cfRule>
  </conditionalFormatting>
  <conditionalFormatting sqref="R765:S765">
    <cfRule type="expression" dxfId="30319" priority="5577">
      <formula>#REF!="THREE MONTHS"</formula>
    </cfRule>
  </conditionalFormatting>
  <conditionalFormatting sqref="R765:S765">
    <cfRule type="expression" dxfId="30318" priority="5576">
      <formula>#REF!="TWO MONTHS"</formula>
    </cfRule>
  </conditionalFormatting>
  <conditionalFormatting sqref="R766">
    <cfRule type="expression" dxfId="30317" priority="5495">
      <formula>#REF!="TWO MONTHS"</formula>
    </cfRule>
  </conditionalFormatting>
  <conditionalFormatting sqref="R766:S766">
    <cfRule type="expression" dxfId="30316" priority="5494">
      <formula>#REF!="TWO MONTHS"</formula>
    </cfRule>
  </conditionalFormatting>
  <conditionalFormatting sqref="R766">
    <cfRule type="expression" dxfId="30315" priority="5493">
      <formula>#REF!="THREE MONTHS"</formula>
    </cfRule>
  </conditionalFormatting>
  <conditionalFormatting sqref="H766 L766 S766">
    <cfRule type="expression" dxfId="30314" priority="5497">
      <formula>#REF!="TWO MONTHS"</formula>
    </cfRule>
  </conditionalFormatting>
  <conditionalFormatting sqref="H766 L766">
    <cfRule type="expression" dxfId="30313" priority="5496">
      <formula>#REF!="TWO MONTHS"</formula>
    </cfRule>
  </conditionalFormatting>
  <conditionalFormatting sqref="H766 L766 S766">
    <cfRule type="expression" dxfId="30312" priority="5502">
      <formula>#REF!="TWO MONTHS"</formula>
    </cfRule>
  </conditionalFormatting>
  <conditionalFormatting sqref="L766">
    <cfRule type="expression" dxfId="30311" priority="5505">
      <formula>#REF!="THREE MONTHS"</formula>
    </cfRule>
  </conditionalFormatting>
  <conditionalFormatting sqref="H766 L766 R766:S766">
    <cfRule type="expression" dxfId="30310" priority="5500">
      <formula>#REF!="THREE MONTHS"</formula>
    </cfRule>
    <cfRule type="expression" dxfId="30309" priority="5501">
      <formula>#REF!="Three Months"</formula>
    </cfRule>
  </conditionalFormatting>
  <conditionalFormatting sqref="H766 L766 S766">
    <cfRule type="expression" dxfId="30308" priority="5503">
      <formula>#REF!="THREE MONTHS"</formula>
    </cfRule>
  </conditionalFormatting>
  <conditionalFormatting sqref="H766 L766 S766">
    <cfRule type="expression" dxfId="30307" priority="5504">
      <formula>#REF!="TWO MONTHS"</formula>
    </cfRule>
  </conditionalFormatting>
  <conditionalFormatting sqref="H766 L766 R766:S766">
    <cfRule type="expression" dxfId="30306" priority="5498">
      <formula>#REF!="TWO MONTHS"</formula>
    </cfRule>
  </conditionalFormatting>
  <conditionalFormatting sqref="H766 L766 R766:S766">
    <cfRule type="expression" dxfId="30305" priority="5499">
      <formula>#REF!="THREE MONTHS"</formula>
    </cfRule>
  </conditionalFormatting>
  <conditionalFormatting sqref="R767">
    <cfRule type="expression" dxfId="30304" priority="5483">
      <formula>#REF!="TWO MONTHS"</formula>
    </cfRule>
  </conditionalFormatting>
  <conditionalFormatting sqref="R767:S767">
    <cfRule type="expression" dxfId="30303" priority="5482">
      <formula>#REF!="TWO MONTHS"</formula>
    </cfRule>
  </conditionalFormatting>
  <conditionalFormatting sqref="R767">
    <cfRule type="expression" dxfId="30302" priority="5481">
      <formula>#REF!="THREE MONTHS"</formula>
    </cfRule>
  </conditionalFormatting>
  <conditionalFormatting sqref="C767:I767 K767:Q767 S767">
    <cfRule type="expression" dxfId="30301" priority="5485">
      <formula>#REF!="TWO MONTHS"</formula>
    </cfRule>
  </conditionalFormatting>
  <conditionalFormatting sqref="C767:I767 K767:Q767">
    <cfRule type="expression" dxfId="30300" priority="5484">
      <formula>#REF!="TWO MONTHS"</formula>
    </cfRule>
  </conditionalFormatting>
  <conditionalFormatting sqref="S767 C767:I767 K767:Q767">
    <cfRule type="expression" dxfId="30299" priority="5490">
      <formula>#REF!="TWO MONTHS"</formula>
    </cfRule>
  </conditionalFormatting>
  <conditionalFormatting sqref="C767:I767 K767:S767">
    <cfRule type="expression" dxfId="30298" priority="5488">
      <formula>#REF!="THREE MONTHS"</formula>
    </cfRule>
    <cfRule type="expression" dxfId="30297" priority="5489">
      <formula>#REF!="Three Months"</formula>
    </cfRule>
  </conditionalFormatting>
  <conditionalFormatting sqref="R767">
    <cfRule type="expression" dxfId="30296" priority="5472">
      <formula>#REF!="TWO MONTHS"</formula>
    </cfRule>
    <cfRule type="expression" dxfId="30295" priority="5473">
      <formula>#REF!="TWO MONTHS"</formula>
    </cfRule>
    <cfRule type="expression" dxfId="30294" priority="5474">
      <formula>#REF!="TWO MONTHS"</formula>
    </cfRule>
    <cfRule type="expression" dxfId="30293" priority="5475">
      <formula>#REF!="THREE MONTHS"</formula>
    </cfRule>
    <cfRule type="expression" dxfId="30292" priority="5476">
      <formula>#REF!="THREE MONTHS"</formula>
    </cfRule>
    <cfRule type="expression" dxfId="30291" priority="5477">
      <formula>#REF!="Three Months"</formula>
    </cfRule>
    <cfRule type="expression" dxfId="30290" priority="5478">
      <formula>#REF!="TWO MONTHS"</formula>
    </cfRule>
    <cfRule type="expression" dxfId="30289" priority="5479">
      <formula>#REF!="THREE MONTHS"</formula>
    </cfRule>
    <cfRule type="expression" dxfId="30288" priority="5480">
      <formula>#REF!="TWO MONTHS"</formula>
    </cfRule>
  </conditionalFormatting>
  <conditionalFormatting sqref="C767:I767 K767:Q767 S767">
    <cfRule type="expression" dxfId="30287" priority="5491">
      <formula>#REF!="THREE MONTHS"</formula>
    </cfRule>
  </conditionalFormatting>
  <conditionalFormatting sqref="S767 C767:I767 K767:Q767">
    <cfRule type="expression" dxfId="30286" priority="5492">
      <formula>#REF!="TWO MONTHS"</formula>
    </cfRule>
  </conditionalFormatting>
  <conditionalFormatting sqref="C767:I767 K767:S767">
    <cfRule type="expression" dxfId="30285" priority="5486">
      <formula>#REF!="TWO MONTHS"</formula>
    </cfRule>
  </conditionalFormatting>
  <conditionalFormatting sqref="C767:I767 K767:S767">
    <cfRule type="expression" dxfId="30284" priority="5487">
      <formula>#REF!="THREE MONTHS"</formula>
    </cfRule>
  </conditionalFormatting>
  <conditionalFormatting sqref="B768">
    <cfRule type="expression" dxfId="30283" priority="5418">
      <formula>#REF!="TWO MONTHS"</formula>
    </cfRule>
    <cfRule type="expression" dxfId="30282" priority="5419">
      <formula>#REF!="TWO MONTHS"</formula>
    </cfRule>
    <cfRule type="expression" dxfId="30281" priority="5420">
      <formula>#REF!="TWO MONTHS"</formula>
    </cfRule>
    <cfRule type="expression" dxfId="30280" priority="5421">
      <formula>#REF!="THREE MONTHS"</formula>
    </cfRule>
    <cfRule type="expression" dxfId="30279" priority="5422">
      <formula>#REF!="THREE MONTHS"</formula>
    </cfRule>
    <cfRule type="expression" dxfId="30278" priority="5423">
      <formula>#REF!="Three Months"</formula>
    </cfRule>
    <cfRule type="expression" dxfId="30277" priority="5424">
      <formula>#REF!="TWO MONTHS"</formula>
    </cfRule>
    <cfRule type="expression" dxfId="30276" priority="5425">
      <formula>#REF!="THREE MONTHS"</formula>
    </cfRule>
    <cfRule type="expression" dxfId="30275" priority="5426">
      <formula>#REF!="TWO MONTHS"</formula>
    </cfRule>
  </conditionalFormatting>
  <conditionalFormatting sqref="C768">
    <cfRule type="expression" dxfId="30274" priority="5448">
      <formula>#REF!="TWO MONTHS"</formula>
    </cfRule>
  </conditionalFormatting>
  <conditionalFormatting sqref="C768">
    <cfRule type="expression" dxfId="30273" priority="5442">
      <formula>#REF!="TWO MONTHS"</formula>
    </cfRule>
  </conditionalFormatting>
  <conditionalFormatting sqref="C768">
    <cfRule type="expression" dxfId="30272" priority="5434">
      <formula>#REF!="TWO MONTHS"</formula>
    </cfRule>
    <cfRule type="expression" dxfId="30271" priority="5435">
      <formula>#REF!="TWO MONTHS"</formula>
    </cfRule>
    <cfRule type="expression" dxfId="30270" priority="5436">
      <formula>#REF!="TWO MONTHS"</formula>
    </cfRule>
    <cfRule type="expression" dxfId="30269" priority="5437">
      <formula>#REF!="THREE MONTHS"</formula>
    </cfRule>
    <cfRule type="expression" dxfId="30268" priority="5438">
      <formula>#REF!="THREE MONTHS"</formula>
    </cfRule>
    <cfRule type="expression" dxfId="30267" priority="5439">
      <formula>#REF!="Three Months"</formula>
    </cfRule>
    <cfRule type="expression" dxfId="30266" priority="5440">
      <formula>#REF!="TWO MONTHS"</formula>
    </cfRule>
    <cfRule type="expression" dxfId="30265" priority="5441">
      <formula>#REF!="THREE MONTHS"</formula>
    </cfRule>
  </conditionalFormatting>
  <conditionalFormatting sqref="R768">
    <cfRule type="expression" dxfId="30264" priority="5429">
      <formula>#REF!="TWO MONTHS"</formula>
    </cfRule>
  </conditionalFormatting>
  <conditionalFormatting sqref="R768:S768">
    <cfRule type="expression" dxfId="30263" priority="5428">
      <formula>#REF!="TWO MONTHS"</formula>
    </cfRule>
  </conditionalFormatting>
  <conditionalFormatting sqref="R768">
    <cfRule type="expression" dxfId="30262" priority="5427">
      <formula>#REF!="THREE MONTHS"</formula>
    </cfRule>
  </conditionalFormatting>
  <conditionalFormatting sqref="C768">
    <cfRule type="expression" dxfId="30261" priority="5444">
      <formula>#REF!="TWO MONTHS"</formula>
    </cfRule>
  </conditionalFormatting>
  <conditionalFormatting sqref="C768">
    <cfRule type="expression" dxfId="30260" priority="5443">
      <formula>#REF!="THREE MONTHS"</formula>
    </cfRule>
  </conditionalFormatting>
  <conditionalFormatting sqref="E768:K768 N768:R768">
    <cfRule type="expression" dxfId="30259" priority="5455">
      <formula>#REF!="TWO MONTHS"</formula>
    </cfRule>
  </conditionalFormatting>
  <conditionalFormatting sqref="N768:R768 C768 J768">
    <cfRule type="expression" dxfId="30258" priority="5457">
      <formula>#REF!="THREE MONTHS"</formula>
    </cfRule>
    <cfRule type="expression" dxfId="30257" priority="5458">
      <formula>#REF!="Three Months"</formula>
    </cfRule>
  </conditionalFormatting>
  <conditionalFormatting sqref="N768:R768 E768:K768">
    <cfRule type="expression" dxfId="30256" priority="5454">
      <formula>#REF!="TWO MONTHS"</formula>
    </cfRule>
  </conditionalFormatting>
  <conditionalFormatting sqref="E768:I768">
    <cfRule type="expression" dxfId="30255" priority="5449">
      <formula>#REF!="TWO MONTHS"</formula>
    </cfRule>
  </conditionalFormatting>
  <conditionalFormatting sqref="C768">
    <cfRule type="expression" dxfId="30254" priority="5446">
      <formula>#REF!="TWO MONTHS"</formula>
    </cfRule>
    <cfRule type="expression" dxfId="30253" priority="5447">
      <formula>#REF!="THREE MONTHS"</formula>
    </cfRule>
  </conditionalFormatting>
  <conditionalFormatting sqref="L768 H768 S768">
    <cfRule type="expression" dxfId="30252" priority="5463">
      <formula>#REF!="TWO MONTHS"</formula>
    </cfRule>
  </conditionalFormatting>
  <conditionalFormatting sqref="C768">
    <cfRule type="expression" dxfId="30251" priority="5450">
      <formula>#REF!="TWO MONTHS"</formula>
    </cfRule>
  </conditionalFormatting>
  <conditionalFormatting sqref="H768 L768">
    <cfRule type="expression" dxfId="30250" priority="5462">
      <formula>#REF!="TWO MONTHS"</formula>
    </cfRule>
  </conditionalFormatting>
  <conditionalFormatting sqref="C768 J768 N768:R768">
    <cfRule type="expression" dxfId="30249" priority="5461">
      <formula>#REF!="TWO MONTHS"</formula>
    </cfRule>
  </conditionalFormatting>
  <conditionalFormatting sqref="N768:R768 J768 C768">
    <cfRule type="expression" dxfId="30248" priority="5460">
      <formula>#REF!="THREE MONTHS"</formula>
    </cfRule>
  </conditionalFormatting>
  <conditionalFormatting sqref="C768 J768 N768:R768">
    <cfRule type="expression" dxfId="30247" priority="5459">
      <formula>#REF!="TWO MONTHS"</formula>
    </cfRule>
  </conditionalFormatting>
  <conditionalFormatting sqref="N768:R768 E768:K768">
    <cfRule type="expression" dxfId="30246" priority="5456">
      <formula>#REF!="THREE MONTHS"</formula>
    </cfRule>
  </conditionalFormatting>
  <conditionalFormatting sqref="S768 K768:L768 E768:I768">
    <cfRule type="expression" dxfId="30245" priority="5468">
      <formula>#REF!="TWO MONTHS"</formula>
    </cfRule>
  </conditionalFormatting>
  <conditionalFormatting sqref="L768">
    <cfRule type="expression" dxfId="30244" priority="5471">
      <formula>#REF!="THREE MONTHS"</formula>
    </cfRule>
  </conditionalFormatting>
  <conditionalFormatting sqref="C768">
    <cfRule type="expression" dxfId="30243" priority="5445">
      <formula>#REF!="TWO MONTHS"</formula>
    </cfRule>
  </conditionalFormatting>
  <conditionalFormatting sqref="N768:R768 J768:K768">
    <cfRule type="expression" dxfId="30242" priority="5453">
      <formula>#REF!="TWO MONTHS"</formula>
    </cfRule>
  </conditionalFormatting>
  <conditionalFormatting sqref="E768:I768 K768:L768 R768:S768">
    <cfRule type="expression" dxfId="30241" priority="5466">
      <formula>#REF!="THREE MONTHS"</formula>
    </cfRule>
    <cfRule type="expression" dxfId="30240" priority="5467">
      <formula>#REF!="Three Months"</formula>
    </cfRule>
  </conditionalFormatting>
  <conditionalFormatting sqref="J768 J788 E809:I809 K809:Q809 O813:Q813 O816:Q816">
    <cfRule type="expression" dxfId="30239" priority="5451">
      <formula>$T768="TWO MONTHS"</formula>
    </cfRule>
    <cfRule type="expression" dxfId="30238" priority="5452">
      <formula>$T768="THREE MONTHS"</formula>
    </cfRule>
  </conditionalFormatting>
  <conditionalFormatting sqref="R768">
    <cfRule type="expression" dxfId="30237" priority="5430">
      <formula>#REF!="TWO MONTHS"</formula>
    </cfRule>
    <cfRule type="expression" dxfId="30236" priority="5431">
      <formula>#REF!="THREE MONTHS"</formula>
    </cfRule>
    <cfRule type="expression" dxfId="30235" priority="5432">
      <formula>#REF!="TWO MONTHS"</formula>
    </cfRule>
    <cfRule type="expression" dxfId="30234" priority="5433">
      <formula>#REF!="TWO MONTHS"</formula>
    </cfRule>
  </conditionalFormatting>
  <conditionalFormatting sqref="E768:I768 K768:L768 S768">
    <cfRule type="expression" dxfId="30233" priority="5469">
      <formula>#REF!="THREE MONTHS"</formula>
    </cfRule>
  </conditionalFormatting>
  <conditionalFormatting sqref="S768 K768:L768 E768:I768">
    <cfRule type="expression" dxfId="30232" priority="5470">
      <formula>#REF!="TWO MONTHS"</formula>
    </cfRule>
  </conditionalFormatting>
  <conditionalFormatting sqref="R768:S768 H768 L768">
    <cfRule type="expression" dxfId="30231" priority="5464">
      <formula>#REF!="TWO MONTHS"</formula>
    </cfRule>
  </conditionalFormatting>
  <conditionalFormatting sqref="L768 H768 R768:S768">
    <cfRule type="expression" dxfId="30230" priority="5465">
      <formula>#REF!="THREE MONTHS"</formula>
    </cfRule>
  </conditionalFormatting>
  <conditionalFormatting sqref="R769">
    <cfRule type="expression" dxfId="30229" priority="5409">
      <formula>#REF!="TWO MONTHS"</formula>
    </cfRule>
  </conditionalFormatting>
  <conditionalFormatting sqref="R769:S769">
    <cfRule type="expression" dxfId="30228" priority="5408">
      <formula>#REF!="TWO MONTHS"</formula>
    </cfRule>
  </conditionalFormatting>
  <conditionalFormatting sqref="R769">
    <cfRule type="expression" dxfId="30227" priority="5407">
      <formula>#REF!="THREE MONTHS"</formula>
    </cfRule>
  </conditionalFormatting>
  <conditionalFormatting sqref="B769">
    <cfRule type="expression" dxfId="30226" priority="5399">
      <formula>#REF!="TWO MONTHS"</formula>
    </cfRule>
    <cfRule type="expression" dxfId="30225" priority="5400">
      <formula>#REF!="THREE MONTHS"</formula>
    </cfRule>
  </conditionalFormatting>
  <conditionalFormatting sqref="C769">
    <cfRule type="duplicateValues" dxfId="30224" priority="5381"/>
  </conditionalFormatting>
  <conditionalFormatting sqref="B769">
    <cfRule type="expression" dxfId="30223" priority="5404">
      <formula>#REF!="THREE MONTHS"</formula>
    </cfRule>
  </conditionalFormatting>
  <conditionalFormatting sqref="B769">
    <cfRule type="expression" dxfId="30222" priority="5401">
      <formula>#REF!="THREE MONTHS"</formula>
    </cfRule>
    <cfRule type="expression" dxfId="30221" priority="5402">
      <formula>#REF!="Three Months"</formula>
    </cfRule>
    <cfRule type="expression" dxfId="30220" priority="5403">
      <formula>#REF!="TWO MONTHS"</formula>
    </cfRule>
    <cfRule type="expression" dxfId="30219" priority="5405">
      <formula>#REF!="TWO MONTHS"</formula>
    </cfRule>
    <cfRule type="expression" dxfId="30218" priority="5406">
      <formula>#REF!="TWO MONTHS"</formula>
    </cfRule>
  </conditionalFormatting>
  <conditionalFormatting sqref="S769">
    <cfRule type="expression" dxfId="30217" priority="5410">
      <formula>#REF!="TWO MONTHS"</formula>
    </cfRule>
  </conditionalFormatting>
  <conditionalFormatting sqref="J769">
    <cfRule type="expression" dxfId="30216" priority="5367">
      <formula>#REF!="TWO MONTHS"</formula>
    </cfRule>
    <cfRule type="expression" dxfId="30215" priority="5368">
      <formula>#REF!="TWO MONTHS"</formula>
    </cfRule>
    <cfRule type="expression" dxfId="30214" priority="5369">
      <formula>#REF!="THREE MONTHS"</formula>
    </cfRule>
    <cfRule type="expression" dxfId="30213" priority="5370">
      <formula>#REF!="THREE MONTHS"</formula>
    </cfRule>
    <cfRule type="expression" dxfId="30212" priority="5371">
      <formula>#REF!="Three Months"</formula>
    </cfRule>
    <cfRule type="expression" dxfId="30211" priority="5372">
      <formula>#REF!="TWO MONTHS"</formula>
    </cfRule>
    <cfRule type="expression" dxfId="30210" priority="5373">
      <formula>#REF!="TWO MONTHS"</formula>
    </cfRule>
    <cfRule type="expression" dxfId="30209" priority="5374">
      <formula>#REF!="TWO MONTHS"</formula>
    </cfRule>
    <cfRule type="expression" dxfId="30208" priority="5375">
      <formula>#REF!="THREE MONTHS"</formula>
    </cfRule>
    <cfRule type="expression" dxfId="30207" priority="5376">
      <formula>#REF!="THREE MONTHS"</formula>
    </cfRule>
    <cfRule type="expression" dxfId="30206" priority="5377">
      <formula>#REF!="Three Months"</formula>
    </cfRule>
    <cfRule type="expression" dxfId="30205" priority="5378">
      <formula>#REF!="TWO MONTHS"</formula>
    </cfRule>
    <cfRule type="expression" dxfId="30204" priority="5379">
      <formula>#REF!="THREE MONTHS"</formula>
    </cfRule>
    <cfRule type="expression" dxfId="30203" priority="5380">
      <formula>#REF!="TWO MONTHS"</formula>
    </cfRule>
  </conditionalFormatting>
  <conditionalFormatting sqref="S769">
    <cfRule type="expression" dxfId="30202" priority="5415">
      <formula>#REF!="TWO MONTHS"</formula>
    </cfRule>
  </conditionalFormatting>
  <conditionalFormatting sqref="R769:S769">
    <cfRule type="expression" dxfId="30201" priority="5413">
      <formula>#REF!="THREE MONTHS"</formula>
    </cfRule>
    <cfRule type="expression" dxfId="30200" priority="5414">
      <formula>#REF!="Three Months"</formula>
    </cfRule>
  </conditionalFormatting>
  <conditionalFormatting sqref="R769">
    <cfRule type="expression" dxfId="30199" priority="5382">
      <formula>#REF!="TWO MONTHS"</formula>
    </cfRule>
    <cfRule type="expression" dxfId="30198" priority="5383">
      <formula>#REF!="TWO MONTHS"</formula>
    </cfRule>
    <cfRule type="expression" dxfId="30197" priority="5384">
      <formula>#REF!="TWO MONTHS"</formula>
    </cfRule>
    <cfRule type="expression" dxfId="30196" priority="5385">
      <formula>#REF!="THREE MONTHS"</formula>
    </cfRule>
    <cfRule type="expression" dxfId="30195" priority="5386">
      <formula>#REF!="THREE MONTHS"</formula>
    </cfRule>
    <cfRule type="expression" dxfId="30194" priority="5387">
      <formula>#REF!="Three Months"</formula>
    </cfRule>
    <cfRule type="expression" dxfId="30193" priority="5388">
      <formula>#REF!="TWO MONTHS"</formula>
    </cfRule>
    <cfRule type="expression" dxfId="30192" priority="5389">
      <formula>#REF!="THREE MONTHS"</formula>
    </cfRule>
    <cfRule type="expression" dxfId="30191" priority="5390">
      <formula>#REF!="TWO MONTHS"</formula>
    </cfRule>
    <cfRule type="expression" dxfId="30190" priority="5391">
      <formula>#REF!="TWO MONTHS"</formula>
    </cfRule>
    <cfRule type="expression" dxfId="30189" priority="5392">
      <formula>#REF!="TWO MONTHS"</formula>
    </cfRule>
    <cfRule type="expression" dxfId="30188" priority="5393">
      <formula>#REF!="THREE MONTHS"</formula>
    </cfRule>
    <cfRule type="expression" dxfId="30187" priority="5394">
      <formula>#REF!="THREE MONTHS"</formula>
    </cfRule>
    <cfRule type="expression" dxfId="30186" priority="5395">
      <formula>#REF!="Three Months"</formula>
    </cfRule>
    <cfRule type="expression" dxfId="30185" priority="5396">
      <formula>#REF!="TWO MONTHS"</formula>
    </cfRule>
    <cfRule type="expression" dxfId="30184" priority="5397">
      <formula>#REF!="THREE MONTHS"</formula>
    </cfRule>
    <cfRule type="expression" dxfId="30183" priority="5398">
      <formula>#REF!="TWO MONTHS"</formula>
    </cfRule>
  </conditionalFormatting>
  <conditionalFormatting sqref="S769">
    <cfRule type="expression" dxfId="30182" priority="5416">
      <formula>#REF!="THREE MONTHS"</formula>
    </cfRule>
  </conditionalFormatting>
  <conditionalFormatting sqref="S769">
    <cfRule type="expression" dxfId="30181" priority="5417">
      <formula>#REF!="TWO MONTHS"</formula>
    </cfRule>
  </conditionalFormatting>
  <conditionalFormatting sqref="R769:S769">
    <cfRule type="expression" dxfId="30180" priority="5411">
      <formula>#REF!="TWO MONTHS"</formula>
    </cfRule>
  </conditionalFormatting>
  <conditionalFormatting sqref="R769:S769">
    <cfRule type="expression" dxfId="30179" priority="5412">
      <formula>#REF!="THREE MONTHS"</formula>
    </cfRule>
  </conditionalFormatting>
  <conditionalFormatting sqref="B770">
    <cfRule type="expression" dxfId="30178" priority="5328">
      <formula>#REF!="TWO MONTHS"</formula>
    </cfRule>
    <cfRule type="expression" dxfId="30177" priority="5329">
      <formula>#REF!="TWO MONTHS"</formula>
    </cfRule>
    <cfRule type="expression" dxfId="30176" priority="5330">
      <formula>#REF!="TWO MONTHS"</formula>
    </cfRule>
    <cfRule type="expression" dxfId="30175" priority="5331">
      <formula>#REF!="THREE MONTHS"</formula>
    </cfRule>
    <cfRule type="expression" dxfId="30174" priority="5332">
      <formula>#REF!="THREE MONTHS"</formula>
    </cfRule>
    <cfRule type="expression" dxfId="30173" priority="5333">
      <formula>#REF!="Three Months"</formula>
    </cfRule>
    <cfRule type="expression" dxfId="30172" priority="5334">
      <formula>#REF!="TWO MONTHS"</formula>
    </cfRule>
    <cfRule type="expression" dxfId="30171" priority="5335">
      <formula>#REF!="THREE MONTHS"</formula>
    </cfRule>
    <cfRule type="expression" dxfId="30170" priority="5336">
      <formula>#REF!="TWO MONTHS"</formula>
    </cfRule>
  </conditionalFormatting>
  <conditionalFormatting sqref="C770">
    <cfRule type="expression" dxfId="30169" priority="5320">
      <formula>#REF!="TWO MONTHS"</formula>
    </cfRule>
    <cfRule type="expression" dxfId="30168" priority="5321">
      <formula>#REF!="THREE MONTHS"</formula>
    </cfRule>
    <cfRule type="expression" dxfId="30167" priority="5322">
      <formula>#REF!="THREE MONTHS"</formula>
    </cfRule>
    <cfRule type="expression" dxfId="30166" priority="5323">
      <formula>#REF!="Three Months"</formula>
    </cfRule>
    <cfRule type="expression" dxfId="30165" priority="5324">
      <formula>#REF!="TWO MONTHS"</formula>
    </cfRule>
    <cfRule type="expression" dxfId="30164" priority="5325">
      <formula>#REF!="THREE MONTHS"</formula>
    </cfRule>
    <cfRule type="expression" dxfId="30163" priority="5326">
      <formula>#REF!="TWO MONTHS"</formula>
    </cfRule>
    <cfRule type="expression" dxfId="30162" priority="5327">
      <formula>#REF!="TWO MONTHS"</formula>
    </cfRule>
  </conditionalFormatting>
  <conditionalFormatting sqref="R770">
    <cfRule type="expression" dxfId="30161" priority="5339">
      <formula>#REF!="TWO MONTHS"</formula>
    </cfRule>
  </conditionalFormatting>
  <conditionalFormatting sqref="R770:S770">
    <cfRule type="expression" dxfId="30160" priority="5338">
      <formula>#REF!="TWO MONTHS"</formula>
    </cfRule>
  </conditionalFormatting>
  <conditionalFormatting sqref="R770">
    <cfRule type="expression" dxfId="30159" priority="5337">
      <formula>#REF!="THREE MONTHS"</formula>
    </cfRule>
  </conditionalFormatting>
  <conditionalFormatting sqref="M770:R770">
    <cfRule type="expression" dxfId="30158" priority="5350">
      <formula>#REF!="TWO MONTHS"</formula>
    </cfRule>
  </conditionalFormatting>
  <conditionalFormatting sqref="M770:R770">
    <cfRule type="expression" dxfId="30157" priority="5352">
      <formula>#REF!="THREE MONTHS"</formula>
    </cfRule>
    <cfRule type="expression" dxfId="30156" priority="5353">
      <formula>#REF!="Three Months"</formula>
    </cfRule>
  </conditionalFormatting>
  <conditionalFormatting sqref="M770:R770">
    <cfRule type="expression" dxfId="30155" priority="5349">
      <formula>#REF!="TWO MONTHS"</formula>
    </cfRule>
  </conditionalFormatting>
  <conditionalFormatting sqref="E770:K770">
    <cfRule type="expression" dxfId="30154" priority="5346">
      <formula>#REF!="TWO MONTHS"</formula>
    </cfRule>
  </conditionalFormatting>
  <conditionalFormatting sqref="E770:K770">
    <cfRule type="expression" dxfId="30153" priority="5340">
      <formula>#REF!="TWO MONTHS"</formula>
    </cfRule>
    <cfRule type="expression" dxfId="30152" priority="5341">
      <formula>#REF!="THREE MONTHS"</formula>
    </cfRule>
    <cfRule type="expression" dxfId="30151" priority="5342">
      <formula>#REF!="THREE MONTHS"</formula>
    </cfRule>
    <cfRule type="expression" dxfId="30150" priority="5343">
      <formula>#REF!="Three Months"</formula>
    </cfRule>
    <cfRule type="expression" dxfId="30149" priority="5344">
      <formula>#REF!="TWO MONTHS"</formula>
    </cfRule>
    <cfRule type="expression" dxfId="30148" priority="5345">
      <formula>#REF!="THREE MONTHS"</formula>
    </cfRule>
    <cfRule type="expression" dxfId="30147" priority="5347">
      <formula>#REF!="TWO MONTHS"</formula>
    </cfRule>
  </conditionalFormatting>
  <conditionalFormatting sqref="H770 L770 S770">
    <cfRule type="expression" dxfId="30146" priority="5358">
      <formula>#REF!="TWO MONTHS"</formula>
    </cfRule>
  </conditionalFormatting>
  <conditionalFormatting sqref="L770 H770">
    <cfRule type="expression" dxfId="30145" priority="5357">
      <formula>#REF!="TWO MONTHS"</formula>
    </cfRule>
  </conditionalFormatting>
  <conditionalFormatting sqref="M770:R770">
    <cfRule type="expression" dxfId="30144" priority="5356">
      <formula>#REF!="TWO MONTHS"</formula>
    </cfRule>
  </conditionalFormatting>
  <conditionalFormatting sqref="M770:R770">
    <cfRule type="expression" dxfId="30143" priority="5354">
      <formula>#REF!="TWO MONTHS"</formula>
    </cfRule>
  </conditionalFormatting>
  <conditionalFormatting sqref="M770:R770">
    <cfRule type="expression" dxfId="30142" priority="5355">
      <formula>#REF!="THREE MONTHS"</formula>
    </cfRule>
  </conditionalFormatting>
  <conditionalFormatting sqref="M770:R770">
    <cfRule type="expression" dxfId="30141" priority="5351">
      <formula>#REF!="THREE MONTHS"</formula>
    </cfRule>
  </conditionalFormatting>
  <conditionalFormatting sqref="H770 L770 S770">
    <cfRule type="expression" dxfId="30140" priority="5363">
      <formula>#REF!="TWO MONTHS"</formula>
    </cfRule>
  </conditionalFormatting>
  <conditionalFormatting sqref="L770">
    <cfRule type="expression" dxfId="30139" priority="5366">
      <formula>#REF!="THREE MONTHS"</formula>
    </cfRule>
  </conditionalFormatting>
  <conditionalFormatting sqref="M770:R770">
    <cfRule type="expression" dxfId="30138" priority="5348">
      <formula>#REF!="TWO MONTHS"</formula>
    </cfRule>
  </conditionalFormatting>
  <conditionalFormatting sqref="L770 H770 R770:S770">
    <cfRule type="expression" dxfId="30137" priority="5361">
      <formula>#REF!="THREE MONTHS"</formula>
    </cfRule>
    <cfRule type="expression" dxfId="30136" priority="5362">
      <formula>#REF!="Three Months"</formula>
    </cfRule>
  </conditionalFormatting>
  <conditionalFormatting sqref="H770 L770 S770">
    <cfRule type="expression" dxfId="30135" priority="5364">
      <formula>#REF!="THREE MONTHS"</formula>
    </cfRule>
  </conditionalFormatting>
  <conditionalFormatting sqref="H770 L770 S770">
    <cfRule type="expression" dxfId="30134" priority="5365">
      <formula>#REF!="TWO MONTHS"</formula>
    </cfRule>
  </conditionalFormatting>
  <conditionalFormatting sqref="H770 L770 R770:S770">
    <cfRule type="expression" dxfId="30133" priority="5359">
      <formula>#REF!="TWO MONTHS"</formula>
    </cfRule>
  </conditionalFormatting>
  <conditionalFormatting sqref="H770 L770 R770:S770">
    <cfRule type="expression" dxfId="30132" priority="5360">
      <formula>#REF!="THREE MONTHS"</formula>
    </cfRule>
  </conditionalFormatting>
  <conditionalFormatting sqref="B771">
    <cfRule type="expression" dxfId="30131" priority="5304">
      <formula>#REF!="THREE MONTHS"</formula>
    </cfRule>
    <cfRule type="expression" dxfId="30130" priority="5305">
      <formula>#REF!="THREE MONTHS"</formula>
    </cfRule>
    <cfRule type="expression" dxfId="30129" priority="5306">
      <formula>#REF!="Three Months"</formula>
    </cfRule>
    <cfRule type="expression" dxfId="30128" priority="5307">
      <formula>#REF!="TWO MONTHS"</formula>
    </cfRule>
  </conditionalFormatting>
  <conditionalFormatting sqref="B771">
    <cfRule type="expression" dxfId="30127" priority="5302">
      <formula>#REF!="TWO MONTHS"</formula>
    </cfRule>
    <cfRule type="expression" dxfId="30126" priority="5303">
      <formula>#REF!="TWO MONTHS"</formula>
    </cfRule>
  </conditionalFormatting>
  <conditionalFormatting sqref="C771 E771:S771">
    <cfRule type="expression" dxfId="30125" priority="5308">
      <formula>#REF!="TWO MONTHS"</formula>
    </cfRule>
  </conditionalFormatting>
  <conditionalFormatting sqref="C771 E771:S771">
    <cfRule type="expression" dxfId="30124" priority="5313">
      <formula>#REF!="TWO MONTHS"</formula>
    </cfRule>
  </conditionalFormatting>
  <conditionalFormatting sqref="C771 E771:S771">
    <cfRule type="expression" dxfId="30123" priority="5309">
      <formula>#REF!="TWO MONTHS"</formula>
    </cfRule>
    <cfRule type="expression" dxfId="30122" priority="5310">
      <formula>#REF!="THREE MONTHS"</formula>
    </cfRule>
    <cfRule type="expression" dxfId="30121" priority="5311">
      <formula>#REF!="THREE MONTHS"</formula>
    </cfRule>
    <cfRule type="expression" dxfId="30120" priority="5312">
      <formula>#REF!="Three Months"</formula>
    </cfRule>
  </conditionalFormatting>
  <conditionalFormatting sqref="D771">
    <cfRule type="expression" dxfId="30119" priority="5319">
      <formula>#REF!="TWO MONTHS"</formula>
    </cfRule>
  </conditionalFormatting>
  <conditionalFormatting sqref="D771">
    <cfRule type="expression" dxfId="30118" priority="5318">
      <formula>#REF!="TWO MONTHS"</formula>
    </cfRule>
  </conditionalFormatting>
  <conditionalFormatting sqref="D771">
    <cfRule type="expression" dxfId="30117" priority="5314">
      <formula>#REF!="THREE MONTHS"</formula>
    </cfRule>
    <cfRule type="expression" dxfId="30116" priority="5315">
      <formula>#REF!="TWO MONTHS"</formula>
    </cfRule>
    <cfRule type="expression" dxfId="30115" priority="5316">
      <formula>#REF!="THREE MONTHS"</formula>
    </cfRule>
    <cfRule type="expression" dxfId="30114" priority="5317">
      <formula>#REF!="Three Months"</formula>
    </cfRule>
  </conditionalFormatting>
  <conditionalFormatting sqref="B772">
    <cfRule type="expression" dxfId="30113" priority="5286">
      <formula>#REF!="THREE MONTHS"</formula>
    </cfRule>
    <cfRule type="expression" dxfId="30112" priority="5287">
      <formula>#REF!="THREE MONTHS"</formula>
    </cfRule>
    <cfRule type="expression" dxfId="30111" priority="5288">
      <formula>#REF!="Three Months"</formula>
    </cfRule>
    <cfRule type="expression" dxfId="30110" priority="5289">
      <formula>#REF!="TWO MONTHS"</formula>
    </cfRule>
  </conditionalFormatting>
  <conditionalFormatting sqref="B772">
    <cfRule type="expression" dxfId="30109" priority="5284">
      <formula>#REF!="TWO MONTHS"</formula>
    </cfRule>
    <cfRule type="expression" dxfId="30108" priority="5285">
      <formula>#REF!="TWO MONTHS"</formula>
    </cfRule>
  </conditionalFormatting>
  <conditionalFormatting sqref="E772:S772 C772">
    <cfRule type="expression" dxfId="30107" priority="5290">
      <formula>#REF!="TWO MONTHS"</formula>
    </cfRule>
  </conditionalFormatting>
  <conditionalFormatting sqref="E772:S772 C772">
    <cfRule type="expression" dxfId="30106" priority="5295">
      <formula>#REF!="TWO MONTHS"</formula>
    </cfRule>
  </conditionalFormatting>
  <conditionalFormatting sqref="E772:S772 C772">
    <cfRule type="expression" dxfId="30105" priority="5291">
      <formula>#REF!="TWO MONTHS"</formula>
    </cfRule>
    <cfRule type="expression" dxfId="30104" priority="5292">
      <formula>#REF!="THREE MONTHS"</formula>
    </cfRule>
    <cfRule type="expression" dxfId="30103" priority="5293">
      <formula>#REF!="THREE MONTHS"</formula>
    </cfRule>
    <cfRule type="expression" dxfId="30102" priority="5294">
      <formula>#REF!="Three Months"</formula>
    </cfRule>
  </conditionalFormatting>
  <conditionalFormatting sqref="D772">
    <cfRule type="expression" dxfId="30101" priority="5301">
      <formula>#REF!="TWO MONTHS"</formula>
    </cfRule>
  </conditionalFormatting>
  <conditionalFormatting sqref="D772">
    <cfRule type="expression" dxfId="30100" priority="5300">
      <formula>#REF!="TWO MONTHS"</formula>
    </cfRule>
  </conditionalFormatting>
  <conditionalFormatting sqref="D772">
    <cfRule type="expression" dxfId="30099" priority="5296">
      <formula>#REF!="THREE MONTHS"</formula>
    </cfRule>
    <cfRule type="expression" dxfId="30098" priority="5297">
      <formula>#REF!="TWO MONTHS"</formula>
    </cfRule>
    <cfRule type="expression" dxfId="30097" priority="5298">
      <formula>#REF!="THREE MONTHS"</formula>
    </cfRule>
    <cfRule type="expression" dxfId="30096" priority="5299">
      <formula>#REF!="Three Months"</formula>
    </cfRule>
  </conditionalFormatting>
  <conditionalFormatting sqref="R773">
    <cfRule type="expression" dxfId="30095" priority="5275">
      <formula>#REF!="TWO MONTHS"</formula>
    </cfRule>
  </conditionalFormatting>
  <conditionalFormatting sqref="R773:S773">
    <cfRule type="expression" dxfId="30094" priority="5274">
      <formula>#REF!="TWO MONTHS"</formula>
    </cfRule>
  </conditionalFormatting>
  <conditionalFormatting sqref="R773">
    <cfRule type="expression" dxfId="30093" priority="5273">
      <formula>#REF!="THREE MONTHS"</formula>
    </cfRule>
  </conditionalFormatting>
  <conditionalFormatting sqref="C773">
    <cfRule type="expression" dxfId="30092" priority="5241">
      <formula>#REF!="THREE MONTHS"</formula>
    </cfRule>
    <cfRule type="expression" dxfId="30091" priority="5242">
      <formula>#REF!="TWO MONTHS"</formula>
    </cfRule>
    <cfRule type="expression" dxfId="30090" priority="5243">
      <formula>#REF!="THREE MONTHS"</formula>
    </cfRule>
    <cfRule type="expression" dxfId="30089" priority="5244">
      <formula>#REF!="THREE MONTHS"</formula>
    </cfRule>
    <cfRule type="expression" dxfId="30088" priority="5245">
      <formula>#REF!="Three Months"</formula>
    </cfRule>
    <cfRule type="expression" dxfId="30087" priority="5246">
      <formula>#REF!="TWO MONTHS"</formula>
    </cfRule>
    <cfRule type="expression" dxfId="30086" priority="5247">
      <formula>#REF!="TWO MONTHS"</formula>
    </cfRule>
    <cfRule type="expression" dxfId="30085" priority="5248">
      <formula>#REF!="TWO MONTHS"</formula>
    </cfRule>
  </conditionalFormatting>
  <conditionalFormatting sqref="E773:I773 K773:Q773">
    <cfRule type="expression" dxfId="30084" priority="5258">
      <formula>#REF!="THREE MONTHS"</formula>
    </cfRule>
    <cfRule type="expression" dxfId="30083" priority="5259">
      <formula>#REF!="TWO MONTHS"</formula>
    </cfRule>
    <cfRule type="expression" dxfId="30082" priority="5260">
      <formula>#REF!="THREE MONTHS"</formula>
    </cfRule>
    <cfRule type="expression" dxfId="30081" priority="5261">
      <formula>#REF!="Three Months"</formula>
    </cfRule>
    <cfRule type="expression" dxfId="30080" priority="5262">
      <formula>#REF!="THREE MONTHS"</formula>
    </cfRule>
    <cfRule type="expression" dxfId="30079" priority="5263">
      <formula>#REF!="TWO MONTHS"</formula>
    </cfRule>
    <cfRule type="expression" dxfId="30078" priority="5264">
      <formula>#REF!="TWO MONTHS"</formula>
    </cfRule>
    <cfRule type="expression" dxfId="30077" priority="5265">
      <formula>#REF!="TWO MONTHS"</formula>
    </cfRule>
  </conditionalFormatting>
  <conditionalFormatting sqref="S773">
    <cfRule type="expression" dxfId="30076" priority="5276">
      <formula>#REF!="TWO MONTHS"</formula>
    </cfRule>
  </conditionalFormatting>
  <conditionalFormatting sqref="J773">
    <cfRule type="expression" dxfId="30075" priority="5249">
      <formula>#REF!="TWO MONTHS"</formula>
    </cfRule>
    <cfRule type="expression" dxfId="30074" priority="5250">
      <formula>#REF!="TWO MONTHS"</formula>
    </cfRule>
    <cfRule type="expression" dxfId="30073" priority="5251">
      <formula>#REF!="TWO MONTHS"</formula>
    </cfRule>
    <cfRule type="expression" dxfId="30072" priority="5252">
      <formula>#REF!="THREE MONTHS"</formula>
    </cfRule>
    <cfRule type="expression" dxfId="30071" priority="5253">
      <formula>#REF!="THREE MONTHS"</formula>
    </cfRule>
    <cfRule type="expression" dxfId="30070" priority="5254">
      <formula>#REF!="Three Months"</formula>
    </cfRule>
    <cfRule type="expression" dxfId="30069" priority="5255">
      <formula>#REF!="TWO MONTHS"</formula>
    </cfRule>
    <cfRule type="expression" dxfId="30068" priority="5256">
      <formula>#REF!="THREE MONTHS"</formula>
    </cfRule>
    <cfRule type="expression" dxfId="30067" priority="5257">
      <formula>#REF!="TWO MONTHS"</formula>
    </cfRule>
  </conditionalFormatting>
  <conditionalFormatting sqref="S773">
    <cfRule type="expression" dxfId="30066" priority="5281">
      <formula>#REF!="TWO MONTHS"</formula>
    </cfRule>
  </conditionalFormatting>
  <conditionalFormatting sqref="R773:S773">
    <cfRule type="expression" dxfId="30065" priority="5279">
      <formula>#REF!="THREE MONTHS"</formula>
    </cfRule>
    <cfRule type="expression" dxfId="30064" priority="5280">
      <formula>#REF!="Three Months"</formula>
    </cfRule>
  </conditionalFormatting>
  <conditionalFormatting sqref="R773">
    <cfRule type="expression" dxfId="30063" priority="5271">
      <formula>#REF!="THREE MONTHS"</formula>
    </cfRule>
  </conditionalFormatting>
  <conditionalFormatting sqref="R773">
    <cfRule type="expression" dxfId="30062" priority="5272">
      <formula>#REF!="TWO MONTHS"</formula>
    </cfRule>
  </conditionalFormatting>
  <conditionalFormatting sqref="R773">
    <cfRule type="expression" dxfId="30061" priority="5266">
      <formula>#REF!="THREE MONTHS"</formula>
    </cfRule>
    <cfRule type="expression" dxfId="30060" priority="5267">
      <formula>#REF!="THREE MONTHS"</formula>
    </cfRule>
    <cfRule type="expression" dxfId="30059" priority="5268">
      <formula>#REF!="Three Months"</formula>
    </cfRule>
    <cfRule type="expression" dxfId="30058" priority="5269">
      <formula>#REF!="TWO MONTHS"</formula>
    </cfRule>
    <cfRule type="expression" dxfId="30057" priority="5270">
      <formula>#REF!="TWO MONTHS"</formula>
    </cfRule>
  </conditionalFormatting>
  <conditionalFormatting sqref="S773">
    <cfRule type="expression" dxfId="30056" priority="5282">
      <formula>#REF!="THREE MONTHS"</formula>
    </cfRule>
  </conditionalFormatting>
  <conditionalFormatting sqref="S773">
    <cfRule type="expression" dxfId="30055" priority="5283">
      <formula>#REF!="TWO MONTHS"</formula>
    </cfRule>
  </conditionalFormatting>
  <conditionalFormatting sqref="R773:S773">
    <cfRule type="expression" dxfId="30054" priority="5277">
      <formula>#REF!="TWO MONTHS"</formula>
    </cfRule>
  </conditionalFormatting>
  <conditionalFormatting sqref="R773:S773">
    <cfRule type="expression" dxfId="30053" priority="5278">
      <formula>#REF!="THREE MONTHS"</formula>
    </cfRule>
  </conditionalFormatting>
  <conditionalFormatting sqref="T774">
    <cfRule type="expression" dxfId="30052" priority="5232">
      <formula>#REF!="TWO MONTHS"</formula>
    </cfRule>
    <cfRule type="expression" dxfId="30051" priority="5233">
      <formula>#REF!="TWO MONTHS"</formula>
    </cfRule>
  </conditionalFormatting>
  <conditionalFormatting sqref="T774">
    <cfRule type="expression" dxfId="30050" priority="5234">
      <formula>#REF!="TWO MONTHS"</formula>
    </cfRule>
    <cfRule type="expression" dxfId="30049" priority="5235">
      <formula>#REF!="THREE MONTHS"</formula>
    </cfRule>
  </conditionalFormatting>
  <conditionalFormatting sqref="T774">
    <cfRule type="expression" dxfId="30048" priority="5236">
      <formula>#REF!="THREE MONTHS"</formula>
    </cfRule>
    <cfRule type="expression" dxfId="30047" priority="5237">
      <formula>#REF!="Three Months"</formula>
    </cfRule>
  </conditionalFormatting>
  <conditionalFormatting sqref="T774">
    <cfRule type="expression" dxfId="30046" priority="5238">
      <formula>#REF!="TWO MONTHS"</formula>
    </cfRule>
    <cfRule type="expression" dxfId="30045" priority="5239">
      <formula>#REF!="THREE MONTHS"</formula>
    </cfRule>
    <cfRule type="expression" dxfId="30044" priority="5240">
      <formula>#REF!="TWO MONTHS"</formula>
    </cfRule>
  </conditionalFormatting>
  <conditionalFormatting sqref="C774:Q774">
    <cfRule type="expression" dxfId="30043" priority="5222">
      <formula>#REF!="THREE MONTHS"</formula>
    </cfRule>
    <cfRule type="expression" dxfId="30042" priority="5231">
      <formula>#REF!="TWO MONTHS"</formula>
    </cfRule>
  </conditionalFormatting>
  <conditionalFormatting sqref="C774:S774">
    <cfRule type="expression" dxfId="30041" priority="5226">
      <formula>#REF!="THREE MONTHS"</formula>
    </cfRule>
    <cfRule type="expression" dxfId="30040" priority="5227">
      <formula>#REF!="Three Months"</formula>
    </cfRule>
    <cfRule type="expression" dxfId="30039" priority="5228">
      <formula>#REF!="TWO MONTHS"</formula>
    </cfRule>
    <cfRule type="expression" dxfId="30038" priority="5229">
      <formula>#REF!="THREE MONTHS"</formula>
    </cfRule>
    <cfRule type="expression" dxfId="30037" priority="5230">
      <formula>#REF!="TWO MONTHS"</formula>
    </cfRule>
  </conditionalFormatting>
  <conditionalFormatting sqref="C774:S774">
    <cfRule type="expression" dxfId="30036" priority="5221">
      <formula>#REF!="TWO MONTHS"</formula>
    </cfRule>
  </conditionalFormatting>
  <conditionalFormatting sqref="R774:S774">
    <cfRule type="expression" dxfId="30035" priority="5223">
      <formula>#REF!="TWO MONTHS"</formula>
    </cfRule>
    <cfRule type="expression" dxfId="30034" priority="5224">
      <formula>#REF!="TWO MONTHS"</formula>
    </cfRule>
    <cfRule type="expression" dxfId="30033" priority="5225">
      <formula>#REF!="THREE MONTHS"</formula>
    </cfRule>
  </conditionalFormatting>
  <conditionalFormatting sqref="B775">
    <cfRule type="expression" dxfId="30032" priority="5159">
      <formula>#REF!="TWO MONTHS"</formula>
    </cfRule>
    <cfRule type="expression" dxfId="30031" priority="5160">
      <formula>#REF!="TWO MONTHS"</formula>
    </cfRule>
    <cfRule type="expression" dxfId="30030" priority="5161">
      <formula>#REF!="TWO MONTHS"</formula>
    </cfRule>
    <cfRule type="expression" dxfId="30029" priority="5162">
      <formula>#REF!="THREE MONTHS"</formula>
    </cfRule>
    <cfRule type="expression" dxfId="30028" priority="5163">
      <formula>#REF!="TWO MONTHS"</formula>
    </cfRule>
    <cfRule type="expression" dxfId="30027" priority="5164">
      <formula>#REF!="TWO MONTHS"</formula>
    </cfRule>
    <cfRule type="expression" dxfId="30026" priority="5165">
      <formula>#REF!="TWO MONTHS"</formula>
    </cfRule>
    <cfRule type="expression" dxfId="30025" priority="5166">
      <formula>#REF!="THREE MONTHS"</formula>
    </cfRule>
    <cfRule type="expression" dxfId="30024" priority="5167">
      <formula>#REF!="THREE MONTHS"</formula>
    </cfRule>
    <cfRule type="expression" dxfId="30023" priority="5168">
      <formula>#REF!="Three Months"</formula>
    </cfRule>
    <cfRule type="expression" dxfId="30022" priority="5169">
      <formula>#REF!="TWO MONTHS"</formula>
    </cfRule>
    <cfRule type="expression" dxfId="30021" priority="5170">
      <formula>#REF!="THREE MONTHS"</formula>
    </cfRule>
    <cfRule type="expression" dxfId="30020" priority="5171">
      <formula>#REF!="TWO MONTHS"</formula>
    </cfRule>
    <cfRule type="expression" dxfId="30019" priority="5172">
      <formula>#REF!="THREE MONTHS"</formula>
    </cfRule>
    <cfRule type="expression" dxfId="30018" priority="5173">
      <formula>#REF!="Three Months"</formula>
    </cfRule>
    <cfRule type="expression" dxfId="30017" priority="5174">
      <formula>#REF!="TWO MONTHS"</formula>
    </cfRule>
    <cfRule type="expression" dxfId="30016" priority="5175">
      <formula>#REF!="THREE MONTHS"</formula>
    </cfRule>
    <cfRule type="expression" dxfId="30015" priority="5176">
      <formula>#REF!="TWO MONTHS"</formula>
    </cfRule>
  </conditionalFormatting>
  <conditionalFormatting sqref="R775">
    <cfRule type="expression" dxfId="30014" priority="5212">
      <formula>#REF!="TWO MONTHS"</formula>
    </cfRule>
  </conditionalFormatting>
  <conditionalFormatting sqref="R775:S775">
    <cfRule type="expression" dxfId="30013" priority="5211">
      <formula>#REF!="TWO MONTHS"</formula>
    </cfRule>
  </conditionalFormatting>
  <conditionalFormatting sqref="R775">
    <cfRule type="expression" dxfId="30012" priority="5210">
      <formula>#REF!="THREE MONTHS"</formula>
    </cfRule>
  </conditionalFormatting>
  <conditionalFormatting sqref="C775">
    <cfRule type="expression" dxfId="30011" priority="5151">
      <formula>#REF!="THREE MONTHS"</formula>
    </cfRule>
    <cfRule type="expression" dxfId="30010" priority="5152">
      <formula>#REF!="TWO MONTHS"</formula>
    </cfRule>
    <cfRule type="expression" dxfId="30009" priority="5153">
      <formula>#REF!="THREE MONTHS"</formula>
    </cfRule>
    <cfRule type="expression" dxfId="30008" priority="5154">
      <formula>#REF!="THREE MONTHS"</formula>
    </cfRule>
    <cfRule type="expression" dxfId="30007" priority="5155">
      <formula>#REF!="Three Months"</formula>
    </cfRule>
    <cfRule type="expression" dxfId="30006" priority="5156">
      <formula>#REF!="TWO MONTHS"</formula>
    </cfRule>
    <cfRule type="expression" dxfId="30005" priority="5157">
      <formula>#REF!="TWO MONTHS"</formula>
    </cfRule>
    <cfRule type="expression" dxfId="30004" priority="5158">
      <formula>#REF!="TWO MONTHS"</formula>
    </cfRule>
  </conditionalFormatting>
  <conditionalFormatting sqref="D775">
    <cfRule type="expression" dxfId="30003" priority="5177">
      <formula>#REF!="THREE MONTHS"</formula>
    </cfRule>
    <cfRule type="expression" dxfId="30002" priority="5178">
      <formula>#REF!="TWO MONTHS"</formula>
    </cfRule>
    <cfRule type="expression" dxfId="30001" priority="5179">
      <formula>#REF!="THREE MONTHS"</formula>
    </cfRule>
    <cfRule type="expression" dxfId="30000" priority="5180">
      <formula>#REF!="THREE MONTHS"</formula>
    </cfRule>
    <cfRule type="expression" dxfId="29999" priority="5181">
      <formula>#REF!="Three Months"</formula>
    </cfRule>
    <cfRule type="expression" dxfId="29998" priority="5182">
      <formula>#REF!="TWO MONTHS"</formula>
    </cfRule>
    <cfRule type="expression" dxfId="29997" priority="5183">
      <formula>#REF!="TWO MONTHS"</formula>
    </cfRule>
    <cfRule type="expression" dxfId="29996" priority="5184">
      <formula>#REF!="TWO MONTHS"</formula>
    </cfRule>
  </conditionalFormatting>
  <conditionalFormatting sqref="E775:I775 K775:Q775">
    <cfRule type="expression" dxfId="29995" priority="5201">
      <formula>#REF!="TWO MONTHS"</formula>
    </cfRule>
    <cfRule type="expression" dxfId="29994" priority="5202">
      <formula>#REF!="TWO MONTHS"</formula>
    </cfRule>
    <cfRule type="expression" dxfId="29993" priority="5203">
      <formula>#REF!="TWO MONTHS"</formula>
    </cfRule>
    <cfRule type="expression" dxfId="29992" priority="5204">
      <formula>#REF!="THREE MONTHS"</formula>
    </cfRule>
    <cfRule type="expression" dxfId="29991" priority="5205">
      <formula>#REF!="THREE MONTHS"</formula>
    </cfRule>
    <cfRule type="expression" dxfId="29990" priority="5206">
      <formula>#REF!="Three Months"</formula>
    </cfRule>
    <cfRule type="expression" dxfId="29989" priority="5207">
      <formula>#REF!="TWO MONTHS"</formula>
    </cfRule>
    <cfRule type="expression" dxfId="29988" priority="5208">
      <formula>#REF!="THREE MONTHS"</formula>
    </cfRule>
    <cfRule type="expression" dxfId="29987" priority="5209">
      <formula>#REF!="TWO MONTHS"</formula>
    </cfRule>
  </conditionalFormatting>
  <conditionalFormatting sqref="S775">
    <cfRule type="expression" dxfId="29986" priority="5213">
      <formula>#REF!="TWO MONTHS"</formula>
    </cfRule>
  </conditionalFormatting>
  <conditionalFormatting sqref="J775">
    <cfRule type="expression" dxfId="29985" priority="5187">
      <formula>#REF!="TWO MONTHS"</formula>
    </cfRule>
    <cfRule type="expression" dxfId="29984" priority="5188">
      <formula>#REF!="TWO MONTHS"</formula>
    </cfRule>
    <cfRule type="expression" dxfId="29983" priority="5189">
      <formula>#REF!="THREE MONTHS"</formula>
    </cfRule>
    <cfRule type="expression" dxfId="29982" priority="5190">
      <formula>#REF!="THREE MONTHS"</formula>
    </cfRule>
    <cfRule type="expression" dxfId="29981" priority="5191">
      <formula>#REF!="Three Months"</formula>
    </cfRule>
    <cfRule type="expression" dxfId="29980" priority="5192">
      <formula>#REF!="TWO MONTHS"</formula>
    </cfRule>
    <cfRule type="expression" dxfId="29979" priority="5193">
      <formula>#REF!="TWO MONTHS"</formula>
    </cfRule>
    <cfRule type="expression" dxfId="29978" priority="5194">
      <formula>#REF!="TWO MONTHS"</formula>
    </cfRule>
    <cfRule type="expression" dxfId="29977" priority="5195">
      <formula>#REF!="THREE MONTHS"</formula>
    </cfRule>
    <cfRule type="expression" dxfId="29976" priority="5196">
      <formula>#REF!="THREE MONTHS"</formula>
    </cfRule>
    <cfRule type="expression" dxfId="29975" priority="5197">
      <formula>#REF!="Three Months"</formula>
    </cfRule>
    <cfRule type="expression" dxfId="29974" priority="5198">
      <formula>#REF!="TWO MONTHS"</formula>
    </cfRule>
    <cfRule type="expression" dxfId="29973" priority="5199">
      <formula>#REF!="THREE MONTHS"</formula>
    </cfRule>
    <cfRule type="expression" dxfId="29972" priority="5200">
      <formula>#REF!="TWO MONTHS"</formula>
    </cfRule>
  </conditionalFormatting>
  <conditionalFormatting sqref="S775">
    <cfRule type="expression" dxfId="29971" priority="5218">
      <formula>#REF!="TWO MONTHS"</formula>
    </cfRule>
  </conditionalFormatting>
  <conditionalFormatting sqref="R775:S775">
    <cfRule type="expression" dxfId="29970" priority="5216">
      <formula>#REF!="THREE MONTHS"</formula>
    </cfRule>
    <cfRule type="expression" dxfId="29969" priority="5217">
      <formula>#REF!="Three Months"</formula>
    </cfRule>
  </conditionalFormatting>
  <conditionalFormatting sqref="R775">
    <cfRule type="expression" dxfId="29968" priority="5185">
      <formula>#REF!="TWO MONTHS"</formula>
    </cfRule>
    <cfRule type="expression" dxfId="29967" priority="5186">
      <formula>#REF!="THREE MONTHS"</formula>
    </cfRule>
  </conditionalFormatting>
  <conditionalFormatting sqref="S775">
    <cfRule type="expression" dxfId="29966" priority="5219">
      <formula>#REF!="THREE MONTHS"</formula>
    </cfRule>
  </conditionalFormatting>
  <conditionalFormatting sqref="S775">
    <cfRule type="expression" dxfId="29965" priority="5220">
      <formula>#REF!="TWO MONTHS"</formula>
    </cfRule>
  </conditionalFormatting>
  <conditionalFormatting sqref="R775:S775">
    <cfRule type="expression" dxfId="29964" priority="5214">
      <formula>#REF!="TWO MONTHS"</formula>
    </cfRule>
  </conditionalFormatting>
  <conditionalFormatting sqref="R775:S775">
    <cfRule type="expression" dxfId="29963" priority="5215">
      <formula>#REF!="THREE MONTHS"</formula>
    </cfRule>
  </conditionalFormatting>
  <conditionalFormatting sqref="R740:S761">
    <cfRule type="expression" dxfId="29962" priority="5137">
      <formula>#REF!="THREE MONTHS"</formula>
    </cfRule>
    <cfRule type="expression" dxfId="29961" priority="5138">
      <formula>#REF!="THREE MONTHS"</formula>
    </cfRule>
    <cfRule type="expression" dxfId="29960" priority="5139">
      <formula>#REF!="Three Months"</formula>
    </cfRule>
    <cfRule type="expression" dxfId="29959" priority="5140">
      <formula>#REF!="TWO MONTHS"</formula>
    </cfRule>
    <cfRule type="expression" dxfId="29958" priority="5141">
      <formula>#REF!="TWO MONTHS"</formula>
    </cfRule>
    <cfRule type="expression" dxfId="29957" priority="5142">
      <formula>#REF!="TWO MONTHS"</formula>
    </cfRule>
  </conditionalFormatting>
  <conditionalFormatting sqref="R740:S761">
    <cfRule type="expression" dxfId="29956" priority="5135">
      <formula>#REF!="THREE MONTHS"</formula>
    </cfRule>
    <cfRule type="expression" dxfId="29955" priority="5136">
      <formula>#REF!="TWO MONTHS"</formula>
    </cfRule>
  </conditionalFormatting>
  <conditionalFormatting sqref="R708:S738">
    <cfRule type="expression" dxfId="29954" priority="5128">
      <formula>#REF!="THREE MONTHS"</formula>
    </cfRule>
    <cfRule type="expression" dxfId="29953" priority="5129">
      <formula>#REF!="Three Months"</formula>
    </cfRule>
  </conditionalFormatting>
  <conditionalFormatting sqref="R708:S738">
    <cfRule type="expression" dxfId="29952" priority="5130">
      <formula>#REF!="TWO MONTHS"</formula>
    </cfRule>
    <cfRule type="expression" dxfId="29951" priority="5131">
      <formula>#REF!="THREE MONTHS"</formula>
    </cfRule>
    <cfRule type="expression" dxfId="29950" priority="5132">
      <formula>#REF!="TWO MONTHS"</formula>
    </cfRule>
  </conditionalFormatting>
  <conditionalFormatting sqref="R708:S738">
    <cfRule type="expression" dxfId="29949" priority="5133">
      <formula>#REF!="TWO MONTHS"</formula>
    </cfRule>
    <cfRule type="expression" dxfId="29948" priority="5134">
      <formula>#REF!="TWO MONTHS"</formula>
    </cfRule>
  </conditionalFormatting>
  <conditionalFormatting sqref="R708:S738">
    <cfRule type="expression" dxfId="29947" priority="5126">
      <formula>#REF!="TWO MONTHS"</formula>
    </cfRule>
    <cfRule type="expression" dxfId="29946" priority="5127">
      <formula>#REF!="THREE MONTHS"</formula>
    </cfRule>
  </conditionalFormatting>
  <conditionalFormatting sqref="R700:S707">
    <cfRule type="expression" dxfId="29945" priority="5121">
      <formula>#REF!="THREE MONTHS"</formula>
    </cfRule>
    <cfRule type="expression" dxfId="29944" priority="5122">
      <formula>#REF!="Three Months"</formula>
    </cfRule>
  </conditionalFormatting>
  <conditionalFormatting sqref="R700:S707">
    <cfRule type="expression" dxfId="29943" priority="5123">
      <formula>#REF!="TWO MONTHS"</formula>
    </cfRule>
    <cfRule type="expression" dxfId="29942" priority="5124">
      <formula>#REF!="THREE MONTHS"</formula>
    </cfRule>
    <cfRule type="expression" dxfId="29941" priority="5125">
      <formula>#REF!="TWO MONTHS"</formula>
    </cfRule>
  </conditionalFormatting>
  <conditionalFormatting sqref="R700:S707">
    <cfRule type="expression" dxfId="29940" priority="5112">
      <formula>#REF!="TWO MONTHS"</formula>
    </cfRule>
    <cfRule type="expression" dxfId="29939" priority="5113">
      <formula>#REF!="TWO MONTHS"</formula>
    </cfRule>
  </conditionalFormatting>
  <conditionalFormatting sqref="R700:S707">
    <cfRule type="expression" dxfId="29938" priority="5114">
      <formula>#REF!="TWO MONTHS"</formula>
    </cfRule>
    <cfRule type="expression" dxfId="29937" priority="5115">
      <formula>#REF!="THREE MONTHS"</formula>
    </cfRule>
  </conditionalFormatting>
  <conditionalFormatting sqref="R700:S707">
    <cfRule type="expression" dxfId="29936" priority="5116">
      <formula>#REF!="THREE MONTHS"</formula>
    </cfRule>
    <cfRule type="expression" dxfId="29935" priority="5117">
      <formula>#REF!="Three Months"</formula>
    </cfRule>
  </conditionalFormatting>
  <conditionalFormatting sqref="R700:S707">
    <cfRule type="expression" dxfId="29934" priority="5118">
      <formula>#REF!="TWO MONTHS"</formula>
    </cfRule>
    <cfRule type="expression" dxfId="29933" priority="5119">
      <formula>#REF!="THREE MONTHS"</formula>
    </cfRule>
    <cfRule type="expression" dxfId="29932" priority="5120">
      <formula>#REF!="TWO MONTHS"</formula>
    </cfRule>
  </conditionalFormatting>
  <conditionalFormatting sqref="R700:S707">
    <cfRule type="expression" dxfId="29931" priority="5108">
      <formula>#REF!="TWO MONTHS"</formula>
    </cfRule>
    <cfRule type="expression" dxfId="29930" priority="5109">
      <formula>#REF!="TWO MONTHS"</formula>
    </cfRule>
  </conditionalFormatting>
  <conditionalFormatting sqref="R700:S707">
    <cfRule type="expression" dxfId="29929" priority="5110">
      <formula>#REF!="TWO MONTHS"</formula>
    </cfRule>
    <cfRule type="expression" dxfId="29928" priority="5111">
      <formula>#REF!="THREE MONTHS"</formula>
    </cfRule>
  </conditionalFormatting>
  <conditionalFormatting sqref="R673:S696">
    <cfRule type="expression" dxfId="29927" priority="5103">
      <formula>#REF!="THREE MONTHS"</formula>
    </cfRule>
    <cfRule type="expression" dxfId="29926" priority="5104">
      <formula>#REF!="Three Months"</formula>
    </cfRule>
  </conditionalFormatting>
  <conditionalFormatting sqref="R673:S696">
    <cfRule type="expression" dxfId="29925" priority="5105">
      <formula>#REF!="TWO MONTHS"</formula>
    </cfRule>
    <cfRule type="expression" dxfId="29924" priority="5106">
      <formula>#REF!="THREE MONTHS"</formula>
    </cfRule>
    <cfRule type="expression" dxfId="29923" priority="5107">
      <formula>#REF!="TWO MONTHS"</formula>
    </cfRule>
  </conditionalFormatting>
  <conditionalFormatting sqref="R673:S696">
    <cfRule type="expression" dxfId="29922" priority="5094">
      <formula>#REF!="TWO MONTHS"</formula>
    </cfRule>
    <cfRule type="expression" dxfId="29921" priority="5095">
      <formula>#REF!="TWO MONTHS"</formula>
    </cfRule>
  </conditionalFormatting>
  <conditionalFormatting sqref="R673:S696">
    <cfRule type="expression" dxfId="29920" priority="5096">
      <formula>#REF!="TWO MONTHS"</formula>
    </cfRule>
    <cfRule type="expression" dxfId="29919" priority="5097">
      <formula>#REF!="THREE MONTHS"</formula>
    </cfRule>
  </conditionalFormatting>
  <conditionalFormatting sqref="R673:S696">
    <cfRule type="expression" dxfId="29918" priority="5098">
      <formula>#REF!="THREE MONTHS"</formula>
    </cfRule>
    <cfRule type="expression" dxfId="29917" priority="5099">
      <formula>#REF!="Three Months"</formula>
    </cfRule>
  </conditionalFormatting>
  <conditionalFormatting sqref="R673:S696">
    <cfRule type="expression" dxfId="29916" priority="5100">
      <formula>#REF!="TWO MONTHS"</formula>
    </cfRule>
    <cfRule type="expression" dxfId="29915" priority="5101">
      <formula>#REF!="THREE MONTHS"</formula>
    </cfRule>
    <cfRule type="expression" dxfId="29914" priority="5102">
      <formula>#REF!="TWO MONTHS"</formula>
    </cfRule>
  </conditionalFormatting>
  <conditionalFormatting sqref="R673:S696">
    <cfRule type="expression" dxfId="29913" priority="5090">
      <formula>#REF!="TWO MONTHS"</formula>
    </cfRule>
    <cfRule type="expression" dxfId="29912" priority="5091">
      <formula>#REF!="TWO MONTHS"</formula>
    </cfRule>
  </conditionalFormatting>
  <conditionalFormatting sqref="R673:S696">
    <cfRule type="expression" dxfId="29911" priority="5092">
      <formula>#REF!="TWO MONTHS"</formula>
    </cfRule>
    <cfRule type="expression" dxfId="29910" priority="5093">
      <formula>#REF!="THREE MONTHS"</formula>
    </cfRule>
  </conditionalFormatting>
  <conditionalFormatting sqref="S672">
    <cfRule type="expression" dxfId="29909" priority="5085">
      <formula>#REF!="THREE MONTHS"</formula>
    </cfRule>
    <cfRule type="expression" dxfId="29908" priority="5086">
      <formula>#REF!="Three Months"</formula>
    </cfRule>
  </conditionalFormatting>
  <conditionalFormatting sqref="S672">
    <cfRule type="expression" dxfId="29907" priority="5087">
      <formula>#REF!="TWO MONTHS"</formula>
    </cfRule>
    <cfRule type="expression" dxfId="29906" priority="5088">
      <formula>#REF!="THREE MONTHS"</formula>
    </cfRule>
    <cfRule type="expression" dxfId="29905" priority="5089">
      <formula>#REF!="TWO MONTHS"</formula>
    </cfRule>
  </conditionalFormatting>
  <conditionalFormatting sqref="S672">
    <cfRule type="expression" dxfId="29904" priority="5076">
      <formula>#REF!="TWO MONTHS"</formula>
    </cfRule>
    <cfRule type="expression" dxfId="29903" priority="5077">
      <formula>#REF!="TWO MONTHS"</formula>
    </cfRule>
  </conditionalFormatting>
  <conditionalFormatting sqref="S672">
    <cfRule type="expression" dxfId="29902" priority="5078">
      <formula>#REF!="TWO MONTHS"</formula>
    </cfRule>
    <cfRule type="expression" dxfId="29901" priority="5079">
      <formula>#REF!="THREE MONTHS"</formula>
    </cfRule>
  </conditionalFormatting>
  <conditionalFormatting sqref="S672">
    <cfRule type="expression" dxfId="29900" priority="5080">
      <formula>#REF!="THREE MONTHS"</formula>
    </cfRule>
    <cfRule type="expression" dxfId="29899" priority="5081">
      <formula>#REF!="Three Months"</formula>
    </cfRule>
  </conditionalFormatting>
  <conditionalFormatting sqref="S672">
    <cfRule type="expression" dxfId="29898" priority="5082">
      <formula>#REF!="TWO MONTHS"</formula>
    </cfRule>
    <cfRule type="expression" dxfId="29897" priority="5083">
      <formula>#REF!="THREE MONTHS"</formula>
    </cfRule>
    <cfRule type="expression" dxfId="29896" priority="5084">
      <formula>#REF!="TWO MONTHS"</formula>
    </cfRule>
  </conditionalFormatting>
  <conditionalFormatting sqref="S672">
    <cfRule type="expression" dxfId="29895" priority="5072">
      <formula>#REF!="TWO MONTHS"</formula>
    </cfRule>
    <cfRule type="expression" dxfId="29894" priority="5073">
      <formula>#REF!="TWO MONTHS"</formula>
    </cfRule>
  </conditionalFormatting>
  <conditionalFormatting sqref="S672">
    <cfRule type="expression" dxfId="29893" priority="5074">
      <formula>#REF!="TWO MONTHS"</formula>
    </cfRule>
    <cfRule type="expression" dxfId="29892" priority="5075">
      <formula>#REF!="THREE MONTHS"</formula>
    </cfRule>
  </conditionalFormatting>
  <conditionalFormatting sqref="P603:Q603">
    <cfRule type="expression" dxfId="29891" priority="5063">
      <formula>#REF!="TWO MONTHS"</formula>
    </cfRule>
    <cfRule type="expression" dxfId="29890" priority="5064">
      <formula>#REF!="TWO MONTHS"</formula>
    </cfRule>
  </conditionalFormatting>
  <conditionalFormatting sqref="P603:Q603">
    <cfRule type="expression" dxfId="29889" priority="5065">
      <formula>#REF!="TWO MONTHS"</formula>
    </cfRule>
    <cfRule type="expression" dxfId="29888" priority="5066">
      <formula>#REF!="THREE MONTHS"</formula>
    </cfRule>
  </conditionalFormatting>
  <conditionalFormatting sqref="P603:Q603">
    <cfRule type="expression" dxfId="29887" priority="5067">
      <formula>#REF!="THREE MONTHS"</formula>
    </cfRule>
    <cfRule type="expression" dxfId="29886" priority="5068">
      <formula>#REF!="Three Months"</formula>
    </cfRule>
  </conditionalFormatting>
  <conditionalFormatting sqref="P603:Q603">
    <cfRule type="expression" dxfId="29885" priority="5069">
      <formula>#REF!="TWO MONTHS"</formula>
    </cfRule>
    <cfRule type="expression" dxfId="29884" priority="5070">
      <formula>#REF!="THREE MONTHS"</formula>
    </cfRule>
    <cfRule type="expression" dxfId="29883" priority="5071">
      <formula>#REF!="TWO MONTHS"</formula>
    </cfRule>
  </conditionalFormatting>
  <conditionalFormatting sqref="B608:N621">
    <cfRule type="expression" dxfId="29882" priority="5059">
      <formula>#REF!="TWO MONTHS"</formula>
    </cfRule>
    <cfRule type="expression" dxfId="29881" priority="5060">
      <formula>#REF!="TWO MONTHS"</formula>
    </cfRule>
  </conditionalFormatting>
  <conditionalFormatting sqref="B608:N621">
    <cfRule type="expression" dxfId="29880" priority="5061">
      <formula>#REF!="TWO MONTHS"</formula>
    </cfRule>
    <cfRule type="expression" dxfId="29879" priority="5062">
      <formula>#REF!="THREE MONTHS"</formula>
    </cfRule>
  </conditionalFormatting>
  <conditionalFormatting sqref="B608:N621">
    <cfRule type="expression" dxfId="29878" priority="5054">
      <formula>#REF!="THREE MONTHS"</formula>
    </cfRule>
    <cfRule type="expression" dxfId="29877" priority="5055">
      <formula>#REF!="Three Months"</formula>
    </cfRule>
  </conditionalFormatting>
  <conditionalFormatting sqref="B608:N621">
    <cfRule type="expression" dxfId="29876" priority="5056">
      <formula>#REF!="TWO MONTHS"</formula>
    </cfRule>
    <cfRule type="expression" dxfId="29875" priority="5057">
      <formula>#REF!="THREE MONTHS"</formula>
    </cfRule>
    <cfRule type="expression" dxfId="29874" priority="5058">
      <formula>#REF!="TWO MONTHS"</formula>
    </cfRule>
  </conditionalFormatting>
  <conditionalFormatting sqref="B776 E776:Q776">
    <cfRule type="expression" dxfId="29873" priority="5050">
      <formula>#REF!="THREE MONTHS"</formula>
    </cfRule>
    <cfRule type="expression" dxfId="29872" priority="5051">
      <formula>#REF!="THREE MONTHS"</formula>
    </cfRule>
    <cfRule type="expression" dxfId="29871" priority="5052">
      <formula>#REF!="Three Months"</formula>
    </cfRule>
    <cfRule type="expression" dxfId="29870" priority="5053">
      <formula>#REF!="TWO MONTHS"</formula>
    </cfRule>
  </conditionalFormatting>
  <conditionalFormatting sqref="B776">
    <cfRule type="expression" dxfId="29869" priority="5048">
      <formula>#REF!="TWO MONTHS"</formula>
    </cfRule>
    <cfRule type="expression" dxfId="29868" priority="5049">
      <formula>#REF!="TWO MONTHS"</formula>
    </cfRule>
  </conditionalFormatting>
  <conditionalFormatting sqref="D776">
    <cfRule type="expression" dxfId="29867" priority="5047">
      <formula>#REF!="TWO MONTHS"</formula>
    </cfRule>
  </conditionalFormatting>
  <conditionalFormatting sqref="C776">
    <cfRule type="expression" dxfId="29866" priority="5044">
      <formula>#REF!="TWO MONTHS"</formula>
    </cfRule>
  </conditionalFormatting>
  <conditionalFormatting sqref="C776">
    <cfRule type="expression" dxfId="29865" priority="5041">
      <formula>#REF!="TWO MONTHS"</formula>
    </cfRule>
  </conditionalFormatting>
  <conditionalFormatting sqref="C776:D776">
    <cfRule type="expression" dxfId="29864" priority="5040">
      <formula>#REF!="THREE MONTHS"</formula>
    </cfRule>
    <cfRule type="expression" dxfId="29863" priority="5042">
      <formula>#REF!="THREE MONTHS"</formula>
    </cfRule>
    <cfRule type="expression" dxfId="29862" priority="5043">
      <formula>#REF!="Three Months"</formula>
    </cfRule>
  </conditionalFormatting>
  <conditionalFormatting sqref="D776:Q776">
    <cfRule type="expression" dxfId="29861" priority="5046">
      <formula>#REF!="TWO MONTHS"</formula>
    </cfRule>
  </conditionalFormatting>
  <conditionalFormatting sqref="C776:Q776">
    <cfRule type="expression" dxfId="29860" priority="5045">
      <formula>#REF!="TWO MONTHS"</formula>
    </cfRule>
  </conditionalFormatting>
  <conditionalFormatting sqref="R776:S776">
    <cfRule type="expression" dxfId="29859" priority="5037">
      <formula>#REF!="THREE MONTHS"</formula>
    </cfRule>
    <cfRule type="expression" dxfId="29858" priority="5038">
      <formula>#REF!="Three Months"</formula>
    </cfRule>
    <cfRule type="expression" dxfId="29857" priority="5039">
      <formula>#REF!="TWO MONTHS"</formula>
    </cfRule>
  </conditionalFormatting>
  <conditionalFormatting sqref="R776:S776">
    <cfRule type="expression" dxfId="29856" priority="5034">
      <formula>#REF!="TWO MONTHS"</formula>
    </cfRule>
    <cfRule type="expression" dxfId="29855" priority="5035">
      <formula>#REF!="TWO MONTHS"</formula>
    </cfRule>
    <cfRule type="expression" dxfId="29854" priority="5036">
      <formula>#REF!="THREE MONTHS"</formula>
    </cfRule>
  </conditionalFormatting>
  <conditionalFormatting sqref="B777:C777 E777:S777">
    <cfRule type="expression" dxfId="29853" priority="5021">
      <formula>#REF!="THREE MONTHS"</formula>
    </cfRule>
    <cfRule type="expression" dxfId="29852" priority="5022">
      <formula>#REF!="THREE MONTHS"</formula>
    </cfRule>
    <cfRule type="expression" dxfId="29851" priority="5023">
      <formula>#REF!="Three Months"</formula>
    </cfRule>
    <cfRule type="expression" dxfId="29850" priority="5024">
      <formula>#REF!="TWO MONTHS"</formula>
    </cfRule>
    <cfRule type="expression" dxfId="29849" priority="5025">
      <formula>#REF!="THREE MONTHS"</formula>
    </cfRule>
    <cfRule type="expression" dxfId="29848" priority="5026">
      <formula>#REF!="TWO MONTHS"</formula>
    </cfRule>
  </conditionalFormatting>
  <conditionalFormatting sqref="B777">
    <cfRule type="expression" dxfId="29847" priority="5020">
      <formula>#REF!="TWO MONTHS"</formula>
    </cfRule>
  </conditionalFormatting>
  <conditionalFormatting sqref="B777:C777 E777:S777">
    <cfRule type="expression" dxfId="29846" priority="5027">
      <formula>#REF!="TWO MONTHS"</formula>
    </cfRule>
  </conditionalFormatting>
  <conditionalFormatting sqref="C777 E777:S777">
    <cfRule type="expression" dxfId="29845" priority="5019">
      <formula>#REF!="TWO MONTHS"</formula>
    </cfRule>
  </conditionalFormatting>
  <conditionalFormatting sqref="D777">
    <cfRule type="expression" dxfId="29844" priority="5032">
      <formula>#REF!="TWO MONTHS"</formula>
    </cfRule>
  </conditionalFormatting>
  <conditionalFormatting sqref="D777">
    <cfRule type="expression" dxfId="29843" priority="5028">
      <formula>#REF!="THREE MONTHS"</formula>
    </cfRule>
    <cfRule type="expression" dxfId="29842" priority="5029">
      <formula>#REF!="TWO MONTHS"</formula>
    </cfRule>
    <cfRule type="expression" dxfId="29841" priority="5030">
      <formula>#REF!="THREE MONTHS"</formula>
    </cfRule>
    <cfRule type="expression" dxfId="29840" priority="5031">
      <formula>#REF!="Three Months"</formula>
    </cfRule>
  </conditionalFormatting>
  <conditionalFormatting sqref="D777">
    <cfRule type="expression" dxfId="29839" priority="5033">
      <formula>#REF!="TWO MONTHS"</formula>
    </cfRule>
  </conditionalFormatting>
  <conditionalFormatting sqref="R778">
    <cfRule type="expression" dxfId="29838" priority="5010">
      <formula>#REF!="TWO MONTHS"</formula>
    </cfRule>
  </conditionalFormatting>
  <conditionalFormatting sqref="R778:S778">
    <cfRule type="expression" dxfId="29837" priority="5009">
      <formula>#REF!="TWO MONTHS"</formula>
    </cfRule>
  </conditionalFormatting>
  <conditionalFormatting sqref="R778">
    <cfRule type="expression" dxfId="29836" priority="5008">
      <formula>#REF!="THREE MONTHS"</formula>
    </cfRule>
  </conditionalFormatting>
  <conditionalFormatting sqref="C778">
    <cfRule type="expression" dxfId="29835" priority="4985">
      <formula>#REF!="TWO MONTHS"</formula>
    </cfRule>
    <cfRule type="expression" dxfId="29834" priority="4986">
      <formula>#REF!="THREE MONTHS"</formula>
    </cfRule>
    <cfRule type="expression" dxfId="29833" priority="4987">
      <formula>#REF!="THREE MONTHS"</formula>
    </cfRule>
    <cfRule type="expression" dxfId="29832" priority="4988">
      <formula>#REF!="Three Months"</formula>
    </cfRule>
    <cfRule type="expression" dxfId="29831" priority="4989">
      <formula>#REF!="TWO MONTHS"</formula>
    </cfRule>
    <cfRule type="expression" dxfId="29830" priority="4990">
      <formula>#REF!="THREE MONTHS"</formula>
    </cfRule>
    <cfRule type="expression" dxfId="29829" priority="4991">
      <formula>#REF!="TWO MONTHS"</formula>
    </cfRule>
    <cfRule type="expression" dxfId="29828" priority="4992">
      <formula>#REF!="TWO MONTHS"</formula>
    </cfRule>
  </conditionalFormatting>
  <conditionalFormatting sqref="S778">
    <cfRule type="expression" dxfId="29827" priority="5011">
      <formula>#REF!="TWO MONTHS"</formula>
    </cfRule>
  </conditionalFormatting>
  <conditionalFormatting sqref="E778:Q778">
    <cfRule type="expression" dxfId="29826" priority="4993">
      <formula>#REF!="THREE MONTHS"</formula>
    </cfRule>
    <cfRule type="expression" dxfId="29825" priority="4994">
      <formula>#REF!="TWO MONTHS"</formula>
    </cfRule>
    <cfRule type="expression" dxfId="29824" priority="4995">
      <formula>#REF!="THREE MONTHS"</formula>
    </cfRule>
    <cfRule type="expression" dxfId="29823" priority="4996">
      <formula>#REF!="Three Months"</formula>
    </cfRule>
    <cfRule type="expression" dxfId="29822" priority="4997">
      <formula>#REF!="THREE MONTHS"</formula>
    </cfRule>
    <cfRule type="expression" dxfId="29821" priority="4998">
      <formula>#REF!="TWO MONTHS"</formula>
    </cfRule>
    <cfRule type="expression" dxfId="29820" priority="4999">
      <formula>#REF!="TWO MONTHS"</formula>
    </cfRule>
    <cfRule type="expression" dxfId="29819" priority="5000">
      <formula>#REF!="TWO MONTHS"</formula>
    </cfRule>
  </conditionalFormatting>
  <conditionalFormatting sqref="S778">
    <cfRule type="expression" dxfId="29818" priority="5016">
      <formula>#REF!="TWO MONTHS"</formula>
    </cfRule>
  </conditionalFormatting>
  <conditionalFormatting sqref="R778:S778">
    <cfRule type="expression" dxfId="29817" priority="5014">
      <formula>#REF!="THREE MONTHS"</formula>
    </cfRule>
    <cfRule type="expression" dxfId="29816" priority="5015">
      <formula>#REF!="Three Months"</formula>
    </cfRule>
  </conditionalFormatting>
  <conditionalFormatting sqref="R778">
    <cfRule type="expression" dxfId="29815" priority="5001">
      <formula>#REF!="TWO MONTHS"</formula>
    </cfRule>
    <cfRule type="expression" dxfId="29814" priority="5002">
      <formula>#REF!="THREE MONTHS"</formula>
    </cfRule>
    <cfRule type="expression" dxfId="29813" priority="5003">
      <formula>#REF!="THREE MONTHS"</formula>
    </cfRule>
    <cfRule type="expression" dxfId="29812" priority="5004">
      <formula>#REF!="Three Months"</formula>
    </cfRule>
    <cfRule type="expression" dxfId="29811" priority="5005">
      <formula>#REF!="TWO MONTHS"</formula>
    </cfRule>
    <cfRule type="expression" dxfId="29810" priority="5006">
      <formula>#REF!="THREE MONTHS"</formula>
    </cfRule>
    <cfRule type="expression" dxfId="29809" priority="5007">
      <formula>#REF!="TWO MONTHS"</formula>
    </cfRule>
  </conditionalFormatting>
  <conditionalFormatting sqref="S778">
    <cfRule type="expression" dxfId="29808" priority="5018">
      <formula>#REF!="TWO MONTHS"</formula>
    </cfRule>
  </conditionalFormatting>
  <conditionalFormatting sqref="S778">
    <cfRule type="expression" dxfId="29807" priority="5017">
      <formula>#REF!="THREE MONTHS"</formula>
    </cfRule>
  </conditionalFormatting>
  <conditionalFormatting sqref="R778:S778">
    <cfRule type="expression" dxfId="29806" priority="5013">
      <formula>#REF!="THREE MONTHS"</formula>
    </cfRule>
  </conditionalFormatting>
  <conditionalFormatting sqref="R778:S778">
    <cfRule type="expression" dxfId="29805" priority="5012">
      <formula>#REF!="TWO MONTHS"</formula>
    </cfRule>
  </conditionalFormatting>
  <conditionalFormatting sqref="B779:S779">
    <cfRule type="expression" dxfId="29804" priority="4981">
      <formula>#REF!="THREE MONTHS"</formula>
    </cfRule>
    <cfRule type="expression" dxfId="29803" priority="4982">
      <formula>#REF!="THREE MONTHS"</formula>
    </cfRule>
    <cfRule type="expression" dxfId="29802" priority="4983">
      <formula>#REF!="Three Months"</formula>
    </cfRule>
    <cfRule type="expression" dxfId="29801" priority="4984">
      <formula>#REF!="TWO MONTHS"</formula>
    </cfRule>
  </conditionalFormatting>
  <conditionalFormatting sqref="B779:S779">
    <cfRule type="expression" dxfId="29800" priority="4980">
      <formula>#REF!="TWO MONTHS"</formula>
    </cfRule>
  </conditionalFormatting>
  <conditionalFormatting sqref="B779:S779">
    <cfRule type="expression" dxfId="29799" priority="4979">
      <formula>#REF!="TWO MONTHS"</formula>
    </cfRule>
  </conditionalFormatting>
  <conditionalFormatting sqref="T780">
    <cfRule type="expression" dxfId="29798" priority="4970">
      <formula>#REF!="TWO MONTHS"</formula>
    </cfRule>
    <cfRule type="expression" dxfId="29797" priority="4971">
      <formula>#REF!="TWO MONTHS"</formula>
    </cfRule>
  </conditionalFormatting>
  <conditionalFormatting sqref="T780">
    <cfRule type="expression" dxfId="29796" priority="4972">
      <formula>#REF!="TWO MONTHS"</formula>
    </cfRule>
    <cfRule type="expression" dxfId="29795" priority="4973">
      <formula>#REF!="THREE MONTHS"</formula>
    </cfRule>
  </conditionalFormatting>
  <conditionalFormatting sqref="T780">
    <cfRule type="expression" dxfId="29794" priority="4974">
      <formula>#REF!="THREE MONTHS"</formula>
    </cfRule>
    <cfRule type="expression" dxfId="29793" priority="4975">
      <formula>#REF!="Three Months"</formula>
    </cfRule>
  </conditionalFormatting>
  <conditionalFormatting sqref="T780">
    <cfRule type="expression" dxfId="29792" priority="4976">
      <formula>#REF!="TWO MONTHS"</formula>
    </cfRule>
    <cfRule type="expression" dxfId="29791" priority="4977">
      <formula>#REF!="THREE MONTHS"</formula>
    </cfRule>
    <cfRule type="expression" dxfId="29790" priority="4978">
      <formula>#REF!="TWO MONTHS"</formula>
    </cfRule>
  </conditionalFormatting>
  <conditionalFormatting sqref="E780:L780 N780:S780 A780:C780">
    <cfRule type="expression" dxfId="29789" priority="4959">
      <formula>#REF!="TWO MONTHS"</formula>
    </cfRule>
    <cfRule type="expression" dxfId="29788" priority="4960">
      <formula>#REF!="TWO MONTHS"</formula>
    </cfRule>
  </conditionalFormatting>
  <conditionalFormatting sqref="E780:L780 N780:S780 A780:C780">
    <cfRule type="expression" dxfId="29787" priority="4961">
      <formula>#REF!="TWO MONTHS"</formula>
    </cfRule>
    <cfRule type="expression" dxfId="29786" priority="4962">
      <formula>#REF!="THREE MONTHS"</formula>
    </cfRule>
  </conditionalFormatting>
  <conditionalFormatting sqref="N780:S780 A780:L780">
    <cfRule type="expression" dxfId="29785" priority="4963">
      <formula>#REF!="THREE MONTHS"</formula>
    </cfRule>
    <cfRule type="expression" dxfId="29784" priority="4964">
      <formula>#REF!="Three Months"</formula>
    </cfRule>
  </conditionalFormatting>
  <conditionalFormatting sqref="N780:S780 A780:L780">
    <cfRule type="expression" dxfId="29783" priority="4965">
      <formula>#REF!="TWO MONTHS"</formula>
    </cfRule>
    <cfRule type="expression" dxfId="29782" priority="4966">
      <formula>#REF!="THREE MONTHS"</formula>
    </cfRule>
    <cfRule type="expression" dxfId="29781" priority="4967">
      <formula>#REF!="TWO MONTHS"</formula>
    </cfRule>
  </conditionalFormatting>
  <conditionalFormatting sqref="D780">
    <cfRule type="expression" dxfId="29780" priority="4968">
      <formula>#REF!="TWO MONTHS"</formula>
    </cfRule>
    <cfRule type="expression" dxfId="29779" priority="4969">
      <formula>#REF!="TWO MONTHS"</formula>
    </cfRule>
  </conditionalFormatting>
  <conditionalFormatting sqref="D780">
    <cfRule type="expression" dxfId="29778" priority="4957">
      <formula>#REF!="TWO MONTHS"</formula>
    </cfRule>
    <cfRule type="expression" dxfId="29777" priority="4958">
      <formula>#REF!="THREE MONTHS"</formula>
    </cfRule>
  </conditionalFormatting>
  <conditionalFormatting sqref="M780">
    <cfRule type="expression" dxfId="29776" priority="4948">
      <formula>#REF!="TWO MONTHS"</formula>
    </cfRule>
    <cfRule type="expression" dxfId="29775" priority="4949">
      <formula>#REF!="TWO MONTHS"</formula>
    </cfRule>
  </conditionalFormatting>
  <conditionalFormatting sqref="M780">
    <cfRule type="expression" dxfId="29774" priority="4950">
      <formula>#REF!="TWO MONTHS"</formula>
    </cfRule>
    <cfRule type="expression" dxfId="29773" priority="4951">
      <formula>#REF!="THREE MONTHS"</formula>
    </cfRule>
  </conditionalFormatting>
  <conditionalFormatting sqref="M780">
    <cfRule type="expression" dxfId="29772" priority="4952">
      <formula>#REF!="THREE MONTHS"</formula>
    </cfRule>
    <cfRule type="expression" dxfId="29771" priority="4953">
      <formula>#REF!="Three Months"</formula>
    </cfRule>
  </conditionalFormatting>
  <conditionalFormatting sqref="M780">
    <cfRule type="expression" dxfId="29770" priority="4954">
      <formula>#REF!="TWO MONTHS"</formula>
    </cfRule>
    <cfRule type="expression" dxfId="29769" priority="4955">
      <formula>#REF!="THREE MONTHS"</formula>
    </cfRule>
    <cfRule type="expression" dxfId="29768" priority="4956">
      <formula>#REF!="TWO MONTHS"</formula>
    </cfRule>
  </conditionalFormatting>
  <conditionalFormatting sqref="B781">
    <cfRule type="expression" dxfId="29767" priority="4916">
      <formula>#REF!="TWO MONTHS"</formula>
    </cfRule>
    <cfRule type="expression" dxfId="29766" priority="4917">
      <formula>#REF!="THREE MONTHS"</formula>
    </cfRule>
    <cfRule type="expression" dxfId="29765" priority="4918">
      <formula>#REF!="THREE MONTHS"</formula>
    </cfRule>
    <cfRule type="expression" dxfId="29764" priority="4919">
      <formula>#REF!="Three Months"</formula>
    </cfRule>
    <cfRule type="expression" dxfId="29763" priority="4920">
      <formula>#REF!="TWO MONTHS"</formula>
    </cfRule>
    <cfRule type="expression" dxfId="29762" priority="4921">
      <formula>#REF!="THREE MONTHS"</formula>
    </cfRule>
    <cfRule type="expression" dxfId="29761" priority="4922">
      <formula>#REF!="TWO MONTHS"</formula>
    </cfRule>
    <cfRule type="expression" dxfId="29760" priority="4923">
      <formula>#REF!="TWO MONTHS"</formula>
    </cfRule>
  </conditionalFormatting>
  <conditionalFormatting sqref="C781">
    <cfRule type="expression" dxfId="29759" priority="4924">
      <formula>#REF!="TWO MONTHS"</formula>
    </cfRule>
    <cfRule type="expression" dxfId="29758" priority="4925">
      <formula>#REF!="THREE MONTHS"</formula>
    </cfRule>
    <cfRule type="expression" dxfId="29757" priority="4926">
      <formula>#REF!="THREE MONTHS"</formula>
    </cfRule>
    <cfRule type="expression" dxfId="29756" priority="4927">
      <formula>#REF!="Three Months"</formula>
    </cfRule>
    <cfRule type="expression" dxfId="29755" priority="4928">
      <formula>#REF!="TWO MONTHS"</formula>
    </cfRule>
    <cfRule type="expression" dxfId="29754" priority="4929">
      <formula>#REF!="THREE MONTHS"</formula>
    </cfRule>
    <cfRule type="expression" dxfId="29753" priority="4930">
      <formula>#REF!="TWO MONTHS"</formula>
    </cfRule>
    <cfRule type="expression" dxfId="29752" priority="4931">
      <formula>#REF!="TWO MONTHS"</formula>
    </cfRule>
  </conditionalFormatting>
  <conditionalFormatting sqref="R781">
    <cfRule type="expression" dxfId="29751" priority="4934">
      <formula>#REF!="TWO MONTHS"</formula>
    </cfRule>
  </conditionalFormatting>
  <conditionalFormatting sqref="R781:S781">
    <cfRule type="expression" dxfId="29750" priority="4933">
      <formula>#REF!="TWO MONTHS"</formula>
    </cfRule>
  </conditionalFormatting>
  <conditionalFormatting sqref="R781">
    <cfRule type="expression" dxfId="29749" priority="4932">
      <formula>#REF!="THREE MONTHS"</formula>
    </cfRule>
  </conditionalFormatting>
  <conditionalFormatting sqref="E781:I781 K781:L781">
    <cfRule type="expression" dxfId="29748" priority="4937">
      <formula>#REF!="TWO MONTHS"</formula>
    </cfRule>
  </conditionalFormatting>
  <conditionalFormatting sqref="E781:I781 K781">
    <cfRule type="expression" dxfId="29747" priority="4938">
      <formula>#REF!="THREE MONTHS"</formula>
    </cfRule>
  </conditionalFormatting>
  <conditionalFormatting sqref="E781:I781">
    <cfRule type="expression" dxfId="29746" priority="4936">
      <formula>#REF!="TWO MONTHS"</formula>
    </cfRule>
  </conditionalFormatting>
  <conditionalFormatting sqref="K781:S781">
    <cfRule type="expression" dxfId="29745" priority="4940">
      <formula>#REF!="TWO MONTHS"</formula>
    </cfRule>
  </conditionalFormatting>
  <conditionalFormatting sqref="K781:R781">
    <cfRule type="expression" dxfId="29744" priority="4939">
      <formula>#REF!="TWO MONTHS"</formula>
    </cfRule>
  </conditionalFormatting>
  <conditionalFormatting sqref="K781:S781 E781:I781">
    <cfRule type="expression" dxfId="29743" priority="4945">
      <formula>#REF!="TWO MONTHS"</formula>
    </cfRule>
  </conditionalFormatting>
  <conditionalFormatting sqref="E781:I781">
    <cfRule type="expression" dxfId="29742" priority="4935">
      <formula>#REF!="TWO MONTHS"</formula>
    </cfRule>
  </conditionalFormatting>
  <conditionalFormatting sqref="E781:I781 K781:S781">
    <cfRule type="expression" dxfId="29741" priority="4943">
      <formula>#REF!="THREE MONTHS"</formula>
    </cfRule>
    <cfRule type="expression" dxfId="29740" priority="4944">
      <formula>#REF!="Three Months"</formula>
    </cfRule>
  </conditionalFormatting>
  <conditionalFormatting sqref="E781:I781 K781:S781">
    <cfRule type="expression" dxfId="29739" priority="4946">
      <formula>#REF!="THREE MONTHS"</formula>
    </cfRule>
  </conditionalFormatting>
  <conditionalFormatting sqref="L781:S781">
    <cfRule type="expression" dxfId="29738" priority="4942">
      <formula>#REF!="THREE MONTHS"</formula>
    </cfRule>
  </conditionalFormatting>
  <conditionalFormatting sqref="K781:S781 E781:I781">
    <cfRule type="expression" dxfId="29737" priority="4947">
      <formula>#REF!="TWO MONTHS"</formula>
    </cfRule>
  </conditionalFormatting>
  <conditionalFormatting sqref="L781:S781">
    <cfRule type="expression" dxfId="29736" priority="4941">
      <formula>#REF!="TWO MONTHS"</formula>
    </cfRule>
  </conditionalFormatting>
  <conditionalFormatting sqref="D782 B782">
    <cfRule type="expression" dxfId="29735" priority="4912">
      <formula>#REF!="THREE MONTHS"</formula>
    </cfRule>
    <cfRule type="expression" dxfId="29734" priority="4913">
      <formula>#REF!="THREE MONTHS"</formula>
    </cfRule>
    <cfRule type="expression" dxfId="29733" priority="4914">
      <formula>#REF!="Three Months"</formula>
    </cfRule>
    <cfRule type="expression" dxfId="29732" priority="4915">
      <formula>#REF!="TWO MONTHS"</formula>
    </cfRule>
  </conditionalFormatting>
  <conditionalFormatting sqref="B782">
    <cfRule type="expression" dxfId="29731" priority="4905">
      <formula>#REF!="TWO MONTHS"</formula>
    </cfRule>
  </conditionalFormatting>
  <conditionalFormatting sqref="B782">
    <cfRule type="expression" dxfId="29730" priority="4907">
      <formula>#REF!="TWO MONTHS"</formula>
    </cfRule>
  </conditionalFormatting>
  <conditionalFormatting sqref="C782 E782:S782">
    <cfRule type="expression" dxfId="29729" priority="4908">
      <formula>#REF!="THREE MONTHS"</formula>
    </cfRule>
    <cfRule type="expression" dxfId="29728" priority="4909">
      <formula>#REF!="THREE MONTHS"</formula>
    </cfRule>
    <cfRule type="expression" dxfId="29727" priority="4910">
      <formula>#REF!="Three Months"</formula>
    </cfRule>
  </conditionalFormatting>
  <conditionalFormatting sqref="C782">
    <cfRule type="expression" dxfId="29726" priority="4906">
      <formula>#REF!="TWO MONTHS"</formula>
    </cfRule>
  </conditionalFormatting>
  <conditionalFormatting sqref="C782:S782">
    <cfRule type="expression" dxfId="29725" priority="4903">
      <formula>#REF!="TWO MONTHS"</formula>
    </cfRule>
  </conditionalFormatting>
  <conditionalFormatting sqref="C782:S782">
    <cfRule type="expression" dxfId="29724" priority="4911">
      <formula>#REF!="TWO MONTHS"</formula>
    </cfRule>
  </conditionalFormatting>
  <conditionalFormatting sqref="E782:S782">
    <cfRule type="expression" dxfId="29723" priority="4904">
      <formula>#REF!="TWO MONTHS"</formula>
    </cfRule>
  </conditionalFormatting>
  <conditionalFormatting sqref="D783 B783">
    <cfRule type="expression" dxfId="29722" priority="4899">
      <formula>#REF!="THREE MONTHS"</formula>
    </cfRule>
    <cfRule type="expression" dxfId="29721" priority="4900">
      <formula>#REF!="THREE MONTHS"</formula>
    </cfRule>
    <cfRule type="expression" dxfId="29720" priority="4901">
      <formula>#REF!="Three Months"</formula>
    </cfRule>
    <cfRule type="expression" dxfId="29719" priority="4902">
      <formula>#REF!="TWO MONTHS"</formula>
    </cfRule>
  </conditionalFormatting>
  <conditionalFormatting sqref="B783">
    <cfRule type="expression" dxfId="29718" priority="4885">
      <formula>#REF!="TWO MONTHS"</formula>
    </cfRule>
  </conditionalFormatting>
  <conditionalFormatting sqref="B783">
    <cfRule type="expression" dxfId="29717" priority="4898">
      <formula>#REF!="TWO MONTHS"</formula>
    </cfRule>
  </conditionalFormatting>
  <conditionalFormatting sqref="C783 E783:F783 H783:S783">
    <cfRule type="expression" dxfId="29716" priority="4894">
      <formula>#REF!="THREE MONTHS"</formula>
    </cfRule>
  </conditionalFormatting>
  <conditionalFormatting sqref="C783:D783">
    <cfRule type="expression" dxfId="29715" priority="4893">
      <formula>#REF!="TWO MONTHS"</formula>
    </cfRule>
  </conditionalFormatting>
  <conditionalFormatting sqref="C783:S783">
    <cfRule type="expression" dxfId="29714" priority="4886">
      <formula>#REF!="TWO MONTHS"</formula>
    </cfRule>
  </conditionalFormatting>
  <conditionalFormatting sqref="L783:M783">
    <cfRule type="expression" dxfId="29713" priority="4887">
      <formula>#REF!="TWO MONTHS"</formula>
    </cfRule>
  </conditionalFormatting>
  <conditionalFormatting sqref="E783:S783">
    <cfRule type="expression" dxfId="29712" priority="4892">
      <formula>#REF!="TWO MONTHS"</formula>
    </cfRule>
  </conditionalFormatting>
  <conditionalFormatting sqref="C783 E783:F783 H783:S783">
    <cfRule type="expression" dxfId="29711" priority="4895">
      <formula>#REF!="THREE MONTHS"</formula>
    </cfRule>
    <cfRule type="expression" dxfId="29710" priority="4896">
      <formula>#REF!="Three Months"</formula>
    </cfRule>
    <cfRule type="expression" dxfId="29709" priority="4897">
      <formula>#REF!="TWO MONTHS"</formula>
    </cfRule>
  </conditionalFormatting>
  <conditionalFormatting sqref="G783">
    <cfRule type="expression" dxfId="29708" priority="4888">
      <formula>#REF!="TWO MONTHS"</formula>
    </cfRule>
    <cfRule type="expression" dxfId="29707" priority="4889">
      <formula>#REF!="THREE MONTHS"</formula>
    </cfRule>
    <cfRule type="expression" dxfId="29706" priority="4890">
      <formula>#REF!="THREE MONTHS"</formula>
    </cfRule>
    <cfRule type="expression" dxfId="29705" priority="4891">
      <formula>#REF!="Three Months"</formula>
    </cfRule>
  </conditionalFormatting>
  <conditionalFormatting sqref="R784">
    <cfRule type="expression" dxfId="29704" priority="4837">
      <formula>#REF!="TWO MONTHS"</formula>
    </cfRule>
  </conditionalFormatting>
  <conditionalFormatting sqref="O784:Q784 B784:M784">
    <cfRule type="expression" dxfId="29703" priority="4853">
      <formula>#REF!="TWO MONTHS"</formula>
    </cfRule>
  </conditionalFormatting>
  <conditionalFormatting sqref="D784">
    <cfRule type="expression" dxfId="29702" priority="4861">
      <formula>#REF!="THREE MONTHS"</formula>
    </cfRule>
  </conditionalFormatting>
  <conditionalFormatting sqref="S784">
    <cfRule type="expression" dxfId="29701" priority="4838">
      <formula>#REF!="THREE MONTHS"</formula>
    </cfRule>
  </conditionalFormatting>
  <conditionalFormatting sqref="R784">
    <cfRule type="expression" dxfId="29700" priority="4855">
      <formula>#REF!="THREE MONTHS"</formula>
    </cfRule>
    <cfRule type="expression" dxfId="29699" priority="4856">
      <formula>#REF!="Three Months"</formula>
    </cfRule>
    <cfRule type="expression" dxfId="29698" priority="4857">
      <formula>#REF!="TWO MONTHS"</formula>
    </cfRule>
    <cfRule type="expression" dxfId="29697" priority="4858">
      <formula>#REF!="THREE MONTHS"</formula>
    </cfRule>
    <cfRule type="expression" dxfId="29696" priority="4859">
      <formula>#REF!="TWO MONTHS"</formula>
    </cfRule>
    <cfRule type="expression" dxfId="29695" priority="4860">
      <formula>#REF!="TWO MONTHS"</formula>
    </cfRule>
  </conditionalFormatting>
  <conditionalFormatting sqref="B784:Q784">
    <cfRule type="expression" dxfId="29694" priority="4848">
      <formula>#REF!="THREE MONTHS"</formula>
    </cfRule>
    <cfRule type="expression" dxfId="29693" priority="4849">
      <formula>#REF!="THREE MONTHS"</formula>
    </cfRule>
    <cfRule type="expression" dxfId="29692" priority="4850">
      <formula>#REF!="Three Months"</formula>
    </cfRule>
    <cfRule type="expression" dxfId="29691" priority="4851">
      <formula>#REF!="TWO MONTHS"</formula>
    </cfRule>
    <cfRule type="expression" dxfId="29690" priority="4852">
      <formula>#REF!="TWO MONTHS"</formula>
    </cfRule>
  </conditionalFormatting>
  <conditionalFormatting sqref="C784">
    <cfRule type="expression" dxfId="29689" priority="4834">
      <formula>#REF!="THREE MONTHS"</formula>
    </cfRule>
    <cfRule type="expression" dxfId="29688" priority="4835">
      <formula>#REF!="TWO MONTHS"</formula>
    </cfRule>
    <cfRule type="expression" dxfId="29687" priority="4836">
      <formula>#REF!="THREE MONTHS"</formula>
    </cfRule>
  </conditionalFormatting>
  <conditionalFormatting sqref="D784">
    <cfRule type="expression" dxfId="29686" priority="4845">
      <formula>#REF!="TWO MONTHS"</formula>
    </cfRule>
  </conditionalFormatting>
  <conditionalFormatting sqref="D784">
    <cfRule type="expression" dxfId="29685" priority="4844">
      <formula>#REF!="THREE MONTHS"</formula>
    </cfRule>
  </conditionalFormatting>
  <conditionalFormatting sqref="R784">
    <cfRule type="expression" dxfId="29684" priority="4854">
      <formula>#REF!="THREE MONTHS"</formula>
    </cfRule>
  </conditionalFormatting>
  <conditionalFormatting sqref="N784">
    <cfRule type="expression" dxfId="29683" priority="4846">
      <formula>#REF!="THREE MONTHS"</formula>
    </cfRule>
    <cfRule type="expression" dxfId="29682" priority="4847">
      <formula>#REF!="TWO MONTHS"</formula>
    </cfRule>
  </conditionalFormatting>
  <conditionalFormatting sqref="S784">
    <cfRule type="expression" dxfId="29681" priority="4842">
      <formula>#REF!="TWO MONTHS"</formula>
    </cfRule>
    <cfRule type="expression" dxfId="29680" priority="4843">
      <formula>#REF!="TWO MONTHS"</formula>
    </cfRule>
  </conditionalFormatting>
  <conditionalFormatting sqref="S784">
    <cfRule type="expression" dxfId="29679" priority="4840">
      <formula>#REF!="THREE MONTHS"</formula>
    </cfRule>
    <cfRule type="expression" dxfId="29678" priority="4841">
      <formula>#REF!="Three Months"</formula>
    </cfRule>
  </conditionalFormatting>
  <conditionalFormatting sqref="S784">
    <cfRule type="expression" dxfId="29677" priority="4839">
      <formula>#REF!="TWO MONTHS"</formula>
    </cfRule>
  </conditionalFormatting>
  <conditionalFormatting sqref="B785 S785">
    <cfRule type="expression" dxfId="29676" priority="4810">
      <formula>#REF!="THREE MONTHS"</formula>
    </cfRule>
    <cfRule type="expression" dxfId="29675" priority="4811">
      <formula>#REF!="TWO MONTHS"</formula>
    </cfRule>
  </conditionalFormatting>
  <conditionalFormatting sqref="B785">
    <cfRule type="expression" dxfId="29674" priority="4812">
      <formula>#REF!="THREE MONTHS"</formula>
    </cfRule>
    <cfRule type="expression" dxfId="29673" priority="4813">
      <formula>#REF!="Three Months"</formula>
    </cfRule>
    <cfRule type="expression" dxfId="29672" priority="4814">
      <formula>#REF!="TWO MONTHS"</formula>
    </cfRule>
    <cfRule type="expression" dxfId="29671" priority="4815">
      <formula>#REF!="TWO MONTHS"</formula>
    </cfRule>
  </conditionalFormatting>
  <conditionalFormatting sqref="C785:M785 O785:Q785">
    <cfRule type="expression" dxfId="29670" priority="4829">
      <formula>#REF!="TWO MONTHS"</formula>
    </cfRule>
  </conditionalFormatting>
  <conditionalFormatting sqref="C785:Q785">
    <cfRule type="expression" dxfId="29669" priority="4828">
      <formula>#REF!="TWO MONTHS"</formula>
    </cfRule>
  </conditionalFormatting>
  <conditionalFormatting sqref="C785:R785">
    <cfRule type="expression" dxfId="29668" priority="4824">
      <formula>#REF!="THREE MONTHS"</formula>
    </cfRule>
    <cfRule type="expression" dxfId="29667" priority="4825">
      <formula>#REF!="THREE MONTHS"</formula>
    </cfRule>
    <cfRule type="expression" dxfId="29666" priority="4826">
      <formula>#REF!="Three Months"</formula>
    </cfRule>
    <cfRule type="expression" dxfId="29665" priority="4827">
      <formula>#REF!="TWO MONTHS"</formula>
    </cfRule>
  </conditionalFormatting>
  <conditionalFormatting sqref="D785">
    <cfRule type="expression" dxfId="29664" priority="4820">
      <formula>#REF!="THREE MONTHS"</formula>
    </cfRule>
    <cfRule type="expression" dxfId="29663" priority="4821">
      <formula>#REF!="TWO MONTHS"</formula>
    </cfRule>
    <cfRule type="expression" dxfId="29662" priority="4833">
      <formula>#REF!="THREE MONTHS"</formula>
    </cfRule>
  </conditionalFormatting>
  <conditionalFormatting sqref="N785">
    <cfRule type="expression" dxfId="29661" priority="4822">
      <formula>#REF!="THREE MONTHS"</formula>
    </cfRule>
    <cfRule type="expression" dxfId="29660" priority="4823">
      <formula>#REF!="TWO MONTHS"</formula>
    </cfRule>
  </conditionalFormatting>
  <conditionalFormatting sqref="R785">
    <cfRule type="expression" dxfId="29659" priority="4830">
      <formula>#REF!="THREE MONTHS"</formula>
    </cfRule>
    <cfRule type="expression" dxfId="29658" priority="4831">
      <formula>#REF!="TWO MONTHS"</formula>
    </cfRule>
    <cfRule type="expression" dxfId="29657" priority="4832">
      <formula>#REF!="TWO MONTHS"</formula>
    </cfRule>
  </conditionalFormatting>
  <conditionalFormatting sqref="R785:S785">
    <cfRule type="expression" dxfId="29656" priority="4819">
      <formula>#REF!="TWO MONTHS"</formula>
    </cfRule>
  </conditionalFormatting>
  <conditionalFormatting sqref="S785">
    <cfRule type="expression" dxfId="29655" priority="4816">
      <formula>#REF!="THREE MONTHS"</formula>
    </cfRule>
    <cfRule type="expression" dxfId="29654" priority="4817">
      <formula>#REF!="Three Months"</formula>
    </cfRule>
    <cfRule type="expression" dxfId="29653" priority="4818">
      <formula>#REF!="TWO MONTHS"</formula>
    </cfRule>
  </conditionalFormatting>
  <conditionalFormatting sqref="B786">
    <cfRule type="expression" dxfId="29652" priority="4730">
      <formula>#REF!="TWO MONTHS"</formula>
    </cfRule>
    <cfRule type="expression" dxfId="29651" priority="4731">
      <formula>#REF!="TWO MONTHS"</formula>
    </cfRule>
    <cfRule type="expression" dxfId="29650" priority="4732">
      <formula>#REF!="TWO MONTHS"</formula>
    </cfRule>
    <cfRule type="expression" dxfId="29649" priority="4733">
      <formula>#REF!="THREE MONTHS"</formula>
    </cfRule>
    <cfRule type="expression" dxfId="29648" priority="4734">
      <formula>#REF!="THREE MONTHS"</formula>
    </cfRule>
    <cfRule type="expression" dxfId="29647" priority="4735">
      <formula>#REF!="Three Months"</formula>
    </cfRule>
    <cfRule type="expression" dxfId="29646" priority="4736">
      <formula>#REF!="TWO MONTHS"</formula>
    </cfRule>
    <cfRule type="expression" dxfId="29645" priority="4737">
      <formula>#REF!="THREE MONTHS"</formula>
    </cfRule>
    <cfRule type="expression" dxfId="29644" priority="4738">
      <formula>#REF!="TWO MONTHS"</formula>
    </cfRule>
  </conditionalFormatting>
  <conditionalFormatting sqref="C786">
    <cfRule type="expression" dxfId="29643" priority="4722">
      <formula>#REF!="TWO MONTHS"</formula>
    </cfRule>
    <cfRule type="expression" dxfId="29642" priority="4723">
      <formula>#REF!="THREE MONTHS"</formula>
    </cfRule>
    <cfRule type="expression" dxfId="29641" priority="4724">
      <formula>#REF!="THREE MONTHS"</formula>
    </cfRule>
    <cfRule type="expression" dxfId="29640" priority="4725">
      <formula>#REF!="Three Months"</formula>
    </cfRule>
    <cfRule type="expression" dxfId="29639" priority="4726">
      <formula>#REF!="TWO MONTHS"</formula>
    </cfRule>
    <cfRule type="expression" dxfId="29638" priority="4727">
      <formula>#REF!="THREE MONTHS"</formula>
    </cfRule>
    <cfRule type="expression" dxfId="29637" priority="4728">
      <formula>#REF!="TWO MONTHS"</formula>
    </cfRule>
    <cfRule type="expression" dxfId="29636" priority="4729">
      <formula>#REF!="TWO MONTHS"</formula>
    </cfRule>
  </conditionalFormatting>
  <conditionalFormatting sqref="R786">
    <cfRule type="expression" dxfId="29635" priority="4741">
      <formula>#REF!="TWO MONTHS"</formula>
    </cfRule>
  </conditionalFormatting>
  <conditionalFormatting sqref="R786:S786">
    <cfRule type="expression" dxfId="29634" priority="4740">
      <formula>#REF!="TWO MONTHS"</formula>
    </cfRule>
  </conditionalFormatting>
  <conditionalFormatting sqref="R786">
    <cfRule type="expression" dxfId="29633" priority="4739">
      <formula>#REF!="THREE MONTHS"</formula>
    </cfRule>
  </conditionalFormatting>
  <conditionalFormatting sqref="H786 L786 S786">
    <cfRule type="expression" dxfId="29632" priority="4743">
      <formula>#REF!="TWO MONTHS"</formula>
    </cfRule>
  </conditionalFormatting>
  <conditionalFormatting sqref="H786 L786">
    <cfRule type="expression" dxfId="29631" priority="4742">
      <formula>#REF!="TWO MONTHS"</formula>
    </cfRule>
  </conditionalFormatting>
  <conditionalFormatting sqref="S786 H786 L786">
    <cfRule type="expression" dxfId="29630" priority="4748">
      <formula>#REF!="TWO MONTHS"</formula>
    </cfRule>
  </conditionalFormatting>
  <conditionalFormatting sqref="L786">
    <cfRule type="expression" dxfId="29629" priority="4751">
      <formula>#REF!="THREE MONTHS"</formula>
    </cfRule>
  </conditionalFormatting>
  <conditionalFormatting sqref="H786 L786 R786:S786">
    <cfRule type="expression" dxfId="29628" priority="4746">
      <formula>#REF!="THREE MONTHS"</formula>
    </cfRule>
    <cfRule type="expression" dxfId="29627" priority="4747">
      <formula>#REF!="Three Months"</formula>
    </cfRule>
  </conditionalFormatting>
  <conditionalFormatting sqref="S786 H786 L786">
    <cfRule type="expression" dxfId="29626" priority="4749">
      <formula>#REF!="THREE MONTHS"</formula>
    </cfRule>
  </conditionalFormatting>
  <conditionalFormatting sqref="S786 H786 L786">
    <cfRule type="expression" dxfId="29625" priority="4750">
      <formula>#REF!="TWO MONTHS"</formula>
    </cfRule>
  </conditionalFormatting>
  <conditionalFormatting sqref="R786:S786 H786 L786">
    <cfRule type="expression" dxfId="29624" priority="4744">
      <formula>#REF!="TWO MONTHS"</formula>
    </cfRule>
  </conditionalFormatting>
  <conditionalFormatting sqref="R786:S786 H786 L786">
    <cfRule type="expression" dxfId="29623" priority="4745">
      <formula>#REF!="THREE MONTHS"</formula>
    </cfRule>
  </conditionalFormatting>
  <conditionalFormatting sqref="B787">
    <cfRule type="expression" dxfId="29622" priority="4624">
      <formula>#REF!="TWO MONTHS"</formula>
    </cfRule>
    <cfRule type="expression" dxfId="29621" priority="4625">
      <formula>#REF!="TWO MONTHS"</formula>
    </cfRule>
    <cfRule type="expression" dxfId="29620" priority="4626">
      <formula>#REF!="TWO MONTHS"</formula>
    </cfRule>
    <cfRule type="expression" dxfId="29619" priority="4627">
      <formula>#REF!="THREE MONTHS"</formula>
    </cfRule>
    <cfRule type="expression" dxfId="29618" priority="4628">
      <formula>#REF!="THREE MONTHS"</formula>
    </cfRule>
    <cfRule type="expression" dxfId="29617" priority="4629">
      <formula>#REF!="Three Months"</formula>
    </cfRule>
    <cfRule type="expression" dxfId="29616" priority="4630">
      <formula>#REF!="TWO MONTHS"</formula>
    </cfRule>
    <cfRule type="expression" dxfId="29615" priority="4631">
      <formula>#REF!="THREE MONTHS"</formula>
    </cfRule>
    <cfRule type="expression" dxfId="29614" priority="4632">
      <formula>#REF!="TWO MONTHS"</formula>
    </cfRule>
  </conditionalFormatting>
  <conditionalFormatting sqref="C787">
    <cfRule type="expression" dxfId="29613" priority="4616">
      <formula>#REF!="TWO MONTHS"</formula>
    </cfRule>
    <cfRule type="expression" dxfId="29612" priority="4617">
      <formula>#REF!="THREE MONTHS"</formula>
    </cfRule>
    <cfRule type="expression" dxfId="29611" priority="4618">
      <formula>#REF!="THREE MONTHS"</formula>
    </cfRule>
    <cfRule type="expression" dxfId="29610" priority="4619">
      <formula>#REF!="Three Months"</formula>
    </cfRule>
    <cfRule type="expression" dxfId="29609" priority="4620">
      <formula>#REF!="TWO MONTHS"</formula>
    </cfRule>
    <cfRule type="expression" dxfId="29608" priority="4621">
      <formula>#REF!="THREE MONTHS"</formula>
    </cfRule>
    <cfRule type="expression" dxfId="29607" priority="4622">
      <formula>#REF!="TWO MONTHS"</formula>
    </cfRule>
    <cfRule type="expression" dxfId="29606" priority="4623">
      <formula>#REF!="TWO MONTHS"</formula>
    </cfRule>
  </conditionalFormatting>
  <conditionalFormatting sqref="R787">
    <cfRule type="expression" dxfId="29605" priority="4635">
      <formula>#REF!="TWO MONTHS"</formula>
    </cfRule>
  </conditionalFormatting>
  <conditionalFormatting sqref="R787:S787">
    <cfRule type="expression" dxfId="29604" priority="4634">
      <formula>#REF!="TWO MONTHS"</formula>
    </cfRule>
  </conditionalFormatting>
  <conditionalFormatting sqref="R787">
    <cfRule type="expression" dxfId="29603" priority="4633">
      <formula>#REF!="THREE MONTHS"</formula>
    </cfRule>
  </conditionalFormatting>
  <conditionalFormatting sqref="M787:Q787 E787:K787">
    <cfRule type="expression" dxfId="29602" priority="4638">
      <formula>#REF!="TWO MONTHS"</formula>
    </cfRule>
  </conditionalFormatting>
  <conditionalFormatting sqref="M787:Q787">
    <cfRule type="expression" dxfId="29601" priority="4640">
      <formula>#REF!="THREE MONTHS"</formula>
    </cfRule>
    <cfRule type="expression" dxfId="29600" priority="4641">
      <formula>#REF!="Three Months"</formula>
    </cfRule>
  </conditionalFormatting>
  <conditionalFormatting sqref="M787:Q787">
    <cfRule type="expression" dxfId="29599" priority="4637">
      <formula>#REF!="TWO MONTHS"</formula>
    </cfRule>
  </conditionalFormatting>
  <conditionalFormatting sqref="E787:L787 S787">
    <cfRule type="expression" dxfId="29598" priority="4646">
      <formula>#REF!="TWO MONTHS"</formula>
    </cfRule>
  </conditionalFormatting>
  <conditionalFormatting sqref="L787 H787">
    <cfRule type="expression" dxfId="29597" priority="4645">
      <formula>#REF!="TWO MONTHS"</formula>
    </cfRule>
  </conditionalFormatting>
  <conditionalFormatting sqref="M787:Q787">
    <cfRule type="expression" dxfId="29596" priority="4644">
      <formula>#REF!="TWO MONTHS"</formula>
    </cfRule>
  </conditionalFormatting>
  <conditionalFormatting sqref="M787:Q787">
    <cfRule type="expression" dxfId="29595" priority="4643">
      <formula>#REF!="THREE MONTHS"</formula>
    </cfRule>
  </conditionalFormatting>
  <conditionalFormatting sqref="M787:Q787">
    <cfRule type="expression" dxfId="29594" priority="4642">
      <formula>#REF!="TWO MONTHS"</formula>
    </cfRule>
  </conditionalFormatting>
  <conditionalFormatting sqref="M787:Q787">
    <cfRule type="expression" dxfId="29593" priority="4639">
      <formula>#REF!="THREE MONTHS"</formula>
    </cfRule>
  </conditionalFormatting>
  <conditionalFormatting sqref="S787 E787:L787">
    <cfRule type="expression" dxfId="29592" priority="4651">
      <formula>#REF!="TWO MONTHS"</formula>
    </cfRule>
  </conditionalFormatting>
  <conditionalFormatting sqref="L787">
    <cfRule type="expression" dxfId="29591" priority="4654">
      <formula>#REF!="THREE MONTHS"</formula>
    </cfRule>
  </conditionalFormatting>
  <conditionalFormatting sqref="M787:Q787">
    <cfRule type="expression" dxfId="29590" priority="4636">
      <formula>#REF!="TWO MONTHS"</formula>
    </cfRule>
  </conditionalFormatting>
  <conditionalFormatting sqref="E787:L787 R787:S787">
    <cfRule type="expression" dxfId="29589" priority="4649">
      <formula>#REF!="THREE MONTHS"</formula>
    </cfRule>
    <cfRule type="expression" dxfId="29588" priority="4650">
      <formula>#REF!="Three Months"</formula>
    </cfRule>
  </conditionalFormatting>
  <conditionalFormatting sqref="E787:L787 S787">
    <cfRule type="expression" dxfId="29587" priority="4652">
      <formula>#REF!="THREE MONTHS"</formula>
    </cfRule>
  </conditionalFormatting>
  <conditionalFormatting sqref="S787 E787:L787">
    <cfRule type="expression" dxfId="29586" priority="4653">
      <formula>#REF!="TWO MONTHS"</formula>
    </cfRule>
  </conditionalFormatting>
  <conditionalFormatting sqref="E787:L787 R787:S787">
    <cfRule type="expression" dxfId="29585" priority="4648">
      <formula>#REF!="THREE MONTHS"</formula>
    </cfRule>
  </conditionalFormatting>
  <conditionalFormatting sqref="R787:S787 E787:L787">
    <cfRule type="expression" dxfId="29584" priority="4647">
      <formula>#REF!="TWO MONTHS"</formula>
    </cfRule>
  </conditionalFormatting>
  <conditionalFormatting sqref="B788">
    <cfRule type="expression" dxfId="29583" priority="4582">
      <formula>#REF!="TWO MONTHS"</formula>
    </cfRule>
    <cfRule type="expression" dxfId="29582" priority="4583">
      <formula>#REF!="TWO MONTHS"</formula>
    </cfRule>
    <cfRule type="expression" dxfId="29581" priority="4584">
      <formula>#REF!="TWO MONTHS"</formula>
    </cfRule>
    <cfRule type="expression" dxfId="29580" priority="4585">
      <formula>#REF!="THREE MONTHS"</formula>
    </cfRule>
    <cfRule type="expression" dxfId="29579" priority="4586">
      <formula>#REF!="THREE MONTHS"</formula>
    </cfRule>
    <cfRule type="expression" dxfId="29578" priority="4587">
      <formula>#REF!="Three Months"</formula>
    </cfRule>
    <cfRule type="expression" dxfId="29577" priority="4588">
      <formula>#REF!="TWO MONTHS"</formula>
    </cfRule>
    <cfRule type="expression" dxfId="29576" priority="4589">
      <formula>#REF!="THREE MONTHS"</formula>
    </cfRule>
    <cfRule type="expression" dxfId="29575" priority="4590">
      <formula>#REF!="TWO MONTHS"</formula>
    </cfRule>
  </conditionalFormatting>
  <conditionalFormatting sqref="C788">
    <cfRule type="expression" dxfId="29574" priority="4574">
      <formula>#REF!="TWO MONTHS"</formula>
    </cfRule>
    <cfRule type="expression" dxfId="29573" priority="4575">
      <formula>#REF!="THREE MONTHS"</formula>
    </cfRule>
    <cfRule type="expression" dxfId="29572" priority="4576">
      <formula>#REF!="THREE MONTHS"</formula>
    </cfRule>
    <cfRule type="expression" dxfId="29571" priority="4577">
      <formula>#REF!="Three Months"</formula>
    </cfRule>
    <cfRule type="expression" dxfId="29570" priority="4578">
      <formula>#REF!="TWO MONTHS"</formula>
    </cfRule>
    <cfRule type="expression" dxfId="29569" priority="4579">
      <formula>#REF!="THREE MONTHS"</formula>
    </cfRule>
    <cfRule type="expression" dxfId="29568" priority="4580">
      <formula>#REF!="TWO MONTHS"</formula>
    </cfRule>
    <cfRule type="expression" dxfId="29567" priority="4581">
      <formula>#REF!="TWO MONTHS"</formula>
    </cfRule>
  </conditionalFormatting>
  <conditionalFormatting sqref="R788">
    <cfRule type="expression" dxfId="29566" priority="4593">
      <formula>#REF!="TWO MONTHS"</formula>
    </cfRule>
  </conditionalFormatting>
  <conditionalFormatting sqref="R788:S788">
    <cfRule type="expression" dxfId="29565" priority="4592">
      <formula>#REF!="TWO MONTHS"</formula>
    </cfRule>
  </conditionalFormatting>
  <conditionalFormatting sqref="R788">
    <cfRule type="expression" dxfId="29564" priority="4591">
      <formula>#REF!="THREE MONTHS"</formula>
    </cfRule>
  </conditionalFormatting>
  <conditionalFormatting sqref="E788:K788 M788:R788">
    <cfRule type="expression" dxfId="29563" priority="4599">
      <formula>#REF!="TWO MONTHS"</formula>
    </cfRule>
  </conditionalFormatting>
  <conditionalFormatting sqref="E788:K788 M788:R788">
    <cfRule type="expression" dxfId="29562" priority="4601">
      <formula>#REF!="THREE MONTHS"</formula>
    </cfRule>
    <cfRule type="expression" dxfId="29561" priority="4602">
      <formula>#REF!="Three Months"</formula>
    </cfRule>
  </conditionalFormatting>
  <conditionalFormatting sqref="M788:R788 E788:K788">
    <cfRule type="expression" dxfId="29560" priority="4598">
      <formula>#REF!="TWO MONTHS"</formula>
    </cfRule>
  </conditionalFormatting>
  <conditionalFormatting sqref="E788:I788">
    <cfRule type="expression" dxfId="29559" priority="4594">
      <formula>#REF!="TWO MONTHS"</formula>
    </cfRule>
  </conditionalFormatting>
  <conditionalFormatting sqref="H788 L788 S788">
    <cfRule type="expression" dxfId="29558" priority="4607">
      <formula>#REF!="TWO MONTHS"</formula>
    </cfRule>
  </conditionalFormatting>
  <conditionalFormatting sqref="L788 H788">
    <cfRule type="expression" dxfId="29557" priority="4606">
      <formula>#REF!="TWO MONTHS"</formula>
    </cfRule>
  </conditionalFormatting>
  <conditionalFormatting sqref="E788:K788 M788:R788">
    <cfRule type="expression" dxfId="29556" priority="4605">
      <formula>#REF!="TWO MONTHS"</formula>
    </cfRule>
  </conditionalFormatting>
  <conditionalFormatting sqref="E788:K788 M788:R788">
    <cfRule type="expression" dxfId="29555" priority="4604">
      <formula>#REF!="THREE MONTHS"</formula>
    </cfRule>
  </conditionalFormatting>
  <conditionalFormatting sqref="E788:K788 M788:R788">
    <cfRule type="expression" dxfId="29554" priority="4603">
      <formula>#REF!="TWO MONTHS"</formula>
    </cfRule>
  </conditionalFormatting>
  <conditionalFormatting sqref="E788:K788 M788:R788">
    <cfRule type="expression" dxfId="29553" priority="4600">
      <formula>#REF!="THREE MONTHS"</formula>
    </cfRule>
  </conditionalFormatting>
  <conditionalFormatting sqref="S788 H788 L788">
    <cfRule type="expression" dxfId="29552" priority="4612">
      <formula>#REF!="TWO MONTHS"</formula>
    </cfRule>
  </conditionalFormatting>
  <conditionalFormatting sqref="L788">
    <cfRule type="expression" dxfId="29551" priority="4615">
      <formula>#REF!="THREE MONTHS"</formula>
    </cfRule>
  </conditionalFormatting>
  <conditionalFormatting sqref="J788:K788 M788:R788">
    <cfRule type="expression" dxfId="29550" priority="4597">
      <formula>#REF!="TWO MONTHS"</formula>
    </cfRule>
  </conditionalFormatting>
  <conditionalFormatting sqref="L788 H788 R788:S788">
    <cfRule type="expression" dxfId="29549" priority="4610">
      <formula>#REF!="THREE MONTHS"</formula>
    </cfRule>
    <cfRule type="expression" dxfId="29548" priority="4611">
      <formula>#REF!="Three Months"</formula>
    </cfRule>
  </conditionalFormatting>
  <conditionalFormatting sqref="H788 L788 S788">
    <cfRule type="expression" dxfId="29547" priority="4613">
      <formula>#REF!="THREE MONTHS"</formula>
    </cfRule>
  </conditionalFormatting>
  <conditionalFormatting sqref="S788 H788 L788">
    <cfRule type="expression" dxfId="29546" priority="4614">
      <formula>#REF!="TWO MONTHS"</formula>
    </cfRule>
  </conditionalFormatting>
  <conditionalFormatting sqref="H788 L788 R788:S788">
    <cfRule type="expression" dxfId="29545" priority="4609">
      <formula>#REF!="THREE MONTHS"</formula>
    </cfRule>
  </conditionalFormatting>
  <conditionalFormatting sqref="R788:S788 H788 L788">
    <cfRule type="expression" dxfId="29544" priority="4608">
      <formula>#REF!="TWO MONTHS"</formula>
    </cfRule>
  </conditionalFormatting>
  <conditionalFormatting sqref="C789">
    <cfRule type="expression" dxfId="29543" priority="4554">
      <formula>#REF!="TWO MONTHS"</formula>
    </cfRule>
    <cfRule type="expression" dxfId="29542" priority="4555">
      <formula>#REF!="THREE MONTHS"</formula>
    </cfRule>
    <cfRule type="expression" dxfId="29541" priority="4556">
      <formula>#REF!="THREE MONTHS"</formula>
    </cfRule>
    <cfRule type="expression" dxfId="29540" priority="4557">
      <formula>#REF!="Three Months"</formula>
    </cfRule>
    <cfRule type="expression" dxfId="29539" priority="4558">
      <formula>#REF!="TWO MONTHS"</formula>
    </cfRule>
    <cfRule type="expression" dxfId="29538" priority="4559">
      <formula>#REF!="THREE MONTHS"</formula>
    </cfRule>
    <cfRule type="expression" dxfId="29537" priority="4560">
      <formula>#REF!="TWO MONTHS"</formula>
    </cfRule>
    <cfRule type="expression" dxfId="29536" priority="4561">
      <formula>#REF!="TWO MONTHS"</formula>
    </cfRule>
  </conditionalFormatting>
  <conditionalFormatting sqref="R789">
    <cfRule type="expression" dxfId="29535" priority="4564">
      <formula>#REF!="TWO MONTHS"</formula>
    </cfRule>
  </conditionalFormatting>
  <conditionalFormatting sqref="R789">
    <cfRule type="expression" dxfId="29534" priority="4563">
      <formula>#REF!="TWO MONTHS"</formula>
    </cfRule>
  </conditionalFormatting>
  <conditionalFormatting sqref="R789">
    <cfRule type="expression" dxfId="29533" priority="4562">
      <formula>#REF!="THREE MONTHS"</formula>
    </cfRule>
  </conditionalFormatting>
  <conditionalFormatting sqref="L789 O789:S789">
    <cfRule type="expression" dxfId="29532" priority="4566">
      <formula>#REF!="TWO MONTHS"</formula>
    </cfRule>
  </conditionalFormatting>
  <conditionalFormatting sqref="O789:S789 L789">
    <cfRule type="expression" dxfId="29531" priority="4565">
      <formula>#REF!="TWO MONTHS"</formula>
    </cfRule>
  </conditionalFormatting>
  <conditionalFormatting sqref="L789 O789:S789">
    <cfRule type="expression" dxfId="29530" priority="4571">
      <formula>#REF!="TWO MONTHS"</formula>
    </cfRule>
  </conditionalFormatting>
  <conditionalFormatting sqref="L789 O789:S789">
    <cfRule type="expression" dxfId="29529" priority="4569">
      <formula>#REF!="THREE MONTHS"</formula>
    </cfRule>
    <cfRule type="expression" dxfId="29528" priority="4570">
      <formula>#REF!="Three Months"</formula>
    </cfRule>
  </conditionalFormatting>
  <conditionalFormatting sqref="L789 O789:S789">
    <cfRule type="expression" dxfId="29527" priority="4572">
      <formula>#REF!="THREE MONTHS"</formula>
    </cfRule>
  </conditionalFormatting>
  <conditionalFormatting sqref="L789 O789:S789">
    <cfRule type="expression" dxfId="29526" priority="4573">
      <formula>#REF!="TWO MONTHS"</formula>
    </cfRule>
  </conditionalFormatting>
  <conditionalFormatting sqref="L789 O789:S789">
    <cfRule type="expression" dxfId="29525" priority="4568">
      <formula>#REF!="THREE MONTHS"</formula>
    </cfRule>
  </conditionalFormatting>
  <conditionalFormatting sqref="L789 O789:S789">
    <cfRule type="expression" dxfId="29524" priority="4567">
      <formula>#REF!="TWO MONTHS"</formula>
    </cfRule>
  </conditionalFormatting>
  <conditionalFormatting sqref="B790">
    <cfRule type="expression" dxfId="29523" priority="4522">
      <formula>#REF!="TWO MONTHS"</formula>
    </cfRule>
    <cfRule type="expression" dxfId="29522" priority="4523">
      <formula>#REF!="TWO MONTHS"</formula>
    </cfRule>
    <cfRule type="expression" dxfId="29521" priority="4524">
      <formula>#REF!="TWO MONTHS"</formula>
    </cfRule>
    <cfRule type="expression" dxfId="29520" priority="4525">
      <formula>#REF!="THREE MONTHS"</formula>
    </cfRule>
    <cfRule type="expression" dxfId="29519" priority="4526">
      <formula>#REF!="THREE MONTHS"</formula>
    </cfRule>
    <cfRule type="expression" dxfId="29518" priority="4527">
      <formula>#REF!="Three Months"</formula>
    </cfRule>
    <cfRule type="expression" dxfId="29517" priority="4528">
      <formula>#REF!="TWO MONTHS"</formula>
    </cfRule>
    <cfRule type="expression" dxfId="29516" priority="4529">
      <formula>#REF!="THREE MONTHS"</formula>
    </cfRule>
    <cfRule type="expression" dxfId="29515" priority="4530">
      <formula>#REF!="TWO MONTHS"</formula>
    </cfRule>
  </conditionalFormatting>
  <conditionalFormatting sqref="C790">
    <cfRule type="expression" dxfId="29514" priority="4514">
      <formula>#REF!="TWO MONTHS"</formula>
    </cfRule>
    <cfRule type="expression" dxfId="29513" priority="4515">
      <formula>#REF!="THREE MONTHS"</formula>
    </cfRule>
    <cfRule type="expression" dxfId="29512" priority="4516">
      <formula>#REF!="THREE MONTHS"</formula>
    </cfRule>
    <cfRule type="expression" dxfId="29511" priority="4517">
      <formula>#REF!="Three Months"</formula>
    </cfRule>
    <cfRule type="expression" dxfId="29510" priority="4518">
      <formula>#REF!="TWO MONTHS"</formula>
    </cfRule>
    <cfRule type="expression" dxfId="29509" priority="4519">
      <formula>#REF!="THREE MONTHS"</formula>
    </cfRule>
    <cfRule type="expression" dxfId="29508" priority="4520">
      <formula>#REF!="TWO MONTHS"</formula>
    </cfRule>
    <cfRule type="expression" dxfId="29507" priority="4521">
      <formula>#REF!="TWO MONTHS"</formula>
    </cfRule>
  </conditionalFormatting>
  <conditionalFormatting sqref="R790">
    <cfRule type="expression" dxfId="29506" priority="4533">
      <formula>#REF!="TWO MONTHS"</formula>
    </cfRule>
  </conditionalFormatting>
  <conditionalFormatting sqref="R790:S790">
    <cfRule type="expression" dxfId="29505" priority="4532">
      <formula>#REF!="TWO MONTHS"</formula>
    </cfRule>
  </conditionalFormatting>
  <conditionalFormatting sqref="R790">
    <cfRule type="expression" dxfId="29504" priority="4531">
      <formula>#REF!="THREE MONTHS"</formula>
    </cfRule>
  </conditionalFormatting>
  <conditionalFormatting sqref="E790:K790 M790:R790">
    <cfRule type="expression" dxfId="29503" priority="4537">
      <formula>#REF!="TWO MONTHS"</formula>
    </cfRule>
  </conditionalFormatting>
  <conditionalFormatting sqref="M790:R790">
    <cfRule type="expression" dxfId="29502" priority="4539">
      <formula>#REF!="THREE MONTHS"</formula>
    </cfRule>
    <cfRule type="expression" dxfId="29501" priority="4540">
      <formula>#REF!="Three Months"</formula>
    </cfRule>
  </conditionalFormatting>
  <conditionalFormatting sqref="E790:K790 M790:R790">
    <cfRule type="expression" dxfId="29500" priority="4536">
      <formula>#REF!="TWO MONTHS"</formula>
    </cfRule>
  </conditionalFormatting>
  <conditionalFormatting sqref="E790:K790">
    <cfRule type="expression" dxfId="29499" priority="4534">
      <formula>#REF!="TWO MONTHS"</formula>
    </cfRule>
  </conditionalFormatting>
  <conditionalFormatting sqref="S790 L790 H790">
    <cfRule type="expression" dxfId="29498" priority="4545">
      <formula>#REF!="TWO MONTHS"</formula>
    </cfRule>
  </conditionalFormatting>
  <conditionalFormatting sqref="L790 H790">
    <cfRule type="expression" dxfId="29497" priority="4544">
      <formula>#REF!="TWO MONTHS"</formula>
    </cfRule>
  </conditionalFormatting>
  <conditionalFormatting sqref="M790:R790">
    <cfRule type="expression" dxfId="29496" priority="4543">
      <formula>#REF!="TWO MONTHS"</formula>
    </cfRule>
  </conditionalFormatting>
  <conditionalFormatting sqref="M790:R790">
    <cfRule type="expression" dxfId="29495" priority="4542">
      <formula>#REF!="THREE MONTHS"</formula>
    </cfRule>
  </conditionalFormatting>
  <conditionalFormatting sqref="M790:R790">
    <cfRule type="expression" dxfId="29494" priority="4541">
      <formula>#REF!="TWO MONTHS"</formula>
    </cfRule>
  </conditionalFormatting>
  <conditionalFormatting sqref="E790:K790 M790:R790">
    <cfRule type="expression" dxfId="29493" priority="4538">
      <formula>#REF!="THREE MONTHS"</formula>
    </cfRule>
  </conditionalFormatting>
  <conditionalFormatting sqref="S790 E790:L790">
    <cfRule type="expression" dxfId="29492" priority="4550">
      <formula>#REF!="TWO MONTHS"</formula>
    </cfRule>
  </conditionalFormatting>
  <conditionalFormatting sqref="L790">
    <cfRule type="expression" dxfId="29491" priority="4553">
      <formula>#REF!="THREE MONTHS"</formula>
    </cfRule>
  </conditionalFormatting>
  <conditionalFormatting sqref="M790:R790">
    <cfRule type="expression" dxfId="29490" priority="4535">
      <formula>#REF!="TWO MONTHS"</formula>
    </cfRule>
  </conditionalFormatting>
  <conditionalFormatting sqref="R790:S790 E790:L790">
    <cfRule type="expression" dxfId="29489" priority="4548">
      <formula>#REF!="THREE MONTHS"</formula>
    </cfRule>
    <cfRule type="expression" dxfId="29488" priority="4549">
      <formula>#REF!="Three Months"</formula>
    </cfRule>
  </conditionalFormatting>
  <conditionalFormatting sqref="S790 E790:L790">
    <cfRule type="expression" dxfId="29487" priority="4551">
      <formula>#REF!="THREE MONTHS"</formula>
    </cfRule>
  </conditionalFormatting>
  <conditionalFormatting sqref="S790 E790:L790">
    <cfRule type="expression" dxfId="29486" priority="4552">
      <formula>#REF!="TWO MONTHS"</formula>
    </cfRule>
  </conditionalFormatting>
  <conditionalFormatting sqref="R790:S790 L790 H790">
    <cfRule type="expression" dxfId="29485" priority="4547">
      <formula>#REF!="THREE MONTHS"</formula>
    </cfRule>
  </conditionalFormatting>
  <conditionalFormatting sqref="R790:S790 H790 L790">
    <cfRule type="expression" dxfId="29484" priority="4546">
      <formula>#REF!="TWO MONTHS"</formula>
    </cfRule>
  </conditionalFormatting>
  <conditionalFormatting sqref="B791">
    <cfRule type="expression" dxfId="29483" priority="4513">
      <formula>#REF!="TWO MONTHS"</formula>
    </cfRule>
  </conditionalFormatting>
  <conditionalFormatting sqref="B791">
    <cfRule type="expression" dxfId="29482" priority="4480">
      <formula>#REF!="TWO MONTHS"</formula>
    </cfRule>
  </conditionalFormatting>
  <conditionalFormatting sqref="B791">
    <cfRule type="expression" dxfId="29481" priority="4479">
      <formula>#REF!="TWO MONTHS"</formula>
    </cfRule>
  </conditionalFormatting>
  <conditionalFormatting sqref="C791">
    <cfRule type="expression" dxfId="29480" priority="4481">
      <formula>#REF!="THREE MONTHS"</formula>
    </cfRule>
  </conditionalFormatting>
  <conditionalFormatting sqref="C791">
    <cfRule type="expression" dxfId="29479" priority="4482">
      <formula>#REF!="THREE MONTHS"</formula>
    </cfRule>
    <cfRule type="expression" dxfId="29478" priority="4483">
      <formula>#REF!="Three Months"</formula>
    </cfRule>
  </conditionalFormatting>
  <conditionalFormatting sqref="C791">
    <cfRule type="expression" dxfId="29477" priority="4486">
      <formula>#REF!="TWO MONTHS"</formula>
    </cfRule>
  </conditionalFormatting>
  <conditionalFormatting sqref="C791">
    <cfRule type="expression" dxfId="29476" priority="4484">
      <formula>#REF!="TWO MONTHS"</formula>
    </cfRule>
  </conditionalFormatting>
  <conditionalFormatting sqref="D791">
    <cfRule type="expression" dxfId="29475" priority="4509">
      <formula>#REF!="TWO MONTHS"</formula>
    </cfRule>
  </conditionalFormatting>
  <conditionalFormatting sqref="D791">
    <cfRule type="expression" dxfId="29474" priority="4504">
      <formula>#REF!="THREE MONTHS"</formula>
    </cfRule>
    <cfRule type="expression" dxfId="29473" priority="4505">
      <formula>#REF!="TWO MONTHS"</formula>
    </cfRule>
  </conditionalFormatting>
  <conditionalFormatting sqref="D791">
    <cfRule type="expression" dxfId="29472" priority="4508">
      <formula>#REF!="TWO MONTHS"</formula>
    </cfRule>
  </conditionalFormatting>
  <conditionalFormatting sqref="D791">
    <cfRule type="expression" dxfId="29471" priority="4506">
      <formula>#REF!="THREE MONTHS"</formula>
    </cfRule>
    <cfRule type="expression" dxfId="29470" priority="4507">
      <formula>#REF!="Three Months"</formula>
    </cfRule>
  </conditionalFormatting>
  <conditionalFormatting sqref="E791:L791 N791 P791:S791">
    <cfRule type="expression" dxfId="29469" priority="4496">
      <formula>#REF!="TWO MONTHS"</formula>
    </cfRule>
    <cfRule type="expression" dxfId="29468" priority="4497">
      <formula>#REF!="TWO MONTHS"</formula>
    </cfRule>
  </conditionalFormatting>
  <conditionalFormatting sqref="E791:N791">
    <cfRule type="expression" dxfId="29467" priority="4489">
      <formula>#REF!="THREE MONTHS"</formula>
    </cfRule>
    <cfRule type="expression" dxfId="29466" priority="4490">
      <formula>#REF!="THREE MONTHS"</formula>
    </cfRule>
    <cfRule type="expression" dxfId="29465" priority="4491">
      <formula>#REF!="Three Months"</formula>
    </cfRule>
  </conditionalFormatting>
  <conditionalFormatting sqref="B791">
    <cfRule type="expression" dxfId="29464" priority="4511">
      <formula>#REF!="THREE MONTHS"</formula>
    </cfRule>
    <cfRule type="expression" dxfId="29463" priority="4512">
      <formula>#REF!="Three Months"</formula>
    </cfRule>
  </conditionalFormatting>
  <conditionalFormatting sqref="B791">
    <cfRule type="expression" dxfId="29462" priority="4510">
      <formula>#REF!="THREE MONTHS"</formula>
    </cfRule>
  </conditionalFormatting>
  <conditionalFormatting sqref="C791">
    <cfRule type="expression" dxfId="29461" priority="4485">
      <formula>#REF!="TWO MONTHS"</formula>
    </cfRule>
  </conditionalFormatting>
  <conditionalFormatting sqref="M791">
    <cfRule type="expression" dxfId="29460" priority="4487">
      <formula>#REF!="TWO MONTHS"</formula>
    </cfRule>
    <cfRule type="expression" dxfId="29459" priority="4488">
      <formula>#REF!="TWO MONTHS"</formula>
    </cfRule>
  </conditionalFormatting>
  <conditionalFormatting sqref="O791">
    <cfRule type="expression" dxfId="29458" priority="4498">
      <formula>#REF!="THREE MONTHS"</formula>
    </cfRule>
    <cfRule type="expression" dxfId="29457" priority="4499">
      <formula>#REF!="TWO MONTHS"</formula>
    </cfRule>
    <cfRule type="expression" dxfId="29456" priority="4500">
      <formula>#REF!="THREE MONTHS"</formula>
    </cfRule>
    <cfRule type="expression" dxfId="29455" priority="4501">
      <formula>#REF!="Three Months"</formula>
    </cfRule>
    <cfRule type="expression" dxfId="29454" priority="4502">
      <formula>#REF!="TWO MONTHS"</formula>
    </cfRule>
    <cfRule type="expression" dxfId="29453" priority="4503">
      <formula>#REF!="TWO MONTHS"</formula>
    </cfRule>
  </conditionalFormatting>
  <conditionalFormatting sqref="P791:S791 E791:L791 N791">
    <cfRule type="expression" dxfId="29452" priority="4495">
      <formula>#REF!="TWO MONTHS"</formula>
    </cfRule>
  </conditionalFormatting>
  <conditionalFormatting sqref="P791:S791">
    <cfRule type="expression" dxfId="29451" priority="4492">
      <formula>#REF!="THREE MONTHS"</formula>
    </cfRule>
    <cfRule type="expression" dxfId="29450" priority="4493">
      <formula>#REF!="THREE MONTHS"</formula>
    </cfRule>
    <cfRule type="expression" dxfId="29449" priority="4494">
      <formula>#REF!="Three Months"</formula>
    </cfRule>
  </conditionalFormatting>
  <conditionalFormatting sqref="B792 E792:S792">
    <cfRule type="expression" dxfId="29448" priority="4414">
      <formula>#REF!="THREE MONTHS"</formula>
    </cfRule>
    <cfRule type="expression" dxfId="29447" priority="4415">
      <formula>#REF!="THREE MONTHS"</formula>
    </cfRule>
    <cfRule type="expression" dxfId="29446" priority="4416">
      <formula>#REF!="Three Months"</formula>
    </cfRule>
    <cfRule type="expression" dxfId="29445" priority="4417">
      <formula>#REF!="TWO MONTHS"</formula>
    </cfRule>
    <cfRule type="expression" dxfId="29444" priority="4418">
      <formula>#REF!="THREE MONTHS"</formula>
    </cfRule>
    <cfRule type="expression" dxfId="29443" priority="4419">
      <formula>#REF!="TWO MONTHS"</formula>
    </cfRule>
    <cfRule type="expression" dxfId="29442" priority="4420">
      <formula>#REF!="TWO MONTHS"</formula>
    </cfRule>
  </conditionalFormatting>
  <conditionalFormatting sqref="B792">
    <cfRule type="expression" dxfId="29441" priority="4413">
      <formula>#REF!="TWO MONTHS"</formula>
    </cfRule>
  </conditionalFormatting>
  <conditionalFormatting sqref="C792">
    <cfRule type="expression" dxfId="29440" priority="4404">
      <formula>#REF!="TWO MONTHS"</formula>
    </cfRule>
    <cfRule type="expression" dxfId="29439" priority="4405">
      <formula>#REF!="THREE MONTHS"</formula>
    </cfRule>
    <cfRule type="expression" dxfId="29438" priority="4406">
      <formula>#REF!="THREE MONTHS"</formula>
    </cfRule>
    <cfRule type="expression" dxfId="29437" priority="4407">
      <formula>#REF!="Three Months"</formula>
    </cfRule>
    <cfRule type="expression" dxfId="29436" priority="4408">
      <formula>#REF!="TWO MONTHS"</formula>
    </cfRule>
    <cfRule type="expression" dxfId="29435" priority="4409">
      <formula>#REF!="THREE MONTHS"</formula>
    </cfRule>
    <cfRule type="expression" dxfId="29434" priority="4410">
      <formula>#REF!="TWO MONTHS"</formula>
    </cfRule>
    <cfRule type="expression" dxfId="29433" priority="4411">
      <formula>#REF!="TWO MONTHS"</formula>
    </cfRule>
  </conditionalFormatting>
  <conditionalFormatting sqref="D792">
    <cfRule type="expression" dxfId="29432" priority="4421">
      <formula>#REF!="THREE MONTHS"</formula>
    </cfRule>
    <cfRule type="expression" dxfId="29431" priority="4422">
      <formula>#REF!="TWO MONTHS"</formula>
    </cfRule>
    <cfRule type="expression" dxfId="29430" priority="4423">
      <formula>#REF!="THREE MONTHS"</formula>
    </cfRule>
    <cfRule type="expression" dxfId="29429" priority="4424">
      <formula>#REF!="Three Months"</formula>
    </cfRule>
    <cfRule type="expression" dxfId="29428" priority="4425">
      <formula>#REF!="TWO MONTHS"</formula>
    </cfRule>
    <cfRule type="expression" dxfId="29427" priority="4426">
      <formula>#REF!="TWO MONTHS"</formula>
    </cfRule>
  </conditionalFormatting>
  <conditionalFormatting sqref="E792:S792">
    <cfRule type="expression" dxfId="29426" priority="4412">
      <formula>#REF!="TWO MONTHS"</formula>
    </cfRule>
  </conditionalFormatting>
  <conditionalFormatting sqref="D793">
    <cfRule type="expression" dxfId="29425" priority="4399">
      <formula>#REF!="TWO MONTHS"</formula>
    </cfRule>
  </conditionalFormatting>
  <conditionalFormatting sqref="B793:S793">
    <cfRule type="expression" dxfId="29424" priority="4403">
      <formula>#REF!="TWO MONTHS"</formula>
    </cfRule>
  </conditionalFormatting>
  <conditionalFormatting sqref="D793">
    <cfRule type="expression" dxfId="29423" priority="4400">
      <formula>#REF!="THREE MONTHS"</formula>
    </cfRule>
  </conditionalFormatting>
  <conditionalFormatting sqref="D793">
    <cfRule type="expression" dxfId="29422" priority="4401">
      <formula>#REF!="THREE MONTHS"</formula>
    </cfRule>
    <cfRule type="expression" dxfId="29421" priority="4402">
      <formula>#REF!="Three Months"</formula>
    </cfRule>
  </conditionalFormatting>
  <conditionalFormatting sqref="B793">
    <cfRule type="expression" dxfId="29420" priority="4388">
      <formula>#REF!="THREE MONTHS"</formula>
    </cfRule>
    <cfRule type="expression" dxfId="29419" priority="4389">
      <formula>#REF!="THREE MONTHS"</formula>
    </cfRule>
    <cfRule type="expression" dxfId="29418" priority="4390">
      <formula>#REF!="Three Months"</formula>
    </cfRule>
  </conditionalFormatting>
  <conditionalFormatting sqref="B793">
    <cfRule type="expression" dxfId="29417" priority="4387">
      <formula>#REF!="TWO MONTHS"</formula>
    </cfRule>
  </conditionalFormatting>
  <conditionalFormatting sqref="C793">
    <cfRule type="expression" dxfId="29416" priority="4394">
      <formula>#REF!="TWO MONTHS"</formula>
    </cfRule>
    <cfRule type="expression" dxfId="29415" priority="4395">
      <formula>#REF!="THREE MONTHS"</formula>
    </cfRule>
    <cfRule type="expression" dxfId="29414" priority="4396">
      <formula>#REF!="THREE MONTHS"</formula>
    </cfRule>
    <cfRule type="expression" dxfId="29413" priority="4397">
      <formula>#REF!="Three Months"</formula>
    </cfRule>
  </conditionalFormatting>
  <conditionalFormatting sqref="B793:S793">
    <cfRule type="expression" dxfId="29412" priority="4398">
      <formula>#REF!="TWO MONTHS"</formula>
    </cfRule>
  </conditionalFormatting>
  <conditionalFormatting sqref="E793:S793">
    <cfRule type="expression" dxfId="29411" priority="4386">
      <formula>#REF!="TWO MONTHS"</formula>
    </cfRule>
  </conditionalFormatting>
  <conditionalFormatting sqref="E793:S793">
    <cfRule type="expression" dxfId="29410" priority="4391">
      <formula>#REF!="THREE MONTHS"</formula>
    </cfRule>
    <cfRule type="expression" dxfId="29409" priority="4392">
      <formula>#REF!="THREE MONTHS"</formula>
    </cfRule>
    <cfRule type="expression" dxfId="29408" priority="4393">
      <formula>#REF!="Three Months"</formula>
    </cfRule>
  </conditionalFormatting>
  <conditionalFormatting sqref="B794 R794:S794">
    <cfRule type="expression" dxfId="29407" priority="4339">
      <formula>#REF!="TWO MONTHS"</formula>
    </cfRule>
  </conditionalFormatting>
  <conditionalFormatting sqref="P794:R794">
    <cfRule type="expression" dxfId="29406" priority="4377">
      <formula>#REF!="TWO MONTHS"</formula>
    </cfRule>
    <cfRule type="expression" dxfId="29405" priority="4379">
      <formula>#REF!="TWO MONTHS"</formula>
    </cfRule>
    <cfRule type="expression" dxfId="29404" priority="4383">
      <formula>#REF!="TWO MONTHS"</formula>
    </cfRule>
    <cfRule type="expression" dxfId="29403" priority="4385">
      <formula>#REF!="TWO MONTHS"</formula>
    </cfRule>
  </conditionalFormatting>
  <conditionalFormatting sqref="P794:R794">
    <cfRule type="expression" dxfId="29402" priority="4378">
      <formula>#REF!="TWO MONTHS"</formula>
    </cfRule>
    <cfRule type="expression" dxfId="29401" priority="4380">
      <formula>#REF!="THREE MONTHS"</formula>
    </cfRule>
    <cfRule type="expression" dxfId="29400" priority="4381">
      <formula>#REF!="THREE MONTHS"</formula>
    </cfRule>
    <cfRule type="expression" dxfId="29399" priority="4382">
      <formula>#REF!="Three Months"</formula>
    </cfRule>
    <cfRule type="expression" dxfId="29398" priority="4384">
      <formula>#REF!="THREE MONTHS"</formula>
    </cfRule>
  </conditionalFormatting>
  <conditionalFormatting sqref="R794:S794">
    <cfRule type="expression" dxfId="29397" priority="4362">
      <formula>#REF!="TWO MONTHS"</formula>
    </cfRule>
  </conditionalFormatting>
  <conditionalFormatting sqref="B794 R794:S794">
    <cfRule type="expression" dxfId="29396" priority="4338">
      <formula>#REF!="THREE MONTHS"</formula>
    </cfRule>
  </conditionalFormatting>
  <conditionalFormatting sqref="B794">
    <cfRule type="expression" dxfId="29395" priority="4372">
      <formula>#REF!="TWO MONTHS"</formula>
    </cfRule>
    <cfRule type="expression" dxfId="29394" priority="4373">
      <formula>#REF!="THREE MONTHS"</formula>
    </cfRule>
    <cfRule type="expression" dxfId="29393" priority="4374">
      <formula>#REF!="Three Months"</formula>
    </cfRule>
  </conditionalFormatting>
  <conditionalFormatting sqref="R794:S794">
    <cfRule type="expression" dxfId="29392" priority="4375">
      <formula>#REF!="THREE MONTHS"</formula>
    </cfRule>
    <cfRule type="expression" dxfId="29391" priority="4376">
      <formula>#REF!="Three Months"</formula>
    </cfRule>
  </conditionalFormatting>
  <conditionalFormatting sqref="C794:I794 K794:N794">
    <cfRule type="expression" dxfId="29390" priority="4354">
      <formula>#REF!="THREE MONTHS"</formula>
    </cfRule>
    <cfRule type="expression" dxfId="29389" priority="4355">
      <formula>#REF!="Three Months"</formula>
    </cfRule>
    <cfRule type="expression" dxfId="29388" priority="4356">
      <formula>#REF!="TWO MONTHS"</formula>
    </cfRule>
    <cfRule type="expression" dxfId="29387" priority="4357">
      <formula>#REF!="THREE MONTHS"</formula>
    </cfRule>
    <cfRule type="expression" dxfId="29386" priority="4358">
      <formula>#REF!="TWO MONTHS"</formula>
    </cfRule>
    <cfRule type="expression" dxfId="29385" priority="4359">
      <formula>#REF!="TWO MONTHS"</formula>
    </cfRule>
    <cfRule type="expression" dxfId="29384" priority="4360">
      <formula>#REF!="TWO MONTHS"</formula>
    </cfRule>
    <cfRule type="expression" dxfId="29383" priority="4361">
      <formula>#REF!="THREE MONTHS"</formula>
    </cfRule>
  </conditionalFormatting>
  <conditionalFormatting sqref="J794">
    <cfRule type="expression" dxfId="29382" priority="4340">
      <formula>#REF!="TWO MONTHS"</formula>
    </cfRule>
    <cfRule type="expression" dxfId="29381" priority="4341">
      <formula>#REF!="TWO MONTHS"</formula>
    </cfRule>
    <cfRule type="expression" dxfId="29380" priority="4342">
      <formula>#REF!="THREE MONTHS"</formula>
    </cfRule>
    <cfRule type="expression" dxfId="29379" priority="4343">
      <formula>#REF!="THREE MONTHS"</formula>
    </cfRule>
    <cfRule type="expression" dxfId="29378" priority="4344">
      <formula>#REF!="Three Months"</formula>
    </cfRule>
    <cfRule type="expression" dxfId="29377" priority="4345">
      <formula>#REF!="TWO MONTHS"</formula>
    </cfRule>
    <cfRule type="expression" dxfId="29376" priority="4346">
      <formula>#REF!="TWO MONTHS"</formula>
    </cfRule>
    <cfRule type="expression" dxfId="29375" priority="4347">
      <formula>#REF!="TWO MONTHS"</formula>
    </cfRule>
    <cfRule type="expression" dxfId="29374" priority="4348">
      <formula>#REF!="THREE MONTHS"</formula>
    </cfRule>
    <cfRule type="expression" dxfId="29373" priority="4349">
      <formula>#REF!="THREE MONTHS"</formula>
    </cfRule>
    <cfRule type="expression" dxfId="29372" priority="4350">
      <formula>#REF!="Three Months"</formula>
    </cfRule>
    <cfRule type="expression" dxfId="29371" priority="4351">
      <formula>#REF!="TWO MONTHS"</formula>
    </cfRule>
    <cfRule type="expression" dxfId="29370" priority="4352">
      <formula>#REF!="THREE MONTHS"</formula>
    </cfRule>
    <cfRule type="expression" dxfId="29369" priority="4353">
      <formula>#REF!="TWO MONTHS"</formula>
    </cfRule>
  </conditionalFormatting>
  <conditionalFormatting sqref="O794">
    <cfRule type="expression" dxfId="29368" priority="4363">
      <formula>#REF!="TWO MONTHS"</formula>
    </cfRule>
    <cfRule type="expression" dxfId="29367" priority="4364">
      <formula>#REF!="THREE MONTHS"</formula>
    </cfRule>
    <cfRule type="expression" dxfId="29366" priority="4365">
      <formula>#REF!="THREE MONTHS"</formula>
    </cfRule>
    <cfRule type="expression" dxfId="29365" priority="4366">
      <formula>#REF!="Three Months"</formula>
    </cfRule>
    <cfRule type="expression" dxfId="29364" priority="4367">
      <formula>#REF!="TWO MONTHS"</formula>
    </cfRule>
    <cfRule type="expression" dxfId="29363" priority="4368">
      <formula>#REF!="THREE MONTHS"</formula>
    </cfRule>
    <cfRule type="expression" dxfId="29362" priority="4369">
      <formula>#REF!="TWO MONTHS"</formula>
    </cfRule>
    <cfRule type="expression" dxfId="29361" priority="4370">
      <formula>#REF!="TWO MONTHS"</formula>
    </cfRule>
    <cfRule type="expression" dxfId="29360" priority="4371">
      <formula>#REF!="TWO MONTHS"</formula>
    </cfRule>
  </conditionalFormatting>
  <conditionalFormatting sqref="R795:S795">
    <cfRule type="expression" dxfId="29359" priority="4277">
      <formula>#REF!="TWO MONTHS"</formula>
    </cfRule>
  </conditionalFormatting>
  <conditionalFormatting sqref="R795:S795">
    <cfRule type="expression" dxfId="29358" priority="4300">
      <formula>#REF!="TWO MONTHS"</formula>
    </cfRule>
  </conditionalFormatting>
  <conditionalFormatting sqref="R795:S795">
    <cfRule type="expression" dxfId="29357" priority="4276">
      <formula>#REF!="THREE MONTHS"</formula>
    </cfRule>
  </conditionalFormatting>
  <conditionalFormatting sqref="R795:S795">
    <cfRule type="expression" dxfId="29356" priority="4328">
      <formula>#REF!="THREE MONTHS"</formula>
    </cfRule>
    <cfRule type="expression" dxfId="29355" priority="4329">
      <formula>#REF!="Three Months"</formula>
    </cfRule>
  </conditionalFormatting>
  <conditionalFormatting sqref="C795">
    <cfRule type="expression" dxfId="29354" priority="4303">
      <formula>#REF!="THREE MONTHS"</formula>
    </cfRule>
    <cfRule type="expression" dxfId="29353" priority="4304">
      <formula>#REF!="Three Months"</formula>
    </cfRule>
    <cfRule type="expression" dxfId="29352" priority="4305">
      <formula>#REF!="THREE MONTHS"</formula>
    </cfRule>
    <cfRule type="expression" dxfId="29351" priority="4307">
      <formula>#REF!="TWO MONTHS"</formula>
    </cfRule>
  </conditionalFormatting>
  <conditionalFormatting sqref="C795">
    <cfRule type="expression" dxfId="29350" priority="4301">
      <formula>#REF!="THREE MONTHS"</formula>
    </cfRule>
  </conditionalFormatting>
  <conditionalFormatting sqref="C795 K795:L795 O795:R795">
    <cfRule type="expression" dxfId="29349" priority="4302">
      <formula>#REF!="TWO MONTHS"</formula>
    </cfRule>
  </conditionalFormatting>
  <conditionalFormatting sqref="C795:I795">
    <cfRule type="expression" dxfId="29348" priority="4306">
      <formula>#REF!="TWO MONTHS"</formula>
    </cfRule>
  </conditionalFormatting>
  <conditionalFormatting sqref="D795">
    <cfRule type="expression" dxfId="29347" priority="4317">
      <formula>#REF!="TWO MONTHS"</formula>
    </cfRule>
  </conditionalFormatting>
  <conditionalFormatting sqref="D795">
    <cfRule type="expression" dxfId="29346" priority="4308">
      <formula>#REF!="THREE MONTHS"</formula>
    </cfRule>
  </conditionalFormatting>
  <conditionalFormatting sqref="B795">
    <cfRule type="expression" dxfId="29345" priority="4327">
      <formula>#REF!="TWO MONTHS"</formula>
    </cfRule>
  </conditionalFormatting>
  <conditionalFormatting sqref="D795:I795 K795:L795 O795:R795">
    <cfRule type="expression" dxfId="29344" priority="4312">
      <formula>#REF!="THREE MONTHS"</formula>
    </cfRule>
    <cfRule type="expression" dxfId="29343" priority="4313">
      <formula>#REF!="Three Months"</formula>
    </cfRule>
    <cfRule type="expression" dxfId="29342" priority="4314">
      <formula>#REF!="TWO MONTHS"</formula>
    </cfRule>
    <cfRule type="expression" dxfId="29341" priority="4315">
      <formula>#REF!="THREE MONTHS"</formula>
    </cfRule>
  </conditionalFormatting>
  <conditionalFormatting sqref="E795:I795 K795:L795 O795:R795">
    <cfRule type="expression" dxfId="29340" priority="4310">
      <formula>#REF!="TWO MONTHS"</formula>
    </cfRule>
  </conditionalFormatting>
  <conditionalFormatting sqref="E795:I795 K795:L795 O795:R795">
    <cfRule type="expression" dxfId="29339" priority="4309">
      <formula>#REF!="TWO MONTHS"</formula>
    </cfRule>
    <cfRule type="expression" dxfId="29338" priority="4311">
      <formula>#REF!="THREE MONTHS"</formula>
    </cfRule>
  </conditionalFormatting>
  <conditionalFormatting sqref="B795">
    <cfRule type="expression" dxfId="29337" priority="4330">
      <formula>#REF!="TWO MONTHS"</formula>
    </cfRule>
  </conditionalFormatting>
  <conditionalFormatting sqref="J795">
    <cfRule type="expression" dxfId="29336" priority="4286">
      <formula>#REF!="TWO MONTHS"</formula>
    </cfRule>
    <cfRule type="expression" dxfId="29335" priority="4287">
      <formula>#REF!="TWO MONTHS"</formula>
    </cfRule>
    <cfRule type="expression" dxfId="29334" priority="4288">
      <formula>#REF!="THREE MONTHS"</formula>
    </cfRule>
    <cfRule type="expression" dxfId="29333" priority="4289">
      <formula>#REF!="THREE MONTHS"</formula>
    </cfRule>
    <cfRule type="expression" dxfId="29332" priority="4290">
      <formula>#REF!="Three Months"</formula>
    </cfRule>
    <cfRule type="expression" dxfId="29331" priority="4291">
      <formula>#REF!="TWO MONTHS"</formula>
    </cfRule>
    <cfRule type="expression" dxfId="29330" priority="4292">
      <formula>#REF!="TWO MONTHS"</formula>
    </cfRule>
    <cfRule type="expression" dxfId="29329" priority="4293">
      <formula>#REF!="TWO MONTHS"</formula>
    </cfRule>
    <cfRule type="expression" dxfId="29328" priority="4294">
      <formula>#REF!="THREE MONTHS"</formula>
    </cfRule>
    <cfRule type="expression" dxfId="29327" priority="4295">
      <formula>#REF!="THREE MONTHS"</formula>
    </cfRule>
    <cfRule type="expression" dxfId="29326" priority="4296">
      <formula>#REF!="Three Months"</formula>
    </cfRule>
    <cfRule type="expression" dxfId="29325" priority="4297">
      <formula>#REF!="TWO MONTHS"</formula>
    </cfRule>
    <cfRule type="expression" dxfId="29324" priority="4298">
      <formula>#REF!="THREE MONTHS"</formula>
    </cfRule>
    <cfRule type="expression" dxfId="29323" priority="4299">
      <formula>#REF!="TWO MONTHS"</formula>
    </cfRule>
  </conditionalFormatting>
  <conditionalFormatting sqref="K795:L795 D795:I795 O795:R795">
    <cfRule type="expression" dxfId="29322" priority="4316">
      <formula>#REF!="TWO MONTHS"</formula>
    </cfRule>
  </conditionalFormatting>
  <conditionalFormatting sqref="B795">
    <cfRule type="expression" dxfId="29321" priority="4335">
      <formula>#REF!="TWO MONTHS"</formula>
    </cfRule>
  </conditionalFormatting>
  <conditionalFormatting sqref="M795:N795">
    <cfRule type="expression" dxfId="29320" priority="4278">
      <formula>#REF!="THREE MONTHS"</formula>
    </cfRule>
    <cfRule type="expression" dxfId="29319" priority="4279">
      <formula>#REF!="TWO MONTHS"</formula>
    </cfRule>
    <cfRule type="expression" dxfId="29318" priority="4280">
      <formula>#REF!="THREE MONTHS"</formula>
    </cfRule>
    <cfRule type="expression" dxfId="29317" priority="4281">
      <formula>#REF!="THREE MONTHS"</formula>
    </cfRule>
    <cfRule type="expression" dxfId="29316" priority="4282">
      <formula>#REF!="Three Months"</formula>
    </cfRule>
    <cfRule type="expression" dxfId="29315" priority="4283">
      <formula>#REF!="TWO MONTHS"</formula>
    </cfRule>
    <cfRule type="expression" dxfId="29314" priority="4284">
      <formula>#REF!="TWO MONTHS"</formula>
    </cfRule>
    <cfRule type="expression" dxfId="29313" priority="4285">
      <formula>#REF!="TWO MONTHS"</formula>
    </cfRule>
  </conditionalFormatting>
  <conditionalFormatting sqref="B795">
    <cfRule type="expression" dxfId="29312" priority="4333">
      <formula>#REF!="THREE MONTHS"</formula>
    </cfRule>
    <cfRule type="expression" dxfId="29311" priority="4334">
      <formula>#REF!="Three Months"</formula>
    </cfRule>
  </conditionalFormatting>
  <conditionalFormatting sqref="C795">
    <cfRule type="expression" dxfId="29310" priority="4326">
      <formula>#REF!="TWO MONTHS"</formula>
    </cfRule>
  </conditionalFormatting>
  <conditionalFormatting sqref="R795">
    <cfRule type="expression" dxfId="29309" priority="4325">
      <formula>#REF!="TWO MONTHS"</formula>
    </cfRule>
  </conditionalFormatting>
  <conditionalFormatting sqref="R795">
    <cfRule type="expression" dxfId="29308" priority="4318">
      <formula>#REF!="TWO MONTHS"</formula>
    </cfRule>
    <cfRule type="expression" dxfId="29307" priority="4319">
      <formula>#REF!="TWO MONTHS"</formula>
    </cfRule>
    <cfRule type="expression" dxfId="29306" priority="4320">
      <formula>#REF!="THREE MONTHS"</formula>
    </cfRule>
    <cfRule type="expression" dxfId="29305" priority="4321">
      <formula>#REF!="THREE MONTHS"</formula>
    </cfRule>
    <cfRule type="expression" dxfId="29304" priority="4322">
      <formula>#REF!="Three Months"</formula>
    </cfRule>
    <cfRule type="expression" dxfId="29303" priority="4323">
      <formula>#REF!="TWO MONTHS"</formula>
    </cfRule>
    <cfRule type="expression" dxfId="29302" priority="4324">
      <formula>#REF!="THREE MONTHS"</formula>
    </cfRule>
  </conditionalFormatting>
  <conditionalFormatting sqref="B795">
    <cfRule type="expression" dxfId="29301" priority="4337">
      <formula>#REF!="TWO MONTHS"</formula>
    </cfRule>
  </conditionalFormatting>
  <conditionalFormatting sqref="B795">
    <cfRule type="expression" dxfId="29300" priority="4336">
      <formula>#REF!="THREE MONTHS"</formula>
    </cfRule>
  </conditionalFormatting>
  <conditionalFormatting sqref="B795">
    <cfRule type="expression" dxfId="29299" priority="4332">
      <formula>#REF!="THREE MONTHS"</formula>
    </cfRule>
  </conditionalFormatting>
  <conditionalFormatting sqref="B795">
    <cfRule type="expression" dxfId="29298" priority="4331">
      <formula>#REF!="TWO MONTHS"</formula>
    </cfRule>
  </conditionalFormatting>
  <conditionalFormatting sqref="B796:S796">
    <cfRule type="expression" dxfId="29297" priority="4271">
      <formula>#REF!="TWO MONTHS"</formula>
    </cfRule>
    <cfRule type="expression" dxfId="29296" priority="4272">
      <formula>#REF!="THREE MONTHS"</formula>
    </cfRule>
    <cfRule type="expression" dxfId="29295" priority="4273">
      <formula>#REF!="THREE MONTHS"</formula>
    </cfRule>
    <cfRule type="expression" dxfId="29294" priority="4274">
      <formula>#REF!="Three Months"</formula>
    </cfRule>
    <cfRule type="expression" dxfId="29293" priority="4275">
      <formula>#REF!="TWO MONTHS"</formula>
    </cfRule>
  </conditionalFormatting>
  <conditionalFormatting sqref="C797:S797">
    <cfRule type="expression" dxfId="29292" priority="4266">
      <formula>#REF!="TWO MONTHS"</formula>
    </cfRule>
    <cfRule type="expression" dxfId="29291" priority="4267">
      <formula>#REF!="THREE MONTHS"</formula>
    </cfRule>
    <cfRule type="expression" dxfId="29290" priority="4268">
      <formula>#REF!="THREE MONTHS"</formula>
    </cfRule>
    <cfRule type="expression" dxfId="29289" priority="4269">
      <formula>#REF!="Three Months"</formula>
    </cfRule>
    <cfRule type="expression" dxfId="29288" priority="4270">
      <formula>#REF!="TWO MONTHS"</formula>
    </cfRule>
  </conditionalFormatting>
  <conditionalFormatting sqref="B797">
    <cfRule type="expression" dxfId="29287" priority="4261">
      <formula>#REF!="TWO MONTHS"</formula>
    </cfRule>
    <cfRule type="expression" dxfId="29286" priority="4262">
      <formula>#REF!="THREE MONTHS"</formula>
    </cfRule>
    <cfRule type="expression" dxfId="29285" priority="4263">
      <formula>#REF!="THREE MONTHS"</formula>
    </cfRule>
    <cfRule type="expression" dxfId="29284" priority="4264">
      <formula>#REF!="Three Months"</formula>
    </cfRule>
    <cfRule type="expression" dxfId="29283" priority="4265">
      <formula>#REF!="TWO MONTHS"</formula>
    </cfRule>
  </conditionalFormatting>
  <conditionalFormatting sqref="B798:S798">
    <cfRule type="expression" dxfId="29282" priority="4256">
      <formula>#REF!="TWO MONTHS"</formula>
    </cfRule>
    <cfRule type="expression" dxfId="29281" priority="4257">
      <formula>#REF!="THREE MONTHS"</formula>
    </cfRule>
    <cfRule type="expression" dxfId="29280" priority="4258">
      <formula>#REF!="THREE MONTHS"</formula>
    </cfRule>
    <cfRule type="expression" dxfId="29279" priority="4259">
      <formula>#REF!="Three Months"</formula>
    </cfRule>
    <cfRule type="expression" dxfId="29278" priority="4260">
      <formula>#REF!="TWO MONTHS"</formula>
    </cfRule>
  </conditionalFormatting>
  <conditionalFormatting sqref="C799">
    <cfRule type="expression" dxfId="29277" priority="4236">
      <formula>#REF!="TWO MONTHS"</formula>
    </cfRule>
    <cfRule type="expression" dxfId="29276" priority="4237">
      <formula>#REF!="THREE MONTHS"</formula>
    </cfRule>
    <cfRule type="expression" dxfId="29275" priority="4238">
      <formula>#REF!="THREE MONTHS"</formula>
    </cfRule>
    <cfRule type="expression" dxfId="29274" priority="4239">
      <formula>#REF!="Three Months"</formula>
    </cfRule>
    <cfRule type="expression" dxfId="29273" priority="4240">
      <formula>#REF!="TWO MONTHS"</formula>
    </cfRule>
    <cfRule type="expression" dxfId="29272" priority="4241">
      <formula>#REF!="THREE MONTHS"</formula>
    </cfRule>
    <cfRule type="expression" dxfId="29271" priority="4242">
      <formula>#REF!="TWO MONTHS"</formula>
    </cfRule>
    <cfRule type="expression" dxfId="29270" priority="4243">
      <formula>#REF!="TWO MONTHS"</formula>
    </cfRule>
  </conditionalFormatting>
  <conditionalFormatting sqref="R799">
    <cfRule type="expression" dxfId="29269" priority="4246">
      <formula>#REF!="TWO MONTHS"</formula>
    </cfRule>
  </conditionalFormatting>
  <conditionalFormatting sqref="R799">
    <cfRule type="expression" dxfId="29268" priority="4245">
      <formula>#REF!="TWO MONTHS"</formula>
    </cfRule>
  </conditionalFormatting>
  <conditionalFormatting sqref="R799">
    <cfRule type="expression" dxfId="29267" priority="4244">
      <formula>#REF!="THREE MONTHS"</formula>
    </cfRule>
  </conditionalFormatting>
  <conditionalFormatting sqref="L799 O799:S799">
    <cfRule type="expression" dxfId="29266" priority="4248">
      <formula>#REF!="TWO MONTHS"</formula>
    </cfRule>
  </conditionalFormatting>
  <conditionalFormatting sqref="O799:S799 L799">
    <cfRule type="expression" dxfId="29265" priority="4247">
      <formula>#REF!="TWO MONTHS"</formula>
    </cfRule>
  </conditionalFormatting>
  <conditionalFormatting sqref="L799 O799:S799">
    <cfRule type="expression" dxfId="29264" priority="4253">
      <formula>#REF!="TWO MONTHS"</formula>
    </cfRule>
  </conditionalFormatting>
  <conditionalFormatting sqref="L799 O799:S799">
    <cfRule type="expression" dxfId="29263" priority="4251">
      <formula>#REF!="THREE MONTHS"</formula>
    </cfRule>
    <cfRule type="expression" dxfId="29262" priority="4252">
      <formula>#REF!="Three Months"</formula>
    </cfRule>
  </conditionalFormatting>
  <conditionalFormatting sqref="L799 O799:S799">
    <cfRule type="expression" dxfId="29261" priority="4255">
      <formula>#REF!="TWO MONTHS"</formula>
    </cfRule>
  </conditionalFormatting>
  <conditionalFormatting sqref="L799 O799:S799">
    <cfRule type="expression" dxfId="29260" priority="4254">
      <formula>#REF!="THREE MONTHS"</formula>
    </cfRule>
  </conditionalFormatting>
  <conditionalFormatting sqref="L799 O799:S799">
    <cfRule type="expression" dxfId="29259" priority="4250">
      <formula>#REF!="THREE MONTHS"</formula>
    </cfRule>
  </conditionalFormatting>
  <conditionalFormatting sqref="L799 O799:S799">
    <cfRule type="expression" dxfId="29258" priority="4249">
      <formula>#REF!="TWO MONTHS"</formula>
    </cfRule>
  </conditionalFormatting>
  <conditionalFormatting sqref="C800">
    <cfRule type="expression" dxfId="29257" priority="4216">
      <formula>#REF!="TWO MONTHS"</formula>
    </cfRule>
    <cfRule type="expression" dxfId="29256" priority="4217">
      <formula>#REF!="THREE MONTHS"</formula>
    </cfRule>
    <cfRule type="expression" dxfId="29255" priority="4218">
      <formula>#REF!="THREE MONTHS"</formula>
    </cfRule>
    <cfRule type="expression" dxfId="29254" priority="4219">
      <formula>#REF!="Three Months"</formula>
    </cfRule>
    <cfRule type="expression" dxfId="29253" priority="4220">
      <formula>#REF!="TWO MONTHS"</formula>
    </cfRule>
    <cfRule type="expression" dxfId="29252" priority="4221">
      <formula>#REF!="THREE MONTHS"</formula>
    </cfRule>
    <cfRule type="expression" dxfId="29251" priority="4222">
      <formula>#REF!="TWO MONTHS"</formula>
    </cfRule>
    <cfRule type="expression" dxfId="29250" priority="4223">
      <formula>#REF!="TWO MONTHS"</formula>
    </cfRule>
  </conditionalFormatting>
  <conditionalFormatting sqref="R800">
    <cfRule type="expression" dxfId="29249" priority="4226">
      <formula>#REF!="TWO MONTHS"</formula>
    </cfRule>
  </conditionalFormatting>
  <conditionalFormatting sqref="R800">
    <cfRule type="expression" dxfId="29248" priority="4225">
      <formula>#REF!="TWO MONTHS"</formula>
    </cfRule>
  </conditionalFormatting>
  <conditionalFormatting sqref="R800">
    <cfRule type="expression" dxfId="29247" priority="4224">
      <formula>#REF!="THREE MONTHS"</formula>
    </cfRule>
  </conditionalFormatting>
  <conditionalFormatting sqref="L800 O800:S800">
    <cfRule type="expression" dxfId="29246" priority="4228">
      <formula>#REF!="TWO MONTHS"</formula>
    </cfRule>
  </conditionalFormatting>
  <conditionalFormatting sqref="O800:S800 L800">
    <cfRule type="expression" dxfId="29245" priority="4227">
      <formula>#REF!="TWO MONTHS"</formula>
    </cfRule>
  </conditionalFormatting>
  <conditionalFormatting sqref="L800 O800:S800">
    <cfRule type="expression" dxfId="29244" priority="4233">
      <formula>#REF!="TWO MONTHS"</formula>
    </cfRule>
  </conditionalFormatting>
  <conditionalFormatting sqref="L800 O800:S800">
    <cfRule type="expression" dxfId="29243" priority="4231">
      <formula>#REF!="THREE MONTHS"</formula>
    </cfRule>
    <cfRule type="expression" dxfId="29242" priority="4232">
      <formula>#REF!="Three Months"</formula>
    </cfRule>
  </conditionalFormatting>
  <conditionalFormatting sqref="L800 O800:S800">
    <cfRule type="expression" dxfId="29241" priority="4235">
      <formula>#REF!="TWO MONTHS"</formula>
    </cfRule>
  </conditionalFormatting>
  <conditionalFormatting sqref="L800 O800:S800">
    <cfRule type="expression" dxfId="29240" priority="4234">
      <formula>#REF!="THREE MONTHS"</formula>
    </cfRule>
  </conditionalFormatting>
  <conditionalFormatting sqref="L800 O800:S800">
    <cfRule type="expression" dxfId="29239" priority="4230">
      <formula>#REF!="THREE MONTHS"</formula>
    </cfRule>
  </conditionalFormatting>
  <conditionalFormatting sqref="L800 O800:S800">
    <cfRule type="expression" dxfId="29238" priority="4229">
      <formula>#REF!="TWO MONTHS"</formula>
    </cfRule>
  </conditionalFormatting>
  <conditionalFormatting sqref="C801">
    <cfRule type="expression" dxfId="29237" priority="4209">
      <formula>#REF!="THREE MONTHS"</formula>
    </cfRule>
  </conditionalFormatting>
  <conditionalFormatting sqref="B801:C801 G801:S801">
    <cfRule type="expression" dxfId="29236" priority="4212">
      <formula>#REF!="TWO MONTHS"</formula>
    </cfRule>
  </conditionalFormatting>
  <conditionalFormatting sqref="C801 G801:S801 E801">
    <cfRule type="expression" dxfId="29235" priority="4210">
      <formula>#REF!="THREE MONTHS"</formula>
    </cfRule>
    <cfRule type="expression" dxfId="29234" priority="4211">
      <formula>#REF!="Three Months"</formula>
    </cfRule>
  </conditionalFormatting>
  <conditionalFormatting sqref="C801 G801:Q801 E801">
    <cfRule type="expression" dxfId="29233" priority="4213">
      <formula>#REF!="THREE MONTHS"</formula>
    </cfRule>
  </conditionalFormatting>
  <conditionalFormatting sqref="C801 E801 G801:Q801">
    <cfRule type="expression" dxfId="29232" priority="4214">
      <formula>#REF!="TWO MONTHS"</formula>
    </cfRule>
  </conditionalFormatting>
  <conditionalFormatting sqref="B801 R801:S801">
    <cfRule type="expression" dxfId="29231" priority="4208">
      <formula>#REF!="TWO MONTHS"</formula>
    </cfRule>
  </conditionalFormatting>
  <conditionalFormatting sqref="B801">
    <cfRule type="expression" dxfId="29230" priority="4179">
      <formula>#REF!="TWO MONTHS"</formula>
    </cfRule>
  </conditionalFormatting>
  <conditionalFormatting sqref="B801">
    <cfRule type="expression" dxfId="29229" priority="4189">
      <formula>#REF!="THREE MONTHS"</formula>
    </cfRule>
    <cfRule type="expression" dxfId="29228" priority="4190">
      <formula>#REF!="Three Months"</formula>
    </cfRule>
  </conditionalFormatting>
  <conditionalFormatting sqref="B801 R801:S801">
    <cfRule type="expression" dxfId="29227" priority="4188">
      <formula>#REF!="THREE MONTHS"</formula>
    </cfRule>
  </conditionalFormatting>
  <conditionalFormatting sqref="C801 E801 G801:Q801">
    <cfRule type="expression" dxfId="29226" priority="4215">
      <formula>#REF!="TWO MONTHS"</formula>
    </cfRule>
  </conditionalFormatting>
  <conditionalFormatting sqref="C801:E801">
    <cfRule type="expression" dxfId="29225" priority="4206">
      <formula>#REF!="TWO MONTHS"</formula>
    </cfRule>
  </conditionalFormatting>
  <conditionalFormatting sqref="D801">
    <cfRule type="expression" dxfId="29224" priority="4191">
      <formula>#REF!="TWO MONTHS"</formula>
    </cfRule>
    <cfRule type="expression" dxfId="29223" priority="4192">
      <formula>#REF!="TWO MONTHS"</formula>
    </cfRule>
    <cfRule type="expression" dxfId="29222" priority="4193">
      <formula>#REF!="THREE MONTHS"</formula>
    </cfRule>
    <cfRule type="expression" dxfId="29221" priority="4194">
      <formula>#REF!="TWO MONTHS"</formula>
    </cfRule>
    <cfRule type="expression" dxfId="29220" priority="4195">
      <formula>#REF!="TWO MONTHS"</formula>
    </cfRule>
    <cfRule type="expression" dxfId="29219" priority="4196">
      <formula>#REF!="TWO MONTHS"</formula>
    </cfRule>
    <cfRule type="expression" dxfId="29218" priority="4197">
      <formula>#REF!="THREE MONTHS"</formula>
    </cfRule>
    <cfRule type="expression" dxfId="29217" priority="4198">
      <formula>#REF!="THREE MONTHS"</formula>
    </cfRule>
    <cfRule type="expression" dxfId="29216" priority="4199">
      <formula>#REF!="Three Months"</formula>
    </cfRule>
    <cfRule type="expression" dxfId="29215" priority="4200">
      <formula>#REF!="TWO MONTHS"</formula>
    </cfRule>
    <cfRule type="expression" dxfId="29214" priority="4201">
      <formula>#REF!="THREE MONTHS"</formula>
    </cfRule>
    <cfRule type="expression" dxfId="29213" priority="4202">
      <formula>#REF!="TWO MONTHS"</formula>
    </cfRule>
    <cfRule type="expression" dxfId="29212" priority="4203">
      <formula>#REF!="THREE MONTHS"</formula>
    </cfRule>
    <cfRule type="expression" dxfId="29211" priority="4204">
      <formula>#REF!="Three Months"</formula>
    </cfRule>
  </conditionalFormatting>
  <conditionalFormatting sqref="D801:E801">
    <cfRule type="expression" dxfId="29210" priority="4205">
      <formula>#REF!="THREE MONTHS"</formula>
    </cfRule>
  </conditionalFormatting>
  <conditionalFormatting sqref="E801:Q801">
    <cfRule type="expression" dxfId="29209" priority="4186">
      <formula>#REF!="TWO MONTHS"</formula>
    </cfRule>
  </conditionalFormatting>
  <conditionalFormatting sqref="F801">
    <cfRule type="expression" dxfId="29208" priority="4180">
      <formula>#REF!="TWO MONTHS"</formula>
    </cfRule>
    <cfRule type="expression" dxfId="29207" priority="4181">
      <formula>#REF!="THREE MONTHS"</formula>
    </cfRule>
    <cfRule type="expression" dxfId="29206" priority="4182">
      <formula>#REF!="THREE MONTHS"</formula>
    </cfRule>
    <cfRule type="expression" dxfId="29205" priority="4183">
      <formula>#REF!="Three Months"</formula>
    </cfRule>
    <cfRule type="expression" dxfId="29204" priority="4184">
      <formula>#REF!="TWO MONTHS"</formula>
    </cfRule>
    <cfRule type="expression" dxfId="29203" priority="4185">
      <formula>#REF!="THREE MONTHS"</formula>
    </cfRule>
    <cfRule type="expression" dxfId="29202" priority="4187">
      <formula>#REF!="TWO MONTHS"</formula>
    </cfRule>
  </conditionalFormatting>
  <conditionalFormatting sqref="G801:Q801">
    <cfRule type="expression" dxfId="29201" priority="4207">
      <formula>#REF!="THREE MONTHS"</formula>
    </cfRule>
  </conditionalFormatting>
  <conditionalFormatting sqref="R802:S802">
    <cfRule type="expression" dxfId="29200" priority="4174">
      <formula>#REF!="TWO MONTHS"</formula>
    </cfRule>
  </conditionalFormatting>
  <conditionalFormatting sqref="R802:S802">
    <cfRule type="expression" dxfId="29199" priority="4172">
      <formula>#REF!="THREE MONTHS"</formula>
    </cfRule>
    <cfRule type="expression" dxfId="29198" priority="4173">
      <formula>#REF!="Three Months"</formula>
    </cfRule>
  </conditionalFormatting>
  <conditionalFormatting sqref="R802:S802">
    <cfRule type="expression" dxfId="29197" priority="4175">
      <formula>#REF!="THREE MONTHS"</formula>
    </cfRule>
  </conditionalFormatting>
  <conditionalFormatting sqref="R802:S802">
    <cfRule type="expression" dxfId="29196" priority="4176">
      <formula>#REF!="TWO MONTHS"</formula>
    </cfRule>
  </conditionalFormatting>
  <conditionalFormatting sqref="R802:S802">
    <cfRule type="expression" dxfId="29195" priority="4167">
      <formula>#REF!="THREE MONTHS"</formula>
    </cfRule>
  </conditionalFormatting>
  <conditionalFormatting sqref="B802:S802">
    <cfRule type="expression" dxfId="29194" priority="4178">
      <formula>#REF!="TWO MONTHS"</formula>
    </cfRule>
  </conditionalFormatting>
  <conditionalFormatting sqref="B802:Q802">
    <cfRule type="expression" dxfId="29193" priority="4170">
      <formula>#REF!="THREE MONTHS"</formula>
    </cfRule>
    <cfRule type="expression" dxfId="29192" priority="4171">
      <formula>#REF!="Three Months"</formula>
    </cfRule>
  </conditionalFormatting>
  <conditionalFormatting sqref="B802:Q802">
    <cfRule type="expression" dxfId="29191" priority="4168">
      <formula>#REF!="TWO MONTHS"</formula>
    </cfRule>
  </conditionalFormatting>
  <conditionalFormatting sqref="B802:Q802">
    <cfRule type="expression" dxfId="29190" priority="4169">
      <formula>#REF!="THREE MONTHS"</formula>
    </cfRule>
  </conditionalFormatting>
  <conditionalFormatting sqref="B802:Q802">
    <cfRule type="expression" dxfId="29189" priority="4177">
      <formula>#REF!="TWO MONTHS"</formula>
    </cfRule>
  </conditionalFormatting>
  <conditionalFormatting sqref="R803:S803">
    <cfRule type="expression" dxfId="29188" priority="4162">
      <formula>#REF!="TWO MONTHS"</formula>
    </cfRule>
  </conditionalFormatting>
  <conditionalFormatting sqref="R803:S803">
    <cfRule type="expression" dxfId="29187" priority="4160">
      <formula>#REF!="THREE MONTHS"</formula>
    </cfRule>
    <cfRule type="expression" dxfId="29186" priority="4161">
      <formula>#REF!="Three Months"</formula>
    </cfRule>
  </conditionalFormatting>
  <conditionalFormatting sqref="R803:S803">
    <cfRule type="expression" dxfId="29185" priority="4163">
      <formula>#REF!="THREE MONTHS"</formula>
    </cfRule>
  </conditionalFormatting>
  <conditionalFormatting sqref="R803:S803">
    <cfRule type="expression" dxfId="29184" priority="4164">
      <formula>#REF!="TWO MONTHS"</formula>
    </cfRule>
  </conditionalFormatting>
  <conditionalFormatting sqref="B803">
    <cfRule type="expression" dxfId="29183" priority="4139">
      <formula>#REF!="TWO MONTHS"</formula>
    </cfRule>
    <cfRule type="expression" dxfId="29182" priority="4140">
      <formula>#REF!="TWO MONTHS"</formula>
    </cfRule>
    <cfRule type="expression" dxfId="29181" priority="4141">
      <formula>#REF!="TWO MONTHS"</formula>
    </cfRule>
    <cfRule type="expression" dxfId="29180" priority="4142">
      <formula>#REF!="THREE MONTHS"</formula>
    </cfRule>
    <cfRule type="expression" dxfId="29179" priority="4143">
      <formula>#REF!="THREE MONTHS"</formula>
    </cfRule>
    <cfRule type="expression" dxfId="29178" priority="4144">
      <formula>#REF!="Three Months"</formula>
    </cfRule>
    <cfRule type="expression" dxfId="29177" priority="4145">
      <formula>#REF!="TWO MONTHS"</formula>
    </cfRule>
    <cfRule type="expression" dxfId="29176" priority="4146">
      <formula>#REF!="THREE MONTHS"</formula>
    </cfRule>
  </conditionalFormatting>
  <conditionalFormatting sqref="R803:S803">
    <cfRule type="expression" dxfId="29175" priority="4138">
      <formula>#REF!="THREE MONTHS"</formula>
    </cfRule>
  </conditionalFormatting>
  <conditionalFormatting sqref="B803:L803">
    <cfRule type="expression" dxfId="29174" priority="4147">
      <formula>#REF!="TWO MONTHS"</formula>
    </cfRule>
  </conditionalFormatting>
  <conditionalFormatting sqref="M803 R803:S803">
    <cfRule type="expression" dxfId="29173" priority="4166">
      <formula>#REF!="TWO MONTHS"</formula>
    </cfRule>
  </conditionalFormatting>
  <conditionalFormatting sqref="M803">
    <cfRule type="expression" dxfId="29172" priority="4158">
      <formula>#REF!="THREE MONTHS"</formula>
    </cfRule>
    <cfRule type="expression" dxfId="29171" priority="4159">
      <formula>#REF!="Three Months"</formula>
    </cfRule>
  </conditionalFormatting>
  <conditionalFormatting sqref="C803:L803 N803:Q803">
    <cfRule type="expression" dxfId="29170" priority="4150">
      <formula>#REF!="TWO MONTHS"</formula>
    </cfRule>
    <cfRule type="expression" dxfId="29169" priority="4151">
      <formula>#REF!="THREE MONTHS"</formula>
    </cfRule>
    <cfRule type="expression" dxfId="29168" priority="4152">
      <formula>#REF!="THREE MONTHS"</formula>
    </cfRule>
    <cfRule type="expression" dxfId="29167" priority="4153">
      <formula>#REF!="Three Months"</formula>
    </cfRule>
    <cfRule type="expression" dxfId="29166" priority="4154">
      <formula>#REF!="TWO MONTHS"</formula>
    </cfRule>
    <cfRule type="expression" dxfId="29165" priority="4155">
      <formula>#REF!="THREE MONTHS"</formula>
    </cfRule>
  </conditionalFormatting>
  <conditionalFormatting sqref="C803:Q803">
    <cfRule type="expression" dxfId="29164" priority="4156">
      <formula>#REF!="TWO MONTHS"</formula>
    </cfRule>
  </conditionalFormatting>
  <conditionalFormatting sqref="M803">
    <cfRule type="expression" dxfId="29163" priority="4157">
      <formula>#REF!="THREE MONTHS"</formula>
    </cfRule>
  </conditionalFormatting>
  <conditionalFormatting sqref="N803:Q803 C803:L803">
    <cfRule type="expression" dxfId="29162" priority="4149">
      <formula>#REF!="TWO MONTHS"</formula>
    </cfRule>
  </conditionalFormatting>
  <conditionalFormatting sqref="N803:Q803">
    <cfRule type="expression" dxfId="29161" priority="4148">
      <formula>#REF!="TWO MONTHS"</formula>
    </cfRule>
  </conditionalFormatting>
  <conditionalFormatting sqref="M803">
    <cfRule type="expression" dxfId="29160" priority="4165">
      <formula>#REF!="TWO MONTHS"</formula>
    </cfRule>
  </conditionalFormatting>
  <conditionalFormatting sqref="D804 O804:S804">
    <cfRule type="expression" dxfId="29159" priority="4137">
      <formula>#REF!="TWO MONTHS"</formula>
    </cfRule>
  </conditionalFormatting>
  <conditionalFormatting sqref="P804:S804 B804:D804">
    <cfRule type="expression" dxfId="29158" priority="4135">
      <formula>#REF!="THREE MONTHS"</formula>
    </cfRule>
    <cfRule type="expression" dxfId="29157" priority="4136">
      <formula>#REF!="Three Months"</formula>
    </cfRule>
  </conditionalFormatting>
  <conditionalFormatting sqref="B804 P804:S804 D804">
    <cfRule type="expression" dxfId="29156" priority="4134">
      <formula>#REF!="TWO MONTHS"</formula>
    </cfRule>
  </conditionalFormatting>
  <conditionalFormatting sqref="B804">
    <cfRule type="expression" dxfId="29155" priority="4113">
      <formula>#REF!="TWO MONTHS"</formula>
    </cfRule>
  </conditionalFormatting>
  <conditionalFormatting sqref="B804:D804">
    <cfRule type="expression" dxfId="29154" priority="4117">
      <formula>#REF!="THREE MONTHS"</formula>
    </cfRule>
  </conditionalFormatting>
  <conditionalFormatting sqref="O804:S804">
    <cfRule type="expression" dxfId="29153" priority="4114">
      <formula>#REF!="THREE MONTHS"</formula>
    </cfRule>
  </conditionalFormatting>
  <conditionalFormatting sqref="C804">
    <cfRule type="expression" dxfId="29152" priority="4133">
      <formula>#REF!="TWO MONTHS"</formula>
    </cfRule>
  </conditionalFormatting>
  <conditionalFormatting sqref="C804">
    <cfRule type="expression" dxfId="29151" priority="4132">
      <formula>#REF!="TWO MONTHS"</formula>
    </cfRule>
  </conditionalFormatting>
  <conditionalFormatting sqref="E804:N804">
    <cfRule type="expression" dxfId="29150" priority="4122">
      <formula>#REF!="THREE MONTHS"</formula>
    </cfRule>
    <cfRule type="expression" dxfId="29149" priority="4123">
      <formula>#REF!="Three Months"</formula>
    </cfRule>
    <cfRule type="expression" dxfId="29148" priority="4124">
      <formula>#REF!="TWO MONTHS"</formula>
    </cfRule>
  </conditionalFormatting>
  <conditionalFormatting sqref="E804:N804">
    <cfRule type="expression" dxfId="29147" priority="4121">
      <formula>#REF!="THREE MONTHS"</formula>
    </cfRule>
  </conditionalFormatting>
  <conditionalFormatting sqref="E804:N804">
    <cfRule type="expression" dxfId="29146" priority="4120">
      <formula>#REF!="TWO MONTHS"</formula>
    </cfRule>
  </conditionalFormatting>
  <conditionalFormatting sqref="E804:M804">
    <cfRule type="expression" dxfId="29145" priority="4119">
      <formula>#REF!="TWO MONTHS"</formula>
    </cfRule>
  </conditionalFormatting>
  <conditionalFormatting sqref="N804">
    <cfRule type="expression" dxfId="29144" priority="4118">
      <formula>#REF!="TWO MONTHS"</formula>
    </cfRule>
  </conditionalFormatting>
  <conditionalFormatting sqref="O804">
    <cfRule type="expression" dxfId="29143" priority="4115">
      <formula>#REF!="THREE MONTHS"</formula>
    </cfRule>
    <cfRule type="expression" dxfId="29142" priority="4116">
      <formula>#REF!="Three Months"</formula>
    </cfRule>
  </conditionalFormatting>
  <conditionalFormatting sqref="O804">
    <cfRule type="expression" dxfId="29141" priority="4125">
      <formula>#REF!="TWO MONTHS"</formula>
    </cfRule>
  </conditionalFormatting>
  <conditionalFormatting sqref="O804">
    <cfRule type="expression" dxfId="29140" priority="4126">
      <formula>#REF!="TWO MONTHS"</formula>
    </cfRule>
    <cfRule type="expression" dxfId="29139" priority="4127">
      <formula>#REF!="TWO MONTHS"</formula>
    </cfRule>
    <cfRule type="expression" dxfId="29138" priority="4128">
      <formula>#REF!="THREE MONTHS"</formula>
    </cfRule>
    <cfRule type="expression" dxfId="29137" priority="4129">
      <formula>#REF!="THREE MONTHS"</formula>
    </cfRule>
    <cfRule type="expression" dxfId="29136" priority="4130">
      <formula>#REF!="Three Months"</formula>
    </cfRule>
    <cfRule type="expression" dxfId="29135" priority="4131">
      <formula>#REF!="TWO MONTHS"</formula>
    </cfRule>
  </conditionalFormatting>
  <conditionalFormatting sqref="B805:S805">
    <cfRule type="expression" dxfId="29134" priority="4112">
      <formula>#REF!="TWO MONTHS"</formula>
    </cfRule>
  </conditionalFormatting>
  <conditionalFormatting sqref="B805:S805">
    <cfRule type="expression" dxfId="29133" priority="4109">
      <formula>#REF!="THREE MONTHS"</formula>
    </cfRule>
  </conditionalFormatting>
  <conditionalFormatting sqref="B805:S805">
    <cfRule type="expression" dxfId="29132" priority="4108">
      <formula>#REF!="TWO MONTHS"</formula>
    </cfRule>
  </conditionalFormatting>
  <conditionalFormatting sqref="B805:S805">
    <cfRule type="expression" dxfId="29131" priority="4110">
      <formula>#REF!="THREE MONTHS"</formula>
    </cfRule>
    <cfRule type="expression" dxfId="29130" priority="4111">
      <formula>#REF!="Three Months"</formula>
    </cfRule>
  </conditionalFormatting>
  <conditionalFormatting sqref="B806:S806">
    <cfRule type="expression" dxfId="29129" priority="4107">
      <formula>#REF!="TWO MONTHS"</formula>
    </cfRule>
  </conditionalFormatting>
  <conditionalFormatting sqref="B806">
    <cfRule type="expression" dxfId="29128" priority="4104">
      <formula>#REF!="THREE MONTHS"</formula>
    </cfRule>
  </conditionalFormatting>
  <conditionalFormatting sqref="B806:S806">
    <cfRule type="expression" dxfId="29127" priority="4103">
      <formula>#REF!="TWO MONTHS"</formula>
    </cfRule>
  </conditionalFormatting>
  <conditionalFormatting sqref="C806:S806">
    <cfRule type="expression" dxfId="29126" priority="4100">
      <formula>#REF!="THREE MONTHS"</formula>
    </cfRule>
  </conditionalFormatting>
  <conditionalFormatting sqref="C806:S806">
    <cfRule type="expression" dxfId="29125" priority="4101">
      <formula>#REF!="THREE MONTHS"</formula>
    </cfRule>
    <cfRule type="expression" dxfId="29124" priority="4102">
      <formula>#REF!="Three Months"</formula>
    </cfRule>
  </conditionalFormatting>
  <conditionalFormatting sqref="B806">
    <cfRule type="expression" dxfId="29123" priority="4105">
      <formula>#REF!="THREE MONTHS"</formula>
    </cfRule>
    <cfRule type="expression" dxfId="29122" priority="4106">
      <formula>#REF!="Three Months"</formula>
    </cfRule>
  </conditionalFormatting>
  <conditionalFormatting sqref="C807">
    <cfRule type="expression" dxfId="29121" priority="4071">
      <formula>#REF!="TWO MONTHS"</formula>
    </cfRule>
    <cfRule type="expression" dxfId="29120" priority="4072">
      <formula>#REF!="THREE MONTHS"</formula>
    </cfRule>
    <cfRule type="expression" dxfId="29119" priority="4073">
      <formula>#REF!="THREE MONTHS"</formula>
    </cfRule>
    <cfRule type="expression" dxfId="29118" priority="4074">
      <formula>#REF!="Three Months"</formula>
    </cfRule>
    <cfRule type="expression" dxfId="29117" priority="4075">
      <formula>#REF!="TWO MONTHS"</formula>
    </cfRule>
    <cfRule type="expression" dxfId="29116" priority="4076">
      <formula>#REF!="THREE MONTHS"</formula>
    </cfRule>
    <cfRule type="expression" dxfId="29115" priority="4077">
      <formula>#REF!="TWO MONTHS"</formula>
    </cfRule>
    <cfRule type="expression" dxfId="29114" priority="4078">
      <formula>#REF!="TWO MONTHS"</formula>
    </cfRule>
  </conditionalFormatting>
  <conditionalFormatting sqref="R807">
    <cfRule type="expression" dxfId="29113" priority="4090">
      <formula>#REF!="TWO MONTHS"</formula>
    </cfRule>
  </conditionalFormatting>
  <conditionalFormatting sqref="R807:S807">
    <cfRule type="expression" dxfId="29112" priority="4089">
      <formula>#REF!="TWO MONTHS"</formula>
    </cfRule>
  </conditionalFormatting>
  <conditionalFormatting sqref="R807">
    <cfRule type="expression" dxfId="29111" priority="4088">
      <formula>#REF!="THREE MONTHS"</formula>
    </cfRule>
  </conditionalFormatting>
  <conditionalFormatting sqref="D807:I807 K807:Q807 S807">
    <cfRule type="expression" dxfId="29110" priority="4092">
      <formula>#REF!="TWO MONTHS"</formula>
    </cfRule>
  </conditionalFormatting>
  <conditionalFormatting sqref="D807:I807 K807:Q807">
    <cfRule type="expression" dxfId="29109" priority="4091">
      <formula>#REF!="TWO MONTHS"</formula>
    </cfRule>
  </conditionalFormatting>
  <conditionalFormatting sqref="S807 D807:I807 K807:Q807">
    <cfRule type="expression" dxfId="29108" priority="4097">
      <formula>#REF!="TWO MONTHS"</formula>
    </cfRule>
  </conditionalFormatting>
  <conditionalFormatting sqref="D807:I807 K807:S807">
    <cfRule type="expression" dxfId="29107" priority="4095">
      <formula>#REF!="THREE MONTHS"</formula>
    </cfRule>
    <cfRule type="expression" dxfId="29106" priority="4096">
      <formula>#REF!="Three Months"</formula>
    </cfRule>
  </conditionalFormatting>
  <conditionalFormatting sqref="R807">
    <cfRule type="expression" dxfId="29105" priority="4079">
      <formula>#REF!="TWO MONTHS"</formula>
    </cfRule>
    <cfRule type="expression" dxfId="29104" priority="4080">
      <formula>#REF!="TWO MONTHS"</formula>
    </cfRule>
    <cfRule type="expression" dxfId="29103" priority="4081">
      <formula>#REF!="TWO MONTHS"</formula>
    </cfRule>
    <cfRule type="expression" dxfId="29102" priority="4082">
      <formula>#REF!="THREE MONTHS"</formula>
    </cfRule>
    <cfRule type="expression" dxfId="29101" priority="4083">
      <formula>#REF!="THREE MONTHS"</formula>
    </cfRule>
    <cfRule type="expression" dxfId="29100" priority="4084">
      <formula>#REF!="Three Months"</formula>
    </cfRule>
    <cfRule type="expression" dxfId="29099" priority="4085">
      <formula>#REF!="TWO MONTHS"</formula>
    </cfRule>
    <cfRule type="expression" dxfId="29098" priority="4086">
      <formula>#REF!="THREE MONTHS"</formula>
    </cfRule>
    <cfRule type="expression" dxfId="29097" priority="4087">
      <formula>#REF!="TWO MONTHS"</formula>
    </cfRule>
  </conditionalFormatting>
  <conditionalFormatting sqref="S807 D807:I807 K807:Q807">
    <cfRule type="expression" dxfId="29096" priority="4099">
      <formula>#REF!="TWO MONTHS"</formula>
    </cfRule>
  </conditionalFormatting>
  <conditionalFormatting sqref="D807:I807 K807:Q807 S807">
    <cfRule type="expression" dxfId="29095" priority="4098">
      <formula>#REF!="THREE MONTHS"</formula>
    </cfRule>
  </conditionalFormatting>
  <conditionalFormatting sqref="D807:I807 K807:S807">
    <cfRule type="expression" dxfId="29094" priority="4094">
      <formula>#REF!="THREE MONTHS"</formula>
    </cfRule>
  </conditionalFormatting>
  <conditionalFormatting sqref="D807:I807 K807:S807">
    <cfRule type="expression" dxfId="29093" priority="4093">
      <formula>#REF!="TWO MONTHS"</formula>
    </cfRule>
  </conditionalFormatting>
  <conditionalFormatting sqref="B808">
    <cfRule type="expression" dxfId="29092" priority="4051">
      <formula>#REF!="TWO MONTHS"</formula>
    </cfRule>
    <cfRule type="expression" dxfId="29091" priority="4052">
      <formula>#REF!="TWO MONTHS"</formula>
    </cfRule>
    <cfRule type="expression" dxfId="29090" priority="4053">
      <formula>#REF!="TWO MONTHS"</formula>
    </cfRule>
    <cfRule type="expression" dxfId="29089" priority="4054">
      <formula>#REF!="THREE MONTHS"</formula>
    </cfRule>
    <cfRule type="expression" dxfId="29088" priority="4055">
      <formula>#REF!="THREE MONTHS"</formula>
    </cfRule>
    <cfRule type="expression" dxfId="29087" priority="4056">
      <formula>#REF!="Three Months"</formula>
    </cfRule>
    <cfRule type="expression" dxfId="29086" priority="4057">
      <formula>#REF!="TWO MONTHS"</formula>
    </cfRule>
    <cfRule type="expression" dxfId="29085" priority="4058">
      <formula>#REF!="THREE MONTHS"</formula>
    </cfRule>
    <cfRule type="expression" dxfId="29084" priority="4059">
      <formula>#REF!="TWO MONTHS"</formula>
    </cfRule>
  </conditionalFormatting>
  <conditionalFormatting sqref="R808">
    <cfRule type="expression" dxfId="29083" priority="4062">
      <formula>#REF!="TWO MONTHS"</formula>
    </cfRule>
  </conditionalFormatting>
  <conditionalFormatting sqref="R808:S808">
    <cfRule type="expression" dxfId="29082" priority="4061">
      <formula>#REF!="TWO MONTHS"</formula>
    </cfRule>
  </conditionalFormatting>
  <conditionalFormatting sqref="R808">
    <cfRule type="expression" dxfId="29081" priority="4060">
      <formula>#REF!="THREE MONTHS"</formula>
    </cfRule>
  </conditionalFormatting>
  <conditionalFormatting sqref="S808">
    <cfRule type="expression" dxfId="29080" priority="4063">
      <formula>#REF!="TWO MONTHS"</formula>
    </cfRule>
  </conditionalFormatting>
  <conditionalFormatting sqref="S808">
    <cfRule type="expression" dxfId="29079" priority="4068">
      <formula>#REF!="TWO MONTHS"</formula>
    </cfRule>
  </conditionalFormatting>
  <conditionalFormatting sqref="R808:S808">
    <cfRule type="expression" dxfId="29078" priority="4066">
      <formula>#REF!="THREE MONTHS"</formula>
    </cfRule>
    <cfRule type="expression" dxfId="29077" priority="4067">
      <formula>#REF!="Three Months"</formula>
    </cfRule>
  </conditionalFormatting>
  <conditionalFormatting sqref="S808">
    <cfRule type="expression" dxfId="29076" priority="4070">
      <formula>#REF!="TWO MONTHS"</formula>
    </cfRule>
  </conditionalFormatting>
  <conditionalFormatting sqref="S808">
    <cfRule type="expression" dxfId="29075" priority="4069">
      <formula>#REF!="THREE MONTHS"</formula>
    </cfRule>
  </conditionalFormatting>
  <conditionalFormatting sqref="R808:S808">
    <cfRule type="expression" dxfId="29074" priority="4065">
      <formula>#REF!="THREE MONTHS"</formula>
    </cfRule>
  </conditionalFormatting>
  <conditionalFormatting sqref="R808:S808">
    <cfRule type="expression" dxfId="29073" priority="4064">
      <formula>#REF!="TWO MONTHS"</formula>
    </cfRule>
  </conditionalFormatting>
  <conditionalFormatting sqref="B809">
    <cfRule type="expression" dxfId="29072" priority="4010">
      <formula>#REF!="TWO MONTHS"</formula>
    </cfRule>
    <cfRule type="expression" dxfId="29071" priority="4011">
      <formula>#REF!="TWO MONTHS"</formula>
    </cfRule>
    <cfRule type="expression" dxfId="29070" priority="4012">
      <formula>#REF!="TWO MONTHS"</formula>
    </cfRule>
    <cfRule type="expression" dxfId="29069" priority="4013">
      <formula>#REF!="THREE MONTHS"</formula>
    </cfRule>
    <cfRule type="expression" dxfId="29068" priority="4014">
      <formula>#REF!="THREE MONTHS"</formula>
    </cfRule>
    <cfRule type="expression" dxfId="29067" priority="4015">
      <formula>#REF!="Three Months"</formula>
    </cfRule>
    <cfRule type="expression" dxfId="29066" priority="4016">
      <formula>#REF!="TWO MONTHS"</formula>
    </cfRule>
    <cfRule type="expression" dxfId="29065" priority="4017">
      <formula>#REF!="THREE MONTHS"</formula>
    </cfRule>
    <cfRule type="expression" dxfId="29064" priority="4018">
      <formula>#REF!="TWO MONTHS"</formula>
    </cfRule>
  </conditionalFormatting>
  <conditionalFormatting sqref="C809">
    <cfRule type="expression" dxfId="29063" priority="4002">
      <formula>#REF!="TWO MONTHS"</formula>
    </cfRule>
    <cfRule type="expression" dxfId="29062" priority="4003">
      <formula>#REF!="THREE MONTHS"</formula>
    </cfRule>
    <cfRule type="expression" dxfId="29061" priority="4004">
      <formula>#REF!="THREE MONTHS"</formula>
    </cfRule>
    <cfRule type="expression" dxfId="29060" priority="4005">
      <formula>#REF!="Three Months"</formula>
    </cfRule>
    <cfRule type="expression" dxfId="29059" priority="4006">
      <formula>#REF!="TWO MONTHS"</formula>
    </cfRule>
    <cfRule type="expression" dxfId="29058" priority="4007">
      <formula>#REF!="THREE MONTHS"</formula>
    </cfRule>
    <cfRule type="expression" dxfId="29057" priority="4008">
      <formula>#REF!="TWO MONTHS"</formula>
    </cfRule>
    <cfRule type="expression" dxfId="29056" priority="4009">
      <formula>#REF!="TWO MONTHS"</formula>
    </cfRule>
  </conditionalFormatting>
  <conditionalFormatting sqref="R809">
    <cfRule type="expression" dxfId="29055" priority="4030">
      <formula>#REF!="TWO MONTHS"</formula>
    </cfRule>
  </conditionalFormatting>
  <conditionalFormatting sqref="R809:S809">
    <cfRule type="expression" dxfId="29054" priority="4029">
      <formula>#REF!="TWO MONTHS"</formula>
    </cfRule>
  </conditionalFormatting>
  <conditionalFormatting sqref="R809">
    <cfRule type="expression" dxfId="29053" priority="4028">
      <formula>#REF!="THREE MONTHS"</formula>
    </cfRule>
  </conditionalFormatting>
  <conditionalFormatting sqref="K809:Q809 E809:I809">
    <cfRule type="expression" dxfId="29052" priority="4035">
      <formula>#REF!="TWO MONTHS"</formula>
    </cfRule>
  </conditionalFormatting>
  <conditionalFormatting sqref="K809:Q809 E809:I809">
    <cfRule type="expression" dxfId="29051" priority="4036">
      <formula>#REF!="THREE MONTHS"</formula>
    </cfRule>
  </conditionalFormatting>
  <conditionalFormatting sqref="M809:Q809 K809 E809:I809">
    <cfRule type="expression" dxfId="29050" priority="4037">
      <formula>#REF!="THREE MONTHS"</formula>
    </cfRule>
    <cfRule type="expression" dxfId="29049" priority="4038">
      <formula>#REF!="Three Months"</formula>
    </cfRule>
  </conditionalFormatting>
  <conditionalFormatting sqref="K809:Q809 E809:I809">
    <cfRule type="expression" dxfId="29048" priority="4034">
      <formula>#REF!="TWO MONTHS"</formula>
    </cfRule>
  </conditionalFormatting>
  <conditionalFormatting sqref="L809 S809">
    <cfRule type="expression" dxfId="29047" priority="4043">
      <formula>#REF!="TWO MONTHS"</formula>
    </cfRule>
  </conditionalFormatting>
  <conditionalFormatting sqref="L809">
    <cfRule type="expression" dxfId="29046" priority="4042">
      <formula>#REF!="TWO MONTHS"</formula>
    </cfRule>
  </conditionalFormatting>
  <conditionalFormatting sqref="E809:I809 M809:Q809 K809">
    <cfRule type="expression" dxfId="29045" priority="4040">
      <formula>#REF!="THREE MONTHS"</formula>
    </cfRule>
  </conditionalFormatting>
  <conditionalFormatting sqref="E809:I809 M809:Q809 K809">
    <cfRule type="expression" dxfId="29044" priority="4041">
      <formula>#REF!="TWO MONTHS"</formula>
    </cfRule>
  </conditionalFormatting>
  <conditionalFormatting sqref="E809:I809 M809:Q809 K809">
    <cfRule type="expression" dxfId="29043" priority="4039">
      <formula>#REF!="TWO MONTHS"</formula>
    </cfRule>
  </conditionalFormatting>
  <conditionalFormatting sqref="S809 L809">
    <cfRule type="expression" dxfId="29042" priority="4048">
      <formula>#REF!="TWO MONTHS"</formula>
    </cfRule>
  </conditionalFormatting>
  <conditionalFormatting sqref="K809:Q809 E809:I809">
    <cfRule type="expression" dxfId="29041" priority="4033">
      <formula>#REF!="TWO MONTHS"</formula>
    </cfRule>
  </conditionalFormatting>
  <conditionalFormatting sqref="L809 R809:S809">
    <cfRule type="expression" dxfId="29040" priority="4046">
      <formula>#REF!="THREE MONTHS"</formula>
    </cfRule>
    <cfRule type="expression" dxfId="29039" priority="4047">
      <formula>#REF!="Three Months"</formula>
    </cfRule>
  </conditionalFormatting>
  <conditionalFormatting sqref="R809">
    <cfRule type="expression" dxfId="29038" priority="4019">
      <formula>#REF!="TWO MONTHS"</formula>
    </cfRule>
    <cfRule type="expression" dxfId="29037" priority="4020">
      <formula>#REF!="THREE MONTHS"</formula>
    </cfRule>
    <cfRule type="expression" dxfId="29036" priority="4021">
      <formula>#REF!="TWO MONTHS"</formula>
    </cfRule>
    <cfRule type="expression" dxfId="29035" priority="4022">
      <formula>#REF!="TWO MONTHS"</formula>
    </cfRule>
    <cfRule type="expression" dxfId="29034" priority="4023">
      <formula>#REF!="THREE MONTHS"</formula>
    </cfRule>
    <cfRule type="expression" dxfId="29033" priority="4024">
      <formula>#REF!="Three Months"</formula>
    </cfRule>
    <cfRule type="expression" dxfId="29032" priority="4025">
      <formula>#REF!="TWO MONTHS"</formula>
    </cfRule>
    <cfRule type="expression" dxfId="29031" priority="4026">
      <formula>#REF!="THREE MONTHS"</formula>
    </cfRule>
    <cfRule type="expression" dxfId="29030" priority="4027">
      <formula>#REF!="TWO MONTHS"</formula>
    </cfRule>
  </conditionalFormatting>
  <conditionalFormatting sqref="S809 L809">
    <cfRule type="expression" dxfId="29029" priority="4050">
      <formula>#REF!="TWO MONTHS"</formula>
    </cfRule>
  </conditionalFormatting>
  <conditionalFormatting sqref="L809 S809">
    <cfRule type="expression" dxfId="29028" priority="4049">
      <formula>#REF!="THREE MONTHS"</formula>
    </cfRule>
  </conditionalFormatting>
  <conditionalFormatting sqref="L809 R809:S809">
    <cfRule type="expression" dxfId="29027" priority="4045">
      <formula>#REF!="THREE MONTHS"</formula>
    </cfRule>
  </conditionalFormatting>
  <conditionalFormatting sqref="R809:S809 L809">
    <cfRule type="expression" dxfId="29026" priority="4044">
      <formula>#REF!="TWO MONTHS"</formula>
    </cfRule>
  </conditionalFormatting>
  <conditionalFormatting sqref="B810">
    <cfRule type="expression" dxfId="29025" priority="3986">
      <formula>#REF!="TWO MONTHS"</formula>
    </cfRule>
    <cfRule type="expression" dxfId="29024" priority="3987">
      <formula>#REF!="TWO MONTHS"</formula>
    </cfRule>
    <cfRule type="expression" dxfId="29023" priority="3988">
      <formula>#REF!="THREE MONTHS"</formula>
    </cfRule>
    <cfRule type="expression" dxfId="29022" priority="3989">
      <formula>#REF!="THREE MONTHS"</formula>
    </cfRule>
    <cfRule type="expression" dxfId="29021" priority="3990">
      <formula>#REF!="Three Months"</formula>
    </cfRule>
    <cfRule type="expression" dxfId="29020" priority="3991">
      <formula>#REF!="TWO MONTHS"</formula>
    </cfRule>
  </conditionalFormatting>
  <conditionalFormatting sqref="C810 E810:S810">
    <cfRule type="expression" dxfId="29019" priority="3992">
      <formula>#REF!="THREE MONTHS"</formula>
    </cfRule>
  </conditionalFormatting>
  <conditionalFormatting sqref="C810">
    <cfRule type="expression" dxfId="29018" priority="3983">
      <formula>#REF!="TWO MONTHS"</formula>
    </cfRule>
    <cfRule type="expression" dxfId="29017" priority="3996">
      <formula>#REF!="TWO MONTHS"</formula>
    </cfRule>
  </conditionalFormatting>
  <conditionalFormatting sqref="D810">
    <cfRule type="expression" dxfId="29016" priority="3984">
      <formula>#REF!="TWO MONTHS"</formula>
    </cfRule>
    <cfRule type="expression" dxfId="29015" priority="3997">
      <formula>#REF!="THREE MONTHS"</formula>
    </cfRule>
    <cfRule type="expression" dxfId="29014" priority="3998">
      <formula>#REF!="TWO MONTHS"</formula>
    </cfRule>
    <cfRule type="expression" dxfId="29013" priority="3999">
      <formula>#REF!="THREE MONTHS"</formula>
    </cfRule>
    <cfRule type="expression" dxfId="29012" priority="4000">
      <formula>#REF!="Three Months"</formula>
    </cfRule>
  </conditionalFormatting>
  <conditionalFormatting sqref="D810:S810">
    <cfRule type="expression" dxfId="29011" priority="4001">
      <formula>#REF!="TWO MONTHS"</formula>
    </cfRule>
  </conditionalFormatting>
  <conditionalFormatting sqref="E810:S810 C810">
    <cfRule type="expression" dxfId="29010" priority="3993">
      <formula>#REF!="THREE MONTHS"</formula>
    </cfRule>
    <cfRule type="expression" dxfId="29009" priority="3994">
      <formula>#REF!="Three Months"</formula>
    </cfRule>
  </conditionalFormatting>
  <conditionalFormatting sqref="E810:S810">
    <cfRule type="expression" dxfId="29008" priority="3985">
      <formula>#REF!="TWO MONTHS"</formula>
    </cfRule>
    <cfRule type="expression" dxfId="29007" priority="3995">
      <formula>#REF!="TWO MONTHS"</formula>
    </cfRule>
  </conditionalFormatting>
  <conditionalFormatting sqref="R811:S811">
    <cfRule type="expression" dxfId="29006" priority="3933">
      <formula>#REF!="TWO MONTHS"</formula>
    </cfRule>
  </conditionalFormatting>
  <conditionalFormatting sqref="R811:S811">
    <cfRule type="expression" dxfId="29005" priority="3978">
      <formula>#REF!="TWO MONTHS"</formula>
    </cfRule>
  </conditionalFormatting>
  <conditionalFormatting sqref="R811:S811">
    <cfRule type="expression" dxfId="29004" priority="3932">
      <formula>#REF!="THREE MONTHS"</formula>
    </cfRule>
  </conditionalFormatting>
  <conditionalFormatting sqref="R811:S811">
    <cfRule type="expression" dxfId="29003" priority="3981">
      <formula>#REF!="THREE MONTHS"</formula>
    </cfRule>
    <cfRule type="expression" dxfId="29002" priority="3982">
      <formula>#REF!="Three Months"</formula>
    </cfRule>
  </conditionalFormatting>
  <conditionalFormatting sqref="C811">
    <cfRule type="expression" dxfId="29001" priority="3924">
      <formula>#REF!="THREE MONTHS"</formula>
    </cfRule>
    <cfRule type="expression" dxfId="29000" priority="3925">
      <formula>#REF!="TWO MONTHS"</formula>
    </cfRule>
    <cfRule type="expression" dxfId="28999" priority="3926">
      <formula>#REF!="THREE MONTHS"</formula>
    </cfRule>
    <cfRule type="expression" dxfId="28998" priority="3927">
      <formula>#REF!="THREE MONTHS"</formula>
    </cfRule>
    <cfRule type="expression" dxfId="28997" priority="3928">
      <formula>#REF!="Three Months"</formula>
    </cfRule>
    <cfRule type="expression" dxfId="28996" priority="3929">
      <formula>#REF!="TWO MONTHS"</formula>
    </cfRule>
    <cfRule type="expression" dxfId="28995" priority="3930">
      <formula>#REF!="TWO MONTHS"</formula>
    </cfRule>
    <cfRule type="expression" dxfId="28994" priority="3931">
      <formula>#REF!="TWO MONTHS"</formula>
    </cfRule>
  </conditionalFormatting>
  <conditionalFormatting sqref="E811">
    <cfRule type="expression" dxfId="28993" priority="3942">
      <formula>#REF!="TWO MONTHS"</formula>
    </cfRule>
    <cfRule type="expression" dxfId="28992" priority="3943">
      <formula>#REF!="THREE MONTHS"</formula>
    </cfRule>
    <cfRule type="expression" dxfId="28991" priority="3944">
      <formula>#REF!="THREE MONTHS"</formula>
    </cfRule>
    <cfRule type="expression" dxfId="28990" priority="3945">
      <formula>#REF!="Three Months"</formula>
    </cfRule>
    <cfRule type="expression" dxfId="28989" priority="3946">
      <formula>#REF!="TWO MONTHS"</formula>
    </cfRule>
    <cfRule type="expression" dxfId="28988" priority="3947">
      <formula>#REF!="THREE MONTHS"</formula>
    </cfRule>
    <cfRule type="expression" dxfId="28987" priority="3949">
      <formula>#REF!="TWO MONTHS"</formula>
    </cfRule>
  </conditionalFormatting>
  <conditionalFormatting sqref="E811:I811">
    <cfRule type="expression" dxfId="28986" priority="3948">
      <formula>#REF!="TWO MONTHS"</formula>
    </cfRule>
  </conditionalFormatting>
  <conditionalFormatting sqref="F811:I811 K811:M811 O811:Q811">
    <cfRule type="expression" dxfId="28985" priority="3952">
      <formula>#REF!="THREE MONTHS"</formula>
    </cfRule>
    <cfRule type="expression" dxfId="28984" priority="3953">
      <formula>#REF!="Three Months"</formula>
    </cfRule>
    <cfRule type="expression" dxfId="28983" priority="3954">
      <formula>#REF!="TWO MONTHS"</formula>
    </cfRule>
    <cfRule type="expression" dxfId="28982" priority="3955">
      <formula>#REF!="THREE MONTHS"</formula>
    </cfRule>
    <cfRule type="expression" dxfId="28981" priority="3957">
      <formula>#REF!="TWO MONTHS"</formula>
    </cfRule>
  </conditionalFormatting>
  <conditionalFormatting sqref="F811:I811 K811:Q811">
    <cfRule type="expression" dxfId="28980" priority="3956">
      <formula>#REF!="TWO MONTHS"</formula>
    </cfRule>
  </conditionalFormatting>
  <conditionalFormatting sqref="H811:I811">
    <cfRule type="expression" dxfId="28979" priority="3965">
      <formula>#REF!="TWO MONTHS"</formula>
    </cfRule>
    <cfRule type="expression" dxfId="28978" priority="3966">
      <formula>#REF!="TWO MONTHS"</formula>
    </cfRule>
    <cfRule type="expression" dxfId="28977" priority="3967">
      <formula>#REF!="TWO MONTHS"</formula>
    </cfRule>
    <cfRule type="expression" dxfId="28976" priority="3968">
      <formula>#REF!="THREE MONTHS"</formula>
    </cfRule>
    <cfRule type="expression" dxfId="28975" priority="3969">
      <formula>#REF!="THREE MONTHS"</formula>
    </cfRule>
    <cfRule type="expression" dxfId="28974" priority="3970">
      <formula>#REF!="Three Months"</formula>
    </cfRule>
    <cfRule type="expression" dxfId="28973" priority="3971">
      <formula>#REF!="TWO MONTHS"</formula>
    </cfRule>
    <cfRule type="expression" dxfId="28972" priority="3972">
      <formula>#REF!="THREE MONTHS"</formula>
    </cfRule>
  </conditionalFormatting>
  <conditionalFormatting sqref="J811">
    <cfRule type="expression" dxfId="28971" priority="3934">
      <formula>#REF!="TWO MONTHS"</formula>
    </cfRule>
    <cfRule type="expression" dxfId="28970" priority="3935">
      <formula>#REF!="THREE MONTHS"</formula>
    </cfRule>
    <cfRule type="expression" dxfId="28969" priority="3936">
      <formula>#REF!="THREE MONTHS"</formula>
    </cfRule>
    <cfRule type="expression" dxfId="28968" priority="3937">
      <formula>#REF!="Three Months"</formula>
    </cfRule>
    <cfRule type="expression" dxfId="28967" priority="3938">
      <formula>#REF!="TWO MONTHS"</formula>
    </cfRule>
    <cfRule type="expression" dxfId="28966" priority="3939">
      <formula>#REF!="THREE MONTHS"</formula>
    </cfRule>
    <cfRule type="expression" dxfId="28965" priority="3941">
      <formula>#REF!="TWO MONTHS"</formula>
    </cfRule>
  </conditionalFormatting>
  <conditionalFormatting sqref="J811:M811">
    <cfRule type="expression" dxfId="28964" priority="3940">
      <formula>#REF!="TWO MONTHS"</formula>
    </cfRule>
  </conditionalFormatting>
  <conditionalFormatting sqref="R811">
    <cfRule type="expression" dxfId="28963" priority="3979">
      <formula>#REF!="THREE MONTHS"</formula>
    </cfRule>
    <cfRule type="expression" dxfId="28962" priority="3980">
      <formula>#REF!="TWO MONTHS"</formula>
    </cfRule>
  </conditionalFormatting>
  <conditionalFormatting sqref="N811">
    <cfRule type="expression" dxfId="28961" priority="3958">
      <formula>#REF!="THREE MONTHS"</formula>
    </cfRule>
    <cfRule type="expression" dxfId="28960" priority="3959">
      <formula>#REF!="THREE MONTHS"</formula>
    </cfRule>
    <cfRule type="expression" dxfId="28959" priority="3960">
      <formula>#REF!="Three Months"</formula>
    </cfRule>
    <cfRule type="expression" dxfId="28958" priority="3961">
      <formula>#REF!="TWO MONTHS"</formula>
    </cfRule>
    <cfRule type="expression" dxfId="28957" priority="3962">
      <formula>#REF!="THREE MONTHS"</formula>
    </cfRule>
    <cfRule type="expression" dxfId="28956" priority="3963">
      <formula>#REF!="TWO MONTHS"</formula>
    </cfRule>
    <cfRule type="expression" dxfId="28955" priority="3964">
      <formula>#REF!="TWO MONTHS"</formula>
    </cfRule>
  </conditionalFormatting>
  <conditionalFormatting sqref="R811">
    <cfRule type="expression" dxfId="28954" priority="3973">
      <formula>#REF!="THREE MONTHS"</formula>
    </cfRule>
    <cfRule type="expression" dxfId="28953" priority="3974">
      <formula>#REF!="THREE MONTHS"</formula>
    </cfRule>
    <cfRule type="expression" dxfId="28952" priority="3975">
      <formula>#REF!="Three Months"</formula>
    </cfRule>
    <cfRule type="expression" dxfId="28951" priority="3976">
      <formula>#REF!="TWO MONTHS"</formula>
    </cfRule>
    <cfRule type="expression" dxfId="28950" priority="3977">
      <formula>#REF!="TWO MONTHS"</formula>
    </cfRule>
  </conditionalFormatting>
  <conditionalFormatting sqref="O811:Q811 F811:I811 K811:M811">
    <cfRule type="expression" dxfId="28949" priority="3951">
      <formula>#REF!="THREE MONTHS"</formula>
    </cfRule>
  </conditionalFormatting>
  <conditionalFormatting sqref="O811:Q811">
    <cfRule type="expression" dxfId="28948" priority="3950">
      <formula>#REF!="TWO MONTHS"</formula>
    </cfRule>
  </conditionalFormatting>
  <conditionalFormatting sqref="C812">
    <cfRule type="expression" dxfId="28947" priority="3895">
      <formula>#REF!="TWO MONTHS"</formula>
    </cfRule>
    <cfRule type="expression" dxfId="28946" priority="3896">
      <formula>#REF!="THREE MONTHS"</formula>
    </cfRule>
    <cfRule type="expression" dxfId="28945" priority="3897">
      <formula>#REF!="THREE MONTHS"</formula>
    </cfRule>
    <cfRule type="expression" dxfId="28944" priority="3898">
      <formula>#REF!="Three Months"</formula>
    </cfRule>
    <cfRule type="expression" dxfId="28943" priority="3899">
      <formula>#REF!="TWO MONTHS"</formula>
    </cfRule>
    <cfRule type="expression" dxfId="28942" priority="3900">
      <formula>#REF!="THREE MONTHS"</formula>
    </cfRule>
    <cfRule type="expression" dxfId="28941" priority="3901">
      <formula>#REF!="TWO MONTHS"</formula>
    </cfRule>
    <cfRule type="expression" dxfId="28940" priority="3902">
      <formula>#REF!="TWO MONTHS"</formula>
    </cfRule>
  </conditionalFormatting>
  <conditionalFormatting sqref="R812">
    <cfRule type="expression" dxfId="28939" priority="3914">
      <formula>#REF!="TWO MONTHS"</formula>
    </cfRule>
  </conditionalFormatting>
  <conditionalFormatting sqref="R812:S812">
    <cfRule type="expression" dxfId="28938" priority="3913">
      <formula>#REF!="TWO MONTHS"</formula>
    </cfRule>
  </conditionalFormatting>
  <conditionalFormatting sqref="R812">
    <cfRule type="expression" dxfId="28937" priority="3912">
      <formula>#REF!="THREE MONTHS"</formula>
    </cfRule>
  </conditionalFormatting>
  <conditionalFormatting sqref="H812 L812 S812">
    <cfRule type="expression" dxfId="28936" priority="3916">
      <formula>#REF!="TWO MONTHS"</formula>
    </cfRule>
  </conditionalFormatting>
  <conditionalFormatting sqref="H812 L812">
    <cfRule type="expression" dxfId="28935" priority="3915">
      <formula>#REF!="TWO MONTHS"</formula>
    </cfRule>
  </conditionalFormatting>
  <conditionalFormatting sqref="S812 H812 L812">
    <cfRule type="expression" dxfId="28934" priority="3921">
      <formula>#REF!="TWO MONTHS"</formula>
    </cfRule>
  </conditionalFormatting>
  <conditionalFormatting sqref="H812 L812 R812:S812">
    <cfRule type="expression" dxfId="28933" priority="3919">
      <formula>#REF!="THREE MONTHS"</formula>
    </cfRule>
    <cfRule type="expression" dxfId="28932" priority="3920">
      <formula>#REF!="Three Months"</formula>
    </cfRule>
  </conditionalFormatting>
  <conditionalFormatting sqref="S812 H812 L812">
    <cfRule type="expression" dxfId="28931" priority="3923">
      <formula>#REF!="TWO MONTHS"</formula>
    </cfRule>
  </conditionalFormatting>
  <conditionalFormatting sqref="H812 L812 S812">
    <cfRule type="expression" dxfId="28930" priority="3922">
      <formula>#REF!="THREE MONTHS"</formula>
    </cfRule>
  </conditionalFormatting>
  <conditionalFormatting sqref="H812 L812 R812:S812">
    <cfRule type="expression" dxfId="28929" priority="3918">
      <formula>#REF!="THREE MONTHS"</formula>
    </cfRule>
  </conditionalFormatting>
  <conditionalFormatting sqref="R812:S812 H812 L812">
    <cfRule type="expression" dxfId="28928" priority="3917">
      <formula>#REF!="TWO MONTHS"</formula>
    </cfRule>
  </conditionalFormatting>
  <conditionalFormatting sqref="B813">
    <cfRule type="expression" dxfId="28927" priority="3837">
      <formula>#REF!="TWO MONTHS"</formula>
    </cfRule>
    <cfRule type="expression" dxfId="28926" priority="3838">
      <formula>#REF!="TWO MONTHS"</formula>
    </cfRule>
    <cfRule type="expression" dxfId="28925" priority="3839">
      <formula>#REF!="TWO MONTHS"</formula>
    </cfRule>
    <cfRule type="expression" dxfId="28924" priority="3840">
      <formula>#REF!="THREE MONTHS"</formula>
    </cfRule>
    <cfRule type="expression" dxfId="28923" priority="3841">
      <formula>#REF!="THREE MONTHS"</formula>
    </cfRule>
    <cfRule type="expression" dxfId="28922" priority="3842">
      <formula>#REF!="Three Months"</formula>
    </cfRule>
    <cfRule type="expression" dxfId="28921" priority="3843">
      <formula>#REF!="TWO MONTHS"</formula>
    </cfRule>
    <cfRule type="expression" dxfId="28920" priority="3844">
      <formula>#REF!="THREE MONTHS"</formula>
    </cfRule>
    <cfRule type="expression" dxfId="28919" priority="3845">
      <formula>#REF!="TWO MONTHS"</formula>
    </cfRule>
  </conditionalFormatting>
  <conditionalFormatting sqref="C813">
    <cfRule type="expression" dxfId="28918" priority="3829">
      <formula>#REF!="TWO MONTHS"</formula>
    </cfRule>
    <cfRule type="expression" dxfId="28917" priority="3830">
      <formula>#REF!="THREE MONTHS"</formula>
    </cfRule>
    <cfRule type="expression" dxfId="28916" priority="3831">
      <formula>#REF!="THREE MONTHS"</formula>
    </cfRule>
    <cfRule type="expression" dxfId="28915" priority="3832">
      <formula>#REF!="Three Months"</formula>
    </cfRule>
    <cfRule type="expression" dxfId="28914" priority="3833">
      <formula>#REF!="TWO MONTHS"</formula>
    </cfRule>
    <cfRule type="expression" dxfId="28913" priority="3834">
      <formula>#REF!="THREE MONTHS"</formula>
    </cfRule>
    <cfRule type="expression" dxfId="28912" priority="3835">
      <formula>#REF!="TWO MONTHS"</formula>
    </cfRule>
    <cfRule type="expression" dxfId="28911" priority="3836">
      <formula>#REF!="TWO MONTHS"</formula>
    </cfRule>
  </conditionalFormatting>
  <conditionalFormatting sqref="R813">
    <cfRule type="expression" dxfId="28910" priority="3857">
      <formula>#REF!="TWO MONTHS"</formula>
    </cfRule>
  </conditionalFormatting>
  <conditionalFormatting sqref="R813:S813">
    <cfRule type="expression" dxfId="28909" priority="3856">
      <formula>#REF!="TWO MONTHS"</formula>
    </cfRule>
  </conditionalFormatting>
  <conditionalFormatting sqref="R813">
    <cfRule type="expression" dxfId="28908" priority="3855">
      <formula>#REF!="THREE MONTHS"</formula>
    </cfRule>
  </conditionalFormatting>
  <conditionalFormatting sqref="P813 E813:N813">
    <cfRule type="expression" dxfId="28907" priority="3871">
      <formula>#REF!="TWO MONTHS"</formula>
    </cfRule>
  </conditionalFormatting>
  <conditionalFormatting sqref="E813:N813 P813">
    <cfRule type="expression" dxfId="28906" priority="3872">
      <formula>#REF!="THREE MONTHS"</formula>
    </cfRule>
  </conditionalFormatting>
  <conditionalFormatting sqref="E813:N813 P813">
    <cfRule type="expression" dxfId="28905" priority="3873">
      <formula>#REF!="THREE MONTHS"</formula>
    </cfRule>
    <cfRule type="expression" dxfId="28904" priority="3874">
      <formula>#REF!="Three Months"</formula>
    </cfRule>
  </conditionalFormatting>
  <conditionalFormatting sqref="E813:N813 P813">
    <cfRule type="expression" dxfId="28903" priority="3870">
      <formula>#REF!="TWO MONTHS"</formula>
    </cfRule>
  </conditionalFormatting>
  <conditionalFormatting sqref="S813">
    <cfRule type="expression" dxfId="28902" priority="3878">
      <formula>#REF!="TWO MONTHS"</formula>
    </cfRule>
  </conditionalFormatting>
  <conditionalFormatting sqref="E813:N813 P813">
    <cfRule type="expression" dxfId="28901" priority="3876">
      <formula>#REF!="THREE MONTHS"</formula>
    </cfRule>
  </conditionalFormatting>
  <conditionalFormatting sqref="P813 E813:N813">
    <cfRule type="expression" dxfId="28900" priority="3877">
      <formula>#REF!="TWO MONTHS"</formula>
    </cfRule>
  </conditionalFormatting>
  <conditionalFormatting sqref="P813 E813:N813">
    <cfRule type="expression" dxfId="28899" priority="3875">
      <formula>#REF!="TWO MONTHS"</formula>
    </cfRule>
  </conditionalFormatting>
  <conditionalFormatting sqref="S813">
    <cfRule type="expression" dxfId="28898" priority="3883">
      <formula>#REF!="TWO MONTHS"</formula>
    </cfRule>
  </conditionalFormatting>
  <conditionalFormatting sqref="P813 E813:N813">
    <cfRule type="expression" dxfId="28897" priority="3869">
      <formula>#REF!="TWO MONTHS"</formula>
    </cfRule>
  </conditionalFormatting>
  <conditionalFormatting sqref="R813:S813">
    <cfRule type="expression" dxfId="28896" priority="3881">
      <formula>#REF!="THREE MONTHS"</formula>
    </cfRule>
    <cfRule type="expression" dxfId="28895" priority="3882">
      <formula>#REF!="Three Months"</formula>
    </cfRule>
  </conditionalFormatting>
  <conditionalFormatting sqref="O813 Q813">
    <cfRule type="expression" dxfId="28894" priority="3859">
      <formula>#REF!="TWO MONTHS"</formula>
    </cfRule>
    <cfRule type="expression" dxfId="28893" priority="3860">
      <formula>#REF!="TWO MONTHS"</formula>
    </cfRule>
    <cfRule type="expression" dxfId="28892" priority="3861">
      <formula>#REF!="THREE MONTHS"</formula>
    </cfRule>
    <cfRule type="expression" dxfId="28891" priority="3862">
      <formula>#REF!="THREE MONTHS"</formula>
    </cfRule>
    <cfRule type="expression" dxfId="28890" priority="3863">
      <formula>#REF!="Three Months"</formula>
    </cfRule>
    <cfRule type="expression" dxfId="28889" priority="3864">
      <formula>#REF!="TWO MONTHS"</formula>
    </cfRule>
    <cfRule type="expression" dxfId="28888" priority="3865">
      <formula>#REF!="THREE MONTHS"</formula>
    </cfRule>
    <cfRule type="expression" dxfId="28887" priority="3866">
      <formula>#REF!="TWO MONTHS"</formula>
    </cfRule>
  </conditionalFormatting>
  <conditionalFormatting sqref="O813 Q813">
    <cfRule type="expression" dxfId="28886" priority="3858">
      <formula>#REF!="TWO MONTHS"</formula>
    </cfRule>
  </conditionalFormatting>
  <conditionalFormatting sqref="R813">
    <cfRule type="expression" dxfId="28885" priority="3846">
      <formula>#REF!="TWO MONTHS"</formula>
    </cfRule>
    <cfRule type="expression" dxfId="28884" priority="3847">
      <formula>#REF!="TWO MONTHS"</formula>
    </cfRule>
    <cfRule type="expression" dxfId="28883" priority="3848">
      <formula>#REF!="TWO MONTHS"</formula>
    </cfRule>
    <cfRule type="expression" dxfId="28882" priority="3849">
      <formula>#REF!="THREE MONTHS"</formula>
    </cfRule>
    <cfRule type="expression" dxfId="28881" priority="3850">
      <formula>#REF!="THREE MONTHS"</formula>
    </cfRule>
    <cfRule type="expression" dxfId="28880" priority="3851">
      <formula>#REF!="Three Months"</formula>
    </cfRule>
    <cfRule type="expression" dxfId="28879" priority="3852">
      <formula>#REF!="TWO MONTHS"</formula>
    </cfRule>
    <cfRule type="expression" dxfId="28878" priority="3853">
      <formula>#REF!="THREE MONTHS"</formula>
    </cfRule>
    <cfRule type="expression" dxfId="28877" priority="3854">
      <formula>#REF!="TWO MONTHS"</formula>
    </cfRule>
  </conditionalFormatting>
  <conditionalFormatting sqref="S813">
    <cfRule type="expression" dxfId="28876" priority="3885">
      <formula>#REF!="TWO MONTHS"</formula>
    </cfRule>
  </conditionalFormatting>
  <conditionalFormatting sqref="S813">
    <cfRule type="expression" dxfId="28875" priority="3884">
      <formula>#REF!="THREE MONTHS"</formula>
    </cfRule>
  </conditionalFormatting>
  <conditionalFormatting sqref="R813:S813">
    <cfRule type="expression" dxfId="28874" priority="3880">
      <formula>#REF!="THREE MONTHS"</formula>
    </cfRule>
  </conditionalFormatting>
  <conditionalFormatting sqref="R813:S813">
    <cfRule type="expression" dxfId="28873" priority="3879">
      <formula>#REF!="TWO MONTHS"</formula>
    </cfRule>
  </conditionalFormatting>
  <conditionalFormatting sqref="R814:S814">
    <cfRule type="expression" dxfId="28872" priority="3779">
      <formula>#REF!="TWO MONTHS"</formula>
    </cfRule>
  </conditionalFormatting>
  <conditionalFormatting sqref="R814:S814">
    <cfRule type="expression" dxfId="28871" priority="3826">
      <formula>#REF!="TWO MONTHS"</formula>
    </cfRule>
  </conditionalFormatting>
  <conditionalFormatting sqref="B814">
    <cfRule type="expression" dxfId="28870" priority="3817">
      <formula>#REF!="TWO MONTHS"</formula>
    </cfRule>
    <cfRule type="expression" dxfId="28869" priority="3818">
      <formula>#REF!="TWO MONTHS"</formula>
    </cfRule>
    <cfRule type="expression" dxfId="28868" priority="3819">
      <formula>#REF!="TWO MONTHS"</formula>
    </cfRule>
    <cfRule type="expression" dxfId="28867" priority="3820">
      <formula>#REF!="THREE MONTHS"</formula>
    </cfRule>
    <cfRule type="expression" dxfId="28866" priority="3821">
      <formula>#REF!="THREE MONTHS"</formula>
    </cfRule>
    <cfRule type="expression" dxfId="28865" priority="3822">
      <formula>#REF!="Three Months"</formula>
    </cfRule>
    <cfRule type="expression" dxfId="28864" priority="3823">
      <formula>#REF!="TWO MONTHS"</formula>
    </cfRule>
    <cfRule type="expression" dxfId="28863" priority="3824">
      <formula>#REF!="THREE MONTHS"</formula>
    </cfRule>
    <cfRule type="expression" dxfId="28862" priority="3825">
      <formula>#REF!="TWO MONTHS"</formula>
    </cfRule>
  </conditionalFormatting>
  <conditionalFormatting sqref="R814:S814">
    <cfRule type="expression" dxfId="28861" priority="3778">
      <formula>#REF!="THREE MONTHS"</formula>
    </cfRule>
  </conditionalFormatting>
  <conditionalFormatting sqref="R814:S814">
    <cfRule type="expression" dxfId="28860" priority="3827">
      <formula>#REF!="THREE MONTHS"</formula>
    </cfRule>
    <cfRule type="expression" dxfId="28859" priority="3828">
      <formula>#REF!="Three Months"</formula>
    </cfRule>
  </conditionalFormatting>
  <conditionalFormatting sqref="C814">
    <cfRule type="expression" dxfId="28858" priority="3772">
      <formula>#REF!="TWO MONTHS"</formula>
    </cfRule>
    <cfRule type="expression" dxfId="28857" priority="3773">
      <formula>#REF!="TWO MONTHS"</formula>
    </cfRule>
    <cfRule type="expression" dxfId="28856" priority="3774">
      <formula>#REF!="TWO MONTHS"</formula>
    </cfRule>
    <cfRule type="expression" dxfId="28855" priority="3775">
      <formula>#REF!="THREE MONTHS"</formula>
    </cfRule>
    <cfRule type="expression" dxfId="28854" priority="3776">
      <formula>#REF!="THREE MONTHS"</formula>
    </cfRule>
    <cfRule type="expression" dxfId="28853" priority="3777">
      <formula>#REF!="Three Months"</formula>
    </cfRule>
  </conditionalFormatting>
  <conditionalFormatting sqref="D814:I814 K814:Q814">
    <cfRule type="expression" dxfId="28852" priority="3811">
      <formula>#REF!="TWO MONTHS"</formula>
    </cfRule>
    <cfRule type="expression" dxfId="28851" priority="3812">
      <formula>#REF!="TWO MONTHS"</formula>
    </cfRule>
    <cfRule type="expression" dxfId="28850" priority="3813">
      <formula>#REF!="TWO MONTHS"</formula>
    </cfRule>
    <cfRule type="expression" dxfId="28849" priority="3814">
      <formula>#REF!="THREE MONTHS"</formula>
    </cfRule>
    <cfRule type="expression" dxfId="28848" priority="3815">
      <formula>#REF!="THREE MONTHS"</formula>
    </cfRule>
    <cfRule type="expression" dxfId="28847" priority="3816">
      <formula>#REF!="Three Months"</formula>
    </cfRule>
  </conditionalFormatting>
  <conditionalFormatting sqref="J814">
    <cfRule type="expression" dxfId="28846" priority="3780">
      <formula>#REF!="TWO MONTHS"</formula>
    </cfRule>
    <cfRule type="expression" dxfId="28845" priority="3781">
      <formula>#REF!="TWO MONTHS"</formula>
    </cfRule>
    <cfRule type="expression" dxfId="28844" priority="3782">
      <formula>#REF!="THREE MONTHS"</formula>
    </cfRule>
    <cfRule type="expression" dxfId="28843" priority="3783">
      <formula>#REF!="THREE MONTHS"</formula>
    </cfRule>
    <cfRule type="expression" dxfId="28842" priority="3784">
      <formula>#REF!="Three Months"</formula>
    </cfRule>
    <cfRule type="expression" dxfId="28841" priority="3785">
      <formula>#REF!="TWO MONTHS"</formula>
    </cfRule>
    <cfRule type="expression" dxfId="28840" priority="3786">
      <formula>#REF!="TWO MONTHS"</formula>
    </cfRule>
    <cfRule type="expression" dxfId="28839" priority="3787">
      <formula>#REF!="TWO MONTHS"</formula>
    </cfRule>
    <cfRule type="expression" dxfId="28838" priority="3788">
      <formula>#REF!="THREE MONTHS"</formula>
    </cfRule>
    <cfRule type="expression" dxfId="28837" priority="3789">
      <formula>#REF!="THREE MONTHS"</formula>
    </cfRule>
    <cfRule type="expression" dxfId="28836" priority="3790">
      <formula>#REF!="Three Months"</formula>
    </cfRule>
    <cfRule type="expression" dxfId="28835" priority="3791">
      <formula>#REF!="TWO MONTHS"</formula>
    </cfRule>
    <cfRule type="expression" dxfId="28834" priority="3792">
      <formula>#REF!="THREE MONTHS"</formula>
    </cfRule>
    <cfRule type="expression" dxfId="28833" priority="3793">
      <formula>#REF!="TWO MONTHS"</formula>
    </cfRule>
  </conditionalFormatting>
  <conditionalFormatting sqref="R814">
    <cfRule type="expression" dxfId="28832" priority="3794">
      <formula>#REF!="TWO MONTHS"</formula>
    </cfRule>
    <cfRule type="expression" dxfId="28831" priority="3795">
      <formula>#REF!="TWO MONTHS"</formula>
    </cfRule>
    <cfRule type="expression" dxfId="28830" priority="3796">
      <formula>#REF!="TWO MONTHS"</formula>
    </cfRule>
    <cfRule type="expression" dxfId="28829" priority="3797">
      <formula>#REF!="THREE MONTHS"</formula>
    </cfRule>
    <cfRule type="expression" dxfId="28828" priority="3798">
      <formula>#REF!="TWO MONTHS"</formula>
    </cfRule>
    <cfRule type="expression" dxfId="28827" priority="3799">
      <formula>#REF!="TWO MONTHS"</formula>
    </cfRule>
    <cfRule type="expression" dxfId="28826" priority="3800">
      <formula>#REF!="TWO MONTHS"</formula>
    </cfRule>
    <cfRule type="expression" dxfId="28825" priority="3801">
      <formula>#REF!="THREE MONTHS"</formula>
    </cfRule>
    <cfRule type="expression" dxfId="28824" priority="3802">
      <formula>#REF!="THREE MONTHS"</formula>
    </cfRule>
    <cfRule type="expression" dxfId="28823" priority="3803">
      <formula>#REF!="Three Months"</formula>
    </cfRule>
    <cfRule type="expression" dxfId="28822" priority="3804">
      <formula>#REF!="TWO MONTHS"</formula>
    </cfRule>
    <cfRule type="expression" dxfId="28821" priority="3805">
      <formula>#REF!="THREE MONTHS"</formula>
    </cfRule>
    <cfRule type="expression" dxfId="28820" priority="3806">
      <formula>#REF!="TWO MONTHS"</formula>
    </cfRule>
    <cfRule type="expression" dxfId="28819" priority="3807">
      <formula>#REF!="THREE MONTHS"</formula>
    </cfRule>
    <cfRule type="expression" dxfId="28818" priority="3808">
      <formula>#REF!="Three Months"</formula>
    </cfRule>
    <cfRule type="expression" dxfId="28817" priority="3809">
      <formula>#REF!="THREE MONTHS"</formula>
    </cfRule>
    <cfRule type="expression" dxfId="28816" priority="3810">
      <formula>#REF!="TWO MONTHS"</formula>
    </cfRule>
  </conditionalFormatting>
  <conditionalFormatting sqref="B815">
    <cfRule type="expression" dxfId="28815" priority="3754">
      <formula>#REF!="TWO MONTHS"</formula>
    </cfRule>
  </conditionalFormatting>
  <conditionalFormatting sqref="B815">
    <cfRule type="expression" dxfId="28814" priority="3747">
      <formula>#REF!="TWO MONTHS"</formula>
    </cfRule>
    <cfRule type="expression" dxfId="28813" priority="3748">
      <formula>#REF!="TWO MONTHS"</formula>
    </cfRule>
    <cfRule type="expression" dxfId="28812" priority="3749">
      <formula>#REF!="THREE MONTHS"</formula>
    </cfRule>
    <cfRule type="expression" dxfId="28811" priority="3750">
      <formula>#REF!="THREE MONTHS"</formula>
    </cfRule>
    <cfRule type="expression" dxfId="28810" priority="3751">
      <formula>#REF!="Three Months"</formula>
    </cfRule>
    <cfRule type="expression" dxfId="28809" priority="3752">
      <formula>#REF!="TWO MONTHS"</formula>
    </cfRule>
    <cfRule type="expression" dxfId="28808" priority="3753">
      <formula>#REF!="THREE MONTHS"</formula>
    </cfRule>
  </conditionalFormatting>
  <conditionalFormatting sqref="B815">
    <cfRule type="expression" dxfId="28807" priority="3746">
      <formula>#REF!="TWO MONTHS"</formula>
    </cfRule>
  </conditionalFormatting>
  <conditionalFormatting sqref="C815">
    <cfRule type="expression" dxfId="28806" priority="3735">
      <formula>#REF!="TWO MONTHS"</formula>
    </cfRule>
    <cfRule type="expression" dxfId="28805" priority="3736">
      <formula>#REF!="THREE MONTHS"</formula>
    </cfRule>
    <cfRule type="expression" dxfId="28804" priority="3737">
      <formula>#REF!="THREE MONTHS"</formula>
    </cfRule>
    <cfRule type="expression" dxfId="28803" priority="3738">
      <formula>#REF!="Three Months"</formula>
    </cfRule>
    <cfRule type="expression" dxfId="28802" priority="3739">
      <formula>#REF!="TWO MONTHS"</formula>
    </cfRule>
    <cfRule type="expression" dxfId="28801" priority="3740">
      <formula>#REF!="THREE MONTHS"</formula>
    </cfRule>
    <cfRule type="expression" dxfId="28800" priority="3741">
      <formula>#REF!="TWO MONTHS"</formula>
    </cfRule>
    <cfRule type="expression" dxfId="28799" priority="3742">
      <formula>#REF!="TWO MONTHS"</formula>
    </cfRule>
  </conditionalFormatting>
  <conditionalFormatting sqref="R815">
    <cfRule type="expression" dxfId="28798" priority="3745">
      <formula>#REF!="TWO MONTHS"</formula>
    </cfRule>
  </conditionalFormatting>
  <conditionalFormatting sqref="R815:S815">
    <cfRule type="expression" dxfId="28797" priority="3744">
      <formula>#REF!="TWO MONTHS"</formula>
    </cfRule>
  </conditionalFormatting>
  <conditionalFormatting sqref="R815">
    <cfRule type="expression" dxfId="28796" priority="3743">
      <formula>#REF!="THREE MONTHS"</formula>
    </cfRule>
  </conditionalFormatting>
  <conditionalFormatting sqref="E815:I815 K815:Q815">
    <cfRule type="expression" dxfId="28795" priority="3757">
      <formula>#REF!="TWO MONTHS"</formula>
    </cfRule>
  </conditionalFormatting>
  <conditionalFormatting sqref="E815:I815 K815:Q815">
    <cfRule type="expression" dxfId="28794" priority="3758">
      <formula>#REF!="THREE MONTHS"</formula>
    </cfRule>
  </conditionalFormatting>
  <conditionalFormatting sqref="E815:I815 K815:Q815">
    <cfRule type="expression" dxfId="28793" priority="3759">
      <formula>#REF!="THREE MONTHS"</formula>
    </cfRule>
    <cfRule type="expression" dxfId="28792" priority="3760">
      <formula>#REF!="Three Months"</formula>
    </cfRule>
  </conditionalFormatting>
  <conditionalFormatting sqref="E815:I815 K815:Q815">
    <cfRule type="expression" dxfId="28791" priority="3756">
      <formula>#REF!="TWO MONTHS"</formula>
    </cfRule>
  </conditionalFormatting>
  <conditionalFormatting sqref="L815 R815:S815">
    <cfRule type="expression" dxfId="28790" priority="3764">
      <formula>#REF!="TWO MONTHS"</formula>
    </cfRule>
  </conditionalFormatting>
  <conditionalFormatting sqref="K815:Q815 E815:I815">
    <cfRule type="expression" dxfId="28789" priority="3762">
      <formula>#REF!="THREE MONTHS"</formula>
    </cfRule>
  </conditionalFormatting>
  <conditionalFormatting sqref="K815:R815 E815:I815">
    <cfRule type="expression" dxfId="28788" priority="3763">
      <formula>#REF!="TWO MONTHS"</formula>
    </cfRule>
  </conditionalFormatting>
  <conditionalFormatting sqref="K815:Q815 E815:I815">
    <cfRule type="expression" dxfId="28787" priority="3761">
      <formula>#REF!="TWO MONTHS"</formula>
    </cfRule>
  </conditionalFormatting>
  <conditionalFormatting sqref="L815 R815:S815">
    <cfRule type="expression" dxfId="28786" priority="3769">
      <formula>#REF!="TWO MONTHS"</formula>
    </cfRule>
  </conditionalFormatting>
  <conditionalFormatting sqref="E815:I815 K815:Q815">
    <cfRule type="expression" dxfId="28785" priority="3755">
      <formula>#REF!="TWO MONTHS"</formula>
    </cfRule>
  </conditionalFormatting>
  <conditionalFormatting sqref="L815 R815:S815">
    <cfRule type="expression" dxfId="28784" priority="3767">
      <formula>#REF!="THREE MONTHS"</formula>
    </cfRule>
    <cfRule type="expression" dxfId="28783" priority="3768">
      <formula>#REF!="Three Months"</formula>
    </cfRule>
  </conditionalFormatting>
  <conditionalFormatting sqref="L815 R815:S815">
    <cfRule type="expression" dxfId="28782" priority="3771">
      <formula>#REF!="TWO MONTHS"</formula>
    </cfRule>
  </conditionalFormatting>
  <conditionalFormatting sqref="L815 R815:S815">
    <cfRule type="expression" dxfId="28781" priority="3770">
      <formula>#REF!="THREE MONTHS"</formula>
    </cfRule>
  </conditionalFormatting>
  <conditionalFormatting sqref="L815 R815:S815">
    <cfRule type="expression" dxfId="28780" priority="3766">
      <formula>#REF!="THREE MONTHS"</formula>
    </cfRule>
  </conditionalFormatting>
  <conditionalFormatting sqref="L815 R815:S815">
    <cfRule type="expression" dxfId="28779" priority="3765">
      <formula>#REF!="TWO MONTHS"</formula>
    </cfRule>
  </conditionalFormatting>
  <conditionalFormatting sqref="B816">
    <cfRule type="expression" dxfId="28778" priority="3686">
      <formula>#REF!="TWO MONTHS"</formula>
    </cfRule>
    <cfRule type="expression" dxfId="28777" priority="3687">
      <formula>#REF!="TWO MONTHS"</formula>
    </cfRule>
    <cfRule type="expression" dxfId="28776" priority="3688">
      <formula>#REF!="TWO MONTHS"</formula>
    </cfRule>
    <cfRule type="expression" dxfId="28775" priority="3689">
      <formula>#REF!="THREE MONTHS"</formula>
    </cfRule>
    <cfRule type="expression" dxfId="28774" priority="3690">
      <formula>#REF!="THREE MONTHS"</formula>
    </cfRule>
    <cfRule type="expression" dxfId="28773" priority="3691">
      <formula>#REF!="Three Months"</formula>
    </cfRule>
    <cfRule type="expression" dxfId="28772" priority="3692">
      <formula>#REF!="TWO MONTHS"</formula>
    </cfRule>
    <cfRule type="expression" dxfId="28771" priority="3693">
      <formula>#REF!="THREE MONTHS"</formula>
    </cfRule>
    <cfRule type="expression" dxfId="28770" priority="3694">
      <formula>#REF!="TWO MONTHS"</formula>
    </cfRule>
  </conditionalFormatting>
  <conditionalFormatting sqref="C816">
    <cfRule type="expression" dxfId="28769" priority="3678">
      <formula>#REF!="TWO MONTHS"</formula>
    </cfRule>
    <cfRule type="expression" dxfId="28768" priority="3679">
      <formula>#REF!="THREE MONTHS"</formula>
    </cfRule>
    <cfRule type="expression" dxfId="28767" priority="3680">
      <formula>#REF!="THREE MONTHS"</formula>
    </cfRule>
    <cfRule type="expression" dxfId="28766" priority="3681">
      <formula>#REF!="Three Months"</formula>
    </cfRule>
    <cfRule type="expression" dxfId="28765" priority="3682">
      <formula>#REF!="TWO MONTHS"</formula>
    </cfRule>
    <cfRule type="expression" dxfId="28764" priority="3683">
      <formula>#REF!="THREE MONTHS"</formula>
    </cfRule>
    <cfRule type="expression" dxfId="28763" priority="3684">
      <formula>#REF!="TWO MONTHS"</formula>
    </cfRule>
    <cfRule type="expression" dxfId="28762" priority="3685">
      <formula>#REF!="TWO MONTHS"</formula>
    </cfRule>
  </conditionalFormatting>
  <conditionalFormatting sqref="R816">
    <cfRule type="expression" dxfId="28761" priority="3706">
      <formula>#REF!="TWO MONTHS"</formula>
    </cfRule>
  </conditionalFormatting>
  <conditionalFormatting sqref="R816:S816">
    <cfRule type="expression" dxfId="28760" priority="3705">
      <formula>#REF!="TWO MONTHS"</formula>
    </cfRule>
  </conditionalFormatting>
  <conditionalFormatting sqref="R816">
    <cfRule type="expression" dxfId="28759" priority="3704">
      <formula>#REF!="THREE MONTHS"</formula>
    </cfRule>
  </conditionalFormatting>
  <conditionalFormatting sqref="D816:O816 Q816">
    <cfRule type="expression" dxfId="28758" priority="3715">
      <formula>#REF!="TWO MONTHS"</formula>
    </cfRule>
  </conditionalFormatting>
  <conditionalFormatting sqref="P816 D816:N816">
    <cfRule type="expression" dxfId="28757" priority="3720">
      <formula>#REF!="TWO MONTHS"</formula>
    </cfRule>
  </conditionalFormatting>
  <conditionalFormatting sqref="D816:N816 P816">
    <cfRule type="expression" dxfId="28756" priority="3721">
      <formula>#REF!="THREE MONTHS"</formula>
    </cfRule>
  </conditionalFormatting>
  <conditionalFormatting sqref="D816:N816 P816">
    <cfRule type="expression" dxfId="28755" priority="3722">
      <formula>#REF!="THREE MONTHS"</formula>
    </cfRule>
    <cfRule type="expression" dxfId="28754" priority="3723">
      <formula>#REF!="Three Months"</formula>
    </cfRule>
  </conditionalFormatting>
  <conditionalFormatting sqref="D816:N816 P816">
    <cfRule type="expression" dxfId="28753" priority="3719">
      <formula>#REF!="TWO MONTHS"</formula>
    </cfRule>
  </conditionalFormatting>
  <conditionalFormatting sqref="S816">
    <cfRule type="expression" dxfId="28752" priority="3727">
      <formula>#REF!="TWO MONTHS"</formula>
    </cfRule>
  </conditionalFormatting>
  <conditionalFormatting sqref="D816:N816 P816">
    <cfRule type="expression" dxfId="28751" priority="3725">
      <formula>#REF!="THREE MONTHS"</formula>
    </cfRule>
  </conditionalFormatting>
  <conditionalFormatting sqref="P816 D816:N816">
    <cfRule type="expression" dxfId="28750" priority="3726">
      <formula>#REF!="TWO MONTHS"</formula>
    </cfRule>
  </conditionalFormatting>
  <conditionalFormatting sqref="P816 D816:N816">
    <cfRule type="expression" dxfId="28749" priority="3724">
      <formula>#REF!="TWO MONTHS"</formula>
    </cfRule>
  </conditionalFormatting>
  <conditionalFormatting sqref="S816">
    <cfRule type="expression" dxfId="28748" priority="3732">
      <formula>#REF!="TWO MONTHS"</formula>
    </cfRule>
  </conditionalFormatting>
  <conditionalFormatting sqref="P816">
    <cfRule type="expression" dxfId="28747" priority="3718">
      <formula>#REF!="TWO MONTHS"</formula>
    </cfRule>
  </conditionalFormatting>
  <conditionalFormatting sqref="R816:S816">
    <cfRule type="expression" dxfId="28746" priority="3730">
      <formula>#REF!="THREE MONTHS"</formula>
    </cfRule>
    <cfRule type="expression" dxfId="28745" priority="3731">
      <formula>#REF!="Three Months"</formula>
    </cfRule>
  </conditionalFormatting>
  <conditionalFormatting sqref="O816 Q816">
    <cfRule type="expression" dxfId="28744" priority="3707">
      <formula>#REF!="TWO MONTHS"</formula>
    </cfRule>
    <cfRule type="expression" dxfId="28743" priority="3708">
      <formula>#REF!="TWO MONTHS"</formula>
    </cfRule>
    <cfRule type="expression" dxfId="28742" priority="3709">
      <formula>#REF!="TWO MONTHS"</formula>
    </cfRule>
    <cfRule type="expression" dxfId="28741" priority="3710">
      <formula>#REF!="THREE MONTHS"</formula>
    </cfRule>
    <cfRule type="expression" dxfId="28740" priority="3711">
      <formula>#REF!="THREE MONTHS"</formula>
    </cfRule>
    <cfRule type="expression" dxfId="28739" priority="3712">
      <formula>#REF!="Three Months"</formula>
    </cfRule>
    <cfRule type="expression" dxfId="28738" priority="3713">
      <formula>#REF!="TWO MONTHS"</formula>
    </cfRule>
    <cfRule type="expression" dxfId="28737" priority="3714">
      <formula>#REF!="THREE MONTHS"</formula>
    </cfRule>
  </conditionalFormatting>
  <conditionalFormatting sqref="R816">
    <cfRule type="expression" dxfId="28736" priority="3695">
      <formula>#REF!="TWO MONTHS"</formula>
    </cfRule>
    <cfRule type="expression" dxfId="28735" priority="3696">
      <formula>#REF!="TWO MONTHS"</formula>
    </cfRule>
    <cfRule type="expression" dxfId="28734" priority="3697">
      <formula>#REF!="TWO MONTHS"</formula>
    </cfRule>
    <cfRule type="expression" dxfId="28733" priority="3698">
      <formula>#REF!="THREE MONTHS"</formula>
    </cfRule>
    <cfRule type="expression" dxfId="28732" priority="3699">
      <formula>#REF!="THREE MONTHS"</formula>
    </cfRule>
    <cfRule type="expression" dxfId="28731" priority="3700">
      <formula>#REF!="Three Months"</formula>
    </cfRule>
    <cfRule type="expression" dxfId="28730" priority="3701">
      <formula>#REF!="TWO MONTHS"</formula>
    </cfRule>
    <cfRule type="expression" dxfId="28729" priority="3702">
      <formula>#REF!="THREE MONTHS"</formula>
    </cfRule>
    <cfRule type="expression" dxfId="28728" priority="3703">
      <formula>#REF!="TWO MONTHS"</formula>
    </cfRule>
  </conditionalFormatting>
  <conditionalFormatting sqref="S816">
    <cfRule type="expression" dxfId="28727" priority="3734">
      <formula>#REF!="TWO MONTHS"</formula>
    </cfRule>
  </conditionalFormatting>
  <conditionalFormatting sqref="S816">
    <cfRule type="expression" dxfId="28726" priority="3733">
      <formula>#REF!="THREE MONTHS"</formula>
    </cfRule>
  </conditionalFormatting>
  <conditionalFormatting sqref="R816:S816">
    <cfRule type="expression" dxfId="28725" priority="3729">
      <formula>#REF!="THREE MONTHS"</formula>
    </cfRule>
  </conditionalFormatting>
  <conditionalFormatting sqref="R816:S816">
    <cfRule type="expression" dxfId="28724" priority="3728">
      <formula>#REF!="TWO MONTHS"</formula>
    </cfRule>
  </conditionalFormatting>
  <conditionalFormatting sqref="D817">
    <cfRule type="expression" dxfId="28723" priority="3673">
      <formula>#REF!="TWO MONTHS"</formula>
    </cfRule>
  </conditionalFormatting>
  <conditionalFormatting sqref="D817">
    <cfRule type="expression" dxfId="28722" priority="3674">
      <formula>#REF!="TWO MONTHS"</formula>
    </cfRule>
  </conditionalFormatting>
  <conditionalFormatting sqref="E817:S817">
    <cfRule type="expression" dxfId="28721" priority="3671">
      <formula>#REF!="TWO MONTHS"</formula>
    </cfRule>
    <cfRule type="expression" dxfId="28720" priority="3672">
      <formula>#REF!="TWO MONTHS"</formula>
    </cfRule>
  </conditionalFormatting>
  <conditionalFormatting sqref="B817">
    <cfRule type="expression" dxfId="28719" priority="3663">
      <formula>#REF!="TWO MONTHS"</formula>
    </cfRule>
    <cfRule type="expression" dxfId="28718" priority="3664">
      <formula>#REF!="TWO MONTHS"</formula>
    </cfRule>
    <cfRule type="expression" dxfId="28717" priority="3665">
      <formula>#REF!="Three Months"</formula>
    </cfRule>
    <cfRule type="expression" dxfId="28716" priority="3666">
      <formula>#REF!="THREE MONTHS"</formula>
    </cfRule>
    <cfRule type="expression" dxfId="28715" priority="3667">
      <formula>#REF!="THREE MONTHS"</formula>
    </cfRule>
  </conditionalFormatting>
  <conditionalFormatting sqref="E817:S817">
    <cfRule type="expression" dxfId="28714" priority="3668">
      <formula>#REF!="Three Months"</formula>
    </cfRule>
    <cfRule type="expression" dxfId="28713" priority="3669">
      <formula>#REF!="THREE MONTHS"</formula>
    </cfRule>
    <cfRule type="expression" dxfId="28712" priority="3670">
      <formula>#REF!="THREE MONTHS"</formula>
    </cfRule>
  </conditionalFormatting>
  <conditionalFormatting sqref="D817">
    <cfRule type="expression" dxfId="28711" priority="3675">
      <formula>#REF!="THREE MONTHS"</formula>
    </cfRule>
    <cfRule type="expression" dxfId="28710" priority="3676">
      <formula>#REF!="Three Months"</formula>
    </cfRule>
  </conditionalFormatting>
  <conditionalFormatting sqref="D817">
    <cfRule type="expression" dxfId="28709" priority="3677">
      <formula>#REF!="THREE MONTHS"</formula>
    </cfRule>
  </conditionalFormatting>
  <conditionalFormatting sqref="P818:S818 D818">
    <cfRule type="expression" dxfId="28708" priority="3659">
      <formula>#REF!="TWO MONTHS"</formula>
    </cfRule>
  </conditionalFormatting>
  <conditionalFormatting sqref="B818">
    <cfRule type="expression" dxfId="28707" priority="3626">
      <formula>#REF!="TWO MONTHS"</formula>
    </cfRule>
  </conditionalFormatting>
  <conditionalFormatting sqref="B818">
    <cfRule type="expression" dxfId="28706" priority="3627">
      <formula>#REF!="TWO MONTHS"</formula>
    </cfRule>
  </conditionalFormatting>
  <conditionalFormatting sqref="B818:D818">
    <cfRule type="expression" dxfId="28705" priority="3635">
      <formula>#REF!="THREE MONTHS"</formula>
    </cfRule>
  </conditionalFormatting>
  <conditionalFormatting sqref="P818:S818 B818:D818 M818">
    <cfRule type="expression" dxfId="28704" priority="3660">
      <formula>#REF!="THREE MONTHS"</formula>
    </cfRule>
    <cfRule type="expression" dxfId="28703" priority="3661">
      <formula>#REF!="Three Months"</formula>
    </cfRule>
  </conditionalFormatting>
  <conditionalFormatting sqref="D818 O818:S818 M818">
    <cfRule type="expression" dxfId="28702" priority="3662">
      <formula>#REF!="TWO MONTHS"</formula>
    </cfRule>
  </conditionalFormatting>
  <conditionalFormatting sqref="O818:S818">
    <cfRule type="expression" dxfId="28701" priority="3628">
      <formula>#REF!="THREE MONTHS"</formula>
    </cfRule>
  </conditionalFormatting>
  <conditionalFormatting sqref="C818">
    <cfRule type="expression" dxfId="28700" priority="3658">
      <formula>#REF!="TWO MONTHS"</formula>
    </cfRule>
  </conditionalFormatting>
  <conditionalFormatting sqref="C818">
    <cfRule type="expression" dxfId="28699" priority="3657">
      <formula>#REF!="TWO MONTHS"</formula>
    </cfRule>
  </conditionalFormatting>
  <conditionalFormatting sqref="E818:G818 I818:K818">
    <cfRule type="expression" dxfId="28698" priority="3647">
      <formula>#REF!="THREE MONTHS"</formula>
    </cfRule>
    <cfRule type="expression" dxfId="28697" priority="3648">
      <formula>#REF!="Three Months"</formula>
    </cfRule>
    <cfRule type="expression" dxfId="28696" priority="3649">
      <formula>#REF!="TWO MONTHS"</formula>
    </cfRule>
  </conditionalFormatting>
  <conditionalFormatting sqref="H818">
    <cfRule type="expression" dxfId="28695" priority="3640">
      <formula>#REF!="THREE MONTHS"</formula>
    </cfRule>
    <cfRule type="expression" dxfId="28694" priority="3641">
      <formula>#REF!="TWO MONTHS"</formula>
    </cfRule>
    <cfRule type="expression" dxfId="28693" priority="3642">
      <formula>#REF!="THREE MONTHS"</formula>
    </cfRule>
    <cfRule type="expression" dxfId="28692" priority="3643">
      <formula>#REF!="Three Months"</formula>
    </cfRule>
  </conditionalFormatting>
  <conditionalFormatting sqref="L818">
    <cfRule type="expression" dxfId="28691" priority="3636">
      <formula>#REF!="THREE MONTHS"</formula>
    </cfRule>
    <cfRule type="expression" dxfId="28690" priority="3637">
      <formula>#REF!="THREE MONTHS"</formula>
    </cfRule>
    <cfRule type="expression" dxfId="28689" priority="3638">
      <formula>#REF!="Three Months"</formula>
    </cfRule>
  </conditionalFormatting>
  <conditionalFormatting sqref="L818">
    <cfRule type="expression" dxfId="28688" priority="3639">
      <formula>#REF!="TWO MONTHS"</formula>
    </cfRule>
  </conditionalFormatting>
  <conditionalFormatting sqref="E818:G818 I818:K818">
    <cfRule type="expression" dxfId="28687" priority="3646">
      <formula>#REF!="THREE MONTHS"</formula>
    </cfRule>
  </conditionalFormatting>
  <conditionalFormatting sqref="M818:N818">
    <cfRule type="expression" dxfId="28686" priority="3632">
      <formula>#REF!="THREE MONTHS"</formula>
    </cfRule>
  </conditionalFormatting>
  <conditionalFormatting sqref="N818">
    <cfRule type="expression" dxfId="28685" priority="3631">
      <formula>#REF!="TWO MONTHS"</formula>
    </cfRule>
    <cfRule type="expression" dxfId="28684" priority="3633">
      <formula>#REF!="THREE MONTHS"</formula>
    </cfRule>
    <cfRule type="expression" dxfId="28683" priority="3634">
      <formula>#REF!="Three Months"</formula>
    </cfRule>
  </conditionalFormatting>
  <conditionalFormatting sqref="M818:O818">
    <cfRule type="expression" dxfId="28682" priority="3652">
      <formula>#REF!="TWO MONTHS"</formula>
    </cfRule>
  </conditionalFormatting>
  <conditionalFormatting sqref="E818:L818">
    <cfRule type="expression" dxfId="28681" priority="3644">
      <formula>#REF!="TWO MONTHS"</formula>
    </cfRule>
    <cfRule type="expression" dxfId="28680" priority="3645">
      <formula>#REF!="TWO MONTHS"</formula>
    </cfRule>
  </conditionalFormatting>
  <conditionalFormatting sqref="O818">
    <cfRule type="expression" dxfId="28679" priority="3629">
      <formula>#REF!="THREE MONTHS"</formula>
    </cfRule>
    <cfRule type="expression" dxfId="28678" priority="3630">
      <formula>#REF!="Three Months"</formula>
    </cfRule>
  </conditionalFormatting>
  <conditionalFormatting sqref="O818">
    <cfRule type="expression" dxfId="28677" priority="3650">
      <formula>#REF!="TWO MONTHS"</formula>
    </cfRule>
  </conditionalFormatting>
  <conditionalFormatting sqref="O818">
    <cfRule type="expression" dxfId="28676" priority="3651">
      <formula>#REF!="TWO MONTHS"</formula>
    </cfRule>
    <cfRule type="expression" dxfId="28675" priority="3653">
      <formula>#REF!="THREE MONTHS"</formula>
    </cfRule>
    <cfRule type="expression" dxfId="28674" priority="3654">
      <formula>#REF!="THREE MONTHS"</formula>
    </cfRule>
    <cfRule type="expression" dxfId="28673" priority="3655">
      <formula>#REF!="Three Months"</formula>
    </cfRule>
    <cfRule type="expression" dxfId="28672" priority="3656">
      <formula>#REF!="TWO MONTHS"</formula>
    </cfRule>
  </conditionalFormatting>
  <conditionalFormatting sqref="B819:S819">
    <cfRule type="expression" dxfId="28671" priority="3625">
      <formula>#REF!="TWO MONTHS"</formula>
    </cfRule>
  </conditionalFormatting>
  <conditionalFormatting sqref="B819">
    <cfRule type="expression" dxfId="28670" priority="3615">
      <formula>#REF!="THREE MONTHS"</formula>
    </cfRule>
    <cfRule type="expression" dxfId="28669" priority="3618">
      <formula>#REF!="TWO MONTHS"</formula>
    </cfRule>
    <cfRule type="expression" dxfId="28668" priority="3619">
      <formula>#REF!="THREE MONTHS"</formula>
    </cfRule>
  </conditionalFormatting>
  <conditionalFormatting sqref="B819">
    <cfRule type="expression" dxfId="28667" priority="3614">
      <formula>#REF!="TWO MONTHS"</formula>
    </cfRule>
  </conditionalFormatting>
  <conditionalFormatting sqref="B819">
    <cfRule type="expression" dxfId="28666" priority="3616">
      <formula>#REF!="THREE MONTHS"</formula>
    </cfRule>
    <cfRule type="expression" dxfId="28665" priority="3617">
      <formula>#REF!="Three Months"</formula>
    </cfRule>
  </conditionalFormatting>
  <conditionalFormatting sqref="B819:S819">
    <cfRule type="expression" dxfId="28664" priority="3624">
      <formula>#REF!="TWO MONTHS"</formula>
    </cfRule>
  </conditionalFormatting>
  <conditionalFormatting sqref="B819:S819">
    <cfRule type="expression" dxfId="28663" priority="3620">
      <formula>#REF!="TWO MONTHS"</formula>
    </cfRule>
    <cfRule type="expression" dxfId="28662" priority="3621">
      <formula>#REF!="THREE MONTHS"</formula>
    </cfRule>
    <cfRule type="expression" dxfId="28661" priority="3622">
      <formula>#REF!="THREE MONTHS"</formula>
    </cfRule>
    <cfRule type="expression" dxfId="28660" priority="3623">
      <formula>#REF!="Three Months"</formula>
    </cfRule>
  </conditionalFormatting>
  <conditionalFormatting sqref="M819">
    <cfRule type="expression" dxfId="28659" priority="3611">
      <formula>#REF!="THREE MONTHS"</formula>
    </cfRule>
    <cfRule type="expression" dxfId="28658" priority="3612">
      <formula>#REF!="Three Months"</formula>
    </cfRule>
    <cfRule type="expression" dxfId="28657" priority="3613">
      <formula>#REF!="THREE MONTHS"</formula>
    </cfRule>
  </conditionalFormatting>
  <conditionalFormatting sqref="D820">
    <cfRule type="expression" dxfId="28656" priority="3607">
      <formula>#REF!="TWO MONTHS"</formula>
    </cfRule>
  </conditionalFormatting>
  <conditionalFormatting sqref="D820">
    <cfRule type="expression" dxfId="28655" priority="3606">
      <formula>#REF!="TWO MONTHS"</formula>
    </cfRule>
  </conditionalFormatting>
  <conditionalFormatting sqref="B820:C820">
    <cfRule type="expression" dxfId="28654" priority="3595">
      <formula>#REF!="THREE MONTHS"</formula>
    </cfRule>
    <cfRule type="expression" dxfId="28653" priority="3596">
      <formula>#REF!="Three Months"</formula>
    </cfRule>
    <cfRule type="expression" dxfId="28652" priority="3597">
      <formula>#REF!="THREE MONTHS"</formula>
    </cfRule>
  </conditionalFormatting>
  <conditionalFormatting sqref="B820:C820">
    <cfRule type="expression" dxfId="28651" priority="3593">
      <formula>#REF!="TWO MONTHS"</formula>
    </cfRule>
    <cfRule type="expression" dxfId="28650" priority="3594">
      <formula>#REF!="TWO MONTHS"</formula>
    </cfRule>
  </conditionalFormatting>
  <conditionalFormatting sqref="D820">
    <cfRule type="expression" dxfId="28649" priority="3608">
      <formula>#REF!="THREE MONTHS"</formula>
    </cfRule>
    <cfRule type="expression" dxfId="28648" priority="3609">
      <formula>#REF!="Three Months"</formula>
    </cfRule>
  </conditionalFormatting>
  <conditionalFormatting sqref="E820:M820 O820:S820">
    <cfRule type="expression" dxfId="28647" priority="3605">
      <formula>#REF!="THREE MONTHS"</formula>
    </cfRule>
  </conditionalFormatting>
  <conditionalFormatting sqref="E820:S820">
    <cfRule type="expression" dxfId="28646" priority="3601">
      <formula>#REF!="TWO MONTHS"</formula>
    </cfRule>
    <cfRule type="expression" dxfId="28645" priority="3602">
      <formula>#REF!="TWO MONTHS"</formula>
    </cfRule>
  </conditionalFormatting>
  <conditionalFormatting sqref="N820">
    <cfRule type="expression" dxfId="28644" priority="3598">
      <formula>#REF!="Three Months"</formula>
    </cfRule>
    <cfRule type="expression" dxfId="28643" priority="3599">
      <formula>#REF!="THREE MONTHS"</formula>
    </cfRule>
    <cfRule type="expression" dxfId="28642" priority="3600">
      <formula>#REF!="THREE MONTHS"</formula>
    </cfRule>
  </conditionalFormatting>
  <conditionalFormatting sqref="E820:M820 O820:S820">
    <cfRule type="expression" dxfId="28641" priority="3603">
      <formula>#REF!="THREE MONTHS"</formula>
    </cfRule>
    <cfRule type="expression" dxfId="28640" priority="3604">
      <formula>#REF!="Three Months"</formula>
    </cfRule>
  </conditionalFormatting>
  <conditionalFormatting sqref="D820">
    <cfRule type="expression" dxfId="28639" priority="3610">
      <formula>#REF!="THREE MONTHS"</formula>
    </cfRule>
  </conditionalFormatting>
  <conditionalFormatting sqref="D821">
    <cfRule type="expression" dxfId="28638" priority="3589">
      <formula>#REF!="TWO MONTHS"</formula>
    </cfRule>
  </conditionalFormatting>
  <conditionalFormatting sqref="D821">
    <cfRule type="expression" dxfId="28637" priority="3588">
      <formula>#REF!="TWO MONTHS"</formula>
    </cfRule>
  </conditionalFormatting>
  <conditionalFormatting sqref="B821:C821">
    <cfRule type="expression" dxfId="28636" priority="3580">
      <formula>#REF!="THREE MONTHS"</formula>
    </cfRule>
    <cfRule type="expression" dxfId="28635" priority="3581">
      <formula>#REF!="Three Months"</formula>
    </cfRule>
    <cfRule type="expression" dxfId="28634" priority="3582">
      <formula>#REF!="THREE MONTHS"</formula>
    </cfRule>
  </conditionalFormatting>
  <conditionalFormatting sqref="B821:C821">
    <cfRule type="expression" dxfId="28633" priority="3578">
      <formula>#REF!="TWO MONTHS"</formula>
    </cfRule>
    <cfRule type="expression" dxfId="28632" priority="3579">
      <formula>#REF!="TWO MONTHS"</formula>
    </cfRule>
  </conditionalFormatting>
  <conditionalFormatting sqref="D821">
    <cfRule type="expression" dxfId="28631" priority="3590">
      <formula>#REF!="THREE MONTHS"</formula>
    </cfRule>
    <cfRule type="expression" dxfId="28630" priority="3591">
      <formula>#REF!="Three Months"</formula>
    </cfRule>
  </conditionalFormatting>
  <conditionalFormatting sqref="E821:S821">
    <cfRule type="expression" dxfId="28629" priority="3587">
      <formula>#REF!="THREE MONTHS"</formula>
    </cfRule>
  </conditionalFormatting>
  <conditionalFormatting sqref="E821:S821">
    <cfRule type="expression" dxfId="28628" priority="3583">
      <formula>#REF!="TWO MONTHS"</formula>
    </cfRule>
    <cfRule type="expression" dxfId="28627" priority="3584">
      <formula>#REF!="TWO MONTHS"</formula>
    </cfRule>
  </conditionalFormatting>
  <conditionalFormatting sqref="E821:S821">
    <cfRule type="expression" dxfId="28626" priority="3585">
      <formula>#REF!="THREE MONTHS"</formula>
    </cfRule>
    <cfRule type="expression" dxfId="28625" priority="3586">
      <formula>#REF!="Three Months"</formula>
    </cfRule>
  </conditionalFormatting>
  <conditionalFormatting sqref="D821">
    <cfRule type="expression" dxfId="28624" priority="3592">
      <formula>#REF!="THREE MONTHS"</formula>
    </cfRule>
  </conditionalFormatting>
  <conditionalFormatting sqref="D822">
    <cfRule type="expression" dxfId="28623" priority="3574">
      <formula>#REF!="TWO MONTHS"</formula>
    </cfRule>
  </conditionalFormatting>
  <conditionalFormatting sqref="D822">
    <cfRule type="expression" dxfId="28622" priority="3573">
      <formula>#REF!="TWO MONTHS"</formula>
    </cfRule>
  </conditionalFormatting>
  <conditionalFormatting sqref="B822:C822">
    <cfRule type="expression" dxfId="28621" priority="3565">
      <formula>#REF!="THREE MONTHS"</formula>
    </cfRule>
    <cfRule type="expression" dxfId="28620" priority="3566">
      <formula>#REF!="Three Months"</formula>
    </cfRule>
    <cfRule type="expression" dxfId="28619" priority="3567">
      <formula>#REF!="THREE MONTHS"</formula>
    </cfRule>
  </conditionalFormatting>
  <conditionalFormatting sqref="B822:C822">
    <cfRule type="expression" dxfId="28618" priority="3563">
      <formula>#REF!="TWO MONTHS"</formula>
    </cfRule>
    <cfRule type="expression" dxfId="28617" priority="3564">
      <formula>#REF!="TWO MONTHS"</formula>
    </cfRule>
  </conditionalFormatting>
  <conditionalFormatting sqref="D822">
    <cfRule type="expression" dxfId="28616" priority="3575">
      <formula>#REF!="THREE MONTHS"</formula>
    </cfRule>
    <cfRule type="expression" dxfId="28615" priority="3576">
      <formula>#REF!="Three Months"</formula>
    </cfRule>
  </conditionalFormatting>
  <conditionalFormatting sqref="E822:S822">
    <cfRule type="expression" dxfId="28614" priority="3572">
      <formula>#REF!="THREE MONTHS"</formula>
    </cfRule>
  </conditionalFormatting>
  <conditionalFormatting sqref="E822:S822">
    <cfRule type="expression" dxfId="28613" priority="3568">
      <formula>#REF!="TWO MONTHS"</formula>
    </cfRule>
    <cfRule type="expression" dxfId="28612" priority="3569">
      <formula>#REF!="TWO MONTHS"</formula>
    </cfRule>
  </conditionalFormatting>
  <conditionalFormatting sqref="E822:S822">
    <cfRule type="expression" dxfId="28611" priority="3570">
      <formula>#REF!="THREE MONTHS"</formula>
    </cfRule>
    <cfRule type="expression" dxfId="28610" priority="3571">
      <formula>#REF!="Three Months"</formula>
    </cfRule>
  </conditionalFormatting>
  <conditionalFormatting sqref="D822">
    <cfRule type="expression" dxfId="28609" priority="3577">
      <formula>#REF!="THREE MONTHS"</formula>
    </cfRule>
  </conditionalFormatting>
  <conditionalFormatting sqref="D823">
    <cfRule type="expression" dxfId="28608" priority="3559">
      <formula>#REF!="TWO MONTHS"</formula>
    </cfRule>
  </conditionalFormatting>
  <conditionalFormatting sqref="D823">
    <cfRule type="expression" dxfId="28607" priority="3558">
      <formula>#REF!="TWO MONTHS"</formula>
    </cfRule>
  </conditionalFormatting>
  <conditionalFormatting sqref="B823:C823">
    <cfRule type="expression" dxfId="28606" priority="3553">
      <formula>#REF!="TWO MONTHS"</formula>
    </cfRule>
    <cfRule type="expression" dxfId="28605" priority="3554">
      <formula>#REF!="TWO MONTHS"</formula>
    </cfRule>
  </conditionalFormatting>
  <conditionalFormatting sqref="B823:C823">
    <cfRule type="expression" dxfId="28604" priority="3555">
      <formula>#REF!="Three Months"</formula>
    </cfRule>
    <cfRule type="expression" dxfId="28603" priority="3556">
      <formula>#REF!="THREE MONTHS"</formula>
    </cfRule>
    <cfRule type="expression" dxfId="28602" priority="3557">
      <formula>#REF!="THREE MONTHS"</formula>
    </cfRule>
  </conditionalFormatting>
  <conditionalFormatting sqref="D823">
    <cfRule type="expression" dxfId="28601" priority="3560">
      <formula>#REF!="THREE MONTHS"</formula>
    </cfRule>
    <cfRule type="expression" dxfId="28600" priority="3561">
      <formula>#REF!="Three Months"</formula>
    </cfRule>
  </conditionalFormatting>
  <conditionalFormatting sqref="E823:S823">
    <cfRule type="expression" dxfId="28599" priority="3551">
      <formula>#REF!="TWO MONTHS"</formula>
    </cfRule>
    <cfRule type="expression" dxfId="28598" priority="3552">
      <formula>#REF!="TWO MONTHS"</formula>
    </cfRule>
  </conditionalFormatting>
  <conditionalFormatting sqref="E823:S823">
    <cfRule type="expression" dxfId="28597" priority="3548">
      <formula>#REF!="THREE MONTHS"</formula>
    </cfRule>
    <cfRule type="expression" dxfId="28596" priority="3549">
      <formula>#REF!="Three Months"</formula>
    </cfRule>
    <cfRule type="expression" dxfId="28595" priority="3550">
      <formula>#REF!="THREE MONTHS"</formula>
    </cfRule>
  </conditionalFormatting>
  <conditionalFormatting sqref="D823">
    <cfRule type="expression" dxfId="28594" priority="3562">
      <formula>#REF!="THREE MONTHS"</formula>
    </cfRule>
  </conditionalFormatting>
  <conditionalFormatting sqref="B824:Q824">
    <cfRule type="expression" dxfId="28593" priority="3534">
      <formula>#REF!="TWO MONTHS"</formula>
    </cfRule>
    <cfRule type="expression" dxfId="28592" priority="3535">
      <formula>#REF!="THREE MONTHS"</formula>
    </cfRule>
    <cfRule type="expression" dxfId="28591" priority="3536">
      <formula>#REF!="THREE MONTHS"</formula>
    </cfRule>
    <cfRule type="expression" dxfId="28590" priority="3537">
      <formula>#REF!="Three Months"</formula>
    </cfRule>
    <cfRule type="expression" dxfId="28589" priority="3538">
      <formula>#REF!="TWO MONTHS"</formula>
    </cfRule>
    <cfRule type="expression" dxfId="28588" priority="3539">
      <formula>#REF!="THREE MONTHS"</formula>
    </cfRule>
    <cfRule type="expression" dxfId="28587" priority="3540">
      <formula>#REF!="TWO MONTHS"</formula>
    </cfRule>
    <cfRule type="expression" dxfId="28586" priority="3541">
      <formula>#REF!="TWO MONTHS"</formula>
    </cfRule>
  </conditionalFormatting>
  <conditionalFormatting sqref="R824:S824">
    <cfRule type="expression" dxfId="28585" priority="3532">
      <formula>#REF!="TWO MONTHS"</formula>
    </cfRule>
    <cfRule type="expression" dxfId="28584" priority="3533">
      <formula>#REF!="THREE MONTHS"</formula>
    </cfRule>
    <cfRule type="expression" dxfId="28583" priority="3542">
      <formula>#REF!="THREE MONTHS"</formula>
    </cfRule>
    <cfRule type="expression" dxfId="28582" priority="3543">
      <formula>#REF!="Three Months"</formula>
    </cfRule>
    <cfRule type="expression" dxfId="28581" priority="3544">
      <formula>#REF!="TWO MONTHS"</formula>
    </cfRule>
    <cfRule type="expression" dxfId="28580" priority="3545">
      <formula>#REF!="THREE MONTHS"</formula>
    </cfRule>
    <cfRule type="expression" dxfId="28579" priority="3546">
      <formula>#REF!="TWO MONTHS"</formula>
    </cfRule>
    <cfRule type="expression" dxfId="28578" priority="3547">
      <formula>#REF!="TWO MONTHS"</formula>
    </cfRule>
  </conditionalFormatting>
  <conditionalFormatting sqref="D825 P825:S825">
    <cfRule type="expression" dxfId="28577" priority="3529">
      <formula>#REF!="TWO MONTHS"</formula>
    </cfRule>
  </conditionalFormatting>
  <conditionalFormatting sqref="D825 P825:S825">
    <cfRule type="expression" dxfId="28576" priority="3530">
      <formula>#REF!="TWO MONTHS"</formula>
    </cfRule>
  </conditionalFormatting>
  <conditionalFormatting sqref="D825 P825:S825">
    <cfRule type="expression" dxfId="28575" priority="3531">
      <formula>#REF!="THREE MONTHS"</formula>
    </cfRule>
  </conditionalFormatting>
  <conditionalFormatting sqref="D825 P825:S825">
    <cfRule type="expression" dxfId="28574" priority="3527">
      <formula>#REF!="THREE MONTHS"</formula>
    </cfRule>
    <cfRule type="expression" dxfId="28573" priority="3528">
      <formula>#REF!="Three Months"</formula>
    </cfRule>
  </conditionalFormatting>
  <conditionalFormatting sqref="B825">
    <cfRule type="expression" dxfId="28572" priority="3508">
      <formula>#REF!="THREE MONTHS"</formula>
    </cfRule>
    <cfRule type="expression" dxfId="28571" priority="3509">
      <formula>#REF!="THREE MONTHS"</formula>
    </cfRule>
    <cfRule type="expression" dxfId="28570" priority="3510">
      <formula>#REF!="Three Months"</formula>
    </cfRule>
    <cfRule type="expression" dxfId="28569" priority="3513">
      <formula>#REF!="TWO MONTHS"</formula>
    </cfRule>
  </conditionalFormatting>
  <conditionalFormatting sqref="B825">
    <cfRule type="expression" dxfId="28568" priority="3511">
      <formula>#REF!="TWO MONTHS"</formula>
    </cfRule>
    <cfRule type="expression" dxfId="28567" priority="3512">
      <formula>#REF!="TWO MONTHS"</formula>
    </cfRule>
  </conditionalFormatting>
  <conditionalFormatting sqref="C825">
    <cfRule type="expression" dxfId="28566" priority="3526">
      <formula>#REF!="THREE MONTHS"</formula>
    </cfRule>
  </conditionalFormatting>
  <conditionalFormatting sqref="C825">
    <cfRule type="expression" dxfId="28565" priority="3524">
      <formula>#REF!="Three Months"</formula>
    </cfRule>
    <cfRule type="expression" dxfId="28564" priority="3525">
      <formula>#REF!="THREE MONTHS"</formula>
    </cfRule>
  </conditionalFormatting>
  <conditionalFormatting sqref="C825">
    <cfRule type="expression" dxfId="28563" priority="3514">
      <formula>#REF!="TWO MONTHS"</formula>
    </cfRule>
    <cfRule type="expression" dxfId="28562" priority="3515">
      <formula>#REF!="TWO MONTHS"</formula>
    </cfRule>
  </conditionalFormatting>
  <conditionalFormatting sqref="E825:N825">
    <cfRule type="expression" dxfId="28561" priority="3523">
      <formula>#REF!="THREE MONTHS"</formula>
    </cfRule>
  </conditionalFormatting>
  <conditionalFormatting sqref="E825:O825">
    <cfRule type="expression" dxfId="28560" priority="3519">
      <formula>#REF!="TWO MONTHS"</formula>
    </cfRule>
    <cfRule type="expression" dxfId="28559" priority="3520">
      <formula>#REF!="TWO MONTHS"</formula>
    </cfRule>
  </conditionalFormatting>
  <conditionalFormatting sqref="O825">
    <cfRule type="expression" dxfId="28558" priority="3516">
      <formula>#REF!="Three Months"</formula>
    </cfRule>
    <cfRule type="expression" dxfId="28557" priority="3517">
      <formula>#REF!="THREE MONTHS"</formula>
    </cfRule>
    <cfRule type="expression" dxfId="28556" priority="3518">
      <formula>#REF!="THREE MONTHS"</formula>
    </cfRule>
  </conditionalFormatting>
  <conditionalFormatting sqref="E825:N825">
    <cfRule type="expression" dxfId="28555" priority="3521">
      <formula>#REF!="THREE MONTHS"</formula>
    </cfRule>
    <cfRule type="expression" dxfId="28554" priority="3522">
      <formula>#REF!="Three Months"</formula>
    </cfRule>
  </conditionalFormatting>
  <conditionalFormatting sqref="C826">
    <cfRule type="expression" dxfId="28553" priority="3479">
      <formula>#REF!="TWO MONTHS"</formula>
    </cfRule>
    <cfRule type="expression" dxfId="28552" priority="3480">
      <formula>#REF!="THREE MONTHS"</formula>
    </cfRule>
    <cfRule type="expression" dxfId="28551" priority="3481">
      <formula>#REF!="THREE MONTHS"</formula>
    </cfRule>
    <cfRule type="expression" dxfId="28550" priority="3482">
      <formula>#REF!="Three Months"</formula>
    </cfRule>
    <cfRule type="expression" dxfId="28549" priority="3483">
      <formula>#REF!="TWO MONTHS"</formula>
    </cfRule>
    <cfRule type="expression" dxfId="28548" priority="3484">
      <formula>#REF!="THREE MONTHS"</formula>
    </cfRule>
    <cfRule type="expression" dxfId="28547" priority="3485">
      <formula>#REF!="TWO MONTHS"</formula>
    </cfRule>
    <cfRule type="expression" dxfId="28546" priority="3486">
      <formula>#REF!="TWO MONTHS"</formula>
    </cfRule>
  </conditionalFormatting>
  <conditionalFormatting sqref="R826">
    <cfRule type="expression" dxfId="28545" priority="3498">
      <formula>#REF!="TWO MONTHS"</formula>
    </cfRule>
  </conditionalFormatting>
  <conditionalFormatting sqref="R826:S826">
    <cfRule type="expression" dxfId="28544" priority="3497">
      <formula>#REF!="TWO MONTHS"</formula>
    </cfRule>
  </conditionalFormatting>
  <conditionalFormatting sqref="R826">
    <cfRule type="expression" dxfId="28543" priority="3496">
      <formula>#REF!="THREE MONTHS"</formula>
    </cfRule>
  </conditionalFormatting>
  <conditionalFormatting sqref="L826 S826">
    <cfRule type="expression" dxfId="28542" priority="3500">
      <formula>#REF!="TWO MONTHS"</formula>
    </cfRule>
  </conditionalFormatting>
  <conditionalFormatting sqref="L826">
    <cfRule type="expression" dxfId="28541" priority="3499">
      <formula>#REF!="TWO MONTHS"</formula>
    </cfRule>
  </conditionalFormatting>
  <conditionalFormatting sqref="L826 S826">
    <cfRule type="expression" dxfId="28540" priority="3505">
      <formula>#REF!="TWO MONTHS"</formula>
    </cfRule>
  </conditionalFormatting>
  <conditionalFormatting sqref="M826">
    <cfRule type="expression" dxfId="28539" priority="3487">
      <formula>#REF!="TWO MONTHS"</formula>
    </cfRule>
    <cfRule type="expression" dxfId="28538" priority="3488">
      <formula>#REF!="TWO MONTHS"</formula>
    </cfRule>
    <cfRule type="expression" dxfId="28537" priority="3489">
      <formula>#REF!="TWO MONTHS"</formula>
    </cfRule>
    <cfRule type="expression" dxfId="28536" priority="3490">
      <formula>#REF!="THREE MONTHS"</formula>
    </cfRule>
    <cfRule type="expression" dxfId="28535" priority="3491">
      <formula>#REF!="THREE MONTHS"</formula>
    </cfRule>
    <cfRule type="expression" dxfId="28534" priority="3492">
      <formula>#REF!="Three Months"</formula>
    </cfRule>
    <cfRule type="expression" dxfId="28533" priority="3493">
      <formula>#REF!="TWO MONTHS"</formula>
    </cfRule>
    <cfRule type="expression" dxfId="28532" priority="3494">
      <formula>#REF!="THREE MONTHS"</formula>
    </cfRule>
    <cfRule type="expression" dxfId="28531" priority="3495">
      <formula>#REF!="TWO MONTHS"</formula>
    </cfRule>
  </conditionalFormatting>
  <conditionalFormatting sqref="L826 R826:S826">
    <cfRule type="expression" dxfId="28530" priority="3503">
      <formula>#REF!="THREE MONTHS"</formula>
    </cfRule>
    <cfRule type="expression" dxfId="28529" priority="3504">
      <formula>#REF!="Three Months"</formula>
    </cfRule>
  </conditionalFormatting>
  <conditionalFormatting sqref="L826 S826">
    <cfRule type="expression" dxfId="28528" priority="3507">
      <formula>#REF!="TWO MONTHS"</formula>
    </cfRule>
  </conditionalFormatting>
  <conditionalFormatting sqref="L826 S826">
    <cfRule type="expression" dxfId="28527" priority="3506">
      <formula>#REF!="THREE MONTHS"</formula>
    </cfRule>
  </conditionalFormatting>
  <conditionalFormatting sqref="L826 R826:S826">
    <cfRule type="expression" dxfId="28526" priority="3502">
      <formula>#REF!="THREE MONTHS"</formula>
    </cfRule>
  </conditionalFormatting>
  <conditionalFormatting sqref="L826 R826:S826">
    <cfRule type="expression" dxfId="28525" priority="3501">
      <formula>#REF!="TWO MONTHS"</formula>
    </cfRule>
  </conditionalFormatting>
  <conditionalFormatting sqref="B827">
    <cfRule type="expression" dxfId="28524" priority="3451">
      <formula>#REF!="TWO MONTHS"</formula>
    </cfRule>
    <cfRule type="expression" dxfId="28523" priority="3452">
      <formula>#REF!="TWO MONTHS"</formula>
    </cfRule>
    <cfRule type="expression" dxfId="28522" priority="3453">
      <formula>#REF!="TWO MONTHS"</formula>
    </cfRule>
    <cfRule type="expression" dxfId="28521" priority="3454">
      <formula>#REF!="THREE MONTHS"</formula>
    </cfRule>
    <cfRule type="expression" dxfId="28520" priority="3455">
      <formula>#REF!="THREE MONTHS"</formula>
    </cfRule>
    <cfRule type="expression" dxfId="28519" priority="3456">
      <formula>#REF!="Three Months"</formula>
    </cfRule>
    <cfRule type="expression" dxfId="28518" priority="3457">
      <formula>#REF!="TWO MONTHS"</formula>
    </cfRule>
    <cfRule type="expression" dxfId="28517" priority="3458">
      <formula>#REF!="THREE MONTHS"</formula>
    </cfRule>
    <cfRule type="expression" dxfId="28516" priority="3459">
      <formula>#REF!="TWO MONTHS"</formula>
    </cfRule>
  </conditionalFormatting>
  <conditionalFormatting sqref="C827">
    <cfRule type="expression" dxfId="28515" priority="3443">
      <formula>#REF!="TWO MONTHS"</formula>
    </cfRule>
    <cfRule type="expression" dxfId="28514" priority="3444">
      <formula>#REF!="THREE MONTHS"</formula>
    </cfRule>
    <cfRule type="expression" dxfId="28513" priority="3445">
      <formula>#REF!="THREE MONTHS"</formula>
    </cfRule>
    <cfRule type="expression" dxfId="28512" priority="3446">
      <formula>#REF!="Three Months"</formula>
    </cfRule>
    <cfRule type="expression" dxfId="28511" priority="3447">
      <formula>#REF!="TWO MONTHS"</formula>
    </cfRule>
    <cfRule type="expression" dxfId="28510" priority="3448">
      <formula>#REF!="THREE MONTHS"</formula>
    </cfRule>
    <cfRule type="expression" dxfId="28509" priority="3449">
      <formula>#REF!="TWO MONTHS"</formula>
    </cfRule>
    <cfRule type="expression" dxfId="28508" priority="3450">
      <formula>#REF!="TWO MONTHS"</formula>
    </cfRule>
  </conditionalFormatting>
  <conditionalFormatting sqref="R827">
    <cfRule type="expression" dxfId="28507" priority="3470">
      <formula>#REF!="TWO MONTHS"</formula>
    </cfRule>
  </conditionalFormatting>
  <conditionalFormatting sqref="R827:S827">
    <cfRule type="expression" dxfId="28506" priority="3469">
      <formula>#REF!="TWO MONTHS"</formula>
    </cfRule>
  </conditionalFormatting>
  <conditionalFormatting sqref="R827">
    <cfRule type="expression" dxfId="28505" priority="3468">
      <formula>#REF!="THREE MONTHS"</formula>
    </cfRule>
  </conditionalFormatting>
  <conditionalFormatting sqref="D827:I827 K827:R827">
    <cfRule type="expression" dxfId="28504" priority="3460">
      <formula>#REF!="TWO MONTHS"</formula>
    </cfRule>
    <cfRule type="expression" dxfId="28503" priority="3461">
      <formula>#REF!="THREE MONTHS"</formula>
    </cfRule>
    <cfRule type="expression" dxfId="28502" priority="3462">
      <formula>#REF!="THREE MONTHS"</formula>
    </cfRule>
    <cfRule type="expression" dxfId="28501" priority="3463">
      <formula>#REF!="Three Months"</formula>
    </cfRule>
    <cfRule type="expression" dxfId="28500" priority="3464">
      <formula>#REF!="TWO MONTHS"</formula>
    </cfRule>
    <cfRule type="expression" dxfId="28499" priority="3465">
      <formula>#REF!="THREE MONTHS"</formula>
    </cfRule>
    <cfRule type="expression" dxfId="28498" priority="3466">
      <formula>#REF!="TWO MONTHS"</formula>
    </cfRule>
    <cfRule type="expression" dxfId="28497" priority="3467">
      <formula>#REF!="TWO MONTHS"</formula>
    </cfRule>
  </conditionalFormatting>
  <conditionalFormatting sqref="S827">
    <cfRule type="expression" dxfId="28496" priority="3471">
      <formula>#REF!="TWO MONTHS"</formula>
    </cfRule>
  </conditionalFormatting>
  <conditionalFormatting sqref="S827">
    <cfRule type="expression" dxfId="28495" priority="3476">
      <formula>#REF!="TWO MONTHS"</formula>
    </cfRule>
  </conditionalFormatting>
  <conditionalFormatting sqref="R827:S827">
    <cfRule type="expression" dxfId="28494" priority="3474">
      <formula>#REF!="THREE MONTHS"</formula>
    </cfRule>
    <cfRule type="expression" dxfId="28493" priority="3475">
      <formula>#REF!="Three Months"</formula>
    </cfRule>
  </conditionalFormatting>
  <conditionalFormatting sqref="S827">
    <cfRule type="expression" dxfId="28492" priority="3478">
      <formula>#REF!="TWO MONTHS"</formula>
    </cfRule>
  </conditionalFormatting>
  <conditionalFormatting sqref="S827">
    <cfRule type="expression" dxfId="28491" priority="3477">
      <formula>#REF!="THREE MONTHS"</formula>
    </cfRule>
  </conditionalFormatting>
  <conditionalFormatting sqref="R827:S827">
    <cfRule type="expression" dxfId="28490" priority="3473">
      <formula>#REF!="THREE MONTHS"</formula>
    </cfRule>
  </conditionalFormatting>
  <conditionalFormatting sqref="R827:S827">
    <cfRule type="expression" dxfId="28489" priority="3472">
      <formula>#REF!="TWO MONTHS"</formula>
    </cfRule>
  </conditionalFormatting>
  <conditionalFormatting sqref="R828:S828">
    <cfRule type="expression" dxfId="28488" priority="3389">
      <formula>#REF!="THREE MONTHS"</formula>
    </cfRule>
  </conditionalFormatting>
  <conditionalFormatting sqref="R828:S828">
    <cfRule type="expression" dxfId="28487" priority="3388">
      <formula>#REF!="TWO MONTHS"</formula>
    </cfRule>
  </conditionalFormatting>
  <conditionalFormatting sqref="R828:S828">
    <cfRule type="expression" dxfId="28486" priority="3385">
      <formula>#REF!="TWO MONTHS"</formula>
    </cfRule>
  </conditionalFormatting>
  <conditionalFormatting sqref="R828:S828">
    <cfRule type="expression" dxfId="28485" priority="3386">
      <formula>#REF!="THREE MONTHS"</formula>
    </cfRule>
    <cfRule type="expression" dxfId="28484" priority="3387">
      <formula>#REF!="Three Months"</formula>
    </cfRule>
  </conditionalFormatting>
  <conditionalFormatting sqref="B828">
    <cfRule type="expression" dxfId="28483" priority="3409">
      <formula>#REF!="TWO MONTHS"</formula>
    </cfRule>
  </conditionalFormatting>
  <conditionalFormatting sqref="Q828">
    <cfRule type="expression" dxfId="28482" priority="3431">
      <formula>#REF!="TWO MONTHS"</formula>
    </cfRule>
    <cfRule type="expression" dxfId="28481" priority="3433">
      <formula>#REF!="THREE MONTHS"</formula>
    </cfRule>
    <cfRule type="expression" dxfId="28480" priority="3434">
      <formula>#REF!="Three Months"</formula>
    </cfRule>
  </conditionalFormatting>
  <conditionalFormatting sqref="Q828">
    <cfRule type="expression" dxfId="28479" priority="3432">
      <formula>#REF!="THREE MONTHS"</formula>
    </cfRule>
  </conditionalFormatting>
  <conditionalFormatting sqref="C828 E828:I828 K828 M828:P828">
    <cfRule type="expression" dxfId="28478" priority="3418">
      <formula>#REF!="TWO MONTHS"</formula>
    </cfRule>
  </conditionalFormatting>
  <conditionalFormatting sqref="C828 E828:I828 K828 N828 P828">
    <cfRule type="expression" dxfId="28477" priority="3416">
      <formula>#REF!="TWO MONTHS"</formula>
    </cfRule>
    <cfRule type="expression" dxfId="28476" priority="3417">
      <formula>#REF!="THREE MONTHS"</formula>
    </cfRule>
  </conditionalFormatting>
  <conditionalFormatting sqref="C828 N828 P828 E828:I828 K828">
    <cfRule type="expression" dxfId="28475" priority="3414">
      <formula>#REF!="THREE MONTHS"</formula>
    </cfRule>
    <cfRule type="expression" dxfId="28474" priority="3415">
      <formula>#REF!="Three Months"</formula>
    </cfRule>
    <cfRule type="expression" dxfId="28473" priority="3419">
      <formula>#REF!="TWO MONTHS"</formula>
    </cfRule>
  </conditionalFormatting>
  <conditionalFormatting sqref="C828">
    <cfRule type="expression" dxfId="28472" priority="3410">
      <formula>#REF!="TWO MONTHS"</formula>
    </cfRule>
  </conditionalFormatting>
  <conditionalFormatting sqref="E828:I828 N828 P828 K828 C828">
    <cfRule type="expression" dxfId="28471" priority="3413">
      <formula>#REF!="THREE MONTHS"</formula>
    </cfRule>
  </conditionalFormatting>
  <conditionalFormatting sqref="E828:I828 N828 P828">
    <cfRule type="expression" dxfId="28470" priority="3412">
      <formula>#REF!="TWO MONTHS"</formula>
    </cfRule>
  </conditionalFormatting>
  <conditionalFormatting sqref="B828">
    <cfRule type="expression" dxfId="28469" priority="3435">
      <formula>#REF!="TWO MONTHS"</formula>
    </cfRule>
  </conditionalFormatting>
  <conditionalFormatting sqref="J828">
    <cfRule type="expression" dxfId="28468" priority="3395">
      <formula>#REF!="TWO MONTHS"</formula>
    </cfRule>
    <cfRule type="expression" dxfId="28467" priority="3396">
      <formula>#REF!="TWO MONTHS"</formula>
    </cfRule>
    <cfRule type="expression" dxfId="28466" priority="3397">
      <formula>#REF!="THREE MONTHS"</formula>
    </cfRule>
    <cfRule type="expression" dxfId="28465" priority="3398">
      <formula>#REF!="THREE MONTHS"</formula>
    </cfRule>
    <cfRule type="expression" dxfId="28464" priority="3399">
      <formula>#REF!="Three Months"</formula>
    </cfRule>
    <cfRule type="expression" dxfId="28463" priority="3400">
      <formula>#REF!="TWO MONTHS"</formula>
    </cfRule>
    <cfRule type="expression" dxfId="28462" priority="3401">
      <formula>#REF!="TWO MONTHS"</formula>
    </cfRule>
    <cfRule type="expression" dxfId="28461" priority="3402">
      <formula>#REF!="TWO MONTHS"</formula>
    </cfRule>
    <cfRule type="expression" dxfId="28460" priority="3403">
      <formula>#REF!="THREE MONTHS"</formula>
    </cfRule>
    <cfRule type="expression" dxfId="28459" priority="3404">
      <formula>#REF!="THREE MONTHS"</formula>
    </cfRule>
    <cfRule type="expression" dxfId="28458" priority="3405">
      <formula>#REF!="Three Months"</formula>
    </cfRule>
    <cfRule type="expression" dxfId="28457" priority="3406">
      <formula>#REF!="TWO MONTHS"</formula>
    </cfRule>
    <cfRule type="expression" dxfId="28456" priority="3407">
      <formula>#REF!="THREE MONTHS"</formula>
    </cfRule>
    <cfRule type="expression" dxfId="28455" priority="3408">
      <formula>#REF!="TWO MONTHS"</formula>
    </cfRule>
  </conditionalFormatting>
  <conditionalFormatting sqref="K828">
    <cfRule type="expression" dxfId="28454" priority="3411">
      <formula>#REF!="TWO MONTHS"</formula>
    </cfRule>
  </conditionalFormatting>
  <conditionalFormatting sqref="B828">
    <cfRule type="expression" dxfId="28453" priority="3440">
      <formula>#REF!="TWO MONTHS"</formula>
    </cfRule>
  </conditionalFormatting>
  <conditionalFormatting sqref="L828">
    <cfRule type="expression" dxfId="28452" priority="3390">
      <formula>#REF!="TWO MONTHS"</formula>
    </cfRule>
    <cfRule type="expression" dxfId="28451" priority="3391">
      <formula>#REF!="TWO MONTHS"</formula>
    </cfRule>
    <cfRule type="expression" dxfId="28450" priority="3392">
      <formula>#REF!="THREE MONTHS"</formula>
    </cfRule>
    <cfRule type="expression" dxfId="28449" priority="3393">
      <formula>#REF!="THREE MONTHS"</formula>
    </cfRule>
    <cfRule type="expression" dxfId="28448" priority="3394">
      <formula>#REF!="Three Months"</formula>
    </cfRule>
  </conditionalFormatting>
  <conditionalFormatting sqref="M828 O828 Q828:R828">
    <cfRule type="expression" dxfId="28447" priority="3429">
      <formula>#REF!="TWO MONTHS"</formula>
    </cfRule>
  </conditionalFormatting>
  <conditionalFormatting sqref="M828 O828 R828">
    <cfRule type="expression" dxfId="28446" priority="3428">
      <formula>#REF!="THREE MONTHS"</formula>
    </cfRule>
  </conditionalFormatting>
  <conditionalFormatting sqref="M828 O828">
    <cfRule type="expression" dxfId="28445" priority="3420">
      <formula>#REF!="THREE MONTHS"</formula>
    </cfRule>
  </conditionalFormatting>
  <conditionalFormatting sqref="B828">
    <cfRule type="expression" dxfId="28444" priority="3438">
      <formula>#REF!="THREE MONTHS"</formula>
    </cfRule>
    <cfRule type="expression" dxfId="28443" priority="3439">
      <formula>#REF!="Three Months"</formula>
    </cfRule>
  </conditionalFormatting>
  <conditionalFormatting sqref="O828 M828">
    <cfRule type="expression" dxfId="28442" priority="3430">
      <formula>#REF!="TWO MONTHS"</formula>
    </cfRule>
  </conditionalFormatting>
  <conditionalFormatting sqref="O828 R828 M828">
    <cfRule type="expression" dxfId="28441" priority="3425">
      <formula>#REF!="THREE MONTHS"</formula>
    </cfRule>
    <cfRule type="expression" dxfId="28440" priority="3426">
      <formula>#REF!="Three Months"</formula>
    </cfRule>
  </conditionalFormatting>
  <conditionalFormatting sqref="R828 M828 O828">
    <cfRule type="expression" dxfId="28439" priority="3427">
      <formula>#REF!="TWO MONTHS"</formula>
    </cfRule>
  </conditionalFormatting>
  <conditionalFormatting sqref="R828">
    <cfRule type="expression" dxfId="28438" priority="3421">
      <formula>#REF!="TWO MONTHS"</formula>
    </cfRule>
    <cfRule type="expression" dxfId="28437" priority="3422">
      <formula>#REF!="TWO MONTHS"</formula>
    </cfRule>
    <cfRule type="expression" dxfId="28436" priority="3423">
      <formula>#REF!="TWO MONTHS"</formula>
    </cfRule>
    <cfRule type="expression" dxfId="28435" priority="3424">
      <formula>#REF!="THREE MONTHS"</formula>
    </cfRule>
  </conditionalFormatting>
  <conditionalFormatting sqref="B828">
    <cfRule type="expression" dxfId="28434" priority="3442">
      <formula>#REF!="TWO MONTHS"</formula>
    </cfRule>
  </conditionalFormatting>
  <conditionalFormatting sqref="B828">
    <cfRule type="expression" dxfId="28433" priority="3441">
      <formula>#REF!="THREE MONTHS"</formula>
    </cfRule>
  </conditionalFormatting>
  <conditionalFormatting sqref="B828">
    <cfRule type="expression" dxfId="28432" priority="3437">
      <formula>#REF!="THREE MONTHS"</formula>
    </cfRule>
  </conditionalFormatting>
  <conditionalFormatting sqref="B828">
    <cfRule type="expression" dxfId="28431" priority="3436">
      <formula>#REF!="TWO MONTHS"</formula>
    </cfRule>
  </conditionalFormatting>
  <conditionalFormatting sqref="D829">
    <cfRule type="expression" dxfId="28430" priority="3374">
      <formula>#REF!="TWO MONTHS"</formula>
    </cfRule>
    <cfRule type="expression" dxfId="28429" priority="3375">
      <formula>#REF!="THREE MONTHS"</formula>
    </cfRule>
    <cfRule type="expression" dxfId="28428" priority="3376">
      <formula>#REF!="TWO MONTHS"</formula>
    </cfRule>
    <cfRule type="expression" dxfId="28427" priority="3377">
      <formula>#REF!="THREE MONTHS"</formula>
    </cfRule>
    <cfRule type="expression" dxfId="28426" priority="3378">
      <formula>#REF!="Three Months"</formula>
    </cfRule>
    <cfRule type="expression" dxfId="28425" priority="3379">
      <formula>#REF!="TWO MONTHS"</formula>
    </cfRule>
  </conditionalFormatting>
  <conditionalFormatting sqref="E829:S829 B829:C829">
    <cfRule type="expression" dxfId="28424" priority="3380">
      <formula>#REF!="TWO MONTHS"</formula>
    </cfRule>
    <cfRule type="expression" dxfId="28423" priority="3381">
      <formula>#REF!="THREE MONTHS"</formula>
    </cfRule>
    <cfRule type="expression" dxfId="28422" priority="3382">
      <formula>#REF!="THREE MONTHS"</formula>
    </cfRule>
    <cfRule type="expression" dxfId="28421" priority="3383">
      <formula>#REF!="Three Months"</formula>
    </cfRule>
    <cfRule type="expression" dxfId="28420" priority="3384">
      <formula>#REF!="TWO MONTHS"</formula>
    </cfRule>
  </conditionalFormatting>
  <conditionalFormatting sqref="B830">
    <cfRule type="expression" dxfId="28419" priority="3357">
      <formula>#REF!="THREE MONTHS"</formula>
    </cfRule>
    <cfRule type="expression" dxfId="28418" priority="3358">
      <formula>#REF!="THREE MONTHS"</formula>
    </cfRule>
    <cfRule type="expression" dxfId="28417" priority="3359">
      <formula>#REF!="Three Months"</formula>
    </cfRule>
    <cfRule type="expression" dxfId="28416" priority="3361">
      <formula>#REF!="TWO MONTHS"</formula>
    </cfRule>
  </conditionalFormatting>
  <conditionalFormatting sqref="B830">
    <cfRule type="expression" dxfId="28415" priority="3356">
      <formula>#REF!="TWO MONTHS"</formula>
    </cfRule>
  </conditionalFormatting>
  <conditionalFormatting sqref="B830:C830 E830:S830">
    <cfRule type="expression" dxfId="28414" priority="3360">
      <formula>#REF!="TWO MONTHS"</formula>
    </cfRule>
  </conditionalFormatting>
  <conditionalFormatting sqref="C830 E830:S830">
    <cfRule type="expression" dxfId="28413" priority="3362">
      <formula>#REF!="THREE MONTHS"</formula>
    </cfRule>
    <cfRule type="expression" dxfId="28412" priority="3363">
      <formula>#REF!="THREE MONTHS"</formula>
    </cfRule>
    <cfRule type="expression" dxfId="28411" priority="3364">
      <formula>#REF!="Three Months"</formula>
    </cfRule>
    <cfRule type="expression" dxfId="28410" priority="3365">
      <formula>#REF!="TWO MONTHS"</formula>
    </cfRule>
    <cfRule type="expression" dxfId="28409" priority="3366">
      <formula>#REF!="THREE MONTHS"</formula>
    </cfRule>
    <cfRule type="expression" dxfId="28408" priority="3367">
      <formula>#REF!="TWO MONTHS"</formula>
    </cfRule>
    <cfRule type="expression" dxfId="28407" priority="3368">
      <formula>#REF!="TWO MONTHS"</formula>
    </cfRule>
  </conditionalFormatting>
  <conditionalFormatting sqref="D830">
    <cfRule type="expression" dxfId="28406" priority="3369">
      <formula>#REF!="THREE MONTHS"</formula>
    </cfRule>
    <cfRule type="expression" dxfId="28405" priority="3370">
      <formula>#REF!="THREE MONTHS"</formula>
    </cfRule>
    <cfRule type="expression" dxfId="28404" priority="3371">
      <formula>#REF!="Three Months"</formula>
    </cfRule>
    <cfRule type="expression" dxfId="28403" priority="3372">
      <formula>#REF!="TWO MONTHS"</formula>
    </cfRule>
    <cfRule type="expression" dxfId="28402" priority="3373">
      <formula>#REF!="TWO MONTHS"</formula>
    </cfRule>
  </conditionalFormatting>
  <conditionalFormatting sqref="D830">
    <cfRule type="expression" dxfId="28401" priority="3355">
      <formula>#REF!="TWO MONTHS"</formula>
    </cfRule>
  </conditionalFormatting>
  <conditionalFormatting sqref="B831:D831">
    <cfRule type="expression" dxfId="28400" priority="3350">
      <formula>#REF!="TWO MONTHS"</formula>
    </cfRule>
  </conditionalFormatting>
  <conditionalFormatting sqref="B831:D831">
    <cfRule type="expression" dxfId="28399" priority="3351">
      <formula>#REF!="TWO MONTHS"</formula>
    </cfRule>
  </conditionalFormatting>
  <conditionalFormatting sqref="B831:L831 O831:S831">
    <cfRule type="expression" dxfId="28398" priority="3352">
      <formula>#REF!="THREE MONTHS"</formula>
    </cfRule>
    <cfRule type="expression" dxfId="28397" priority="3353">
      <formula>#REF!="Three Months"</formula>
    </cfRule>
  </conditionalFormatting>
  <conditionalFormatting sqref="O831:S831 B831:L831">
    <cfRule type="expression" dxfId="28396" priority="3354">
      <formula>#REF!="THREE MONTHS"</formula>
    </cfRule>
  </conditionalFormatting>
  <conditionalFormatting sqref="E831:L831">
    <cfRule type="expression" dxfId="28395" priority="3348">
      <formula>#REF!="TWO MONTHS"</formula>
    </cfRule>
    <cfRule type="expression" dxfId="28394" priority="3349">
      <formula>#REF!="TWO MONTHS"</formula>
    </cfRule>
  </conditionalFormatting>
  <conditionalFormatting sqref="M831">
    <cfRule type="expression" dxfId="28393" priority="3338">
      <formula>#REF!="THREE MONTHS"</formula>
    </cfRule>
    <cfRule type="expression" dxfId="28392" priority="3339">
      <formula>#REF!="Three Months"</formula>
    </cfRule>
    <cfRule type="expression" dxfId="28391" priority="3340">
      <formula>#REF!="TWO MONTHS"</formula>
    </cfRule>
    <cfRule type="expression" dxfId="28390" priority="3341">
      <formula>#REF!="THREE MONTHS"</formula>
    </cfRule>
    <cfRule type="expression" dxfId="28389" priority="3342">
      <formula>#REF!="THREE MONTHS"</formula>
    </cfRule>
    <cfRule type="expression" dxfId="28388" priority="3343">
      <formula>#REF!="Three Months"</formula>
    </cfRule>
    <cfRule type="expression" dxfId="28387" priority="3344">
      <formula>#REF!="TWO MONTHS"</formula>
    </cfRule>
    <cfRule type="expression" dxfId="28386" priority="3345">
      <formula>#REF!="TWO MONTHS"</formula>
    </cfRule>
    <cfRule type="expression" dxfId="28385" priority="3346">
      <formula>#REF!="TWO MONTHS"</formula>
    </cfRule>
  </conditionalFormatting>
  <conditionalFormatting sqref="M831">
    <cfRule type="expression" dxfId="28384" priority="3331">
      <formula>#REF!="TWO MONTHS"</formula>
    </cfRule>
    <cfRule type="expression" dxfId="28383" priority="3332">
      <formula>#REF!="THREE MONTHS"</formula>
    </cfRule>
  </conditionalFormatting>
  <conditionalFormatting sqref="N831:S831">
    <cfRule type="expression" dxfId="28382" priority="3336">
      <formula>#REF!="TWO MONTHS"</formula>
    </cfRule>
  </conditionalFormatting>
  <conditionalFormatting sqref="N831">
    <cfRule type="expression" dxfId="28381" priority="3333">
      <formula>#REF!="THREE MONTHS"</formula>
    </cfRule>
    <cfRule type="expression" dxfId="28380" priority="3334">
      <formula>#REF!="Three Months"</formula>
    </cfRule>
  </conditionalFormatting>
  <conditionalFormatting sqref="N831">
    <cfRule type="expression" dxfId="28379" priority="3335">
      <formula>#REF!="TWO MONTHS"</formula>
    </cfRule>
    <cfRule type="expression" dxfId="28378" priority="3337">
      <formula>#REF!="THREE MONTHS"</formula>
    </cfRule>
  </conditionalFormatting>
  <conditionalFormatting sqref="O831:S831">
    <cfRule type="expression" dxfId="28377" priority="3347">
      <formula>#REF!="TWO MONTHS"</formula>
    </cfRule>
  </conditionalFormatting>
  <conditionalFormatting sqref="B832:S832">
    <cfRule type="expression" dxfId="28376" priority="3326">
      <formula>#REF!="TWO MONTHS"</formula>
    </cfRule>
  </conditionalFormatting>
  <conditionalFormatting sqref="B832:S832">
    <cfRule type="expression" dxfId="28375" priority="3327">
      <formula>#REF!="TWO MONTHS"</formula>
    </cfRule>
  </conditionalFormatting>
  <conditionalFormatting sqref="B832:L832 N832:S832">
    <cfRule type="expression" dxfId="28374" priority="3328">
      <formula>#REF!="THREE MONTHS"</formula>
    </cfRule>
    <cfRule type="expression" dxfId="28373" priority="3329">
      <formula>#REF!="Three Months"</formula>
    </cfRule>
    <cfRule type="expression" dxfId="28372" priority="3330">
      <formula>#REF!="THREE MONTHS"</formula>
    </cfRule>
  </conditionalFormatting>
  <conditionalFormatting sqref="M832">
    <cfRule type="expression" dxfId="28371" priority="3322">
      <formula>#REF!="TWO MONTHS"</formula>
    </cfRule>
    <cfRule type="expression" dxfId="28370" priority="3323">
      <formula>#REF!="THREE MONTHS"</formula>
    </cfRule>
    <cfRule type="expression" dxfId="28369" priority="3324">
      <formula>#REF!="THREE MONTHS"</formula>
    </cfRule>
    <cfRule type="expression" dxfId="28368" priority="3325">
      <formula>#REF!="Three Months"</formula>
    </cfRule>
  </conditionalFormatting>
  <conditionalFormatting sqref="B833:S833">
    <cfRule type="expression" dxfId="28367" priority="3317">
      <formula>#REF!="TWO MONTHS"</formula>
    </cfRule>
    <cfRule type="expression" dxfId="28366" priority="3318">
      <formula>#REF!="TWO MONTHS"</formula>
    </cfRule>
  </conditionalFormatting>
  <conditionalFormatting sqref="B833:S833">
    <cfRule type="expression" dxfId="28365" priority="3319">
      <formula>#REF!="THREE MONTHS"</formula>
    </cfRule>
    <cfRule type="expression" dxfId="28364" priority="3320">
      <formula>#REF!="Three Months"</formula>
    </cfRule>
    <cfRule type="expression" dxfId="28363" priority="3321">
      <formula>#REF!="THREE MONTHS"</formula>
    </cfRule>
  </conditionalFormatting>
  <conditionalFormatting sqref="B834:S834">
    <cfRule type="expression" dxfId="28362" priority="3312">
      <formula>#REF!="TWO MONTHS"</formula>
    </cfRule>
    <cfRule type="expression" dxfId="28361" priority="3313">
      <formula>#REF!="TWO MONTHS"</formula>
    </cfRule>
  </conditionalFormatting>
  <conditionalFormatting sqref="B834:S834">
    <cfRule type="expression" dxfId="28360" priority="3314">
      <formula>#REF!="THREE MONTHS"</formula>
    </cfRule>
    <cfRule type="expression" dxfId="28359" priority="3315">
      <formula>#REF!="Three Months"</formula>
    </cfRule>
    <cfRule type="expression" dxfId="28358" priority="3316">
      <formula>#REF!="THREE MONTHS"</formula>
    </cfRule>
  </conditionalFormatting>
  <conditionalFormatting sqref="B835:S835">
    <cfRule type="expression" dxfId="28357" priority="3307">
      <formula>#REF!="TWO MONTHS"</formula>
    </cfRule>
    <cfRule type="expression" dxfId="28356" priority="3308">
      <formula>#REF!="TWO MONTHS"</formula>
    </cfRule>
  </conditionalFormatting>
  <conditionalFormatting sqref="B835:S835">
    <cfRule type="expression" dxfId="28355" priority="3309">
      <formula>#REF!="THREE MONTHS"</formula>
    </cfRule>
    <cfRule type="expression" dxfId="28354" priority="3310">
      <formula>#REF!="Three Months"</formula>
    </cfRule>
    <cfRule type="expression" dxfId="28353" priority="3311">
      <formula>#REF!="THREE MONTHS"</formula>
    </cfRule>
  </conditionalFormatting>
  <conditionalFormatting sqref="R836:S836">
    <cfRule type="expression" dxfId="28352" priority="3240">
      <formula>#REF!="THREE MONTHS"</formula>
    </cfRule>
  </conditionalFormatting>
  <conditionalFormatting sqref="R836:S836">
    <cfRule type="expression" dxfId="28351" priority="3239">
      <formula>#REF!="TWO MONTHS"</formula>
    </cfRule>
  </conditionalFormatting>
  <conditionalFormatting sqref="R836:S836">
    <cfRule type="expression" dxfId="28350" priority="3236">
      <formula>#REF!="TWO MONTHS"</formula>
    </cfRule>
  </conditionalFormatting>
  <conditionalFormatting sqref="R836:S836">
    <cfRule type="expression" dxfId="28349" priority="3237">
      <formula>#REF!="THREE MONTHS"</formula>
    </cfRule>
    <cfRule type="expression" dxfId="28348" priority="3238">
      <formula>#REF!="Three Months"</formula>
    </cfRule>
  </conditionalFormatting>
  <conditionalFormatting sqref="B836">
    <cfRule type="expression" dxfId="28347" priority="3246">
      <formula>#REF!="TWO MONTHS"</formula>
    </cfRule>
    <cfRule type="expression" dxfId="28346" priority="3247">
      <formula>#REF!="TWO MONTHS"</formula>
    </cfRule>
    <cfRule type="expression" dxfId="28345" priority="3248">
      <formula>#REF!="TWO MONTHS"</formula>
    </cfRule>
    <cfRule type="expression" dxfId="28344" priority="3249">
      <formula>#REF!="THREE MONTHS"</formula>
    </cfRule>
    <cfRule type="expression" dxfId="28343" priority="3250">
      <formula>#REF!="TWO MONTHS"</formula>
    </cfRule>
    <cfRule type="expression" dxfId="28342" priority="3251">
      <formula>#REF!="TWO MONTHS"</formula>
    </cfRule>
    <cfRule type="expression" dxfId="28341" priority="3252">
      <formula>#REF!="TWO MONTHS"</formula>
    </cfRule>
    <cfRule type="expression" dxfId="28340" priority="3253">
      <formula>#REF!="THREE MONTHS"</formula>
    </cfRule>
    <cfRule type="expression" dxfId="28339" priority="3254">
      <formula>#REF!="THREE MONTHS"</formula>
    </cfRule>
    <cfRule type="expression" dxfId="28338" priority="3255">
      <formula>#REF!="Three Months"</formula>
    </cfRule>
    <cfRule type="expression" dxfId="28337" priority="3256">
      <formula>#REF!="TWO MONTHS"</formula>
    </cfRule>
    <cfRule type="expression" dxfId="28336" priority="3257">
      <formula>#REF!="THREE MONTHS"</formula>
    </cfRule>
    <cfRule type="expression" dxfId="28335" priority="3258">
      <formula>#REF!="TWO MONTHS"</formula>
    </cfRule>
    <cfRule type="expression" dxfId="28334" priority="3259">
      <formula>#REF!="THREE MONTHS"</formula>
    </cfRule>
    <cfRule type="expression" dxfId="28333" priority="3260">
      <formula>#REF!="Three Months"</formula>
    </cfRule>
    <cfRule type="expression" dxfId="28332" priority="3261">
      <formula>#REF!="TWO MONTHS"</formula>
    </cfRule>
    <cfRule type="expression" dxfId="28331" priority="3262">
      <formula>#REF!="THREE MONTHS"</formula>
    </cfRule>
    <cfRule type="expression" dxfId="28330" priority="3263">
      <formula>#REF!="TWO MONTHS"</formula>
    </cfRule>
  </conditionalFormatting>
  <conditionalFormatting sqref="C836">
    <cfRule type="expression" dxfId="28329" priority="3241">
      <formula>#REF!="TWO MONTHS"</formula>
    </cfRule>
    <cfRule type="expression" dxfId="28328" priority="3242">
      <formula>#REF!="TWO MONTHS"</formula>
    </cfRule>
    <cfRule type="expression" dxfId="28327" priority="3243">
      <formula>#REF!="THREE MONTHS"</formula>
    </cfRule>
    <cfRule type="expression" dxfId="28326" priority="3244">
      <formula>#REF!="THREE MONTHS"</formula>
    </cfRule>
    <cfRule type="expression" dxfId="28325" priority="3245">
      <formula>#REF!="Three Months"</formula>
    </cfRule>
  </conditionalFormatting>
  <conditionalFormatting sqref="E836:G836">
    <cfRule type="expression" dxfId="28324" priority="3295">
      <formula>#REF!="TWO MONTHS"</formula>
    </cfRule>
  </conditionalFormatting>
  <conditionalFormatting sqref="G836">
    <cfRule type="expression" dxfId="28323" priority="3280">
      <formula>#REF!="TWO MONTHS"</formula>
    </cfRule>
    <cfRule type="expression" dxfId="28322" priority="3281">
      <formula>#REF!="THREE MONTHS"</formula>
    </cfRule>
  </conditionalFormatting>
  <conditionalFormatting sqref="J836">
    <cfRule type="expression" dxfId="28321" priority="3266">
      <formula>#REF!="TWO MONTHS"</formula>
    </cfRule>
    <cfRule type="expression" dxfId="28320" priority="3267">
      <formula>#REF!="TWO MONTHS"</formula>
    </cfRule>
    <cfRule type="expression" dxfId="28319" priority="3268">
      <formula>#REF!="THREE MONTHS"</formula>
    </cfRule>
    <cfRule type="expression" dxfId="28318" priority="3269">
      <formula>#REF!="THREE MONTHS"</formula>
    </cfRule>
    <cfRule type="expression" dxfId="28317" priority="3270">
      <formula>#REF!="Three Months"</formula>
    </cfRule>
    <cfRule type="expression" dxfId="28316" priority="3271">
      <formula>#REF!="TWO MONTHS"</formula>
    </cfRule>
    <cfRule type="expression" dxfId="28315" priority="3272">
      <formula>#REF!="TWO MONTHS"</formula>
    </cfRule>
    <cfRule type="expression" dxfId="28314" priority="3273">
      <formula>#REF!="TWO MONTHS"</formula>
    </cfRule>
    <cfRule type="expression" dxfId="28313" priority="3274">
      <formula>#REF!="THREE MONTHS"</formula>
    </cfRule>
    <cfRule type="expression" dxfId="28312" priority="3275">
      <formula>#REF!="THREE MONTHS"</formula>
    </cfRule>
    <cfRule type="expression" dxfId="28311" priority="3276">
      <formula>#REF!="Three Months"</formula>
    </cfRule>
    <cfRule type="expression" dxfId="28310" priority="3277">
      <formula>#REF!="TWO MONTHS"</formula>
    </cfRule>
    <cfRule type="expression" dxfId="28309" priority="3278">
      <formula>#REF!="THREE MONTHS"</formula>
    </cfRule>
    <cfRule type="expression" dxfId="28308" priority="3279">
      <formula>#REF!="TWO MONTHS"</formula>
    </cfRule>
  </conditionalFormatting>
  <conditionalFormatting sqref="K836:M836">
    <cfRule type="expression" dxfId="28307" priority="3282">
      <formula>#REF!="TWO MONTHS"</formula>
    </cfRule>
    <cfRule type="expression" dxfId="28306" priority="3283">
      <formula>#REF!="THREE MONTHS"</formula>
    </cfRule>
    <cfRule type="expression" dxfId="28305" priority="3288">
      <formula>#REF!="THREE MONTHS"</formula>
    </cfRule>
    <cfRule type="expression" dxfId="28304" priority="3289">
      <formula>#REF!="Three Months"</formula>
    </cfRule>
    <cfRule type="expression" dxfId="28303" priority="3290">
      <formula>#REF!="TWO MONTHS"</formula>
    </cfRule>
    <cfRule type="expression" dxfId="28302" priority="3291">
      <formula>#REF!="THREE MONTHS"</formula>
    </cfRule>
    <cfRule type="expression" dxfId="28301" priority="3292">
      <formula>#REF!="TWO MONTHS"</formula>
    </cfRule>
    <cfRule type="expression" dxfId="28300" priority="3293">
      <formula>#REF!="TWO MONTHS"</formula>
    </cfRule>
  </conditionalFormatting>
  <conditionalFormatting sqref="E836:G836">
    <cfRule type="expression" dxfId="28299" priority="3294">
      <formula>#REF!="TWO MONTHS"</formula>
    </cfRule>
  </conditionalFormatting>
  <conditionalFormatting sqref="K836:Q836 E836:I836">
    <cfRule type="expression" dxfId="28298" priority="3306">
      <formula>#REF!="THREE MONTHS"</formula>
    </cfRule>
  </conditionalFormatting>
  <conditionalFormatting sqref="K836:Q836">
    <cfRule type="expression" dxfId="28297" priority="3305">
      <formula>#REF!="TWO MONTHS"</formula>
    </cfRule>
  </conditionalFormatting>
  <conditionalFormatting sqref="E836:G836">
    <cfRule type="expression" dxfId="28296" priority="3300">
      <formula>#REF!="TWO MONTHS"</formula>
    </cfRule>
  </conditionalFormatting>
  <conditionalFormatting sqref="L836">
    <cfRule type="expression" dxfId="28295" priority="3284">
      <formula>#REF!="TWO MONTHS"</formula>
    </cfRule>
    <cfRule type="expression" dxfId="28294" priority="3285">
      <formula>#REF!="TWO MONTHS"</formula>
    </cfRule>
    <cfRule type="expression" dxfId="28293" priority="3286">
      <formula>#REF!="TWO MONTHS"</formula>
    </cfRule>
    <cfRule type="expression" dxfId="28292" priority="3287">
      <formula>#REF!="THREE MONTHS"</formula>
    </cfRule>
  </conditionalFormatting>
  <conditionalFormatting sqref="E836:G836">
    <cfRule type="expression" dxfId="28291" priority="3298">
      <formula>#REF!="THREE MONTHS"</formula>
    </cfRule>
    <cfRule type="expression" dxfId="28290" priority="3299">
      <formula>#REF!="Three Months"</formula>
    </cfRule>
  </conditionalFormatting>
  <conditionalFormatting sqref="N836">
    <cfRule type="expression" dxfId="28289" priority="3303">
      <formula>$X634="TWO MONTHS"</formula>
    </cfRule>
    <cfRule type="expression" dxfId="28288" priority="3304">
      <formula>$X634="THREE MONTHS"</formula>
    </cfRule>
  </conditionalFormatting>
  <conditionalFormatting sqref="E836:F836">
    <cfRule type="expression" dxfId="28287" priority="3296">
      <formula>#REF!="TWO MONTHS"</formula>
    </cfRule>
  </conditionalFormatting>
  <conditionalFormatting sqref="E836:I836">
    <cfRule type="expression" dxfId="28286" priority="3302">
      <formula>#REF!="TWO MONTHS"</formula>
    </cfRule>
  </conditionalFormatting>
  <conditionalFormatting sqref="E836:G836">
    <cfRule type="expression" dxfId="28285" priority="3301">
      <formula>#REF!="THREE MONTHS"</formula>
    </cfRule>
  </conditionalFormatting>
  <conditionalFormatting sqref="E836:F836">
    <cfRule type="expression" dxfId="28284" priority="3297">
      <formula>#REF!="THREE MONTHS"</formula>
    </cfRule>
  </conditionalFormatting>
  <conditionalFormatting sqref="R836">
    <cfRule type="expression" dxfId="28283" priority="3264">
      <formula>#REF!="TWO MONTHS"</formula>
    </cfRule>
    <cfRule type="expression" dxfId="28282" priority="3265">
      <formula>#REF!="THREE MONTHS"</formula>
    </cfRule>
  </conditionalFormatting>
  <conditionalFormatting sqref="B837">
    <cfRule type="expression" dxfId="28281" priority="3223">
      <formula>#REF!="TWO MONTHS"</formula>
    </cfRule>
  </conditionalFormatting>
  <conditionalFormatting sqref="B837">
    <cfRule type="expression" dxfId="28280" priority="3231">
      <formula>#REF!="THREE MONTHS"</formula>
    </cfRule>
    <cfRule type="expression" dxfId="28279" priority="3232">
      <formula>#REF!="Three Months"</formula>
    </cfRule>
  </conditionalFormatting>
  <conditionalFormatting sqref="B837">
    <cfRule type="expression" dxfId="28278" priority="3233">
      <formula>#REF!="TWO MONTHS"</formula>
    </cfRule>
  </conditionalFormatting>
  <conditionalFormatting sqref="B837">
    <cfRule type="expression" dxfId="28277" priority="3234">
      <formula>#REF!="THREE MONTHS"</formula>
    </cfRule>
  </conditionalFormatting>
  <conditionalFormatting sqref="B837">
    <cfRule type="expression" dxfId="28276" priority="3229">
      <formula>#REF!="TWO MONTHS"</formula>
    </cfRule>
    <cfRule type="expression" dxfId="28275" priority="3230">
      <formula>#REF!="THREE MONTHS"</formula>
    </cfRule>
  </conditionalFormatting>
  <conditionalFormatting sqref="B837">
    <cfRule type="expression" dxfId="28274" priority="3235">
      <formula>#REF!="TWO MONTHS"</formula>
    </cfRule>
  </conditionalFormatting>
  <conditionalFormatting sqref="C837:S837">
    <cfRule type="expression" dxfId="28273" priority="3228">
      <formula>#REF!="THREE MONTHS"</formula>
    </cfRule>
  </conditionalFormatting>
  <conditionalFormatting sqref="C837:S837">
    <cfRule type="expression" dxfId="28272" priority="3226">
      <formula>#REF!="THREE MONTHS"</formula>
    </cfRule>
    <cfRule type="expression" dxfId="28271" priority="3227">
      <formula>#REF!="Three Months"</formula>
    </cfRule>
  </conditionalFormatting>
  <conditionalFormatting sqref="C837:S837">
    <cfRule type="expression" dxfId="28270" priority="3224">
      <formula>#REF!="TWO MONTHS"</formula>
    </cfRule>
    <cfRule type="expression" dxfId="28269" priority="3225">
      <formula>#REF!="TWO MONTHS"</formula>
    </cfRule>
  </conditionalFormatting>
  <conditionalFormatting sqref="B838">
    <cfRule type="expression" dxfId="28268" priority="3209">
      <formula>#REF!="TWO MONTHS"</formula>
    </cfRule>
  </conditionalFormatting>
  <conditionalFormatting sqref="B838">
    <cfRule type="expression" dxfId="28267" priority="3211">
      <formula>#REF!="THREE MONTHS"</formula>
    </cfRule>
    <cfRule type="expression" dxfId="28266" priority="3212">
      <formula>#REF!="THREE MONTHS"</formula>
    </cfRule>
    <cfRule type="expression" dxfId="28265" priority="3213">
      <formula>#REF!="Three Months"</formula>
    </cfRule>
  </conditionalFormatting>
  <conditionalFormatting sqref="B838">
    <cfRule type="expression" dxfId="28264" priority="3210">
      <formula>#REF!="TWO MONTHS"</formula>
    </cfRule>
  </conditionalFormatting>
  <conditionalFormatting sqref="C838">
    <cfRule type="expression" dxfId="28263" priority="3215">
      <formula>#REF!="TWO MONTHS"</formula>
    </cfRule>
    <cfRule type="expression" dxfId="28262" priority="3216">
      <formula>#REF!="TWO MONTHS"</formula>
    </cfRule>
  </conditionalFormatting>
  <conditionalFormatting sqref="B838:S838">
    <cfRule type="expression" dxfId="28261" priority="3221">
      <formula>#REF!="THREE MONTHS"</formula>
    </cfRule>
  </conditionalFormatting>
  <conditionalFormatting sqref="C838:S838">
    <cfRule type="expression" dxfId="28260" priority="3218">
      <formula>#REF!="THREE MONTHS"</formula>
    </cfRule>
    <cfRule type="expression" dxfId="28259" priority="3219">
      <formula>#REF!="Three Months"</formula>
    </cfRule>
  </conditionalFormatting>
  <conditionalFormatting sqref="B838">
    <cfRule type="expression" dxfId="28258" priority="3220">
      <formula>#REF!="TWO MONTHS"</formula>
    </cfRule>
  </conditionalFormatting>
  <conditionalFormatting sqref="B838">
    <cfRule type="expression" dxfId="28257" priority="3222">
      <formula>#REF!="TWO MONTHS"</formula>
    </cfRule>
  </conditionalFormatting>
  <conditionalFormatting sqref="D838:S838">
    <cfRule type="expression" dxfId="28256" priority="3217">
      <formula>#REF!="TWO MONTHS"</formula>
    </cfRule>
  </conditionalFormatting>
  <conditionalFormatting sqref="D838:S838">
    <cfRule type="expression" dxfId="28255" priority="3214">
      <formula>#REF!="TWO MONTHS"</formula>
    </cfRule>
  </conditionalFormatting>
  <conditionalFormatting sqref="B839">
    <cfRule type="expression" dxfId="28254" priority="3175">
      <formula>#REF!="TWO MONTHS"</formula>
    </cfRule>
  </conditionalFormatting>
  <conditionalFormatting sqref="B839">
    <cfRule type="expression" dxfId="28253" priority="3176">
      <formula>#REF!="TWO MONTHS"</formula>
    </cfRule>
  </conditionalFormatting>
  <conditionalFormatting sqref="D839:L839 N839 P839:S839">
    <cfRule type="expression" dxfId="28252" priority="3202">
      <formula>#REF!="THREE MONTHS"</formula>
    </cfRule>
  </conditionalFormatting>
  <conditionalFormatting sqref="C839">
    <cfRule type="expression" dxfId="28251" priority="3179">
      <formula>#REF!="THREE MONTHS"</formula>
    </cfRule>
    <cfRule type="expression" dxfId="28250" priority="3180">
      <formula>#REF!="Three Months"</formula>
    </cfRule>
  </conditionalFormatting>
  <conditionalFormatting sqref="C839">
    <cfRule type="expression" dxfId="28249" priority="3195">
      <formula>#REF!="THREE MONTHS"</formula>
    </cfRule>
  </conditionalFormatting>
  <conditionalFormatting sqref="C839:D839">
    <cfRule type="expression" dxfId="28248" priority="3200">
      <formula>#REF!="TWO MONTHS"</formula>
    </cfRule>
  </conditionalFormatting>
  <conditionalFormatting sqref="B839">
    <cfRule type="expression" dxfId="28247" priority="3207">
      <formula>#REF!="THREE MONTHS"</formula>
    </cfRule>
  </conditionalFormatting>
  <conditionalFormatting sqref="B839">
    <cfRule type="expression" dxfId="28246" priority="3204">
      <formula>#REF!="THREE MONTHS"</formula>
    </cfRule>
    <cfRule type="expression" dxfId="28245" priority="3205">
      <formula>#REF!="Three Months"</formula>
    </cfRule>
  </conditionalFormatting>
  <conditionalFormatting sqref="B839">
    <cfRule type="expression" dxfId="28244" priority="3206">
      <formula>#REF!="TWO MONTHS"</formula>
    </cfRule>
  </conditionalFormatting>
  <conditionalFormatting sqref="B839">
    <cfRule type="expression" dxfId="28243" priority="3203">
      <formula>#REF!="THREE MONTHS"</formula>
    </cfRule>
  </conditionalFormatting>
  <conditionalFormatting sqref="B839">
    <cfRule type="expression" dxfId="28242" priority="3208">
      <formula>#REF!="TWO MONTHS"</formula>
    </cfRule>
  </conditionalFormatting>
  <conditionalFormatting sqref="C839:D839">
    <cfRule type="expression" dxfId="28241" priority="3201">
      <formula>#REF!="TWO MONTHS"</formula>
    </cfRule>
  </conditionalFormatting>
  <conditionalFormatting sqref="E839:L839">
    <cfRule type="expression" dxfId="28240" priority="3199">
      <formula>#REF!="TWO MONTHS"</formula>
    </cfRule>
  </conditionalFormatting>
  <conditionalFormatting sqref="E839:L839">
    <cfRule type="expression" dxfId="28239" priority="3198">
      <formula>#REF!="TWO MONTHS"</formula>
    </cfRule>
  </conditionalFormatting>
  <conditionalFormatting sqref="D839:L839">
    <cfRule type="expression" dxfId="28238" priority="3196">
      <formula>#REF!="THREE MONTHS"</formula>
    </cfRule>
    <cfRule type="expression" dxfId="28237" priority="3197">
      <formula>#REF!="Three Months"</formula>
    </cfRule>
  </conditionalFormatting>
  <conditionalFormatting sqref="M839">
    <cfRule type="expression" dxfId="28236" priority="3186">
      <formula>#REF!="THREE MONTHS"</formula>
    </cfRule>
    <cfRule type="expression" dxfId="28235" priority="3187">
      <formula>#REF!="Three Months"</formula>
    </cfRule>
    <cfRule type="expression" dxfId="28234" priority="3188">
      <formula>#REF!="TWO MONTHS"</formula>
    </cfRule>
    <cfRule type="expression" dxfId="28233" priority="3189">
      <formula>#REF!="THREE MONTHS"</formula>
    </cfRule>
    <cfRule type="expression" dxfId="28232" priority="3192">
      <formula>#REF!="TWO MONTHS"</formula>
    </cfRule>
    <cfRule type="expression" dxfId="28231" priority="3193">
      <formula>#REF!="TWO MONTHS"</formula>
    </cfRule>
  </conditionalFormatting>
  <conditionalFormatting sqref="M839">
    <cfRule type="expression" dxfId="28230" priority="3178">
      <formula>#REF!="THREE MONTHS"</formula>
    </cfRule>
  </conditionalFormatting>
  <conditionalFormatting sqref="M839">
    <cfRule type="expression" dxfId="28229" priority="3177">
      <formula>#REF!="TWO MONTHS"</formula>
    </cfRule>
  </conditionalFormatting>
  <conditionalFormatting sqref="M839">
    <cfRule type="expression" dxfId="28228" priority="3190">
      <formula>#REF!="THREE MONTHS"</formula>
    </cfRule>
    <cfRule type="expression" dxfId="28227" priority="3191">
      <formula>#REF!="Three Months"</formula>
    </cfRule>
    <cfRule type="expression" dxfId="28226" priority="3194">
      <formula>#REF!="TWO MONTHS"</formula>
    </cfRule>
  </conditionalFormatting>
  <conditionalFormatting sqref="N839:S839">
    <cfRule type="expression" dxfId="28225" priority="3182">
      <formula>#REF!="THREE MONTHS"</formula>
    </cfRule>
    <cfRule type="expression" dxfId="28224" priority="3183">
      <formula>#REF!="Three Months"</formula>
    </cfRule>
  </conditionalFormatting>
  <conditionalFormatting sqref="N839:S839">
    <cfRule type="expression" dxfId="28223" priority="3184">
      <formula>#REF!="TWO MONTHS"</formula>
    </cfRule>
    <cfRule type="expression" dxfId="28222" priority="3185">
      <formula>#REF!="TWO MONTHS"</formula>
    </cfRule>
  </conditionalFormatting>
  <conditionalFormatting sqref="O839">
    <cfRule type="expression" dxfId="28221" priority="3181">
      <formula>#REF!="THREE MONTHS"</formula>
    </cfRule>
  </conditionalFormatting>
  <conditionalFormatting sqref="C841">
    <cfRule type="expression" dxfId="28220" priority="3148">
      <formula>#REF!="TWO MONTHS"</formula>
    </cfRule>
    <cfRule type="expression" dxfId="28219" priority="3149">
      <formula>#REF!="THREE MONTHS"</formula>
    </cfRule>
    <cfRule type="expression" dxfId="28218" priority="3150">
      <formula>#REF!="THREE MONTHS"</formula>
    </cfRule>
    <cfRule type="expression" dxfId="28217" priority="3151">
      <formula>#REF!="Three Months"</formula>
    </cfRule>
    <cfRule type="expression" dxfId="28216" priority="3152">
      <formula>#REF!="TWO MONTHS"</formula>
    </cfRule>
    <cfRule type="expression" dxfId="28215" priority="3153">
      <formula>#REF!="THREE MONTHS"</formula>
    </cfRule>
    <cfRule type="expression" dxfId="28214" priority="3154">
      <formula>#REF!="TWO MONTHS"</formula>
    </cfRule>
    <cfRule type="expression" dxfId="28213" priority="3155">
      <formula>#REF!="TWO MONTHS"</formula>
    </cfRule>
  </conditionalFormatting>
  <conditionalFormatting sqref="R841:S841">
    <cfRule type="expression" dxfId="28212" priority="3138">
      <formula>#REF!="THREE MONTHS"</formula>
    </cfRule>
  </conditionalFormatting>
  <conditionalFormatting sqref="R841:S841">
    <cfRule type="expression" dxfId="28211" priority="3137">
      <formula>#REF!="TWO MONTHS"</formula>
    </cfRule>
  </conditionalFormatting>
  <conditionalFormatting sqref="R841:S841">
    <cfRule type="expression" dxfId="28210" priority="3134">
      <formula>#REF!="TWO MONTHS"</formula>
    </cfRule>
  </conditionalFormatting>
  <conditionalFormatting sqref="R841:S841">
    <cfRule type="expression" dxfId="28209" priority="3135">
      <formula>#REF!="THREE MONTHS"</formula>
    </cfRule>
    <cfRule type="expression" dxfId="28208" priority="3136">
      <formula>#REF!="Three Months"</formula>
    </cfRule>
  </conditionalFormatting>
  <conditionalFormatting sqref="B841">
    <cfRule type="expression" dxfId="28207" priority="3156">
      <formula>#REF!="TWO MONTHS"</formula>
    </cfRule>
  </conditionalFormatting>
  <conditionalFormatting sqref="D841:L841">
    <cfRule type="expression" dxfId="28206" priority="3157">
      <formula>#REF!="TWO MONTHS"</formula>
    </cfRule>
  </conditionalFormatting>
  <conditionalFormatting sqref="L841 O841:Q841">
    <cfRule type="expression" dxfId="28205" priority="3160">
      <formula>#REF!="TWO MONTHS"</formula>
    </cfRule>
  </conditionalFormatting>
  <conditionalFormatting sqref="L841 O841:Q841">
    <cfRule type="expression" dxfId="28204" priority="3165">
      <formula>#REF!="THREE MONTHS"</formula>
    </cfRule>
  </conditionalFormatting>
  <conditionalFormatting sqref="L841 O841:Q841">
    <cfRule type="expression" dxfId="28203" priority="3161">
      <formula>#REF!="THREE MONTHS"</formula>
    </cfRule>
  </conditionalFormatting>
  <conditionalFormatting sqref="L841 O841:Q841">
    <cfRule type="expression" dxfId="28202" priority="3162">
      <formula>#REF!="THREE MONTHS"</formula>
    </cfRule>
    <cfRule type="expression" dxfId="28201" priority="3163">
      <formula>#REF!="Three Months"</formula>
    </cfRule>
  </conditionalFormatting>
  <conditionalFormatting sqref="L841 O841:Q841">
    <cfRule type="expression" dxfId="28200" priority="3159">
      <formula>#REF!="TWO MONTHS"</formula>
    </cfRule>
  </conditionalFormatting>
  <conditionalFormatting sqref="D841:L841 B841">
    <cfRule type="expression" dxfId="28199" priority="3167">
      <formula>#REF!="TWO MONTHS"</formula>
    </cfRule>
  </conditionalFormatting>
  <conditionalFormatting sqref="L841 O841:Q841">
    <cfRule type="expression" dxfId="28198" priority="3166">
      <formula>#REF!="TWO MONTHS"</formula>
    </cfRule>
  </conditionalFormatting>
  <conditionalFormatting sqref="L841 O841:Q841">
    <cfRule type="expression" dxfId="28197" priority="3164">
      <formula>#REF!="TWO MONTHS"</formula>
    </cfRule>
  </conditionalFormatting>
  <conditionalFormatting sqref="B841 D841:L841">
    <cfRule type="expression" dxfId="28196" priority="3172">
      <formula>#REF!="TWO MONTHS"</formula>
    </cfRule>
  </conditionalFormatting>
  <conditionalFormatting sqref="M841:N841">
    <cfRule type="expression" dxfId="28195" priority="3139">
      <formula>#REF!="TWO MONTHS"</formula>
    </cfRule>
    <cfRule type="expression" dxfId="28194" priority="3140">
      <formula>#REF!="TWO MONTHS"</formula>
    </cfRule>
    <cfRule type="expression" dxfId="28193" priority="3141">
      <formula>#REF!="TWO MONTHS"</formula>
    </cfRule>
    <cfRule type="expression" dxfId="28192" priority="3142">
      <formula>#REF!="THREE MONTHS"</formula>
    </cfRule>
    <cfRule type="expression" dxfId="28191" priority="3143">
      <formula>#REF!="THREE MONTHS"</formula>
    </cfRule>
    <cfRule type="expression" dxfId="28190" priority="3144">
      <formula>#REF!="Three Months"</formula>
    </cfRule>
    <cfRule type="expression" dxfId="28189" priority="3145">
      <formula>#REF!="TWO MONTHS"</formula>
    </cfRule>
    <cfRule type="expression" dxfId="28188" priority="3146">
      <formula>#REF!="THREE MONTHS"</formula>
    </cfRule>
    <cfRule type="expression" dxfId="28187" priority="3147">
      <formula>#REF!="TWO MONTHS"</formula>
    </cfRule>
  </conditionalFormatting>
  <conditionalFormatting sqref="O841:Q841">
    <cfRule type="expression" dxfId="28186" priority="3158">
      <formula>#REF!="TWO MONTHS"</formula>
    </cfRule>
  </conditionalFormatting>
  <conditionalFormatting sqref="D841:L841 B841">
    <cfRule type="expression" dxfId="28185" priority="3170">
      <formula>#REF!="THREE MONTHS"</formula>
    </cfRule>
    <cfRule type="expression" dxfId="28184" priority="3171">
      <formula>#REF!="Three Months"</formula>
    </cfRule>
  </conditionalFormatting>
  <conditionalFormatting sqref="B841 D841:L841">
    <cfRule type="expression" dxfId="28183" priority="3168">
      <formula>#REF!="TWO MONTHS"</formula>
    </cfRule>
  </conditionalFormatting>
  <conditionalFormatting sqref="B841 D841:L841">
    <cfRule type="expression" dxfId="28182" priority="3174">
      <formula>#REF!="TWO MONTHS"</formula>
    </cfRule>
  </conditionalFormatting>
  <conditionalFormatting sqref="D841:L841 B841">
    <cfRule type="expression" dxfId="28181" priority="3173">
      <formula>#REF!="THREE MONTHS"</formula>
    </cfRule>
  </conditionalFormatting>
  <conditionalFormatting sqref="D841:L841 B841">
    <cfRule type="expression" dxfId="28180" priority="3169">
      <formula>#REF!="THREE MONTHS"</formula>
    </cfRule>
  </conditionalFormatting>
  <conditionalFormatting sqref="B842">
    <cfRule type="expression" dxfId="28179" priority="3105">
      <formula>#REF!="TWO MONTHS"</formula>
    </cfRule>
  </conditionalFormatting>
  <conditionalFormatting sqref="C842:H842">
    <cfRule type="expression" dxfId="28178" priority="3113">
      <formula>#REF!="TWO MONTHS"</formula>
    </cfRule>
  </conditionalFormatting>
  <conditionalFormatting sqref="N842:R842 C842:G842 I842:L842">
    <cfRule type="expression" dxfId="28177" priority="3121">
      <formula>#REF!="THREE MONTHS"</formula>
    </cfRule>
    <cfRule type="expression" dxfId="28176" priority="3122">
      <formula>#REF!="Three Months"</formula>
    </cfRule>
    <cfRule type="expression" dxfId="28175" priority="3123">
      <formula>#REF!="TWO MONTHS"</formula>
    </cfRule>
    <cfRule type="expression" dxfId="28174" priority="3124">
      <formula>#REF!="THREE MONTHS"</formula>
    </cfRule>
    <cfRule type="expression" dxfId="28173" priority="3125">
      <formula>#REF!="TWO MONTHS"</formula>
    </cfRule>
    <cfRule type="expression" dxfId="28172" priority="3126">
      <formula>#REF!="TWO MONTHS"</formula>
    </cfRule>
  </conditionalFormatting>
  <conditionalFormatting sqref="B842">
    <cfRule type="expression" dxfId="28171" priority="3132">
      <formula>#REF!="THREE MONTHS"</formula>
    </cfRule>
  </conditionalFormatting>
  <conditionalFormatting sqref="B842">
    <cfRule type="expression" dxfId="28170" priority="3129">
      <formula>#REF!="THREE MONTHS"</formula>
    </cfRule>
    <cfRule type="expression" dxfId="28169" priority="3130">
      <formula>#REF!="Three Months"</formula>
    </cfRule>
  </conditionalFormatting>
  <conditionalFormatting sqref="B842">
    <cfRule type="expression" dxfId="28168" priority="3131">
      <formula>#REF!="TWO MONTHS"</formula>
    </cfRule>
  </conditionalFormatting>
  <conditionalFormatting sqref="B842">
    <cfRule type="expression" dxfId="28167" priority="3128">
      <formula>#REF!="THREE MONTHS"</formula>
    </cfRule>
  </conditionalFormatting>
  <conditionalFormatting sqref="B842">
    <cfRule type="expression" dxfId="28166" priority="3127">
      <formula>#REF!="TWO MONTHS"</formula>
    </cfRule>
  </conditionalFormatting>
  <conditionalFormatting sqref="B842">
    <cfRule type="expression" dxfId="28165" priority="3133">
      <formula>#REF!="TWO MONTHS"</formula>
    </cfRule>
  </conditionalFormatting>
  <conditionalFormatting sqref="H842">
    <cfRule type="expression" dxfId="28164" priority="3106">
      <formula>#REF!="THREE MONTHS"</formula>
    </cfRule>
    <cfRule type="expression" dxfId="28163" priority="3107">
      <formula>#REF!="TWO MONTHS"</formula>
    </cfRule>
    <cfRule type="expression" dxfId="28162" priority="3108">
      <formula>#REF!="THREE MONTHS"</formula>
    </cfRule>
    <cfRule type="expression" dxfId="28161" priority="3109">
      <formula>#REF!="THREE MONTHS"</formula>
    </cfRule>
    <cfRule type="expression" dxfId="28160" priority="3110">
      <formula>#REF!="Three Months"</formula>
    </cfRule>
    <cfRule type="expression" dxfId="28159" priority="3111">
      <formula>#REF!="TWO MONTHS"</formula>
    </cfRule>
    <cfRule type="expression" dxfId="28158" priority="3112">
      <formula>#REF!="TWO MONTHS"</formula>
    </cfRule>
  </conditionalFormatting>
  <conditionalFormatting sqref="I842:R842">
    <cfRule type="expression" dxfId="28157" priority="3119">
      <formula>#REF!="TWO MONTHS"</formula>
    </cfRule>
  </conditionalFormatting>
  <conditionalFormatting sqref="M842">
    <cfRule type="expression" dxfId="28156" priority="3114">
      <formula>#REF!="THREE MONTHS"</formula>
    </cfRule>
    <cfRule type="expression" dxfId="28155" priority="3115">
      <formula>#REF!="THREE MONTHS"</formula>
    </cfRule>
    <cfRule type="expression" dxfId="28154" priority="3116">
      <formula>#REF!="Three Months"</formula>
    </cfRule>
    <cfRule type="expression" dxfId="28153" priority="3117">
      <formula>#REF!="TWO MONTHS"</formula>
    </cfRule>
    <cfRule type="expression" dxfId="28152" priority="3118">
      <formula>#REF!="TWO MONTHS"</formula>
    </cfRule>
  </conditionalFormatting>
  <conditionalFormatting sqref="N842:R842 I842:L842 C842:G842">
    <cfRule type="expression" dxfId="28151" priority="3120">
      <formula>#REF!="THREE MONTHS"</formula>
    </cfRule>
  </conditionalFormatting>
  <conditionalFormatting sqref="R843:S843">
    <cfRule type="expression" dxfId="28150" priority="3050">
      <formula>#REF!="THREE MONTHS"</formula>
    </cfRule>
  </conditionalFormatting>
  <conditionalFormatting sqref="R843:S843">
    <cfRule type="expression" dxfId="28149" priority="3049">
      <formula>#REF!="TWO MONTHS"</formula>
    </cfRule>
  </conditionalFormatting>
  <conditionalFormatting sqref="R843:S843">
    <cfRule type="expression" dxfId="28148" priority="3046">
      <formula>#REF!="TWO MONTHS"</formula>
    </cfRule>
  </conditionalFormatting>
  <conditionalFormatting sqref="R843:S843">
    <cfRule type="expression" dxfId="28147" priority="3047">
      <formula>#REF!="THREE MONTHS"</formula>
    </cfRule>
    <cfRule type="expression" dxfId="28146" priority="3048">
      <formula>#REF!="Three Months"</formula>
    </cfRule>
  </conditionalFormatting>
  <conditionalFormatting sqref="M843:N843">
    <cfRule type="expression" dxfId="28145" priority="3074">
      <formula>#REF!="TWO MONTHS"</formula>
    </cfRule>
  </conditionalFormatting>
  <conditionalFormatting sqref="M843:N843">
    <cfRule type="expression" dxfId="28144" priority="3075">
      <formula>#REF!="TWO MONTHS"</formula>
    </cfRule>
    <cfRule type="expression" dxfId="28143" priority="3076">
      <formula>#REF!="TWO MONTHS"</formula>
    </cfRule>
    <cfRule type="expression" dxfId="28142" priority="3077">
      <formula>#REF!="THREE MONTHS"</formula>
    </cfRule>
    <cfRule type="expression" dxfId="28141" priority="3078">
      <formula>#REF!="THREE MONTHS"</formula>
    </cfRule>
    <cfRule type="expression" dxfId="28140" priority="3079">
      <formula>#REF!="Three Months"</formula>
    </cfRule>
    <cfRule type="expression" dxfId="28139" priority="3080">
      <formula>#REF!="TWO MONTHS"</formula>
    </cfRule>
    <cfRule type="expression" dxfId="28138" priority="3081">
      <formula>#REF!="THREE MONTHS"</formula>
    </cfRule>
    <cfRule type="expression" dxfId="28137" priority="3082">
      <formula>#REF!="TWO MONTHS"</formula>
    </cfRule>
  </conditionalFormatting>
  <conditionalFormatting sqref="C843 K843:M843 E843:I843">
    <cfRule type="expression" dxfId="28136" priority="3065">
      <formula>#REF!="TWO MONTHS"</formula>
    </cfRule>
    <cfRule type="expression" dxfId="28135" priority="3066">
      <formula>#REF!="TWO MONTHS"</formula>
    </cfRule>
    <cfRule type="expression" dxfId="28134" priority="3067">
      <formula>#REF!="TWO MONTHS"</formula>
    </cfRule>
    <cfRule type="expression" dxfId="28133" priority="3068">
      <formula>#REF!="THREE MONTHS"</formula>
    </cfRule>
    <cfRule type="expression" dxfId="28132" priority="3069">
      <formula>#REF!="THREE MONTHS"</formula>
    </cfRule>
    <cfRule type="expression" dxfId="28131" priority="3070">
      <formula>#REF!="Three Months"</formula>
    </cfRule>
    <cfRule type="expression" dxfId="28130" priority="3071">
      <formula>#REF!="TWO MONTHS"</formula>
    </cfRule>
    <cfRule type="expression" dxfId="28129" priority="3072">
      <formula>#REF!="THREE MONTHS"</formula>
    </cfRule>
    <cfRule type="expression" dxfId="28128" priority="3073">
      <formula>#REF!="TWO MONTHS"</formula>
    </cfRule>
  </conditionalFormatting>
  <conditionalFormatting sqref="R843">
    <cfRule type="expression" dxfId="28127" priority="3101">
      <formula>#REF!="TWO MONTHS"</formula>
    </cfRule>
  </conditionalFormatting>
  <conditionalFormatting sqref="J843">
    <cfRule type="expression" dxfId="28126" priority="3051">
      <formula>#REF!="TWO MONTHS"</formula>
    </cfRule>
    <cfRule type="expression" dxfId="28125" priority="3052">
      <formula>#REF!="TWO MONTHS"</formula>
    </cfRule>
    <cfRule type="expression" dxfId="28124" priority="3053">
      <formula>#REF!="THREE MONTHS"</formula>
    </cfRule>
    <cfRule type="expression" dxfId="28123" priority="3054">
      <formula>#REF!="THREE MONTHS"</formula>
    </cfRule>
    <cfRule type="expression" dxfId="28122" priority="3055">
      <formula>#REF!="Three Months"</formula>
    </cfRule>
    <cfRule type="expression" dxfId="28121" priority="3056">
      <formula>#REF!="TWO MONTHS"</formula>
    </cfRule>
    <cfRule type="expression" dxfId="28120" priority="3057">
      <formula>#REF!="TWO MONTHS"</formula>
    </cfRule>
    <cfRule type="expression" dxfId="28119" priority="3058">
      <formula>#REF!="TWO MONTHS"</formula>
    </cfRule>
    <cfRule type="expression" dxfId="28118" priority="3059">
      <formula>#REF!="THREE MONTHS"</formula>
    </cfRule>
    <cfRule type="expression" dxfId="28117" priority="3060">
      <formula>#REF!="THREE MONTHS"</formula>
    </cfRule>
    <cfRule type="expression" dxfId="28116" priority="3061">
      <formula>#REF!="Three Months"</formula>
    </cfRule>
    <cfRule type="expression" dxfId="28115" priority="3062">
      <formula>#REF!="TWO MONTHS"</formula>
    </cfRule>
    <cfRule type="expression" dxfId="28114" priority="3063">
      <formula>#REF!="THREE MONTHS"</formula>
    </cfRule>
    <cfRule type="expression" dxfId="28113" priority="3064">
      <formula>#REF!="TWO MONTHS"</formula>
    </cfRule>
  </conditionalFormatting>
  <conditionalFormatting sqref="R843">
    <cfRule type="expression" dxfId="28112" priority="3100">
      <formula>#REF!="TWO MONTHS"</formula>
    </cfRule>
  </conditionalFormatting>
  <conditionalFormatting sqref="R843">
    <cfRule type="expression" dxfId="28111" priority="3102">
      <formula>#REF!="TWO MONTHS"</formula>
    </cfRule>
  </conditionalFormatting>
  <conditionalFormatting sqref="N843:Q843">
    <cfRule type="expression" dxfId="28110" priority="3083">
      <formula>#REF!="TWO MONTHS"</formula>
    </cfRule>
    <cfRule type="expression" dxfId="28109" priority="3084">
      <formula>#REF!="TWO MONTHS"</formula>
    </cfRule>
    <cfRule type="expression" dxfId="28108" priority="3085">
      <formula>#REF!="TWO MONTHS"</formula>
    </cfRule>
    <cfRule type="expression" dxfId="28107" priority="3086">
      <formula>#REF!="THREE MONTHS"</formula>
    </cfRule>
    <cfRule type="expression" dxfId="28106" priority="3087">
      <formula>#REF!="TWO MONTHS"</formula>
    </cfRule>
    <cfRule type="expression" dxfId="28105" priority="3088">
      <formula>#REF!="TWO MONTHS"</formula>
    </cfRule>
    <cfRule type="expression" dxfId="28104" priority="3089">
      <formula>#REF!="TWO MONTHS"</formula>
    </cfRule>
    <cfRule type="expression" dxfId="28103" priority="3090">
      <formula>#REF!="THREE MONTHS"</formula>
    </cfRule>
    <cfRule type="expression" dxfId="28102" priority="3091">
      <formula>#REF!="THREE MONTHS"</formula>
    </cfRule>
    <cfRule type="expression" dxfId="28101" priority="3092">
      <formula>#REF!="Three Months"</formula>
    </cfRule>
    <cfRule type="expression" dxfId="28100" priority="3093">
      <formula>#REF!="TWO MONTHS"</formula>
    </cfRule>
    <cfRule type="expression" dxfId="28099" priority="3094">
      <formula>#REF!="THREE MONTHS"</formula>
    </cfRule>
    <cfRule type="expression" dxfId="28098" priority="3095">
      <formula>#REF!="TWO MONTHS"</formula>
    </cfRule>
    <cfRule type="expression" dxfId="28097" priority="3096">
      <formula>#REF!="THREE MONTHS"</formula>
    </cfRule>
    <cfRule type="expression" dxfId="28096" priority="3097">
      <formula>#REF!="Three Months"</formula>
    </cfRule>
    <cfRule type="expression" dxfId="28095" priority="3098">
      <formula>#REF!="THREE MONTHS"</formula>
    </cfRule>
    <cfRule type="expression" dxfId="28094" priority="3099">
      <formula>#REF!="TWO MONTHS"</formula>
    </cfRule>
  </conditionalFormatting>
  <conditionalFormatting sqref="R843">
    <cfRule type="expression" dxfId="28093" priority="3104">
      <formula>#REF!="TWO MONTHS"</formula>
    </cfRule>
  </conditionalFormatting>
  <conditionalFormatting sqref="R843">
    <cfRule type="expression" dxfId="28092" priority="3103">
      <formula>#REF!="THREE MONTHS"</formula>
    </cfRule>
  </conditionalFormatting>
  <conditionalFormatting sqref="L844">
    <cfRule type="expression" dxfId="28091" priority="3044">
      <formula>#REF!="TWO MONTHS"</formula>
    </cfRule>
    <cfRule type="expression" dxfId="28090" priority="3045">
      <formula>#REF!="TWO MONTHS"</formula>
    </cfRule>
  </conditionalFormatting>
  <conditionalFormatting sqref="C844">
    <cfRule type="expression" dxfId="28089" priority="3036">
      <formula>#REF!="TWO MONTHS"</formula>
    </cfRule>
    <cfRule type="expression" dxfId="28088" priority="3037">
      <formula>#REF!="THREE MONTHS"</formula>
    </cfRule>
    <cfRule type="expression" dxfId="28087" priority="3038">
      <formula>#REF!="THREE MONTHS"</formula>
    </cfRule>
    <cfRule type="expression" dxfId="28086" priority="3039">
      <formula>#REF!="Three Months"</formula>
    </cfRule>
    <cfRule type="expression" dxfId="28085" priority="3040">
      <formula>#REF!="TWO MONTHS"</formula>
    </cfRule>
    <cfRule type="expression" dxfId="28084" priority="3041">
      <formula>#REF!="THREE MONTHS"</formula>
    </cfRule>
    <cfRule type="expression" dxfId="28083" priority="3042">
      <formula>#REF!="TWO MONTHS"</formula>
    </cfRule>
    <cfRule type="expression" dxfId="28082" priority="3043">
      <formula>#REF!="TWO MONTHS"</formula>
    </cfRule>
  </conditionalFormatting>
  <conditionalFormatting sqref="L844 R844:S844">
    <cfRule type="expression" dxfId="28081" priority="3026">
      <formula>#REF!="THREE MONTHS"</formula>
    </cfRule>
  </conditionalFormatting>
  <conditionalFormatting sqref="L844 R844:S844">
    <cfRule type="expression" dxfId="28080" priority="3025">
      <formula>#REF!="TWO MONTHS"</formula>
    </cfRule>
  </conditionalFormatting>
  <conditionalFormatting sqref="R844:S844">
    <cfRule type="expression" dxfId="28079" priority="3022">
      <formula>#REF!="TWO MONTHS"</formula>
    </cfRule>
  </conditionalFormatting>
  <conditionalFormatting sqref="L844 R844:S844">
    <cfRule type="expression" dxfId="28078" priority="3023">
      <formula>#REF!="THREE MONTHS"</formula>
    </cfRule>
    <cfRule type="expression" dxfId="28077" priority="3024">
      <formula>#REF!="Three Months"</formula>
    </cfRule>
  </conditionalFormatting>
  <conditionalFormatting sqref="O844:Q844">
    <cfRule type="expression" dxfId="28076" priority="3027">
      <formula>#REF!="TWO MONTHS"</formula>
    </cfRule>
    <cfRule type="expression" dxfId="28075" priority="3028">
      <formula>#REF!="TWO MONTHS"</formula>
    </cfRule>
    <cfRule type="expression" dxfId="28074" priority="3029">
      <formula>#REF!="TWO MONTHS"</formula>
    </cfRule>
    <cfRule type="expression" dxfId="28073" priority="3030">
      <formula>#REF!="THREE MONTHS"</formula>
    </cfRule>
    <cfRule type="expression" dxfId="28072" priority="3031">
      <formula>#REF!="THREE MONTHS"</formula>
    </cfRule>
    <cfRule type="expression" dxfId="28071" priority="3032">
      <formula>#REF!="Three Months"</formula>
    </cfRule>
    <cfRule type="expression" dxfId="28070" priority="3033">
      <formula>#REF!="TWO MONTHS"</formula>
    </cfRule>
    <cfRule type="expression" dxfId="28069" priority="3034">
      <formula>#REF!="THREE MONTHS"</formula>
    </cfRule>
    <cfRule type="expression" dxfId="28068" priority="3035">
      <formula>#REF!="TWO MONTHS"</formula>
    </cfRule>
  </conditionalFormatting>
  <conditionalFormatting sqref="C845">
    <cfRule type="expression" dxfId="28067" priority="3014">
      <formula>#REF!="TWO MONTHS"</formula>
    </cfRule>
    <cfRule type="expression" dxfId="28066" priority="3015">
      <formula>#REF!="THREE MONTHS"</formula>
    </cfRule>
    <cfRule type="expression" dxfId="28065" priority="3016">
      <formula>#REF!="THREE MONTHS"</formula>
    </cfRule>
    <cfRule type="expression" dxfId="28064" priority="3017">
      <formula>#REF!="Three Months"</formula>
    </cfRule>
    <cfRule type="expression" dxfId="28063" priority="3018">
      <formula>#REF!="TWO MONTHS"</formula>
    </cfRule>
    <cfRule type="expression" dxfId="28062" priority="3019">
      <formula>#REF!="THREE MONTHS"</formula>
    </cfRule>
    <cfRule type="expression" dxfId="28061" priority="3020">
      <formula>#REF!="TWO MONTHS"</formula>
    </cfRule>
    <cfRule type="expression" dxfId="28060" priority="3021">
      <formula>#REF!="TWO MONTHS"</formula>
    </cfRule>
  </conditionalFormatting>
  <conditionalFormatting sqref="O845:S845">
    <cfRule type="expression" dxfId="28059" priority="3013">
      <formula>#REF!="THREE MONTHS"</formula>
    </cfRule>
  </conditionalFormatting>
  <conditionalFormatting sqref="O845:S845">
    <cfRule type="expression" dxfId="28058" priority="3012">
      <formula>#REF!="TWO MONTHS"</formula>
    </cfRule>
  </conditionalFormatting>
  <conditionalFormatting sqref="O845:S845">
    <cfRule type="expression" dxfId="28057" priority="3009">
      <formula>#REF!="TWO MONTHS"</formula>
    </cfRule>
  </conditionalFormatting>
  <conditionalFormatting sqref="O845:S845">
    <cfRule type="expression" dxfId="28056" priority="3010">
      <formula>#REF!="THREE MONTHS"</formula>
    </cfRule>
    <cfRule type="expression" dxfId="28055" priority="3011">
      <formula>#REF!="Three Months"</formula>
    </cfRule>
  </conditionalFormatting>
  <conditionalFormatting sqref="D843">
    <cfRule type="expression" dxfId="28054" priority="3000">
      <formula>#REF!="TWO MONTHS"</formula>
    </cfRule>
  </conditionalFormatting>
  <conditionalFormatting sqref="D843">
    <cfRule type="expression" dxfId="28053" priority="3001">
      <formula>#REF!="TWO MONTHS"</formula>
    </cfRule>
  </conditionalFormatting>
  <conditionalFormatting sqref="D843">
    <cfRule type="expression" dxfId="28052" priority="3006">
      <formula>#REF!="TWO MONTHS"</formula>
    </cfRule>
  </conditionalFormatting>
  <conditionalFormatting sqref="D843">
    <cfRule type="expression" dxfId="28051" priority="3004">
      <formula>#REF!="THREE MONTHS"</formula>
    </cfRule>
    <cfRule type="expression" dxfId="28050" priority="3005">
      <formula>#REF!="Three Months"</formula>
    </cfRule>
  </conditionalFormatting>
  <conditionalFormatting sqref="D843">
    <cfRule type="expression" dxfId="28049" priority="3002">
      <formula>#REF!="TWO MONTHS"</formula>
    </cfRule>
  </conditionalFormatting>
  <conditionalFormatting sqref="D843">
    <cfRule type="expression" dxfId="28048" priority="3008">
      <formula>#REF!="TWO MONTHS"</formula>
    </cfRule>
  </conditionalFormatting>
  <conditionalFormatting sqref="D843">
    <cfRule type="expression" dxfId="28047" priority="3007">
      <formula>#REF!="THREE MONTHS"</formula>
    </cfRule>
  </conditionalFormatting>
  <conditionalFormatting sqref="D843">
    <cfRule type="expression" dxfId="28046" priority="3003">
      <formula>#REF!="THREE MONTHS"</formula>
    </cfRule>
  </conditionalFormatting>
  <conditionalFormatting sqref="C846:M846">
    <cfRule type="expression" dxfId="28045" priority="2999">
      <formula>#REF!="TWO MONTHS"</formula>
    </cfRule>
  </conditionalFormatting>
  <conditionalFormatting sqref="B846">
    <cfRule type="expression" dxfId="28044" priority="2989">
      <formula>#REF!="TWO MONTHS"</formula>
    </cfRule>
  </conditionalFormatting>
  <conditionalFormatting sqref="B846:M846">
    <cfRule type="expression" dxfId="28043" priority="2996">
      <formula>#REF!="THREE MONTHS"</formula>
    </cfRule>
  </conditionalFormatting>
  <conditionalFormatting sqref="B846:M846">
    <cfRule type="expression" dxfId="28042" priority="2995">
      <formula>#REF!="TWO MONTHS"</formula>
    </cfRule>
  </conditionalFormatting>
  <conditionalFormatting sqref="N846:S846">
    <cfRule type="expression" dxfId="28041" priority="2992">
      <formula>#REF!="THREE MONTHS"</formula>
    </cfRule>
    <cfRule type="expression" dxfId="28040" priority="2993">
      <formula>#REF!="Three Months"</formula>
    </cfRule>
  </conditionalFormatting>
  <conditionalFormatting sqref="N846:S846">
    <cfRule type="expression" dxfId="28039" priority="2991">
      <formula>#REF!="TWO MONTHS"</formula>
    </cfRule>
  </conditionalFormatting>
  <conditionalFormatting sqref="N846:S846">
    <cfRule type="expression" dxfId="28038" priority="2994">
      <formula>#REF!="THREE MONTHS"</formula>
    </cfRule>
  </conditionalFormatting>
  <conditionalFormatting sqref="N846:S846">
    <cfRule type="expression" dxfId="28037" priority="2990">
      <formula>#REF!="TWO MONTHS"</formula>
    </cfRule>
  </conditionalFormatting>
  <conditionalFormatting sqref="B846:M846">
    <cfRule type="expression" dxfId="28036" priority="2997">
      <formula>#REF!="THREE MONTHS"</formula>
    </cfRule>
    <cfRule type="expression" dxfId="28035" priority="2998">
      <formula>#REF!="Three Months"</formula>
    </cfRule>
  </conditionalFormatting>
  <conditionalFormatting sqref="N847:S847">
    <cfRule type="expression" dxfId="28034" priority="2972">
      <formula>#REF!="TWO MONTHS"</formula>
    </cfRule>
  </conditionalFormatting>
  <conditionalFormatting sqref="B847">
    <cfRule type="expression" dxfId="28033" priority="2952">
      <formula>#REF!="THREE MONTHS"</formula>
    </cfRule>
    <cfRule type="expression" dxfId="28032" priority="2953">
      <formula>#REF!="THREE MONTHS"</formula>
    </cfRule>
    <cfRule type="expression" dxfId="28031" priority="2954">
      <formula>#REF!="Three Months"</formula>
    </cfRule>
  </conditionalFormatting>
  <conditionalFormatting sqref="B847">
    <cfRule type="expression" dxfId="28030" priority="2951">
      <formula>#REF!="TWO MONTHS"</formula>
    </cfRule>
  </conditionalFormatting>
  <conditionalFormatting sqref="B847">
    <cfRule type="expression" dxfId="28029" priority="2950">
      <formula>#REF!="TWO MONTHS"</formula>
    </cfRule>
  </conditionalFormatting>
  <conditionalFormatting sqref="B847:C847">
    <cfRule type="expression" dxfId="28028" priority="2968">
      <formula>#REF!="THREE MONTHS"</formula>
    </cfRule>
  </conditionalFormatting>
  <conditionalFormatting sqref="B847:L847">
    <cfRule type="expression" dxfId="28027" priority="2970">
      <formula>#REF!="TWO MONTHS"</formula>
    </cfRule>
  </conditionalFormatting>
  <conditionalFormatting sqref="B847">
    <cfRule type="expression" dxfId="28026" priority="2975">
      <formula>#REF!="TWO MONTHS"</formula>
    </cfRule>
  </conditionalFormatting>
  <conditionalFormatting sqref="B847">
    <cfRule type="expression" dxfId="28025" priority="2976">
      <formula>#REF!="THREE MONTHS"</formula>
    </cfRule>
  </conditionalFormatting>
  <conditionalFormatting sqref="B847">
    <cfRule type="expression" dxfId="28024" priority="2973">
      <formula>#REF!="THREE MONTHS"</formula>
    </cfRule>
    <cfRule type="expression" dxfId="28023" priority="2974">
      <formula>#REF!="Three Months"</formula>
    </cfRule>
  </conditionalFormatting>
  <conditionalFormatting sqref="B847">
    <cfRule type="expression" dxfId="28022" priority="2977">
      <formula>#REF!="TWO MONTHS"</formula>
    </cfRule>
  </conditionalFormatting>
  <conditionalFormatting sqref="D847:L847">
    <cfRule type="expression" dxfId="28021" priority="2971">
      <formula>#REF!="THREE MONTHS"</formula>
    </cfRule>
  </conditionalFormatting>
  <conditionalFormatting sqref="C847:L847">
    <cfRule type="expression" dxfId="28020" priority="2957">
      <formula>#REF!="THREE MONTHS"</formula>
    </cfRule>
    <cfRule type="expression" dxfId="28019" priority="2958">
      <formula>#REF!="Three Months"</formula>
    </cfRule>
  </conditionalFormatting>
  <conditionalFormatting sqref="C847:L847">
    <cfRule type="expression" dxfId="28018" priority="2969">
      <formula>#REF!="TWO MONTHS"</formula>
    </cfRule>
  </conditionalFormatting>
  <conditionalFormatting sqref="M847">
    <cfRule type="expression" dxfId="28017" priority="2963">
      <formula>#REF!="THREE MONTHS"</formula>
    </cfRule>
    <cfRule type="expression" dxfId="28016" priority="2964">
      <formula>#REF!="Three Months"</formula>
    </cfRule>
    <cfRule type="expression" dxfId="28015" priority="2965">
      <formula>#REF!="TWO MONTHS"</formula>
    </cfRule>
    <cfRule type="expression" dxfId="28014" priority="2966">
      <formula>#REF!="TWO MONTHS"</formula>
    </cfRule>
    <cfRule type="expression" dxfId="28013" priority="2967">
      <formula>#REF!="TWO MONTHS"</formula>
    </cfRule>
  </conditionalFormatting>
  <conditionalFormatting sqref="M847">
    <cfRule type="expression" dxfId="28012" priority="2962">
      <formula>#REF!="THREE MONTHS"</formula>
    </cfRule>
  </conditionalFormatting>
  <conditionalFormatting sqref="M847">
    <cfRule type="expression" dxfId="28011" priority="2955">
      <formula>#REF!="THREE MONTHS"</formula>
    </cfRule>
  </conditionalFormatting>
  <conditionalFormatting sqref="M847">
    <cfRule type="expression" dxfId="28010" priority="2949">
      <formula>#REF!="TWO MONTHS"</formula>
    </cfRule>
  </conditionalFormatting>
  <conditionalFormatting sqref="N847:S847">
    <cfRule type="expression" dxfId="28009" priority="2956">
      <formula>#REF!="THREE MONTHS"</formula>
    </cfRule>
  </conditionalFormatting>
  <conditionalFormatting sqref="M847:S847">
    <cfRule type="expression" dxfId="28008" priority="2959">
      <formula>#REF!="THREE MONTHS"</formula>
    </cfRule>
    <cfRule type="expression" dxfId="28007" priority="2960">
      <formula>#REF!="Three Months"</formula>
    </cfRule>
    <cfRule type="expression" dxfId="28006" priority="2961">
      <formula>#REF!="TWO MONTHS"</formula>
    </cfRule>
  </conditionalFormatting>
  <conditionalFormatting sqref="R848:S848">
    <cfRule type="expression" dxfId="28005" priority="2884">
      <formula>#REF!="TWO MONTHS"</formula>
    </cfRule>
  </conditionalFormatting>
  <conditionalFormatting sqref="R848:S848">
    <cfRule type="expression" dxfId="28004" priority="2885">
      <formula>#REF!="THREE MONTHS"</formula>
    </cfRule>
    <cfRule type="expression" dxfId="28003" priority="2886">
      <formula>#REF!="Three Months"</formula>
    </cfRule>
  </conditionalFormatting>
  <conditionalFormatting sqref="B848">
    <cfRule type="expression" dxfId="28002" priority="2889">
      <formula>#REF!="TWO MONTHS"</formula>
    </cfRule>
    <cfRule type="expression" dxfId="28001" priority="2890">
      <formula>#REF!="TWO MONTHS"</formula>
    </cfRule>
    <cfRule type="expression" dxfId="28000" priority="2891">
      <formula>#REF!="TWO MONTHS"</formula>
    </cfRule>
    <cfRule type="expression" dxfId="27999" priority="2892">
      <formula>#REF!="THREE MONTHS"</formula>
    </cfRule>
    <cfRule type="expression" dxfId="27998" priority="2893">
      <formula>#REF!="TWO MONTHS"</formula>
    </cfRule>
    <cfRule type="expression" dxfId="27997" priority="2894">
      <formula>#REF!="TWO MONTHS"</formula>
    </cfRule>
    <cfRule type="expression" dxfId="27996" priority="2895">
      <formula>#REF!="TWO MONTHS"</formula>
    </cfRule>
    <cfRule type="expression" dxfId="27995" priority="2896">
      <formula>#REF!="THREE MONTHS"</formula>
    </cfRule>
    <cfRule type="expression" dxfId="27994" priority="2897">
      <formula>#REF!="THREE MONTHS"</formula>
    </cfRule>
    <cfRule type="expression" dxfId="27993" priority="2898">
      <formula>#REF!="Three Months"</formula>
    </cfRule>
    <cfRule type="expression" dxfId="27992" priority="2899">
      <formula>#REF!="TWO MONTHS"</formula>
    </cfRule>
    <cfRule type="expression" dxfId="27991" priority="2900">
      <formula>#REF!="THREE MONTHS"</formula>
    </cfRule>
    <cfRule type="expression" dxfId="27990" priority="2901">
      <formula>#REF!="TWO MONTHS"</formula>
    </cfRule>
    <cfRule type="expression" dxfId="27989" priority="2902">
      <formula>#REF!="THREE MONTHS"</formula>
    </cfRule>
    <cfRule type="expression" dxfId="27988" priority="2903">
      <formula>#REF!="Three Months"</formula>
    </cfRule>
    <cfRule type="expression" dxfId="27987" priority="2904">
      <formula>#REF!="TWO MONTHS"</formula>
    </cfRule>
    <cfRule type="expression" dxfId="27986" priority="2905">
      <formula>#REF!="THREE MONTHS"</formula>
    </cfRule>
    <cfRule type="expression" dxfId="27985" priority="2906">
      <formula>#REF!="TWO MONTHS"</formula>
    </cfRule>
  </conditionalFormatting>
  <conditionalFormatting sqref="C848 E848:I848 K848:L848 N848:R848">
    <cfRule type="expression" dxfId="27984" priority="2947">
      <formula>#REF!="TWO MONTHS"</formula>
    </cfRule>
  </conditionalFormatting>
  <conditionalFormatting sqref="C848 E848:I848 K848:L848 N848:R848">
    <cfRule type="expression" dxfId="27983" priority="2941">
      <formula>#REF!="TWO MONTHS"</formula>
    </cfRule>
    <cfRule type="expression" dxfId="27982" priority="2942">
      <formula>#REF!="THREE MONTHS"</formula>
    </cfRule>
    <cfRule type="expression" dxfId="27981" priority="2945">
      <formula>#REF!="TWO MONTHS"</formula>
    </cfRule>
    <cfRule type="expression" dxfId="27980" priority="2946">
      <formula>#REF!="THREE MONTHS"</formula>
    </cfRule>
  </conditionalFormatting>
  <conditionalFormatting sqref="C848 E848:I848 N848:R848 K848:L848">
    <cfRule type="expression" dxfId="27979" priority="2940">
      <formula>#REF!="TWO MONTHS"</formula>
    </cfRule>
  </conditionalFormatting>
  <conditionalFormatting sqref="C848 N848:R848 K848:L848 E848:I848">
    <cfRule type="expression" dxfId="27978" priority="2943">
      <formula>#REF!="THREE MONTHS"</formula>
    </cfRule>
    <cfRule type="expression" dxfId="27977" priority="2944">
      <formula>#REF!="Three Months"</formula>
    </cfRule>
  </conditionalFormatting>
  <conditionalFormatting sqref="C848">
    <cfRule type="expression" dxfId="27976" priority="2938">
      <formula>#REF!="THREE MONTHS"</formula>
    </cfRule>
    <cfRule type="expression" dxfId="27975" priority="2939">
      <formula>#REF!="TWO MONTHS"</formula>
    </cfRule>
    <cfRule type="expression" dxfId="27974" priority="2948">
      <formula>#REF!="TWO MONTHS"</formula>
    </cfRule>
  </conditionalFormatting>
  <conditionalFormatting sqref="C848 E848:I848">
    <cfRule type="expression" dxfId="27973" priority="2929">
      <formula>#REF!="TWO MONTHS"</formula>
    </cfRule>
  </conditionalFormatting>
  <conditionalFormatting sqref="D848">
    <cfRule type="expression" dxfId="27972" priority="2907">
      <formula>#REF!="THREE MONTHS"</formula>
    </cfRule>
    <cfRule type="expression" dxfId="27971" priority="2908">
      <formula>#REF!="TWO MONTHS"</formula>
    </cfRule>
    <cfRule type="expression" dxfId="27970" priority="2909">
      <formula>#REF!="THREE MONTHS"</formula>
    </cfRule>
    <cfRule type="expression" dxfId="27969" priority="2910">
      <formula>#REF!="THREE MONTHS"</formula>
    </cfRule>
    <cfRule type="expression" dxfId="27968" priority="2911">
      <formula>#REF!="Three Months"</formula>
    </cfRule>
    <cfRule type="expression" dxfId="27967" priority="2912">
      <formula>#REF!="TWO MONTHS"</formula>
    </cfRule>
    <cfRule type="expression" dxfId="27966" priority="2913">
      <formula>#REF!="TWO MONTHS"</formula>
    </cfRule>
    <cfRule type="expression" dxfId="27965" priority="2914">
      <formula>#REF!="TWO MONTHS"</formula>
    </cfRule>
  </conditionalFormatting>
  <conditionalFormatting sqref="J848">
    <cfRule type="expression" dxfId="27964" priority="2915">
      <formula>#REF!="TWO MONTHS"</formula>
    </cfRule>
    <cfRule type="expression" dxfId="27963" priority="2916">
      <formula>#REF!="TWO MONTHS"</formula>
    </cfRule>
    <cfRule type="expression" dxfId="27962" priority="2917">
      <formula>#REF!="THREE MONTHS"</formula>
    </cfRule>
    <cfRule type="expression" dxfId="27961" priority="2918">
      <formula>#REF!="THREE MONTHS"</formula>
    </cfRule>
    <cfRule type="expression" dxfId="27960" priority="2919">
      <formula>#REF!="Three Months"</formula>
    </cfRule>
    <cfRule type="expression" dxfId="27959" priority="2920">
      <formula>#REF!="TWO MONTHS"</formula>
    </cfRule>
    <cfRule type="expression" dxfId="27958" priority="2921">
      <formula>#REF!="TWO MONTHS"</formula>
    </cfRule>
    <cfRule type="expression" dxfId="27957" priority="2922">
      <formula>#REF!="TWO MONTHS"</formula>
    </cfRule>
    <cfRule type="expression" dxfId="27956" priority="2923">
      <formula>#REF!="THREE MONTHS"</formula>
    </cfRule>
    <cfRule type="expression" dxfId="27955" priority="2924">
      <formula>#REF!="THREE MONTHS"</formula>
    </cfRule>
    <cfRule type="expression" dxfId="27954" priority="2925">
      <formula>#REF!="Three Months"</formula>
    </cfRule>
    <cfRule type="expression" dxfId="27953" priority="2926">
      <formula>#REF!="TWO MONTHS"</formula>
    </cfRule>
    <cfRule type="expression" dxfId="27952" priority="2927">
      <formula>#REF!="THREE MONTHS"</formula>
    </cfRule>
    <cfRule type="expression" dxfId="27951" priority="2928">
      <formula>#REF!="TWO MONTHS"</formula>
    </cfRule>
  </conditionalFormatting>
  <conditionalFormatting sqref="K848:R848">
    <cfRule type="expression" dxfId="27950" priority="2937">
      <formula>#REF!="TWO MONTHS"</formula>
    </cfRule>
  </conditionalFormatting>
  <conditionalFormatting sqref="M848">
    <cfRule type="expression" dxfId="27949" priority="2930">
      <formula>#REF!="TWO MONTHS"</formula>
    </cfRule>
    <cfRule type="expression" dxfId="27948" priority="2931">
      <formula>#REF!="TWO MONTHS"</formula>
    </cfRule>
    <cfRule type="expression" dxfId="27947" priority="2932">
      <formula>#REF!="THREE MONTHS"</formula>
    </cfRule>
    <cfRule type="expression" dxfId="27946" priority="2933">
      <formula>#REF!="THREE MONTHS"</formula>
    </cfRule>
    <cfRule type="expression" dxfId="27945" priority="2934">
      <formula>#REF!="Three Months"</formula>
    </cfRule>
    <cfRule type="expression" dxfId="27944" priority="2935">
      <formula>#REF!="TWO MONTHS"</formula>
    </cfRule>
    <cfRule type="expression" dxfId="27943" priority="2936">
      <formula>#REF!="THREE MONTHS"</formula>
    </cfRule>
  </conditionalFormatting>
  <conditionalFormatting sqref="R848:S848">
    <cfRule type="expression" dxfId="27942" priority="2888">
      <formula>#REF!="THREE MONTHS"</formula>
    </cfRule>
  </conditionalFormatting>
  <conditionalFormatting sqref="R848:S848">
    <cfRule type="expression" dxfId="27941" priority="2887">
      <formula>#REF!="TWO MONTHS"</formula>
    </cfRule>
  </conditionalFormatting>
  <conditionalFormatting sqref="R849:S849">
    <cfRule type="expression" dxfId="27940" priority="2834">
      <formula>#REF!="TWO MONTHS"</formula>
    </cfRule>
  </conditionalFormatting>
  <conditionalFormatting sqref="R849:S849">
    <cfRule type="expression" dxfId="27939" priority="2835">
      <formula>#REF!="THREE MONTHS"</formula>
    </cfRule>
    <cfRule type="expression" dxfId="27938" priority="2836">
      <formula>#REF!="Three Months"</formula>
    </cfRule>
  </conditionalFormatting>
  <conditionalFormatting sqref="C849 K849:Q849 E849:I849">
    <cfRule type="expression" dxfId="27937" priority="2870">
      <formula>#REF!="TWO MONTHS"</formula>
    </cfRule>
    <cfRule type="expression" dxfId="27936" priority="2871">
      <formula>#REF!="TWO MONTHS"</formula>
    </cfRule>
    <cfRule type="expression" dxfId="27935" priority="2872">
      <formula>#REF!="TWO MONTHS"</formula>
    </cfRule>
    <cfRule type="expression" dxfId="27934" priority="2873">
      <formula>#REF!="THREE MONTHS"</formula>
    </cfRule>
    <cfRule type="expression" dxfId="27933" priority="2874">
      <formula>#REF!="THREE MONTHS"</formula>
    </cfRule>
    <cfRule type="expression" dxfId="27932" priority="2875">
      <formula>#REF!="Three Months"</formula>
    </cfRule>
    <cfRule type="expression" dxfId="27931" priority="2876">
      <formula>#REF!="TWO MONTHS"</formula>
    </cfRule>
    <cfRule type="expression" dxfId="27930" priority="2877">
      <formula>#REF!="THREE MONTHS"</formula>
    </cfRule>
    <cfRule type="expression" dxfId="27929" priority="2878">
      <formula>#REF!="TWO MONTHS"</formula>
    </cfRule>
  </conditionalFormatting>
  <conditionalFormatting sqref="M849:N849">
    <cfRule type="expression" dxfId="27928" priority="2861">
      <formula>#REF!="TWO MONTHS"</formula>
    </cfRule>
  </conditionalFormatting>
  <conditionalFormatting sqref="M849:N849">
    <cfRule type="expression" dxfId="27927" priority="2862">
      <formula>#REF!="TWO MONTHS"</formula>
    </cfRule>
    <cfRule type="expression" dxfId="27926" priority="2863">
      <formula>#REF!="TWO MONTHS"</formula>
    </cfRule>
    <cfRule type="expression" dxfId="27925" priority="2864">
      <formula>#REF!="THREE MONTHS"</formula>
    </cfRule>
    <cfRule type="expression" dxfId="27924" priority="2865">
      <formula>#REF!="THREE MONTHS"</formula>
    </cfRule>
    <cfRule type="expression" dxfId="27923" priority="2866">
      <formula>#REF!="Three Months"</formula>
    </cfRule>
    <cfRule type="expression" dxfId="27922" priority="2867">
      <formula>#REF!="TWO MONTHS"</formula>
    </cfRule>
    <cfRule type="expression" dxfId="27921" priority="2868">
      <formula>#REF!="THREE MONTHS"</formula>
    </cfRule>
    <cfRule type="expression" dxfId="27920" priority="2869">
      <formula>#REF!="TWO MONTHS"</formula>
    </cfRule>
  </conditionalFormatting>
  <conditionalFormatting sqref="D849">
    <cfRule type="expression" dxfId="27919" priority="2839">
      <formula>#REF!="THREE MONTHS"</formula>
    </cfRule>
    <cfRule type="expression" dxfId="27918" priority="2840">
      <formula>#REF!="TWO MONTHS"</formula>
    </cfRule>
    <cfRule type="expression" dxfId="27917" priority="2841">
      <formula>#REF!="THREE MONTHS"</formula>
    </cfRule>
    <cfRule type="expression" dxfId="27916" priority="2842">
      <formula>#REF!="THREE MONTHS"</formula>
    </cfRule>
    <cfRule type="expression" dxfId="27915" priority="2843">
      <formula>#REF!="Three Months"</formula>
    </cfRule>
    <cfRule type="expression" dxfId="27914" priority="2844">
      <formula>#REF!="TWO MONTHS"</formula>
    </cfRule>
    <cfRule type="expression" dxfId="27913" priority="2845">
      <formula>#REF!="TWO MONTHS"</formula>
    </cfRule>
    <cfRule type="expression" dxfId="27912" priority="2846">
      <formula>#REF!="TWO MONTHS"</formula>
    </cfRule>
  </conditionalFormatting>
  <conditionalFormatting sqref="R849">
    <cfRule type="expression" dxfId="27911" priority="2880">
      <formula>#REF!="TWO MONTHS"</formula>
    </cfRule>
  </conditionalFormatting>
  <conditionalFormatting sqref="J849">
    <cfRule type="expression" dxfId="27910" priority="2847">
      <formula>#REF!="TWO MONTHS"</formula>
    </cfRule>
    <cfRule type="expression" dxfId="27909" priority="2848">
      <formula>#REF!="TWO MONTHS"</formula>
    </cfRule>
    <cfRule type="expression" dxfId="27908" priority="2849">
      <formula>#REF!="THREE MONTHS"</formula>
    </cfRule>
    <cfRule type="expression" dxfId="27907" priority="2850">
      <formula>#REF!="THREE MONTHS"</formula>
    </cfRule>
    <cfRule type="expression" dxfId="27906" priority="2851">
      <formula>#REF!="Three Months"</formula>
    </cfRule>
    <cfRule type="expression" dxfId="27905" priority="2852">
      <formula>#REF!="TWO MONTHS"</formula>
    </cfRule>
    <cfRule type="expression" dxfId="27904" priority="2853">
      <formula>#REF!="TWO MONTHS"</formula>
    </cfRule>
    <cfRule type="expression" dxfId="27903" priority="2854">
      <formula>#REF!="TWO MONTHS"</formula>
    </cfRule>
    <cfRule type="expression" dxfId="27902" priority="2855">
      <formula>#REF!="THREE MONTHS"</formula>
    </cfRule>
    <cfRule type="expression" dxfId="27901" priority="2856">
      <formula>#REF!="THREE MONTHS"</formula>
    </cfRule>
    <cfRule type="expression" dxfId="27900" priority="2857">
      <formula>#REF!="Three Months"</formula>
    </cfRule>
    <cfRule type="expression" dxfId="27899" priority="2858">
      <formula>#REF!="TWO MONTHS"</formula>
    </cfRule>
    <cfRule type="expression" dxfId="27898" priority="2859">
      <formula>#REF!="THREE MONTHS"</formula>
    </cfRule>
    <cfRule type="expression" dxfId="27897" priority="2860">
      <formula>#REF!="TWO MONTHS"</formula>
    </cfRule>
  </conditionalFormatting>
  <conditionalFormatting sqref="R849">
    <cfRule type="expression" dxfId="27896" priority="2879">
      <formula>#REF!="TWO MONTHS"</formula>
    </cfRule>
  </conditionalFormatting>
  <conditionalFormatting sqref="R849">
    <cfRule type="expression" dxfId="27895" priority="2881">
      <formula>#REF!="TWO MONTHS"</formula>
    </cfRule>
  </conditionalFormatting>
  <conditionalFormatting sqref="R849">
    <cfRule type="expression" dxfId="27894" priority="2883">
      <formula>#REF!="TWO MONTHS"</formula>
    </cfRule>
  </conditionalFormatting>
  <conditionalFormatting sqref="R849">
    <cfRule type="expression" dxfId="27893" priority="2882">
      <formula>#REF!="THREE MONTHS"</formula>
    </cfRule>
  </conditionalFormatting>
  <conditionalFormatting sqref="R849:S849">
    <cfRule type="expression" dxfId="27892" priority="2838">
      <formula>#REF!="THREE MONTHS"</formula>
    </cfRule>
  </conditionalFormatting>
  <conditionalFormatting sqref="R849:S849">
    <cfRule type="expression" dxfId="27891" priority="2837">
      <formula>#REF!="TWO MONTHS"</formula>
    </cfRule>
  </conditionalFormatting>
  <conditionalFormatting sqref="B850 R850:S850">
    <cfRule type="expression" dxfId="27890" priority="2777">
      <formula>#REF!="TWO MONTHS"</formula>
    </cfRule>
  </conditionalFormatting>
  <conditionalFormatting sqref="B850 R850:S850">
    <cfRule type="expression" dxfId="27889" priority="2778">
      <formula>#REF!="THREE MONTHS"</formula>
    </cfRule>
    <cfRule type="expression" dxfId="27888" priority="2779">
      <formula>#REF!="Three Months"</formula>
    </cfRule>
  </conditionalFormatting>
  <conditionalFormatting sqref="M850:N850">
    <cfRule type="expression" dxfId="27887" priority="2782">
      <formula>#REF!="THREE MONTHS"</formula>
    </cfRule>
    <cfRule type="expression" dxfId="27886" priority="2783">
      <formula>#REF!="TWO MONTHS"</formula>
    </cfRule>
    <cfRule type="expression" dxfId="27885" priority="2784">
      <formula>#REF!="THREE MONTHS"</formula>
    </cfRule>
    <cfRule type="expression" dxfId="27884" priority="2785">
      <formula>#REF!="THREE MONTHS"</formula>
    </cfRule>
    <cfRule type="expression" dxfId="27883" priority="2786">
      <formula>#REF!="Three Months"</formula>
    </cfRule>
    <cfRule type="expression" dxfId="27882" priority="2787">
      <formula>#REF!="TWO MONTHS"</formula>
    </cfRule>
    <cfRule type="expression" dxfId="27881" priority="2788">
      <formula>#REF!="TWO MONTHS"</formula>
    </cfRule>
    <cfRule type="expression" dxfId="27880" priority="2789">
      <formula>#REF!="TWO MONTHS"</formula>
    </cfRule>
  </conditionalFormatting>
  <conditionalFormatting sqref="C850 E850:G850">
    <cfRule type="expression" dxfId="27879" priority="2806">
      <formula>#REF!="TWO MONTHS"</formula>
    </cfRule>
    <cfRule type="expression" dxfId="27878" priority="2807">
      <formula>#REF!="THREE MONTHS"</formula>
    </cfRule>
    <cfRule type="expression" dxfId="27877" priority="2808">
      <formula>#REF!="TWO MONTHS"</formula>
    </cfRule>
    <cfRule type="expression" dxfId="27876" priority="2809">
      <formula>#REF!="TWO MONTHS"</formula>
    </cfRule>
    <cfRule type="expression" dxfId="27875" priority="2810">
      <formula>#REF!="THREE MONTHS"</formula>
    </cfRule>
    <cfRule type="expression" dxfId="27874" priority="2811">
      <formula>#REF!="Three Months"</formula>
    </cfRule>
    <cfRule type="expression" dxfId="27873" priority="2812">
      <formula>#REF!="TWO MONTHS"</formula>
    </cfRule>
    <cfRule type="expression" dxfId="27872" priority="2813">
      <formula>#REF!="THREE MONTHS"</formula>
    </cfRule>
    <cfRule type="expression" dxfId="27871" priority="2814">
      <formula>#REF!="TWO MONTHS"</formula>
    </cfRule>
  </conditionalFormatting>
  <conditionalFormatting sqref="H850">
    <cfRule type="expression" dxfId="27870" priority="2815">
      <formula>#REF!="TWO MONTHS"</formula>
    </cfRule>
    <cfRule type="expression" dxfId="27869" priority="2816">
      <formula>#REF!="TWO MONTHS"</formula>
    </cfRule>
    <cfRule type="expression" dxfId="27868" priority="2817">
      <formula>#REF!="TWO MONTHS"</formula>
    </cfRule>
    <cfRule type="expression" dxfId="27867" priority="2818">
      <formula>#REF!="THREE MONTHS"</formula>
    </cfRule>
    <cfRule type="expression" dxfId="27866" priority="2819">
      <formula>#REF!="TWO MONTHS"</formula>
    </cfRule>
    <cfRule type="expression" dxfId="27865" priority="2820">
      <formula>#REF!="TWO MONTHS"</formula>
    </cfRule>
    <cfRule type="expression" dxfId="27864" priority="2821">
      <formula>#REF!="TWO MONTHS"</formula>
    </cfRule>
    <cfRule type="expression" dxfId="27863" priority="2822">
      <formula>#REF!="THREE MONTHS"</formula>
    </cfRule>
    <cfRule type="expression" dxfId="27862" priority="2823">
      <formula>#REF!="THREE MONTHS"</formula>
    </cfRule>
    <cfRule type="expression" dxfId="27861" priority="2824">
      <formula>#REF!="Three Months"</formula>
    </cfRule>
    <cfRule type="expression" dxfId="27860" priority="2825">
      <formula>#REF!="TWO MONTHS"</formula>
    </cfRule>
    <cfRule type="expression" dxfId="27859" priority="2826">
      <formula>#REF!="THREE MONTHS"</formula>
    </cfRule>
    <cfRule type="expression" dxfId="27858" priority="2827">
      <formula>#REF!="TWO MONTHS"</formula>
    </cfRule>
    <cfRule type="expression" dxfId="27857" priority="2828">
      <formula>#REF!="THREE MONTHS"</formula>
    </cfRule>
    <cfRule type="expression" dxfId="27856" priority="2829">
      <formula>#REF!="Three Months"</formula>
    </cfRule>
    <cfRule type="expression" dxfId="27855" priority="2830">
      <formula>#REF!="THREE MONTHS"</formula>
    </cfRule>
    <cfRule type="expression" dxfId="27854" priority="2831">
      <formula>#REF!="TWO MONTHS"</formula>
    </cfRule>
  </conditionalFormatting>
  <conditionalFormatting sqref="J850">
    <cfRule type="expression" dxfId="27853" priority="2790">
      <formula>#REF!="TWO MONTHS"</formula>
    </cfRule>
    <cfRule type="expression" dxfId="27852" priority="2791">
      <formula>#REF!="TWO MONTHS"</formula>
    </cfRule>
    <cfRule type="expression" dxfId="27851" priority="2792">
      <formula>#REF!="THREE MONTHS"</formula>
    </cfRule>
    <cfRule type="expression" dxfId="27850" priority="2793">
      <formula>#REF!="THREE MONTHS"</formula>
    </cfRule>
    <cfRule type="expression" dxfId="27849" priority="2794">
      <formula>#REF!="Three Months"</formula>
    </cfRule>
    <cfRule type="expression" dxfId="27848" priority="2795">
      <formula>#REF!="TWO MONTHS"</formula>
    </cfRule>
    <cfRule type="expression" dxfId="27847" priority="2796">
      <formula>#REF!="TWO MONTHS"</formula>
    </cfRule>
    <cfRule type="expression" dxfId="27846" priority="2797">
      <formula>#REF!="TWO MONTHS"</formula>
    </cfRule>
    <cfRule type="expression" dxfId="27845" priority="2798">
      <formula>#REF!="THREE MONTHS"</formula>
    </cfRule>
    <cfRule type="expression" dxfId="27844" priority="2799">
      <formula>#REF!="THREE MONTHS"</formula>
    </cfRule>
    <cfRule type="expression" dxfId="27843" priority="2800">
      <formula>#REF!="Three Months"</formula>
    </cfRule>
    <cfRule type="expression" dxfId="27842" priority="2801">
      <formula>#REF!="TWO MONTHS"</formula>
    </cfRule>
    <cfRule type="expression" dxfId="27841" priority="2802">
      <formula>#REF!="THREE MONTHS"</formula>
    </cfRule>
    <cfRule type="expression" dxfId="27840" priority="2803">
      <formula>#REF!="TWO MONTHS"</formula>
    </cfRule>
  </conditionalFormatting>
  <conditionalFormatting sqref="K850 I850">
    <cfRule type="expression" dxfId="27839" priority="2804">
      <formula>#REF!="TWO MONTHS"</formula>
    </cfRule>
    <cfRule type="expression" dxfId="27838" priority="2805">
      <formula>#REF!="THREE MONTHS"</formula>
    </cfRule>
  </conditionalFormatting>
  <conditionalFormatting sqref="O850:R850">
    <cfRule type="expression" dxfId="27837" priority="2832">
      <formula>#REF!="TWO MONTHS"</formula>
    </cfRule>
  </conditionalFormatting>
  <conditionalFormatting sqref="O850:R850">
    <cfRule type="expression" dxfId="27836" priority="2833">
      <formula>#REF!="THREE MONTHS"</formula>
    </cfRule>
  </conditionalFormatting>
  <conditionalFormatting sqref="B850 R850:S850">
    <cfRule type="expression" dxfId="27835" priority="2781">
      <formula>#REF!="THREE MONTHS"</formula>
    </cfRule>
  </conditionalFormatting>
  <conditionalFormatting sqref="B850 R850:S850">
    <cfRule type="expression" dxfId="27834" priority="2780">
      <formula>#REF!="TWO MONTHS"</formula>
    </cfRule>
  </conditionalFormatting>
  <conditionalFormatting sqref="B851 R851:S851">
    <cfRule type="expression" dxfId="27833" priority="2720">
      <formula>#REF!="TWO MONTHS"</formula>
    </cfRule>
  </conditionalFormatting>
  <conditionalFormatting sqref="B851 R851:S851">
    <cfRule type="expression" dxfId="27832" priority="2721">
      <formula>#REF!="THREE MONTHS"</formula>
    </cfRule>
    <cfRule type="expression" dxfId="27831" priority="2722">
      <formula>#REF!="Three Months"</formula>
    </cfRule>
  </conditionalFormatting>
  <conditionalFormatting sqref="M851:N851">
    <cfRule type="expression" dxfId="27830" priority="2725">
      <formula>#REF!="THREE MONTHS"</formula>
    </cfRule>
    <cfRule type="expression" dxfId="27829" priority="2726">
      <formula>#REF!="TWO MONTHS"</formula>
    </cfRule>
    <cfRule type="expression" dxfId="27828" priority="2727">
      <formula>#REF!="THREE MONTHS"</formula>
    </cfRule>
    <cfRule type="expression" dxfId="27827" priority="2728">
      <formula>#REF!="THREE MONTHS"</formula>
    </cfRule>
    <cfRule type="expression" dxfId="27826" priority="2729">
      <formula>#REF!="Three Months"</formula>
    </cfRule>
    <cfRule type="expression" dxfId="27825" priority="2730">
      <formula>#REF!="TWO MONTHS"</formula>
    </cfRule>
    <cfRule type="expression" dxfId="27824" priority="2731">
      <formula>#REF!="TWO MONTHS"</formula>
    </cfRule>
    <cfRule type="expression" dxfId="27823" priority="2732">
      <formula>#REF!="TWO MONTHS"</formula>
    </cfRule>
  </conditionalFormatting>
  <conditionalFormatting sqref="C851">
    <cfRule type="expression" dxfId="27822" priority="2767">
      <formula>#REF!="TWO MONTHS"</formula>
    </cfRule>
    <cfRule type="expression" dxfId="27821" priority="2768">
      <formula>#REF!="TWO MONTHS"</formula>
    </cfRule>
    <cfRule type="expression" dxfId="27820" priority="2769">
      <formula>#REF!="THREE MONTHS"</formula>
    </cfRule>
    <cfRule type="expression" dxfId="27819" priority="2770">
      <formula>#REF!="THREE MONTHS"</formula>
    </cfRule>
    <cfRule type="expression" dxfId="27818" priority="2771">
      <formula>#REF!="Three Months"</formula>
    </cfRule>
    <cfRule type="expression" dxfId="27817" priority="2772">
      <formula>#REF!="TWO MONTHS"</formula>
    </cfRule>
    <cfRule type="expression" dxfId="27816" priority="2773">
      <formula>#REF!="THREE MONTHS"</formula>
    </cfRule>
    <cfRule type="expression" dxfId="27815" priority="2774">
      <formula>#REF!="TWO MONTHS"</formula>
    </cfRule>
  </conditionalFormatting>
  <conditionalFormatting sqref="D851:H851 L851">
    <cfRule type="expression" dxfId="27814" priority="2749">
      <formula>#REF!="TWO MONTHS"</formula>
    </cfRule>
    <cfRule type="expression" dxfId="27813" priority="2750">
      <formula>#REF!="TWO MONTHS"</formula>
    </cfRule>
    <cfRule type="expression" dxfId="27812" priority="2751">
      <formula>#REF!="TWO MONTHS"</formula>
    </cfRule>
    <cfRule type="expression" dxfId="27811" priority="2752">
      <formula>#REF!="THREE MONTHS"</formula>
    </cfRule>
    <cfRule type="expression" dxfId="27810" priority="2753">
      <formula>#REF!="TWO MONTHS"</formula>
    </cfRule>
    <cfRule type="expression" dxfId="27809" priority="2754">
      <formula>#REF!="TWO MONTHS"</formula>
    </cfRule>
    <cfRule type="expression" dxfId="27808" priority="2755">
      <formula>#REF!="TWO MONTHS"</formula>
    </cfRule>
    <cfRule type="expression" dxfId="27807" priority="2756">
      <formula>#REF!="THREE MONTHS"</formula>
    </cfRule>
    <cfRule type="expression" dxfId="27806" priority="2757">
      <formula>#REF!="THREE MONTHS"</formula>
    </cfRule>
    <cfRule type="expression" dxfId="27805" priority="2758">
      <formula>#REF!="Three Months"</formula>
    </cfRule>
    <cfRule type="expression" dxfId="27804" priority="2759">
      <formula>#REF!="TWO MONTHS"</formula>
    </cfRule>
    <cfRule type="expression" dxfId="27803" priority="2760">
      <formula>#REF!="THREE MONTHS"</formula>
    </cfRule>
    <cfRule type="expression" dxfId="27802" priority="2761">
      <formula>#REF!="TWO MONTHS"</formula>
    </cfRule>
    <cfRule type="expression" dxfId="27801" priority="2762">
      <formula>#REF!="THREE MONTHS"</formula>
    </cfRule>
    <cfRule type="expression" dxfId="27800" priority="2763">
      <formula>#REF!="Three Months"</formula>
    </cfRule>
    <cfRule type="expression" dxfId="27799" priority="2764">
      <formula>#REF!="THREE MONTHS"</formula>
    </cfRule>
  </conditionalFormatting>
  <conditionalFormatting sqref="J851">
    <cfRule type="expression" dxfId="27798" priority="2733">
      <formula>#REF!="TWO MONTHS"</formula>
    </cfRule>
    <cfRule type="expression" dxfId="27797" priority="2734">
      <formula>#REF!="TWO MONTHS"</formula>
    </cfRule>
    <cfRule type="expression" dxfId="27796" priority="2735">
      <formula>#REF!="THREE MONTHS"</formula>
    </cfRule>
    <cfRule type="expression" dxfId="27795" priority="2736">
      <formula>#REF!="THREE MONTHS"</formula>
    </cfRule>
    <cfRule type="expression" dxfId="27794" priority="2737">
      <formula>#REF!="Three Months"</formula>
    </cfRule>
    <cfRule type="expression" dxfId="27793" priority="2738">
      <formula>#REF!="TWO MONTHS"</formula>
    </cfRule>
    <cfRule type="expression" dxfId="27792" priority="2739">
      <formula>#REF!="TWO MONTHS"</formula>
    </cfRule>
    <cfRule type="expression" dxfId="27791" priority="2740">
      <formula>#REF!="TWO MONTHS"</formula>
    </cfRule>
    <cfRule type="expression" dxfId="27790" priority="2741">
      <formula>#REF!="THREE MONTHS"</formula>
    </cfRule>
    <cfRule type="expression" dxfId="27789" priority="2742">
      <formula>#REF!="THREE MONTHS"</formula>
    </cfRule>
    <cfRule type="expression" dxfId="27788" priority="2743">
      <formula>#REF!="Three Months"</formula>
    </cfRule>
    <cfRule type="expression" dxfId="27787" priority="2744">
      <formula>#REF!="TWO MONTHS"</formula>
    </cfRule>
    <cfRule type="expression" dxfId="27786" priority="2745">
      <formula>#REF!="THREE MONTHS"</formula>
    </cfRule>
    <cfRule type="expression" dxfId="27785" priority="2746">
      <formula>#REF!="TWO MONTHS"</formula>
    </cfRule>
  </conditionalFormatting>
  <conditionalFormatting sqref="K851 I851">
    <cfRule type="expression" dxfId="27784" priority="2747">
      <formula>#REF!="TWO MONTHS"</formula>
    </cfRule>
    <cfRule type="expression" dxfId="27783" priority="2748">
      <formula>#REF!="THREE MONTHS"</formula>
    </cfRule>
  </conditionalFormatting>
  <conditionalFormatting sqref="C851">
    <cfRule type="expression" dxfId="27782" priority="2766">
      <formula>#REF!="TWO MONTHS"</formula>
    </cfRule>
  </conditionalFormatting>
  <conditionalFormatting sqref="L851 D851:H851">
    <cfRule type="expression" dxfId="27781" priority="2765">
      <formula>#REF!="TWO MONTHS"</formula>
    </cfRule>
  </conditionalFormatting>
  <conditionalFormatting sqref="O851:R851">
    <cfRule type="expression" dxfId="27780" priority="2775">
      <formula>#REF!="TWO MONTHS"</formula>
    </cfRule>
  </conditionalFormatting>
  <conditionalFormatting sqref="O851:R851">
    <cfRule type="expression" dxfId="27779" priority="2776">
      <formula>#REF!="THREE MONTHS"</formula>
    </cfRule>
  </conditionalFormatting>
  <conditionalFormatting sqref="B851 R851:S851">
    <cfRule type="expression" dxfId="27778" priority="2724">
      <formula>#REF!="THREE MONTHS"</formula>
    </cfRule>
  </conditionalFormatting>
  <conditionalFormatting sqref="B851 R851:S851">
    <cfRule type="expression" dxfId="27777" priority="2723">
      <formula>#REF!="TWO MONTHS"</formula>
    </cfRule>
  </conditionalFormatting>
  <conditionalFormatting sqref="B852:S852">
    <cfRule type="expression" dxfId="27776" priority="2715">
      <formula>#REF!="THREE MONTHS"</formula>
    </cfRule>
    <cfRule type="expression" dxfId="27775" priority="2716">
      <formula>#REF!="Three Months"</formula>
    </cfRule>
    <cfRule type="expression" dxfId="27774" priority="2717">
      <formula>#REF!="TWO MONTHS"</formula>
    </cfRule>
    <cfRule type="expression" dxfId="27773" priority="2718">
      <formula>#REF!="THREE MONTHS"</formula>
    </cfRule>
    <cfRule type="expression" dxfId="27772" priority="2719">
      <formula>#REF!="TWO MONTHS"</formula>
    </cfRule>
  </conditionalFormatting>
  <conditionalFormatting sqref="L853 H853 R853:S853">
    <cfRule type="expression" dxfId="27771" priority="2674">
      <formula>#REF!="TWO MONTHS"</formula>
    </cfRule>
  </conditionalFormatting>
  <conditionalFormatting sqref="L853 H853 R853:S853">
    <cfRule type="expression" dxfId="27770" priority="2675">
      <formula>#REF!="THREE MONTHS"</formula>
    </cfRule>
    <cfRule type="expression" dxfId="27769" priority="2676">
      <formula>#REF!="Three Months"</formula>
    </cfRule>
  </conditionalFormatting>
  <conditionalFormatting sqref="C853:K853 M853:O853">
    <cfRule type="expression" dxfId="27768" priority="2705">
      <formula>#REF!="TWO MONTHS"</formula>
    </cfRule>
  </conditionalFormatting>
  <conditionalFormatting sqref="C853:K853 M853:N853">
    <cfRule type="expression" dxfId="27767" priority="2701">
      <formula>#REF!="THREE MONTHS"</formula>
    </cfRule>
    <cfRule type="expression" dxfId="27766" priority="2702">
      <formula>#REF!="Three Months"</formula>
    </cfRule>
    <cfRule type="expression" dxfId="27765" priority="2706">
      <formula>#REF!="TWO MONTHS"</formula>
    </cfRule>
  </conditionalFormatting>
  <conditionalFormatting sqref="C853:K853 M853:N853">
    <cfRule type="expression" dxfId="27764" priority="2704">
      <formula>#REF!="THREE MONTHS"</formula>
    </cfRule>
  </conditionalFormatting>
  <conditionalFormatting sqref="C853:K853">
    <cfRule type="expression" dxfId="27763" priority="2697">
      <formula>#REF!="TWO MONTHS"</formula>
    </cfRule>
    <cfRule type="expression" dxfId="27762" priority="2698">
      <formula>#REF!="THREE MONTHS"</formula>
    </cfRule>
  </conditionalFormatting>
  <conditionalFormatting sqref="M853:N853 C853:K853">
    <cfRule type="expression" dxfId="27761" priority="2703">
      <formula>#REF!="TWO MONTHS"</formula>
    </cfRule>
  </conditionalFormatting>
  <conditionalFormatting sqref="M853:N853">
    <cfRule type="expression" dxfId="27760" priority="2699">
      <formula>#REF!="TWO MONTHS"</formula>
    </cfRule>
    <cfRule type="expression" dxfId="27759" priority="2700">
      <formula>#REF!="THREE MONTHS"</formula>
    </cfRule>
  </conditionalFormatting>
  <conditionalFormatting sqref="O853">
    <cfRule type="expression" dxfId="27758" priority="2714">
      <formula>#REF!="TWO MONTHS"</formula>
    </cfRule>
  </conditionalFormatting>
  <conditionalFormatting sqref="O853">
    <cfRule type="expression" dxfId="27757" priority="2679">
      <formula>#REF!="TWO MONTHS"</formula>
    </cfRule>
    <cfRule type="expression" dxfId="27756" priority="2680">
      <formula>#REF!="TWO MONTHS"</formula>
    </cfRule>
    <cfRule type="expression" dxfId="27755" priority="2681">
      <formula>#REF!="TWO MONTHS"</formula>
    </cfRule>
    <cfRule type="expression" dxfId="27754" priority="2682">
      <formula>#REF!="THREE MONTHS"</formula>
    </cfRule>
    <cfRule type="expression" dxfId="27753" priority="2683">
      <formula>#REF!="THREE MONTHS"</formula>
    </cfRule>
    <cfRule type="expression" dxfId="27752" priority="2684">
      <formula>#REF!="Three Months"</formula>
    </cfRule>
    <cfRule type="expression" dxfId="27751" priority="2685">
      <formula>#REF!="TWO MONTHS"</formula>
    </cfRule>
    <cfRule type="expression" dxfId="27750" priority="2686">
      <formula>#REF!="THREE MONTHS"</formula>
    </cfRule>
    <cfRule type="expression" dxfId="27749" priority="2687">
      <formula>#REF!="TWO MONTHS"</formula>
    </cfRule>
  </conditionalFormatting>
  <conditionalFormatting sqref="O853">
    <cfRule type="expression" dxfId="27748" priority="2707">
      <formula>#REF!="TWO MONTHS"</formula>
    </cfRule>
    <cfRule type="expression" dxfId="27747" priority="2708">
      <formula>#REF!="TWO MONTHS"</formula>
    </cfRule>
    <cfRule type="expression" dxfId="27746" priority="2709">
      <formula>#REF!="THREE MONTHS"</formula>
    </cfRule>
    <cfRule type="expression" dxfId="27745" priority="2710">
      <formula>#REF!="THREE MONTHS"</formula>
    </cfRule>
    <cfRule type="expression" dxfId="27744" priority="2711">
      <formula>#REF!="Three Months"</formula>
    </cfRule>
    <cfRule type="expression" dxfId="27743" priority="2712">
      <formula>#REF!="TWO MONTHS"</formula>
    </cfRule>
    <cfRule type="expression" dxfId="27742" priority="2713">
      <formula>#REF!="THREE MONTHS"</formula>
    </cfRule>
  </conditionalFormatting>
  <conditionalFormatting sqref="H853 L853 R853:S853">
    <cfRule type="expression" dxfId="27741" priority="2678">
      <formula>#REF!="THREE MONTHS"</formula>
    </cfRule>
  </conditionalFormatting>
  <conditionalFormatting sqref="P853:Q853">
    <cfRule type="expression" dxfId="27740" priority="2688">
      <formula>#REF!="TWO MONTHS"</formula>
    </cfRule>
    <cfRule type="expression" dxfId="27739" priority="2689">
      <formula>#REF!="TWO MONTHS"</formula>
    </cfRule>
    <cfRule type="expression" dxfId="27738" priority="2690">
      <formula>#REF!="TWO MONTHS"</formula>
    </cfRule>
    <cfRule type="expression" dxfId="27737" priority="2691">
      <formula>#REF!="THREE MONTHS"</formula>
    </cfRule>
    <cfRule type="expression" dxfId="27736" priority="2692">
      <formula>#REF!="THREE MONTHS"</formula>
    </cfRule>
    <cfRule type="expression" dxfId="27735" priority="2693">
      <formula>#REF!="Three Months"</formula>
    </cfRule>
    <cfRule type="expression" dxfId="27734" priority="2694">
      <formula>#REF!="TWO MONTHS"</formula>
    </cfRule>
    <cfRule type="expression" dxfId="27733" priority="2695">
      <formula>#REF!="THREE MONTHS"</formula>
    </cfRule>
    <cfRule type="expression" dxfId="27732" priority="2696">
      <formula>#REF!="TWO MONTHS"</formula>
    </cfRule>
  </conditionalFormatting>
  <conditionalFormatting sqref="L853 H853 R853:S853">
    <cfRule type="expression" dxfId="27731" priority="2677">
      <formula>#REF!="TWO MONTHS"</formula>
    </cfRule>
  </conditionalFormatting>
  <conditionalFormatting sqref="B854">
    <cfRule type="expression" dxfId="27730" priority="2606">
      <formula>#REF!="TWO MONTHS"</formula>
    </cfRule>
  </conditionalFormatting>
  <conditionalFormatting sqref="R854:S854">
    <cfRule type="expression" dxfId="27729" priority="2600">
      <formula>#REF!="TWO MONTHS"</formula>
    </cfRule>
  </conditionalFormatting>
  <conditionalFormatting sqref="R854:S854">
    <cfRule type="expression" dxfId="27728" priority="2601">
      <formula>#REF!="THREE MONTHS"</formula>
    </cfRule>
    <cfRule type="expression" dxfId="27727" priority="2602">
      <formula>#REF!="Three Months"</formula>
    </cfRule>
  </conditionalFormatting>
  <conditionalFormatting sqref="B854">
    <cfRule type="expression" dxfId="27726" priority="2605">
      <formula>#REF!="THREE MONTHS"</formula>
    </cfRule>
  </conditionalFormatting>
  <conditionalFormatting sqref="B854">
    <cfRule type="expression" dxfId="27725" priority="2671">
      <formula>#REF!="TWO MONTHS"</formula>
    </cfRule>
    <cfRule type="expression" dxfId="27724" priority="2672">
      <formula>#REF!="THREE MONTHS"</formula>
    </cfRule>
    <cfRule type="expression" dxfId="27723" priority="2673">
      <formula>#REF!="Three Months"</formula>
    </cfRule>
  </conditionalFormatting>
  <conditionalFormatting sqref="D854">
    <cfRule type="expression" dxfId="27722" priority="2607">
      <formula>#REF!="THREE MONTHS"</formula>
    </cfRule>
    <cfRule type="expression" dxfId="27721" priority="2608">
      <formula>#REF!="TWO MONTHS"</formula>
    </cfRule>
    <cfRule type="expression" dxfId="27720" priority="2609">
      <formula>#REF!="THREE MONTHS"</formula>
    </cfRule>
    <cfRule type="expression" dxfId="27719" priority="2610">
      <formula>#REF!="THREE MONTHS"</formula>
    </cfRule>
    <cfRule type="expression" dxfId="27718" priority="2611">
      <formula>#REF!="Three Months"</formula>
    </cfRule>
    <cfRule type="expression" dxfId="27717" priority="2612">
      <formula>#REF!="TWO MONTHS"</formula>
    </cfRule>
    <cfRule type="expression" dxfId="27716" priority="2613">
      <formula>#REF!="TWO MONTHS"</formula>
    </cfRule>
    <cfRule type="expression" dxfId="27715" priority="2614">
      <formula>#REF!="TWO MONTHS"</formula>
    </cfRule>
  </conditionalFormatting>
  <conditionalFormatting sqref="E854:I854 K854:L854 N854:Q854">
    <cfRule type="expression" dxfId="27714" priority="2664">
      <formula>#REF!="THREE MONTHS"</formula>
    </cfRule>
    <cfRule type="expression" dxfId="27713" priority="2667">
      <formula>#REF!="TWO MONTHS"</formula>
    </cfRule>
    <cfRule type="expression" dxfId="27712" priority="2668">
      <formula>#REF!="THREE MONTHS"</formula>
    </cfRule>
    <cfRule type="expression" dxfId="27711" priority="2669">
      <formula>#REF!="TWO MONTHS"</formula>
    </cfRule>
  </conditionalFormatting>
  <conditionalFormatting sqref="E854:I854">
    <cfRule type="expression" dxfId="27710" priority="2646">
      <formula>#REF!="TWO MONTHS"</formula>
    </cfRule>
  </conditionalFormatting>
  <conditionalFormatting sqref="C854">
    <cfRule type="expression" dxfId="27709" priority="2638">
      <formula>#REF!="THREE MONTHS"</formula>
    </cfRule>
    <cfRule type="expression" dxfId="27708" priority="2639">
      <formula>#REF!="Three Months"</formula>
    </cfRule>
    <cfRule type="expression" dxfId="27707" priority="2640">
      <formula>#REF!="TWO MONTHS"</formula>
    </cfRule>
    <cfRule type="expression" dxfId="27706" priority="2641">
      <formula>#REF!="THREE MONTHS"</formula>
    </cfRule>
    <cfRule type="expression" dxfId="27705" priority="2642">
      <formula>#REF!="TWO MONTHS"</formula>
    </cfRule>
    <cfRule type="expression" dxfId="27704" priority="2643">
      <formula>#REF!="TWO MONTHS"</formula>
    </cfRule>
    <cfRule type="expression" dxfId="27703" priority="2644">
      <formula>#REF!="TWO MONTHS"</formula>
    </cfRule>
    <cfRule type="expression" dxfId="27702" priority="2645">
      <formula>#REF!="THREE MONTHS"</formula>
    </cfRule>
  </conditionalFormatting>
  <conditionalFormatting sqref="J854">
    <cfRule type="expression" dxfId="27701" priority="2624">
      <formula>#REF!="TWO MONTHS"</formula>
    </cfRule>
    <cfRule type="expression" dxfId="27700" priority="2625">
      <formula>#REF!="TWO MONTHS"</formula>
    </cfRule>
    <cfRule type="expression" dxfId="27699" priority="2626">
      <formula>#REF!="THREE MONTHS"</formula>
    </cfRule>
    <cfRule type="expression" dxfId="27698" priority="2627">
      <formula>#REF!="THREE MONTHS"</formula>
    </cfRule>
    <cfRule type="expression" dxfId="27697" priority="2628">
      <formula>#REF!="Three Months"</formula>
    </cfRule>
    <cfRule type="expression" dxfId="27696" priority="2629">
      <formula>#REF!="TWO MONTHS"</formula>
    </cfRule>
    <cfRule type="expression" dxfId="27695" priority="2630">
      <formula>#REF!="TWO MONTHS"</formula>
    </cfRule>
    <cfRule type="expression" dxfId="27694" priority="2631">
      <formula>#REF!="TWO MONTHS"</formula>
    </cfRule>
    <cfRule type="expression" dxfId="27693" priority="2632">
      <formula>#REF!="THREE MONTHS"</formula>
    </cfRule>
    <cfRule type="expression" dxfId="27692" priority="2633">
      <formula>#REF!="THREE MONTHS"</formula>
    </cfRule>
    <cfRule type="expression" dxfId="27691" priority="2634">
      <formula>#REF!="Three Months"</formula>
    </cfRule>
    <cfRule type="expression" dxfId="27690" priority="2635">
      <formula>#REF!="TWO MONTHS"</formula>
    </cfRule>
    <cfRule type="expression" dxfId="27689" priority="2636">
      <formula>#REF!="THREE MONTHS"</formula>
    </cfRule>
    <cfRule type="expression" dxfId="27688" priority="2637">
      <formula>#REF!="TWO MONTHS"</formula>
    </cfRule>
  </conditionalFormatting>
  <conditionalFormatting sqref="K854:Q854">
    <cfRule type="expression" dxfId="27687" priority="2663">
      <formula>#REF!="TWO MONTHS"</formula>
    </cfRule>
  </conditionalFormatting>
  <conditionalFormatting sqref="M854">
    <cfRule type="expression" dxfId="27686" priority="2647">
      <formula>#REF!="TWO MONTHS"</formula>
    </cfRule>
    <cfRule type="expression" dxfId="27685" priority="2648">
      <formula>#REF!="TWO MONTHS"</formula>
    </cfRule>
    <cfRule type="expression" dxfId="27684" priority="2649">
      <formula>#REF!="TWO MONTHS"</formula>
    </cfRule>
    <cfRule type="expression" dxfId="27683" priority="2650">
      <formula>#REF!="THREE MONTHS"</formula>
    </cfRule>
    <cfRule type="expression" dxfId="27682" priority="2651">
      <formula>#REF!="THREE MONTHS"</formula>
    </cfRule>
    <cfRule type="expression" dxfId="27681" priority="2652">
      <formula>#REF!="Three Months"</formula>
    </cfRule>
    <cfRule type="expression" dxfId="27680" priority="2653">
      <formula>#REF!="TWO MONTHS"</formula>
    </cfRule>
    <cfRule type="expression" dxfId="27679" priority="2654">
      <formula>#REF!="THREE MONTHS"</formula>
    </cfRule>
    <cfRule type="expression" dxfId="27678" priority="2655">
      <formula>#REF!="TWO MONTHS"</formula>
    </cfRule>
    <cfRule type="expression" dxfId="27677" priority="2656">
      <formula>#REF!="TWO MONTHS"</formula>
    </cfRule>
    <cfRule type="expression" dxfId="27676" priority="2657">
      <formula>#REF!="TWO MONTHS"</formula>
    </cfRule>
    <cfRule type="expression" dxfId="27675" priority="2658">
      <formula>#REF!="THREE MONTHS"</formula>
    </cfRule>
    <cfRule type="expression" dxfId="27674" priority="2659">
      <formula>#REF!="THREE MONTHS"</formula>
    </cfRule>
    <cfRule type="expression" dxfId="27673" priority="2660">
      <formula>#REF!="Three Months"</formula>
    </cfRule>
    <cfRule type="expression" dxfId="27672" priority="2661">
      <formula>#REF!="TWO MONTHS"</formula>
    </cfRule>
    <cfRule type="expression" dxfId="27671" priority="2662">
      <formula>#REF!="THREE MONTHS"</formula>
    </cfRule>
  </conditionalFormatting>
  <conditionalFormatting sqref="N854:Q854 K854:L854 E854:I854">
    <cfRule type="expression" dxfId="27670" priority="2665">
      <formula>#REF!="THREE MONTHS"</formula>
    </cfRule>
    <cfRule type="expression" dxfId="27669" priority="2666">
      <formula>#REF!="Three Months"</formula>
    </cfRule>
    <cfRule type="expression" dxfId="27668" priority="2670">
      <formula>#REF!="TWO MONTHS"</formula>
    </cfRule>
  </conditionalFormatting>
  <conditionalFormatting sqref="R854:S854">
    <cfRule type="expression" dxfId="27667" priority="2604">
      <formula>#REF!="THREE MONTHS"</formula>
    </cfRule>
  </conditionalFormatting>
  <conditionalFormatting sqref="R854">
    <cfRule type="expression" dxfId="27666" priority="2615">
      <formula>#REF!="TWO MONTHS"</formula>
    </cfRule>
    <cfRule type="expression" dxfId="27665" priority="2616">
      <formula>#REF!="TWO MONTHS"</formula>
    </cfRule>
    <cfRule type="expression" dxfId="27664" priority="2617">
      <formula>#REF!="TWO MONTHS"</formula>
    </cfRule>
    <cfRule type="expression" dxfId="27663" priority="2618">
      <formula>#REF!="THREE MONTHS"</formula>
    </cfRule>
    <cfRule type="expression" dxfId="27662" priority="2619">
      <formula>#REF!="THREE MONTHS"</formula>
    </cfRule>
    <cfRule type="expression" dxfId="27661" priority="2620">
      <formula>#REF!="Three Months"</formula>
    </cfRule>
    <cfRule type="expression" dxfId="27660" priority="2621">
      <formula>#REF!="TWO MONTHS"</formula>
    </cfRule>
    <cfRule type="expression" dxfId="27659" priority="2622">
      <formula>#REF!="THREE MONTHS"</formula>
    </cfRule>
    <cfRule type="expression" dxfId="27658" priority="2623">
      <formula>#REF!="TWO MONTHS"</formula>
    </cfRule>
  </conditionalFormatting>
  <conditionalFormatting sqref="R854:S854">
    <cfRule type="expression" dxfId="27657" priority="2603">
      <formula>#REF!="TWO MONTHS"</formula>
    </cfRule>
  </conditionalFormatting>
  <conditionalFormatting sqref="B855">
    <cfRule type="expression" dxfId="27656" priority="2583">
      <formula>#REF!="TWO MONTHS"</formula>
    </cfRule>
    <cfRule type="expression" dxfId="27655" priority="2584">
      <formula>#REF!="TWO MONTHS"</formula>
    </cfRule>
    <cfRule type="expression" dxfId="27654" priority="2586">
      <formula>#REF!="TWO MONTHS"</formula>
    </cfRule>
  </conditionalFormatting>
  <conditionalFormatting sqref="B855:C855">
    <cfRule type="expression" dxfId="27653" priority="2580">
      <formula>#REF!="THREE MONTHS"</formula>
    </cfRule>
  </conditionalFormatting>
  <conditionalFormatting sqref="B855:D855">
    <cfRule type="expression" dxfId="27652" priority="2581">
      <formula>#REF!="THREE MONTHS"</formula>
    </cfRule>
    <cfRule type="expression" dxfId="27651" priority="2582">
      <formula>#REF!="Three Months"</formula>
    </cfRule>
  </conditionalFormatting>
  <conditionalFormatting sqref="C855:N855">
    <cfRule type="expression" dxfId="27650" priority="2598">
      <formula>#REF!="TWO MONTHS"</formula>
    </cfRule>
  </conditionalFormatting>
  <conditionalFormatting sqref="C855:S855">
    <cfRule type="expression" dxfId="27649" priority="2590">
      <formula>#REF!="TWO MONTHS"</formula>
    </cfRule>
  </conditionalFormatting>
  <conditionalFormatting sqref="D855">
    <cfRule type="expression" dxfId="27648" priority="2585">
      <formula>#REF!="TWO MONTHS"</formula>
    </cfRule>
  </conditionalFormatting>
  <conditionalFormatting sqref="D855:S855">
    <cfRule type="expression" dxfId="27647" priority="2594">
      <formula>#REF!="THREE MONTHS"</formula>
    </cfRule>
  </conditionalFormatting>
  <conditionalFormatting sqref="E855:S855">
    <cfRule type="expression" dxfId="27646" priority="2595">
      <formula>#REF!="THREE MONTHS"</formula>
    </cfRule>
    <cfRule type="expression" dxfId="27645" priority="2596">
      <formula>#REF!="Three Months"</formula>
    </cfRule>
  </conditionalFormatting>
  <conditionalFormatting sqref="O855">
    <cfRule type="expression" dxfId="27644" priority="2587">
      <formula>#REF!="THREE MONTHS"</formula>
    </cfRule>
    <cfRule type="expression" dxfId="27643" priority="2588">
      <formula>#REF!="THREE MONTHS"</formula>
    </cfRule>
    <cfRule type="expression" dxfId="27642" priority="2589">
      <formula>#REF!="Three Months"</formula>
    </cfRule>
    <cfRule type="expression" dxfId="27641" priority="2591">
      <formula>#REF!="TWO MONTHS"</formula>
    </cfRule>
    <cfRule type="expression" dxfId="27640" priority="2592">
      <formula>#REF!="TWO MONTHS"</formula>
    </cfRule>
    <cfRule type="expression" dxfId="27639" priority="2593">
      <formula>#REF!="TWO MONTHS"</formula>
    </cfRule>
    <cfRule type="expression" dxfId="27638" priority="2597">
      <formula>#REF!="TWO MONTHS"</formula>
    </cfRule>
  </conditionalFormatting>
  <conditionalFormatting sqref="P855:S855">
    <cfRule type="expression" dxfId="27637" priority="2599">
      <formula>#REF!="TWO MONTHS"</formula>
    </cfRule>
  </conditionalFormatting>
  <conditionalFormatting sqref="B856:S856">
    <cfRule type="expression" dxfId="27636" priority="2575">
      <formula>#REF!="THREE MONTHS"</formula>
    </cfRule>
    <cfRule type="expression" dxfId="27635" priority="2576">
      <formula>#REF!="Three Months"</formula>
    </cfRule>
    <cfRule type="expression" dxfId="27634" priority="2577">
      <formula>#REF!="TWO MONTHS"</formula>
    </cfRule>
    <cfRule type="expression" dxfId="27633" priority="2578">
      <formula>#REF!="THREE MONTHS"</formula>
    </cfRule>
    <cfRule type="expression" dxfId="27632" priority="2579">
      <formula>#REF!="TWO MONTHS"</formula>
    </cfRule>
  </conditionalFormatting>
  <conditionalFormatting sqref="R857:S857">
    <cfRule type="expression" dxfId="27631" priority="2534">
      <formula>#REF!="TWO MONTHS"</formula>
    </cfRule>
  </conditionalFormatting>
  <conditionalFormatting sqref="R857:S857">
    <cfRule type="expression" dxfId="27630" priority="2535">
      <formula>#REF!="THREE MONTHS"</formula>
    </cfRule>
    <cfRule type="expression" dxfId="27629" priority="2536">
      <formula>#REF!="Three Months"</formula>
    </cfRule>
  </conditionalFormatting>
  <conditionalFormatting sqref="B857">
    <cfRule type="expression" dxfId="27628" priority="2558">
      <formula>#REF!="TWO MONTHS"</formula>
    </cfRule>
  </conditionalFormatting>
  <conditionalFormatting sqref="D857">
    <cfRule type="expression" dxfId="27627" priority="2559">
      <formula>#REF!="TWO MONTHS"</formula>
    </cfRule>
    <cfRule type="expression" dxfId="27626" priority="2560">
      <formula>#REF!="THREE MONTHS"</formula>
    </cfRule>
    <cfRule type="expression" dxfId="27625" priority="2561">
      <formula>#REF!="THREE MONTHS"</formula>
    </cfRule>
    <cfRule type="expression" dxfId="27624" priority="2562">
      <formula>#REF!="Three Months"</formula>
    </cfRule>
    <cfRule type="expression" dxfId="27623" priority="2563">
      <formula>#REF!="TWO MONTHS"</formula>
    </cfRule>
    <cfRule type="expression" dxfId="27622" priority="2564">
      <formula>#REF!="THREE MONTHS"</formula>
    </cfRule>
    <cfRule type="expression" dxfId="27621" priority="2565">
      <formula>#REF!="TWO MONTHS"</formula>
    </cfRule>
    <cfRule type="expression" dxfId="27620" priority="2566">
      <formula>#REF!="TWO MONTHS"</formula>
    </cfRule>
  </conditionalFormatting>
  <conditionalFormatting sqref="B857">
    <cfRule type="expression" dxfId="27619" priority="2567">
      <formula>#REF!="TWO MONTHS"</formula>
    </cfRule>
  </conditionalFormatting>
  <conditionalFormatting sqref="J857">
    <cfRule type="expression" dxfId="27618" priority="2539">
      <formula>#REF!="TWO MONTHS"</formula>
    </cfRule>
    <cfRule type="expression" dxfId="27617" priority="2540">
      <formula>#REF!="TWO MONTHS"</formula>
    </cfRule>
    <cfRule type="expression" dxfId="27616" priority="2541">
      <formula>#REF!="THREE MONTHS"</formula>
    </cfRule>
    <cfRule type="expression" dxfId="27615" priority="2542">
      <formula>#REF!="THREE MONTHS"</formula>
    </cfRule>
    <cfRule type="expression" dxfId="27614" priority="2543">
      <formula>#REF!="Three Months"</formula>
    </cfRule>
    <cfRule type="expression" dxfId="27613" priority="2544">
      <formula>#REF!="TWO MONTHS"</formula>
    </cfRule>
    <cfRule type="expression" dxfId="27612" priority="2545">
      <formula>#REF!="TWO MONTHS"</formula>
    </cfRule>
    <cfRule type="expression" dxfId="27611" priority="2546">
      <formula>#REF!="TWO MONTHS"</formula>
    </cfRule>
    <cfRule type="expression" dxfId="27610" priority="2547">
      <formula>#REF!="THREE MONTHS"</formula>
    </cfRule>
    <cfRule type="expression" dxfId="27609" priority="2548">
      <formula>#REF!="THREE MONTHS"</formula>
    </cfRule>
    <cfRule type="expression" dxfId="27608" priority="2549">
      <formula>#REF!="Three Months"</formula>
    </cfRule>
    <cfRule type="expression" dxfId="27607" priority="2550">
      <formula>#REF!="TWO MONTHS"</formula>
    </cfRule>
    <cfRule type="expression" dxfId="27606" priority="2551">
      <formula>#REF!="THREE MONTHS"</formula>
    </cfRule>
    <cfRule type="expression" dxfId="27605" priority="2552">
      <formula>#REF!="TWO MONTHS"</formula>
    </cfRule>
  </conditionalFormatting>
  <conditionalFormatting sqref="B857">
    <cfRule type="expression" dxfId="27604" priority="2572">
      <formula>#REF!="TWO MONTHS"</formula>
    </cfRule>
  </conditionalFormatting>
  <conditionalFormatting sqref="B857">
    <cfRule type="expression" dxfId="27603" priority="2570">
      <formula>#REF!="THREE MONTHS"</formula>
    </cfRule>
    <cfRule type="expression" dxfId="27602" priority="2571">
      <formula>#REF!="Three Months"</formula>
    </cfRule>
  </conditionalFormatting>
  <conditionalFormatting sqref="B857">
    <cfRule type="expression" dxfId="27601" priority="2568">
      <formula>#REF!="TWO MONTHS"</formula>
    </cfRule>
  </conditionalFormatting>
  <conditionalFormatting sqref="B857">
    <cfRule type="expression" dxfId="27600" priority="2574">
      <formula>#REF!="TWO MONTHS"</formula>
    </cfRule>
  </conditionalFormatting>
  <conditionalFormatting sqref="B857">
    <cfRule type="expression" dxfId="27599" priority="2573">
      <formula>#REF!="THREE MONTHS"</formula>
    </cfRule>
  </conditionalFormatting>
  <conditionalFormatting sqref="B857">
    <cfRule type="expression" dxfId="27598" priority="2569">
      <formula>#REF!="THREE MONTHS"</formula>
    </cfRule>
  </conditionalFormatting>
  <conditionalFormatting sqref="R857:S857">
    <cfRule type="expression" dxfId="27597" priority="2538">
      <formula>#REF!="THREE MONTHS"</formula>
    </cfRule>
  </conditionalFormatting>
  <conditionalFormatting sqref="R857">
    <cfRule type="expression" dxfId="27596" priority="2553">
      <formula>#REF!="TWO MONTHS"</formula>
    </cfRule>
    <cfRule type="expression" dxfId="27595" priority="2554">
      <formula>#REF!="THREE MONTHS"</formula>
    </cfRule>
    <cfRule type="expression" dxfId="27594" priority="2555">
      <formula>#REF!="THREE MONTHS"</formula>
    </cfRule>
    <cfRule type="expression" dxfId="27593" priority="2556">
      <formula>#REF!="Three Months"</formula>
    </cfRule>
    <cfRule type="expression" dxfId="27592" priority="2557">
      <formula>#REF!="TWO MONTHS"</formula>
    </cfRule>
  </conditionalFormatting>
  <conditionalFormatting sqref="R857:S857">
    <cfRule type="expression" dxfId="27591" priority="2537">
      <formula>#REF!="TWO MONTHS"</formula>
    </cfRule>
  </conditionalFormatting>
  <conditionalFormatting sqref="B858:C858 E858:S858">
    <cfRule type="expression" dxfId="27590" priority="2529">
      <formula>#REF!="THREE MONTHS"</formula>
    </cfRule>
    <cfRule type="expression" dxfId="27589" priority="2530">
      <formula>#REF!="Three Months"</formula>
    </cfRule>
    <cfRule type="expression" dxfId="27588" priority="2531">
      <formula>#REF!="TWO MONTHS"</formula>
    </cfRule>
    <cfRule type="expression" dxfId="27587" priority="2532">
      <formula>#REF!="THREE MONTHS"</formula>
    </cfRule>
    <cfRule type="expression" dxfId="27586" priority="2533">
      <formula>#REF!="TWO MONTHS"</formula>
    </cfRule>
  </conditionalFormatting>
  <conditionalFormatting sqref="R859:S859">
    <cfRule type="expression" dxfId="27585" priority="2510">
      <formula>#REF!="TWO MONTHS"</formula>
    </cfRule>
  </conditionalFormatting>
  <conditionalFormatting sqref="R859:S859">
    <cfRule type="expression" dxfId="27584" priority="2497">
      <formula>#REF!="TWO MONTHS"</formula>
    </cfRule>
  </conditionalFormatting>
  <conditionalFormatting sqref="R859:S859">
    <cfRule type="expression" dxfId="27583" priority="2498">
      <formula>#REF!="THREE MONTHS"</formula>
    </cfRule>
    <cfRule type="expression" dxfId="27582" priority="2499">
      <formula>#REF!="Three Months"</formula>
    </cfRule>
  </conditionalFormatting>
  <conditionalFormatting sqref="C859">
    <cfRule type="expression" dxfId="27581" priority="2511">
      <formula>#REF!="TWO MONTHS"</formula>
    </cfRule>
    <cfRule type="expression" dxfId="27580" priority="2512">
      <formula>#REF!="THREE MONTHS"</formula>
    </cfRule>
    <cfRule type="expression" dxfId="27579" priority="2513">
      <formula>#REF!="THREE MONTHS"</formula>
    </cfRule>
    <cfRule type="expression" dxfId="27578" priority="2514">
      <formula>#REF!="Three Months"</formula>
    </cfRule>
    <cfRule type="expression" dxfId="27577" priority="2515">
      <formula>#REF!="TWO MONTHS"</formula>
    </cfRule>
    <cfRule type="expression" dxfId="27576" priority="2516">
      <formula>#REF!="THREE MONTHS"</formula>
    </cfRule>
    <cfRule type="expression" dxfId="27575" priority="2517">
      <formula>#REF!="TWO MONTHS"</formula>
    </cfRule>
    <cfRule type="expression" dxfId="27574" priority="2518">
      <formula>#REF!="TWO MONTHS"</formula>
    </cfRule>
  </conditionalFormatting>
  <conditionalFormatting sqref="R859:S859">
    <cfRule type="expression" dxfId="27573" priority="2519">
      <formula>#REF!="THREE MONTHS"</formula>
    </cfRule>
  </conditionalFormatting>
  <conditionalFormatting sqref="O859:R859">
    <cfRule type="expression" dxfId="27572" priority="2521">
      <formula>#REF!="TWO MONTHS"</formula>
    </cfRule>
  </conditionalFormatting>
  <conditionalFormatting sqref="H859">
    <cfRule type="expression" dxfId="27571" priority="2505">
      <formula>#REF!="TWO MONTHS"</formula>
    </cfRule>
    <cfRule type="expression" dxfId="27570" priority="2506">
      <formula>#REF!="THREE MONTHS"</formula>
    </cfRule>
    <cfRule type="expression" dxfId="27569" priority="2507">
      <formula>#REF!="THREE MONTHS"</formula>
    </cfRule>
    <cfRule type="expression" dxfId="27568" priority="2508">
      <formula>#REF!="Three Months"</formula>
    </cfRule>
    <cfRule type="expression" dxfId="27567" priority="2509">
      <formula>#REF!="TWO MONTHS"</formula>
    </cfRule>
  </conditionalFormatting>
  <conditionalFormatting sqref="O859:R859">
    <cfRule type="expression" dxfId="27566" priority="2520">
      <formula>#REF!="TWO MONTHS"</formula>
    </cfRule>
  </conditionalFormatting>
  <conditionalFormatting sqref="L859">
    <cfRule type="expression" dxfId="27565" priority="2500">
      <formula>#REF!="TWO MONTHS"</formula>
    </cfRule>
    <cfRule type="expression" dxfId="27564" priority="2501">
      <formula>#REF!="THREE MONTHS"</formula>
    </cfRule>
    <cfRule type="expression" dxfId="27563" priority="2502">
      <formula>#REF!="THREE MONTHS"</formula>
    </cfRule>
    <cfRule type="expression" dxfId="27562" priority="2503">
      <formula>#REF!="Three Months"</formula>
    </cfRule>
    <cfRule type="expression" dxfId="27561" priority="2504">
      <formula>#REF!="TWO MONTHS"</formula>
    </cfRule>
  </conditionalFormatting>
  <conditionalFormatting sqref="O859:R859">
    <cfRule type="expression" dxfId="27560" priority="2526">
      <formula>#REF!="TWO MONTHS"</formula>
    </cfRule>
  </conditionalFormatting>
  <conditionalFormatting sqref="O859:R859">
    <cfRule type="expression" dxfId="27559" priority="2524">
      <formula>#REF!="THREE MONTHS"</formula>
    </cfRule>
    <cfRule type="expression" dxfId="27558" priority="2525">
      <formula>#REF!="Three Months"</formula>
    </cfRule>
  </conditionalFormatting>
  <conditionalFormatting sqref="O859:R859">
    <cfRule type="expression" dxfId="27557" priority="2528">
      <formula>#REF!="TWO MONTHS"</formula>
    </cfRule>
  </conditionalFormatting>
  <conditionalFormatting sqref="O859:R859">
    <cfRule type="expression" dxfId="27556" priority="2522">
      <formula>#REF!="TWO MONTHS"</formula>
    </cfRule>
  </conditionalFormatting>
  <conditionalFormatting sqref="O859:R859">
    <cfRule type="expression" dxfId="27555" priority="2523">
      <formula>#REF!="THREE MONTHS"</formula>
    </cfRule>
  </conditionalFormatting>
  <conditionalFormatting sqref="O859:R859">
    <cfRule type="expression" dxfId="27554" priority="2527">
      <formula>#REF!="THREE MONTHS"</formula>
    </cfRule>
  </conditionalFormatting>
  <conditionalFormatting sqref="R860:S860">
    <cfRule type="expression" dxfId="27553" priority="2471">
      <formula>#REF!="TWO MONTHS"</formula>
    </cfRule>
  </conditionalFormatting>
  <conditionalFormatting sqref="R860:S860">
    <cfRule type="expression" dxfId="27552" priority="2472">
      <formula>#REF!="THREE MONTHS"</formula>
    </cfRule>
    <cfRule type="expression" dxfId="27551" priority="2473">
      <formula>#REF!="Three Months"</formula>
    </cfRule>
  </conditionalFormatting>
  <conditionalFormatting sqref="C860">
    <cfRule type="expression" dxfId="27550" priority="2476">
      <formula>#REF!="TWO MONTHS"</formula>
    </cfRule>
    <cfRule type="expression" dxfId="27549" priority="2477">
      <formula>#REF!="THREE MONTHS"</formula>
    </cfRule>
    <cfRule type="expression" dxfId="27548" priority="2478">
      <formula>#REF!="THREE MONTHS"</formula>
    </cfRule>
    <cfRule type="expression" dxfId="27547" priority="2479">
      <formula>#REF!="Three Months"</formula>
    </cfRule>
    <cfRule type="expression" dxfId="27546" priority="2480">
      <formula>#REF!="TWO MONTHS"</formula>
    </cfRule>
    <cfRule type="expression" dxfId="27545" priority="2481">
      <formula>#REF!="THREE MONTHS"</formula>
    </cfRule>
    <cfRule type="expression" dxfId="27544" priority="2482">
      <formula>#REF!="TWO MONTHS"</formula>
    </cfRule>
    <cfRule type="expression" dxfId="27543" priority="2483">
      <formula>#REF!="TWO MONTHS"</formula>
    </cfRule>
  </conditionalFormatting>
  <conditionalFormatting sqref="K860:L860 E860:I860 N860:Q860">
    <cfRule type="expression" dxfId="27542" priority="2486">
      <formula>#REF!="TWO MONTHS"</formula>
    </cfRule>
  </conditionalFormatting>
  <conditionalFormatting sqref="N860:Q860 E860:I860 K860:L860">
    <cfRule type="expression" dxfId="27541" priority="2491">
      <formula>#REF!="THREE MONTHS"</formula>
    </cfRule>
  </conditionalFormatting>
  <conditionalFormatting sqref="N860:Q860 E860:I860 K860:L860">
    <cfRule type="expression" dxfId="27540" priority="2487">
      <formula>#REF!="THREE MONTHS"</formula>
    </cfRule>
  </conditionalFormatting>
  <conditionalFormatting sqref="E860:I860 N860:Q860 K860:L860">
    <cfRule type="expression" dxfId="27539" priority="2488">
      <formula>#REF!="THREE MONTHS"</formula>
    </cfRule>
    <cfRule type="expression" dxfId="27538" priority="2489">
      <formula>#REF!="Three Months"</formula>
    </cfRule>
  </conditionalFormatting>
  <conditionalFormatting sqref="E860:I860 N860:Q860 K860:L860">
    <cfRule type="expression" dxfId="27537" priority="2485">
      <formula>#REF!="TWO MONTHS"</formula>
    </cfRule>
  </conditionalFormatting>
  <conditionalFormatting sqref="R860">
    <cfRule type="expression" dxfId="27536" priority="2493">
      <formula>#REF!="TWO MONTHS"</formula>
    </cfRule>
  </conditionalFormatting>
  <conditionalFormatting sqref="E860:I860 K860:L860 N860:R860">
    <cfRule type="expression" dxfId="27535" priority="2492">
      <formula>#REF!="TWO MONTHS"</formula>
    </cfRule>
  </conditionalFormatting>
  <conditionalFormatting sqref="K860:L860 E860:I860 N860:Q860">
    <cfRule type="expression" dxfId="27534" priority="2490">
      <formula>#REF!="TWO MONTHS"</formula>
    </cfRule>
  </conditionalFormatting>
  <conditionalFormatting sqref="R860">
    <cfRule type="expression" dxfId="27533" priority="2494">
      <formula>#REF!="TWO MONTHS"</formula>
    </cfRule>
  </conditionalFormatting>
  <conditionalFormatting sqref="K860:L860 E860:I860 N860:Q860">
    <cfRule type="expression" dxfId="27532" priority="2484">
      <formula>#REF!="TWO MONTHS"</formula>
    </cfRule>
  </conditionalFormatting>
  <conditionalFormatting sqref="R860">
    <cfRule type="expression" dxfId="27531" priority="2496">
      <formula>#REF!="TWO MONTHS"</formula>
    </cfRule>
  </conditionalFormatting>
  <conditionalFormatting sqref="R860">
    <cfRule type="expression" dxfId="27530" priority="2495">
      <formula>#REF!="THREE MONTHS"</formula>
    </cfRule>
  </conditionalFormatting>
  <conditionalFormatting sqref="R860:S860">
    <cfRule type="expression" dxfId="27529" priority="2475">
      <formula>#REF!="THREE MONTHS"</formula>
    </cfRule>
  </conditionalFormatting>
  <conditionalFormatting sqref="R860:S860">
    <cfRule type="expression" dxfId="27528" priority="2474">
      <formula>#REF!="TWO MONTHS"</formula>
    </cfRule>
  </conditionalFormatting>
  <conditionalFormatting sqref="R861:S861">
    <cfRule type="expression" dxfId="27527" priority="2393">
      <formula>#REF!="TWO MONTHS"</formula>
    </cfRule>
  </conditionalFormatting>
  <conditionalFormatting sqref="R861:S861">
    <cfRule type="expression" dxfId="27526" priority="2394">
      <formula>#REF!="THREE MONTHS"</formula>
    </cfRule>
    <cfRule type="expression" dxfId="27525" priority="2395">
      <formula>#REF!="Three Months"</formula>
    </cfRule>
  </conditionalFormatting>
  <conditionalFormatting sqref="B861">
    <cfRule type="expression" dxfId="27524" priority="2461">
      <formula>#REF!="TWO MONTHS"</formula>
    </cfRule>
  </conditionalFormatting>
  <conditionalFormatting sqref="B861">
    <cfRule type="expression" dxfId="27523" priority="2453">
      <formula>#REF!="TWO MONTHS"</formula>
    </cfRule>
    <cfRule type="expression" dxfId="27522" priority="2454">
      <formula>#REF!="TWO MONTHS"</formula>
    </cfRule>
    <cfRule type="expression" dxfId="27521" priority="2455">
      <formula>#REF!="TWO MONTHS"</formula>
    </cfRule>
    <cfRule type="expression" dxfId="27520" priority="2456">
      <formula>#REF!="THREE MONTHS"</formula>
    </cfRule>
    <cfRule type="expression" dxfId="27519" priority="2457">
      <formula>#REF!="THREE MONTHS"</formula>
    </cfRule>
    <cfRule type="expression" dxfId="27518" priority="2458">
      <formula>#REF!="Three Months"</formula>
    </cfRule>
    <cfRule type="expression" dxfId="27517" priority="2459">
      <formula>#REF!="TWO MONTHS"</formula>
    </cfRule>
    <cfRule type="expression" dxfId="27516" priority="2460">
      <formula>#REF!="THREE MONTHS"</formula>
    </cfRule>
  </conditionalFormatting>
  <conditionalFormatting sqref="C861">
    <cfRule type="expression" dxfId="27515" priority="2462">
      <formula>#REF!="TWO MONTHS"</formula>
    </cfRule>
  </conditionalFormatting>
  <conditionalFormatting sqref="C861">
    <cfRule type="expression" dxfId="27514" priority="2398">
      <formula>#REF!="TWO MONTHS"</formula>
    </cfRule>
    <cfRule type="expression" dxfId="27513" priority="2399">
      <formula>#REF!="TWO MONTHS"</formula>
    </cfRule>
  </conditionalFormatting>
  <conditionalFormatting sqref="C861">
    <cfRule type="expression" dxfId="27512" priority="2463">
      <formula>#REF!="TWO MONTHS"</formula>
    </cfRule>
  </conditionalFormatting>
  <conditionalFormatting sqref="G861 M861:O861 I861 K861 D861">
    <cfRule type="expression" dxfId="27511" priority="2449">
      <formula>#REF!="TWO MONTHS"</formula>
    </cfRule>
    <cfRule type="expression" dxfId="27510" priority="2451">
      <formula>#REF!="THREE MONTHS"</formula>
    </cfRule>
    <cfRule type="expression" dxfId="27509" priority="2452">
      <formula>#REF!="Three Months"</formula>
    </cfRule>
  </conditionalFormatting>
  <conditionalFormatting sqref="R861">
    <cfRule type="expression" dxfId="27508" priority="2446">
      <formula>#REF!="THREE MONTHS"</formula>
    </cfRule>
  </conditionalFormatting>
  <conditionalFormatting sqref="H861">
    <cfRule type="expression" dxfId="27507" priority="2423">
      <formula>#REF!="TWO MONTHS"</formula>
    </cfRule>
    <cfRule type="expression" dxfId="27506" priority="2424">
      <formula>#REF!="THREE MONTHS"</formula>
    </cfRule>
    <cfRule type="expression" dxfId="27505" priority="2425">
      <formula>#REF!="THREE MONTHS"</formula>
    </cfRule>
    <cfRule type="expression" dxfId="27504" priority="2426">
      <formula>#REF!="Three Months"</formula>
    </cfRule>
    <cfRule type="expression" dxfId="27503" priority="2427">
      <formula>#REF!="TWO MONTHS"</formula>
    </cfRule>
    <cfRule type="expression" dxfId="27502" priority="2428">
      <formula>#REF!="THREE MONTHS"</formula>
    </cfRule>
    <cfRule type="expression" dxfId="27501" priority="2429">
      <formula>#REF!="TWO MONTHS"</formula>
    </cfRule>
    <cfRule type="expression" dxfId="27500" priority="2430">
      <formula>#REF!="TWO MONTHS"</formula>
    </cfRule>
  </conditionalFormatting>
  <conditionalFormatting sqref="J861">
    <cfRule type="expression" dxfId="27499" priority="2409">
      <formula>#REF!="TWO MONTHS"</formula>
    </cfRule>
    <cfRule type="expression" dxfId="27498" priority="2410">
      <formula>#REF!="TWO MONTHS"</formula>
    </cfRule>
    <cfRule type="expression" dxfId="27497" priority="2411">
      <formula>#REF!="THREE MONTHS"</formula>
    </cfRule>
    <cfRule type="expression" dxfId="27496" priority="2412">
      <formula>#REF!="THREE MONTHS"</formula>
    </cfRule>
    <cfRule type="expression" dxfId="27495" priority="2413">
      <formula>#REF!="Three Months"</formula>
    </cfRule>
    <cfRule type="expression" dxfId="27494" priority="2414">
      <formula>#REF!="TWO MONTHS"</formula>
    </cfRule>
    <cfRule type="expression" dxfId="27493" priority="2415">
      <formula>#REF!="TWO MONTHS"</formula>
    </cfRule>
    <cfRule type="expression" dxfId="27492" priority="2416">
      <formula>#REF!="TWO MONTHS"</formula>
    </cfRule>
    <cfRule type="expression" dxfId="27491" priority="2417">
      <formula>#REF!="THREE MONTHS"</formula>
    </cfRule>
    <cfRule type="expression" dxfId="27490" priority="2418">
      <formula>#REF!="THREE MONTHS"</formula>
    </cfRule>
    <cfRule type="expression" dxfId="27489" priority="2419">
      <formula>#REF!="Three Months"</formula>
    </cfRule>
    <cfRule type="expression" dxfId="27488" priority="2420">
      <formula>#REF!="TWO MONTHS"</formula>
    </cfRule>
    <cfRule type="expression" dxfId="27487" priority="2421">
      <formula>#REF!="THREE MONTHS"</formula>
    </cfRule>
    <cfRule type="expression" dxfId="27486" priority="2422">
      <formula>#REF!="TWO MONTHS"</formula>
    </cfRule>
  </conditionalFormatting>
  <conditionalFormatting sqref="K861 M861:O861 D861 I861">
    <cfRule type="expression" dxfId="27485" priority="2448">
      <formula>#REF!="TWO MONTHS"</formula>
    </cfRule>
  </conditionalFormatting>
  <conditionalFormatting sqref="R861">
    <cfRule type="expression" dxfId="27484" priority="2444">
      <formula>#REF!="THREE MONTHS"</formula>
    </cfRule>
    <cfRule type="expression" dxfId="27483" priority="2445">
      <formula>#REF!="Three Months"</formula>
    </cfRule>
  </conditionalFormatting>
  <conditionalFormatting sqref="C861">
    <cfRule type="expression" dxfId="27482" priority="2468">
      <formula>#REF!="TWO MONTHS"</formula>
    </cfRule>
  </conditionalFormatting>
  <conditionalFormatting sqref="L861">
    <cfRule type="expression" dxfId="27481" priority="2431">
      <formula>#REF!="TWO MONTHS"</formula>
    </cfRule>
    <cfRule type="expression" dxfId="27480" priority="2432">
      <formula>#REF!="THREE MONTHS"</formula>
    </cfRule>
    <cfRule type="expression" dxfId="27479" priority="2433">
      <formula>#REF!="THREE MONTHS"</formula>
    </cfRule>
    <cfRule type="expression" dxfId="27478" priority="2434">
      <formula>#REF!="Three Months"</formula>
    </cfRule>
    <cfRule type="expression" dxfId="27477" priority="2435">
      <formula>#REF!="TWO MONTHS"</formula>
    </cfRule>
    <cfRule type="expression" dxfId="27476" priority="2436">
      <formula>#REF!="THREE MONTHS"</formula>
    </cfRule>
    <cfRule type="expression" dxfId="27475" priority="2437">
      <formula>#REF!="TWO MONTHS"</formula>
    </cfRule>
    <cfRule type="expression" dxfId="27474" priority="2438">
      <formula>#REF!="TWO MONTHS"</formula>
    </cfRule>
  </conditionalFormatting>
  <conditionalFormatting sqref="M861:O861 D861 I861 K861 G861">
    <cfRule type="expression" dxfId="27473" priority="2450">
      <formula>#REF!="THREE MONTHS"</formula>
    </cfRule>
  </conditionalFormatting>
  <conditionalFormatting sqref="C861">
    <cfRule type="expression" dxfId="27472" priority="2466">
      <formula>#REF!="THREE MONTHS"</formula>
    </cfRule>
    <cfRule type="expression" dxfId="27471" priority="2467">
      <formula>#REF!="Three Months"</formula>
    </cfRule>
  </conditionalFormatting>
  <conditionalFormatting sqref="C861">
    <cfRule type="expression" dxfId="27470" priority="2470">
      <formula>#REF!="TWO MONTHS"</formula>
    </cfRule>
  </conditionalFormatting>
  <conditionalFormatting sqref="C861">
    <cfRule type="expression" dxfId="27469" priority="2464">
      <formula>#REF!="TWO MONTHS"</formula>
    </cfRule>
  </conditionalFormatting>
  <conditionalFormatting sqref="C861">
    <cfRule type="expression" dxfId="27468" priority="2465">
      <formula>#REF!="THREE MONTHS"</formula>
    </cfRule>
  </conditionalFormatting>
  <conditionalFormatting sqref="C861">
    <cfRule type="expression" dxfId="27467" priority="2469">
      <formula>#REF!="THREE MONTHS"</formula>
    </cfRule>
  </conditionalFormatting>
  <conditionalFormatting sqref="R861:S861">
    <cfRule type="expression" dxfId="27466" priority="2397">
      <formula>#REF!="THREE MONTHS"</formula>
    </cfRule>
  </conditionalFormatting>
  <conditionalFormatting sqref="P861:Q861">
    <cfRule type="expression" dxfId="27465" priority="2400">
      <formula>#REF!="TWO MONTHS"</formula>
    </cfRule>
    <cfRule type="expression" dxfId="27464" priority="2401">
      <formula>#REF!="THREE MONTHS"</formula>
    </cfRule>
    <cfRule type="expression" dxfId="27463" priority="2402">
      <formula>#REF!="THREE MONTHS"</formula>
    </cfRule>
    <cfRule type="expression" dxfId="27462" priority="2403">
      <formula>#REF!="Three Months"</formula>
    </cfRule>
    <cfRule type="expression" dxfId="27461" priority="2404">
      <formula>#REF!="TWO MONTHS"</formula>
    </cfRule>
    <cfRule type="expression" dxfId="27460" priority="2405">
      <formula>#REF!="THREE MONTHS"</formula>
    </cfRule>
    <cfRule type="expression" dxfId="27459" priority="2406">
      <formula>#REF!="TWO MONTHS"</formula>
    </cfRule>
    <cfRule type="expression" dxfId="27458" priority="2407">
      <formula>#REF!="TWO MONTHS"</formula>
    </cfRule>
    <cfRule type="expression" dxfId="27457" priority="2408">
      <formula>#REF!="TWO MONTHS"</formula>
    </cfRule>
  </conditionalFormatting>
  <conditionalFormatting sqref="R861 G861">
    <cfRule type="expression" dxfId="27456" priority="2447">
      <formula>#REF!="TWO MONTHS"</formula>
    </cfRule>
  </conditionalFormatting>
  <conditionalFormatting sqref="R861">
    <cfRule type="expression" dxfId="27455" priority="2439">
      <formula>#REF!="TWO MONTHS"</formula>
    </cfRule>
    <cfRule type="expression" dxfId="27454" priority="2440">
      <formula>#REF!="THREE MONTHS"</formula>
    </cfRule>
    <cfRule type="expression" dxfId="27453" priority="2441">
      <formula>#REF!="TWO MONTHS"</formula>
    </cfRule>
    <cfRule type="expression" dxfId="27452" priority="2442">
      <formula>#REF!="TWO MONTHS"</formula>
    </cfRule>
  </conditionalFormatting>
  <conditionalFormatting sqref="R861">
    <cfRule type="expression" dxfId="27451" priority="2443">
      <formula>#REF!="TWO MONTHS"</formula>
    </cfRule>
  </conditionalFormatting>
  <conditionalFormatting sqref="R861:S861">
    <cfRule type="expression" dxfId="27450" priority="2396">
      <formula>#REF!="TWO MONTHS"</formula>
    </cfRule>
  </conditionalFormatting>
  <conditionalFormatting sqref="B862">
    <cfRule type="expression" dxfId="27449" priority="2388">
      <formula>#REF!="TWO MONTHS"</formula>
    </cfRule>
  </conditionalFormatting>
  <conditionalFormatting sqref="C862">
    <cfRule type="expression" dxfId="27448" priority="2383">
      <formula>#REF!="THREE MONTHS"</formula>
    </cfRule>
    <cfRule type="expression" dxfId="27447" priority="2384">
      <formula>#REF!="Three Months"</formula>
    </cfRule>
    <cfRule type="expression" dxfId="27446" priority="2385">
      <formula>#REF!="TWO MONTHS"</formula>
    </cfRule>
    <cfRule type="expression" dxfId="27445" priority="2386">
      <formula>#REF!="THREE MONTHS"</formula>
    </cfRule>
    <cfRule type="expression" dxfId="27444" priority="2387">
      <formula>#REF!="TWO MONTHS"</formula>
    </cfRule>
  </conditionalFormatting>
  <conditionalFormatting sqref="D862:E862 G862 I862 N862:O862 S862">
    <cfRule type="expression" dxfId="27443" priority="2375">
      <formula>#REF!="THREE MONTHS"</formula>
    </cfRule>
  </conditionalFormatting>
  <conditionalFormatting sqref="F862 H862 J862 R862 P862">
    <cfRule type="expression" dxfId="27442" priority="2379">
      <formula>#REF!="THREE MONTHS"</formula>
    </cfRule>
    <cfRule type="expression" dxfId="27441" priority="2380">
      <formula>#REF!="Three Months"</formula>
    </cfRule>
    <cfRule type="expression" dxfId="27440" priority="2381">
      <formula>#REF!="TWO MONTHS"</formula>
    </cfRule>
    <cfRule type="expression" dxfId="27439" priority="2382">
      <formula>#REF!="THREE MONTHS"</formula>
    </cfRule>
  </conditionalFormatting>
  <conditionalFormatting sqref="F862 H862 J862 R862">
    <cfRule type="expression" dxfId="27438" priority="2377">
      <formula>#REF!="TWO MONTHS"</formula>
    </cfRule>
  </conditionalFormatting>
  <conditionalFormatting sqref="K862:M862">
    <cfRule type="expression" dxfId="27437" priority="2367">
      <formula>#REF!="TWO MONTHS"</formula>
    </cfRule>
    <cfRule type="expression" dxfId="27436" priority="2368">
      <formula>#REF!="THREE MONTHS"</formula>
    </cfRule>
    <cfRule type="expression" dxfId="27435" priority="2369">
      <formula>#REF!="Three Months"</formula>
    </cfRule>
    <cfRule type="expression" dxfId="27434" priority="2370">
      <formula>#REF!="THREE MONTHS"</formula>
    </cfRule>
  </conditionalFormatting>
  <conditionalFormatting sqref="L862:N862">
    <cfRule type="expression" dxfId="27433" priority="2371">
      <formula>#REF!="TWO MONTHS"</formula>
    </cfRule>
  </conditionalFormatting>
  <conditionalFormatting sqref="N862:O862 D862:E862 G862 I862 S862">
    <cfRule type="expression" dxfId="27432" priority="2372">
      <formula>#REF!="TWO MONTHS"</formula>
    </cfRule>
    <cfRule type="expression" dxfId="27431" priority="2373">
      <formula>#REF!="THREE MONTHS"</formula>
    </cfRule>
    <cfRule type="expression" dxfId="27430" priority="2374">
      <formula>#REF!="Three Months"</formula>
    </cfRule>
  </conditionalFormatting>
  <conditionalFormatting sqref="B862">
    <cfRule type="expression" dxfId="27429" priority="2392">
      <formula>#REF!="THREE MONTHS"</formula>
    </cfRule>
  </conditionalFormatting>
  <conditionalFormatting sqref="B862">
    <cfRule type="expression" dxfId="27428" priority="2389">
      <formula>#REF!="THREE MONTHS"</formula>
    </cfRule>
    <cfRule type="expression" dxfId="27427" priority="2390">
      <formula>#REF!="Three Months"</formula>
    </cfRule>
    <cfRule type="expression" dxfId="27426" priority="2391">
      <formula>#REF!="TWO MONTHS"</formula>
    </cfRule>
  </conditionalFormatting>
  <conditionalFormatting sqref="P862">
    <cfRule type="expression" dxfId="27425" priority="2361">
      <formula>#REF!="TWO MONTHS"</formula>
    </cfRule>
    <cfRule type="expression" dxfId="27424" priority="2362">
      <formula>#REF!="TWO MONTHS"</formula>
    </cfRule>
  </conditionalFormatting>
  <conditionalFormatting sqref="Q862">
    <cfRule type="expression" dxfId="27423" priority="2363">
      <formula>#REF!="THREE MONTHS"</formula>
    </cfRule>
    <cfRule type="expression" dxfId="27422" priority="2364">
      <formula>#REF!="Three Months"</formula>
    </cfRule>
    <cfRule type="expression" dxfId="27421" priority="2365">
      <formula>#REF!="TWO MONTHS"</formula>
    </cfRule>
    <cfRule type="expression" dxfId="27420" priority="2366">
      <formula>#REF!="THREE MONTHS"</formula>
    </cfRule>
  </conditionalFormatting>
  <conditionalFormatting sqref="F862 H862 J862 R862">
    <cfRule type="expression" dxfId="27419" priority="2376">
      <formula>#REF!="TWO MONTHS"</formula>
    </cfRule>
  </conditionalFormatting>
  <conditionalFormatting sqref="D862:K862 O862:S862">
    <cfRule type="expression" dxfId="27418" priority="2378">
      <formula>#REF!="TWO MONTHS"</formula>
    </cfRule>
  </conditionalFormatting>
  <conditionalFormatting sqref="B863:C863">
    <cfRule type="expression" dxfId="27417" priority="2352">
      <formula>#REF!="THREE MONTHS"</formula>
    </cfRule>
    <cfRule type="expression" dxfId="27416" priority="2353">
      <formula>#REF!="Three Months"</formula>
    </cfRule>
    <cfRule type="expression" dxfId="27415" priority="2354">
      <formula>#REF!="TWO MONTHS"</formula>
    </cfRule>
    <cfRule type="expression" dxfId="27414" priority="2355">
      <formula>#REF!="THREE MONTHS"</formula>
    </cfRule>
  </conditionalFormatting>
  <conditionalFormatting sqref="E863:S863">
    <cfRule type="expression" dxfId="27413" priority="2347">
      <formula>#REF!="TWO MONTHS"</formula>
    </cfRule>
    <cfRule type="expression" dxfId="27412" priority="2348">
      <formula>#REF!="THREE MONTHS"</formula>
    </cfRule>
    <cfRule type="expression" dxfId="27411" priority="2349">
      <formula>#REF!="Three Months"</formula>
    </cfRule>
    <cfRule type="expression" dxfId="27410" priority="2350">
      <formula>#REF!="THREE MONTHS"</formula>
    </cfRule>
    <cfRule type="expression" dxfId="27409" priority="2351">
      <formula>#REF!="TWO MONTHS"</formula>
    </cfRule>
  </conditionalFormatting>
  <conditionalFormatting sqref="B863:D863">
    <cfRule type="expression" dxfId="27408" priority="2356">
      <formula>#REF!="TWO MONTHS"</formula>
    </cfRule>
  </conditionalFormatting>
  <conditionalFormatting sqref="D863">
    <cfRule type="expression" dxfId="27407" priority="2360">
      <formula>#REF!="THREE MONTHS"</formula>
    </cfRule>
  </conditionalFormatting>
  <conditionalFormatting sqref="D863">
    <cfRule type="expression" dxfId="27406" priority="2357">
      <formula>#REF!="THREE MONTHS"</formula>
    </cfRule>
    <cfRule type="expression" dxfId="27405" priority="2358">
      <formula>#REF!="Three Months"</formula>
    </cfRule>
    <cfRule type="expression" dxfId="27404" priority="2359">
      <formula>#REF!="TWO MONTHS"</formula>
    </cfRule>
  </conditionalFormatting>
  <conditionalFormatting sqref="B864:C864 N864:S864 B865">
    <cfRule type="expression" dxfId="27403" priority="2343">
      <formula>#REF!="TWO MONTHS"</formula>
    </cfRule>
  </conditionalFormatting>
  <conditionalFormatting sqref="N864:S864 B864:B865">
    <cfRule type="expression" dxfId="27402" priority="2335">
      <formula>#REF!="TWO MONTHS"</formula>
    </cfRule>
  </conditionalFormatting>
  <conditionalFormatting sqref="N864:S864 D864 B864:B865">
    <cfRule type="expression" dxfId="27401" priority="2344">
      <formula>#REF!="THREE MONTHS"</formula>
    </cfRule>
    <cfRule type="expression" dxfId="27400" priority="2345">
      <formula>#REF!="Three Months"</formula>
    </cfRule>
  </conditionalFormatting>
  <conditionalFormatting sqref="D864:M864">
    <cfRule type="expression" dxfId="27399" priority="2346">
      <formula>#REF!="TWO MONTHS"</formula>
    </cfRule>
  </conditionalFormatting>
  <conditionalFormatting sqref="C864 E864:M864">
    <cfRule type="expression" dxfId="27398" priority="2339">
      <formula>#REF!="THREE MONTHS"</formula>
    </cfRule>
    <cfRule type="expression" dxfId="27397" priority="2340">
      <formula>#REF!="Three Months"</formula>
    </cfRule>
  </conditionalFormatting>
  <conditionalFormatting sqref="C864 E864:M864">
    <cfRule type="expression" dxfId="27396" priority="2338">
      <formula>#REF!="THREE MONTHS"</formula>
    </cfRule>
  </conditionalFormatting>
  <conditionalFormatting sqref="C864 E864:M864">
    <cfRule type="expression" dxfId="27395" priority="2337">
      <formula>#REF!="TWO MONTHS"</formula>
    </cfRule>
  </conditionalFormatting>
  <conditionalFormatting sqref="C864">
    <cfRule type="expression" dxfId="27394" priority="2342">
      <formula>#REF!="TWO MONTHS"</formula>
    </cfRule>
  </conditionalFormatting>
  <conditionalFormatting sqref="D864 N864:S864 B864:B865">
    <cfRule type="expression" dxfId="27393" priority="2336">
      <formula>#REF!="THREE MONTHS"</formula>
    </cfRule>
  </conditionalFormatting>
  <conditionalFormatting sqref="D864:M864">
    <cfRule type="expression" dxfId="27392" priority="2341">
      <formula>#REF!="TWO MONTHS"</formula>
    </cfRule>
  </conditionalFormatting>
  <conditionalFormatting sqref="N865:S865">
    <cfRule type="expression" dxfId="27391" priority="2331">
      <formula>#REF!="TWO MONTHS"</formula>
    </cfRule>
  </conditionalFormatting>
  <conditionalFormatting sqref="N865:S865">
    <cfRule type="expression" dxfId="27390" priority="2325">
      <formula>#REF!="TWO MONTHS"</formula>
    </cfRule>
  </conditionalFormatting>
  <conditionalFormatting sqref="D865 N865:S865">
    <cfRule type="expression" dxfId="27389" priority="2332">
      <formula>#REF!="THREE MONTHS"</formula>
    </cfRule>
    <cfRule type="expression" dxfId="27388" priority="2333">
      <formula>#REF!="Three Months"</formula>
    </cfRule>
  </conditionalFormatting>
  <conditionalFormatting sqref="C865:M865">
    <cfRule type="expression" dxfId="27387" priority="2334">
      <formula>#REF!="TWO MONTHS"</formula>
    </cfRule>
  </conditionalFormatting>
  <conditionalFormatting sqref="C865:M865">
    <cfRule type="expression" dxfId="27386" priority="2329">
      <formula>#REF!="TWO MONTHS"</formula>
    </cfRule>
  </conditionalFormatting>
  <conditionalFormatting sqref="C865:M865">
    <cfRule type="expression" dxfId="27385" priority="2326">
      <formula>#REF!="THREE MONTHS"</formula>
    </cfRule>
    <cfRule type="expression" dxfId="27384" priority="2327">
      <formula>#REF!="THREE MONTHS"</formula>
    </cfRule>
    <cfRule type="expression" dxfId="27383" priority="2328">
      <formula>#REF!="Three Months"</formula>
    </cfRule>
  </conditionalFormatting>
  <conditionalFormatting sqref="N865:S865 D865">
    <cfRule type="expression" dxfId="27382" priority="2330">
      <formula>#REF!="THREE MONTHS"</formula>
    </cfRule>
  </conditionalFormatting>
  <conditionalFormatting sqref="R866:S866">
    <cfRule type="expression" dxfId="27381" priority="2207">
      <formula>#REF!="TWO MONTHS"</formula>
    </cfRule>
  </conditionalFormatting>
  <conditionalFormatting sqref="R866:S866">
    <cfRule type="expression" dxfId="27380" priority="2208">
      <formula>#REF!="THREE MONTHS"</formula>
    </cfRule>
    <cfRule type="expression" dxfId="27379" priority="2209">
      <formula>#REF!="Three Months"</formula>
    </cfRule>
  </conditionalFormatting>
  <conditionalFormatting sqref="B866">
    <cfRule type="expression" dxfId="27378" priority="2212">
      <formula>#REF!="TWO MONTHS"</formula>
    </cfRule>
    <cfRule type="expression" dxfId="27377" priority="2213">
      <formula>#REF!="TWO MONTHS"</formula>
    </cfRule>
    <cfRule type="expression" dxfId="27376" priority="2214">
      <formula>#REF!="TWO MONTHS"</formula>
    </cfRule>
    <cfRule type="expression" dxfId="27375" priority="2215">
      <formula>#REF!="THREE MONTHS"</formula>
    </cfRule>
    <cfRule type="expression" dxfId="27374" priority="2216">
      <formula>#REF!="THREE MONTHS"</formula>
    </cfRule>
    <cfRule type="expression" dxfId="27373" priority="2217">
      <formula>#REF!="Three Months"</formula>
    </cfRule>
    <cfRule type="expression" dxfId="27372" priority="2218">
      <formula>#REF!="TWO MONTHS"</formula>
    </cfRule>
    <cfRule type="expression" dxfId="27371" priority="2219">
      <formula>#REF!="THREE MONTHS"</formula>
    </cfRule>
    <cfRule type="expression" dxfId="27370" priority="2220">
      <formula>#REF!="TWO MONTHS"</formula>
    </cfRule>
  </conditionalFormatting>
  <conditionalFormatting sqref="C866">
    <cfRule type="expression" dxfId="27369" priority="2221">
      <formula>#REF!="TWO MONTHS"</formula>
    </cfRule>
    <cfRule type="expression" dxfId="27368" priority="2222">
      <formula>#REF!="THREE MONTHS"</formula>
    </cfRule>
    <cfRule type="expression" dxfId="27367" priority="2223">
      <formula>#REF!="THREE MONTHS"</formula>
    </cfRule>
    <cfRule type="expression" dxfId="27366" priority="2224">
      <formula>#REF!="Three Months"</formula>
    </cfRule>
    <cfRule type="expression" dxfId="27365" priority="2225">
      <formula>#REF!="TWO MONTHS"</formula>
    </cfRule>
    <cfRule type="expression" dxfId="27364" priority="2226">
      <formula>#REF!="THREE MONTHS"</formula>
    </cfRule>
    <cfRule type="expression" dxfId="27363" priority="2227">
      <formula>#REF!="TWO MONTHS"</formula>
    </cfRule>
    <cfRule type="expression" dxfId="27362" priority="2228">
      <formula>#REF!="TWO MONTHS"</formula>
    </cfRule>
  </conditionalFormatting>
  <conditionalFormatting sqref="D866">
    <cfRule type="expression" dxfId="27361" priority="2230">
      <formula>#REF!="THREE MONTHS"</formula>
    </cfRule>
    <cfRule type="expression" dxfId="27360" priority="2231">
      <formula>#REF!="Three Months"</formula>
    </cfRule>
    <cfRule type="expression" dxfId="27359" priority="2232">
      <formula>#REF!="THREE MONTHS"</formula>
    </cfRule>
    <cfRule type="expression" dxfId="27358" priority="2233">
      <formula>#REF!="TWO MONTHS"</formula>
    </cfRule>
    <cfRule type="expression" dxfId="27357" priority="2234">
      <formula>#REF!="THREE MONTHS"</formula>
    </cfRule>
    <cfRule type="expression" dxfId="27356" priority="2235">
      <formula>#REF!="TWO MONTHS"</formula>
    </cfRule>
    <cfRule type="expression" dxfId="27355" priority="2236">
      <formula>#REF!="TWO MONTHS"</formula>
    </cfRule>
  </conditionalFormatting>
  <conditionalFormatting sqref="D866">
    <cfRule type="expression" dxfId="27354" priority="2229">
      <formula>#REF!="TWO MONTHS"</formula>
    </cfRule>
  </conditionalFormatting>
  <conditionalFormatting sqref="K866:Q866 E866:I866">
    <cfRule type="expression" dxfId="27353" priority="2240">
      <formula>#REF!="TWO MONTHS"</formula>
    </cfRule>
  </conditionalFormatting>
  <conditionalFormatting sqref="K866:Q866 E866:I866">
    <cfRule type="expression" dxfId="27352" priority="2245">
      <formula>#REF!="THREE MONTHS"</formula>
    </cfRule>
  </conditionalFormatting>
  <conditionalFormatting sqref="K866:Q866 E866:I866">
    <cfRule type="expression" dxfId="27351" priority="2241">
      <formula>#REF!="THREE MONTHS"</formula>
    </cfRule>
  </conditionalFormatting>
  <conditionalFormatting sqref="K866:Q866 E866:I866">
    <cfRule type="expression" dxfId="27350" priority="2242">
      <formula>#REF!="THREE MONTHS"</formula>
    </cfRule>
    <cfRule type="expression" dxfId="27349" priority="2243">
      <formula>#REF!="Three Months"</formula>
    </cfRule>
  </conditionalFormatting>
  <conditionalFormatting sqref="K866:Q866 E866:I866">
    <cfRule type="expression" dxfId="27348" priority="2239">
      <formula>#REF!="TWO MONTHS"</formula>
    </cfRule>
  </conditionalFormatting>
  <conditionalFormatting sqref="R866 L866">
    <cfRule type="expression" dxfId="27347" priority="2247">
      <formula>#REF!="TWO MONTHS"</formula>
    </cfRule>
  </conditionalFormatting>
  <conditionalFormatting sqref="K866:Q866">
    <cfRule type="expression" dxfId="27346" priority="2237">
      <formula>#REF!="TWO MONTHS"</formula>
    </cfRule>
  </conditionalFormatting>
  <conditionalFormatting sqref="E866:I866 K866:R866">
    <cfRule type="expression" dxfId="27345" priority="2246">
      <formula>#REF!="TWO MONTHS"</formula>
    </cfRule>
  </conditionalFormatting>
  <conditionalFormatting sqref="K866:Q866 E866:I866">
    <cfRule type="expression" dxfId="27344" priority="2244">
      <formula>#REF!="TWO MONTHS"</formula>
    </cfRule>
  </conditionalFormatting>
  <conditionalFormatting sqref="R866:S866">
    <cfRule type="expression" dxfId="27343" priority="2211">
      <formula>#REF!="THREE MONTHS"</formula>
    </cfRule>
  </conditionalFormatting>
  <conditionalFormatting sqref="R866 L866">
    <cfRule type="expression" dxfId="27342" priority="2252">
      <formula>#REF!="TWO MONTHS"</formula>
    </cfRule>
  </conditionalFormatting>
  <conditionalFormatting sqref="E866:I866">
    <cfRule type="expression" dxfId="27341" priority="2238">
      <formula>#REF!="TWO MONTHS"</formula>
    </cfRule>
  </conditionalFormatting>
  <conditionalFormatting sqref="L866">
    <cfRule type="expression" dxfId="27340" priority="2250">
      <formula>#REF!="THREE MONTHS"</formula>
    </cfRule>
    <cfRule type="expression" dxfId="27339" priority="2251">
      <formula>#REF!="Three Months"</formula>
    </cfRule>
  </conditionalFormatting>
  <conditionalFormatting sqref="L866 R866">
    <cfRule type="expression" dxfId="27338" priority="2254">
      <formula>#REF!="TWO MONTHS"</formula>
    </cfRule>
  </conditionalFormatting>
  <conditionalFormatting sqref="L866">
    <cfRule type="expression" dxfId="27337" priority="2248">
      <formula>#REF!="TWO MONTHS"</formula>
    </cfRule>
  </conditionalFormatting>
  <conditionalFormatting sqref="L866">
    <cfRule type="expression" dxfId="27336" priority="2249">
      <formula>#REF!="THREE MONTHS"</formula>
    </cfRule>
  </conditionalFormatting>
  <conditionalFormatting sqref="R866 L866">
    <cfRule type="expression" dxfId="27335" priority="2253">
      <formula>#REF!="THREE MONTHS"</formula>
    </cfRule>
  </conditionalFormatting>
  <conditionalFormatting sqref="R866:S866">
    <cfRule type="expression" dxfId="27334" priority="2210">
      <formula>#REF!="TWO MONTHS"</formula>
    </cfRule>
  </conditionalFormatting>
  <conditionalFormatting sqref="R867:S867">
    <cfRule type="expression" dxfId="27333" priority="2120">
      <formula>#REF!="TWO MONTHS"</formula>
    </cfRule>
  </conditionalFormatting>
  <conditionalFormatting sqref="R867:S867">
    <cfRule type="expression" dxfId="27332" priority="2121">
      <formula>#REF!="THREE MONTHS"</formula>
    </cfRule>
    <cfRule type="expression" dxfId="27331" priority="2122">
      <formula>#REF!="Three Months"</formula>
    </cfRule>
  </conditionalFormatting>
  <conditionalFormatting sqref="P867:R867">
    <cfRule type="expression" dxfId="27330" priority="2200">
      <formula>#REF!="TWO MONTHS"</formula>
    </cfRule>
    <cfRule type="expression" dxfId="27329" priority="2204">
      <formula>#REF!="TWO MONTHS"</formula>
    </cfRule>
    <cfRule type="expression" dxfId="27328" priority="2206">
      <formula>#REF!="TWO MONTHS"</formula>
    </cfRule>
  </conditionalFormatting>
  <conditionalFormatting sqref="P867:R867">
    <cfRule type="expression" dxfId="27327" priority="2199">
      <formula>#REF!="TWO MONTHS"</formula>
    </cfRule>
    <cfRule type="expression" dxfId="27326" priority="2201">
      <formula>#REF!="THREE MONTHS"</formula>
    </cfRule>
    <cfRule type="expression" dxfId="27325" priority="2202">
      <formula>#REF!="THREE MONTHS"</formula>
    </cfRule>
    <cfRule type="expression" dxfId="27324" priority="2203">
      <formula>#REF!="Three Months"</formula>
    </cfRule>
    <cfRule type="expression" dxfId="27323" priority="2205">
      <formula>#REF!="THREE MONTHS"</formula>
    </cfRule>
  </conditionalFormatting>
  <conditionalFormatting sqref="B867">
    <cfRule type="expression" dxfId="27322" priority="2191">
      <formula>#REF!="TWO MONTHS"</formula>
    </cfRule>
  </conditionalFormatting>
  <conditionalFormatting sqref="B867">
    <cfRule type="expression" dxfId="27321" priority="2192">
      <formula>#REF!="THREE MONTHS"</formula>
    </cfRule>
  </conditionalFormatting>
  <conditionalFormatting sqref="D867">
    <cfRule type="expression" dxfId="27320" priority="2125">
      <formula>#REF!="THREE MONTHS"</formula>
    </cfRule>
    <cfRule type="expression" dxfId="27319" priority="2126">
      <formula>#REF!="TWO MONTHS"</formula>
    </cfRule>
    <cfRule type="expression" dxfId="27318" priority="2127">
      <formula>#REF!="THREE MONTHS"</formula>
    </cfRule>
    <cfRule type="expression" dxfId="27317" priority="2128">
      <formula>#REF!="THREE MONTHS"</formula>
    </cfRule>
    <cfRule type="expression" dxfId="27316" priority="2129">
      <formula>#REF!="Three Months"</formula>
    </cfRule>
    <cfRule type="expression" dxfId="27315" priority="2130">
      <formula>#REF!="TWO MONTHS"</formula>
    </cfRule>
    <cfRule type="expression" dxfId="27314" priority="2131">
      <formula>#REF!="TWO MONTHS"</formula>
    </cfRule>
    <cfRule type="expression" dxfId="27313" priority="2132">
      <formula>#REF!="TWO MONTHS"</formula>
    </cfRule>
  </conditionalFormatting>
  <conditionalFormatting sqref="B867">
    <cfRule type="expression" dxfId="27312" priority="2195">
      <formula>#REF!="TWO MONTHS"</formula>
    </cfRule>
    <cfRule type="expression" dxfId="27311" priority="2197">
      <formula>#REF!="TWO MONTHS"</formula>
    </cfRule>
  </conditionalFormatting>
  <conditionalFormatting sqref="B867">
    <cfRule type="expression" dxfId="27310" priority="2196">
      <formula>#REF!="THREE MONTHS"</formula>
    </cfRule>
  </conditionalFormatting>
  <conditionalFormatting sqref="B867">
    <cfRule type="expression" dxfId="27309" priority="2193">
      <formula>#REF!="THREE MONTHS"</formula>
    </cfRule>
    <cfRule type="expression" dxfId="27308" priority="2194">
      <formula>#REF!="Three Months"</formula>
    </cfRule>
    <cfRule type="expression" dxfId="27307" priority="2198">
      <formula>#REF!="TWO MONTHS"</formula>
    </cfRule>
  </conditionalFormatting>
  <conditionalFormatting sqref="C867">
    <cfRule type="expression" dxfId="27306" priority="2164">
      <formula>#REF!="THREE MONTHS"</formula>
    </cfRule>
    <cfRule type="expression" dxfId="27305" priority="2165">
      <formula>#REF!="Three Months"</formula>
    </cfRule>
    <cfRule type="expression" dxfId="27304" priority="2166">
      <formula>#REF!="TWO MONTHS"</formula>
    </cfRule>
    <cfRule type="expression" dxfId="27303" priority="2167">
      <formula>#REF!="THREE MONTHS"</formula>
    </cfRule>
    <cfRule type="expression" dxfId="27302" priority="2168">
      <formula>#REF!="TWO MONTHS"</formula>
    </cfRule>
    <cfRule type="expression" dxfId="27301" priority="2169">
      <formula>#REF!="TWO MONTHS"</formula>
    </cfRule>
    <cfRule type="expression" dxfId="27300" priority="2170">
      <formula>#REF!="TWO MONTHS"</formula>
    </cfRule>
    <cfRule type="expression" dxfId="27299" priority="2171">
      <formula>#REF!="THREE MONTHS"</formula>
    </cfRule>
  </conditionalFormatting>
  <conditionalFormatting sqref="E867:I867 K867:N867">
    <cfRule type="expression" dxfId="27298" priority="2190">
      <formula>#REF!="TWO MONTHS"</formula>
    </cfRule>
  </conditionalFormatting>
  <conditionalFormatting sqref="E867:I867 K867:N867">
    <cfRule type="expression" dxfId="27297" priority="2176">
      <formula>#REF!="TWO MONTHS"</formula>
    </cfRule>
    <cfRule type="expression" dxfId="27296" priority="2177">
      <formula>#REF!="THREE MONTHS"</formula>
    </cfRule>
    <cfRule type="expression" dxfId="27295" priority="2178">
      <formula>#REF!="TWO MONTHS"</formula>
    </cfRule>
    <cfRule type="expression" dxfId="27294" priority="2180">
      <formula>#REF!="TWO MONTHS"</formula>
    </cfRule>
    <cfRule type="expression" dxfId="27293" priority="2181">
      <formula>#REF!="THREE MONTHS"</formula>
    </cfRule>
    <cfRule type="expression" dxfId="27292" priority="2184">
      <formula>#REF!="TWO MONTHS"</formula>
    </cfRule>
    <cfRule type="expression" dxfId="27291" priority="2185">
      <formula>#REF!="THREE MONTHS"</formula>
    </cfRule>
    <cfRule type="expression" dxfId="27290" priority="2186">
      <formula>#REF!="TWO MONTHS"</formula>
    </cfRule>
    <cfRule type="expression" dxfId="27289" priority="2189">
      <formula>#REF!="THREE MONTHS"</formula>
    </cfRule>
  </conditionalFormatting>
  <conditionalFormatting sqref="E867:I867">
    <cfRule type="expression" dxfId="27288" priority="2173">
      <formula>#REF!="TWO MONTHS"</formula>
    </cfRule>
  </conditionalFormatting>
  <conditionalFormatting sqref="J867">
    <cfRule type="expression" dxfId="27287" priority="2150">
      <formula>#REF!="TWO MONTHS"</formula>
    </cfRule>
    <cfRule type="expression" dxfId="27286" priority="2151">
      <formula>#REF!="TWO MONTHS"</formula>
    </cfRule>
    <cfRule type="expression" dxfId="27285" priority="2152">
      <formula>#REF!="THREE MONTHS"</formula>
    </cfRule>
    <cfRule type="expression" dxfId="27284" priority="2153">
      <formula>#REF!="THREE MONTHS"</formula>
    </cfRule>
    <cfRule type="expression" dxfId="27283" priority="2154">
      <formula>#REF!="Three Months"</formula>
    </cfRule>
    <cfRule type="expression" dxfId="27282" priority="2155">
      <formula>#REF!="TWO MONTHS"</formula>
    </cfRule>
    <cfRule type="expression" dxfId="27281" priority="2156">
      <formula>#REF!="TWO MONTHS"</formula>
    </cfRule>
    <cfRule type="expression" dxfId="27280" priority="2157">
      <formula>#REF!="TWO MONTHS"</formula>
    </cfRule>
    <cfRule type="expression" dxfId="27279" priority="2158">
      <formula>#REF!="THREE MONTHS"</formula>
    </cfRule>
    <cfRule type="expression" dxfId="27278" priority="2159">
      <formula>#REF!="THREE MONTHS"</formula>
    </cfRule>
    <cfRule type="expression" dxfId="27277" priority="2160">
      <formula>#REF!="Three Months"</formula>
    </cfRule>
    <cfRule type="expression" dxfId="27276" priority="2161">
      <formula>#REF!="TWO MONTHS"</formula>
    </cfRule>
    <cfRule type="expression" dxfId="27275" priority="2162">
      <formula>#REF!="THREE MONTHS"</formula>
    </cfRule>
    <cfRule type="expression" dxfId="27274" priority="2163">
      <formula>#REF!="TWO MONTHS"</formula>
    </cfRule>
  </conditionalFormatting>
  <conditionalFormatting sqref="K867:N867 E867:I867">
    <cfRule type="expression" dxfId="27273" priority="2175">
      <formula>#REF!="TWO MONTHS"</formula>
    </cfRule>
    <cfRule type="expression" dxfId="27272" priority="2179">
      <formula>#REF!="TWO MONTHS"</formula>
    </cfRule>
    <cfRule type="expression" dxfId="27271" priority="2182">
      <formula>#REF!="THREE MONTHS"</formula>
    </cfRule>
    <cfRule type="expression" dxfId="27270" priority="2183">
      <formula>#REF!="Three Months"</formula>
    </cfRule>
    <cfRule type="expression" dxfId="27269" priority="2187">
      <formula>#REF!="THREE MONTHS"</formula>
    </cfRule>
    <cfRule type="expression" dxfId="27268" priority="2188">
      <formula>#REF!="Three Months"</formula>
    </cfRule>
  </conditionalFormatting>
  <conditionalFormatting sqref="K867:N867">
    <cfRule type="expression" dxfId="27267" priority="2174">
      <formula>#REF!="TWO MONTHS"</formula>
    </cfRule>
  </conditionalFormatting>
  <conditionalFormatting sqref="R867:S867">
    <cfRule type="expression" dxfId="27266" priority="2124">
      <formula>#REF!="THREE MONTHS"</formula>
    </cfRule>
  </conditionalFormatting>
  <conditionalFormatting sqref="O867">
    <cfRule type="expression" dxfId="27265" priority="2133">
      <formula>#REF!="TWO MONTHS"</formula>
    </cfRule>
    <cfRule type="expression" dxfId="27264" priority="2134">
      <formula>#REF!="TWO MONTHS"</formula>
    </cfRule>
    <cfRule type="expression" dxfId="27263" priority="2135">
      <formula>#REF!="TWO MONTHS"</formula>
    </cfRule>
    <cfRule type="expression" dxfId="27262" priority="2136">
      <formula>#REF!="THREE MONTHS"</formula>
    </cfRule>
    <cfRule type="expression" dxfId="27261" priority="2137">
      <formula>#REF!="TWO MONTHS"</formula>
    </cfRule>
    <cfRule type="expression" dxfId="27260" priority="2138">
      <formula>#REF!="TWO MONTHS"</formula>
    </cfRule>
    <cfRule type="expression" dxfId="27259" priority="2139">
      <formula>#REF!="TWO MONTHS"</formula>
    </cfRule>
    <cfRule type="expression" dxfId="27258" priority="2140">
      <formula>#REF!="THREE MONTHS"</formula>
    </cfRule>
    <cfRule type="expression" dxfId="27257" priority="2141">
      <formula>#REF!="THREE MONTHS"</formula>
    </cfRule>
    <cfRule type="expression" dxfId="27256" priority="2142">
      <formula>#REF!="Three Months"</formula>
    </cfRule>
    <cfRule type="expression" dxfId="27255" priority="2143">
      <formula>#REF!="TWO MONTHS"</formula>
    </cfRule>
    <cfRule type="expression" dxfId="27254" priority="2144">
      <formula>#REF!="THREE MONTHS"</formula>
    </cfRule>
    <cfRule type="expression" dxfId="27253" priority="2145">
      <formula>#REF!="TWO MONTHS"</formula>
    </cfRule>
    <cfRule type="expression" dxfId="27252" priority="2146">
      <formula>#REF!="THREE MONTHS"</formula>
    </cfRule>
    <cfRule type="expression" dxfId="27251" priority="2147">
      <formula>#REF!="Three Months"</formula>
    </cfRule>
    <cfRule type="expression" dxfId="27250" priority="2148">
      <formula>#REF!="THREE MONTHS"</formula>
    </cfRule>
    <cfRule type="expression" dxfId="27249" priority="2149">
      <formula>#REF!="TWO MONTHS"</formula>
    </cfRule>
  </conditionalFormatting>
  <conditionalFormatting sqref="P867:R867">
    <cfRule type="expression" dxfId="27248" priority="2172">
      <formula>#REF!="TWO MONTHS"</formula>
    </cfRule>
  </conditionalFormatting>
  <conditionalFormatting sqref="R867:S867">
    <cfRule type="expression" dxfId="27247" priority="2123">
      <formula>#REF!="TWO MONTHS"</formula>
    </cfRule>
  </conditionalFormatting>
  <conditionalFormatting sqref="H868 L868 R868:S868">
    <cfRule type="expression" dxfId="27246" priority="2094">
      <formula>#REF!="TWO MONTHS"</formula>
    </cfRule>
  </conditionalFormatting>
  <conditionalFormatting sqref="H868 L868 R868:S868">
    <cfRule type="expression" dxfId="27245" priority="2095">
      <formula>#REF!="THREE MONTHS"</formula>
    </cfRule>
    <cfRule type="expression" dxfId="27244" priority="2096">
      <formula>#REF!="Three Months"</formula>
    </cfRule>
  </conditionalFormatting>
  <conditionalFormatting sqref="B868">
    <cfRule type="expression" dxfId="27243" priority="2099">
      <formula>#REF!="TWO MONTHS"</formula>
    </cfRule>
    <cfRule type="expression" dxfId="27242" priority="2100">
      <formula>#REF!="TWO MONTHS"</formula>
    </cfRule>
    <cfRule type="expression" dxfId="27241" priority="2101">
      <formula>#REF!="TWO MONTHS"</formula>
    </cfRule>
    <cfRule type="expression" dxfId="27240" priority="2102">
      <formula>#REF!="THREE MONTHS"</formula>
    </cfRule>
    <cfRule type="expression" dxfId="27239" priority="2103">
      <formula>#REF!="THREE MONTHS"</formula>
    </cfRule>
    <cfRule type="expression" dxfId="27238" priority="2104">
      <formula>#REF!="Three Months"</formula>
    </cfRule>
    <cfRule type="expression" dxfId="27237" priority="2105">
      <formula>#REF!="TWO MONTHS"</formula>
    </cfRule>
    <cfRule type="expression" dxfId="27236" priority="2106">
      <formula>#REF!="THREE MONTHS"</formula>
    </cfRule>
    <cfRule type="expression" dxfId="27235" priority="2107">
      <formula>#REF!="TWO MONTHS"</formula>
    </cfRule>
  </conditionalFormatting>
  <conditionalFormatting sqref="C868">
    <cfRule type="expression" dxfId="27234" priority="2108">
      <formula>#REF!="TWO MONTHS"</formula>
    </cfRule>
  </conditionalFormatting>
  <conditionalFormatting sqref="C868 E868:K868 M868:R868">
    <cfRule type="expression" dxfId="27233" priority="2112">
      <formula>#REF!="TWO MONTHS"</formula>
    </cfRule>
  </conditionalFormatting>
  <conditionalFormatting sqref="C868">
    <cfRule type="expression" dxfId="27232" priority="2109">
      <formula>#REF!="THREE MONTHS"</formula>
    </cfRule>
  </conditionalFormatting>
  <conditionalFormatting sqref="E868:K868 M868:R868">
    <cfRule type="expression" dxfId="27231" priority="2110">
      <formula>#REF!="TWO MONTHS"</formula>
    </cfRule>
  </conditionalFormatting>
  <conditionalFormatting sqref="E868:K868 M868:R868">
    <cfRule type="expression" dxfId="27230" priority="2111">
      <formula>#REF!="THREE MONTHS"</formula>
    </cfRule>
    <cfRule type="expression" dxfId="27229" priority="2116">
      <formula>#REF!="THREE MONTHS"</formula>
    </cfRule>
    <cfRule type="expression" dxfId="27228" priority="2117">
      <formula>#REF!="Three Months"</formula>
    </cfRule>
  </conditionalFormatting>
  <conditionalFormatting sqref="L868 H868 R868:S868">
    <cfRule type="expression" dxfId="27227" priority="2098">
      <formula>#REF!="THREE MONTHS"</formula>
    </cfRule>
  </conditionalFormatting>
  <conditionalFormatting sqref="C868">
    <cfRule type="expression" dxfId="27226" priority="2118">
      <formula>#REF!="THREE MONTHS"</formula>
    </cfRule>
    <cfRule type="expression" dxfId="27225" priority="2119">
      <formula>#REF!="Three Months"</formula>
    </cfRule>
  </conditionalFormatting>
  <conditionalFormatting sqref="R868">
    <cfRule type="expression" dxfId="27224" priority="2113">
      <formula>#REF!="TWO MONTHS"</formula>
    </cfRule>
    <cfRule type="expression" dxfId="27223" priority="2114">
      <formula>#REF!="TWO MONTHS"</formula>
    </cfRule>
    <cfRule type="expression" dxfId="27222" priority="2115">
      <formula>#REF!="THREE MONTHS"</formula>
    </cfRule>
  </conditionalFormatting>
  <conditionalFormatting sqref="H868 L868 R868:S868">
    <cfRule type="expression" dxfId="27221" priority="2097">
      <formula>#REF!="TWO MONTHS"</formula>
    </cfRule>
  </conditionalFormatting>
  <conditionalFormatting sqref="B869:S869">
    <cfRule type="expression" dxfId="27220" priority="2089">
      <formula>#REF!="TWO MONTHS"</formula>
    </cfRule>
  </conditionalFormatting>
  <conditionalFormatting sqref="C869:M869">
    <cfRule type="expression" dxfId="27219" priority="2091">
      <formula>#REF!="THREE MONTHS"</formula>
    </cfRule>
    <cfRule type="expression" dxfId="27218" priority="2092">
      <formula>#REF!="Three Months"</formula>
    </cfRule>
  </conditionalFormatting>
  <conditionalFormatting sqref="C869:S869">
    <cfRule type="expression" dxfId="27217" priority="2093">
      <formula>#REF!="THREE MONTHS"</formula>
    </cfRule>
  </conditionalFormatting>
  <conditionalFormatting sqref="B869:Q869">
    <cfRule type="expression" dxfId="27216" priority="2090">
      <formula>#REF!="THREE MONTHS"</formula>
    </cfRule>
  </conditionalFormatting>
  <conditionalFormatting sqref="B869:S869">
    <cfRule type="expression" dxfId="27215" priority="2088">
      <formula>#REF!="TWO MONTHS"</formula>
    </cfRule>
  </conditionalFormatting>
  <conditionalFormatting sqref="C869">
    <cfRule type="expression" dxfId="27214" priority="2086">
      <formula>#REF!="TWO MONTHS"</formula>
    </cfRule>
  </conditionalFormatting>
  <conditionalFormatting sqref="B869:S869">
    <cfRule type="expression" dxfId="27213" priority="2083">
      <formula>#REF!="THREE MONTHS"</formula>
    </cfRule>
    <cfRule type="expression" dxfId="27212" priority="2084">
      <formula>#REF!="Three Months"</formula>
    </cfRule>
  </conditionalFormatting>
  <conditionalFormatting sqref="D869:M869">
    <cfRule type="expression" dxfId="27211" priority="2087">
      <formula>#REF!="TWO MONTHS"</formula>
    </cfRule>
  </conditionalFormatting>
  <conditionalFormatting sqref="D869:M869">
    <cfRule type="expression" dxfId="27210" priority="2085">
      <formula>#REF!="TWO MONTHS"</formula>
    </cfRule>
  </conditionalFormatting>
  <conditionalFormatting sqref="C870:S870">
    <cfRule type="expression" dxfId="27209" priority="2073">
      <formula>#REF!="TWO MONTHS"</formula>
    </cfRule>
    <cfRule type="expression" dxfId="27208" priority="2074">
      <formula>#REF!="TWO MONTHS"</formula>
    </cfRule>
    <cfRule type="expression" dxfId="27207" priority="2075">
      <formula>#REF!="THREE MONTHS"</formula>
    </cfRule>
    <cfRule type="expression" dxfId="27206" priority="2076">
      <formula>#REF!="Three Months"</formula>
    </cfRule>
    <cfRule type="expression" dxfId="27205" priority="2077">
      <formula>#REF!="THREE MONTHS"</formula>
    </cfRule>
  </conditionalFormatting>
  <conditionalFormatting sqref="B873">
    <cfRule type="expression" dxfId="27204" priority="2061">
      <formula>#REF!="THREE MONTHS"</formula>
    </cfRule>
    <cfRule type="expression" dxfId="27203" priority="2062">
      <formula>#REF!="TWO MONTHS"</formula>
    </cfRule>
    <cfRule type="expression" dxfId="27202" priority="2069">
      <formula>#REF!="THREE MONTHS"</formula>
    </cfRule>
    <cfRule type="expression" dxfId="27201" priority="2070">
      <formula>#REF!="Three Months"</formula>
    </cfRule>
    <cfRule type="expression" dxfId="27200" priority="2071">
      <formula>#REF!="TWO MONTHS"</formula>
    </cfRule>
    <cfRule type="expression" dxfId="27199" priority="2072">
      <formula>#REF!="TWO MONTHS"</formula>
    </cfRule>
  </conditionalFormatting>
  <conditionalFormatting sqref="C873">
    <cfRule type="expression" dxfId="27198" priority="2021">
      <formula>#REF!="TWO MONTHS"</formula>
    </cfRule>
    <cfRule type="expression" dxfId="27197" priority="2022">
      <formula>#REF!="THREE MONTHS"</formula>
    </cfRule>
    <cfRule type="expression" dxfId="27196" priority="2023">
      <formula>#REF!="THREE MONTHS"</formula>
    </cfRule>
    <cfRule type="expression" dxfId="27195" priority="2024">
      <formula>#REF!="Three Months"</formula>
    </cfRule>
    <cfRule type="expression" dxfId="27194" priority="2025">
      <formula>#REF!="TWO MONTHS"</formula>
    </cfRule>
    <cfRule type="expression" dxfId="27193" priority="2026">
      <formula>#REF!="THREE MONTHS"</formula>
    </cfRule>
    <cfRule type="expression" dxfId="27192" priority="2027">
      <formula>#REF!="TWO MONTHS"</formula>
    </cfRule>
    <cfRule type="expression" dxfId="27191" priority="2028">
      <formula>#REF!="TWO MONTHS"</formula>
    </cfRule>
  </conditionalFormatting>
  <conditionalFormatting sqref="R873:S873">
    <cfRule type="expression" dxfId="27190" priority="2063">
      <formula>#REF!="THREE MONTHS"</formula>
    </cfRule>
    <cfRule type="expression" dxfId="27189" priority="2068">
      <formula>#REF!="TWO MONTHS"</formula>
    </cfRule>
  </conditionalFormatting>
  <conditionalFormatting sqref="C873 E873:L873 N873:Q873">
    <cfRule type="expression" dxfId="27188" priority="2054">
      <formula>#REF!="THREE MONTHS"</formula>
    </cfRule>
  </conditionalFormatting>
  <conditionalFormatting sqref="C873">
    <cfRule type="expression" dxfId="27187" priority="2056">
      <formula>#REF!="TWO MONTHS"</formula>
    </cfRule>
  </conditionalFormatting>
  <conditionalFormatting sqref="D873">
    <cfRule type="expression" dxfId="27186" priority="2037">
      <formula>#REF!="TWO MONTHS"</formula>
    </cfRule>
    <cfRule type="expression" dxfId="27185" priority="2038">
      <formula>#REF!="THREE MONTHS"</formula>
    </cfRule>
    <cfRule type="expression" dxfId="27184" priority="2039">
      <formula>#REF!="THREE MONTHS"</formula>
    </cfRule>
    <cfRule type="expression" dxfId="27183" priority="2040">
      <formula>#REF!="Three Months"</formula>
    </cfRule>
    <cfRule type="expression" dxfId="27182" priority="2041">
      <formula>#REF!="TWO MONTHS"</formula>
    </cfRule>
    <cfRule type="expression" dxfId="27181" priority="2042">
      <formula>#REF!="THREE MONTHS"</formula>
    </cfRule>
    <cfRule type="expression" dxfId="27180" priority="2043">
      <formula>#REF!="TWO MONTHS"</formula>
    </cfRule>
    <cfRule type="expression" dxfId="27179" priority="2044">
      <formula>#REF!="TWO MONTHS"</formula>
    </cfRule>
  </conditionalFormatting>
  <conditionalFormatting sqref="E873:K873 N873:Q873 C873">
    <cfRule type="expression" dxfId="27178" priority="2057">
      <formula>#REF!="THREE MONTHS"</formula>
    </cfRule>
    <cfRule type="expression" dxfId="27177" priority="2058">
      <formula>#REF!="Three Months"</formula>
    </cfRule>
    <cfRule type="expression" dxfId="27176" priority="2059">
      <formula>#REF!="TWO MONTHS"</formula>
    </cfRule>
  </conditionalFormatting>
  <conditionalFormatting sqref="E873:L873 N873:Q873">
    <cfRule type="expression" dxfId="27175" priority="2055">
      <formula>#REF!="TWO MONTHS"</formula>
    </cfRule>
  </conditionalFormatting>
  <conditionalFormatting sqref="L873">
    <cfRule type="expression" dxfId="27174" priority="2045">
      <formula>#REF!="TWO MONTHS"</formula>
    </cfRule>
    <cfRule type="expression" dxfId="27173" priority="2046">
      <formula>#REF!="TWO MONTHS"</formula>
    </cfRule>
    <cfRule type="expression" dxfId="27172" priority="2047">
      <formula>#REF!="TWO MONTHS"</formula>
    </cfRule>
    <cfRule type="expression" dxfId="27171" priority="2048">
      <formula>#REF!="TWO MONTHS"</formula>
    </cfRule>
    <cfRule type="expression" dxfId="27170" priority="2049">
      <formula>#REF!="TWO MONTHS"</formula>
    </cfRule>
    <cfRule type="expression" dxfId="27169" priority="2050">
      <formula>#REF!="THREE MONTHS"</formula>
    </cfRule>
    <cfRule type="expression" dxfId="27168" priority="2051">
      <formula>#REF!="THREE MONTHS"</formula>
    </cfRule>
    <cfRule type="expression" dxfId="27167" priority="2052">
      <formula>#REF!="Three Months"</formula>
    </cfRule>
    <cfRule type="expression" dxfId="27166" priority="2053">
      <formula>#REF!="TWO MONTHS"</formula>
    </cfRule>
  </conditionalFormatting>
  <conditionalFormatting sqref="M873">
    <cfRule type="expression" dxfId="27165" priority="2029">
      <formula>#REF!="THREE MONTHS"</formula>
    </cfRule>
    <cfRule type="expression" dxfId="27164" priority="2030">
      <formula>#REF!="TWO MONTHS"</formula>
    </cfRule>
    <cfRule type="expression" dxfId="27163" priority="2031">
      <formula>#REF!="THREE MONTHS"</formula>
    </cfRule>
    <cfRule type="expression" dxfId="27162" priority="2032">
      <formula>#REF!="THREE MONTHS"</formula>
    </cfRule>
    <cfRule type="expression" dxfId="27161" priority="2033">
      <formula>#REF!="Three Months"</formula>
    </cfRule>
    <cfRule type="expression" dxfId="27160" priority="2034">
      <formula>#REF!="TWO MONTHS"</formula>
    </cfRule>
    <cfRule type="expression" dxfId="27159" priority="2035">
      <formula>#REF!="TWO MONTHS"</formula>
    </cfRule>
    <cfRule type="expression" dxfId="27158" priority="2036">
      <formula>#REF!="TWO MONTHS"</formula>
    </cfRule>
  </conditionalFormatting>
  <conditionalFormatting sqref="N873:Q873 C873 E873:K873">
    <cfRule type="expression" dxfId="27157" priority="2060">
      <formula>#REF!="TWO MONTHS"</formula>
    </cfRule>
  </conditionalFormatting>
  <conditionalFormatting sqref="R873:S873">
    <cfRule type="expression" dxfId="27156" priority="2064">
      <formula>#REF!="THREE MONTHS"</formula>
    </cfRule>
    <cfRule type="expression" dxfId="27155" priority="2065">
      <formula>#REF!="Three Months"</formula>
    </cfRule>
    <cfRule type="expression" dxfId="27154" priority="2066">
      <formula>#REF!="TWO MONTHS"</formula>
    </cfRule>
    <cfRule type="expression" dxfId="27153" priority="2067">
      <formula>#REF!="TWO MONTHS"</formula>
    </cfRule>
  </conditionalFormatting>
  <conditionalFormatting sqref="B874:V874">
    <cfRule type="expression" dxfId="27152" priority="2019">
      <formula>#REF!="TWO MONTHS"</formula>
    </cfRule>
  </conditionalFormatting>
  <conditionalFormatting sqref="B874:V874">
    <cfRule type="expression" dxfId="27151" priority="2017">
      <formula>#REF!="THREE MONTHS"</formula>
    </cfRule>
    <cfRule type="expression" dxfId="27150" priority="2018">
      <formula>#REF!="Three Months"</formula>
    </cfRule>
  </conditionalFormatting>
  <conditionalFormatting sqref="B874:V874">
    <cfRule type="expression" dxfId="27149" priority="2016">
      <formula>#REF!="TWO MONTHS"</formula>
    </cfRule>
  </conditionalFormatting>
  <conditionalFormatting sqref="B874:Q874">
    <cfRule type="expression" dxfId="27148" priority="2002">
      <formula>#REF!="TWO MONTHS"</formula>
    </cfRule>
  </conditionalFormatting>
  <conditionalFormatting sqref="B874:V874">
    <cfRule type="expression" dxfId="27147" priority="2020">
      <formula>#REF!="THREE MONTHS"</formula>
    </cfRule>
  </conditionalFormatting>
  <conditionalFormatting sqref="D874:S874">
    <cfRule type="expression" dxfId="27146" priority="2010">
      <formula>#REF!="TWO MONTHS"</formula>
    </cfRule>
  </conditionalFormatting>
  <conditionalFormatting sqref="D874:S874">
    <cfRule type="expression" dxfId="27145" priority="2012">
      <formula>#REF!="THREE MONTHS"</formula>
    </cfRule>
    <cfRule type="expression" dxfId="27144" priority="2013">
      <formula>#REF!="Three Months"</formula>
    </cfRule>
  </conditionalFormatting>
  <conditionalFormatting sqref="D874:S874">
    <cfRule type="expression" dxfId="27143" priority="2011">
      <formula>#REF!="THREE MONTHS"</formula>
    </cfRule>
  </conditionalFormatting>
  <conditionalFormatting sqref="D874:S874">
    <cfRule type="expression" dxfId="27142" priority="2014">
      <formula>#REF!="TWO MONTHS"</formula>
    </cfRule>
  </conditionalFormatting>
  <conditionalFormatting sqref="D874:S874">
    <cfRule type="expression" dxfId="27141" priority="2015">
      <formula>#REF!="THREE MONTHS"</formula>
    </cfRule>
  </conditionalFormatting>
  <conditionalFormatting sqref="B874:Q874">
    <cfRule type="expression" dxfId="27140" priority="2004">
      <formula>#REF!="TWO MONTHS"</formula>
    </cfRule>
    <cfRule type="expression" dxfId="27139" priority="2005">
      <formula>#REF!="THREE MONTHS"</formula>
    </cfRule>
    <cfRule type="expression" dxfId="27138" priority="2006">
      <formula>#REF!="THREE MONTHS"</formula>
    </cfRule>
    <cfRule type="expression" dxfId="27137" priority="2007">
      <formula>#REF!="Three Months"</formula>
    </cfRule>
  </conditionalFormatting>
  <conditionalFormatting sqref="B874:C874 J874">
    <cfRule type="expression" dxfId="27136" priority="1989">
      <formula>#REF!="TWO MONTHS"</formula>
    </cfRule>
  </conditionalFormatting>
  <conditionalFormatting sqref="B874:Q874">
    <cfRule type="expression" dxfId="27135" priority="2003">
      <formula>#REF!="TWO MONTHS"</formula>
    </cfRule>
  </conditionalFormatting>
  <conditionalFormatting sqref="B874:Q874">
    <cfRule type="expression" dxfId="27134" priority="2008">
      <formula>#REF!="TWO MONTHS"</formula>
    </cfRule>
    <cfRule type="expression" dxfId="27133" priority="2009">
      <formula>#REF!="THREE MONTHS"</formula>
    </cfRule>
  </conditionalFormatting>
  <conditionalFormatting sqref="B874:C874 J874">
    <cfRule type="expression" dxfId="27132" priority="1990">
      <formula>#REF!="TWO MONTHS"</formula>
    </cfRule>
    <cfRule type="expression" dxfId="27131" priority="1991">
      <formula>#REF!="TWO MONTHS"</formula>
    </cfRule>
    <cfRule type="expression" dxfId="27130" priority="1992">
      <formula>#REF!="THREE MONTHS"</formula>
    </cfRule>
    <cfRule type="expression" dxfId="27129" priority="1993">
      <formula>#REF!="THREE MONTHS"</formula>
    </cfRule>
    <cfRule type="expression" dxfId="27128" priority="1994">
      <formula>#REF!="Three Months"</formula>
    </cfRule>
    <cfRule type="expression" dxfId="27127" priority="1995">
      <formula>#REF!="TWO MONTHS"</formula>
    </cfRule>
    <cfRule type="expression" dxfId="27126" priority="1996">
      <formula>#REF!="THREE MONTHS"</formula>
    </cfRule>
    <cfRule type="expression" dxfId="27125" priority="1997">
      <formula>#REF!="TWO MONTHS"</formula>
    </cfRule>
    <cfRule type="expression" dxfId="27124" priority="1998">
      <formula>#REF!="THREE MONTHS"</formula>
    </cfRule>
    <cfRule type="expression" dxfId="27123" priority="1999">
      <formula>#REF!="Three Months"</formula>
    </cfRule>
    <cfRule type="expression" dxfId="27122" priority="2000">
      <formula>#REF!="TWO MONTHS"</formula>
    </cfRule>
    <cfRule type="expression" dxfId="27121" priority="2001">
      <formula>#REF!="THREE MONTHS"</formula>
    </cfRule>
  </conditionalFormatting>
  <conditionalFormatting sqref="B875">
    <cfRule type="expression" dxfId="27120" priority="1986">
      <formula>#REF!="TWO MONTHS"</formula>
    </cfRule>
  </conditionalFormatting>
  <conditionalFormatting sqref="B875">
    <cfRule type="expression" dxfId="27119" priority="1971">
      <formula>#REF!="TWO MONTHS"</formula>
    </cfRule>
    <cfRule type="expression" dxfId="27118" priority="1972">
      <formula>#REF!="TWO MONTHS"</formula>
    </cfRule>
    <cfRule type="expression" dxfId="27117" priority="1973">
      <formula>#REF!="THREE MONTHS"</formula>
    </cfRule>
    <cfRule type="expression" dxfId="27116" priority="1974">
      <formula>#REF!="THREE MONTHS"</formula>
    </cfRule>
    <cfRule type="expression" dxfId="27115" priority="1975">
      <formula>#REF!="Three Months"</formula>
    </cfRule>
    <cfRule type="expression" dxfId="27114" priority="1987">
      <formula>#REF!="THREE MONTHS"</formula>
    </cfRule>
    <cfRule type="expression" dxfId="27113" priority="1988">
      <formula>#REF!="TWO MONTHS"</formula>
    </cfRule>
  </conditionalFormatting>
  <conditionalFormatting sqref="C875:M875">
    <cfRule type="expression" dxfId="27112" priority="1984">
      <formula>#REF!="TWO MONTHS"</formula>
    </cfRule>
  </conditionalFormatting>
  <conditionalFormatting sqref="C875:M875">
    <cfRule type="expression" dxfId="27111" priority="1981">
      <formula>#REF!="THREE MONTHS"</formula>
    </cfRule>
    <cfRule type="expression" dxfId="27110" priority="1982">
      <formula>#REF!="THREE MONTHS"</formula>
    </cfRule>
    <cfRule type="expression" dxfId="27109" priority="1983">
      <formula>#REF!="Three Months"</formula>
    </cfRule>
    <cfRule type="expression" dxfId="27108" priority="1985">
      <formula>#REF!="TWO MONTHS"</formula>
    </cfRule>
  </conditionalFormatting>
  <conditionalFormatting sqref="N875:S875">
    <cfRule type="expression" dxfId="27107" priority="1976">
      <formula>#REF!="TWO MONTHS"</formula>
    </cfRule>
    <cfRule type="expression" dxfId="27106" priority="1977">
      <formula>#REF!="TWO MONTHS"</formula>
    </cfRule>
    <cfRule type="expression" dxfId="27105" priority="1978">
      <formula>#REF!="THREE MONTHS"</formula>
    </cfRule>
    <cfRule type="expression" dxfId="27104" priority="1979">
      <formula>#REF!="Three Months"</formula>
    </cfRule>
    <cfRule type="expression" dxfId="27103" priority="1980">
      <formula>#REF!="THREE MONTHS"</formula>
    </cfRule>
  </conditionalFormatting>
  <conditionalFormatting sqref="B876">
    <cfRule type="expression" dxfId="27102" priority="1968">
      <formula>#REF!="TWO MONTHS"</formula>
    </cfRule>
  </conditionalFormatting>
  <conditionalFormatting sqref="B876">
    <cfRule type="expression" dxfId="27101" priority="1953">
      <formula>#REF!="TWO MONTHS"</formula>
    </cfRule>
    <cfRule type="expression" dxfId="27100" priority="1954">
      <formula>#REF!="TWO MONTHS"</formula>
    </cfRule>
    <cfRule type="expression" dxfId="27099" priority="1955">
      <formula>#REF!="THREE MONTHS"</formula>
    </cfRule>
    <cfRule type="expression" dxfId="27098" priority="1956">
      <formula>#REF!="THREE MONTHS"</formula>
    </cfRule>
    <cfRule type="expression" dxfId="27097" priority="1957">
      <formula>#REF!="Three Months"</formula>
    </cfRule>
    <cfRule type="expression" dxfId="27096" priority="1969">
      <formula>#REF!="THREE MONTHS"</formula>
    </cfRule>
    <cfRule type="expression" dxfId="27095" priority="1970">
      <formula>#REF!="TWO MONTHS"</formula>
    </cfRule>
  </conditionalFormatting>
  <conditionalFormatting sqref="C876:M876">
    <cfRule type="expression" dxfId="27094" priority="1966">
      <formula>#REF!="TWO MONTHS"</formula>
    </cfRule>
  </conditionalFormatting>
  <conditionalFormatting sqref="C876:M876">
    <cfRule type="expression" dxfId="27093" priority="1963">
      <formula>#REF!="THREE MONTHS"</formula>
    </cfRule>
    <cfRule type="expression" dxfId="27092" priority="1964">
      <formula>#REF!="THREE MONTHS"</formula>
    </cfRule>
    <cfRule type="expression" dxfId="27091" priority="1965">
      <formula>#REF!="Three Months"</formula>
    </cfRule>
    <cfRule type="expression" dxfId="27090" priority="1967">
      <formula>#REF!="TWO MONTHS"</formula>
    </cfRule>
  </conditionalFormatting>
  <conditionalFormatting sqref="N876:S876">
    <cfRule type="expression" dxfId="27089" priority="1958">
      <formula>#REF!="TWO MONTHS"</formula>
    </cfRule>
    <cfRule type="expression" dxfId="27088" priority="1959">
      <formula>#REF!="TWO MONTHS"</formula>
    </cfRule>
    <cfRule type="expression" dxfId="27087" priority="1960">
      <formula>#REF!="THREE MONTHS"</formula>
    </cfRule>
    <cfRule type="expression" dxfId="27086" priority="1961">
      <formula>#REF!="Three Months"</formula>
    </cfRule>
    <cfRule type="expression" dxfId="27085" priority="1962">
      <formula>#REF!="THREE MONTHS"</formula>
    </cfRule>
  </conditionalFormatting>
  <conditionalFormatting sqref="L877 O877:S877">
    <cfRule type="expression" dxfId="27084" priority="1940">
      <formula>#REF!="TWO MONTHS"</formula>
    </cfRule>
  </conditionalFormatting>
  <conditionalFormatting sqref="L877 O877:S877">
    <cfRule type="expression" dxfId="27083" priority="1941">
      <formula>#REF!="THREE MONTHS"</formula>
    </cfRule>
    <cfRule type="expression" dxfId="27082" priority="1942">
      <formula>#REF!="Three Months"</formula>
    </cfRule>
  </conditionalFormatting>
  <conditionalFormatting sqref="C877">
    <cfRule type="expression" dxfId="27081" priority="1944">
      <formula>#REF!="TWO MONTHS"</formula>
    </cfRule>
    <cfRule type="expression" dxfId="27080" priority="1945">
      <formula>#REF!="THREE MONTHS"</formula>
    </cfRule>
    <cfRule type="expression" dxfId="27079" priority="1946">
      <formula>#REF!="THREE MONTHS"</formula>
    </cfRule>
    <cfRule type="expression" dxfId="27078" priority="1947">
      <formula>#REF!="Three Months"</formula>
    </cfRule>
    <cfRule type="expression" dxfId="27077" priority="1948">
      <formula>#REF!="TWO MONTHS"</formula>
    </cfRule>
    <cfRule type="expression" dxfId="27076" priority="1949">
      <formula>#REF!="THREE MONTHS"</formula>
    </cfRule>
    <cfRule type="expression" dxfId="27075" priority="1950">
      <formula>#REF!="TWO MONTHS"</formula>
    </cfRule>
    <cfRule type="expression" dxfId="27074" priority="1951">
      <formula>#REF!="TWO MONTHS"</formula>
    </cfRule>
  </conditionalFormatting>
  <conditionalFormatting sqref="L877 O877:S877">
    <cfRule type="expression" dxfId="27073" priority="1952">
      <formula>#REF!="THREE MONTHS"</formula>
    </cfRule>
  </conditionalFormatting>
  <conditionalFormatting sqref="L877 O877:S877">
    <cfRule type="expression" dxfId="27072" priority="1943">
      <formula>#REF!="TWO MONTHS"</formula>
    </cfRule>
  </conditionalFormatting>
  <conditionalFormatting sqref="B878:V878">
    <cfRule type="expression" dxfId="27071" priority="1934">
      <formula>#REF!="THREE MONTHS"</formula>
    </cfRule>
    <cfRule type="expression" dxfId="27070" priority="1935">
      <formula>#REF!="Three Months"</formula>
    </cfRule>
  </conditionalFormatting>
  <conditionalFormatting sqref="D878:N878">
    <cfRule type="expression" dxfId="27069" priority="1937">
      <formula>#REF!="TWO MONTHS"</formula>
    </cfRule>
  </conditionalFormatting>
  <conditionalFormatting sqref="D878:N878">
    <cfRule type="expression" dxfId="27068" priority="1939">
      <formula>#REF!="TWO MONTHS"</formula>
    </cfRule>
  </conditionalFormatting>
  <conditionalFormatting sqref="B878:V878">
    <cfRule type="expression" dxfId="27067" priority="1933">
      <formula>#REF!="TWO MONTHS"</formula>
    </cfRule>
  </conditionalFormatting>
  <conditionalFormatting sqref="B878:V878">
    <cfRule type="expression" dxfId="27066" priority="1938">
      <formula>#REF!="THREE MONTHS"</formula>
    </cfRule>
  </conditionalFormatting>
  <conditionalFormatting sqref="H878:Q878">
    <cfRule type="expression" dxfId="27065" priority="1927">
      <formula>#REF!="TWO MONTHS"</formula>
    </cfRule>
  </conditionalFormatting>
  <conditionalFormatting sqref="H878:Q878">
    <cfRule type="expression" dxfId="27064" priority="1929">
      <formula>#REF!="THREE MONTHS"</formula>
    </cfRule>
    <cfRule type="expression" dxfId="27063" priority="1930">
      <formula>#REF!="Three Months"</formula>
    </cfRule>
  </conditionalFormatting>
  <conditionalFormatting sqref="H878:Q878">
    <cfRule type="expression" dxfId="27062" priority="1928">
      <formula>#REF!="THREE MONTHS"</formula>
    </cfRule>
  </conditionalFormatting>
  <conditionalFormatting sqref="H878:Q878">
    <cfRule type="expression" dxfId="27061" priority="1931">
      <formula>#REF!="TWO MONTHS"</formula>
    </cfRule>
    <cfRule type="expression" dxfId="27060" priority="1932">
      <formula>#REF!="THREE MONTHS"</formula>
    </cfRule>
  </conditionalFormatting>
  <conditionalFormatting sqref="B878:S878">
    <cfRule type="expression" dxfId="27059" priority="1921">
      <formula>#REF!="TWO MONTHS"</formula>
    </cfRule>
    <cfRule type="expression" dxfId="27058" priority="1922">
      <formula>#REF!="THREE MONTHS"</formula>
    </cfRule>
    <cfRule type="expression" dxfId="27057" priority="1923">
      <formula>#REF!="THREE MONTHS"</formula>
    </cfRule>
    <cfRule type="expression" dxfId="27056" priority="1924">
      <formula>#REF!="Three Months"</formula>
    </cfRule>
  </conditionalFormatting>
  <conditionalFormatting sqref="B878:L878 N878:S878">
    <cfRule type="expression" dxfId="27055" priority="1906">
      <formula>#REF!="TWO MONTHS"</formula>
    </cfRule>
    <cfRule type="expression" dxfId="27054" priority="1907">
      <formula>#REF!="TWO MONTHS"</formula>
    </cfRule>
    <cfRule type="expression" dxfId="27053" priority="1908">
      <formula>#REF!="TWO MONTHS"</formula>
    </cfRule>
    <cfRule type="expression" dxfId="27052" priority="1909">
      <formula>#REF!="THREE MONTHS"</formula>
    </cfRule>
    <cfRule type="expression" dxfId="27051" priority="1910">
      <formula>#REF!="THREE MONTHS"</formula>
    </cfRule>
    <cfRule type="expression" dxfId="27050" priority="1911">
      <formula>#REF!="Three Months"</formula>
    </cfRule>
    <cfRule type="expression" dxfId="27049" priority="1912">
      <formula>#REF!="TWO MONTHS"</formula>
    </cfRule>
    <cfRule type="expression" dxfId="27048" priority="1913">
      <formula>#REF!="THREE MONTHS"</formula>
    </cfRule>
    <cfRule type="expression" dxfId="27047" priority="1914">
      <formula>#REF!="TWO MONTHS"</formula>
    </cfRule>
    <cfRule type="expression" dxfId="27046" priority="1915">
      <formula>#REF!="THREE MONTHS"</formula>
    </cfRule>
    <cfRule type="expression" dxfId="27045" priority="1916">
      <formula>#REF!="Three Months"</formula>
    </cfRule>
  </conditionalFormatting>
  <conditionalFormatting sqref="B878:S878">
    <cfRule type="expression" dxfId="27044" priority="1920">
      <formula>#REF!="TWO MONTHS"</formula>
    </cfRule>
    <cfRule type="expression" dxfId="27043" priority="1925">
      <formula>#REF!="TWO MONTHS"</formula>
    </cfRule>
    <cfRule type="expression" dxfId="27042" priority="1926">
      <formula>#REF!="THREE MONTHS"</formula>
    </cfRule>
  </conditionalFormatting>
  <conditionalFormatting sqref="B878:S878">
    <cfRule type="expression" dxfId="27041" priority="1919">
      <formula>#REF!="TWO MONTHS"</formula>
    </cfRule>
  </conditionalFormatting>
  <conditionalFormatting sqref="B878:V878">
    <cfRule type="expression" dxfId="27040" priority="1936">
      <formula>#REF!="TWO MONTHS"</formula>
    </cfRule>
  </conditionalFormatting>
  <conditionalFormatting sqref="B878:S878">
    <cfRule type="expression" dxfId="27039" priority="1917">
      <formula>#REF!="TWO MONTHS"</formula>
    </cfRule>
  </conditionalFormatting>
  <conditionalFormatting sqref="N878:S878 B878:L878">
    <cfRule type="expression" dxfId="27038" priority="1918">
      <formula>#REF!="THREE MONTHS"</formula>
    </cfRule>
  </conditionalFormatting>
  <conditionalFormatting sqref="C879:S879">
    <cfRule type="expression" dxfId="27037" priority="1901">
      <formula>#REF!="THREE MONTHS"</formula>
    </cfRule>
    <cfRule type="expression" dxfId="27036" priority="1902">
      <formula>#REF!="Three Months"</formula>
    </cfRule>
  </conditionalFormatting>
  <conditionalFormatting sqref="C879:S879">
    <cfRule type="expression" dxfId="27035" priority="1903">
      <formula>#REF!="TWO MONTHS"</formula>
    </cfRule>
  </conditionalFormatting>
  <conditionalFormatting sqref="C879:S879">
    <cfRule type="expression" dxfId="27034" priority="1905">
      <formula>#REF!="TWO MONTHS"</formula>
    </cfRule>
  </conditionalFormatting>
  <conditionalFormatting sqref="C879:S879">
    <cfRule type="expression" dxfId="27033" priority="1904">
      <formula>#REF!="THREE MONTHS"</formula>
    </cfRule>
  </conditionalFormatting>
  <conditionalFormatting sqref="L879">
    <cfRule type="expression" dxfId="27032" priority="1897">
      <formula>#REF!="TWO MONTHS"</formula>
    </cfRule>
    <cfRule type="expression" dxfId="27031" priority="1898">
      <formula>#REF!="THREE MONTHS"</formula>
    </cfRule>
    <cfRule type="expression" dxfId="27030" priority="1899">
      <formula>#REF!="THREE MONTHS"</formula>
    </cfRule>
    <cfRule type="expression" dxfId="27029" priority="1900">
      <formula>#REF!="Three Months"</formula>
    </cfRule>
  </conditionalFormatting>
  <conditionalFormatting sqref="B880 D880:U880">
    <cfRule type="expression" dxfId="27028" priority="1886">
      <formula>#REF!="TWO MONTHS"</formula>
    </cfRule>
  </conditionalFormatting>
  <conditionalFormatting sqref="B880:U880">
    <cfRule type="expression" dxfId="27027" priority="1884">
      <formula>#REF!="THREE MONTHS"</formula>
    </cfRule>
    <cfRule type="expression" dxfId="27026" priority="1885">
      <formula>#REF!="Three Months"</formula>
    </cfRule>
  </conditionalFormatting>
  <conditionalFormatting sqref="B880 D880:U880">
    <cfRule type="expression" dxfId="27025" priority="1883">
      <formula>#REF!="TWO MONTHS"</formula>
    </cfRule>
  </conditionalFormatting>
  <conditionalFormatting sqref="B880 D880:U880">
    <cfRule type="expression" dxfId="27024" priority="1887">
      <formula>#REF!="THREE MONTHS"</formula>
    </cfRule>
  </conditionalFormatting>
  <conditionalFormatting sqref="B880:R880">
    <cfRule type="expression" dxfId="27023" priority="1877">
      <formula>#REF!="TWO MONTHS"</formula>
    </cfRule>
    <cfRule type="expression" dxfId="27022" priority="1878">
      <formula>#REF!="THREE MONTHS"</formula>
    </cfRule>
    <cfRule type="expression" dxfId="27021" priority="1879">
      <formula>#REF!="THREE MONTHS"</formula>
    </cfRule>
    <cfRule type="expression" dxfId="27020" priority="1880">
      <formula>#REF!="Three Months"</formula>
    </cfRule>
  </conditionalFormatting>
  <conditionalFormatting sqref="B880:R880">
    <cfRule type="expression" dxfId="27019" priority="1865">
      <formula>#REF!="TWO MONTHS"</formula>
    </cfRule>
    <cfRule type="expression" dxfId="27018" priority="1866">
      <formula>#REF!="TWO MONTHS"</formula>
    </cfRule>
    <cfRule type="expression" dxfId="27017" priority="1867">
      <formula>#REF!="TWO MONTHS"</formula>
    </cfRule>
    <cfRule type="expression" dxfId="27016" priority="1868">
      <formula>#REF!="THREE MONTHS"</formula>
    </cfRule>
    <cfRule type="expression" dxfId="27015" priority="1869">
      <formula>#REF!="THREE MONTHS"</formula>
    </cfRule>
    <cfRule type="expression" dxfId="27014" priority="1870">
      <formula>#REF!="Three Months"</formula>
    </cfRule>
    <cfRule type="expression" dxfId="27013" priority="1871">
      <formula>#REF!="TWO MONTHS"</formula>
    </cfRule>
    <cfRule type="expression" dxfId="27012" priority="1872">
      <formula>#REF!="THREE MONTHS"</formula>
    </cfRule>
    <cfRule type="expression" dxfId="27011" priority="1873">
      <formula>#REF!="TWO MONTHS"</formula>
    </cfRule>
    <cfRule type="expression" dxfId="27010" priority="1874">
      <formula>#REF!="THREE MONTHS"</formula>
    </cfRule>
    <cfRule type="expression" dxfId="27009" priority="1875">
      <formula>#REF!="Three Months"</formula>
    </cfRule>
  </conditionalFormatting>
  <conditionalFormatting sqref="B880:R880">
    <cfRule type="expression" dxfId="27008" priority="1881">
      <formula>#REF!="TWO MONTHS"</formula>
    </cfRule>
    <cfRule type="expression" dxfId="27007" priority="1882">
      <formula>#REF!="THREE MONTHS"</formula>
    </cfRule>
  </conditionalFormatting>
  <conditionalFormatting sqref="B880:R880">
    <cfRule type="expression" dxfId="27006" priority="1876">
      <formula>#REF!="THREE MONTHS"</formula>
    </cfRule>
  </conditionalFormatting>
  <conditionalFormatting sqref="C880:C881">
    <cfRule type="expression" dxfId="27005" priority="1862">
      <formula>#REF!="THREE MONTHS"</formula>
    </cfRule>
    <cfRule type="expression" dxfId="27004" priority="1863">
      <formula>#REF!="Three Months"</formula>
    </cfRule>
  </conditionalFormatting>
  <conditionalFormatting sqref="C881:L881">
    <cfRule type="expression" dxfId="27003" priority="1845">
      <formula>#REF!="THREE MONTHS"</formula>
    </cfRule>
    <cfRule type="expression" dxfId="27002" priority="1846">
      <formula>#REF!="Three Months"</formula>
    </cfRule>
  </conditionalFormatting>
  <conditionalFormatting sqref="D881:L881">
    <cfRule type="expression" dxfId="27001" priority="1847">
      <formula>#REF!="TWO MONTHS"</formula>
    </cfRule>
  </conditionalFormatting>
  <conditionalFormatting sqref="D881:L881">
    <cfRule type="expression" dxfId="27000" priority="1849">
      <formula>#REF!="TWO MONTHS"</formula>
    </cfRule>
  </conditionalFormatting>
  <conditionalFormatting sqref="C881:R881">
    <cfRule type="expression" dxfId="26999" priority="1841">
      <formula>#REF!="TWO MONTHS"</formula>
    </cfRule>
  </conditionalFormatting>
  <conditionalFormatting sqref="C881:R881">
    <cfRule type="expression" dxfId="26998" priority="1848">
      <formula>#REF!="THREE MONTHS"</formula>
    </cfRule>
  </conditionalFormatting>
  <conditionalFormatting sqref="E881:R881">
    <cfRule type="expression" dxfId="26997" priority="1843">
      <formula>#REF!="THREE MONTHS"</formula>
    </cfRule>
    <cfRule type="expression" dxfId="26996" priority="1844">
      <formula>#REF!="Three Months"</formula>
    </cfRule>
  </conditionalFormatting>
  <conditionalFormatting sqref="C881:R881">
    <cfRule type="expression" dxfId="26995" priority="1842">
      <formula>#REF!="TWO MONTHS"</formula>
    </cfRule>
  </conditionalFormatting>
  <conditionalFormatting sqref="L881">
    <cfRule type="expression" dxfId="26994" priority="1837">
      <formula>#REF!="TWO MONTHS"</formula>
    </cfRule>
    <cfRule type="expression" dxfId="26993" priority="1838">
      <formula>#REF!="THREE MONTHS"</formula>
    </cfRule>
    <cfRule type="expression" dxfId="26992" priority="1839">
      <formula>#REF!="THREE MONTHS"</formula>
    </cfRule>
    <cfRule type="expression" dxfId="26991" priority="1840">
      <formula>#REF!="Three Months"</formula>
    </cfRule>
  </conditionalFormatting>
  <conditionalFormatting sqref="C882:L882 N882:S882">
    <cfRule type="expression" dxfId="26990" priority="1832">
      <formula>#REF!="THREE MONTHS"</formula>
    </cfRule>
    <cfRule type="expression" dxfId="26989" priority="1833">
      <formula>#REF!="Three Months"</formula>
    </cfRule>
    <cfRule type="expression" dxfId="26988" priority="1834">
      <formula>#REF!="TWO MONTHS"</formula>
    </cfRule>
    <cfRule type="expression" dxfId="26987" priority="1835">
      <formula>#REF!="THREE MONTHS"</formula>
    </cfRule>
    <cfRule type="expression" dxfId="26986" priority="1836">
      <formula>#REF!="TWO MONTHS"</formula>
    </cfRule>
  </conditionalFormatting>
  <conditionalFormatting sqref="R883:S883 B883">
    <cfRule type="expression" dxfId="26985" priority="1750">
      <formula>#REF!="TWO MONTHS"</formula>
    </cfRule>
  </conditionalFormatting>
  <conditionalFormatting sqref="R883:S883 B883">
    <cfRule type="expression" dxfId="26984" priority="1751">
      <formula>#REF!="THREE MONTHS"</formula>
    </cfRule>
    <cfRule type="expression" dxfId="26983" priority="1752">
      <formula>#REF!="Three Months"</formula>
    </cfRule>
  </conditionalFormatting>
  <conditionalFormatting sqref="C883 E883:I883 K883:Q883">
    <cfRule type="expression" dxfId="26982" priority="1831">
      <formula>#REF!="TWO MONTHS"</formula>
    </cfRule>
  </conditionalFormatting>
  <conditionalFormatting sqref="C883 E883:I883 K883:Q883">
    <cfRule type="expression" dxfId="26981" priority="1816">
      <formula>#REF!="TWO MONTHS"</formula>
    </cfRule>
    <cfRule type="expression" dxfId="26980" priority="1817">
      <formula>#REF!="TWO MONTHS"</formula>
    </cfRule>
    <cfRule type="expression" dxfId="26979" priority="1818">
      <formula>#REF!="THREE MONTHS"</formula>
    </cfRule>
    <cfRule type="expression" dxfId="26978" priority="1819">
      <formula>#REF!="TWO MONTHS"</formula>
    </cfRule>
    <cfRule type="expression" dxfId="26977" priority="1820">
      <formula>#REF!="TWO MONTHS"</formula>
    </cfRule>
    <cfRule type="expression" dxfId="26976" priority="1821">
      <formula>#REF!="TWO MONTHS"</formula>
    </cfRule>
    <cfRule type="expression" dxfId="26975" priority="1822">
      <formula>#REF!="THREE MONTHS"</formula>
    </cfRule>
    <cfRule type="expression" dxfId="26974" priority="1823">
      <formula>#REF!="THREE MONTHS"</formula>
    </cfRule>
    <cfRule type="expression" dxfId="26973" priority="1824">
      <formula>#REF!="Three Months"</formula>
    </cfRule>
    <cfRule type="expression" dxfId="26972" priority="1825">
      <formula>#REF!="TWO MONTHS"</formula>
    </cfRule>
    <cfRule type="expression" dxfId="26971" priority="1826">
      <formula>#REF!="THREE MONTHS"</formula>
    </cfRule>
    <cfRule type="expression" dxfId="26970" priority="1827">
      <formula>#REF!="TWO MONTHS"</formula>
    </cfRule>
    <cfRule type="expression" dxfId="26969" priority="1828">
      <formula>#REF!="THREE MONTHS"</formula>
    </cfRule>
    <cfRule type="expression" dxfId="26968" priority="1829">
      <formula>#REF!="Three Months"</formula>
    </cfRule>
    <cfRule type="expression" dxfId="26967" priority="1830">
      <formula>#REF!="THREE MONTHS"</formula>
    </cfRule>
  </conditionalFormatting>
  <conditionalFormatting sqref="C883">
    <cfRule type="expression" dxfId="26966" priority="1799">
      <formula>#REF!="TWO MONTHS"</formula>
    </cfRule>
  </conditionalFormatting>
  <conditionalFormatting sqref="E883:I883">
    <cfRule type="expression" dxfId="26965" priority="1798">
      <formula>#REF!="TWO MONTHS"</formula>
    </cfRule>
  </conditionalFormatting>
  <conditionalFormatting sqref="J883">
    <cfRule type="expression" dxfId="26964" priority="1755">
      <formula>#REF!="TWO MONTHS"</formula>
    </cfRule>
    <cfRule type="expression" dxfId="26963" priority="1756">
      <formula>#REF!="TWO MONTHS"</formula>
    </cfRule>
    <cfRule type="expression" dxfId="26962" priority="1757">
      <formula>#REF!="THREE MONTHS"</formula>
    </cfRule>
    <cfRule type="expression" dxfId="26961" priority="1758">
      <formula>#REF!="THREE MONTHS"</formula>
    </cfRule>
    <cfRule type="expression" dxfId="26960" priority="1759">
      <formula>#REF!="Three Months"</formula>
    </cfRule>
    <cfRule type="expression" dxfId="26959" priority="1760">
      <formula>#REF!="TWO MONTHS"</formula>
    </cfRule>
    <cfRule type="expression" dxfId="26958" priority="1761">
      <formula>#REF!="TWO MONTHS"</formula>
    </cfRule>
    <cfRule type="expression" dxfId="26957" priority="1762">
      <formula>#REF!="TWO MONTHS"</formula>
    </cfRule>
    <cfRule type="expression" dxfId="26956" priority="1763">
      <formula>#REF!="THREE MONTHS"</formula>
    </cfRule>
    <cfRule type="expression" dxfId="26955" priority="1764">
      <formula>#REF!="THREE MONTHS"</formula>
    </cfRule>
    <cfRule type="expression" dxfId="26954" priority="1765">
      <formula>#REF!="Three Months"</formula>
    </cfRule>
    <cfRule type="expression" dxfId="26953" priority="1766">
      <formula>#REF!="TWO MONTHS"</formula>
    </cfRule>
    <cfRule type="expression" dxfId="26952" priority="1767">
      <formula>#REF!="THREE MONTHS"</formula>
    </cfRule>
    <cfRule type="expression" dxfId="26951" priority="1768">
      <formula>#REF!="TWO MONTHS"</formula>
    </cfRule>
  </conditionalFormatting>
  <conditionalFormatting sqref="K883:Q883">
    <cfRule type="expression" dxfId="26950" priority="1815">
      <formula>#REF!="TWO MONTHS"</formula>
    </cfRule>
  </conditionalFormatting>
  <conditionalFormatting sqref="R883:S883 B883">
    <cfRule type="expression" dxfId="26949" priority="1754">
      <formula>#REF!="THREE MONTHS"</formula>
    </cfRule>
  </conditionalFormatting>
  <conditionalFormatting sqref="M883">
    <cfRule type="expression" dxfId="26948" priority="1808">
      <formula>#REF!="TWO MONTHS"</formula>
    </cfRule>
    <cfRule type="expression" dxfId="26947" priority="1809">
      <formula>#REF!="TWO MONTHS"</formula>
    </cfRule>
    <cfRule type="expression" dxfId="26946" priority="1810">
      <formula>#REF!="THREE MONTHS"</formula>
    </cfRule>
    <cfRule type="expression" dxfId="26945" priority="1811">
      <formula>#REF!="THREE MONTHS"</formula>
    </cfRule>
    <cfRule type="expression" dxfId="26944" priority="1812">
      <formula>#REF!="Three Months"</formula>
    </cfRule>
    <cfRule type="expression" dxfId="26943" priority="1813">
      <formula>#REF!="TWO MONTHS"</formula>
    </cfRule>
    <cfRule type="expression" dxfId="26942" priority="1814">
      <formula>#REF!="THREE MONTHS"</formula>
    </cfRule>
  </conditionalFormatting>
  <conditionalFormatting sqref="M883">
    <cfRule type="expression" dxfId="26941" priority="1797">
      <formula>#REF!="TWO MONTHS"</formula>
    </cfRule>
  </conditionalFormatting>
  <conditionalFormatting sqref="O883:Q883">
    <cfRule type="expression" dxfId="26940" priority="1800">
      <formula>#REF!="TWO MONTHS"</formula>
    </cfRule>
    <cfRule type="expression" dxfId="26939" priority="1801">
      <formula>#REF!="TWO MONTHS"</formula>
    </cfRule>
    <cfRule type="expression" dxfId="26938" priority="1802">
      <formula>#REF!="THREE MONTHS"</formula>
    </cfRule>
    <cfRule type="expression" dxfId="26937" priority="1803">
      <formula>#REF!="THREE MONTHS"</formula>
    </cfRule>
    <cfRule type="expression" dxfId="26936" priority="1804">
      <formula>#REF!="Three Months"</formula>
    </cfRule>
    <cfRule type="expression" dxfId="26935" priority="1805">
      <formula>#REF!="TWO MONTHS"</formula>
    </cfRule>
    <cfRule type="expression" dxfId="26934" priority="1806">
      <formula>#REF!="THREE MONTHS"</formula>
    </cfRule>
    <cfRule type="expression" dxfId="26933" priority="1807">
      <formula>#REF!="TWO MONTHS"</formula>
    </cfRule>
  </conditionalFormatting>
  <conditionalFormatting sqref="O883:Q883">
    <cfRule type="expression" dxfId="26932" priority="1796">
      <formula>#REF!="TWO MONTHS"</formula>
    </cfRule>
  </conditionalFormatting>
  <conditionalFormatting sqref="R883">
    <cfRule type="expression" dxfId="26931" priority="1769">
      <formula>#REF!="TWO MONTHS"</formula>
    </cfRule>
    <cfRule type="expression" dxfId="26930" priority="1770">
      <formula>#REF!="TWO MONTHS"</formula>
    </cfRule>
    <cfRule type="expression" dxfId="26929" priority="1771">
      <formula>#REF!="TWO MONTHS"</formula>
    </cfRule>
    <cfRule type="expression" dxfId="26928" priority="1772">
      <formula>#REF!="THREE MONTHS"</formula>
    </cfRule>
    <cfRule type="expression" dxfId="26927" priority="1773">
      <formula>#REF!="THREE MONTHS"</formula>
    </cfRule>
    <cfRule type="expression" dxfId="26926" priority="1774">
      <formula>#REF!="Three Months"</formula>
    </cfRule>
    <cfRule type="expression" dxfId="26925" priority="1775">
      <formula>#REF!="TWO MONTHS"</formula>
    </cfRule>
    <cfRule type="expression" dxfId="26924" priority="1776">
      <formula>#REF!="THREE MONTHS"</formula>
    </cfRule>
    <cfRule type="expression" dxfId="26923" priority="1777">
      <formula>#REF!="TWO MONTHS"</formula>
    </cfRule>
    <cfRule type="expression" dxfId="26922" priority="1778">
      <formula>#REF!="TWO MONTHS"</formula>
    </cfRule>
    <cfRule type="expression" dxfId="26921" priority="1779">
      <formula>#REF!="TWO MONTHS"</formula>
    </cfRule>
    <cfRule type="expression" dxfId="26920" priority="1780">
      <formula>#REF!="TWO MONTHS"</formula>
    </cfRule>
    <cfRule type="expression" dxfId="26919" priority="1781">
      <formula>#REF!="THREE MONTHS"</formula>
    </cfRule>
    <cfRule type="expression" dxfId="26918" priority="1782">
      <formula>#REF!="TWO MONTHS"</formula>
    </cfRule>
    <cfRule type="expression" dxfId="26917" priority="1783">
      <formula>#REF!="TWO MONTHS"</formula>
    </cfRule>
    <cfRule type="expression" dxfId="26916" priority="1784">
      <formula>#REF!="TWO MONTHS"</formula>
    </cfRule>
    <cfRule type="expression" dxfId="26915" priority="1785">
      <formula>#REF!="THREE MONTHS"</formula>
    </cfRule>
    <cfRule type="expression" dxfId="26914" priority="1786">
      <formula>#REF!="THREE MONTHS"</formula>
    </cfRule>
    <cfRule type="expression" dxfId="26913" priority="1787">
      <formula>#REF!="Three Months"</formula>
    </cfRule>
    <cfRule type="expression" dxfId="26912" priority="1788">
      <formula>#REF!="TWO MONTHS"</formula>
    </cfRule>
    <cfRule type="expression" dxfId="26911" priority="1789">
      <formula>#REF!="THREE MONTHS"</formula>
    </cfRule>
    <cfRule type="expression" dxfId="26910" priority="1790">
      <formula>#REF!="TWO MONTHS"</formula>
    </cfRule>
    <cfRule type="expression" dxfId="26909" priority="1791">
      <formula>#REF!="THREE MONTHS"</formula>
    </cfRule>
    <cfRule type="expression" dxfId="26908" priority="1792">
      <formula>#REF!="Three Months"</formula>
    </cfRule>
    <cfRule type="expression" dxfId="26907" priority="1793">
      <formula>#REF!="TWO MONTHS"</formula>
    </cfRule>
    <cfRule type="expression" dxfId="26906" priority="1794">
      <formula>#REF!="THREE MONTHS"</formula>
    </cfRule>
    <cfRule type="expression" dxfId="26905" priority="1795">
      <formula>#REF!="TWO MONTHS"</formula>
    </cfRule>
  </conditionalFormatting>
  <conditionalFormatting sqref="R883:S883 B883">
    <cfRule type="expression" dxfId="26904" priority="1753">
      <formula>#REF!="TWO MONTHS"</formula>
    </cfRule>
  </conditionalFormatting>
  <conditionalFormatting sqref="B885">
    <cfRule type="expression" dxfId="26903" priority="1748">
      <formula>#REF!="TWO MONTHS"</formula>
    </cfRule>
    <cfRule type="expression" dxfId="26902" priority="1749">
      <formula>#REF!="TWO MONTHS"</formula>
    </cfRule>
  </conditionalFormatting>
  <conditionalFormatting sqref="B885:S885">
    <cfRule type="expression" dxfId="26901" priority="1745">
      <formula>#REF!="THREE MONTHS"</formula>
    </cfRule>
    <cfRule type="expression" dxfId="26900" priority="1746">
      <formula>#REF!="THREE MONTHS"</formula>
    </cfRule>
    <cfRule type="expression" dxfId="26899" priority="1747">
      <formula>#REF!="Three Months"</formula>
    </cfRule>
  </conditionalFormatting>
  <conditionalFormatting sqref="C885:S885">
    <cfRule type="expression" dxfId="26898" priority="1743">
      <formula>#REF!="TWO MONTHS"</formula>
    </cfRule>
    <cfRule type="expression" dxfId="26897" priority="1744">
      <formula>#REF!="TWO MONTHS"</formula>
    </cfRule>
  </conditionalFormatting>
  <conditionalFormatting sqref="R886:S886">
    <cfRule type="expression" dxfId="26896" priority="1678">
      <formula>#REF!="TWO MONTHS"</formula>
    </cfRule>
  </conditionalFormatting>
  <conditionalFormatting sqref="R886:S886">
    <cfRule type="expression" dxfId="26895" priority="1679">
      <formula>#REF!="THREE MONTHS"</formula>
    </cfRule>
    <cfRule type="expression" dxfId="26894" priority="1680">
      <formula>#REF!="Three Months"</formula>
    </cfRule>
  </conditionalFormatting>
  <conditionalFormatting sqref="B886">
    <cfRule type="expression" dxfId="26893" priority="1683">
      <formula>#REF!="TWO MONTHS"</formula>
    </cfRule>
    <cfRule type="expression" dxfId="26892" priority="1684">
      <formula>#REF!="TWO MONTHS"</formula>
    </cfRule>
    <cfRule type="expression" dxfId="26891" priority="1685">
      <formula>#REF!="TWO MONTHS"</formula>
    </cfRule>
    <cfRule type="expression" dxfId="26890" priority="1686">
      <formula>#REF!="THREE MONTHS"</formula>
    </cfRule>
    <cfRule type="expression" dxfId="26889" priority="1687">
      <formula>#REF!="THREE MONTHS"</formula>
    </cfRule>
    <cfRule type="expression" dxfId="26888" priority="1688">
      <formula>#REF!="Three Months"</formula>
    </cfRule>
    <cfRule type="expression" dxfId="26887" priority="1689">
      <formula>#REF!="TWO MONTHS"</formula>
    </cfRule>
    <cfRule type="expression" dxfId="26886" priority="1690">
      <formula>#REF!="THREE MONTHS"</formula>
    </cfRule>
    <cfRule type="expression" dxfId="26885" priority="1691">
      <formula>#REF!="TWO MONTHS"</formula>
    </cfRule>
  </conditionalFormatting>
  <conditionalFormatting sqref="C886 G886 K886:L886">
    <cfRule type="expression" dxfId="26884" priority="1732">
      <formula>#REF!="TWO MONTHS"</formula>
    </cfRule>
  </conditionalFormatting>
  <conditionalFormatting sqref="C886 G886 K886:L886">
    <cfRule type="expression" dxfId="26883" priority="1731">
      <formula>#REF!="THREE MONTHS"</formula>
    </cfRule>
  </conditionalFormatting>
  <conditionalFormatting sqref="C886 G886">
    <cfRule type="expression" dxfId="26882" priority="1724">
      <formula>#REF!="TWO MONTHS"</formula>
    </cfRule>
  </conditionalFormatting>
  <conditionalFormatting sqref="C886 K886:L886 G886">
    <cfRule type="expression" dxfId="26881" priority="1725">
      <formula>#REF!="TWO MONTHS"</formula>
    </cfRule>
    <cfRule type="expression" dxfId="26880" priority="1730">
      <formula>#REF!="TWO MONTHS"</formula>
    </cfRule>
  </conditionalFormatting>
  <conditionalFormatting sqref="C886 K886:L886">
    <cfRule type="expression" dxfId="26879" priority="1726">
      <formula>#REF!="TWO MONTHS"</formula>
    </cfRule>
    <cfRule type="expression" dxfId="26878" priority="1727">
      <formula>#REF!="THREE MONTHS"</formula>
    </cfRule>
  </conditionalFormatting>
  <conditionalFormatting sqref="C886">
    <cfRule type="expression" dxfId="26877" priority="1723">
      <formula>#REF!="TWO MONTHS"</formula>
    </cfRule>
  </conditionalFormatting>
  <conditionalFormatting sqref="C886">
    <cfRule type="expression" dxfId="26876" priority="1720">
      <formula>#REF!="TWO MONTHS"</formula>
    </cfRule>
  </conditionalFormatting>
  <conditionalFormatting sqref="R886">
    <cfRule type="expression" dxfId="26875" priority="1737">
      <formula>#REF!="THREE MONTHS"</formula>
    </cfRule>
  </conditionalFormatting>
  <conditionalFormatting sqref="G886">
    <cfRule type="expression" dxfId="26874" priority="1722">
      <formula>#REF!="THREE MONTHS"</formula>
    </cfRule>
  </conditionalFormatting>
  <conditionalFormatting sqref="G886 K886:L886">
    <cfRule type="expression" dxfId="26873" priority="1721">
      <formula>#REF!="TWO MONTHS"</formula>
    </cfRule>
  </conditionalFormatting>
  <conditionalFormatting sqref="R886">
    <cfRule type="expression" dxfId="26872" priority="1719">
      <formula>#REF!="TWO MONTHS"</formula>
    </cfRule>
  </conditionalFormatting>
  <conditionalFormatting sqref="J886">
    <cfRule type="expression" dxfId="26871" priority="1701">
      <formula>#REF!="TWO MONTHS"</formula>
    </cfRule>
    <cfRule type="expression" dxfId="26870" priority="1702">
      <formula>#REF!="TWO MONTHS"</formula>
    </cfRule>
    <cfRule type="expression" dxfId="26869" priority="1703">
      <formula>#REF!="THREE MONTHS"</formula>
    </cfRule>
    <cfRule type="expression" dxfId="26868" priority="1704">
      <formula>#REF!="THREE MONTHS"</formula>
    </cfRule>
    <cfRule type="expression" dxfId="26867" priority="1705">
      <formula>#REF!="Three Months"</formula>
    </cfRule>
    <cfRule type="expression" dxfId="26866" priority="1706">
      <formula>#REF!="TWO MONTHS"</formula>
    </cfRule>
    <cfRule type="expression" dxfId="26865" priority="1707">
      <formula>#REF!="TWO MONTHS"</formula>
    </cfRule>
    <cfRule type="expression" dxfId="26864" priority="1708">
      <formula>#REF!="TWO MONTHS"</formula>
    </cfRule>
    <cfRule type="expression" dxfId="26863" priority="1709">
      <formula>#REF!="THREE MONTHS"</formula>
    </cfRule>
    <cfRule type="expression" dxfId="26862" priority="1710">
      <formula>#REF!="THREE MONTHS"</formula>
    </cfRule>
    <cfRule type="expression" dxfId="26861" priority="1711">
      <formula>#REF!="Three Months"</formula>
    </cfRule>
    <cfRule type="expression" dxfId="26860" priority="1712">
      <formula>#REF!="TWO MONTHS"</formula>
    </cfRule>
    <cfRule type="expression" dxfId="26859" priority="1713">
      <formula>#REF!="THREE MONTHS"</formula>
    </cfRule>
    <cfRule type="expression" dxfId="26858" priority="1714">
      <formula>#REF!="TWO MONTHS"</formula>
    </cfRule>
  </conditionalFormatting>
  <conditionalFormatting sqref="R886">
    <cfRule type="expression" dxfId="26857" priority="1735">
      <formula>#REF!="THREE MONTHS"</formula>
    </cfRule>
    <cfRule type="expression" dxfId="26856" priority="1736">
      <formula>#REF!="Three Months"</formula>
    </cfRule>
  </conditionalFormatting>
  <conditionalFormatting sqref="K886:L886 C886 G886">
    <cfRule type="expression" dxfId="26855" priority="1728">
      <formula>#REF!="THREE MONTHS"</formula>
    </cfRule>
    <cfRule type="expression" dxfId="26854" priority="1729">
      <formula>#REF!="Three Months"</formula>
    </cfRule>
  </conditionalFormatting>
  <conditionalFormatting sqref="R886:S886">
    <cfRule type="expression" dxfId="26853" priority="1682">
      <formula>#REF!="THREE MONTHS"</formula>
    </cfRule>
  </conditionalFormatting>
  <conditionalFormatting sqref="M886">
    <cfRule type="expression" dxfId="26852" priority="1741">
      <formula>#REF!="TWO MONTHS"</formula>
    </cfRule>
    <cfRule type="expression" dxfId="26851" priority="1742">
      <formula>#REF!="THREE MONTHS"</formula>
    </cfRule>
  </conditionalFormatting>
  <conditionalFormatting sqref="G886:I886 K886:O886">
    <cfRule type="expression" dxfId="26850" priority="1739">
      <formula>$T887="TWO MONTHS"</formula>
    </cfRule>
    <cfRule type="expression" dxfId="26849" priority="1740">
      <formula>$T887="THREE MONTHS"</formula>
    </cfRule>
  </conditionalFormatting>
  <conditionalFormatting sqref="O886">
    <cfRule type="expression" dxfId="26848" priority="1733">
      <formula>#REF!="TWO MONTHS"</formula>
    </cfRule>
    <cfRule type="expression" dxfId="26847" priority="1734">
      <formula>#REF!="THREE MONTHS"</formula>
    </cfRule>
  </conditionalFormatting>
  <conditionalFormatting sqref="P886:Q886">
    <cfRule type="expression" dxfId="26846" priority="1692">
      <formula>#REF!="TWO MONTHS"</formula>
    </cfRule>
    <cfRule type="expression" dxfId="26845" priority="1693">
      <formula>#REF!="THREE MONTHS"</formula>
    </cfRule>
    <cfRule type="expression" dxfId="26844" priority="1694">
      <formula>#REF!="THREE MONTHS"</formula>
    </cfRule>
    <cfRule type="expression" dxfId="26843" priority="1695">
      <formula>#REF!="Three Months"</formula>
    </cfRule>
    <cfRule type="expression" dxfId="26842" priority="1696">
      <formula>#REF!="TWO MONTHS"</formula>
    </cfRule>
    <cfRule type="expression" dxfId="26841" priority="1697">
      <formula>#REF!="THREE MONTHS"</formula>
    </cfRule>
    <cfRule type="expression" dxfId="26840" priority="1698">
      <formula>#REF!="TWO MONTHS"</formula>
    </cfRule>
    <cfRule type="expression" dxfId="26839" priority="1699">
      <formula>#REF!="TWO MONTHS"</formula>
    </cfRule>
    <cfRule type="expression" dxfId="26838" priority="1700">
      <formula>#REF!="TWO MONTHS"</formula>
    </cfRule>
  </conditionalFormatting>
  <conditionalFormatting sqref="R886">
    <cfRule type="expression" dxfId="26837" priority="1738">
      <formula>#REF!="TWO MONTHS"</formula>
    </cfRule>
  </conditionalFormatting>
  <conditionalFormatting sqref="R886">
    <cfRule type="expression" dxfId="26836" priority="1715">
      <formula>#REF!="TWO MONTHS"</formula>
    </cfRule>
    <cfRule type="expression" dxfId="26835" priority="1716">
      <formula>#REF!="THREE MONTHS"</formula>
    </cfRule>
    <cfRule type="expression" dxfId="26834" priority="1717">
      <formula>#REF!="TWO MONTHS"</formula>
    </cfRule>
    <cfRule type="expression" dxfId="26833" priority="1718">
      <formula>#REF!="TWO MONTHS"</formula>
    </cfRule>
  </conditionalFormatting>
  <conditionalFormatting sqref="R886:S886">
    <cfRule type="expression" dxfId="26832" priority="1681">
      <formula>#REF!="TWO MONTHS"</formula>
    </cfRule>
  </conditionalFormatting>
  <conditionalFormatting sqref="B887 N887:S887">
    <cfRule type="expression" dxfId="26831" priority="1657">
      <formula>#REF!="THREE MONTHS"</formula>
    </cfRule>
    <cfRule type="expression" dxfId="26830" priority="1658">
      <formula>#REF!="Three Months"</formula>
    </cfRule>
    <cfRule type="expression" dxfId="26829" priority="1665">
      <formula>#REF!="TWO MONTHS"</formula>
    </cfRule>
  </conditionalFormatting>
  <conditionalFormatting sqref="B887">
    <cfRule type="expression" dxfId="26828" priority="1664">
      <formula>#REF!="TWO MONTHS"</formula>
    </cfRule>
    <cfRule type="expression" dxfId="26827" priority="1666">
      <formula>#REF!="THREE MONTHS"</formula>
    </cfRule>
  </conditionalFormatting>
  <conditionalFormatting sqref="C887">
    <cfRule type="expression" dxfId="26826" priority="1668">
      <formula>#REF!="THREE MONTHS"</formula>
    </cfRule>
    <cfRule type="expression" dxfId="26825" priority="1669">
      <formula>#REF!="Three Months"</formula>
    </cfRule>
    <cfRule type="expression" dxfId="26824" priority="1670">
      <formula>#REF!="TWO MONTHS"</formula>
    </cfRule>
    <cfRule type="expression" dxfId="26823" priority="1671">
      <formula>#REF!="THREE MONTHS"</formula>
    </cfRule>
    <cfRule type="expression" dxfId="26822" priority="1672">
      <formula>#REF!="TWO MONTHS"</formula>
    </cfRule>
    <cfRule type="expression" dxfId="26821" priority="1673">
      <formula>#REF!="THREE MONTHS"</formula>
    </cfRule>
    <cfRule type="expression" dxfId="26820" priority="1674">
      <formula>#REF!="Three Months"</formula>
    </cfRule>
    <cfRule type="expression" dxfId="26819" priority="1675">
      <formula>#REF!="TWO MONTHS"</formula>
    </cfRule>
    <cfRule type="expression" dxfId="26818" priority="1676">
      <formula>#REF!="THREE MONTHS"</formula>
    </cfRule>
    <cfRule type="expression" dxfId="26817" priority="1677">
      <formula>#REF!="TWO MONTHS"</formula>
    </cfRule>
  </conditionalFormatting>
  <conditionalFormatting sqref="C887:M887">
    <cfRule type="expression" dxfId="26816" priority="1659">
      <formula>#REF!="TWO MONTHS"</formula>
    </cfRule>
    <cfRule type="expression" dxfId="26815" priority="1661">
      <formula>#REF!="THREE MONTHS"</formula>
    </cfRule>
    <cfRule type="expression" dxfId="26814" priority="1662">
      <formula>#REF!="THREE MONTHS"</formula>
    </cfRule>
    <cfRule type="expression" dxfId="26813" priority="1663">
      <formula>#REF!="Three Months"</formula>
    </cfRule>
  </conditionalFormatting>
  <conditionalFormatting sqref="C887:S887">
    <cfRule type="expression" dxfId="26812" priority="1660">
      <formula>#REF!="TWO MONTHS"</formula>
    </cfRule>
  </conditionalFormatting>
  <conditionalFormatting sqref="N887:S887">
    <cfRule type="expression" dxfId="26811" priority="1667">
      <formula>#REF!="THREE MONTHS"</formula>
    </cfRule>
  </conditionalFormatting>
  <conditionalFormatting sqref="D888">
    <cfRule type="expression" dxfId="26810" priority="1647">
      <formula>#REF!="TWO MONTHS"</formula>
    </cfRule>
    <cfRule type="expression" dxfId="26809" priority="1648">
      <formula>#REF!="THREE MONTHS"</formula>
    </cfRule>
    <cfRule type="expression" dxfId="26808" priority="1649">
      <formula>#REF!="Three Months"</formula>
    </cfRule>
    <cfRule type="expression" dxfId="26807" priority="1650">
      <formula>#REF!="THREE MONTHS"</formula>
    </cfRule>
    <cfRule type="expression" dxfId="26806" priority="1651">
      <formula>#REF!="TWO MONTHS"</formula>
    </cfRule>
    <cfRule type="expression" dxfId="26805" priority="1652">
      <formula>#REF!="TWO MONTHS"</formula>
    </cfRule>
    <cfRule type="expression" dxfId="26804" priority="1653">
      <formula>#REF!="THREE MONTHS"</formula>
    </cfRule>
    <cfRule type="expression" dxfId="26803" priority="1654">
      <formula>#REF!="Three Months"</formula>
    </cfRule>
    <cfRule type="expression" dxfId="26802" priority="1655">
      <formula>#REF!="TWO MONTHS"</formula>
    </cfRule>
    <cfRule type="expression" dxfId="26801" priority="1656">
      <formula>#REF!="THREE MONTHS"</formula>
    </cfRule>
  </conditionalFormatting>
  <conditionalFormatting sqref="B889:V890">
    <cfRule type="expression" dxfId="26800" priority="1645">
      <formula>#REF!="TWO MONTHS"</formula>
    </cfRule>
  </conditionalFormatting>
  <conditionalFormatting sqref="B889:V890">
    <cfRule type="expression" dxfId="26799" priority="1642">
      <formula>#REF!="TWO MONTHS"</formula>
    </cfRule>
  </conditionalFormatting>
  <conditionalFormatting sqref="B889:Q890">
    <cfRule type="expression" dxfId="26798" priority="1636">
      <formula>#REF!="TWO MONTHS"</formula>
    </cfRule>
  </conditionalFormatting>
  <conditionalFormatting sqref="B889:Q890">
    <cfRule type="expression" dxfId="26797" priority="1638">
      <formula>#REF!="THREE MONTHS"</formula>
    </cfRule>
    <cfRule type="expression" dxfId="26796" priority="1639">
      <formula>#REF!="Three Months"</formula>
    </cfRule>
  </conditionalFormatting>
  <conditionalFormatting sqref="B889:Q890">
    <cfRule type="expression" dxfId="26795" priority="1637">
      <formula>#REF!="THREE MONTHS"</formula>
    </cfRule>
  </conditionalFormatting>
  <conditionalFormatting sqref="N889:Q890 H889:L890">
    <cfRule type="expression" dxfId="26794" priority="1641">
      <formula>#REF!="THREE MONTHS"</formula>
    </cfRule>
  </conditionalFormatting>
  <conditionalFormatting sqref="N889:Q890 H889:L890">
    <cfRule type="expression" dxfId="26793" priority="1640">
      <formula>#REF!="TWO MONTHS"</formula>
    </cfRule>
  </conditionalFormatting>
  <conditionalFormatting sqref="B889:G890 M889:M890">
    <cfRule type="expression" dxfId="26792" priority="1625">
      <formula>#REF!="TWO MONTHS"</formula>
    </cfRule>
    <cfRule type="expression" dxfId="26791" priority="1626">
      <formula>#REF!="TWO MONTHS"</formula>
    </cfRule>
    <cfRule type="expression" dxfId="26790" priority="1627">
      <formula>#REF!="THREE MONTHS"</formula>
    </cfRule>
  </conditionalFormatting>
  <conditionalFormatting sqref="B889:G890 M889:M890">
    <cfRule type="expression" dxfId="26789" priority="1624">
      <formula>#REF!="TWO MONTHS"</formula>
    </cfRule>
  </conditionalFormatting>
  <conditionalFormatting sqref="B889:V890">
    <cfRule type="expression" dxfId="26788" priority="1643">
      <formula>#REF!="THREE MONTHS"</formula>
    </cfRule>
    <cfRule type="expression" dxfId="26787" priority="1644">
      <formula>#REF!="Three Months"</formula>
    </cfRule>
  </conditionalFormatting>
  <conditionalFormatting sqref="B889:V890">
    <cfRule type="expression" dxfId="26786" priority="1646">
      <formula>#REF!="THREE MONTHS"</formula>
    </cfRule>
  </conditionalFormatting>
  <conditionalFormatting sqref="H889:L890">
    <cfRule type="expression" dxfId="26785" priority="1632">
      <formula>#REF!="TWO MONTHS"</formula>
    </cfRule>
    <cfRule type="expression" dxfId="26784" priority="1633">
      <formula>#REF!="TWO MONTHS"</formula>
    </cfRule>
    <cfRule type="expression" dxfId="26783" priority="1634">
      <formula>#REF!="TWO MONTHS"</formula>
    </cfRule>
    <cfRule type="expression" dxfId="26782" priority="1635">
      <formula>#REF!="THREE MONTHS"</formula>
    </cfRule>
  </conditionalFormatting>
  <conditionalFormatting sqref="N889:Q890">
    <cfRule type="expression" dxfId="26781" priority="1628">
      <formula>#REF!="TWO MONTHS"</formula>
    </cfRule>
    <cfRule type="expression" dxfId="26780" priority="1629">
      <formula>#REF!="TWO MONTHS"</formula>
    </cfRule>
    <cfRule type="expression" dxfId="26779" priority="1630">
      <formula>#REF!="TWO MONTHS"</formula>
    </cfRule>
    <cfRule type="expression" dxfId="26778" priority="1631">
      <formula>#REF!="THREE MONTHS"</formula>
    </cfRule>
  </conditionalFormatting>
  <conditionalFormatting sqref="L891">
    <cfRule type="expression" dxfId="26777" priority="1613">
      <formula>#REF!="TWO MONTHS"</formula>
    </cfRule>
    <cfRule type="expression" dxfId="26776" priority="1614">
      <formula>#REF!="TWO MONTHS"</formula>
    </cfRule>
  </conditionalFormatting>
  <conditionalFormatting sqref="R891:S891">
    <cfRule type="expression" dxfId="26775" priority="1600">
      <formula>#REF!="TWO MONTHS"</formula>
    </cfRule>
  </conditionalFormatting>
  <conditionalFormatting sqref="R891:S891 L891">
    <cfRule type="expression" dxfId="26774" priority="1601">
      <formula>#REF!="THREE MONTHS"</formula>
    </cfRule>
    <cfRule type="expression" dxfId="26773" priority="1602">
      <formula>#REF!="Three Months"</formula>
    </cfRule>
  </conditionalFormatting>
  <conditionalFormatting sqref="C891">
    <cfRule type="expression" dxfId="26772" priority="1605">
      <formula>#REF!="TWO MONTHS"</formula>
    </cfRule>
    <cfRule type="expression" dxfId="26771" priority="1606">
      <formula>#REF!="THREE MONTHS"</formula>
    </cfRule>
    <cfRule type="expression" dxfId="26770" priority="1607">
      <formula>#REF!="THREE MONTHS"</formula>
    </cfRule>
    <cfRule type="expression" dxfId="26769" priority="1608">
      <formula>#REF!="Three Months"</formula>
    </cfRule>
    <cfRule type="expression" dxfId="26768" priority="1609">
      <formula>#REF!="TWO MONTHS"</formula>
    </cfRule>
    <cfRule type="expression" dxfId="26767" priority="1610">
      <formula>#REF!="THREE MONTHS"</formula>
    </cfRule>
    <cfRule type="expression" dxfId="26766" priority="1611">
      <formula>#REF!="TWO MONTHS"</formula>
    </cfRule>
    <cfRule type="expression" dxfId="26765" priority="1612">
      <formula>#REF!="TWO MONTHS"</formula>
    </cfRule>
  </conditionalFormatting>
  <conditionalFormatting sqref="O891:S891">
    <cfRule type="expression" dxfId="26764" priority="1616">
      <formula>#REF!="TWO MONTHS"</formula>
    </cfRule>
  </conditionalFormatting>
  <conditionalFormatting sqref="O891:S891">
    <cfRule type="expression" dxfId="26763" priority="1615">
      <formula>#REF!="TWO MONTHS"</formula>
    </cfRule>
  </conditionalFormatting>
  <conditionalFormatting sqref="R891:S891 L891">
    <cfRule type="expression" dxfId="26762" priority="1604">
      <formula>#REF!="THREE MONTHS"</formula>
    </cfRule>
  </conditionalFormatting>
  <conditionalFormatting sqref="O891:S891">
    <cfRule type="expression" dxfId="26761" priority="1621">
      <formula>#REF!="TWO MONTHS"</formula>
    </cfRule>
  </conditionalFormatting>
  <conditionalFormatting sqref="O891:S891">
    <cfRule type="expression" dxfId="26760" priority="1619">
      <formula>#REF!="THREE MONTHS"</formula>
    </cfRule>
    <cfRule type="expression" dxfId="26759" priority="1620">
      <formula>#REF!="Three Months"</formula>
    </cfRule>
  </conditionalFormatting>
  <conditionalFormatting sqref="O891:S891">
    <cfRule type="expression" dxfId="26758" priority="1623">
      <formula>#REF!="TWO MONTHS"</formula>
    </cfRule>
  </conditionalFormatting>
  <conditionalFormatting sqref="O891:S891">
    <cfRule type="expression" dxfId="26757" priority="1617">
      <formula>#REF!="TWO MONTHS"</formula>
    </cfRule>
  </conditionalFormatting>
  <conditionalFormatting sqref="O891:S891">
    <cfRule type="expression" dxfId="26756" priority="1618">
      <formula>#REF!="THREE MONTHS"</formula>
    </cfRule>
  </conditionalFormatting>
  <conditionalFormatting sqref="O891:S891">
    <cfRule type="expression" dxfId="26755" priority="1622">
      <formula>#REF!="THREE MONTHS"</formula>
    </cfRule>
  </conditionalFormatting>
  <conditionalFormatting sqref="R891:S891 L891">
    <cfRule type="expression" dxfId="26754" priority="1603">
      <formula>#REF!="TWO MONTHS"</formula>
    </cfRule>
  </conditionalFormatting>
  <conditionalFormatting sqref="B892 D892:S892">
    <cfRule type="expression" dxfId="26753" priority="1592">
      <formula>#REF!="TWO MONTHS"</formula>
    </cfRule>
  </conditionalFormatting>
  <conditionalFormatting sqref="B892 D892:N892">
    <cfRule type="expression" dxfId="26752" priority="1589">
      <formula>#REF!="THREE MONTHS"</formula>
    </cfRule>
  </conditionalFormatting>
  <conditionalFormatting sqref="B892:C892">
    <cfRule type="expression" dxfId="26751" priority="1596">
      <formula>#REF!="TWO MONTHS"</formula>
    </cfRule>
  </conditionalFormatting>
  <conditionalFormatting sqref="B892:C892">
    <cfRule type="expression" dxfId="26750" priority="1595">
      <formula>#REF!="TWO MONTHS"</formula>
    </cfRule>
  </conditionalFormatting>
  <conditionalFormatting sqref="D892:S892 B892">
    <cfRule type="expression" dxfId="26749" priority="1590">
      <formula>#REF!="THREE MONTHS"</formula>
    </cfRule>
    <cfRule type="expression" dxfId="26748" priority="1591">
      <formula>#REF!="Three Months"</formula>
    </cfRule>
  </conditionalFormatting>
  <conditionalFormatting sqref="C892:M892">
    <cfRule type="expression" dxfId="26747" priority="1598">
      <formula>#REF!="THREE MONTHS"</formula>
    </cfRule>
    <cfRule type="expression" dxfId="26746" priority="1599">
      <formula>#REF!="Three Months"</formula>
    </cfRule>
  </conditionalFormatting>
  <conditionalFormatting sqref="B892:C892">
    <cfRule type="expression" dxfId="26745" priority="1597">
      <formula>#REF!="THREE MONTHS"</formula>
    </cfRule>
  </conditionalFormatting>
  <conditionalFormatting sqref="N892:S892">
    <cfRule type="expression" dxfId="26744" priority="1593">
      <formula>#REF!="THREE MONTHS"</formula>
    </cfRule>
  </conditionalFormatting>
  <conditionalFormatting sqref="D892:S892 B892">
    <cfRule type="expression" dxfId="26743" priority="1594">
      <formula>#REF!="TWO MONTHS"</formula>
    </cfRule>
  </conditionalFormatting>
  <conditionalFormatting sqref="R893:S893">
    <cfRule type="expression" dxfId="26742" priority="1549">
      <formula>#REF!="TWO MONTHS"</formula>
    </cfRule>
  </conditionalFormatting>
  <conditionalFormatting sqref="R893:S893">
    <cfRule type="expression" dxfId="26741" priority="1550">
      <formula>#REF!="THREE MONTHS"</formula>
    </cfRule>
    <cfRule type="expression" dxfId="26740" priority="1551">
      <formula>#REF!="Three Months"</formula>
    </cfRule>
  </conditionalFormatting>
  <conditionalFormatting sqref="B893">
    <cfRule type="expression" dxfId="26739" priority="1554">
      <formula>#REF!="TWO MONTHS"</formula>
    </cfRule>
    <cfRule type="expression" dxfId="26738" priority="1555">
      <formula>#REF!="TWO MONTHS"</formula>
    </cfRule>
    <cfRule type="expression" dxfId="26737" priority="1556">
      <formula>#REF!="TWO MONTHS"</formula>
    </cfRule>
    <cfRule type="expression" dxfId="26736" priority="1557">
      <formula>#REF!="THREE MONTHS"</formula>
    </cfRule>
    <cfRule type="expression" dxfId="26735" priority="1558">
      <formula>#REF!="THREE MONTHS"</formula>
    </cfRule>
    <cfRule type="expression" dxfId="26734" priority="1559">
      <formula>#REF!="Three Months"</formula>
    </cfRule>
    <cfRule type="expression" dxfId="26733" priority="1560">
      <formula>#REF!="TWO MONTHS"</formula>
    </cfRule>
    <cfRule type="expression" dxfId="26732" priority="1561">
      <formula>#REF!="THREE MONTHS"</formula>
    </cfRule>
    <cfRule type="expression" dxfId="26731" priority="1562">
      <formula>#REF!="TWO MONTHS"</formula>
    </cfRule>
  </conditionalFormatting>
  <conditionalFormatting sqref="C893">
    <cfRule type="expression" dxfId="26730" priority="1571">
      <formula>#REF!="TWO MONTHS"</formula>
    </cfRule>
    <cfRule type="expression" dxfId="26729" priority="1572">
      <formula>#REF!="THREE MONTHS"</formula>
    </cfRule>
    <cfRule type="expression" dxfId="26728" priority="1573">
      <formula>#REF!="THREE MONTHS"</formula>
    </cfRule>
    <cfRule type="expression" dxfId="26727" priority="1574">
      <formula>#REF!="Three Months"</formula>
    </cfRule>
    <cfRule type="expression" dxfId="26726" priority="1575">
      <formula>#REF!="TWO MONTHS"</formula>
    </cfRule>
    <cfRule type="expression" dxfId="26725" priority="1576">
      <formula>#REF!="THREE MONTHS"</formula>
    </cfRule>
    <cfRule type="expression" dxfId="26724" priority="1577">
      <formula>#REF!="TWO MONTHS"</formula>
    </cfRule>
    <cfRule type="expression" dxfId="26723" priority="1578">
      <formula>#REF!="TWO MONTHS"</formula>
    </cfRule>
  </conditionalFormatting>
  <conditionalFormatting sqref="D893">
    <cfRule type="expression" dxfId="26722" priority="1563">
      <formula>#REF!="THREE MONTHS"</formula>
    </cfRule>
    <cfRule type="expression" dxfId="26721" priority="1564">
      <formula>#REF!="TWO MONTHS"</formula>
    </cfRule>
    <cfRule type="expression" dxfId="26720" priority="1565">
      <formula>#REF!="THREE MONTHS"</formula>
    </cfRule>
    <cfRule type="expression" dxfId="26719" priority="1566">
      <formula>#REF!="THREE MONTHS"</formula>
    </cfRule>
    <cfRule type="expression" dxfId="26718" priority="1567">
      <formula>#REF!="Three Months"</formula>
    </cfRule>
    <cfRule type="expression" dxfId="26717" priority="1568">
      <formula>#REF!="TWO MONTHS"</formula>
    </cfRule>
    <cfRule type="expression" dxfId="26716" priority="1569">
      <formula>#REF!="TWO MONTHS"</formula>
    </cfRule>
    <cfRule type="expression" dxfId="26715" priority="1570">
      <formula>#REF!="TWO MONTHS"</formula>
    </cfRule>
  </conditionalFormatting>
  <conditionalFormatting sqref="L893 H893">
    <cfRule type="expression" dxfId="26714" priority="1580">
      <formula>#REF!="TWO MONTHS"</formula>
    </cfRule>
  </conditionalFormatting>
  <conditionalFormatting sqref="H893 L893">
    <cfRule type="expression" dxfId="26713" priority="1579">
      <formula>#REF!="TWO MONTHS"</formula>
    </cfRule>
  </conditionalFormatting>
  <conditionalFormatting sqref="R893:S893">
    <cfRule type="expression" dxfId="26712" priority="1553">
      <formula>#REF!="THREE MONTHS"</formula>
    </cfRule>
  </conditionalFormatting>
  <conditionalFormatting sqref="H893 L893 S893">
    <cfRule type="expression" dxfId="26711" priority="1585">
      <formula>#REF!="TWO MONTHS"</formula>
    </cfRule>
  </conditionalFormatting>
  <conditionalFormatting sqref="L893">
    <cfRule type="expression" dxfId="26710" priority="1588">
      <formula>#REF!="THREE MONTHS"</formula>
    </cfRule>
  </conditionalFormatting>
  <conditionalFormatting sqref="L893 H893">
    <cfRule type="expression" dxfId="26709" priority="1583">
      <formula>#REF!="THREE MONTHS"</formula>
    </cfRule>
    <cfRule type="expression" dxfId="26708" priority="1584">
      <formula>#REF!="Three Months"</formula>
    </cfRule>
  </conditionalFormatting>
  <conditionalFormatting sqref="H893 L893 S893">
    <cfRule type="expression" dxfId="26707" priority="1587">
      <formula>#REF!="TWO MONTHS"</formula>
    </cfRule>
  </conditionalFormatting>
  <conditionalFormatting sqref="H893 L893">
    <cfRule type="expression" dxfId="26706" priority="1581">
      <formula>#REF!="TWO MONTHS"</formula>
    </cfRule>
  </conditionalFormatting>
  <conditionalFormatting sqref="L893 H893">
    <cfRule type="expression" dxfId="26705" priority="1582">
      <formula>#REF!="THREE MONTHS"</formula>
    </cfRule>
  </conditionalFormatting>
  <conditionalFormatting sqref="S893 L893 H893">
    <cfRule type="expression" dxfId="26704" priority="1586">
      <formula>#REF!="THREE MONTHS"</formula>
    </cfRule>
  </conditionalFormatting>
  <conditionalFormatting sqref="R893:S893">
    <cfRule type="expression" dxfId="26703" priority="1552">
      <formula>#REF!="TWO MONTHS"</formula>
    </cfRule>
  </conditionalFormatting>
  <conditionalFormatting sqref="C894">
    <cfRule type="expression" dxfId="26702" priority="1531">
      <formula>#REF!="TWO MONTHS"</formula>
    </cfRule>
    <cfRule type="expression" dxfId="26701" priority="1532">
      <formula>#REF!="TWO MONTHS"</formula>
    </cfRule>
    <cfRule type="expression" dxfId="26700" priority="1533">
      <formula>#REF!="TWO MONTHS"</formula>
    </cfRule>
    <cfRule type="expression" dxfId="26699" priority="1534">
      <formula>#REF!="THREE MONTHS"</formula>
    </cfRule>
    <cfRule type="expression" dxfId="26698" priority="1535">
      <formula>#REF!="THREE MONTHS"</formula>
    </cfRule>
    <cfRule type="expression" dxfId="26697" priority="1536">
      <formula>#REF!="Three Months"</formula>
    </cfRule>
    <cfRule type="expression" dxfId="26696" priority="1537">
      <formula>#REF!="TWO MONTHS"</formula>
    </cfRule>
    <cfRule type="expression" dxfId="26695" priority="1538">
      <formula>#REF!="THREE MONTHS"</formula>
    </cfRule>
    <cfRule type="expression" dxfId="26694" priority="1539">
      <formula>#REF!="TWO MONTHS"</formula>
    </cfRule>
  </conditionalFormatting>
  <conditionalFormatting sqref="D894:S894">
    <cfRule type="expression" dxfId="26693" priority="1544">
      <formula>#REF!="THREE MONTHS"</formula>
    </cfRule>
    <cfRule type="expression" dxfId="26692" priority="1545">
      <formula>#REF!="Three Months"</formula>
    </cfRule>
    <cfRule type="expression" dxfId="26691" priority="1546">
      <formula>#REF!="TWO MONTHS"</formula>
    </cfRule>
    <cfRule type="expression" dxfId="26690" priority="1547">
      <formula>#REF!="THREE MONTHS"</formula>
    </cfRule>
    <cfRule type="expression" dxfId="26689" priority="1548">
      <formula>#REF!="TWO MONTHS"</formula>
    </cfRule>
  </conditionalFormatting>
  <conditionalFormatting sqref="L894">
    <cfRule type="expression" dxfId="26688" priority="1540">
      <formula>#REF!="TWO MONTHS"</formula>
    </cfRule>
    <cfRule type="expression" dxfId="26687" priority="1541">
      <formula>#REF!="THREE MONTHS"</formula>
    </cfRule>
    <cfRule type="expression" dxfId="26686" priority="1542">
      <formula>#REF!="THREE MONTHS"</formula>
    </cfRule>
    <cfRule type="expression" dxfId="26685" priority="1543">
      <formula>#REF!="Three Months"</formula>
    </cfRule>
  </conditionalFormatting>
  <conditionalFormatting sqref="R895:S895">
    <cfRule type="expression" dxfId="26684" priority="1454">
      <formula>#REF!="TWO MONTHS"</formula>
    </cfRule>
  </conditionalFormatting>
  <conditionalFormatting sqref="R895:S895">
    <cfRule type="expression" dxfId="26683" priority="1455">
      <formula>#REF!="THREE MONTHS"</formula>
    </cfRule>
    <cfRule type="expression" dxfId="26682" priority="1456">
      <formula>#REF!="Three Months"</formula>
    </cfRule>
  </conditionalFormatting>
  <conditionalFormatting sqref="B895">
    <cfRule type="expression" dxfId="26681" priority="1509">
      <formula>#REF!="TWO MONTHS"</formula>
    </cfRule>
  </conditionalFormatting>
  <conditionalFormatting sqref="C895">
    <cfRule type="expression" dxfId="26680" priority="1493">
      <formula>#REF!="TWO MONTHS"</formula>
    </cfRule>
    <cfRule type="expression" dxfId="26679" priority="1494">
      <formula>#REF!="THREE MONTHS"</formula>
    </cfRule>
    <cfRule type="expression" dxfId="26678" priority="1495">
      <formula>#REF!="THREE MONTHS"</formula>
    </cfRule>
    <cfRule type="expression" dxfId="26677" priority="1496">
      <formula>#REF!="Three Months"</formula>
    </cfRule>
    <cfRule type="expression" dxfId="26676" priority="1497">
      <formula>#REF!="TWO MONTHS"</formula>
    </cfRule>
    <cfRule type="expression" dxfId="26675" priority="1498">
      <formula>#REF!="THREE MONTHS"</formula>
    </cfRule>
    <cfRule type="expression" dxfId="26674" priority="1499">
      <formula>#REF!="TWO MONTHS"</formula>
    </cfRule>
    <cfRule type="expression" dxfId="26673" priority="1500">
      <formula>#REF!="TWO MONTHS"</formula>
    </cfRule>
  </conditionalFormatting>
  <conditionalFormatting sqref="D895">
    <cfRule type="expression" dxfId="26672" priority="1476">
      <formula>#REF!="THREE MONTHS"</formula>
    </cfRule>
    <cfRule type="expression" dxfId="26671" priority="1477">
      <formula>#REF!="TWO MONTHS"</formula>
    </cfRule>
    <cfRule type="expression" dxfId="26670" priority="1478">
      <formula>#REF!="THREE MONTHS"</formula>
    </cfRule>
    <cfRule type="expression" dxfId="26669" priority="1479">
      <formula>#REF!="THREE MONTHS"</formula>
    </cfRule>
    <cfRule type="expression" dxfId="26668" priority="1480">
      <formula>#REF!="Three Months"</formula>
    </cfRule>
    <cfRule type="expression" dxfId="26667" priority="1481">
      <formula>#REF!="TWO MONTHS"</formula>
    </cfRule>
    <cfRule type="expression" dxfId="26666" priority="1482">
      <formula>#REF!="TWO MONTHS"</formula>
    </cfRule>
    <cfRule type="expression" dxfId="26665" priority="1483">
      <formula>#REF!="TWO MONTHS"</formula>
    </cfRule>
  </conditionalFormatting>
  <conditionalFormatting sqref="E895:G895">
    <cfRule type="expression" dxfId="26664" priority="1502">
      <formula>#REF!="THREE MONTHS"</formula>
    </cfRule>
    <cfRule type="expression" dxfId="26663" priority="1503">
      <formula>#REF!="THREE MONTHS"</formula>
    </cfRule>
    <cfRule type="expression" dxfId="26662" priority="1504">
      <formula>#REF!="Three Months"</formula>
    </cfRule>
    <cfRule type="expression" dxfId="26661" priority="1505">
      <formula>#REF!="TWO MONTHS"</formula>
    </cfRule>
    <cfRule type="expression" dxfId="26660" priority="1506">
      <formula>#REF!="THREE MONTHS"</formula>
    </cfRule>
    <cfRule type="expression" dxfId="26659" priority="1508">
      <formula>#REF!="TWO MONTHS"</formula>
    </cfRule>
  </conditionalFormatting>
  <conditionalFormatting sqref="E895:G895">
    <cfRule type="expression" dxfId="26658" priority="1501">
      <formula>#REF!="TWO MONTHS"</formula>
    </cfRule>
  </conditionalFormatting>
  <conditionalFormatting sqref="B895 K895 M895">
    <cfRule type="expression" dxfId="26657" priority="1512">
      <formula>#REF!="TWO MONTHS"</formula>
    </cfRule>
  </conditionalFormatting>
  <conditionalFormatting sqref="M895 B895 K895">
    <cfRule type="expression" dxfId="26656" priority="1517">
      <formula>#REF!="THREE MONTHS"</formula>
    </cfRule>
  </conditionalFormatting>
  <conditionalFormatting sqref="M895 B895 K895">
    <cfRule type="expression" dxfId="26655" priority="1513">
      <formula>#REF!="THREE MONTHS"</formula>
    </cfRule>
  </conditionalFormatting>
  <conditionalFormatting sqref="M895 B895 K895">
    <cfRule type="expression" dxfId="26654" priority="1514">
      <formula>#REF!="THREE MONTHS"</formula>
    </cfRule>
    <cfRule type="expression" dxfId="26653" priority="1515">
      <formula>#REF!="Three Months"</formula>
    </cfRule>
  </conditionalFormatting>
  <conditionalFormatting sqref="K895:M895 B895">
    <cfRule type="expression" dxfId="26652" priority="1511">
      <formula>#REF!="TWO MONTHS"</formula>
    </cfRule>
  </conditionalFormatting>
  <conditionalFormatting sqref="E895:I895">
    <cfRule type="expression" dxfId="26651" priority="1507">
      <formula>#REF!="TWO MONTHS"</formula>
    </cfRule>
  </conditionalFormatting>
  <conditionalFormatting sqref="L895">
    <cfRule type="expression" dxfId="26650" priority="1519">
      <formula>#REF!="TWO MONTHS"</formula>
    </cfRule>
  </conditionalFormatting>
  <conditionalFormatting sqref="H895">
    <cfRule type="expression" dxfId="26649" priority="1468">
      <formula>#REF!="TWO MONTHS"</formula>
    </cfRule>
    <cfRule type="expression" dxfId="26648" priority="1469">
      <formula>#REF!="TWO MONTHS"</formula>
    </cfRule>
    <cfRule type="expression" dxfId="26647" priority="1470">
      <formula>#REF!="TWO MONTHS"</formula>
    </cfRule>
    <cfRule type="expression" dxfId="26646" priority="1471">
      <formula>#REF!="THREE MONTHS"</formula>
    </cfRule>
    <cfRule type="expression" dxfId="26645" priority="1472">
      <formula>#REF!="THREE MONTHS"</formula>
    </cfRule>
    <cfRule type="expression" dxfId="26644" priority="1473">
      <formula>#REF!="Three Months"</formula>
    </cfRule>
    <cfRule type="expression" dxfId="26643" priority="1474">
      <formula>#REF!="TWO MONTHS"</formula>
    </cfRule>
    <cfRule type="expression" dxfId="26642" priority="1475">
      <formula>#REF!="THREE MONTHS"</formula>
    </cfRule>
  </conditionalFormatting>
  <conditionalFormatting sqref="B895 K895:M895">
    <cfRule type="expression" dxfId="26641" priority="1518">
      <formula>#REF!="TWO MONTHS"</formula>
    </cfRule>
  </conditionalFormatting>
  <conditionalFormatting sqref="B895 K895 M895">
    <cfRule type="expression" dxfId="26640" priority="1516">
      <formula>#REF!="TWO MONTHS"</formula>
    </cfRule>
  </conditionalFormatting>
  <conditionalFormatting sqref="R895:S895">
    <cfRule type="expression" dxfId="26639" priority="1458">
      <formula>#REF!="THREE MONTHS"</formula>
    </cfRule>
  </conditionalFormatting>
  <conditionalFormatting sqref="L895">
    <cfRule type="expression" dxfId="26638" priority="1524">
      <formula>#REF!="TWO MONTHS"</formula>
    </cfRule>
  </conditionalFormatting>
  <conditionalFormatting sqref="L895">
    <cfRule type="expression" dxfId="26637" priority="1459">
      <formula>#REF!="TWO MONTHS"</formula>
    </cfRule>
    <cfRule type="expression" dxfId="26636" priority="1460">
      <formula>#REF!="TWO MONTHS"</formula>
    </cfRule>
    <cfRule type="expression" dxfId="26635" priority="1461">
      <formula>#REF!="TWO MONTHS"</formula>
    </cfRule>
    <cfRule type="expression" dxfId="26634" priority="1462">
      <formula>#REF!="THREE MONTHS"</formula>
    </cfRule>
    <cfRule type="expression" dxfId="26633" priority="1463">
      <formula>#REF!="THREE MONTHS"</formula>
    </cfRule>
    <cfRule type="expression" dxfId="26632" priority="1464">
      <formula>#REF!="Three Months"</formula>
    </cfRule>
    <cfRule type="expression" dxfId="26631" priority="1465">
      <formula>#REF!="TWO MONTHS"</formula>
    </cfRule>
    <cfRule type="expression" dxfId="26630" priority="1466">
      <formula>#REF!="THREE MONTHS"</formula>
    </cfRule>
    <cfRule type="expression" dxfId="26629" priority="1467">
      <formula>#REF!="THREE MONTHS"</formula>
    </cfRule>
  </conditionalFormatting>
  <conditionalFormatting sqref="K895:M895">
    <cfRule type="expression" dxfId="26628" priority="1510">
      <formula>#REF!="TWO MONTHS"</formula>
    </cfRule>
  </conditionalFormatting>
  <conditionalFormatting sqref="L895">
    <cfRule type="expression" dxfId="26627" priority="1522">
      <formula>#REF!="THREE MONTHS"</formula>
    </cfRule>
    <cfRule type="expression" dxfId="26626" priority="1523">
      <formula>#REF!="Three Months"</formula>
    </cfRule>
  </conditionalFormatting>
  <conditionalFormatting sqref="O895:Q895 H895:I895">
    <cfRule type="expression" dxfId="26625" priority="1530">
      <formula>#REF!="THREE MONTHS"</formula>
    </cfRule>
  </conditionalFormatting>
  <conditionalFormatting sqref="O895:Q895">
    <cfRule type="expression" dxfId="26624" priority="1529">
      <formula>#REF!="TWO MONTHS"</formula>
    </cfRule>
  </conditionalFormatting>
  <conditionalFormatting sqref="L895">
    <cfRule type="expression" dxfId="26623" priority="1526">
      <formula>#REF!="TWO MONTHS"</formula>
    </cfRule>
  </conditionalFormatting>
  <conditionalFormatting sqref="L895">
    <cfRule type="expression" dxfId="26622" priority="1520">
      <formula>#REF!="TWO MONTHS"</formula>
    </cfRule>
  </conditionalFormatting>
  <conditionalFormatting sqref="L895">
    <cfRule type="expression" dxfId="26621" priority="1521">
      <formula>#REF!="THREE MONTHS"</formula>
    </cfRule>
  </conditionalFormatting>
  <conditionalFormatting sqref="L895">
    <cfRule type="expression" dxfId="26620" priority="1525">
      <formula>#REF!="THREE MONTHS"</formula>
    </cfRule>
  </conditionalFormatting>
  <conditionalFormatting sqref="R895">
    <cfRule type="expression" dxfId="26619" priority="1484">
      <formula>#REF!="TWO MONTHS"</formula>
    </cfRule>
    <cfRule type="expression" dxfId="26618" priority="1485">
      <formula>#REF!="TWO MONTHS"</formula>
    </cfRule>
    <cfRule type="expression" dxfId="26617" priority="1486">
      <formula>#REF!="TWO MONTHS"</formula>
    </cfRule>
    <cfRule type="expression" dxfId="26616" priority="1487">
      <formula>#REF!="THREE MONTHS"</formula>
    </cfRule>
    <cfRule type="expression" dxfId="26615" priority="1488">
      <formula>#REF!="THREE MONTHS"</formula>
    </cfRule>
    <cfRule type="expression" dxfId="26614" priority="1489">
      <formula>#REF!="Three Months"</formula>
    </cfRule>
    <cfRule type="expression" dxfId="26613" priority="1490">
      <formula>#REF!="TWO MONTHS"</formula>
    </cfRule>
    <cfRule type="expression" dxfId="26612" priority="1491">
      <formula>#REF!="THREE MONTHS"</formula>
    </cfRule>
    <cfRule type="expression" dxfId="26611" priority="1492">
      <formula>#REF!="TWO MONTHS"</formula>
    </cfRule>
  </conditionalFormatting>
  <conditionalFormatting sqref="R895:S895">
    <cfRule type="expression" dxfId="26610" priority="1457">
      <formula>#REF!="TWO MONTHS"</formula>
    </cfRule>
  </conditionalFormatting>
  <conditionalFormatting sqref="D897:G897 I897:O897">
    <cfRule type="expression" dxfId="26609" priority="1423">
      <formula>#REF!="TWO MONTHS"</formula>
    </cfRule>
  </conditionalFormatting>
  <conditionalFormatting sqref="D897:G897 I897:N897">
    <cfRule type="expression" dxfId="26608" priority="1410">
      <formula>#REF!="THREE MONTHS"</formula>
    </cfRule>
  </conditionalFormatting>
  <conditionalFormatting sqref="O897">
    <cfRule type="expression" dxfId="26607" priority="1425">
      <formula>#REF!="THREE MONTHS"</formula>
    </cfRule>
  </conditionalFormatting>
  <conditionalFormatting sqref="O897">
    <cfRule type="expression" dxfId="26606" priority="1428">
      <formula>#REF!="TWO MONTHS"</formula>
    </cfRule>
  </conditionalFormatting>
  <conditionalFormatting sqref="O897">
    <cfRule type="expression" dxfId="26605" priority="1426">
      <formula>#REF!="THREE MONTHS"</formula>
    </cfRule>
    <cfRule type="expression" dxfId="26604" priority="1427">
      <formula>#REF!="Three Months"</formula>
    </cfRule>
  </conditionalFormatting>
  <conditionalFormatting sqref="O897">
    <cfRule type="expression" dxfId="26603" priority="1424">
      <formula>#REF!="TWO MONTHS"</formula>
    </cfRule>
  </conditionalFormatting>
  <conditionalFormatting sqref="D897:G897 I897:N897">
    <cfRule type="expression" dxfId="26602" priority="1411">
      <formula>#REF!="THREE MONTHS"</formula>
    </cfRule>
    <cfRule type="expression" dxfId="26601" priority="1412">
      <formula>#REF!="Three Months"</formula>
    </cfRule>
  </conditionalFormatting>
  <conditionalFormatting sqref="D897:G897 I897:O897">
    <cfRule type="expression" dxfId="26600" priority="1430">
      <formula>#REF!="TWO MONTHS"</formula>
    </cfRule>
  </conditionalFormatting>
  <conditionalFormatting sqref="H897">
    <cfRule type="expression" dxfId="26599" priority="1405">
      <formula>#REF!="THREE MONTHS"</formula>
    </cfRule>
    <cfRule type="expression" dxfId="26598" priority="1406">
      <formula>#REF!="Three Months"</formula>
    </cfRule>
    <cfRule type="expression" dxfId="26597" priority="1407">
      <formula>#REF!="THREE MONTHS"</formula>
    </cfRule>
    <cfRule type="expression" dxfId="26596" priority="1408">
      <formula>#REF!="TWO MONTHS"</formula>
    </cfRule>
    <cfRule type="expression" dxfId="26595" priority="1409">
      <formula>#REF!="TWO MONTHS"</formula>
    </cfRule>
  </conditionalFormatting>
  <conditionalFormatting sqref="M897">
    <cfRule type="expression" dxfId="26594" priority="1413">
      <formula>#REF!="TWO MONTHS"</formula>
    </cfRule>
  </conditionalFormatting>
  <conditionalFormatting sqref="N897 B897:G897 I897:L897 P897:S897">
    <cfRule type="expression" dxfId="26593" priority="1414">
      <formula>#REF!="TWO MONTHS"</formula>
    </cfRule>
  </conditionalFormatting>
  <conditionalFormatting sqref="N897 P897:S897 B897:G897 I897:L897">
    <cfRule type="expression" dxfId="26592" priority="1421">
      <formula>#REF!="THREE MONTHS"</formula>
    </cfRule>
  </conditionalFormatting>
  <conditionalFormatting sqref="N897 P897:S897 B897:G897 I897:L897">
    <cfRule type="expression" dxfId="26591" priority="1417">
      <formula>#REF!="THREE MONTHS"</formula>
    </cfRule>
    <cfRule type="expression" dxfId="26590" priority="1418">
      <formula>#REF!="THREE MONTHS"</formula>
    </cfRule>
    <cfRule type="expression" dxfId="26589" priority="1419">
      <formula>#REF!="Three Months"</formula>
    </cfRule>
    <cfRule type="expression" dxfId="26588" priority="1420">
      <formula>#REF!="TWO MONTHS"</formula>
    </cfRule>
  </conditionalFormatting>
  <conditionalFormatting sqref="N897 P897:S897 B897:G897 I897:L897">
    <cfRule type="expression" dxfId="26587" priority="1415">
      <formula>#REF!="TWO MONTHS"</formula>
    </cfRule>
    <cfRule type="expression" dxfId="26586" priority="1416">
      <formula>#REF!="TWO MONTHS"</formula>
    </cfRule>
  </conditionalFormatting>
  <conditionalFormatting sqref="N897:S897 B897:G897 I897:L897">
    <cfRule type="expression" dxfId="26585" priority="1422">
      <formula>#REF!="TWO MONTHS"</formula>
    </cfRule>
  </conditionalFormatting>
  <conditionalFormatting sqref="O897">
    <cfRule type="expression" dxfId="26584" priority="1429">
      <formula>#REF!="THREE MONTHS"</formula>
    </cfRule>
  </conditionalFormatting>
  <conditionalFormatting sqref="B896">
    <cfRule type="expression" dxfId="26583" priority="1403">
      <formula>#REF!="TWO MONTHS"</formula>
    </cfRule>
    <cfRule type="expression" dxfId="26582" priority="1404">
      <formula>#REF!="TWO MONTHS"</formula>
    </cfRule>
  </conditionalFormatting>
  <conditionalFormatting sqref="B896:S896">
    <cfRule type="expression" dxfId="26581" priority="1400">
      <formula>#REF!="THREE MONTHS"</formula>
    </cfRule>
    <cfRule type="expression" dxfId="26580" priority="1401">
      <formula>#REF!="THREE MONTHS"</formula>
    </cfRule>
    <cfRule type="expression" dxfId="26579" priority="1402">
      <formula>#REF!="Three Months"</formula>
    </cfRule>
  </conditionalFormatting>
  <conditionalFormatting sqref="C896:S896">
    <cfRule type="expression" dxfId="26578" priority="1398">
      <formula>#REF!="TWO MONTHS"</formula>
    </cfRule>
    <cfRule type="expression" dxfId="26577" priority="1399">
      <formula>#REF!="TWO MONTHS"</formula>
    </cfRule>
  </conditionalFormatting>
  <conditionalFormatting sqref="R898:S898">
    <cfRule type="expression" dxfId="26576" priority="1363">
      <formula>#REF!="TWO MONTHS"</formula>
    </cfRule>
  </conditionalFormatting>
  <conditionalFormatting sqref="R898:S898">
    <cfRule type="expression" dxfId="26575" priority="1364">
      <formula>#REF!="THREE MONTHS"</formula>
    </cfRule>
    <cfRule type="expression" dxfId="26574" priority="1365">
      <formula>#REF!="Three Months"</formula>
    </cfRule>
  </conditionalFormatting>
  <conditionalFormatting sqref="B898">
    <cfRule type="expression" dxfId="26573" priority="1377">
      <formula>#REF!="TWO MONTHS"</formula>
    </cfRule>
  </conditionalFormatting>
  <conditionalFormatting sqref="C898 O898 E898:L898">
    <cfRule type="expression" dxfId="26572" priority="1389">
      <formula>#REF!="TWO MONTHS"</formula>
    </cfRule>
  </conditionalFormatting>
  <conditionalFormatting sqref="M898:N898 B898">
    <cfRule type="expression" dxfId="26571" priority="1390">
      <formula>#REF!="TWO MONTHS"</formula>
    </cfRule>
  </conditionalFormatting>
  <conditionalFormatting sqref="O898">
    <cfRule type="expression" dxfId="26570" priority="1386">
      <formula>#REF!="THREE MONTHS"</formula>
    </cfRule>
  </conditionalFormatting>
  <conditionalFormatting sqref="R898:S898">
    <cfRule type="expression" dxfId="26569" priority="1367">
      <formula>#REF!="THREE MONTHS"</formula>
    </cfRule>
  </conditionalFormatting>
  <conditionalFormatting sqref="B898 M898:N898">
    <cfRule type="expression" dxfId="26568" priority="1395">
      <formula>#REF!="TWO MONTHS"</formula>
    </cfRule>
  </conditionalFormatting>
  <conditionalFormatting sqref="E898:N898 B898:C898">
    <cfRule type="expression" dxfId="26567" priority="1393">
      <formula>#REF!="THREE MONTHS"</formula>
    </cfRule>
    <cfRule type="expression" dxfId="26566" priority="1394">
      <formula>#REF!="Three Months"</formula>
    </cfRule>
  </conditionalFormatting>
  <conditionalFormatting sqref="M898:O898">
    <cfRule type="expression" dxfId="26565" priority="1385">
      <formula>#REF!="TWO MONTHS"</formula>
    </cfRule>
  </conditionalFormatting>
  <conditionalFormatting sqref="B898 M898:N898">
    <cfRule type="expression" dxfId="26564" priority="1397">
      <formula>#REF!="TWO MONTHS"</formula>
    </cfRule>
  </conditionalFormatting>
  <conditionalFormatting sqref="E898:N898 B898:C898">
    <cfRule type="expression" dxfId="26563" priority="1391">
      <formula>#REF!="TWO MONTHS"</formula>
    </cfRule>
  </conditionalFormatting>
  <conditionalFormatting sqref="P898">
    <cfRule type="expression" dxfId="26562" priority="1368">
      <formula>#REF!="TWO MONTHS"</formula>
    </cfRule>
    <cfRule type="expression" dxfId="26561" priority="1369">
      <formula>#REF!="THREE MONTHS"</formula>
    </cfRule>
    <cfRule type="expression" dxfId="26560" priority="1370">
      <formula>#REF!="THREE MONTHS"</formula>
    </cfRule>
    <cfRule type="expression" dxfId="26559" priority="1371">
      <formula>#REF!="Three Months"</formula>
    </cfRule>
    <cfRule type="expression" dxfId="26558" priority="1372">
      <formula>#REF!="TWO MONTHS"</formula>
    </cfRule>
    <cfRule type="expression" dxfId="26557" priority="1373">
      <formula>#REF!="THREE MONTHS"</formula>
    </cfRule>
    <cfRule type="expression" dxfId="26556" priority="1374">
      <formula>#REF!="TWO MONTHS"</formula>
    </cfRule>
    <cfRule type="expression" dxfId="26555" priority="1375">
      <formula>#REF!="TWO MONTHS"</formula>
    </cfRule>
    <cfRule type="expression" dxfId="26554" priority="1376">
      <formula>#REF!="TWO MONTHS"</formula>
    </cfRule>
  </conditionalFormatting>
  <conditionalFormatting sqref="E898:N898 B898:C898">
    <cfRule type="expression" dxfId="26553" priority="1392">
      <formula>#REF!="THREE MONTHS"</formula>
    </cfRule>
  </conditionalFormatting>
  <conditionalFormatting sqref="M898:N898 B898">
    <cfRule type="expression" dxfId="26552" priority="1396">
      <formula>#REF!="THREE MONTHS"</formula>
    </cfRule>
  </conditionalFormatting>
  <conditionalFormatting sqref="Q898:R898">
    <cfRule type="expression" dxfId="26551" priority="1379">
      <formula>#REF!="THREE MONTHS"</formula>
    </cfRule>
    <cfRule type="expression" dxfId="26550" priority="1380">
      <formula>#REF!="TWO MONTHS"</formula>
    </cfRule>
    <cfRule type="expression" dxfId="26549" priority="1381">
      <formula>#REF!="TWO MONTHS"</formula>
    </cfRule>
    <cfRule type="expression" dxfId="26548" priority="1382">
      <formula>#REF!="THREE MONTHS"</formula>
    </cfRule>
    <cfRule type="expression" dxfId="26547" priority="1383">
      <formula>#REF!="THREE MONTHS"</formula>
    </cfRule>
    <cfRule type="expression" dxfId="26546" priority="1384">
      <formula>#REF!="Three Months"</formula>
    </cfRule>
  </conditionalFormatting>
  <conditionalFormatting sqref="Q898:R898">
    <cfRule type="expression" dxfId="26545" priority="1378">
      <formula>#REF!="TWO MONTHS"</formula>
    </cfRule>
  </conditionalFormatting>
  <conditionalFormatting sqref="O898">
    <cfRule type="expression" dxfId="26544" priority="1387">
      <formula>#REF!="THREE MONTHS"</formula>
    </cfRule>
    <cfRule type="expression" dxfId="26543" priority="1388">
      <formula>#REF!="Three Months"</formula>
    </cfRule>
  </conditionalFormatting>
  <conditionalFormatting sqref="R898:S898">
    <cfRule type="expression" dxfId="26542" priority="1366">
      <formula>#REF!="TWO MONTHS"</formula>
    </cfRule>
  </conditionalFormatting>
  <conditionalFormatting sqref="Q899 K899 I899 G899 E899 M899:O899 S899 C899">
    <cfRule type="expression" dxfId="26541" priority="1358">
      <formula>#REF!="THREE MONTHS"</formula>
    </cfRule>
    <cfRule type="expression" dxfId="26540" priority="1359">
      <formula>#REF!="Three Months"</formula>
    </cfRule>
    <cfRule type="expression" dxfId="26539" priority="1360">
      <formula>#REF!="TWO MONTHS"</formula>
    </cfRule>
    <cfRule type="expression" dxfId="26538" priority="1361">
      <formula>#REF!="THREE MONTHS"</formula>
    </cfRule>
    <cfRule type="expression" dxfId="26537" priority="1362">
      <formula>#REF!="TWO MONTHS"</formula>
    </cfRule>
  </conditionalFormatting>
  <conditionalFormatting sqref="B900">
    <cfRule type="expression" dxfId="26536" priority="1336">
      <formula>#REF!="TWO MONTHS"</formula>
    </cfRule>
  </conditionalFormatting>
  <conditionalFormatting sqref="B900:C900">
    <cfRule type="expression" dxfId="26535" priority="1357">
      <formula>#REF!="THREE MONTHS"</formula>
    </cfRule>
  </conditionalFormatting>
  <conditionalFormatting sqref="C900">
    <cfRule type="expression" dxfId="26534" priority="1344">
      <formula>#REF!="THREE MONTHS"</formula>
    </cfRule>
    <cfRule type="expression" dxfId="26533" priority="1345">
      <formula>#REF!="Three Months"</formula>
    </cfRule>
    <cfRule type="expression" dxfId="26532" priority="1353">
      <formula>#REF!="TWO MONTHS"</formula>
    </cfRule>
  </conditionalFormatting>
  <conditionalFormatting sqref="C900:D900">
    <cfRule type="expression" dxfId="26531" priority="1352">
      <formula>#REF!="TWO MONTHS"</formula>
    </cfRule>
  </conditionalFormatting>
  <conditionalFormatting sqref="D900">
    <cfRule type="expression" dxfId="26530" priority="1343">
      <formula>#REF!="TWO MONTHS"</formula>
    </cfRule>
    <cfRule type="expression" dxfId="26529" priority="1351">
      <formula>#REF!="THREE MONTHS"</formula>
    </cfRule>
    <cfRule type="expression" dxfId="26528" priority="1355">
      <formula>#REF!="THREE MONTHS"</formula>
    </cfRule>
    <cfRule type="expression" dxfId="26527" priority="1356">
      <formula>#REF!="Three Months"</formula>
    </cfRule>
  </conditionalFormatting>
  <conditionalFormatting sqref="D900:N900">
    <cfRule type="expression" dxfId="26526" priority="1337">
      <formula>#REF!="TWO MONTHS"</formula>
    </cfRule>
    <cfRule type="expression" dxfId="26525" priority="1341">
      <formula>#REF!="THREE MONTHS"</formula>
    </cfRule>
    <cfRule type="expression" dxfId="26524" priority="1342">
      <formula>#REF!="TWO MONTHS"</formula>
    </cfRule>
  </conditionalFormatting>
  <conditionalFormatting sqref="D900:S900 B900">
    <cfRule type="expression" dxfId="26523" priority="1334">
      <formula>#REF!="THREE MONTHS"</formula>
    </cfRule>
    <cfRule type="expression" dxfId="26522" priority="1335">
      <formula>#REF!="Three Months"</formula>
    </cfRule>
  </conditionalFormatting>
  <conditionalFormatting sqref="E900:M900">
    <cfRule type="expression" dxfId="26521" priority="1346">
      <formula>#REF!="TWO MONTHS"</formula>
    </cfRule>
    <cfRule type="expression" dxfId="26520" priority="1347">
      <formula>#REF!="TWO MONTHS"</formula>
    </cfRule>
    <cfRule type="expression" dxfId="26519" priority="1348">
      <formula>#REF!="THREE MONTHS"</formula>
    </cfRule>
    <cfRule type="expression" dxfId="26518" priority="1349">
      <formula>#REF!="Three Months"</formula>
    </cfRule>
    <cfRule type="expression" dxfId="26517" priority="1350">
      <formula>#REF!="THREE MONTHS"</formula>
    </cfRule>
  </conditionalFormatting>
  <conditionalFormatting sqref="M900">
    <cfRule type="expression" dxfId="26516" priority="1338">
      <formula>#REF!="THREE MONTHS"</formula>
    </cfRule>
    <cfRule type="expression" dxfId="26515" priority="1339">
      <formula>#REF!="Three Months"</formula>
    </cfRule>
    <cfRule type="expression" dxfId="26514" priority="1340">
      <formula>#REF!="THREE MONTHS"</formula>
    </cfRule>
  </conditionalFormatting>
  <conditionalFormatting sqref="N900:S900 B900">
    <cfRule type="expression" dxfId="26513" priority="1332">
      <formula>#REF!="TWO MONTHS"</formula>
    </cfRule>
    <cfRule type="expression" dxfId="26512" priority="1333">
      <formula>#REF!="THREE MONTHS"</formula>
    </cfRule>
  </conditionalFormatting>
  <conditionalFormatting sqref="N900:S900">
    <cfRule type="expression" dxfId="26511" priority="1354">
      <formula>#REF!="TWO MONTHS"</formula>
    </cfRule>
  </conditionalFormatting>
  <conditionalFormatting sqref="K901 G901 I901 M901:Q901 C901:E901 S901">
    <cfRule type="expression" dxfId="26510" priority="1330">
      <formula>#REF!="THREE MONTHS"</formula>
    </cfRule>
    <cfRule type="expression" dxfId="26509" priority="1331">
      <formula>#REF!="TWO MONTHS"</formula>
    </cfRule>
  </conditionalFormatting>
  <conditionalFormatting sqref="D901:G901 I901:N901">
    <cfRule type="expression" dxfId="26508" priority="1329">
      <formula>#REF!="TWO MONTHS"</formula>
    </cfRule>
  </conditionalFormatting>
  <conditionalFormatting sqref="D901:G901 I901:N901">
    <cfRule type="expression" dxfId="26507" priority="1314">
      <formula>#REF!="THREE MONTHS"</formula>
    </cfRule>
  </conditionalFormatting>
  <conditionalFormatting sqref="I901:N901">
    <cfRule type="expression" dxfId="26506" priority="1318">
      <formula>#REF!="THREE MONTHS"</formula>
    </cfRule>
    <cfRule type="expression" dxfId="26505" priority="1319">
      <formula>#REF!="Three Months"</formula>
    </cfRule>
  </conditionalFormatting>
  <conditionalFormatting sqref="D901:G901">
    <cfRule type="expression" dxfId="26504" priority="1315">
      <formula>#REF!="THREE MONTHS"</formula>
    </cfRule>
    <cfRule type="expression" dxfId="26503" priority="1316">
      <formula>#REF!="Three Months"</formula>
    </cfRule>
  </conditionalFormatting>
  <conditionalFormatting sqref="I901:N901">
    <cfRule type="expression" dxfId="26502" priority="1320">
      <formula>#REF!="TWO MONTHS"</formula>
    </cfRule>
  </conditionalFormatting>
  <conditionalFormatting sqref="G901 I901 S901 D901:E901 M901">
    <cfRule type="expression" dxfId="26501" priority="1311">
      <formula>#REF!="THREE MONTHS"</formula>
    </cfRule>
    <cfRule type="expression" dxfId="26500" priority="1312">
      <formula>#REF!="Three Months"</formula>
    </cfRule>
    <cfRule type="expression" dxfId="26499" priority="1313">
      <formula>#REF!="TWO MONTHS"</formula>
    </cfRule>
  </conditionalFormatting>
  <conditionalFormatting sqref="D901:G901">
    <cfRule type="expression" dxfId="26498" priority="1317">
      <formula>#REF!="TWO MONTHS"</formula>
    </cfRule>
  </conditionalFormatting>
  <conditionalFormatting sqref="H901">
    <cfRule type="expression" dxfId="26497" priority="1306">
      <formula>#REF!="THREE MONTHS"</formula>
    </cfRule>
    <cfRule type="expression" dxfId="26496" priority="1307">
      <formula>#REF!="Three Months"</formula>
    </cfRule>
    <cfRule type="expression" dxfId="26495" priority="1308">
      <formula>#REF!="THREE MONTHS"</formula>
    </cfRule>
    <cfRule type="expression" dxfId="26494" priority="1309">
      <formula>#REF!="TWO MONTHS"</formula>
    </cfRule>
    <cfRule type="expression" dxfId="26493" priority="1310">
      <formula>#REF!="TWO MONTHS"</formula>
    </cfRule>
  </conditionalFormatting>
  <conditionalFormatting sqref="K901 N901:Q901 C901">
    <cfRule type="expression" dxfId="26492" priority="1326">
      <formula>#REF!="THREE MONTHS"</formula>
    </cfRule>
    <cfRule type="expression" dxfId="26491" priority="1327">
      <formula>#REF!="Three Months"</formula>
    </cfRule>
    <cfRule type="expression" dxfId="26490" priority="1328">
      <formula>#REF!="TWO MONTHS"</formula>
    </cfRule>
  </conditionalFormatting>
  <conditionalFormatting sqref="P901">
    <cfRule type="expression" dxfId="26489" priority="1321">
      <formula>#REF!="THREE MONTHS"</formula>
    </cfRule>
    <cfRule type="expression" dxfId="26488" priority="1322">
      <formula>#REF!="Three Months"</formula>
    </cfRule>
    <cfRule type="expression" dxfId="26487" priority="1323">
      <formula>#REF!="TWO MONTHS"</formula>
    </cfRule>
    <cfRule type="expression" dxfId="26486" priority="1324">
      <formula>#REF!="THREE MONTHS"</formula>
    </cfRule>
    <cfRule type="expression" dxfId="26485" priority="1325">
      <formula>#REF!="TWO MONTHS"</formula>
    </cfRule>
  </conditionalFormatting>
  <conditionalFormatting sqref="C902:G902 I902:L902 N902:S902">
    <cfRule type="expression" dxfId="26484" priority="1304">
      <formula>#REF!="THREE MONTHS"</formula>
    </cfRule>
    <cfRule type="expression" dxfId="26483" priority="1305">
      <formula>#REF!="TWO MONTHS"</formula>
    </cfRule>
  </conditionalFormatting>
  <conditionalFormatting sqref="I902:N902 D902:G902">
    <cfRule type="expression" dxfId="26482" priority="1303">
      <formula>#REF!="TWO MONTHS"</formula>
    </cfRule>
  </conditionalFormatting>
  <conditionalFormatting sqref="D902:G902 I902:N902">
    <cfRule type="expression" dxfId="26481" priority="1296">
      <formula>#REF!="THREE MONTHS"</formula>
    </cfRule>
  </conditionalFormatting>
  <conditionalFormatting sqref="I902:N902 D902:G902">
    <cfRule type="expression" dxfId="26480" priority="1297">
      <formula>#REF!="THREE MONTHS"</formula>
    </cfRule>
    <cfRule type="expression" dxfId="26479" priority="1298">
      <formula>#REF!="Three Months"</formula>
    </cfRule>
  </conditionalFormatting>
  <conditionalFormatting sqref="D902:G902 I902:N902">
    <cfRule type="expression" dxfId="26478" priority="1299">
      <formula>#REF!="TWO MONTHS"</formula>
    </cfRule>
  </conditionalFormatting>
  <conditionalFormatting sqref="H902">
    <cfRule type="expression" dxfId="26477" priority="1291">
      <formula>#REF!="THREE MONTHS"</formula>
    </cfRule>
    <cfRule type="expression" dxfId="26476" priority="1292">
      <formula>#REF!="Three Months"</formula>
    </cfRule>
    <cfRule type="expression" dxfId="26475" priority="1293">
      <formula>#REF!="THREE MONTHS"</formula>
    </cfRule>
    <cfRule type="expression" dxfId="26474" priority="1294">
      <formula>#REF!="TWO MONTHS"</formula>
    </cfRule>
    <cfRule type="expression" dxfId="26473" priority="1295">
      <formula>#REF!="TWO MONTHS"</formula>
    </cfRule>
  </conditionalFormatting>
  <conditionalFormatting sqref="C902:G902 I902:L902 N902:S902">
    <cfRule type="expression" dxfId="26472" priority="1300">
      <formula>#REF!="THREE MONTHS"</formula>
    </cfRule>
    <cfRule type="expression" dxfId="26471" priority="1301">
      <formula>#REF!="Three Months"</formula>
    </cfRule>
    <cfRule type="expression" dxfId="26470" priority="1302">
      <formula>#REF!="TWO MONTHS"</formula>
    </cfRule>
  </conditionalFormatting>
  <conditionalFormatting sqref="C903:E903 N903:Q903 K903">
    <cfRule type="expression" dxfId="26469" priority="1289">
      <formula>#REF!="THREE MONTHS"</formula>
    </cfRule>
    <cfRule type="expression" dxfId="26468" priority="1290">
      <formula>#REF!="TWO MONTHS"</formula>
    </cfRule>
  </conditionalFormatting>
  <conditionalFormatting sqref="I903:N903 D903:G903">
    <cfRule type="expression" dxfId="26467" priority="1288">
      <formula>#REF!="TWO MONTHS"</formula>
    </cfRule>
  </conditionalFormatting>
  <conditionalFormatting sqref="I903:N903 D903:G903">
    <cfRule type="expression" dxfId="26466" priority="1273">
      <formula>#REF!="THREE MONTHS"</formula>
    </cfRule>
  </conditionalFormatting>
  <conditionalFormatting sqref="I903:N903">
    <cfRule type="expression" dxfId="26465" priority="1277">
      <formula>#REF!="THREE MONTHS"</formula>
    </cfRule>
    <cfRule type="expression" dxfId="26464" priority="1278">
      <formula>#REF!="Three Months"</formula>
    </cfRule>
  </conditionalFormatting>
  <conditionalFormatting sqref="D903:G903">
    <cfRule type="expression" dxfId="26463" priority="1274">
      <formula>#REF!="THREE MONTHS"</formula>
    </cfRule>
    <cfRule type="expression" dxfId="26462" priority="1275">
      <formula>#REF!="Three Months"</formula>
    </cfRule>
  </conditionalFormatting>
  <conditionalFormatting sqref="I903:N903">
    <cfRule type="expression" dxfId="26461" priority="1279">
      <formula>#REF!="TWO MONTHS"</formula>
    </cfRule>
  </conditionalFormatting>
  <conditionalFormatting sqref="D903:E903">
    <cfRule type="expression" dxfId="26460" priority="1270">
      <formula>#REF!="THREE MONTHS"</formula>
    </cfRule>
    <cfRule type="expression" dxfId="26459" priority="1271">
      <formula>#REF!="Three Months"</formula>
    </cfRule>
    <cfRule type="expression" dxfId="26458" priority="1272">
      <formula>#REF!="TWO MONTHS"</formula>
    </cfRule>
  </conditionalFormatting>
  <conditionalFormatting sqref="D903:G903">
    <cfRule type="expression" dxfId="26457" priority="1276">
      <formula>#REF!="TWO MONTHS"</formula>
    </cfRule>
  </conditionalFormatting>
  <conditionalFormatting sqref="H903">
    <cfRule type="expression" dxfId="26456" priority="1265">
      <formula>#REF!="THREE MONTHS"</formula>
    </cfRule>
    <cfRule type="expression" dxfId="26455" priority="1266">
      <formula>#REF!="Three Months"</formula>
    </cfRule>
    <cfRule type="expression" dxfId="26454" priority="1267">
      <formula>#REF!="THREE MONTHS"</formula>
    </cfRule>
    <cfRule type="expression" dxfId="26453" priority="1268">
      <formula>#REF!="TWO MONTHS"</formula>
    </cfRule>
    <cfRule type="expression" dxfId="26452" priority="1269">
      <formula>#REF!="TWO MONTHS"</formula>
    </cfRule>
  </conditionalFormatting>
  <conditionalFormatting sqref="C903 N903:Q903 K903">
    <cfRule type="expression" dxfId="26451" priority="1285">
      <formula>#REF!="THREE MONTHS"</formula>
    </cfRule>
    <cfRule type="expression" dxfId="26450" priority="1286">
      <formula>#REF!="Three Months"</formula>
    </cfRule>
    <cfRule type="expression" dxfId="26449" priority="1287">
      <formula>#REF!="TWO MONTHS"</formula>
    </cfRule>
  </conditionalFormatting>
  <conditionalFormatting sqref="Q903">
    <cfRule type="expression" dxfId="26448" priority="1280">
      <formula>#REF!="THREE MONTHS"</formula>
    </cfRule>
    <cfRule type="expression" dxfId="26447" priority="1281">
      <formula>#REF!="Three Months"</formula>
    </cfRule>
    <cfRule type="expression" dxfId="26446" priority="1282">
      <formula>#REF!="TWO MONTHS"</formula>
    </cfRule>
    <cfRule type="expression" dxfId="26445" priority="1283">
      <formula>#REF!="THREE MONTHS"</formula>
    </cfRule>
    <cfRule type="expression" dxfId="26444" priority="1284">
      <formula>#REF!="TWO MONTHS"</formula>
    </cfRule>
  </conditionalFormatting>
  <conditionalFormatting sqref="B904">
    <cfRule type="expression" dxfId="26443" priority="1243">
      <formula>#REF!="TWO MONTHS"</formula>
    </cfRule>
  </conditionalFormatting>
  <conditionalFormatting sqref="B904">
    <cfRule type="expression" dxfId="26442" priority="1239">
      <formula>#REF!="THREE MONTHS"</formula>
    </cfRule>
  </conditionalFormatting>
  <conditionalFormatting sqref="B904:G904">
    <cfRule type="expression" dxfId="26441" priority="1256">
      <formula>#REF!="TWO MONTHS"</formula>
    </cfRule>
    <cfRule type="expression" dxfId="26440" priority="1257">
      <formula>#REF!="THREE MONTHS"</formula>
    </cfRule>
    <cfRule type="expression" dxfId="26439" priority="1258">
      <formula>#REF!="THREE MONTHS"</formula>
    </cfRule>
    <cfRule type="expression" dxfId="26438" priority="1259">
      <formula>#REF!="Three Months"</formula>
    </cfRule>
  </conditionalFormatting>
  <conditionalFormatting sqref="B904:S904">
    <cfRule type="expression" dxfId="26437" priority="1260">
      <formula>#REF!="TWO MONTHS"</formula>
    </cfRule>
  </conditionalFormatting>
  <conditionalFormatting sqref="B904:G904">
    <cfRule type="expression" dxfId="26436" priority="1255">
      <formula>#REF!="TWO MONTHS"</formula>
    </cfRule>
  </conditionalFormatting>
  <conditionalFormatting sqref="H904">
    <cfRule type="expression" dxfId="26435" priority="1240">
      <formula>#REF!="THREE MONTHS"</formula>
    </cfRule>
    <cfRule type="expression" dxfId="26434" priority="1241">
      <formula>#REF!="Three Months"</formula>
    </cfRule>
  </conditionalFormatting>
  <conditionalFormatting sqref="D904">
    <cfRule type="expression" dxfId="26433" priority="1262">
      <formula>#REF!="THREE MONTHS"</formula>
    </cfRule>
    <cfRule type="expression" dxfId="26432" priority="1263">
      <formula>#REF!="Three Months"</formula>
    </cfRule>
  </conditionalFormatting>
  <conditionalFormatting sqref="N904:S904 D904:G904 I904:L904">
    <cfRule type="expression" dxfId="26431" priority="1264">
      <formula>#REF!="TWO MONTHS"</formula>
    </cfRule>
  </conditionalFormatting>
  <conditionalFormatting sqref="D904:L904 N904:S904">
    <cfRule type="expression" dxfId="26430" priority="1261">
      <formula>#REF!="TWO MONTHS"</formula>
    </cfRule>
  </conditionalFormatting>
  <conditionalFormatting sqref="N904:S904 B904">
    <cfRule type="expression" dxfId="26429" priority="1245">
      <formula>#REF!="THREE MONTHS"</formula>
    </cfRule>
    <cfRule type="expression" dxfId="26428" priority="1246">
      <formula>#REF!="Three Months"</formula>
    </cfRule>
  </conditionalFormatting>
  <conditionalFormatting sqref="E904:G904 I904:L904">
    <cfRule type="expression" dxfId="26427" priority="1253">
      <formula>#REF!="THREE MONTHS"</formula>
    </cfRule>
    <cfRule type="expression" dxfId="26426" priority="1254">
      <formula>#REF!="Three Months"</formula>
    </cfRule>
  </conditionalFormatting>
  <conditionalFormatting sqref="E904:G904 I904:L904">
    <cfRule type="expression" dxfId="26425" priority="1252">
      <formula>#REF!="THREE MONTHS"</formula>
    </cfRule>
  </conditionalFormatting>
  <conditionalFormatting sqref="H904">
    <cfRule type="expression" dxfId="26424" priority="1242">
      <formula>#REF!="THREE MONTHS"</formula>
    </cfRule>
  </conditionalFormatting>
  <conditionalFormatting sqref="M904">
    <cfRule type="expression" dxfId="26423" priority="1249">
      <formula>#REF!="TWO MONTHS"</formula>
    </cfRule>
    <cfRule type="expression" dxfId="26422" priority="1250">
      <formula>#REF!="TWO MONTHS"</formula>
    </cfRule>
  </conditionalFormatting>
  <conditionalFormatting sqref="M904">
    <cfRule type="expression" dxfId="26421" priority="1247">
      <formula>#REF!="THREE MONTHS"</formula>
    </cfRule>
    <cfRule type="expression" dxfId="26420" priority="1248">
      <formula>#REF!="Three Months"</formula>
    </cfRule>
  </conditionalFormatting>
  <conditionalFormatting sqref="D904 M904:S904">
    <cfRule type="expression" dxfId="26419" priority="1244">
      <formula>#REF!="THREE MONTHS"</formula>
    </cfRule>
  </conditionalFormatting>
  <conditionalFormatting sqref="B904">
    <cfRule type="expression" dxfId="26418" priority="1251">
      <formula>#REF!="TWO MONTHS"</formula>
    </cfRule>
  </conditionalFormatting>
  <conditionalFormatting sqref="N905:S905 B905">
    <cfRule type="expression" dxfId="26417" priority="1213">
      <formula>#REF!="TWO MONTHS"</formula>
    </cfRule>
  </conditionalFormatting>
  <conditionalFormatting sqref="B905">
    <cfRule type="expression" dxfId="26416" priority="1212">
      <formula>#REF!="THREE MONTHS"</formula>
    </cfRule>
  </conditionalFormatting>
  <conditionalFormatting sqref="C905">
    <cfRule type="expression" dxfId="26415" priority="1231">
      <formula>#REF!="TWO MONTHS"</formula>
    </cfRule>
  </conditionalFormatting>
  <conditionalFormatting sqref="C905:L905">
    <cfRule type="expression" dxfId="26414" priority="1235">
      <formula>#REF!="THREE MONTHS"</formula>
    </cfRule>
    <cfRule type="expression" dxfId="26413" priority="1236">
      <formula>#REF!="Three Months"</formula>
    </cfRule>
  </conditionalFormatting>
  <conditionalFormatting sqref="N905">
    <cfRule type="expression" dxfId="26412" priority="1237">
      <formula>#REF!="TWO MONTHS"</formula>
    </cfRule>
  </conditionalFormatting>
  <conditionalFormatting sqref="C905 N905">
    <cfRule type="expression" dxfId="26411" priority="1234">
      <formula>#REF!="TWO MONTHS"</formula>
    </cfRule>
  </conditionalFormatting>
  <conditionalFormatting sqref="D905">
    <cfRule type="expression" dxfId="26410" priority="1233">
      <formula>#REF!="TWO MONTHS"</formula>
    </cfRule>
  </conditionalFormatting>
  <conditionalFormatting sqref="D905">
    <cfRule type="expression" dxfId="26409" priority="1232">
      <formula>#REF!="TWO MONTHS"</formula>
    </cfRule>
  </conditionalFormatting>
  <conditionalFormatting sqref="N905:S905 B905">
    <cfRule type="expression" dxfId="26408" priority="1215">
      <formula>#REF!="THREE MONTHS"</formula>
    </cfRule>
    <cfRule type="expression" dxfId="26407" priority="1216">
      <formula>#REF!="Three Months"</formula>
    </cfRule>
  </conditionalFormatting>
  <conditionalFormatting sqref="E905:L905">
    <cfRule type="expression" dxfId="26406" priority="1229">
      <formula>#REF!="TWO MONTHS"</formula>
    </cfRule>
    <cfRule type="expression" dxfId="26405" priority="1230">
      <formula>#REF!="TWO MONTHS"</formula>
    </cfRule>
  </conditionalFormatting>
  <conditionalFormatting sqref="M905">
    <cfRule type="expression" dxfId="26404" priority="1227">
      <formula>#REF!="TWO MONTHS"</formula>
    </cfRule>
  </conditionalFormatting>
  <conditionalFormatting sqref="M905">
    <cfRule type="expression" dxfId="26403" priority="1224">
      <formula>#REF!="THREE MONTHS"</formula>
    </cfRule>
    <cfRule type="expression" dxfId="26402" priority="1225">
      <formula>#REF!="Three Months"</formula>
    </cfRule>
    <cfRule type="expression" dxfId="26401" priority="1226">
      <formula>#REF!="TWO MONTHS"</formula>
    </cfRule>
  </conditionalFormatting>
  <conditionalFormatting sqref="M905">
    <cfRule type="expression" dxfId="26400" priority="1223">
      <formula>#REF!="THREE MONTHS"</formula>
    </cfRule>
  </conditionalFormatting>
  <conditionalFormatting sqref="M905">
    <cfRule type="expression" dxfId="26399" priority="1220">
      <formula>#REF!="THREE MONTHS"</formula>
    </cfRule>
    <cfRule type="expression" dxfId="26398" priority="1221">
      <formula>#REF!="Three Months"</formula>
    </cfRule>
    <cfRule type="expression" dxfId="26397" priority="1222">
      <formula>#REF!="TWO MONTHS"</formula>
    </cfRule>
  </conditionalFormatting>
  <conditionalFormatting sqref="M905">
    <cfRule type="expression" dxfId="26396" priority="1219">
      <formula>#REF!="THREE MONTHS"</formula>
    </cfRule>
  </conditionalFormatting>
  <conditionalFormatting sqref="M905">
    <cfRule type="expression" dxfId="26395" priority="1217">
      <formula>#REF!="TWO MONTHS"</formula>
    </cfRule>
  </conditionalFormatting>
  <conditionalFormatting sqref="M905:N905">
    <cfRule type="expression" dxfId="26394" priority="1228">
      <formula>#REF!="TWO MONTHS"</formula>
    </cfRule>
  </conditionalFormatting>
  <conditionalFormatting sqref="N905:S905">
    <cfRule type="expression" dxfId="26393" priority="1214">
      <formula>#REF!="THREE MONTHS"</formula>
    </cfRule>
  </conditionalFormatting>
  <conditionalFormatting sqref="N905:S905 B905">
    <cfRule type="expression" dxfId="26392" priority="1218">
      <formula>#REF!="TWO MONTHS"</formula>
    </cfRule>
  </conditionalFormatting>
  <conditionalFormatting sqref="C905:L905">
    <cfRule type="expression" dxfId="26391" priority="1238">
      <formula>#REF!="THREE MONTHS"</formula>
    </cfRule>
  </conditionalFormatting>
  <conditionalFormatting sqref="B906 N906:S906">
    <cfRule type="expression" dxfId="26390" priority="1193">
      <formula>#REF!="TWO MONTHS"</formula>
    </cfRule>
  </conditionalFormatting>
  <conditionalFormatting sqref="B906">
    <cfRule type="expression" dxfId="26389" priority="1192">
      <formula>#REF!="THREE MONTHS"</formula>
    </cfRule>
  </conditionalFormatting>
  <conditionalFormatting sqref="C906">
    <cfRule type="expression" dxfId="26388" priority="1205">
      <formula>#REF!="TWO MONTHS"</formula>
    </cfRule>
  </conditionalFormatting>
  <conditionalFormatting sqref="C906">
    <cfRule type="expression" dxfId="26387" priority="1211">
      <formula>#REF!="TWO MONTHS"</formula>
    </cfRule>
  </conditionalFormatting>
  <conditionalFormatting sqref="C906:M906">
    <cfRule type="expression" dxfId="26386" priority="1206">
      <formula>#REF!="THREE MONTHS"</formula>
    </cfRule>
    <cfRule type="expression" dxfId="26385" priority="1207">
      <formula>#REF!="THREE MONTHS"</formula>
    </cfRule>
    <cfRule type="expression" dxfId="26384" priority="1208">
      <formula>#REF!="Three Months"</formula>
    </cfRule>
  </conditionalFormatting>
  <conditionalFormatting sqref="D906">
    <cfRule type="expression" dxfId="26383" priority="1210">
      <formula>#REF!="TWO MONTHS"</formula>
    </cfRule>
  </conditionalFormatting>
  <conditionalFormatting sqref="D906">
    <cfRule type="expression" dxfId="26382" priority="1209">
      <formula>#REF!="TWO MONTHS"</formula>
    </cfRule>
  </conditionalFormatting>
  <conditionalFormatting sqref="B906 N906:S906">
    <cfRule type="expression" dxfId="26381" priority="1195">
      <formula>#REF!="THREE MONTHS"</formula>
    </cfRule>
    <cfRule type="expression" dxfId="26380" priority="1196">
      <formula>#REF!="Three Months"</formula>
    </cfRule>
  </conditionalFormatting>
  <conditionalFormatting sqref="E906:L906">
    <cfRule type="expression" dxfId="26379" priority="1203">
      <formula>#REF!="TWO MONTHS"</formula>
    </cfRule>
    <cfRule type="expression" dxfId="26378" priority="1204">
      <formula>#REF!="TWO MONTHS"</formula>
    </cfRule>
  </conditionalFormatting>
  <conditionalFormatting sqref="L906:M906">
    <cfRule type="expression" dxfId="26377" priority="1200">
      <formula>#REF!="THREE MONTHS"</formula>
    </cfRule>
    <cfRule type="expression" dxfId="26376" priority="1201">
      <formula>#REF!="Three Months"</formula>
    </cfRule>
    <cfRule type="expression" dxfId="26375" priority="1202">
      <formula>#REF!="THREE MONTHS"</formula>
    </cfRule>
  </conditionalFormatting>
  <conditionalFormatting sqref="M906">
    <cfRule type="expression" dxfId="26374" priority="1198">
      <formula>#REF!="TWO MONTHS"</formula>
    </cfRule>
  </conditionalFormatting>
  <conditionalFormatting sqref="M906">
    <cfRule type="expression" dxfId="26373" priority="1197">
      <formula>#REF!="TWO MONTHS"</formula>
    </cfRule>
  </conditionalFormatting>
  <conditionalFormatting sqref="N906:S906">
    <cfRule type="expression" dxfId="26372" priority="1194">
      <formula>#REF!="THREE MONTHS"</formula>
    </cfRule>
  </conditionalFormatting>
  <conditionalFormatting sqref="B906 N906:S906">
    <cfRule type="expression" dxfId="26371" priority="1199">
      <formula>#REF!="TWO MONTHS"</formula>
    </cfRule>
  </conditionalFormatting>
  <conditionalFormatting sqref="N907:S907 B907">
    <cfRule type="expression" dxfId="26370" priority="1169">
      <formula>#REF!="TWO MONTHS"</formula>
    </cfRule>
  </conditionalFormatting>
  <conditionalFormatting sqref="B907">
    <cfRule type="expression" dxfId="26369" priority="1168">
      <formula>#REF!="THREE MONTHS"</formula>
    </cfRule>
  </conditionalFormatting>
  <conditionalFormatting sqref="E907:L907">
    <cfRule type="expression" dxfId="26368" priority="1188">
      <formula>#REF!="THREE MONTHS"</formula>
    </cfRule>
  </conditionalFormatting>
  <conditionalFormatting sqref="C907">
    <cfRule type="expression" dxfId="26367" priority="1179">
      <formula>#REF!="THREE MONTHS"</formula>
    </cfRule>
    <cfRule type="expression" dxfId="26366" priority="1180">
      <formula>#REF!="Three Months"</formula>
    </cfRule>
  </conditionalFormatting>
  <conditionalFormatting sqref="D907">
    <cfRule type="expression" dxfId="26365" priority="1189">
      <formula>#REF!="THREE MONTHS"</formula>
    </cfRule>
    <cfRule type="expression" dxfId="26364" priority="1190">
      <formula>#REF!="Three Months"</formula>
    </cfRule>
  </conditionalFormatting>
  <conditionalFormatting sqref="D907">
    <cfRule type="expression" dxfId="26363" priority="1181">
      <formula>#REF!="THREE MONTHS"</formula>
    </cfRule>
  </conditionalFormatting>
  <conditionalFormatting sqref="C907:D907">
    <cfRule type="expression" dxfId="26362" priority="1187">
      <formula>#REF!="TWO MONTHS"</formula>
    </cfRule>
  </conditionalFormatting>
  <conditionalFormatting sqref="C907:D907">
    <cfRule type="expression" dxfId="26361" priority="1182">
      <formula>#REF!="TWO MONTHS"</formula>
    </cfRule>
  </conditionalFormatting>
  <conditionalFormatting sqref="N907:S907 B907">
    <cfRule type="expression" dxfId="26360" priority="1171">
      <formula>#REF!="THREE MONTHS"</formula>
    </cfRule>
    <cfRule type="expression" dxfId="26359" priority="1172">
      <formula>#REF!="Three Months"</formula>
    </cfRule>
  </conditionalFormatting>
  <conditionalFormatting sqref="E907:L907">
    <cfRule type="expression" dxfId="26358" priority="1185">
      <formula>#REF!="TWO MONTHS"</formula>
    </cfRule>
    <cfRule type="expression" dxfId="26357" priority="1186">
      <formula>#REF!="TWO MONTHS"</formula>
    </cfRule>
  </conditionalFormatting>
  <conditionalFormatting sqref="E907:L907">
    <cfRule type="expression" dxfId="26356" priority="1183">
      <formula>#REF!="THREE MONTHS"</formula>
    </cfRule>
    <cfRule type="expression" dxfId="26355" priority="1184">
      <formula>#REF!="Three Months"</formula>
    </cfRule>
  </conditionalFormatting>
  <conditionalFormatting sqref="M907">
    <cfRule type="expression" dxfId="26354" priority="1173">
      <formula>#REF!="THREE MONTHS"</formula>
    </cfRule>
    <cfRule type="expression" dxfId="26353" priority="1174">
      <formula>#REF!="Three Months"</formula>
    </cfRule>
    <cfRule type="expression" dxfId="26352" priority="1175">
      <formula>#REF!="TWO MONTHS"</formula>
    </cfRule>
  </conditionalFormatting>
  <conditionalFormatting sqref="M907">
    <cfRule type="expression" dxfId="26351" priority="1176">
      <formula>#REF!="TWO MONTHS"</formula>
    </cfRule>
    <cfRule type="expression" dxfId="26350" priority="1177">
      <formula>#REF!="THREE MONTHS"</formula>
    </cfRule>
  </conditionalFormatting>
  <conditionalFormatting sqref="N907:S907">
    <cfRule type="expression" dxfId="26349" priority="1170">
      <formula>#REF!="THREE MONTHS"</formula>
    </cfRule>
  </conditionalFormatting>
  <conditionalFormatting sqref="N907:S907 B907">
    <cfRule type="expression" dxfId="26348" priority="1178">
      <formula>#REF!="TWO MONTHS"</formula>
    </cfRule>
  </conditionalFormatting>
  <conditionalFormatting sqref="B907:C907">
    <cfRule type="expression" dxfId="26347" priority="1191">
      <formula>#REF!="THREE MONTHS"</formula>
    </cfRule>
  </conditionalFormatting>
  <conditionalFormatting sqref="B908 N908:S908">
    <cfRule type="expression" dxfId="26346" priority="1139">
      <formula>#REF!="TWO MONTHS"</formula>
    </cfRule>
  </conditionalFormatting>
  <conditionalFormatting sqref="B908">
    <cfRule type="expression" dxfId="26345" priority="1138">
      <formula>#REF!="THREE MONTHS"</formula>
    </cfRule>
  </conditionalFormatting>
  <conditionalFormatting sqref="E908:L908">
    <cfRule type="expression" dxfId="26344" priority="1164">
      <formula>#REF!="THREE MONTHS"</formula>
    </cfRule>
  </conditionalFormatting>
  <conditionalFormatting sqref="C908">
    <cfRule type="expression" dxfId="26343" priority="1146">
      <formula>#REF!="THREE MONTHS"</formula>
    </cfRule>
    <cfRule type="expression" dxfId="26342" priority="1147">
      <formula>#REF!="Three Months"</formula>
    </cfRule>
  </conditionalFormatting>
  <conditionalFormatting sqref="D908">
    <cfRule type="expression" dxfId="26341" priority="1165">
      <formula>#REF!="THREE MONTHS"</formula>
    </cfRule>
    <cfRule type="expression" dxfId="26340" priority="1166">
      <formula>#REF!="Three Months"</formula>
    </cfRule>
  </conditionalFormatting>
  <conditionalFormatting sqref="D908">
    <cfRule type="expression" dxfId="26339" priority="1157">
      <formula>#REF!="THREE MONTHS"</formula>
    </cfRule>
  </conditionalFormatting>
  <conditionalFormatting sqref="C908:D908">
    <cfRule type="expression" dxfId="26338" priority="1163">
      <formula>#REF!="TWO MONTHS"</formula>
    </cfRule>
  </conditionalFormatting>
  <conditionalFormatting sqref="C908:D908">
    <cfRule type="expression" dxfId="26337" priority="1158">
      <formula>#REF!="TWO MONTHS"</formula>
    </cfRule>
  </conditionalFormatting>
  <conditionalFormatting sqref="B908 N908:S908">
    <cfRule type="expression" dxfId="26336" priority="1141">
      <formula>#REF!="THREE MONTHS"</formula>
    </cfRule>
    <cfRule type="expression" dxfId="26335" priority="1142">
      <formula>#REF!="Three Months"</formula>
    </cfRule>
  </conditionalFormatting>
  <conditionalFormatting sqref="E908:L908">
    <cfRule type="expression" dxfId="26334" priority="1161">
      <formula>#REF!="TWO MONTHS"</formula>
    </cfRule>
    <cfRule type="expression" dxfId="26333" priority="1162">
      <formula>#REF!="TWO MONTHS"</formula>
    </cfRule>
  </conditionalFormatting>
  <conditionalFormatting sqref="E908:L908">
    <cfRule type="expression" dxfId="26332" priority="1159">
      <formula>#REF!="THREE MONTHS"</formula>
    </cfRule>
    <cfRule type="expression" dxfId="26331" priority="1160">
      <formula>#REF!="Three Months"</formula>
    </cfRule>
  </conditionalFormatting>
  <conditionalFormatting sqref="M908">
    <cfRule type="expression" dxfId="26330" priority="1155">
      <formula>#REF!="TWO MONTHS"</formula>
    </cfRule>
  </conditionalFormatting>
  <conditionalFormatting sqref="M908">
    <cfRule type="expression" dxfId="26329" priority="1152">
      <formula>#REF!="THREE MONTHS"</formula>
    </cfRule>
    <cfRule type="expression" dxfId="26328" priority="1153">
      <formula>#REF!="Three Months"</formula>
    </cfRule>
    <cfRule type="expression" dxfId="26327" priority="1154">
      <formula>#REF!="TWO MONTHS"</formula>
    </cfRule>
  </conditionalFormatting>
  <conditionalFormatting sqref="M908">
    <cfRule type="expression" dxfId="26326" priority="1151">
      <formula>#REF!="THREE MONTHS"</formula>
    </cfRule>
  </conditionalFormatting>
  <conditionalFormatting sqref="M908">
    <cfRule type="expression" dxfId="26325" priority="1148">
      <formula>#REF!="THREE MONTHS"</formula>
    </cfRule>
    <cfRule type="expression" dxfId="26324" priority="1149">
      <formula>#REF!="Three Months"</formula>
    </cfRule>
    <cfRule type="expression" dxfId="26323" priority="1150">
      <formula>#REF!="TWO MONTHS"</formula>
    </cfRule>
  </conditionalFormatting>
  <conditionalFormatting sqref="M908">
    <cfRule type="expression" dxfId="26322" priority="1143">
      <formula>#REF!="TWO MONTHS"</formula>
    </cfRule>
    <cfRule type="expression" dxfId="26321" priority="1144">
      <formula>#REF!="THREE MONTHS"</formula>
    </cfRule>
  </conditionalFormatting>
  <conditionalFormatting sqref="M908">
    <cfRule type="expression" dxfId="26320" priority="1156">
      <formula>#REF!="TWO MONTHS"</formula>
    </cfRule>
  </conditionalFormatting>
  <conditionalFormatting sqref="N908:S908">
    <cfRule type="expression" dxfId="26319" priority="1140">
      <formula>#REF!="THREE MONTHS"</formula>
    </cfRule>
  </conditionalFormatting>
  <conditionalFormatting sqref="B908 N908:S908">
    <cfRule type="expression" dxfId="26318" priority="1145">
      <formula>#REF!="TWO MONTHS"</formula>
    </cfRule>
  </conditionalFormatting>
  <conditionalFormatting sqref="B908:C908">
    <cfRule type="expression" dxfId="26317" priority="1167">
      <formula>#REF!="THREE MONTHS"</formula>
    </cfRule>
  </conditionalFormatting>
  <conditionalFormatting sqref="R910:S910">
    <cfRule type="expression" dxfId="26316" priority="1096">
      <formula>#REF!="TWO MONTHS"</formula>
    </cfRule>
  </conditionalFormatting>
  <conditionalFormatting sqref="R910:S910">
    <cfRule type="expression" dxfId="26315" priority="1097">
      <formula>#REF!="THREE MONTHS"</formula>
    </cfRule>
    <cfRule type="expression" dxfId="26314" priority="1098">
      <formula>#REF!="Three Months"</formula>
    </cfRule>
  </conditionalFormatting>
  <conditionalFormatting sqref="C910">
    <cfRule type="expression" dxfId="26313" priority="1101">
      <formula>#REF!="TWO MONTHS"</formula>
    </cfRule>
    <cfRule type="expression" dxfId="26312" priority="1102">
      <formula>#REF!="THREE MONTHS"</formula>
    </cfRule>
    <cfRule type="expression" dxfId="26311" priority="1103">
      <formula>#REF!="THREE MONTHS"</formula>
    </cfRule>
    <cfRule type="expression" dxfId="26310" priority="1104">
      <formula>#REF!="Three Months"</formula>
    </cfRule>
    <cfRule type="expression" dxfId="26309" priority="1105">
      <formula>#REF!="TWO MONTHS"</formula>
    </cfRule>
    <cfRule type="expression" dxfId="26308" priority="1106">
      <formula>#REF!="THREE MONTHS"</formula>
    </cfRule>
    <cfRule type="expression" dxfId="26307" priority="1107">
      <formula>#REF!="TWO MONTHS"</formula>
    </cfRule>
    <cfRule type="expression" dxfId="26306" priority="1108">
      <formula>#REF!="TWO MONTHS"</formula>
    </cfRule>
  </conditionalFormatting>
  <conditionalFormatting sqref="D910">
    <cfRule type="expression" dxfId="26305" priority="1109">
      <formula>#REF!="THREE MONTHS"</formula>
    </cfRule>
    <cfRule type="expression" dxfId="26304" priority="1110">
      <formula>#REF!="Three Months"</formula>
    </cfRule>
    <cfRule type="expression" dxfId="26303" priority="1111">
      <formula>#REF!="TWO MONTHS"</formula>
    </cfRule>
    <cfRule type="expression" dxfId="26302" priority="1112">
      <formula>#REF!="THREE MONTHS"</formula>
    </cfRule>
    <cfRule type="expression" dxfId="26301" priority="1113">
      <formula>#REF!="TWO MONTHS"</formula>
    </cfRule>
    <cfRule type="expression" dxfId="26300" priority="1114">
      <formula>#REF!="THREE MONTHS"</formula>
    </cfRule>
    <cfRule type="expression" dxfId="26299" priority="1115">
      <formula>#REF!="TWO MONTHS"</formula>
    </cfRule>
    <cfRule type="expression" dxfId="26298" priority="1116">
      <formula>#REF!="TWO MONTHS"</formula>
    </cfRule>
  </conditionalFormatting>
  <conditionalFormatting sqref="M910:P910">
    <cfRule type="expression" dxfId="26297" priority="1132">
      <formula>#REF!="THREE MONTHS"</formula>
    </cfRule>
  </conditionalFormatting>
  <conditionalFormatting sqref="E910:I910 K910:O910 Q910">
    <cfRule type="expression" dxfId="26296" priority="1119">
      <formula>#REF!="TWO MONTHS"</formula>
    </cfRule>
  </conditionalFormatting>
  <conditionalFormatting sqref="E910:I910 Q910 K910:O910">
    <cfRule type="expression" dxfId="26295" priority="1124">
      <formula>#REF!="THREE MONTHS"</formula>
    </cfRule>
  </conditionalFormatting>
  <conditionalFormatting sqref="Q910 K910:O910 E910:I910">
    <cfRule type="expression" dxfId="26294" priority="1120">
      <formula>#REF!="THREE MONTHS"</formula>
    </cfRule>
  </conditionalFormatting>
  <conditionalFormatting sqref="E910:I910 Q910 K910:O910">
    <cfRule type="expression" dxfId="26293" priority="1121">
      <formula>#REF!="THREE MONTHS"</formula>
    </cfRule>
    <cfRule type="expression" dxfId="26292" priority="1122">
      <formula>#REF!="Three Months"</formula>
    </cfRule>
  </conditionalFormatting>
  <conditionalFormatting sqref="Q910 K910:O910 E910:I910">
    <cfRule type="expression" dxfId="26291" priority="1118">
      <formula>#REF!="TWO MONTHS"</formula>
    </cfRule>
  </conditionalFormatting>
  <conditionalFormatting sqref="L910 R910">
    <cfRule type="expression" dxfId="26290" priority="1126">
      <formula>#REF!="TWO MONTHS"</formula>
    </cfRule>
  </conditionalFormatting>
  <conditionalFormatting sqref="E910:I910 K910:O910 Q910:R910">
    <cfRule type="expression" dxfId="26289" priority="1125">
      <formula>#REF!="TWO MONTHS"</formula>
    </cfRule>
  </conditionalFormatting>
  <conditionalFormatting sqref="E910:I910 Q910 K910:O910">
    <cfRule type="expression" dxfId="26288" priority="1123">
      <formula>#REF!="TWO MONTHS"</formula>
    </cfRule>
  </conditionalFormatting>
  <conditionalFormatting sqref="R910:S910">
    <cfRule type="expression" dxfId="26287" priority="1100">
      <formula>#REF!="THREE MONTHS"</formula>
    </cfRule>
  </conditionalFormatting>
  <conditionalFormatting sqref="L910:P910 R910">
    <cfRule type="expression" dxfId="26286" priority="1135">
      <formula>#REF!="TWO MONTHS"</formula>
    </cfRule>
  </conditionalFormatting>
  <conditionalFormatting sqref="M910:P910">
    <cfRule type="expression" dxfId="26285" priority="1131">
      <formula>#REF!="TWO MONTHS"</formula>
    </cfRule>
  </conditionalFormatting>
  <conditionalFormatting sqref="M910:P910">
    <cfRule type="expression" dxfId="26284" priority="1129">
      <formula>#REF!="TWO MONTHS"</formula>
    </cfRule>
  </conditionalFormatting>
  <conditionalFormatting sqref="E910:I910 K910:O910 Q910">
    <cfRule type="expression" dxfId="26283" priority="1117">
      <formula>#REF!="TWO MONTHS"</formula>
    </cfRule>
  </conditionalFormatting>
  <conditionalFormatting sqref="L910:P910">
    <cfRule type="expression" dxfId="26282" priority="1133">
      <formula>#REF!="THREE MONTHS"</formula>
    </cfRule>
    <cfRule type="expression" dxfId="26281" priority="1134">
      <formula>#REF!="Three Months"</formula>
    </cfRule>
  </conditionalFormatting>
  <conditionalFormatting sqref="M910:P910">
    <cfRule type="expression" dxfId="26280" priority="1130">
      <formula>#REF!="TWO MONTHS"</formula>
    </cfRule>
  </conditionalFormatting>
  <conditionalFormatting sqref="L910:P910 R910">
    <cfRule type="expression" dxfId="26279" priority="1137">
      <formula>#REF!="TWO MONTHS"</formula>
    </cfRule>
  </conditionalFormatting>
  <conditionalFormatting sqref="L910">
    <cfRule type="expression" dxfId="26278" priority="1127">
      <formula>#REF!="TWO MONTHS"</formula>
    </cfRule>
  </conditionalFormatting>
  <conditionalFormatting sqref="L910">
    <cfRule type="expression" dxfId="26277" priority="1128">
      <formula>#REF!="THREE MONTHS"</formula>
    </cfRule>
  </conditionalFormatting>
  <conditionalFormatting sqref="L910:P910 R910">
    <cfRule type="expression" dxfId="26276" priority="1136">
      <formula>#REF!="THREE MONTHS"</formula>
    </cfRule>
  </conditionalFormatting>
  <conditionalFormatting sqref="R910:S910">
    <cfRule type="expression" dxfId="26275" priority="1099">
      <formula>#REF!="TWO MONTHS"</formula>
    </cfRule>
  </conditionalFormatting>
  <conditionalFormatting sqref="R911:S911">
    <cfRule type="expression" dxfId="26274" priority="1055">
      <formula>#REF!="TWO MONTHS"</formula>
    </cfRule>
  </conditionalFormatting>
  <conditionalFormatting sqref="R911:S911">
    <cfRule type="expression" dxfId="26273" priority="1056">
      <formula>#REF!="THREE MONTHS"</formula>
    </cfRule>
    <cfRule type="expression" dxfId="26272" priority="1057">
      <formula>#REF!="Three Months"</formula>
    </cfRule>
  </conditionalFormatting>
  <conditionalFormatting sqref="C911 N911:Q911 K911:L911 E911:I911">
    <cfRule type="expression" dxfId="26271" priority="1078">
      <formula>#REF!="TWO MONTHS"</formula>
    </cfRule>
    <cfRule type="expression" dxfId="26270" priority="1079">
      <formula>#REF!="TWO MONTHS"</formula>
    </cfRule>
    <cfRule type="expression" dxfId="26269" priority="1080">
      <formula>#REF!="TWO MONTHS"</formula>
    </cfRule>
    <cfRule type="expression" dxfId="26268" priority="1081">
      <formula>#REF!="THREE MONTHS"</formula>
    </cfRule>
    <cfRule type="expression" dxfId="26267" priority="1082">
      <formula>#REF!="THREE MONTHS"</formula>
    </cfRule>
    <cfRule type="expression" dxfId="26266" priority="1083">
      <formula>#REF!="Three Months"</formula>
    </cfRule>
    <cfRule type="expression" dxfId="26265" priority="1084">
      <formula>#REF!="TWO MONTHS"</formula>
    </cfRule>
    <cfRule type="expression" dxfId="26264" priority="1085">
      <formula>#REF!="THREE MONTHS"</formula>
    </cfRule>
    <cfRule type="expression" dxfId="26263" priority="1086">
      <formula>#REF!="TWO MONTHS"</formula>
    </cfRule>
  </conditionalFormatting>
  <conditionalFormatting sqref="J911">
    <cfRule type="expression" dxfId="26262" priority="1060">
      <formula>#REF!="TWO MONTHS"</formula>
    </cfRule>
    <cfRule type="expression" dxfId="26261" priority="1061">
      <formula>#REF!="TWO MONTHS"</formula>
    </cfRule>
    <cfRule type="expression" dxfId="26260" priority="1062">
      <formula>#REF!="TWO MONTHS"</formula>
    </cfRule>
    <cfRule type="expression" dxfId="26259" priority="1063">
      <formula>#REF!="THREE MONTHS"</formula>
    </cfRule>
    <cfRule type="expression" dxfId="26258" priority="1064">
      <formula>#REF!="THREE MONTHS"</formula>
    </cfRule>
    <cfRule type="expression" dxfId="26257" priority="1065">
      <formula>#REF!="Three Months"</formula>
    </cfRule>
    <cfRule type="expression" dxfId="26256" priority="1066">
      <formula>#REF!="TWO MONTHS"</formula>
    </cfRule>
    <cfRule type="expression" dxfId="26255" priority="1067">
      <formula>#REF!="THREE MONTHS"</formula>
    </cfRule>
    <cfRule type="expression" dxfId="26254" priority="1068">
      <formula>#REF!="TWO MONTHS"</formula>
    </cfRule>
  </conditionalFormatting>
  <conditionalFormatting sqref="R911:S911">
    <cfRule type="expression" dxfId="26253" priority="1059">
      <formula>#REF!="THREE MONTHS"</formula>
    </cfRule>
  </conditionalFormatting>
  <conditionalFormatting sqref="M911">
    <cfRule type="expression" dxfId="26252" priority="1069">
      <formula>#REF!="TWO MONTHS"</formula>
    </cfRule>
    <cfRule type="expression" dxfId="26251" priority="1070">
      <formula>#REF!="TWO MONTHS"</formula>
    </cfRule>
    <cfRule type="expression" dxfId="26250" priority="1071">
      <formula>#REF!="TWO MONTHS"</formula>
    </cfRule>
    <cfRule type="expression" dxfId="26249" priority="1072">
      <formula>#REF!="THREE MONTHS"</formula>
    </cfRule>
    <cfRule type="expression" dxfId="26248" priority="1073">
      <formula>#REF!="THREE MONTHS"</formula>
    </cfRule>
    <cfRule type="expression" dxfId="26247" priority="1074">
      <formula>#REF!="Three Months"</formula>
    </cfRule>
    <cfRule type="expression" dxfId="26246" priority="1075">
      <formula>#REF!="TWO MONTHS"</formula>
    </cfRule>
    <cfRule type="expression" dxfId="26245" priority="1076">
      <formula>#REF!="THREE MONTHS"</formula>
    </cfRule>
    <cfRule type="expression" dxfId="26244" priority="1077">
      <formula>#REF!="TWO MONTHS"</formula>
    </cfRule>
  </conditionalFormatting>
  <conditionalFormatting sqref="R911">
    <cfRule type="expression" dxfId="26243" priority="1094">
      <formula>#REF!="THREE MONTHS"</formula>
    </cfRule>
    <cfRule type="expression" dxfId="26242" priority="1095">
      <formula>#REF!="TWO MONTHS"</formula>
    </cfRule>
  </conditionalFormatting>
  <conditionalFormatting sqref="N911:Q911">
    <cfRule type="expression" dxfId="26241" priority="1087">
      <formula>#REF!="TWO MONTHS"</formula>
    </cfRule>
    <cfRule type="expression" dxfId="26240" priority="1088">
      <formula>#REF!="THREE MONTHS"</formula>
    </cfRule>
  </conditionalFormatting>
  <conditionalFormatting sqref="R911">
    <cfRule type="expression" dxfId="26239" priority="1092">
      <formula>#REF!="TWO MONTHS"</formula>
    </cfRule>
  </conditionalFormatting>
  <conditionalFormatting sqref="R911">
    <cfRule type="expression" dxfId="26238" priority="1089">
      <formula>#REF!="THREE MONTHS"</formula>
    </cfRule>
    <cfRule type="expression" dxfId="26237" priority="1090">
      <formula>#REF!="THREE MONTHS"</formula>
    </cfRule>
    <cfRule type="expression" dxfId="26236" priority="1091">
      <formula>#REF!="Three Months"</formula>
    </cfRule>
    <cfRule type="expression" dxfId="26235" priority="1093">
      <formula>#REF!="TWO MONTHS"</formula>
    </cfRule>
  </conditionalFormatting>
  <conditionalFormatting sqref="R911:S911">
    <cfRule type="expression" dxfId="26234" priority="1058">
      <formula>#REF!="TWO MONTHS"</formula>
    </cfRule>
  </conditionalFormatting>
  <conditionalFormatting sqref="B912:C912 E912:G912">
    <cfRule type="expression" dxfId="26233" priority="1025">
      <formula>#REF!="TWO MONTHS"</formula>
    </cfRule>
  </conditionalFormatting>
  <conditionalFormatting sqref="B912:C912 I912:L912 E912:G912">
    <cfRule type="expression" dxfId="26232" priority="1020">
      <formula>#REF!="TWO MONTHS"</formula>
    </cfRule>
    <cfRule type="expression" dxfId="26231" priority="1026">
      <formula>#REF!="TWO MONTHS"</formula>
    </cfRule>
    <cfRule type="expression" dxfId="26230" priority="1027">
      <formula>#REF!="THREE MONTHS"</formula>
    </cfRule>
  </conditionalFormatting>
  <conditionalFormatting sqref="B912:C912 I912:L912 N912:S912 E912:G912">
    <cfRule type="expression" dxfId="26229" priority="1028">
      <formula>#REF!="THREE MONTHS"</formula>
    </cfRule>
    <cfRule type="expression" dxfId="26228" priority="1029">
      <formula>#REF!="Three Months"</formula>
    </cfRule>
    <cfRule type="expression" dxfId="26227" priority="1030">
      <formula>#REF!="TWO MONTHS"</formula>
    </cfRule>
    <cfRule type="expression" dxfId="26226" priority="1031">
      <formula>#REF!="THREE MONTHS"</formula>
    </cfRule>
    <cfRule type="expression" dxfId="26225" priority="1032">
      <formula>#REF!="TWO MONTHS"</formula>
    </cfRule>
  </conditionalFormatting>
  <conditionalFormatting sqref="D912">
    <cfRule type="expression" dxfId="26224" priority="1045">
      <formula>#REF!="TWO MONTHS"</formula>
    </cfRule>
    <cfRule type="expression" dxfId="26223" priority="1046">
      <formula>#REF!="THREE MONTHS"</formula>
    </cfRule>
    <cfRule type="expression" dxfId="26222" priority="1047">
      <formula>#REF!="Three Months"</formula>
    </cfRule>
    <cfRule type="expression" dxfId="26221" priority="1048">
      <formula>#REF!="THREE MONTHS"</formula>
    </cfRule>
    <cfRule type="expression" dxfId="26220" priority="1049">
      <formula>#REF!="TWO MONTHS"</formula>
    </cfRule>
    <cfRule type="expression" dxfId="26219" priority="1050">
      <formula>#REF!="TWO MONTHS"</formula>
    </cfRule>
    <cfRule type="expression" dxfId="26218" priority="1051">
      <formula>#REF!="THREE MONTHS"</formula>
    </cfRule>
    <cfRule type="expression" dxfId="26217" priority="1052">
      <formula>#REF!="Three Months"</formula>
    </cfRule>
    <cfRule type="expression" dxfId="26216" priority="1053">
      <formula>#REF!="TWO MONTHS"</formula>
    </cfRule>
    <cfRule type="expression" dxfId="26215" priority="1054">
      <formula>#REF!="THREE MONTHS"</formula>
    </cfRule>
  </conditionalFormatting>
  <conditionalFormatting sqref="E912:N912">
    <cfRule type="expression" dxfId="26214" priority="1039">
      <formula>#REF!="THREE MONTHS"</formula>
    </cfRule>
    <cfRule type="expression" dxfId="26213" priority="1040">
      <formula>#REF!="Three Months"</formula>
    </cfRule>
    <cfRule type="expression" dxfId="26212" priority="1042">
      <formula>#REF!="TWO MONTHS"</formula>
    </cfRule>
    <cfRule type="expression" dxfId="26211" priority="1043">
      <formula>#REF!="THREE MONTHS"</formula>
    </cfRule>
    <cfRule type="expression" dxfId="26210" priority="1044">
      <formula>#REF!="TWO MONTHS"</formula>
    </cfRule>
  </conditionalFormatting>
  <conditionalFormatting sqref="I912:M912">
    <cfRule type="expression" dxfId="26209" priority="1024">
      <formula>#REF!="TWO MONTHS"</formula>
    </cfRule>
  </conditionalFormatting>
  <conditionalFormatting sqref="M912">
    <cfRule type="expression" dxfId="26208" priority="1033">
      <formula>#REF!="TWO MONTHS"</formula>
    </cfRule>
    <cfRule type="expression" dxfId="26207" priority="1034">
      <formula>#REF!="THREE MONTHS"</formula>
    </cfRule>
    <cfRule type="expression" dxfId="26206" priority="1035">
      <formula>#REF!="THREE MONTHS"</formula>
    </cfRule>
    <cfRule type="expression" dxfId="26205" priority="1036">
      <formula>#REF!="Three Months"</formula>
    </cfRule>
    <cfRule type="expression" dxfId="26204" priority="1037">
      <formula>#REF!="TWO MONTHS"</formula>
    </cfRule>
    <cfRule type="expression" dxfId="26203" priority="1038">
      <formula>#REF!="THREE MONTHS"</formula>
    </cfRule>
  </conditionalFormatting>
  <conditionalFormatting sqref="M912:S912">
    <cfRule type="expression" dxfId="26202" priority="1022">
      <formula>#REF!="TWO MONTHS"</formula>
    </cfRule>
    <cfRule type="expression" dxfId="26201" priority="1041">
      <formula>#REF!="TWO MONTHS"</formula>
    </cfRule>
  </conditionalFormatting>
  <conditionalFormatting sqref="N912:S912">
    <cfRule type="expression" dxfId="26200" priority="1021">
      <formula>#REF!="TWO MONTHS"</formula>
    </cfRule>
    <cfRule type="expression" dxfId="26199" priority="1023">
      <formula>#REF!="THREE MONTHS"</formula>
    </cfRule>
  </conditionalFormatting>
  <conditionalFormatting sqref="D913">
    <cfRule type="expression" dxfId="26198" priority="1015">
      <formula>#REF!="THREE MONTHS"</formula>
    </cfRule>
    <cfRule type="expression" dxfId="26197" priority="1016">
      <formula>#REF!="Three Months"</formula>
    </cfRule>
    <cfRule type="expression" dxfId="26196" priority="1017">
      <formula>#REF!="TWO MONTHS"</formula>
    </cfRule>
    <cfRule type="expression" dxfId="26195" priority="1018">
      <formula>#REF!="THREE MONTHS"</formula>
    </cfRule>
    <cfRule type="expression" dxfId="26194" priority="1019">
      <formula>#REF!="TWO MONTHS"</formula>
    </cfRule>
  </conditionalFormatting>
  <conditionalFormatting sqref="R914:S914">
    <cfRule type="expression" dxfId="26193" priority="987">
      <formula>#REF!="TWO MONTHS"</formula>
    </cfRule>
  </conditionalFormatting>
  <conditionalFormatting sqref="R914:S914">
    <cfRule type="expression" dxfId="26192" priority="988">
      <formula>#REF!="THREE MONTHS"</formula>
    </cfRule>
    <cfRule type="expression" dxfId="26191" priority="989">
      <formula>#REF!="Three Months"</formula>
    </cfRule>
  </conditionalFormatting>
  <conditionalFormatting sqref="C914 E914:K914">
    <cfRule type="expression" dxfId="26190" priority="992">
      <formula>#REF!="TWO MONTHS"</formula>
    </cfRule>
    <cfRule type="expression" dxfId="26189" priority="993">
      <formula>#REF!="THREE MONTHS"</formula>
    </cfRule>
    <cfRule type="expression" dxfId="26188" priority="994">
      <formula>#REF!="THREE MONTHS"</formula>
    </cfRule>
    <cfRule type="expression" dxfId="26187" priority="995">
      <formula>#REF!="Three Months"</formula>
    </cfRule>
    <cfRule type="expression" dxfId="26186" priority="996">
      <formula>#REF!="TWO MONTHS"</formula>
    </cfRule>
    <cfRule type="expression" dxfId="26185" priority="997">
      <formula>#REF!="THREE MONTHS"</formula>
    </cfRule>
    <cfRule type="expression" dxfId="26184" priority="998">
      <formula>#REF!="TWO MONTHS"</formula>
    </cfRule>
    <cfRule type="expression" dxfId="26183" priority="999">
      <formula>#REF!="TWO MONTHS"</formula>
    </cfRule>
    <cfRule type="expression" dxfId="26182" priority="1000">
      <formula>#REF!="TWO MONTHS"</formula>
    </cfRule>
  </conditionalFormatting>
  <conditionalFormatting sqref="R914">
    <cfRule type="expression" dxfId="26181" priority="1011">
      <formula>#REF!="TWO MONTHS"</formula>
    </cfRule>
  </conditionalFormatting>
  <conditionalFormatting sqref="R914">
    <cfRule type="expression" dxfId="26180" priority="1010">
      <formula>#REF!="TWO MONTHS"</formula>
    </cfRule>
  </conditionalFormatting>
  <conditionalFormatting sqref="R914:S914">
    <cfRule type="expression" dxfId="26179" priority="991">
      <formula>#REF!="THREE MONTHS"</formula>
    </cfRule>
  </conditionalFormatting>
  <conditionalFormatting sqref="R914">
    <cfRule type="expression" dxfId="26178" priority="1012">
      <formula>#REF!="TWO MONTHS"</formula>
    </cfRule>
  </conditionalFormatting>
  <conditionalFormatting sqref="L914:Q914">
    <cfRule type="expression" dxfId="26177" priority="1001">
      <formula>#REF!="TWO MONTHS"</formula>
    </cfRule>
    <cfRule type="expression" dxfId="26176" priority="1002">
      <formula>#REF!="THREE MONTHS"</formula>
    </cfRule>
    <cfRule type="expression" dxfId="26175" priority="1003">
      <formula>#REF!="THREE MONTHS"</formula>
    </cfRule>
    <cfRule type="expression" dxfId="26174" priority="1004">
      <formula>#REF!="Three Months"</formula>
    </cfRule>
    <cfRule type="expression" dxfId="26173" priority="1005">
      <formula>#REF!="TWO MONTHS"</formula>
    </cfRule>
    <cfRule type="expression" dxfId="26172" priority="1006">
      <formula>#REF!="THREE MONTHS"</formula>
    </cfRule>
    <cfRule type="expression" dxfId="26171" priority="1007">
      <formula>#REF!="TWO MONTHS"</formula>
    </cfRule>
    <cfRule type="expression" dxfId="26170" priority="1008">
      <formula>#REF!="TWO MONTHS"</formula>
    </cfRule>
    <cfRule type="expression" dxfId="26169" priority="1009">
      <formula>#REF!="TWO MONTHS"</formula>
    </cfRule>
  </conditionalFormatting>
  <conditionalFormatting sqref="R914">
    <cfRule type="expression" dxfId="26168" priority="1014">
      <formula>#REF!="TWO MONTHS"</formula>
    </cfRule>
  </conditionalFormatting>
  <conditionalFormatting sqref="R914">
    <cfRule type="expression" dxfId="26167" priority="1013">
      <formula>#REF!="THREE MONTHS"</formula>
    </cfRule>
  </conditionalFormatting>
  <conditionalFormatting sqref="R914:S914">
    <cfRule type="expression" dxfId="26166" priority="990">
      <formula>#REF!="TWO MONTHS"</formula>
    </cfRule>
  </conditionalFormatting>
  <conditionalFormatting sqref="R915:S915">
    <cfRule type="expression" dxfId="26165" priority="955">
      <formula>#REF!="TWO MONTHS"</formula>
    </cfRule>
  </conditionalFormatting>
  <conditionalFormatting sqref="R915:S915">
    <cfRule type="expression" dxfId="26164" priority="956">
      <formula>#REF!="THREE MONTHS"</formula>
    </cfRule>
    <cfRule type="expression" dxfId="26163" priority="957">
      <formula>#REF!="Three Months"</formula>
    </cfRule>
  </conditionalFormatting>
  <conditionalFormatting sqref="B915">
    <cfRule type="expression" dxfId="26162" priority="968">
      <formula>#REF!="TWO MONTHS"</formula>
    </cfRule>
  </conditionalFormatting>
  <conditionalFormatting sqref="C915">
    <cfRule type="expression" dxfId="26161" priority="960">
      <formula>#REF!="TWO MONTHS"</formula>
    </cfRule>
    <cfRule type="expression" dxfId="26160" priority="961">
      <formula>#REF!="THREE MONTHS"</formula>
    </cfRule>
    <cfRule type="expression" dxfId="26159" priority="962">
      <formula>#REF!="THREE MONTHS"</formula>
    </cfRule>
    <cfRule type="expression" dxfId="26158" priority="963">
      <formula>#REF!="Three Months"</formula>
    </cfRule>
    <cfRule type="expression" dxfId="26157" priority="964">
      <formula>#REF!="TWO MONTHS"</formula>
    </cfRule>
    <cfRule type="expression" dxfId="26156" priority="965">
      <formula>#REF!="THREE MONTHS"</formula>
    </cfRule>
    <cfRule type="expression" dxfId="26155" priority="966">
      <formula>#REF!="TWO MONTHS"</formula>
    </cfRule>
    <cfRule type="expression" dxfId="26154" priority="967">
      <formula>#REF!="TWO MONTHS"</formula>
    </cfRule>
  </conditionalFormatting>
  <conditionalFormatting sqref="D915">
    <cfRule type="expression" dxfId="26153" priority="970">
      <formula>#REF!="THREE MONTHS"</formula>
    </cfRule>
    <cfRule type="expression" dxfId="26152" priority="971">
      <formula>#REF!="TWO MONTHS"</formula>
    </cfRule>
    <cfRule type="expression" dxfId="26151" priority="972">
      <formula>#REF!="TWO MONTHS"</formula>
    </cfRule>
  </conditionalFormatting>
  <conditionalFormatting sqref="D915">
    <cfRule type="expression" dxfId="26150" priority="969">
      <formula>#REF!="TWO MONTHS"</formula>
    </cfRule>
  </conditionalFormatting>
  <conditionalFormatting sqref="E915:I915">
    <cfRule type="expression" dxfId="26149" priority="975">
      <formula>#REF!="TWO MONTHS"</formula>
    </cfRule>
  </conditionalFormatting>
  <conditionalFormatting sqref="E915:I915">
    <cfRule type="expression" dxfId="26148" priority="976">
      <formula>#REF!="THREE MONTHS"</formula>
    </cfRule>
  </conditionalFormatting>
  <conditionalFormatting sqref="E915:I915">
    <cfRule type="expression" dxfId="26147" priority="974">
      <formula>#REF!="TWO MONTHS"</formula>
    </cfRule>
  </conditionalFormatting>
  <conditionalFormatting sqref="K915:R915 B915">
    <cfRule type="expression" dxfId="26146" priority="979">
      <formula>#REF!="TWO MONTHS"</formula>
    </cfRule>
  </conditionalFormatting>
  <conditionalFormatting sqref="K915:R915">
    <cfRule type="expression" dxfId="26145" priority="978">
      <formula>#REF!="TWO MONTHS"</formula>
    </cfRule>
  </conditionalFormatting>
  <conditionalFormatting sqref="L915 D915:I915">
    <cfRule type="expression" dxfId="26144" priority="977">
      <formula>#REF!="TWO MONTHS"</formula>
    </cfRule>
  </conditionalFormatting>
  <conditionalFormatting sqref="R915:S915">
    <cfRule type="expression" dxfId="26143" priority="959">
      <formula>#REF!="THREE MONTHS"</formula>
    </cfRule>
  </conditionalFormatting>
  <conditionalFormatting sqref="B915 K915:R915">
    <cfRule type="expression" dxfId="26142" priority="984">
      <formula>#REF!="TWO MONTHS"</formula>
    </cfRule>
  </conditionalFormatting>
  <conditionalFormatting sqref="E915:I915">
    <cfRule type="expression" dxfId="26141" priority="973">
      <formula>#REF!="TWO MONTHS"</formula>
    </cfRule>
  </conditionalFormatting>
  <conditionalFormatting sqref="K915:R915 D915:I915 B915">
    <cfRule type="expression" dxfId="26140" priority="982">
      <formula>#REF!="THREE MONTHS"</formula>
    </cfRule>
    <cfRule type="expression" dxfId="26139" priority="983">
      <formula>#REF!="Three Months"</formula>
    </cfRule>
  </conditionalFormatting>
  <conditionalFormatting sqref="B915 K915:R915 D915:I915">
    <cfRule type="expression" dxfId="26138" priority="986">
      <formula>#REF!="TWO MONTHS"</formula>
    </cfRule>
  </conditionalFormatting>
  <conditionalFormatting sqref="B915 K915:R915">
    <cfRule type="expression" dxfId="26137" priority="980">
      <formula>#REF!="TWO MONTHS"</formula>
    </cfRule>
  </conditionalFormatting>
  <conditionalFormatting sqref="K915:R915 B915">
    <cfRule type="expression" dxfId="26136" priority="981">
      <formula>#REF!="THREE MONTHS"</formula>
    </cfRule>
  </conditionalFormatting>
  <conditionalFormatting sqref="K915:R915 D915:I915 B915">
    <cfRule type="expression" dxfId="26135" priority="985">
      <formula>#REF!="THREE MONTHS"</formula>
    </cfRule>
  </conditionalFormatting>
  <conditionalFormatting sqref="R915:S915">
    <cfRule type="expression" dxfId="26134" priority="958">
      <formula>#REF!="TWO MONTHS"</formula>
    </cfRule>
  </conditionalFormatting>
  <conditionalFormatting sqref="B916:W916">
    <cfRule type="expression" dxfId="26133" priority="951">
      <formula>#REF!="TWO MONTHS"</formula>
    </cfRule>
    <cfRule type="expression" dxfId="26132" priority="952">
      <formula>#REF!="TWO MONTHS"</formula>
    </cfRule>
    <cfRule type="expression" dxfId="26131" priority="953">
      <formula>#REF!="THREE MONTHS"</formula>
    </cfRule>
    <cfRule type="expression" dxfId="26130" priority="954">
      <formula>#REF!="Three Months"</formula>
    </cfRule>
  </conditionalFormatting>
  <conditionalFormatting sqref="B916:W916">
    <cfRule type="expression" dxfId="26129" priority="950">
      <formula>#REF!="THREE MONTHS"</formula>
    </cfRule>
  </conditionalFormatting>
  <conditionalFormatting sqref="B917:G917">
    <cfRule type="expression" dxfId="26128" priority="944">
      <formula>#REF!="TWO MONTHS"</formula>
    </cfRule>
  </conditionalFormatting>
  <conditionalFormatting sqref="C917:T917">
    <cfRule type="expression" dxfId="26127" priority="947">
      <formula>#REF!="TWO MONTHS"</formula>
    </cfRule>
  </conditionalFormatting>
  <conditionalFormatting sqref="B917:G917">
    <cfRule type="expression" dxfId="26126" priority="943">
      <formula>#REF!="THREE MONTHS"</formula>
    </cfRule>
  </conditionalFormatting>
  <conditionalFormatting sqref="B917:G917">
    <cfRule type="expression" dxfId="26125" priority="941">
      <formula>#REF!="THREE MONTHS"</formula>
    </cfRule>
    <cfRule type="expression" dxfId="26124" priority="942">
      <formula>#REF!="Three Months"</formula>
    </cfRule>
  </conditionalFormatting>
  <conditionalFormatting sqref="B917:G917">
    <cfRule type="expression" dxfId="26123" priority="940">
      <formula>#REF!="TWO MONTHS"</formula>
    </cfRule>
  </conditionalFormatting>
  <conditionalFormatting sqref="D917:T917">
    <cfRule type="expression" dxfId="26122" priority="949">
      <formula>#REF!="TWO MONTHS"</formula>
    </cfRule>
  </conditionalFormatting>
  <conditionalFormatting sqref="C917:T917">
    <cfRule type="expression" dxfId="26121" priority="945">
      <formula>#REF!="THREE MONTHS"</formula>
    </cfRule>
    <cfRule type="expression" dxfId="26120" priority="946">
      <formula>#REF!="Three Months"</formula>
    </cfRule>
    <cfRule type="expression" dxfId="26119" priority="948">
      <formula>#REF!="THREE MONTHS"</formula>
    </cfRule>
  </conditionalFormatting>
  <conditionalFormatting sqref="N538">
    <cfRule type="expression" dxfId="26118" priority="61705">
      <formula>$X547="TWO MONTHS"</formula>
    </cfRule>
    <cfRule type="expression" dxfId="26117" priority="61706">
      <formula>$X547="THREE MONTHS"</formula>
    </cfRule>
    <cfRule type="expression" dxfId="26116" priority="61707">
      <formula>$X734="TWO MONTHS"</formula>
    </cfRule>
    <cfRule type="expression" dxfId="26115" priority="61708">
      <formula>$X734="THREE MONTHS"</formula>
    </cfRule>
  </conditionalFormatting>
  <conditionalFormatting sqref="I918:W918 B918:G918">
    <cfRule type="expression" dxfId="26114" priority="932">
      <formula>#REF!="TWO MONTHS"</formula>
    </cfRule>
  </conditionalFormatting>
  <conditionalFormatting sqref="I918:T918 B918:G918">
    <cfRule type="expression" dxfId="26113" priority="923">
      <formula>#REF!="TWO MONTHS"</formula>
    </cfRule>
  </conditionalFormatting>
  <conditionalFormatting sqref="I918:T918 B918:G918">
    <cfRule type="expression" dxfId="26112" priority="925">
      <formula>#REF!="THREE MONTHS"</formula>
    </cfRule>
    <cfRule type="expression" dxfId="26111" priority="926">
      <formula>#REF!="Three Months"</formula>
    </cfRule>
  </conditionalFormatting>
  <conditionalFormatting sqref="I918:T918 B918:G918">
    <cfRule type="expression" dxfId="26110" priority="924">
      <formula>#REF!="THREE MONTHS"</formula>
    </cfRule>
  </conditionalFormatting>
  <conditionalFormatting sqref="I918:T918 B918:G918">
    <cfRule type="expression" dxfId="26109" priority="922">
      <formula>#REF!="TWO MONTHS"</formula>
    </cfRule>
    <cfRule type="expression" dxfId="26108" priority="927">
      <formula>#REF!="TWO MONTHS"</formula>
    </cfRule>
    <cfRule type="expression" dxfId="26107" priority="928">
      <formula>#REF!="THREE MONTHS"</formula>
    </cfRule>
  </conditionalFormatting>
  <conditionalFormatting sqref="D918">
    <cfRule type="expression" dxfId="26106" priority="894">
      <formula>#REF!="THREE MONTHS"</formula>
    </cfRule>
  </conditionalFormatting>
  <conditionalFormatting sqref="I918:W918 B918:G918">
    <cfRule type="expression" dxfId="26105" priority="933">
      <formula>#REF!="THREE MONTHS"</formula>
    </cfRule>
  </conditionalFormatting>
  <conditionalFormatting sqref="E918:G918 I918:K918 M918:T918 B918:C918">
    <cfRule type="expression" dxfId="26104" priority="910">
      <formula>#REF!="TWO MONTHS"</formula>
    </cfRule>
    <cfRule type="expression" dxfId="26103" priority="911">
      <formula>#REF!="THREE MONTHS"</formula>
    </cfRule>
    <cfRule type="expression" dxfId="26102" priority="912">
      <formula>#REF!="THREE MONTHS"</formula>
    </cfRule>
    <cfRule type="expression" dxfId="26101" priority="913">
      <formula>#REF!="Three Months"</formula>
    </cfRule>
    <cfRule type="expression" dxfId="26100" priority="914">
      <formula>#REF!="TWO MONTHS"</formula>
    </cfRule>
    <cfRule type="expression" dxfId="26099" priority="915">
      <formula>#REF!="THREE MONTHS"</formula>
    </cfRule>
    <cfRule type="expression" dxfId="26098" priority="916">
      <formula>#REF!="TWO MONTHS"</formula>
    </cfRule>
    <cfRule type="expression" dxfId="26097" priority="917">
      <formula>#REF!="THREE MONTHS"</formula>
    </cfRule>
    <cfRule type="expression" dxfId="26096" priority="918">
      <formula>#REF!="Three Months"</formula>
    </cfRule>
    <cfRule type="expression" dxfId="26095" priority="920">
      <formula>#REF!="THREE MONTHS"</formula>
    </cfRule>
  </conditionalFormatting>
  <conditionalFormatting sqref="E918:G918 I918:K918 B918:C918">
    <cfRule type="expression" dxfId="26094" priority="908">
      <formula>#REF!="TWO MONTHS"</formula>
    </cfRule>
  </conditionalFormatting>
  <conditionalFormatting sqref="D918">
    <cfRule type="expression" dxfId="26093" priority="887">
      <formula>#REF!="THREE MONTHS"</formula>
    </cfRule>
    <cfRule type="expression" dxfId="26092" priority="888">
      <formula>#REF!="Three Months"</formula>
    </cfRule>
  </conditionalFormatting>
  <conditionalFormatting sqref="D918">
    <cfRule type="expression" dxfId="26091" priority="886">
      <formula>#REF!="TWO MONTHS"</formula>
    </cfRule>
  </conditionalFormatting>
  <conditionalFormatting sqref="I918:K918 M918:T918 B918:G918">
    <cfRule type="expression" dxfId="26090" priority="919">
      <formula>#REF!="TWO MONTHS"</formula>
    </cfRule>
  </conditionalFormatting>
  <conditionalFormatting sqref="I918:W918 B918:G918">
    <cfRule type="expression" dxfId="26089" priority="929">
      <formula>#REF!="TWO MONTHS"</formula>
    </cfRule>
  </conditionalFormatting>
  <conditionalFormatting sqref="D918">
    <cfRule type="expression" dxfId="26088" priority="939">
      <formula>#REF!="TWO MONTHS"</formula>
    </cfRule>
  </conditionalFormatting>
  <conditionalFormatting sqref="D918">
    <cfRule type="expression" dxfId="26087" priority="935">
      <formula>#REF!="THREE MONTHS"</formula>
    </cfRule>
    <cfRule type="expression" dxfId="26086" priority="936">
      <formula>#REF!="THREE MONTHS"</formula>
    </cfRule>
    <cfRule type="expression" dxfId="26085" priority="937">
      <formula>#REF!="Three Months"</formula>
    </cfRule>
  </conditionalFormatting>
  <conditionalFormatting sqref="D918">
    <cfRule type="expression" dxfId="26084" priority="938">
      <formula>#REF!="TWO MONTHS"</formula>
    </cfRule>
  </conditionalFormatting>
  <conditionalFormatting sqref="I918:K918 M918:T918 B918:G918">
    <cfRule type="expression" dxfId="26083" priority="909">
      <formula>#REF!="TWO MONTHS"</formula>
    </cfRule>
  </conditionalFormatting>
  <conditionalFormatting sqref="I918:W918 B918:G918">
    <cfRule type="expression" dxfId="26082" priority="930">
      <formula>#REF!="THREE MONTHS"</formula>
    </cfRule>
    <cfRule type="expression" dxfId="26081" priority="931">
      <formula>#REF!="Three Months"</formula>
    </cfRule>
  </conditionalFormatting>
  <conditionalFormatting sqref="H918">
    <cfRule type="expression" dxfId="26080" priority="891">
      <formula>#REF!="THREE MONTHS"</formula>
    </cfRule>
  </conditionalFormatting>
  <conditionalFormatting sqref="H918">
    <cfRule type="expression" dxfId="26079" priority="893">
      <formula>#REF!="TWO MONTHS"</formula>
    </cfRule>
  </conditionalFormatting>
  <conditionalFormatting sqref="H918">
    <cfRule type="expression" dxfId="26078" priority="889">
      <formula>#REF!="THREE MONTHS"</formula>
    </cfRule>
    <cfRule type="expression" dxfId="26077" priority="890">
      <formula>#REF!="Three Months"</formula>
    </cfRule>
    <cfRule type="expression" dxfId="26076" priority="892">
      <formula>#REF!="TWO MONTHS"</formula>
    </cfRule>
  </conditionalFormatting>
  <conditionalFormatting sqref="I918:N918">
    <cfRule type="expression" dxfId="26075" priority="934">
      <formula>#REF!="TWO MONTHS"</formula>
    </cfRule>
  </conditionalFormatting>
  <conditionalFormatting sqref="I918:T918 B918:G918">
    <cfRule type="expression" dxfId="26074" priority="921">
      <formula>#REF!="TWO MONTHS"</formula>
    </cfRule>
  </conditionalFormatting>
  <conditionalFormatting sqref="L918">
    <cfRule type="expression" dxfId="26073" priority="896">
      <formula>#REF!="TWO MONTHS"</formula>
    </cfRule>
    <cfRule type="expression" dxfId="26072" priority="897">
      <formula>#REF!="TWO MONTHS"</formula>
    </cfRule>
    <cfRule type="expression" dxfId="26071" priority="898">
      <formula>#REF!="THREE MONTHS"</formula>
    </cfRule>
    <cfRule type="expression" dxfId="26070" priority="899">
      <formula>#REF!="THREE MONTHS"</formula>
    </cfRule>
    <cfRule type="expression" dxfId="26069" priority="900">
      <formula>#REF!="Three Months"</formula>
    </cfRule>
    <cfRule type="expression" dxfId="26068" priority="901">
      <formula>#REF!="TWO MONTHS"</formula>
    </cfRule>
    <cfRule type="expression" dxfId="26067" priority="902">
      <formula>#REF!="THREE MONTHS"</formula>
    </cfRule>
    <cfRule type="expression" dxfId="26066" priority="903">
      <formula>#REF!="TWO MONTHS"</formula>
    </cfRule>
    <cfRule type="expression" dxfId="26065" priority="904">
      <formula>#REF!="THREE MONTHS"</formula>
    </cfRule>
    <cfRule type="expression" dxfId="26064" priority="905">
      <formula>#REF!="Three Months"</formula>
    </cfRule>
    <cfRule type="expression" dxfId="26063" priority="907">
      <formula>#REF!="THREE MONTHS"</formula>
    </cfRule>
  </conditionalFormatting>
  <conditionalFormatting sqref="L918">
    <cfRule type="expression" dxfId="26062" priority="895">
      <formula>#REF!="TWO MONTHS"</formula>
    </cfRule>
  </conditionalFormatting>
  <conditionalFormatting sqref="L918:T918">
    <cfRule type="expression" dxfId="26061" priority="906">
      <formula>#REF!="TWO MONTHS"</formula>
    </cfRule>
  </conditionalFormatting>
  <conditionalFormatting sqref="D920:G920 I920:K920">
    <cfRule type="expression" dxfId="26060" priority="880">
      <formula>#REF!="THREE MONTHS"</formula>
    </cfRule>
  </conditionalFormatting>
  <conditionalFormatting sqref="M920:N920 D920:G920 I920:K920">
    <cfRule type="expression" dxfId="26059" priority="882">
      <formula>#REF!="TWO MONTHS"</formula>
    </cfRule>
    <cfRule type="expression" dxfId="26058" priority="883">
      <formula>#REF!="THREE MONTHS"</formula>
    </cfRule>
    <cfRule type="expression" dxfId="26057" priority="884">
      <formula>#REF!="Three Months"</formula>
    </cfRule>
    <cfRule type="expression" dxfId="26056" priority="885">
      <formula>#REF!="TWO MONTHS"</formula>
    </cfRule>
  </conditionalFormatting>
  <conditionalFormatting sqref="M920:N920">
    <cfRule type="expression" dxfId="26055" priority="881">
      <formula>#REF!="THREE MONTHS"</formula>
    </cfRule>
  </conditionalFormatting>
  <conditionalFormatting sqref="C921:D921">
    <cfRule type="expression" dxfId="26054" priority="867">
      <formula>#REF!="TWO MONTHS"</formula>
    </cfRule>
  </conditionalFormatting>
  <conditionalFormatting sqref="B921:M921">
    <cfRule type="expression" dxfId="26053" priority="868">
      <formula>#REF!="THREE MONTHS"</formula>
    </cfRule>
  </conditionalFormatting>
  <conditionalFormatting sqref="B921:W921">
    <cfRule type="expression" dxfId="26052" priority="869">
      <formula>#REF!="THREE MONTHS"</formula>
    </cfRule>
    <cfRule type="expression" dxfId="26051" priority="870">
      <formula>#REF!="Three Months"</formula>
    </cfRule>
  </conditionalFormatting>
  <conditionalFormatting sqref="B921:W921">
    <cfRule type="expression" dxfId="26050" priority="859">
      <formula>#REF!="THREE MONTHS"</formula>
    </cfRule>
  </conditionalFormatting>
  <conditionalFormatting sqref="B921:L921">
    <cfRule type="expression" dxfId="26049" priority="857">
      <formula>#REF!="THREE MONTHS"</formula>
    </cfRule>
    <cfRule type="expression" dxfId="26048" priority="858">
      <formula>#REF!="Three Months"</formula>
    </cfRule>
  </conditionalFormatting>
  <conditionalFormatting sqref="B921:L921">
    <cfRule type="expression" dxfId="26047" priority="856">
      <formula>#REF!="TWO MONTHS"</formula>
    </cfRule>
  </conditionalFormatting>
  <conditionalFormatting sqref="C921:D921">
    <cfRule type="expression" dxfId="26046" priority="879">
      <formula>#REF!="THREE MONTHS"</formula>
    </cfRule>
  </conditionalFormatting>
  <conditionalFormatting sqref="B921:W921">
    <cfRule type="expression" dxfId="26045" priority="871">
      <formula>#REF!="TWO MONTHS"</formula>
    </cfRule>
  </conditionalFormatting>
  <conditionalFormatting sqref="B921:W921">
    <cfRule type="expression" dxfId="26044" priority="863">
      <formula>#REF!="THREE MONTHS"</formula>
    </cfRule>
  </conditionalFormatting>
  <conditionalFormatting sqref="B921:W921">
    <cfRule type="expression" dxfId="26043" priority="861">
      <formula>#REF!="TWO MONTHS"</formula>
    </cfRule>
  </conditionalFormatting>
  <conditionalFormatting sqref="B921:W921">
    <cfRule type="expression" dxfId="26042" priority="862">
      <formula>#REF!="TWO MONTHS"</formula>
    </cfRule>
  </conditionalFormatting>
  <conditionalFormatting sqref="B921:W921">
    <cfRule type="expression" dxfId="26041" priority="875">
      <formula>#REF!="TWO MONTHS"</formula>
    </cfRule>
  </conditionalFormatting>
  <conditionalFormatting sqref="B921:W921">
    <cfRule type="expression" dxfId="26040" priority="878">
      <formula>#REF!="TWO MONTHS"</formula>
    </cfRule>
  </conditionalFormatting>
  <conditionalFormatting sqref="B921:W921">
    <cfRule type="expression" dxfId="26039" priority="864">
      <formula>#REF!="THREE MONTHS"</formula>
    </cfRule>
    <cfRule type="expression" dxfId="26038" priority="865">
      <formula>#REF!="Three Months"</formula>
    </cfRule>
  </conditionalFormatting>
  <conditionalFormatting sqref="B921:M921">
    <cfRule type="expression" dxfId="26037" priority="860">
      <formula>#REF!="TWO MONTHS"</formula>
    </cfRule>
  </conditionalFormatting>
  <conditionalFormatting sqref="C921:D921">
    <cfRule type="expression" dxfId="26036" priority="876">
      <formula>#REF!="THREE MONTHS"</formula>
    </cfRule>
    <cfRule type="expression" dxfId="26035" priority="877">
      <formula>#REF!="Three Months"</formula>
    </cfRule>
  </conditionalFormatting>
  <conditionalFormatting sqref="B921:W921">
    <cfRule type="expression" dxfId="26034" priority="866">
      <formula>#REF!="THREE MONTHS"</formula>
    </cfRule>
  </conditionalFormatting>
  <conditionalFormatting sqref="D921:W921 B921">
    <cfRule type="expression" dxfId="26033" priority="872">
      <formula>#REF!="THREE MONTHS"</formula>
    </cfRule>
    <cfRule type="expression" dxfId="26032" priority="873">
      <formula>#REF!="Three Months"</formula>
    </cfRule>
    <cfRule type="expression" dxfId="26031" priority="874">
      <formula>#REF!="THREE MONTHS"</formula>
    </cfRule>
  </conditionalFormatting>
  <conditionalFormatting sqref="D922">
    <cfRule type="expression" dxfId="26030" priority="831">
      <formula>#REF!="THREE MONTHS"</formula>
    </cfRule>
    <cfRule type="expression" dxfId="26029" priority="832">
      <formula>#REF!="Three Months"</formula>
    </cfRule>
  </conditionalFormatting>
  <conditionalFormatting sqref="D922">
    <cfRule type="expression" dxfId="26028" priority="829">
      <formula>#REF!="THREE MONTHS"</formula>
    </cfRule>
  </conditionalFormatting>
  <conditionalFormatting sqref="H922">
    <cfRule type="expression" dxfId="26027" priority="851">
      <formula>#REF!="TWO MONTHS"</formula>
    </cfRule>
    <cfRule type="expression" dxfId="26026" priority="852">
      <formula>#REF!="TWO MONTHS"</formula>
    </cfRule>
    <cfRule type="expression" dxfId="26025" priority="853">
      <formula>#REF!="THREE MONTHS"</formula>
    </cfRule>
    <cfRule type="expression" dxfId="26024" priority="854">
      <formula>#REF!="Three Months"</formula>
    </cfRule>
    <cfRule type="expression" dxfId="26023" priority="855">
      <formula>#REF!="THREE MONTHS"</formula>
    </cfRule>
  </conditionalFormatting>
  <conditionalFormatting sqref="D922">
    <cfRule type="expression" dxfId="26022" priority="845">
      <formula>#REF!="THREE MONTHS"</formula>
    </cfRule>
  </conditionalFormatting>
  <conditionalFormatting sqref="D922">
    <cfRule type="expression" dxfId="26021" priority="849">
      <formula>#REF!="THREE MONTHS"</formula>
    </cfRule>
    <cfRule type="expression" dxfId="26020" priority="850">
      <formula>#REF!="Three Months"</formula>
    </cfRule>
  </conditionalFormatting>
  <conditionalFormatting sqref="D922">
    <cfRule type="expression" dxfId="26019" priority="835">
      <formula>#REF!="THREE MONTHS"</formula>
    </cfRule>
    <cfRule type="expression" dxfId="26018" priority="836">
      <formula>#REF!="THREE MONTHS"</formula>
    </cfRule>
    <cfRule type="expression" dxfId="26017" priority="837">
      <formula>#REF!="Three Months"</formula>
    </cfRule>
    <cfRule type="expression" dxfId="26016" priority="838">
      <formula>#REF!="TWO MONTHS"</formula>
    </cfRule>
    <cfRule type="expression" dxfId="26015" priority="839">
      <formula>#REF!="THREE MONTHS"</formula>
    </cfRule>
    <cfRule type="expression" dxfId="26014" priority="840">
      <formula>#REF!="Three Months"</formula>
    </cfRule>
    <cfRule type="expression" dxfId="26013" priority="842">
      <formula>#REF!="TWO MONTHS"</formula>
    </cfRule>
    <cfRule type="expression" dxfId="26012" priority="843">
      <formula>#REF!="TWO MONTHS"</formula>
    </cfRule>
    <cfRule type="expression" dxfId="26011" priority="846">
      <formula>#REF!="THREE MONTHS"</formula>
    </cfRule>
    <cfRule type="expression" dxfId="26010" priority="847">
      <formula>#REF!="Three Months"</formula>
    </cfRule>
    <cfRule type="expression" dxfId="26009" priority="848">
      <formula>#REF!="TWO MONTHS"</formula>
    </cfRule>
  </conditionalFormatting>
  <conditionalFormatting sqref="D922">
    <cfRule type="expression" dxfId="26008" priority="830">
      <formula>#REF!="TWO MONTHS"</formula>
    </cfRule>
  </conditionalFormatting>
  <conditionalFormatting sqref="D922">
    <cfRule type="expression" dxfId="26007" priority="834">
      <formula>#REF!="TWO MONTHS"</formula>
    </cfRule>
  </conditionalFormatting>
  <conditionalFormatting sqref="D922">
    <cfRule type="expression" dxfId="26006" priority="844">
      <formula>#REF!="TWO MONTHS"</formula>
    </cfRule>
  </conditionalFormatting>
  <conditionalFormatting sqref="D922">
    <cfRule type="expression" dxfId="26005" priority="841">
      <formula>#REF!="THREE MONTHS"</formula>
    </cfRule>
  </conditionalFormatting>
  <conditionalFormatting sqref="D922">
    <cfRule type="expression" dxfId="26004" priority="833">
      <formula>#REF!="THREE MONTHS"</formula>
    </cfRule>
  </conditionalFormatting>
  <conditionalFormatting sqref="B924:W924">
    <cfRule type="expression" dxfId="26003" priority="799">
      <formula>#REF!="THREE MONTHS"</formula>
    </cfRule>
    <cfRule type="expression" dxfId="26002" priority="802">
      <formula>#REF!="TWO MONTHS"</formula>
    </cfRule>
  </conditionalFormatting>
  <conditionalFormatting sqref="B924:C924 E924:W924">
    <cfRule type="expression" dxfId="26001" priority="800">
      <formula>#REF!="THREE MONTHS"</formula>
    </cfRule>
    <cfRule type="expression" dxfId="26000" priority="801">
      <formula>#REF!="Three Months"</formula>
    </cfRule>
  </conditionalFormatting>
  <conditionalFormatting sqref="B924:C924 E924:W924">
    <cfRule type="expression" dxfId="25999" priority="798">
      <formula>#REF!="TWO MONTHS"</formula>
    </cfRule>
  </conditionalFormatting>
  <conditionalFormatting sqref="B924:C924 E924:W924">
    <cfRule type="expression" dxfId="25998" priority="791">
      <formula>#REF!="THREE MONTHS"</formula>
    </cfRule>
    <cfRule type="expression" dxfId="25997" priority="794">
      <formula>#REF!="TWO MONTHS"</formula>
    </cfRule>
  </conditionalFormatting>
  <conditionalFormatting sqref="B924:C924">
    <cfRule type="expression" dxfId="25996" priority="792">
      <formula>#REF!="THREE MONTHS"</formula>
    </cfRule>
    <cfRule type="expression" dxfId="25995" priority="793">
      <formula>#REF!="Three Months"</formula>
    </cfRule>
  </conditionalFormatting>
  <conditionalFormatting sqref="D924">
    <cfRule type="expression" dxfId="25994" priority="803">
      <formula>#REF!="TWO MONTHS"</formula>
    </cfRule>
  </conditionalFormatting>
  <conditionalFormatting sqref="D924">
    <cfRule type="expression" dxfId="25993" priority="804">
      <formula>#REF!="THREE MONTHS"</formula>
    </cfRule>
    <cfRule type="expression" dxfId="25992" priority="805">
      <formula>#REF!="Three Months"</formula>
    </cfRule>
  </conditionalFormatting>
  <conditionalFormatting sqref="E924:W924 B924:C924">
    <cfRule type="expression" dxfId="25991" priority="797">
      <formula>#REF!="TWO MONTHS"</formula>
    </cfRule>
  </conditionalFormatting>
  <conditionalFormatting sqref="E924:W924">
    <cfRule type="expression" dxfId="25990" priority="795">
      <formula>#REF!="THREE MONTHS"</formula>
    </cfRule>
    <cfRule type="expression" dxfId="25989" priority="796">
      <formula>#REF!="Three Months"</formula>
    </cfRule>
  </conditionalFormatting>
  <conditionalFormatting sqref="B925:C925 I925:L925 N925:T925 E925:G925">
    <cfRule type="expression" dxfId="25988" priority="777">
      <formula>#REF!="TWO MONTHS"</formula>
    </cfRule>
    <cfRule type="expression" dxfId="25987" priority="778">
      <formula>#REF!="TWO MONTHS"</formula>
    </cfRule>
    <cfRule type="expression" dxfId="25986" priority="779">
      <formula>#REF!="TWO MONTHS"</formula>
    </cfRule>
    <cfRule type="expression" dxfId="25985" priority="780">
      <formula>#REF!="THREE MONTHS"</formula>
    </cfRule>
    <cfRule type="expression" dxfId="25984" priority="781">
      <formula>#REF!="THREE MONTHS"</formula>
    </cfRule>
    <cfRule type="expression" dxfId="25983" priority="782">
      <formula>#REF!="Three Months"</formula>
    </cfRule>
    <cfRule type="expression" dxfId="25982" priority="783">
      <formula>#REF!="TWO MONTHS"</formula>
    </cfRule>
    <cfRule type="expression" dxfId="25981" priority="784">
      <formula>#REF!="THREE MONTHS"</formula>
    </cfRule>
  </conditionalFormatting>
  <conditionalFormatting sqref="B925:C925 I925:L925 N925:T925 E925:G925">
    <cfRule type="expression" dxfId="25980" priority="785">
      <formula>#REF!="TWO MONTHS"</formula>
    </cfRule>
    <cfRule type="expression" dxfId="25979" priority="786">
      <formula>#REF!="THREE MONTHS"</formula>
    </cfRule>
    <cfRule type="expression" dxfId="25978" priority="787">
      <formula>#REF!="Three Months"</formula>
    </cfRule>
    <cfRule type="expression" dxfId="25977" priority="788">
      <formula>#REF!="TWO MONTHS"</formula>
    </cfRule>
    <cfRule type="expression" dxfId="25976" priority="789">
      <formula>#REF!="THREE MONTHS"</formula>
    </cfRule>
  </conditionalFormatting>
  <conditionalFormatting sqref="D925">
    <cfRule type="expression" dxfId="25975" priority="731">
      <formula>#REF!="TWO MONTHS"</formula>
    </cfRule>
    <cfRule type="expression" dxfId="25974" priority="732">
      <formula>#REF!="TWO MONTHS"</formula>
    </cfRule>
    <cfRule type="expression" dxfId="25973" priority="733">
      <formula>#REF!="TWO MONTHS"</formula>
    </cfRule>
    <cfRule type="expression" dxfId="25972" priority="734">
      <formula>#REF!="TWO MONTHS"</formula>
    </cfRule>
    <cfRule type="expression" dxfId="25971" priority="735">
      <formula>#REF!="THREE MONTHS"</formula>
    </cfRule>
    <cfRule type="expression" dxfId="25970" priority="736">
      <formula>#REF!="THREE MONTHS"</formula>
    </cfRule>
    <cfRule type="expression" dxfId="25969" priority="737">
      <formula>#REF!="Three Months"</formula>
    </cfRule>
    <cfRule type="expression" dxfId="25968" priority="738">
      <formula>#REF!="TWO MONTHS"</formula>
    </cfRule>
    <cfRule type="expression" dxfId="25967" priority="739">
      <formula>#REF!="THREE MONTHS"</formula>
    </cfRule>
    <cfRule type="expression" dxfId="25966" priority="740">
      <formula>#REF!="TWO MONTHS"</formula>
    </cfRule>
    <cfRule type="expression" dxfId="25965" priority="741">
      <formula>#REF!="THREE MONTHS"</formula>
    </cfRule>
    <cfRule type="expression" dxfId="25964" priority="742">
      <formula>#REF!="Three Months"</formula>
    </cfRule>
    <cfRule type="expression" dxfId="25963" priority="743">
      <formula>#REF!="TWO MONTHS"</formula>
    </cfRule>
    <cfRule type="expression" dxfId="25962" priority="744">
      <formula>#REF!="THREE MONTHS"</formula>
    </cfRule>
  </conditionalFormatting>
  <conditionalFormatting sqref="E925:G925">
    <cfRule type="expression" dxfId="25961" priority="776">
      <formula>#REF!="TWO MONTHS"</formula>
    </cfRule>
  </conditionalFormatting>
  <conditionalFormatting sqref="H925">
    <cfRule type="expression" dxfId="25960" priority="745">
      <formula>#REF!="THREE MONTHS"</formula>
    </cfRule>
    <cfRule type="expression" dxfId="25959" priority="746">
      <formula>#REF!="Three Months"</formula>
    </cfRule>
    <cfRule type="expression" dxfId="25958" priority="747">
      <formula>#REF!="THREE MONTHS"</formula>
    </cfRule>
    <cfRule type="expression" dxfId="25957" priority="748">
      <formula>#REF!="TWO MONTHS"</formula>
    </cfRule>
    <cfRule type="expression" dxfId="25956" priority="749">
      <formula>#REF!="TWO MONTHS"</formula>
    </cfRule>
  </conditionalFormatting>
  <conditionalFormatting sqref="I925:L925 N925">
    <cfRule type="expression" dxfId="25955" priority="790">
      <formula>#REF!="TWO MONTHS"</formula>
    </cfRule>
  </conditionalFormatting>
  <conditionalFormatting sqref="L925">
    <cfRule type="expression" dxfId="25954" priority="763">
      <formula>#REF!="TWO MONTHS"</formula>
    </cfRule>
    <cfRule type="expression" dxfId="25953" priority="764">
      <formula>#REF!="TWO MONTHS"</formula>
    </cfRule>
    <cfRule type="expression" dxfId="25952" priority="765">
      <formula>#REF!="TWO MONTHS"</formula>
    </cfRule>
    <cfRule type="expression" dxfId="25951" priority="766">
      <formula>#REF!="THREE MONTHS"</formula>
    </cfRule>
    <cfRule type="expression" dxfId="25950" priority="767">
      <formula>#REF!="THREE MONTHS"</formula>
    </cfRule>
    <cfRule type="expression" dxfId="25949" priority="768">
      <formula>#REF!="Three Months"</formula>
    </cfRule>
    <cfRule type="expression" dxfId="25948" priority="769">
      <formula>#REF!="TWO MONTHS"</formula>
    </cfRule>
    <cfRule type="expression" dxfId="25947" priority="770">
      <formula>#REF!="THREE MONTHS"</formula>
    </cfRule>
    <cfRule type="expression" dxfId="25946" priority="771">
      <formula>#REF!="TWO MONTHS"</formula>
    </cfRule>
    <cfRule type="expression" dxfId="25945" priority="772">
      <formula>#REF!="THREE MONTHS"</formula>
    </cfRule>
    <cfRule type="expression" dxfId="25944" priority="773">
      <formula>#REF!="Three Months"</formula>
    </cfRule>
    <cfRule type="expression" dxfId="25943" priority="774">
      <formula>#REF!="TWO MONTHS"</formula>
    </cfRule>
    <cfRule type="expression" dxfId="25942" priority="775">
      <formula>#REF!="THREE MONTHS"</formula>
    </cfRule>
  </conditionalFormatting>
  <conditionalFormatting sqref="N925">
    <cfRule type="expression" dxfId="25941" priority="750">
      <formula>#REF!="TWO MONTHS"</formula>
    </cfRule>
    <cfRule type="expression" dxfId="25940" priority="751">
      <formula>#REF!="TWO MONTHS"</formula>
    </cfRule>
    <cfRule type="expression" dxfId="25939" priority="752">
      <formula>#REF!="TWO MONTHS"</formula>
    </cfRule>
    <cfRule type="expression" dxfId="25938" priority="753">
      <formula>#REF!="THREE MONTHS"</formula>
    </cfRule>
    <cfRule type="expression" dxfId="25937" priority="754">
      <formula>#REF!="THREE MONTHS"</formula>
    </cfRule>
    <cfRule type="expression" dxfId="25936" priority="755">
      <formula>#REF!="Three Months"</formula>
    </cfRule>
    <cfRule type="expression" dxfId="25935" priority="756">
      <formula>#REF!="TWO MONTHS"</formula>
    </cfRule>
    <cfRule type="expression" dxfId="25934" priority="757">
      <formula>#REF!="THREE MONTHS"</formula>
    </cfRule>
    <cfRule type="expression" dxfId="25933" priority="758">
      <formula>#REF!="TWO MONTHS"</formula>
    </cfRule>
    <cfRule type="expression" dxfId="25932" priority="759">
      <formula>#REF!="THREE MONTHS"</formula>
    </cfRule>
    <cfRule type="expression" dxfId="25931" priority="760">
      <formula>#REF!="Three Months"</formula>
    </cfRule>
    <cfRule type="expression" dxfId="25930" priority="762">
      <formula>#REF!="THREE MONTHS"</formula>
    </cfRule>
  </conditionalFormatting>
  <conditionalFormatting sqref="N925:T925">
    <cfRule type="expression" dxfId="25929" priority="761">
      <formula>#REF!="TWO MONTHS"</formula>
    </cfRule>
  </conditionalFormatting>
  <conditionalFormatting sqref="D926">
    <cfRule type="expression" dxfId="25928" priority="705">
      <formula>#REF!="THREE MONTHS"</formula>
    </cfRule>
    <cfRule type="expression" dxfId="25927" priority="706">
      <formula>#REF!="TWO MONTHS"</formula>
    </cfRule>
    <cfRule type="expression" dxfId="25926" priority="707">
      <formula>#REF!="THREE MONTHS"</formula>
    </cfRule>
    <cfRule type="expression" dxfId="25925" priority="708">
      <formula>#REF!="THREE MONTHS"</formula>
    </cfRule>
    <cfRule type="expression" dxfId="25924" priority="709">
      <formula>#REF!="Three Months"</formula>
    </cfRule>
    <cfRule type="expression" dxfId="25923" priority="710">
      <formula>#REF!="TWO MONTHS"</formula>
    </cfRule>
    <cfRule type="expression" dxfId="25922" priority="711">
      <formula>#REF!="THREE MONTHS"</formula>
    </cfRule>
    <cfRule type="expression" dxfId="25921" priority="712">
      <formula>#REF!="Three Months"</formula>
    </cfRule>
    <cfRule type="expression" dxfId="25920" priority="713">
      <formula>#REF!="THREE MONTHS"</formula>
    </cfRule>
    <cfRule type="expression" dxfId="25919" priority="714">
      <formula>#REF!="TWO MONTHS"</formula>
    </cfRule>
    <cfRule type="expression" dxfId="25918" priority="715">
      <formula>#REF!="TWO MONTHS"</formula>
    </cfRule>
    <cfRule type="expression" dxfId="25917" priority="716">
      <formula>#REF!="TWO MONTHS"</formula>
    </cfRule>
    <cfRule type="expression" dxfId="25916" priority="717">
      <formula>#REF!="THREE MONTHS"</formula>
    </cfRule>
    <cfRule type="expression" dxfId="25915" priority="718">
      <formula>#REF!="THREE MONTHS"</formula>
    </cfRule>
    <cfRule type="expression" dxfId="25914" priority="719">
      <formula>#REF!="Three Months"</formula>
    </cfRule>
    <cfRule type="expression" dxfId="25913" priority="720">
      <formula>#REF!="TWO MONTHS"</formula>
    </cfRule>
    <cfRule type="expression" dxfId="25912" priority="721">
      <formula>#REF!="THREE MONTHS"</formula>
    </cfRule>
    <cfRule type="expression" dxfId="25911" priority="722">
      <formula>#REF!="Three Months"</formula>
    </cfRule>
    <cfRule type="expression" dxfId="25910" priority="728">
      <formula>#REF!="THREE MONTHS"</formula>
    </cfRule>
    <cfRule type="expression" dxfId="25909" priority="729">
      <formula>#REF!="THREE MONTHS"</formula>
    </cfRule>
    <cfRule type="expression" dxfId="25908" priority="730">
      <formula>#REF!="Three Months"</formula>
    </cfRule>
  </conditionalFormatting>
  <conditionalFormatting sqref="H926">
    <cfRule type="expression" dxfId="25907" priority="723">
      <formula>#REF!="TWO MONTHS"</formula>
    </cfRule>
    <cfRule type="expression" dxfId="25906" priority="724">
      <formula>#REF!="TWO MONTHS"</formula>
    </cfRule>
    <cfRule type="expression" dxfId="25905" priority="725">
      <formula>#REF!="THREE MONTHS"</formula>
    </cfRule>
    <cfRule type="expression" dxfId="25904" priority="726">
      <formula>#REF!="Three Months"</formula>
    </cfRule>
    <cfRule type="expression" dxfId="25903" priority="727">
      <formula>#REF!="THREE MONTHS"</formula>
    </cfRule>
  </conditionalFormatting>
  <conditionalFormatting sqref="B927:T927">
    <cfRule type="expression" dxfId="25902" priority="696">
      <formula>#REF!="TWO MONTHS"</formula>
    </cfRule>
    <cfRule type="expression" dxfId="25901" priority="697">
      <formula>#REF!="THREE MONTHS"</formula>
    </cfRule>
    <cfRule type="expression" dxfId="25900" priority="698">
      <formula>#REF!="Three Months"</formula>
    </cfRule>
    <cfRule type="expression" dxfId="25899" priority="699">
      <formula>#REF!="THREE MONTHS"</formula>
    </cfRule>
    <cfRule type="expression" dxfId="25898" priority="700">
      <formula>#REF!="TWO MONTHS"</formula>
    </cfRule>
  </conditionalFormatting>
  <conditionalFormatting sqref="D927:N927">
    <cfRule type="expression" dxfId="25897" priority="695">
      <formula>#REF!="THREE MONTHS"</formula>
    </cfRule>
    <cfRule type="expression" dxfId="25896" priority="701">
      <formula>#REF!="THREE MONTHS"</formula>
    </cfRule>
    <cfRule type="expression" dxfId="25895" priority="702">
      <formula>#REF!="Three Months"</formula>
    </cfRule>
    <cfRule type="expression" dxfId="25894" priority="704">
      <formula>#REF!="TWO MONTHS"</formula>
    </cfRule>
  </conditionalFormatting>
  <conditionalFormatting sqref="K927">
    <cfRule type="expression" dxfId="25893" priority="703">
      <formula>#REF!="THREE MONTHS"</formula>
    </cfRule>
  </conditionalFormatting>
  <conditionalFormatting sqref="D928">
    <cfRule type="expression" dxfId="25892" priority="690">
      <formula>#REF!="TWO MONTHS"</formula>
    </cfRule>
  </conditionalFormatting>
  <conditionalFormatting sqref="E928:W928 B928:C928">
    <cfRule type="expression" dxfId="25891" priority="684">
      <formula>#REF!="THREE MONTHS"</formula>
    </cfRule>
  </conditionalFormatting>
  <conditionalFormatting sqref="B928:C928 E928:W928">
    <cfRule type="expression" dxfId="25890" priority="685">
      <formula>#REF!="TWO MONTHS"</formula>
    </cfRule>
  </conditionalFormatting>
  <conditionalFormatting sqref="B928:W928">
    <cfRule type="expression" dxfId="25889" priority="687">
      <formula>#REF!="THREE MONTHS"</formula>
    </cfRule>
    <cfRule type="expression" dxfId="25888" priority="688">
      <formula>#REF!="Three Months"</formula>
    </cfRule>
  </conditionalFormatting>
  <conditionalFormatting sqref="B928:W928">
    <cfRule type="expression" dxfId="25887" priority="686">
      <formula>#REF!="TWO MONTHS"</formula>
    </cfRule>
  </conditionalFormatting>
  <conditionalFormatting sqref="D928">
    <cfRule type="expression" dxfId="25886" priority="692">
      <formula>#REF!="THREE MONTHS"</formula>
    </cfRule>
    <cfRule type="expression" dxfId="25885" priority="693">
      <formula>#REF!="Three Months"</formula>
    </cfRule>
  </conditionalFormatting>
  <conditionalFormatting sqref="D928">
    <cfRule type="expression" dxfId="25884" priority="694">
      <formula>#REF!="TWO MONTHS"</formula>
    </cfRule>
  </conditionalFormatting>
  <conditionalFormatting sqref="D928">
    <cfRule type="expression" dxfId="25883" priority="691">
      <formula>#REF!="TWO MONTHS"</formula>
    </cfRule>
  </conditionalFormatting>
  <conditionalFormatting sqref="D928">
    <cfRule type="expression" dxfId="25882" priority="689">
      <formula>#REF!="THREE MONTHS"</formula>
    </cfRule>
  </conditionalFormatting>
  <conditionalFormatting sqref="M929">
    <cfRule type="expression" dxfId="25881" priority="679">
      <formula>#REF!="THREE MONTHS"</formula>
    </cfRule>
    <cfRule type="expression" dxfId="25880" priority="680">
      <formula>#REF!="TWO MONTHS"</formula>
    </cfRule>
    <cfRule type="expression" dxfId="25879" priority="681">
      <formula>#REF!="TWO MONTHS"</formula>
    </cfRule>
    <cfRule type="expression" dxfId="25878" priority="682">
      <formula>#REF!="THREE MONTHS"</formula>
    </cfRule>
    <cfRule type="expression" dxfId="25877" priority="683">
      <formula>#REF!="Three Months"</formula>
    </cfRule>
  </conditionalFormatting>
  <conditionalFormatting sqref="N929:Q929 S929:W929">
    <cfRule type="expression" dxfId="25876" priority="676">
      <formula>#REF!="TWO MONTHS"</formula>
    </cfRule>
  </conditionalFormatting>
  <conditionalFormatting sqref="N929:Q929 S929:W929">
    <cfRule type="expression" dxfId="25875" priority="674">
      <formula>#REF!="THREE MONTHS"</formula>
    </cfRule>
  </conditionalFormatting>
  <conditionalFormatting sqref="N929:Q929 S929:W929">
    <cfRule type="expression" dxfId="25874" priority="677">
      <formula>#REF!="THREE MONTHS"</formula>
    </cfRule>
    <cfRule type="expression" dxfId="25873" priority="678">
      <formula>#REF!="Three Months"</formula>
    </cfRule>
  </conditionalFormatting>
  <conditionalFormatting sqref="N929:Q929 S929:W929">
    <cfRule type="expression" dxfId="25872" priority="675">
      <formula>#REF!="TWO MONTHS"</formula>
    </cfRule>
  </conditionalFormatting>
  <conditionalFormatting sqref="R929">
    <cfRule type="expression" dxfId="25871" priority="671">
      <formula>#REF!="TWO MONTHS"</formula>
    </cfRule>
  </conditionalFormatting>
  <conditionalFormatting sqref="R929">
    <cfRule type="expression" dxfId="25870" priority="669">
      <formula>#REF!="THREE MONTHS"</formula>
    </cfRule>
  </conditionalFormatting>
  <conditionalFormatting sqref="R929">
    <cfRule type="expression" dxfId="25869" priority="672">
      <formula>#REF!="THREE MONTHS"</formula>
    </cfRule>
    <cfRule type="expression" dxfId="25868" priority="673">
      <formula>#REF!="Three Months"</formula>
    </cfRule>
  </conditionalFormatting>
  <conditionalFormatting sqref="R929">
    <cfRule type="expression" dxfId="25867" priority="670">
      <formula>#REF!="TWO MONTHS"</formula>
    </cfRule>
  </conditionalFormatting>
  <conditionalFormatting sqref="I930:X931 C930:G931">
    <cfRule type="expression" dxfId="25866" priority="664">
      <formula>#REF!="TWO MONTHS"</formula>
    </cfRule>
  </conditionalFormatting>
  <conditionalFormatting sqref="D931">
    <cfRule type="expression" dxfId="25865" priority="666">
      <formula>#REF!="TWO MONTHS"</formula>
    </cfRule>
  </conditionalFormatting>
  <conditionalFormatting sqref="D931">
    <cfRule type="expression" dxfId="25864" priority="665">
      <formula>#REF!="THREE MONTHS"</formula>
    </cfRule>
  </conditionalFormatting>
  <conditionalFormatting sqref="I930:X931 C930:G931">
    <cfRule type="expression" dxfId="25863" priority="667">
      <formula>#REF!="THREE MONTHS"</formula>
    </cfRule>
  </conditionalFormatting>
  <conditionalFormatting sqref="I930:U931 C930:G931">
    <cfRule type="expression" dxfId="25862" priority="659">
      <formula>#REF!="TWO MONTHS"</formula>
    </cfRule>
    <cfRule type="expression" dxfId="25861" priority="660">
      <formula>#REF!="THREE MONTHS"</formula>
    </cfRule>
  </conditionalFormatting>
  <conditionalFormatting sqref="I930:U931 C930:G931">
    <cfRule type="expression" dxfId="25860" priority="655">
      <formula>#REF!="TWO MONTHS"</formula>
    </cfRule>
  </conditionalFormatting>
  <conditionalFormatting sqref="I930:U931 C930:G931">
    <cfRule type="expression" dxfId="25859" priority="656">
      <formula>#REF!="THREE MONTHS"</formula>
    </cfRule>
  </conditionalFormatting>
  <conditionalFormatting sqref="I930:U931 C930:G931">
    <cfRule type="expression" dxfId="25858" priority="657">
      <formula>#REF!="THREE MONTHS"</formula>
    </cfRule>
    <cfRule type="expression" dxfId="25857" priority="658">
      <formula>#REF!="Three Months"</formula>
    </cfRule>
  </conditionalFormatting>
  <conditionalFormatting sqref="I930:U931 C930:G931">
    <cfRule type="expression" dxfId="25856" priority="654">
      <formula>#REF!="TWO MONTHS"</formula>
    </cfRule>
  </conditionalFormatting>
  <conditionalFormatting sqref="D931">
    <cfRule type="expression" dxfId="25855" priority="616">
      <formula>#REF!="THREE MONTHS"</formula>
    </cfRule>
    <cfRule type="expression" dxfId="25854" priority="617">
      <formula>#REF!="Three Months"</formula>
    </cfRule>
  </conditionalFormatting>
  <conditionalFormatting sqref="D931">
    <cfRule type="expression" dxfId="25853" priority="625">
      <formula>#REF!="THREE MONTHS"</formula>
    </cfRule>
  </conditionalFormatting>
  <conditionalFormatting sqref="M930:N931">
    <cfRule type="expression" dxfId="25852" priority="642">
      <formula>#REF!="TWO MONTHS"</formula>
    </cfRule>
    <cfRule type="expression" dxfId="25851" priority="643">
      <formula>#REF!="THREE MONTHS"</formula>
    </cfRule>
    <cfRule type="expression" dxfId="25850" priority="644">
      <formula>#REF!="THREE MONTHS"</formula>
    </cfRule>
    <cfRule type="expression" dxfId="25849" priority="645">
      <formula>#REF!="Three Months"</formula>
    </cfRule>
    <cfRule type="expression" dxfId="25848" priority="646">
      <formula>#REF!="TWO MONTHS"</formula>
    </cfRule>
    <cfRule type="expression" dxfId="25847" priority="647">
      <formula>#REF!="THREE MONTHS"</formula>
    </cfRule>
    <cfRule type="expression" dxfId="25846" priority="648">
      <formula>#REF!="TWO MONTHS"</formula>
    </cfRule>
    <cfRule type="expression" dxfId="25845" priority="649">
      <formula>#REF!="THREE MONTHS"</formula>
    </cfRule>
    <cfRule type="expression" dxfId="25844" priority="650">
      <formula>#REF!="Three Months"</formula>
    </cfRule>
    <cfRule type="expression" dxfId="25843" priority="652">
      <formula>#REF!="THREE MONTHS"</formula>
    </cfRule>
  </conditionalFormatting>
  <conditionalFormatting sqref="D931">
    <cfRule type="expression" dxfId="25842" priority="624">
      <formula>#REF!="TWO MONTHS"</formula>
    </cfRule>
  </conditionalFormatting>
  <conditionalFormatting sqref="I930:X931 C930:G931">
    <cfRule type="expression" dxfId="25841" priority="661">
      <formula>#REF!="TWO MONTHS"</formula>
    </cfRule>
  </conditionalFormatting>
  <conditionalFormatting sqref="M930:N931">
    <cfRule type="expression" dxfId="25840" priority="651">
      <formula>#REF!="TWO MONTHS"</formula>
    </cfRule>
  </conditionalFormatting>
  <conditionalFormatting sqref="D931">
    <cfRule type="expression" dxfId="25839" priority="626">
      <formula>#REF!="THREE MONTHS"</formula>
    </cfRule>
    <cfRule type="expression" dxfId="25838" priority="627">
      <formula>#REF!="Three Months"</formula>
    </cfRule>
  </conditionalFormatting>
  <conditionalFormatting sqref="D930:G931 M930:N931">
    <cfRule type="expression" dxfId="25837" priority="641">
      <formula>#REF!="TWO MONTHS"</formula>
    </cfRule>
  </conditionalFormatting>
  <conditionalFormatting sqref="H930:H931">
    <cfRule type="expression" dxfId="25836" priority="621">
      <formula>#REF!="THREE MONTHS"</formula>
    </cfRule>
  </conditionalFormatting>
  <conditionalFormatting sqref="I930:X931 C930:G931">
    <cfRule type="expression" dxfId="25835" priority="662">
      <formula>#REF!="THREE MONTHS"</formula>
    </cfRule>
    <cfRule type="expression" dxfId="25834" priority="663">
      <formula>#REF!="Three Months"</formula>
    </cfRule>
  </conditionalFormatting>
  <conditionalFormatting sqref="H930:H931">
    <cfRule type="expression" dxfId="25833" priority="623">
      <formula>#REF!="TWO MONTHS"</formula>
    </cfRule>
  </conditionalFormatting>
  <conditionalFormatting sqref="H930:H931">
    <cfRule type="expression" dxfId="25832" priority="619">
      <formula>#REF!="THREE MONTHS"</formula>
    </cfRule>
    <cfRule type="expression" dxfId="25831" priority="620">
      <formula>#REF!="Three Months"</formula>
    </cfRule>
    <cfRule type="expression" dxfId="25830" priority="622">
      <formula>#REF!="TWO MONTHS"</formula>
    </cfRule>
  </conditionalFormatting>
  <conditionalFormatting sqref="I930:N931">
    <cfRule type="expression" dxfId="25829" priority="668">
      <formula>#REF!="TWO MONTHS"</formula>
    </cfRule>
  </conditionalFormatting>
  <conditionalFormatting sqref="I930:U931 C930:G931">
    <cfRule type="expression" dxfId="25828" priority="653">
      <formula>#REF!="TWO MONTHS"</formula>
    </cfRule>
  </conditionalFormatting>
  <conditionalFormatting sqref="L930:L931">
    <cfRule type="expression" dxfId="25827" priority="629">
      <formula>#REF!="TWO MONTHS"</formula>
    </cfRule>
    <cfRule type="expression" dxfId="25826" priority="630">
      <formula>#REF!="TWO MONTHS"</formula>
    </cfRule>
    <cfRule type="expression" dxfId="25825" priority="631">
      <formula>#REF!="THREE MONTHS"</formula>
    </cfRule>
    <cfRule type="expression" dxfId="25824" priority="632">
      <formula>#REF!="THREE MONTHS"</formula>
    </cfRule>
    <cfRule type="expression" dxfId="25823" priority="633">
      <formula>#REF!="Three Months"</formula>
    </cfRule>
    <cfRule type="expression" dxfId="25822" priority="634">
      <formula>#REF!="TWO MONTHS"</formula>
    </cfRule>
    <cfRule type="expression" dxfId="25821" priority="635">
      <formula>#REF!="THREE MONTHS"</formula>
    </cfRule>
    <cfRule type="expression" dxfId="25820" priority="636">
      <formula>#REF!="TWO MONTHS"</formula>
    </cfRule>
    <cfRule type="expression" dxfId="25819" priority="637">
      <formula>#REF!="THREE MONTHS"</formula>
    </cfRule>
    <cfRule type="expression" dxfId="25818" priority="638">
      <formula>#REF!="Three Months"</formula>
    </cfRule>
    <cfRule type="expression" dxfId="25817" priority="639">
      <formula>#REF!="TWO MONTHS"</formula>
    </cfRule>
    <cfRule type="expression" dxfId="25816" priority="640">
      <formula>#REF!="THREE MONTHS"</formula>
    </cfRule>
  </conditionalFormatting>
  <conditionalFormatting sqref="L930:L931">
    <cfRule type="expression" dxfId="25815" priority="628">
      <formula>#REF!="TWO MONTHS"</formula>
    </cfRule>
  </conditionalFormatting>
  <conditionalFormatting sqref="M930:U931">
    <cfRule type="expression" dxfId="25814" priority="618">
      <formula>#REF!="TWO MONTHS"</formula>
    </cfRule>
  </conditionalFormatting>
  <conditionalFormatting sqref="B932:C932 E932:X932">
    <cfRule type="expression" dxfId="25813" priority="608">
      <formula>#REF!="TWO MONTHS"</formula>
    </cfRule>
  </conditionalFormatting>
  <conditionalFormatting sqref="D932">
    <cfRule type="expression" dxfId="25812" priority="609">
      <formula>#REF!="TWO MONTHS"</formula>
    </cfRule>
  </conditionalFormatting>
  <conditionalFormatting sqref="E932:X932 B932:C932">
    <cfRule type="expression" dxfId="25811" priority="611">
      <formula>#REF!="THREE MONTHS"</formula>
    </cfRule>
  </conditionalFormatting>
  <conditionalFormatting sqref="B932:C932 E932:U932">
    <cfRule type="expression" dxfId="25810" priority="590">
      <formula>#REF!="TWO MONTHS"</formula>
    </cfRule>
    <cfRule type="expression" dxfId="25809" priority="591">
      <formula>#REF!="THREE MONTHS"</formula>
    </cfRule>
  </conditionalFormatting>
  <conditionalFormatting sqref="B932:C932 E932:U932">
    <cfRule type="expression" dxfId="25808" priority="586">
      <formula>#REF!="TWO MONTHS"</formula>
    </cfRule>
  </conditionalFormatting>
  <conditionalFormatting sqref="B932:C932 E932:U932">
    <cfRule type="expression" dxfId="25807" priority="587">
      <formula>#REF!="THREE MONTHS"</formula>
    </cfRule>
  </conditionalFormatting>
  <conditionalFormatting sqref="B932:C932 E932:U932">
    <cfRule type="expression" dxfId="25806" priority="588">
      <formula>#REF!="THREE MONTHS"</formula>
    </cfRule>
    <cfRule type="expression" dxfId="25805" priority="589">
      <formula>#REF!="Three Months"</formula>
    </cfRule>
  </conditionalFormatting>
  <conditionalFormatting sqref="B932:C932 E932:U932">
    <cfRule type="expression" dxfId="25804" priority="585">
      <formula>#REF!="TWO MONTHS"</formula>
    </cfRule>
  </conditionalFormatting>
  <conditionalFormatting sqref="B932:C932 E932:U932">
    <cfRule type="expression" dxfId="25803" priority="560">
      <formula>#REF!="TWO MONTHS"</formula>
    </cfRule>
  </conditionalFormatting>
  <conditionalFormatting sqref="B932:C932 E932:U932">
    <cfRule type="expression" dxfId="25802" priority="561">
      <formula>#REF!="TWO MONTHS"</formula>
    </cfRule>
    <cfRule type="expression" dxfId="25801" priority="562">
      <formula>#REF!="THREE MONTHS"</formula>
    </cfRule>
    <cfRule type="expression" dxfId="25800" priority="563">
      <formula>#REF!="THREE MONTHS"</formula>
    </cfRule>
    <cfRule type="expression" dxfId="25799" priority="564">
      <formula>#REF!="Three Months"</formula>
    </cfRule>
    <cfRule type="expression" dxfId="25798" priority="565">
      <formula>#REF!="TWO MONTHS"</formula>
    </cfRule>
    <cfRule type="expression" dxfId="25797" priority="566">
      <formula>#REF!="THREE MONTHS"</formula>
    </cfRule>
    <cfRule type="expression" dxfId="25796" priority="567">
      <formula>#REF!="TWO MONTHS"</formula>
    </cfRule>
    <cfRule type="expression" dxfId="25795" priority="568">
      <formula>#REF!="THREE MONTHS"</formula>
    </cfRule>
    <cfRule type="expression" dxfId="25794" priority="569">
      <formula>#REF!="Three Months"</formula>
    </cfRule>
    <cfRule type="expression" dxfId="25793" priority="570">
      <formula>#REF!="TWO MONTHS"</formula>
    </cfRule>
    <cfRule type="expression" dxfId="25792" priority="571">
      <formula>#REF!="THREE MONTHS"</formula>
    </cfRule>
  </conditionalFormatting>
  <conditionalFormatting sqref="C932">
    <cfRule type="expression" dxfId="25791" priority="572">
      <formula>#REF!="TWO MONTHS"</formula>
    </cfRule>
    <cfRule type="expression" dxfId="25790" priority="573">
      <formula>#REF!="TWO MONTHS"</formula>
    </cfRule>
    <cfRule type="expression" dxfId="25789" priority="574">
      <formula>#REF!="THREE MONTHS"</formula>
    </cfRule>
    <cfRule type="expression" dxfId="25788" priority="575">
      <formula>#REF!="THREE MONTHS"</formula>
    </cfRule>
    <cfRule type="expression" dxfId="25787" priority="576">
      <formula>#REF!="Three Months"</formula>
    </cfRule>
    <cfRule type="expression" dxfId="25786" priority="577">
      <formula>#REF!="TWO MONTHS"</formula>
    </cfRule>
    <cfRule type="expression" dxfId="25785" priority="578">
      <formula>#REF!="THREE MONTHS"</formula>
    </cfRule>
    <cfRule type="expression" dxfId="25784" priority="579">
      <formula>#REF!="TWO MONTHS"</formula>
    </cfRule>
    <cfRule type="expression" dxfId="25783" priority="580">
      <formula>#REF!="THREE MONTHS"</formula>
    </cfRule>
    <cfRule type="expression" dxfId="25782" priority="581">
      <formula>#REF!="Three Months"</formula>
    </cfRule>
    <cfRule type="expression" dxfId="25781" priority="583">
      <formula>#REF!="THREE MONTHS"</formula>
    </cfRule>
  </conditionalFormatting>
  <conditionalFormatting sqref="C932">
    <cfRule type="expression" dxfId="25780" priority="582">
      <formula>#REF!="TWO MONTHS"</formula>
    </cfRule>
  </conditionalFormatting>
  <conditionalFormatting sqref="D932">
    <cfRule type="expression" dxfId="25779" priority="614">
      <formula>#REF!="THREE MONTHS"</formula>
    </cfRule>
    <cfRule type="expression" dxfId="25778" priority="615">
      <formula>#REF!="Three Months"</formula>
    </cfRule>
  </conditionalFormatting>
  <conditionalFormatting sqref="E932:X932 B932:C932">
    <cfRule type="expression" dxfId="25777" priority="605">
      <formula>#REF!="TWO MONTHS"</formula>
    </cfRule>
  </conditionalFormatting>
  <conditionalFormatting sqref="D932">
    <cfRule type="expression" dxfId="25776" priority="613">
      <formula>#REF!="TWO MONTHS"</formula>
    </cfRule>
  </conditionalFormatting>
  <conditionalFormatting sqref="D932">
    <cfRule type="expression" dxfId="25775" priority="558">
      <formula>#REF!="THREE MONTHS"</formula>
    </cfRule>
  </conditionalFormatting>
  <conditionalFormatting sqref="B932:C932 E932:X932">
    <cfRule type="expression" dxfId="25774" priority="606">
      <formula>#REF!="THREE MONTHS"</formula>
    </cfRule>
    <cfRule type="expression" dxfId="25773" priority="607">
      <formula>#REF!="Three Months"</formula>
    </cfRule>
  </conditionalFormatting>
  <conditionalFormatting sqref="E932:U932">
    <cfRule type="expression" dxfId="25772" priority="599">
      <formula>#REF!="TWO MONTHS"</formula>
    </cfRule>
    <cfRule type="expression" dxfId="25771" priority="600">
      <formula>#REF!="THREE MONTHS"</formula>
    </cfRule>
  </conditionalFormatting>
  <conditionalFormatting sqref="E932:U932">
    <cfRule type="expression" dxfId="25770" priority="601">
      <formula>#REF!="THREE MONTHS"</formula>
    </cfRule>
    <cfRule type="expression" dxfId="25769" priority="602">
      <formula>#REF!="Three Months"</formula>
    </cfRule>
    <cfRule type="expression" dxfId="25768" priority="603">
      <formula>#REF!="TWO MONTHS"</formula>
    </cfRule>
    <cfRule type="expression" dxfId="25767" priority="604">
      <formula>#REF!="THREE MONTHS"</formula>
    </cfRule>
  </conditionalFormatting>
  <conditionalFormatting sqref="E932:U932 B932:C932">
    <cfRule type="expression" dxfId="25766" priority="559">
      <formula>#REF!="TWO MONTHS"</formula>
    </cfRule>
  </conditionalFormatting>
  <conditionalFormatting sqref="E932:N932">
    <cfRule type="expression" dxfId="25765" priority="610">
      <formula>#REF!="TWO MONTHS"</formula>
    </cfRule>
  </conditionalFormatting>
  <conditionalFormatting sqref="E932:N932">
    <cfRule type="expression" dxfId="25764" priority="612">
      <formula>#REF!="TWO MONTHS"</formula>
    </cfRule>
  </conditionalFormatting>
  <conditionalFormatting sqref="B932:C932 E932:U932">
    <cfRule type="expression" dxfId="25763" priority="584">
      <formula>#REF!="TWO MONTHS"</formula>
    </cfRule>
  </conditionalFormatting>
  <conditionalFormatting sqref="M932">
    <cfRule type="expression" dxfId="25762" priority="592">
      <formula>#REF!="TWO MONTHS"</formula>
    </cfRule>
    <cfRule type="expression" dxfId="25761" priority="593">
      <formula>#REF!="TWO MONTHS"</formula>
    </cfRule>
    <cfRule type="expression" dxfId="25760" priority="594">
      <formula>#REF!="THREE MONTHS"</formula>
    </cfRule>
    <cfRule type="expression" dxfId="25759" priority="595">
      <formula>#REF!="THREE MONTHS"</formula>
    </cfRule>
    <cfRule type="expression" dxfId="25758" priority="596">
      <formula>#REF!="Three Months"</formula>
    </cfRule>
    <cfRule type="expression" dxfId="25757" priority="597">
      <formula>#REF!="TWO MONTHS"</formula>
    </cfRule>
    <cfRule type="expression" dxfId="25756" priority="598">
      <formula>#REF!="THREE MONTHS"</formula>
    </cfRule>
  </conditionalFormatting>
  <conditionalFormatting sqref="B933:B936">
    <cfRule type="expression" dxfId="25755" priority="536">
      <formula>#REF!="TWO MONTHS"</formula>
    </cfRule>
    <cfRule type="expression" dxfId="25754" priority="537">
      <formula>#REF!="THREE MONTHS"</formula>
    </cfRule>
    <cfRule type="expression" dxfId="25753" priority="538">
      <formula>#REF!="Three Months"</formula>
    </cfRule>
  </conditionalFormatting>
  <conditionalFormatting sqref="B933:C933">
    <cfRule type="expression" dxfId="25752" priority="557">
      <formula>#REF!="THREE MONTHS"</formula>
    </cfRule>
  </conditionalFormatting>
  <conditionalFormatting sqref="C933">
    <cfRule type="expression" dxfId="25751" priority="555">
      <formula>#REF!="TWO MONTHS"</formula>
    </cfRule>
  </conditionalFormatting>
  <conditionalFormatting sqref="C933:D933">
    <cfRule type="expression" dxfId="25750" priority="539">
      <formula>#REF!="THREE MONTHS"</formula>
    </cfRule>
    <cfRule type="expression" dxfId="25749" priority="540">
      <formula>#REF!="Three Months"</formula>
    </cfRule>
  </conditionalFormatting>
  <conditionalFormatting sqref="C934:D934">
    <cfRule type="expression" dxfId="25748" priority="526">
      <formula>#REF!="TWO MONTHS"</formula>
    </cfRule>
  </conditionalFormatting>
  <conditionalFormatting sqref="C935:E936 G935:G936 I935:I936 T935:T936">
    <cfRule type="expression" dxfId="25747" priority="505">
      <formula>#REF!="TWO MONTHS"</formula>
    </cfRule>
  </conditionalFormatting>
  <conditionalFormatting sqref="C934:G936">
    <cfRule type="expression" dxfId="25746" priority="527">
      <formula>#REF!="THREE MONTHS"</formula>
    </cfRule>
    <cfRule type="expression" dxfId="25745" priority="528">
      <formula>#REF!="Three Months"</formula>
    </cfRule>
  </conditionalFormatting>
  <conditionalFormatting sqref="C933:L933">
    <cfRule type="expression" dxfId="25744" priority="553">
      <formula>#REF!="TWO MONTHS"</formula>
    </cfRule>
  </conditionalFormatting>
  <conditionalFormatting sqref="D933 I934:N936 D935:G935 E936:G936">
    <cfRule type="expression" dxfId="25743" priority="541">
      <formula>#REF!="THREE MONTHS"</formula>
    </cfRule>
    <cfRule type="expression" dxfId="25742" priority="544">
      <formula>#REF!="TWO MONTHS"</formula>
    </cfRule>
  </conditionalFormatting>
  <conditionalFormatting sqref="D933">
    <cfRule type="expression" dxfId="25741" priority="550">
      <formula>#REF!="THREE MONTHS"</formula>
    </cfRule>
  </conditionalFormatting>
  <conditionalFormatting sqref="D933:D934">
    <cfRule type="expression" dxfId="25740" priority="535">
      <formula>#REF!="TWO MONTHS"</formula>
    </cfRule>
  </conditionalFormatting>
  <conditionalFormatting sqref="D936">
    <cfRule type="expression" dxfId="25739" priority="519">
      <formula>#REF!="THREE MONTHS"</formula>
    </cfRule>
    <cfRule type="expression" dxfId="25738" priority="520">
      <formula>#REF!="Three Months"</formula>
    </cfRule>
  </conditionalFormatting>
  <conditionalFormatting sqref="D935:E935 G935:G936 I935:I936 T935:T936 E936">
    <cfRule type="expression" dxfId="25737" priority="503">
      <formula>#REF!="THREE MONTHS"</formula>
    </cfRule>
    <cfRule type="expression" dxfId="25736" priority="504">
      <formula>#REF!="Three Months"</formula>
    </cfRule>
  </conditionalFormatting>
  <conditionalFormatting sqref="D937:G937 I937:K937">
    <cfRule type="expression" dxfId="25735" priority="493">
      <formula>#REF!="THREE MONTHS"</formula>
    </cfRule>
  </conditionalFormatting>
  <conditionalFormatting sqref="D937:G937 M937:N937">
    <cfRule type="expression" dxfId="25734" priority="502">
      <formula>#REF!="TWO MONTHS"</formula>
    </cfRule>
  </conditionalFormatting>
  <conditionalFormatting sqref="D937:G937">
    <cfRule type="expression" dxfId="25733" priority="499">
      <formula>#REF!="TWO MONTHS"</formula>
    </cfRule>
    <cfRule type="expression" dxfId="25732" priority="500">
      <formula>#REF!="THREE MONTHS"</formula>
    </cfRule>
    <cfRule type="expression" dxfId="25731" priority="501">
      <formula>#REF!="Three Months"</formula>
    </cfRule>
  </conditionalFormatting>
  <conditionalFormatting sqref="D934:H934 H935:H936 D936">
    <cfRule type="expression" dxfId="25730" priority="523">
      <formula>#REF!="THREE MONTHS"</formula>
    </cfRule>
  </conditionalFormatting>
  <conditionalFormatting sqref="D933:L933">
    <cfRule type="expression" dxfId="25729" priority="551">
      <formula>#REF!="THREE MONTHS"</formula>
    </cfRule>
    <cfRule type="expression" dxfId="25728" priority="552">
      <formula>#REF!="Three Months"</formula>
    </cfRule>
  </conditionalFormatting>
  <conditionalFormatting sqref="E934:G934 I934:L934 N934:T934 K935:K936">
    <cfRule type="expression" dxfId="25727" priority="532">
      <formula>#REF!="THREE MONTHS"</formula>
    </cfRule>
    <cfRule type="expression" dxfId="25726" priority="533">
      <formula>#REF!="Three Months"</formula>
    </cfRule>
  </conditionalFormatting>
  <conditionalFormatting sqref="E933:L933">
    <cfRule type="expression" dxfId="25725" priority="554">
      <formula>#REF!="TWO MONTHS"</formula>
    </cfRule>
    <cfRule type="expression" dxfId="25724" priority="556">
      <formula>#REF!="THREE MONTHS"</formula>
    </cfRule>
  </conditionalFormatting>
  <conditionalFormatting sqref="G935:G936 I935:I936 D936">
    <cfRule type="expression" dxfId="25723" priority="517">
      <formula>#REF!="THREE MONTHS"</formula>
    </cfRule>
  </conditionalFormatting>
  <conditionalFormatting sqref="G935:G936">
    <cfRule type="expression" dxfId="25722" priority="518">
      <formula>#REF!="TWO MONTHS"</formula>
    </cfRule>
  </conditionalFormatting>
  <conditionalFormatting sqref="H934:H936">
    <cfRule type="expression" dxfId="25721" priority="521">
      <formula>#REF!="THREE MONTHS"</formula>
    </cfRule>
    <cfRule type="expression" dxfId="25720" priority="522">
      <formula>#REF!="Three Months"</formula>
    </cfRule>
    <cfRule type="expression" dxfId="25719" priority="524">
      <formula>#REF!="TWO MONTHS"</formula>
    </cfRule>
    <cfRule type="expression" dxfId="25718" priority="525">
      <formula>#REF!="TWO MONTHS"</formula>
    </cfRule>
  </conditionalFormatting>
  <conditionalFormatting sqref="I937:K937">
    <cfRule type="expression" dxfId="25717" priority="498">
      <formula>#REF!="TWO MONTHS"</formula>
    </cfRule>
  </conditionalFormatting>
  <conditionalFormatting sqref="I934:N934 E934:G934 D935:G936">
    <cfRule type="expression" dxfId="25716" priority="531">
      <formula>#REF!="TWO MONTHS"</formula>
    </cfRule>
  </conditionalFormatting>
  <conditionalFormatting sqref="I934:N934">
    <cfRule type="expression" dxfId="25715" priority="529">
      <formula>#REF!="THREE MONTHS"</formula>
    </cfRule>
    <cfRule type="expression" dxfId="25714" priority="530">
      <formula>#REF!="Three Months"</formula>
    </cfRule>
  </conditionalFormatting>
  <conditionalFormatting sqref="I935:N936">
    <cfRule type="expression" dxfId="25713" priority="506">
      <formula>#REF!="TWO MONTHS"</formula>
    </cfRule>
  </conditionalFormatting>
  <conditionalFormatting sqref="K935:M936">
    <cfRule type="expression" dxfId="25712" priority="515">
      <formula>#REF!="THREE MONTHS"</formula>
    </cfRule>
    <cfRule type="expression" dxfId="25711" priority="516">
      <formula>#REF!="TWO MONTHS"</formula>
    </cfRule>
  </conditionalFormatting>
  <conditionalFormatting sqref="K935:R936">
    <cfRule type="expression" dxfId="25710" priority="512">
      <formula>#REF!="THREE MONTHS"</formula>
    </cfRule>
    <cfRule type="expression" dxfId="25709" priority="513">
      <formula>#REF!="Three Months"</formula>
    </cfRule>
    <cfRule type="expression" dxfId="25708" priority="514">
      <formula>#REF!="TWO MONTHS"</formula>
    </cfRule>
  </conditionalFormatting>
  <conditionalFormatting sqref="M933">
    <cfRule type="expression" dxfId="25707" priority="547">
      <formula>#REF!="TWO MONTHS"</formula>
    </cfRule>
    <cfRule type="expression" dxfId="25706" priority="548">
      <formula>#REF!="TWO MONTHS"</formula>
    </cfRule>
    <cfRule type="expression" dxfId="25705" priority="549">
      <formula>#REF!="THREE MONTHS"</formula>
    </cfRule>
  </conditionalFormatting>
  <conditionalFormatting sqref="M935">
    <cfRule type="expression" dxfId="25704" priority="507">
      <formula>#REF!="THREE MONTHS"</formula>
    </cfRule>
    <cfRule type="expression" dxfId="25703" priority="508">
      <formula>#REF!="Three Months"</formula>
    </cfRule>
    <cfRule type="expression" dxfId="25702" priority="509">
      <formula>#REF!="TWO MONTHS"</formula>
    </cfRule>
    <cfRule type="expression" dxfId="25701" priority="510">
      <formula>#REF!="THREE MONTHS"</formula>
    </cfRule>
    <cfRule type="expression" dxfId="25700" priority="511">
      <formula>#REF!="TWO MONTHS"</formula>
    </cfRule>
  </conditionalFormatting>
  <conditionalFormatting sqref="M937:N937 I937:K937">
    <cfRule type="expression" dxfId="25699" priority="495">
      <formula>#REF!="TWO MONTHS"</formula>
    </cfRule>
    <cfRule type="expression" dxfId="25698" priority="496">
      <formula>#REF!="THREE MONTHS"</formula>
    </cfRule>
    <cfRule type="expression" dxfId="25697" priority="497">
      <formula>#REF!="Three Months"</formula>
    </cfRule>
  </conditionalFormatting>
  <conditionalFormatting sqref="M937:N937">
    <cfRule type="expression" dxfId="25696" priority="494">
      <formula>#REF!="THREE MONTHS"</formula>
    </cfRule>
  </conditionalFormatting>
  <conditionalFormatting sqref="N934 I935:N936 M933:T933">
    <cfRule type="expression" dxfId="25695" priority="542">
      <formula>#REF!="THREE MONTHS"</formula>
    </cfRule>
    <cfRule type="expression" dxfId="25694" priority="543">
      <formula>#REF!="Three Months"</formula>
    </cfRule>
  </conditionalFormatting>
  <conditionalFormatting sqref="N933:T934 E934:G934 I934:L934 K935:K936">
    <cfRule type="expression" dxfId="25693" priority="534">
      <formula>#REF!="TWO MONTHS"</formula>
    </cfRule>
  </conditionalFormatting>
  <conditionalFormatting sqref="N933:T934 I934:L934 D935:E935 K935:K936 N935:R936 E936 B933:B936 E934:G934 C934:C936 T935:T936">
    <cfRule type="expression" dxfId="25692" priority="545">
      <formula>#REF!="THREE MONTHS"</formula>
    </cfRule>
  </conditionalFormatting>
  <conditionalFormatting sqref="N933:T934 I934:L934 D935:E936 K935:K936 N935:R936 B933:B936 E934:G934 C934:C936 T935:T936">
    <cfRule type="expression" dxfId="25691" priority="546">
      <formula>#REF!="TWO MONTHS"</formula>
    </cfRule>
  </conditionalFormatting>
  <conditionalFormatting sqref="C938 E938:X938">
    <cfRule type="expression" dxfId="25690" priority="472">
      <formula>#REF!="TWO MONTHS"</formula>
    </cfRule>
  </conditionalFormatting>
  <conditionalFormatting sqref="D938">
    <cfRule type="expression" dxfId="25689" priority="490">
      <formula>#REF!="TWO MONTHS"</formula>
    </cfRule>
  </conditionalFormatting>
  <conditionalFormatting sqref="C938:X938">
    <cfRule type="expression" dxfId="25688" priority="470">
      <formula>#REF!="THREE MONTHS"</formula>
    </cfRule>
  </conditionalFormatting>
  <conditionalFormatting sqref="C938:X938">
    <cfRule type="expression" dxfId="25687" priority="473">
      <formula>#REF!="THREE MONTHS"</formula>
    </cfRule>
    <cfRule type="expression" dxfId="25686" priority="474">
      <formula>#REF!="Three Months"</formula>
    </cfRule>
  </conditionalFormatting>
  <conditionalFormatting sqref="C938:X938">
    <cfRule type="expression" dxfId="25685" priority="471">
      <formula>#REF!="TWO MONTHS"</formula>
    </cfRule>
  </conditionalFormatting>
  <conditionalFormatting sqref="D938">
    <cfRule type="expression" dxfId="25684" priority="478">
      <formula>#REF!="THREE MONTHS"</formula>
    </cfRule>
    <cfRule type="expression" dxfId="25683" priority="479">
      <formula>#REF!="Three Months"</formula>
    </cfRule>
    <cfRule type="expression" dxfId="25682" priority="480">
      <formula>#REF!="TWO MONTHS"</formula>
    </cfRule>
    <cfRule type="expression" dxfId="25681" priority="481">
      <formula>#REF!="THREE MONTHS"</formula>
    </cfRule>
    <cfRule type="expression" dxfId="25680" priority="482">
      <formula>#REF!="Three Months"</formula>
    </cfRule>
    <cfRule type="expression" dxfId="25679" priority="485">
      <formula>#REF!="TWO MONTHS"</formula>
    </cfRule>
  </conditionalFormatting>
  <conditionalFormatting sqref="D938">
    <cfRule type="expression" dxfId="25678" priority="484">
      <formula>#REF!="TWO MONTHS"</formula>
    </cfRule>
    <cfRule type="expression" dxfId="25677" priority="488">
      <formula>#REF!="THREE MONTHS"</formula>
    </cfRule>
    <cfRule type="expression" dxfId="25676" priority="489">
      <formula>#REF!="Three Months"</formula>
    </cfRule>
  </conditionalFormatting>
  <conditionalFormatting sqref="D938">
    <cfRule type="expression" dxfId="25675" priority="477">
      <formula>#REF!="THREE MONTHS"</formula>
    </cfRule>
  </conditionalFormatting>
  <conditionalFormatting sqref="D938">
    <cfRule type="expression" dxfId="25674" priority="476">
      <formula>#REF!="TWO MONTHS"</formula>
    </cfRule>
  </conditionalFormatting>
  <conditionalFormatting sqref="D938">
    <cfRule type="expression" dxfId="25673" priority="486">
      <formula>#REF!="TWO MONTHS"</formula>
    </cfRule>
  </conditionalFormatting>
  <conditionalFormatting sqref="D938">
    <cfRule type="expression" dxfId="25672" priority="483">
      <formula>#REF!="THREE MONTHS"</formula>
    </cfRule>
  </conditionalFormatting>
  <conditionalFormatting sqref="D938">
    <cfRule type="expression" dxfId="25671" priority="491">
      <formula>#REF!="THREE MONTHS"</formula>
    </cfRule>
    <cfRule type="expression" dxfId="25670" priority="492">
      <formula>#REF!="Three Months"</formula>
    </cfRule>
  </conditionalFormatting>
  <conditionalFormatting sqref="D938">
    <cfRule type="expression" dxfId="25669" priority="487">
      <formula>#REF!="THREE MONTHS"</formula>
    </cfRule>
  </conditionalFormatting>
  <conditionalFormatting sqref="D938">
    <cfRule type="expression" dxfId="25668" priority="475">
      <formula>#REF!="THREE MONTHS"</formula>
    </cfRule>
  </conditionalFormatting>
  <conditionalFormatting sqref="A938">
    <cfRule type="expression" dxfId="25667" priority="468">
      <formula>#REF!="TWO MONTHS"</formula>
    </cfRule>
    <cfRule type="expression" dxfId="25666" priority="469">
      <formula>#REF!="TWO MONTHS"</formula>
    </cfRule>
  </conditionalFormatting>
  <conditionalFormatting sqref="B939">
    <cfRule type="expression" dxfId="25665" priority="467">
      <formula>#REF!="TWO MONTHS"</formula>
    </cfRule>
  </conditionalFormatting>
  <conditionalFormatting sqref="B939">
    <cfRule type="expression" dxfId="25664" priority="448">
      <formula>#REF!="THREE MONTHS"</formula>
    </cfRule>
    <cfRule type="expression" dxfId="25663" priority="449">
      <formula>#REF!="TWO MONTHS"</formula>
    </cfRule>
    <cfRule type="expression" dxfId="25662" priority="450">
      <formula>#REF!="THREE MONTHS"</formula>
    </cfRule>
    <cfRule type="expression" dxfId="25661" priority="451">
      <formula>#REF!="Three Months"</formula>
    </cfRule>
  </conditionalFormatting>
  <conditionalFormatting sqref="M939">
    <cfRule type="expression" dxfId="25660" priority="465">
      <formula>#REF!="THREE MONTHS"</formula>
    </cfRule>
    <cfRule type="expression" dxfId="25659" priority="466">
      <formula>#REF!="Three Months"</formula>
    </cfRule>
  </conditionalFormatting>
  <conditionalFormatting sqref="C939:L939 N939:X939">
    <cfRule type="expression" dxfId="25658" priority="462">
      <formula>#REF!="TWO MONTHS"</formula>
    </cfRule>
    <cfRule type="expression" dxfId="25657" priority="463">
      <formula>#REF!="TWO MONTHS"</formula>
    </cfRule>
    <cfRule type="expression" dxfId="25656" priority="464">
      <formula>#REF!="THREE MONTHS"</formula>
    </cfRule>
  </conditionalFormatting>
  <conditionalFormatting sqref="C939:X939">
    <cfRule type="expression" dxfId="25655" priority="459">
      <formula>#REF!="THREE MONTHS"</formula>
    </cfRule>
    <cfRule type="expression" dxfId="25654" priority="460">
      <formula>#REF!="Three Months"</formula>
    </cfRule>
  </conditionalFormatting>
  <conditionalFormatting sqref="M939">
    <cfRule type="expression" dxfId="25653" priority="452">
      <formula>#REF!="THREE MONTHS"</formula>
    </cfRule>
    <cfRule type="expression" dxfId="25652" priority="453">
      <formula>#REF!="TWO MONTHS"</formula>
    </cfRule>
    <cfRule type="expression" dxfId="25651" priority="454">
      <formula>#REF!="THREE MONTHS"</formula>
    </cfRule>
    <cfRule type="expression" dxfId="25650" priority="455">
      <formula>#REF!="Three Months"</formula>
    </cfRule>
    <cfRule type="expression" dxfId="25649" priority="456">
      <formula>#REF!="TWO MONTHS"</formula>
    </cfRule>
    <cfRule type="expression" dxfId="25648" priority="457">
      <formula>#REF!="TWO MONTHS"</formula>
    </cfRule>
    <cfRule type="expression" dxfId="25647" priority="458">
      <formula>#REF!="THREE MONTHS"</formula>
    </cfRule>
    <cfRule type="expression" dxfId="25646" priority="461">
      <formula>#REF!="TWO MONTHS"</formula>
    </cfRule>
  </conditionalFormatting>
  <conditionalFormatting sqref="C941:X941">
    <cfRule type="expression" dxfId="25645" priority="446">
      <formula>#REF!="TWO MONTHS"</formula>
    </cfRule>
  </conditionalFormatting>
  <conditionalFormatting sqref="C941:X941">
    <cfRule type="expression" dxfId="25644" priority="447">
      <formula>#REF!="THREE MONTHS"</formula>
    </cfRule>
  </conditionalFormatting>
  <conditionalFormatting sqref="B941">
    <cfRule type="expression" dxfId="25643" priority="417">
      <formula>#REF!="TWO MONTHS"</formula>
    </cfRule>
    <cfRule type="expression" dxfId="25642" priority="418">
      <formula>#REF!="THREE MONTHS"</formula>
    </cfRule>
    <cfRule type="expression" dxfId="25641" priority="419">
      <formula>#REF!="THREE MONTHS"</formula>
    </cfRule>
    <cfRule type="expression" dxfId="25640" priority="420">
      <formula>#REF!="Three Months"</formula>
    </cfRule>
    <cfRule type="expression" dxfId="25639" priority="421">
      <formula>#REF!="TWO MONTHS"</formula>
    </cfRule>
    <cfRule type="expression" dxfId="25638" priority="422">
      <formula>#REF!="THREE MONTHS"</formula>
    </cfRule>
    <cfRule type="expression" dxfId="25637" priority="423">
      <formula>#REF!="TWO MONTHS"</formula>
    </cfRule>
    <cfRule type="expression" dxfId="25636" priority="424">
      <formula>#REF!="THREE MONTHS"</formula>
    </cfRule>
    <cfRule type="expression" dxfId="25635" priority="425">
      <formula>#REF!="TWO MONTHS"</formula>
    </cfRule>
    <cfRule type="expression" dxfId="25634" priority="426">
      <formula>#REF!="THREE MONTHS"</formula>
    </cfRule>
    <cfRule type="expression" dxfId="25633" priority="427">
      <formula>#REF!="Three Months"</formula>
    </cfRule>
    <cfRule type="expression" dxfId="25632" priority="429">
      <formula>#REF!="THREE MONTHS"</formula>
    </cfRule>
  </conditionalFormatting>
  <conditionalFormatting sqref="B941">
    <cfRule type="expression" dxfId="25631" priority="415">
      <formula>#REF!="TWO MONTHS"</formula>
    </cfRule>
    <cfRule type="expression" dxfId="25630" priority="416">
      <formula>#REF!="TWO MONTHS"</formula>
    </cfRule>
  </conditionalFormatting>
  <conditionalFormatting sqref="B941:K941">
    <cfRule type="expression" dxfId="25629" priority="428">
      <formula>#REF!="TWO MONTHS"</formula>
    </cfRule>
  </conditionalFormatting>
  <conditionalFormatting sqref="C941:K941">
    <cfRule type="expression" dxfId="25628" priority="434">
      <formula>#REF!="TWO MONTHS"</formula>
    </cfRule>
  </conditionalFormatting>
  <conditionalFormatting sqref="C941:K941">
    <cfRule type="expression" dxfId="25627" priority="439">
      <formula>#REF!="TWO MONTHS"</formula>
    </cfRule>
    <cfRule type="expression" dxfId="25626" priority="440">
      <formula>#REF!="THREE MONTHS"</formula>
    </cfRule>
  </conditionalFormatting>
  <conditionalFormatting sqref="C941:L941 N941:S941">
    <cfRule type="expression" dxfId="25625" priority="435">
      <formula>#REF!="TWO MONTHS"</formula>
    </cfRule>
  </conditionalFormatting>
  <conditionalFormatting sqref="C941:L941 N941:S941">
    <cfRule type="expression" dxfId="25624" priority="436">
      <formula>#REF!="THREE MONTHS"</formula>
    </cfRule>
  </conditionalFormatting>
  <conditionalFormatting sqref="C941:L941 N941:S941">
    <cfRule type="expression" dxfId="25623" priority="437">
      <formula>#REF!="THREE MONTHS"</formula>
    </cfRule>
    <cfRule type="expression" dxfId="25622" priority="438">
      <formula>#REF!="Three Months"</formula>
    </cfRule>
  </conditionalFormatting>
  <conditionalFormatting sqref="C941:X941">
    <cfRule type="expression" dxfId="25621" priority="443">
      <formula>#REF!="TWO MONTHS"</formula>
    </cfRule>
  </conditionalFormatting>
  <conditionalFormatting sqref="C941:L941 N941:S941">
    <cfRule type="expression" dxfId="25620" priority="441">
      <formula>#REF!="TWO MONTHS"</formula>
    </cfRule>
    <cfRule type="expression" dxfId="25619" priority="442">
      <formula>#REF!="THREE MONTHS"</formula>
    </cfRule>
  </conditionalFormatting>
  <conditionalFormatting sqref="C941:X941">
    <cfRule type="expression" dxfId="25618" priority="444">
      <formula>#REF!="THREE MONTHS"</formula>
    </cfRule>
    <cfRule type="expression" dxfId="25617" priority="445">
      <formula>#REF!="Three Months"</formula>
    </cfRule>
  </conditionalFormatting>
  <conditionalFormatting sqref="N941:S941">
    <cfRule type="expression" dxfId="25616" priority="430">
      <formula>#REF!="TWO MONTHS"</formula>
    </cfRule>
    <cfRule type="expression" dxfId="25615" priority="431">
      <formula>#REF!="TWO MONTHS"</formula>
    </cfRule>
    <cfRule type="expression" dxfId="25614" priority="432">
      <formula>#REF!="TWO MONTHS"</formula>
    </cfRule>
    <cfRule type="expression" dxfId="25613" priority="433">
      <formula>#REF!="THREE MONTHS"</formula>
    </cfRule>
  </conditionalFormatting>
  <conditionalFormatting sqref="C942">
    <cfRule type="expression" dxfId="25612" priority="405">
      <formula>#REF!="THREE MONTHS"</formula>
    </cfRule>
    <cfRule type="expression" dxfId="25611" priority="406">
      <formula>#REF!="Three Months"</formula>
    </cfRule>
    <cfRule type="expression" dxfId="25610" priority="407">
      <formula>#REF!="TWO MONTHS"</formula>
    </cfRule>
    <cfRule type="expression" dxfId="25609" priority="408">
      <formula>#REF!="THREE MONTHS"</formula>
    </cfRule>
    <cfRule type="expression" dxfId="25608" priority="409">
      <formula>#REF!="TWO MONTHS"</formula>
    </cfRule>
    <cfRule type="expression" dxfId="25607" priority="410">
      <formula>#REF!="THREE MONTHS"</formula>
    </cfRule>
    <cfRule type="expression" dxfId="25606" priority="411">
      <formula>#REF!="Three Months"</formula>
    </cfRule>
    <cfRule type="expression" dxfId="25605" priority="412">
      <formula>#REF!="TWO MONTHS"</formula>
    </cfRule>
    <cfRule type="expression" dxfId="25604" priority="413">
      <formula>#REF!="THREE MONTHS"</formula>
    </cfRule>
    <cfRule type="expression" dxfId="25603" priority="414">
      <formula>#REF!="TWO MONTHS"</formula>
    </cfRule>
  </conditionalFormatting>
  <conditionalFormatting sqref="C942:L942 N942:S942">
    <cfRule type="expression" dxfId="25602" priority="400">
      <formula>#REF!="THREE MONTHS"</formula>
    </cfRule>
    <cfRule type="expression" dxfId="25601" priority="401">
      <formula>#REF!="Three Months"</formula>
    </cfRule>
    <cfRule type="expression" dxfId="25600" priority="402">
      <formula>#REF!="TWO MONTHS"</formula>
    </cfRule>
    <cfRule type="expression" dxfId="25599" priority="403">
      <formula>#REF!="THREE MONTHS"</formula>
    </cfRule>
    <cfRule type="expression" dxfId="25598" priority="404">
      <formula>#REF!="TWO MONTHS"</formula>
    </cfRule>
  </conditionalFormatting>
  <conditionalFormatting sqref="R943:S943">
    <cfRule type="expression" dxfId="25597" priority="376">
      <formula>#REF!="TWO MONTHS"</formula>
    </cfRule>
  </conditionalFormatting>
  <conditionalFormatting sqref="R943:S943">
    <cfRule type="expression" dxfId="25596" priority="377">
      <formula>#REF!="THREE MONTHS"</formula>
    </cfRule>
    <cfRule type="expression" dxfId="25595" priority="378">
      <formula>#REF!="Three Months"</formula>
    </cfRule>
  </conditionalFormatting>
  <conditionalFormatting sqref="B943:C943 E943:Q943">
    <cfRule type="expression" dxfId="25594" priority="389">
      <formula>#REF!="TWO MONTHS"</formula>
    </cfRule>
    <cfRule type="expression" dxfId="25593" priority="390">
      <formula>#REF!="THREE MONTHS"</formula>
    </cfRule>
    <cfRule type="expression" dxfId="25592" priority="391">
      <formula>#REF!="THREE MONTHS"</formula>
    </cfRule>
    <cfRule type="expression" dxfId="25591" priority="392">
      <formula>#REF!="Three Months"</formula>
    </cfRule>
    <cfRule type="expression" dxfId="25590" priority="393">
      <formula>#REF!="TWO MONTHS"</formula>
    </cfRule>
    <cfRule type="expression" dxfId="25589" priority="394">
      <formula>#REF!="TWO MONTHS"</formula>
    </cfRule>
  </conditionalFormatting>
  <conditionalFormatting sqref="D943">
    <cfRule type="expression" dxfId="25588" priority="381">
      <formula>#REF!="THREE MONTHS"</formula>
    </cfRule>
    <cfRule type="expression" dxfId="25587" priority="382">
      <formula>#REF!="TWO MONTHS"</formula>
    </cfRule>
    <cfRule type="expression" dxfId="25586" priority="383">
      <formula>#REF!="THREE MONTHS"</formula>
    </cfRule>
    <cfRule type="expression" dxfId="25585" priority="384">
      <formula>#REF!="THREE MONTHS"</formula>
    </cfRule>
    <cfRule type="expression" dxfId="25584" priority="385">
      <formula>#REF!="Three Months"</formula>
    </cfRule>
    <cfRule type="expression" dxfId="25583" priority="386">
      <formula>#REF!="TWO MONTHS"</formula>
    </cfRule>
    <cfRule type="expression" dxfId="25582" priority="387">
      <formula>#REF!="TWO MONTHS"</formula>
    </cfRule>
    <cfRule type="expression" dxfId="25581" priority="388">
      <formula>#REF!="TWO MONTHS"</formula>
    </cfRule>
  </conditionalFormatting>
  <conditionalFormatting sqref="R943">
    <cfRule type="expression" dxfId="25580" priority="396">
      <formula>#REF!="TWO MONTHS"</formula>
    </cfRule>
  </conditionalFormatting>
  <conditionalFormatting sqref="R943:S943">
    <cfRule type="expression" dxfId="25579" priority="380">
      <formula>#REF!="THREE MONTHS"</formula>
    </cfRule>
  </conditionalFormatting>
  <conditionalFormatting sqref="R943">
    <cfRule type="expression" dxfId="25578" priority="397">
      <formula>#REF!="TWO MONTHS"</formula>
    </cfRule>
  </conditionalFormatting>
  <conditionalFormatting sqref="R943">
    <cfRule type="expression" dxfId="25577" priority="399">
      <formula>#REF!="TWO MONTHS"</formula>
    </cfRule>
  </conditionalFormatting>
  <conditionalFormatting sqref="R943">
    <cfRule type="expression" dxfId="25576" priority="398">
      <formula>#REF!="THREE MONTHS"</formula>
    </cfRule>
  </conditionalFormatting>
  <conditionalFormatting sqref="R943">
    <cfRule type="expression" dxfId="25575" priority="395">
      <formula>#REF!="TWO MONTHS"</formula>
    </cfRule>
  </conditionalFormatting>
  <conditionalFormatting sqref="R943:S943">
    <cfRule type="expression" dxfId="25574" priority="379">
      <formula>#REF!="TWO MONTHS"</formula>
    </cfRule>
  </conditionalFormatting>
  <conditionalFormatting sqref="C944">
    <cfRule type="expression" dxfId="25573" priority="365">
      <formula>#REF!="TWO MONTHS"</formula>
    </cfRule>
    <cfRule type="expression" dxfId="25572" priority="366">
      <formula>#REF!="THREE MONTHS"</formula>
    </cfRule>
    <cfRule type="expression" dxfId="25571" priority="367">
      <formula>#REF!="Three Months"</formula>
    </cfRule>
  </conditionalFormatting>
  <conditionalFormatting sqref="E944:U944">
    <cfRule type="expression" dxfId="25570" priority="369">
      <formula>#REF!="THREE MONTHS"</formula>
    </cfRule>
    <cfRule type="expression" dxfId="25569" priority="370">
      <formula>#REF!="Three Months"</formula>
    </cfRule>
  </conditionalFormatting>
  <conditionalFormatting sqref="E944:U944">
    <cfRule type="expression" dxfId="25568" priority="368">
      <formula>#REF!="TWO MONTHS"</formula>
    </cfRule>
  </conditionalFormatting>
  <conditionalFormatting sqref="D944">
    <cfRule type="expression" dxfId="25567" priority="360">
      <formula>#REF!="THREE MONTHS"</formula>
    </cfRule>
    <cfRule type="expression" dxfId="25566" priority="361">
      <formula>#REF!="Three Months"</formula>
    </cfRule>
    <cfRule type="expression" dxfId="25565" priority="362">
      <formula>#REF!="TWO MONTHS"</formula>
    </cfRule>
    <cfRule type="expression" dxfId="25564" priority="363">
      <formula>#REF!="TWO MONTHS"</formula>
    </cfRule>
  </conditionalFormatting>
  <conditionalFormatting sqref="D944:N944">
    <cfRule type="expression" dxfId="25563" priority="364">
      <formula>#REF!="THREE MONTHS"</formula>
    </cfRule>
  </conditionalFormatting>
  <conditionalFormatting sqref="C944 E944:U944">
    <cfRule type="expression" dxfId="25562" priority="371">
      <formula>#REF!="THREE MONTHS"</formula>
    </cfRule>
  </conditionalFormatting>
  <conditionalFormatting sqref="E944:N944">
    <cfRule type="expression" dxfId="25561" priority="372">
      <formula>#REF!="THREE MONTHS"</formula>
    </cfRule>
    <cfRule type="expression" dxfId="25560" priority="373">
      <formula>#REF!="Three Months"</formula>
    </cfRule>
  </conditionalFormatting>
  <conditionalFormatting sqref="E944:U944">
    <cfRule type="expression" dxfId="25559" priority="374">
      <formula>#REF!="TWO MONTHS"</formula>
    </cfRule>
  </conditionalFormatting>
  <conditionalFormatting sqref="C944">
    <cfRule type="expression" dxfId="25558" priority="375">
      <formula>#REF!="TWO MONTHS"</formula>
    </cfRule>
  </conditionalFormatting>
  <conditionalFormatting sqref="B945:C945 E945:T945">
    <cfRule type="expression" dxfId="25557" priority="350">
      <formula>#REF!="THREE MONTHS"</formula>
    </cfRule>
    <cfRule type="expression" dxfId="25556" priority="351">
      <formula>#REF!="Three Months"</formula>
    </cfRule>
    <cfRule type="expression" dxfId="25555" priority="352">
      <formula>#REF!="TWO MONTHS"</formula>
    </cfRule>
    <cfRule type="expression" dxfId="25554" priority="353">
      <formula>#REF!="THREE MONTHS"</formula>
    </cfRule>
    <cfRule type="expression" dxfId="25553" priority="354">
      <formula>#REF!="TWO MONTHS"</formula>
    </cfRule>
  </conditionalFormatting>
  <conditionalFormatting sqref="D945">
    <cfRule type="expression" dxfId="25552" priority="334">
      <formula>#REF!="TWO MONTHS"</formula>
    </cfRule>
    <cfRule type="expression" dxfId="25551" priority="335">
      <formula>#REF!="TWO MONTHS"</formula>
    </cfRule>
    <cfRule type="expression" dxfId="25550" priority="336">
      <formula>#REF!="TWO MONTHS"</formula>
    </cfRule>
    <cfRule type="expression" dxfId="25549" priority="337">
      <formula>#REF!="TWO MONTHS"</formula>
    </cfRule>
    <cfRule type="expression" dxfId="25548" priority="338">
      <formula>#REF!="THREE MONTHS"</formula>
    </cfRule>
    <cfRule type="expression" dxfId="25547" priority="339">
      <formula>#REF!="THREE MONTHS"</formula>
    </cfRule>
    <cfRule type="expression" dxfId="25546" priority="340">
      <formula>#REF!="Three Months"</formula>
    </cfRule>
    <cfRule type="expression" dxfId="25545" priority="341">
      <formula>#REF!="TWO MONTHS"</formula>
    </cfRule>
    <cfRule type="expression" dxfId="25544" priority="342">
      <formula>#REF!="THREE MONTHS"</formula>
    </cfRule>
    <cfRule type="expression" dxfId="25543" priority="343">
      <formula>#REF!="TWO MONTHS"</formula>
    </cfRule>
    <cfRule type="expression" dxfId="25542" priority="344">
      <formula>#REF!="THREE MONTHS"</formula>
    </cfRule>
    <cfRule type="expression" dxfId="25541" priority="345">
      <formula>#REF!="Three Months"</formula>
    </cfRule>
    <cfRule type="expression" dxfId="25540" priority="346">
      <formula>#REF!="TWO MONTHS"</formula>
    </cfRule>
    <cfRule type="expression" dxfId="25539" priority="347">
      <formula>#REF!="THREE MONTHS"</formula>
    </cfRule>
  </conditionalFormatting>
  <conditionalFormatting sqref="E945:N945">
    <cfRule type="expression" dxfId="25538" priority="348">
      <formula>#REF!="THREE MONTHS"</formula>
    </cfRule>
    <cfRule type="expression" dxfId="25537" priority="349">
      <formula>#REF!="TWO MONTHS"</formula>
    </cfRule>
    <cfRule type="expression" dxfId="25536" priority="355">
      <formula>#REF!="THREE MONTHS"</formula>
    </cfRule>
    <cfRule type="expression" dxfId="25535" priority="356">
      <formula>#REF!="Three Months"</formula>
    </cfRule>
    <cfRule type="expression" dxfId="25534" priority="359">
      <formula>#REF!="TWO MONTHS"</formula>
    </cfRule>
  </conditionalFormatting>
  <conditionalFormatting sqref="K945">
    <cfRule type="expression" dxfId="25533" priority="357">
      <formula>#REF!="THREE MONTHS"</formula>
    </cfRule>
    <cfRule type="expression" dxfId="25532" priority="358">
      <formula>#REF!="TWO MONTHS"</formula>
    </cfRule>
  </conditionalFormatting>
  <conditionalFormatting sqref="C946 E946:W946">
    <cfRule type="expression" dxfId="25531" priority="315">
      <formula>#REF!="THREE MONTHS"</formula>
    </cfRule>
    <cfRule type="expression" dxfId="25530" priority="316">
      <formula>#REF!="TWO MONTHS"</formula>
    </cfRule>
    <cfRule type="expression" dxfId="25529" priority="317">
      <formula>#REF!="TWO MONTHS"</formula>
    </cfRule>
    <cfRule type="expression" dxfId="25528" priority="318">
      <formula>#REF!="THREE MONTHS"</formula>
    </cfRule>
    <cfRule type="expression" dxfId="25527" priority="319">
      <formula>#REF!="Three Months"</formula>
    </cfRule>
  </conditionalFormatting>
  <conditionalFormatting sqref="D946">
    <cfRule type="expression" dxfId="25526" priority="320">
      <formula>#REF!="TWO MONTHS"</formula>
    </cfRule>
    <cfRule type="expression" dxfId="25525" priority="321">
      <formula>#REF!="TWO MONTHS"</formula>
    </cfRule>
    <cfRule type="expression" dxfId="25524" priority="322">
      <formula>#REF!="TWO MONTHS"</formula>
    </cfRule>
    <cfRule type="expression" dxfId="25523" priority="323">
      <formula>#REF!="TWO MONTHS"</formula>
    </cfRule>
    <cfRule type="expression" dxfId="25522" priority="324">
      <formula>#REF!="THREE MONTHS"</formula>
    </cfRule>
    <cfRule type="expression" dxfId="25521" priority="325">
      <formula>#REF!="THREE MONTHS"</formula>
    </cfRule>
    <cfRule type="expression" dxfId="25520" priority="326">
      <formula>#REF!="Three Months"</formula>
    </cfRule>
    <cfRule type="expression" dxfId="25519" priority="327">
      <formula>#REF!="TWO MONTHS"</formula>
    </cfRule>
    <cfRule type="expression" dxfId="25518" priority="328">
      <formula>#REF!="THREE MONTHS"</formula>
    </cfRule>
    <cfRule type="expression" dxfId="25517" priority="329">
      <formula>#REF!="TWO MONTHS"</formula>
    </cfRule>
    <cfRule type="expression" dxfId="25516" priority="330">
      <formula>#REF!="THREE MONTHS"</formula>
    </cfRule>
    <cfRule type="expression" dxfId="25515" priority="331">
      <formula>#REF!="Three Months"</formula>
    </cfRule>
    <cfRule type="expression" dxfId="25514" priority="332">
      <formula>#REF!="TWO MONTHS"</formula>
    </cfRule>
    <cfRule type="expression" dxfId="25513" priority="333">
      <formula>#REF!="THREE MONTHS"</formula>
    </cfRule>
  </conditionalFormatting>
  <conditionalFormatting sqref="B947:C947 E947:T947">
    <cfRule type="expression" dxfId="25512" priority="305">
      <formula>#REF!="THREE MONTHS"</formula>
    </cfRule>
    <cfRule type="expression" dxfId="25511" priority="306">
      <formula>#REF!="Three Months"</formula>
    </cfRule>
    <cfRule type="expression" dxfId="25510" priority="307">
      <formula>#REF!="TWO MONTHS"</formula>
    </cfRule>
    <cfRule type="expression" dxfId="25509" priority="308">
      <formula>#REF!="THREE MONTHS"</formula>
    </cfRule>
    <cfRule type="expression" dxfId="25508" priority="309">
      <formula>#REF!="TWO MONTHS"</formula>
    </cfRule>
  </conditionalFormatting>
  <conditionalFormatting sqref="D947">
    <cfRule type="expression" dxfId="25507" priority="289">
      <formula>#REF!="TWO MONTHS"</formula>
    </cfRule>
    <cfRule type="expression" dxfId="25506" priority="290">
      <formula>#REF!="TWO MONTHS"</formula>
    </cfRule>
    <cfRule type="expression" dxfId="25505" priority="291">
      <formula>#REF!="TWO MONTHS"</formula>
    </cfRule>
    <cfRule type="expression" dxfId="25504" priority="292">
      <formula>#REF!="TWO MONTHS"</formula>
    </cfRule>
    <cfRule type="expression" dxfId="25503" priority="293">
      <formula>#REF!="THREE MONTHS"</formula>
    </cfRule>
    <cfRule type="expression" dxfId="25502" priority="294">
      <formula>#REF!="THREE MONTHS"</formula>
    </cfRule>
    <cfRule type="expression" dxfId="25501" priority="295">
      <formula>#REF!="Three Months"</formula>
    </cfRule>
    <cfRule type="expression" dxfId="25500" priority="296">
      <formula>#REF!="TWO MONTHS"</formula>
    </cfRule>
    <cfRule type="expression" dxfId="25499" priority="297">
      <formula>#REF!="THREE MONTHS"</formula>
    </cfRule>
    <cfRule type="expression" dxfId="25498" priority="298">
      <formula>#REF!="TWO MONTHS"</formula>
    </cfRule>
    <cfRule type="expression" dxfId="25497" priority="299">
      <formula>#REF!="THREE MONTHS"</formula>
    </cfRule>
    <cfRule type="expression" dxfId="25496" priority="300">
      <formula>#REF!="Three Months"</formula>
    </cfRule>
    <cfRule type="expression" dxfId="25495" priority="301">
      <formula>#REF!="TWO MONTHS"</formula>
    </cfRule>
    <cfRule type="expression" dxfId="25494" priority="302">
      <formula>#REF!="THREE MONTHS"</formula>
    </cfRule>
  </conditionalFormatting>
  <conditionalFormatting sqref="E947:N947">
    <cfRule type="expression" dxfId="25493" priority="303">
      <formula>#REF!="THREE MONTHS"</formula>
    </cfRule>
    <cfRule type="expression" dxfId="25492" priority="304">
      <formula>#REF!="TWO MONTHS"</formula>
    </cfRule>
    <cfRule type="expression" dxfId="25491" priority="310">
      <formula>#REF!="THREE MONTHS"</formula>
    </cfRule>
    <cfRule type="expression" dxfId="25490" priority="311">
      <formula>#REF!="Three Months"</formula>
    </cfRule>
    <cfRule type="expression" dxfId="25489" priority="314">
      <formula>#REF!="TWO MONTHS"</formula>
    </cfRule>
  </conditionalFormatting>
  <conditionalFormatting sqref="K947">
    <cfRule type="expression" dxfId="25488" priority="312">
      <formula>#REF!="THREE MONTHS"</formula>
    </cfRule>
    <cfRule type="expression" dxfId="25487" priority="313">
      <formula>#REF!="TWO MONTHS"</formula>
    </cfRule>
  </conditionalFormatting>
  <conditionalFormatting sqref="D949">
    <cfRule type="expression" dxfId="25486" priority="284">
      <formula>#REF!="THREE MONTHS"</formula>
    </cfRule>
    <cfRule type="expression" dxfId="25485" priority="285">
      <formula>#REF!="Three Months"</formula>
    </cfRule>
    <cfRule type="expression" dxfId="25484" priority="286">
      <formula>#REF!="TWO MONTHS"</formula>
    </cfRule>
    <cfRule type="expression" dxfId="25483" priority="287">
      <formula>#REF!="TWO MONTHS"</formula>
    </cfRule>
  </conditionalFormatting>
  <conditionalFormatting sqref="D949">
    <cfRule type="expression" dxfId="25482" priority="288">
      <formula>#REF!="THREE MONTHS"</formula>
    </cfRule>
  </conditionalFormatting>
  <conditionalFormatting sqref="B951">
    <cfRule type="expression" dxfId="25481" priority="229">
      <formula>#REF!="THREE MONTHS"</formula>
    </cfRule>
    <cfRule type="expression" dxfId="25480" priority="230">
      <formula>#REF!="TWO MONTHS"</formula>
    </cfRule>
    <cfRule type="expression" dxfId="25479" priority="231">
      <formula>#REF!="THREE MONTHS"</formula>
    </cfRule>
    <cfRule type="expression" dxfId="25478" priority="232">
      <formula>#REF!="Three Months"</formula>
    </cfRule>
    <cfRule type="expression" dxfId="25477" priority="233">
      <formula>#REF!="TWO MONTHS"</formula>
    </cfRule>
  </conditionalFormatting>
  <conditionalFormatting sqref="D951">
    <cfRule type="expression" dxfId="25476" priority="215">
      <formula>#REF!="TWO MONTHS"</formula>
    </cfRule>
    <cfRule type="expression" dxfId="25475" priority="216">
      <formula>#REF!="TWO MONTHS"</formula>
    </cfRule>
    <cfRule type="expression" dxfId="25474" priority="217">
      <formula>#REF!="TWO MONTHS"</formula>
    </cfRule>
    <cfRule type="expression" dxfId="25473" priority="218">
      <formula>#REF!="TWO MONTHS"</formula>
    </cfRule>
    <cfRule type="expression" dxfId="25472" priority="219">
      <formula>#REF!="THREE MONTHS"</formula>
    </cfRule>
    <cfRule type="expression" dxfId="25471" priority="220">
      <formula>#REF!="THREE MONTHS"</formula>
    </cfRule>
    <cfRule type="expression" dxfId="25470" priority="221">
      <formula>#REF!="Three Months"</formula>
    </cfRule>
    <cfRule type="expression" dxfId="25469" priority="222">
      <formula>#REF!="TWO MONTHS"</formula>
    </cfRule>
    <cfRule type="expression" dxfId="25468" priority="223">
      <formula>#REF!="THREE MONTHS"</formula>
    </cfRule>
    <cfRule type="expression" dxfId="25467" priority="224">
      <formula>#REF!="TWO MONTHS"</formula>
    </cfRule>
    <cfRule type="expression" dxfId="25466" priority="225">
      <formula>#REF!="THREE MONTHS"</formula>
    </cfRule>
    <cfRule type="expression" dxfId="25465" priority="226">
      <formula>#REF!="Three Months"</formula>
    </cfRule>
    <cfRule type="expression" dxfId="25464" priority="227">
      <formula>#REF!="TWO MONTHS"</formula>
    </cfRule>
    <cfRule type="expression" dxfId="25463" priority="228">
      <formula>#REF!="THREE MONTHS"</formula>
    </cfRule>
  </conditionalFormatting>
  <conditionalFormatting sqref="C952 K952 N952:R952 E952:G952">
    <cfRule type="expression" dxfId="25462" priority="205">
      <formula>#REF!="TWO MONTHS"</formula>
    </cfRule>
  </conditionalFormatting>
  <conditionalFormatting sqref="C952 K952 T952 M952:R952 I952 G952 E952">
    <cfRule type="expression" dxfId="25461" priority="214">
      <formula>#REF!="TWO MONTHS"</formula>
    </cfRule>
  </conditionalFormatting>
  <conditionalFormatting sqref="D952">
    <cfRule type="expression" dxfId="25460" priority="173">
      <formula>#REF!="TWO MONTHS"</formula>
    </cfRule>
    <cfRule type="expression" dxfId="25459" priority="174">
      <formula>#REF!="TWO MONTHS"</formula>
    </cfRule>
    <cfRule type="expression" dxfId="25458" priority="175">
      <formula>#REF!="TWO MONTHS"</formula>
    </cfRule>
    <cfRule type="expression" dxfId="25457" priority="176">
      <formula>#REF!="TWO MONTHS"</formula>
    </cfRule>
    <cfRule type="expression" dxfId="25456" priority="177">
      <formula>#REF!="THREE MONTHS"</formula>
    </cfRule>
    <cfRule type="expression" dxfId="25455" priority="178">
      <formula>#REF!="THREE MONTHS"</formula>
    </cfRule>
    <cfRule type="expression" dxfId="25454" priority="179">
      <formula>#REF!="Three Months"</formula>
    </cfRule>
    <cfRule type="expression" dxfId="25453" priority="180">
      <formula>#REF!="TWO MONTHS"</formula>
    </cfRule>
    <cfRule type="expression" dxfId="25452" priority="181">
      <formula>#REF!="THREE MONTHS"</formula>
    </cfRule>
    <cfRule type="expression" dxfId="25451" priority="182">
      <formula>#REF!="TWO MONTHS"</formula>
    </cfRule>
    <cfRule type="expression" dxfId="25450" priority="183">
      <formula>#REF!="THREE MONTHS"</formula>
    </cfRule>
    <cfRule type="expression" dxfId="25449" priority="184">
      <formula>#REF!="Three Months"</formula>
    </cfRule>
    <cfRule type="expression" dxfId="25448" priority="185">
      <formula>#REF!="TWO MONTHS"</formula>
    </cfRule>
    <cfRule type="expression" dxfId="25447" priority="186">
      <formula>#REF!="THREE MONTHS"</formula>
    </cfRule>
  </conditionalFormatting>
  <conditionalFormatting sqref="E952 G952 I952 T952 M952">
    <cfRule type="expression" dxfId="25446" priority="193">
      <formula>#REF!="THREE MONTHS"</formula>
    </cfRule>
    <cfRule type="expression" dxfId="25445" priority="194">
      <formula>#REF!="Three Months"</formula>
    </cfRule>
  </conditionalFormatting>
  <conditionalFormatting sqref="E952">
    <cfRule type="expression" dxfId="25444" priority="206">
      <formula>#REF!="THREE MONTHS"</formula>
    </cfRule>
  </conditionalFormatting>
  <conditionalFormatting sqref="E952:G952 I952:N952">
    <cfRule type="expression" dxfId="25443" priority="196">
      <formula>#REF!="THREE MONTHS"</formula>
    </cfRule>
  </conditionalFormatting>
  <conditionalFormatting sqref="E952:G952">
    <cfRule type="expression" dxfId="25442" priority="197">
      <formula>#REF!="THREE MONTHS"</formula>
    </cfRule>
    <cfRule type="expression" dxfId="25441" priority="198">
      <formula>#REF!="Three Months"</formula>
    </cfRule>
    <cfRule type="expression" dxfId="25440" priority="199">
      <formula>#REF!="TWO MONTHS"</formula>
    </cfRule>
  </conditionalFormatting>
  <conditionalFormatting sqref="G952 I952 T952 E952">
    <cfRule type="expression" dxfId="25439" priority="195">
      <formula>#REF!="TWO MONTHS"</formula>
    </cfRule>
  </conditionalFormatting>
  <conditionalFormatting sqref="H952">
    <cfRule type="expression" dxfId="25438" priority="188">
      <formula>#REF!="THREE MONTHS"</formula>
    </cfRule>
    <cfRule type="expression" dxfId="25437" priority="189">
      <formula>#REF!="Three Months"</formula>
    </cfRule>
    <cfRule type="expression" dxfId="25436" priority="190">
      <formula>#REF!="THREE MONTHS"</formula>
    </cfRule>
    <cfRule type="expression" dxfId="25435" priority="191">
      <formula>#REF!="TWO MONTHS"</formula>
    </cfRule>
    <cfRule type="expression" dxfId="25434" priority="192">
      <formula>#REF!="TWO MONTHS"</formula>
    </cfRule>
  </conditionalFormatting>
  <conditionalFormatting sqref="I952:N952">
    <cfRule type="expression" dxfId="25433" priority="200">
      <formula>#REF!="THREE MONTHS"</formula>
    </cfRule>
    <cfRule type="expression" dxfId="25432" priority="201">
      <formula>#REF!="Three Months"</formula>
    </cfRule>
    <cfRule type="expression" dxfId="25431" priority="202">
      <formula>#REF!="TWO MONTHS"</formula>
    </cfRule>
    <cfRule type="expression" dxfId="25430" priority="212">
      <formula>#REF!="TWO MONTHS"</formula>
    </cfRule>
  </conditionalFormatting>
  <conditionalFormatting sqref="K952 C952 T952 M952:R952 I952 G952">
    <cfRule type="expression" dxfId="25429" priority="213">
      <formula>#REF!="THREE MONTHS"</formula>
    </cfRule>
  </conditionalFormatting>
  <conditionalFormatting sqref="K952 N952:R952 C952">
    <cfRule type="expression" dxfId="25428" priority="203">
      <formula>#REF!="THREE MONTHS"</formula>
    </cfRule>
    <cfRule type="expression" dxfId="25427" priority="204">
      <formula>#REF!="Three Months"</formula>
    </cfRule>
  </conditionalFormatting>
  <conditionalFormatting sqref="M952">
    <cfRule type="expression" dxfId="25426" priority="187">
      <formula>#REF!="TWO MONTHS"</formula>
    </cfRule>
  </conditionalFormatting>
  <conditionalFormatting sqref="P952">
    <cfRule type="expression" dxfId="25425" priority="207">
      <formula>#REF!="THREE MONTHS"</formula>
    </cfRule>
    <cfRule type="expression" dxfId="25424" priority="208">
      <formula>#REF!="Three Months"</formula>
    </cfRule>
    <cfRule type="expression" dxfId="25423" priority="209">
      <formula>#REF!="TWO MONTHS"</formula>
    </cfRule>
    <cfRule type="expression" dxfId="25422" priority="210">
      <formula>#REF!="THREE MONTHS"</formula>
    </cfRule>
    <cfRule type="expression" dxfId="25421" priority="211">
      <formula>#REF!="TWO MONTHS"</formula>
    </cfRule>
  </conditionalFormatting>
  <conditionalFormatting sqref="M953">
    <cfRule type="expression" dxfId="25420" priority="172">
      <formula>#REF!="TWO MONTHS"</formula>
    </cfRule>
  </conditionalFormatting>
  <conditionalFormatting sqref="M953">
    <cfRule type="expression" dxfId="25419" priority="168">
      <formula>#REF!="THREE MONTHS"</formula>
    </cfRule>
    <cfRule type="expression" dxfId="25418" priority="169">
      <formula>#REF!="Three Months"</formula>
    </cfRule>
  </conditionalFormatting>
  <conditionalFormatting sqref="M953">
    <cfRule type="expression" dxfId="25417" priority="171">
      <formula>#REF!="TWO MONTHS"</formula>
    </cfRule>
  </conditionalFormatting>
  <conditionalFormatting sqref="M953">
    <cfRule type="expression" dxfId="25416" priority="170">
      <formula>#REF!="THREE MONTHS"</formula>
    </cfRule>
  </conditionalFormatting>
  <conditionalFormatting sqref="D955">
    <cfRule type="expression" dxfId="25415" priority="132">
      <formula>#REF!="THREE MONTHS"</formula>
    </cfRule>
    <cfRule type="expression" dxfId="25414" priority="133">
      <formula>#REF!="Three Months"</formula>
    </cfRule>
    <cfRule type="expression" dxfId="25413" priority="134">
      <formula>#REF!="TWO MONTHS"</formula>
    </cfRule>
    <cfRule type="expression" dxfId="25412" priority="135">
      <formula>#REF!="TWO MONTHS"</formula>
    </cfRule>
    <cfRule type="expression" dxfId="25411" priority="136">
      <formula>#REF!="THREE MONTHS"</formula>
    </cfRule>
  </conditionalFormatting>
  <conditionalFormatting sqref="C956:S956 U956">
    <cfRule type="expression" dxfId="25410" priority="125">
      <formula>#REF!="THREE MONTHS"</formula>
    </cfRule>
    <cfRule type="expression" dxfId="25409" priority="126">
      <formula>#REF!="Three Months"</formula>
    </cfRule>
  </conditionalFormatting>
  <conditionalFormatting sqref="C956:S956">
    <cfRule type="expression" dxfId="25408" priority="128">
      <formula>#REF!="TWO MONTHS"</formula>
    </cfRule>
  </conditionalFormatting>
  <conditionalFormatting sqref="E956:G956">
    <cfRule type="expression" dxfId="25407" priority="127">
      <formula>#REF!="THREE MONTHS"</formula>
    </cfRule>
  </conditionalFormatting>
  <conditionalFormatting sqref="K956:M956">
    <cfRule type="expression" dxfId="25406" priority="122">
      <formula>#REF!="THREE MONTHS"</formula>
    </cfRule>
    <cfRule type="expression" dxfId="25405" priority="123">
      <formula>#REF!="TWO MONTHS"</formula>
    </cfRule>
    <cfRule type="expression" dxfId="25404" priority="124">
      <formula>#REF!="TWO MONTHS"</formula>
    </cfRule>
  </conditionalFormatting>
  <conditionalFormatting sqref="C956:E956 G956:S956 U956">
    <cfRule type="expression" dxfId="25403" priority="131">
      <formula>#REF!="THREE MONTHS"</formula>
    </cfRule>
  </conditionalFormatting>
  <conditionalFormatting sqref="C956:S956 U956">
    <cfRule type="expression" dxfId="25402" priority="130">
      <formula>#REF!="TWO MONTHS"</formula>
    </cfRule>
  </conditionalFormatting>
  <conditionalFormatting sqref="U956">
    <cfRule type="expression" dxfId="25401" priority="129">
      <formula>#REF!="TWO MONTHS"</formula>
    </cfRule>
  </conditionalFormatting>
  <conditionalFormatting sqref="K957 N957:S957 C957:I957">
    <cfRule type="expression" dxfId="25400" priority="115">
      <formula>#REF!="TWO MONTHS"</formula>
    </cfRule>
  </conditionalFormatting>
  <conditionalFormatting sqref="K957 N957:S957 C957:I957">
    <cfRule type="expression" dxfId="25399" priority="114">
      <formula>#REF!="THREE MONTHS"</formula>
    </cfRule>
  </conditionalFormatting>
  <conditionalFormatting sqref="N957:S957 K957 C957:I957">
    <cfRule type="expression" dxfId="25398" priority="102">
      <formula>#REF!="THREE MONTHS"</formula>
    </cfRule>
    <cfRule type="expression" dxfId="25397" priority="103">
      <formula>#REF!="Three Months"</formula>
    </cfRule>
  </conditionalFormatting>
  <conditionalFormatting sqref="I957:N957">
    <cfRule type="expression" dxfId="25396" priority="119">
      <formula>#REF!="THREE MONTHS"</formula>
    </cfRule>
  </conditionalFormatting>
  <conditionalFormatting sqref="K957 N957:S957 C957:I957">
    <cfRule type="expression" dxfId="25395" priority="121">
      <formula>#REF!="TWO MONTHS"</formula>
    </cfRule>
  </conditionalFormatting>
  <conditionalFormatting sqref="I957:N957">
    <cfRule type="expression" dxfId="25394" priority="116">
      <formula>#REF!="THREE MONTHS"</formula>
    </cfRule>
    <cfRule type="expression" dxfId="25393" priority="117">
      <formula>#REF!="Three Months"</formula>
    </cfRule>
  </conditionalFormatting>
  <conditionalFormatting sqref="I957:N957">
    <cfRule type="expression" dxfId="25392" priority="120">
      <formula>#REF!="TWO MONTHS"</formula>
    </cfRule>
  </conditionalFormatting>
  <conditionalFormatting sqref="K957:M957">
    <cfRule type="expression" dxfId="25391" priority="109">
      <formula>#REF!="THREE MONTHS"</formula>
    </cfRule>
    <cfRule type="expression" dxfId="25390" priority="110">
      <formula>#REF!="Three Months"</formula>
    </cfRule>
    <cfRule type="expression" dxfId="25389" priority="111">
      <formula>#REF!="TWO MONTHS"</formula>
    </cfRule>
    <cfRule type="expression" dxfId="25388" priority="112">
      <formula>#REF!="THREE MONTHS"</formula>
    </cfRule>
    <cfRule type="expression" dxfId="25387" priority="113">
      <formula>#REF!="TWO MONTHS"</formula>
    </cfRule>
  </conditionalFormatting>
  <conditionalFormatting sqref="I957:N957">
    <cfRule type="expression" dxfId="25386" priority="118">
      <formula>#REF!="TWO MONTHS"</formula>
    </cfRule>
  </conditionalFormatting>
  <conditionalFormatting sqref="S957">
    <cfRule type="expression" dxfId="25385" priority="95">
      <formula>#REF!="THREE MONTHS"</formula>
    </cfRule>
    <cfRule type="expression" dxfId="25384" priority="96">
      <formula>#REF!="Three Months"</formula>
    </cfRule>
  </conditionalFormatting>
  <conditionalFormatting sqref="S957">
    <cfRule type="expression" dxfId="25383" priority="97">
      <formula>#REF!="THREE MONTHS"</formula>
    </cfRule>
  </conditionalFormatting>
  <conditionalFormatting sqref="S957">
    <cfRule type="expression" dxfId="25382" priority="94">
      <formula>#REF!="TWO MONTHS"</formula>
    </cfRule>
    <cfRule type="expression" dxfId="25381" priority="98">
      <formula>#REF!="TWO MONTHS"</formula>
    </cfRule>
    <cfRule type="expression" dxfId="25380" priority="99">
      <formula>#REF!="THREE MONTHS"</formula>
    </cfRule>
    <cfRule type="expression" dxfId="25379" priority="100">
      <formula>#REF!="Three Months"</formula>
    </cfRule>
    <cfRule type="expression" dxfId="25378" priority="101">
      <formula>#REF!="THREE MONTHS"</formula>
    </cfRule>
  </conditionalFormatting>
  <conditionalFormatting sqref="U957">
    <cfRule type="expression" dxfId="25377" priority="104">
      <formula>#REF!="THREE MONTHS"</formula>
    </cfRule>
    <cfRule type="expression" dxfId="25376" priority="105">
      <formula>#REF!="Three Months"</formula>
    </cfRule>
    <cfRule type="expression" dxfId="25375" priority="106">
      <formula>#REF!="TWO MONTHS"</formula>
    </cfRule>
    <cfRule type="expression" dxfId="25374" priority="107">
      <formula>#REF!="TWO MONTHS"</formula>
    </cfRule>
    <cfRule type="expression" dxfId="25373" priority="108">
      <formula>#REF!="THREE MONTHS"</formula>
    </cfRule>
  </conditionalFormatting>
  <conditionalFormatting sqref="C958:G958 I958:X958">
    <cfRule type="expression" dxfId="25372" priority="85">
      <formula>#REF!="TWO MONTHS"</formula>
    </cfRule>
    <cfRule type="expression" dxfId="25371" priority="88">
      <formula>#REF!="THREE MONTHS"</formula>
    </cfRule>
    <cfRule type="expression" dxfId="25370" priority="89">
      <formula>#REF!="Three Months"</formula>
    </cfRule>
    <cfRule type="expression" dxfId="25369" priority="90">
      <formula>#REF!="TWO MONTHS"</formula>
    </cfRule>
  </conditionalFormatting>
  <conditionalFormatting sqref="C958:G958">
    <cfRule type="expression" dxfId="25368" priority="91">
      <formula>#REF!="THREE MONTHS"</formula>
    </cfRule>
  </conditionalFormatting>
  <conditionalFormatting sqref="D958:G958">
    <cfRule type="expression" dxfId="25367" priority="76">
      <formula>#REF!="TWO MONTHS"</formula>
    </cfRule>
  </conditionalFormatting>
  <conditionalFormatting sqref="H958">
    <cfRule type="expression" dxfId="25366" priority="73">
      <formula>#REF!="THREE MONTHS"</formula>
    </cfRule>
    <cfRule type="expression" dxfId="25365" priority="74">
      <formula>#REF!="Three Months"</formula>
    </cfRule>
    <cfRule type="expression" dxfId="25364" priority="75">
      <formula>#REF!="TWO MONTHS"</formula>
    </cfRule>
    <cfRule type="expression" dxfId="25363" priority="86">
      <formula>#REF!="THREE MONTHS"</formula>
    </cfRule>
    <cfRule type="expression" dxfId="25362" priority="87">
      <formula>#REF!="TWO MONTHS"</formula>
    </cfRule>
  </conditionalFormatting>
  <conditionalFormatting sqref="I958:N958">
    <cfRule type="expression" dxfId="25361" priority="93">
      <formula>#REF!="TWO MONTHS"</formula>
    </cfRule>
  </conditionalFormatting>
  <conditionalFormatting sqref="I958:U958 C958:G958">
    <cfRule type="expression" dxfId="25360" priority="77">
      <formula>#REF!="TWO MONTHS"</formula>
    </cfRule>
    <cfRule type="expression" dxfId="25359" priority="78">
      <formula>#REF!="TWO MONTHS"</formula>
    </cfRule>
    <cfRule type="expression" dxfId="25358" priority="79">
      <formula>#REF!="TWO MONTHS"</formula>
    </cfRule>
    <cfRule type="expression" dxfId="25357" priority="80">
      <formula>#REF!="THREE MONTHS"</formula>
    </cfRule>
    <cfRule type="expression" dxfId="25356" priority="81">
      <formula>#REF!="THREE MONTHS"</formula>
    </cfRule>
    <cfRule type="expression" dxfId="25355" priority="82">
      <formula>#REF!="Three Months"</formula>
    </cfRule>
    <cfRule type="expression" dxfId="25354" priority="83">
      <formula>#REF!="TWO MONTHS"</formula>
    </cfRule>
    <cfRule type="expression" dxfId="25353" priority="84">
      <formula>#REF!="THREE MONTHS"</formula>
    </cfRule>
  </conditionalFormatting>
  <conditionalFormatting sqref="I958:X958">
    <cfRule type="expression" dxfId="25352" priority="92">
      <formula>#REF!="THREE MONTHS"</formula>
    </cfRule>
  </conditionalFormatting>
  <conditionalFormatting sqref="R959:S959">
    <cfRule type="expression" dxfId="25339" priority="1">
      <formula>#REF!="TWO MONTHS"</formula>
    </cfRule>
  </conditionalFormatting>
  <conditionalFormatting sqref="R959:S959">
    <cfRule type="expression" dxfId="25338" priority="2">
      <formula>#REF!="THREE MONTHS"</formula>
    </cfRule>
    <cfRule type="expression" dxfId="25337" priority="3">
      <formula>#REF!="Three Months"</formula>
    </cfRule>
  </conditionalFormatting>
  <conditionalFormatting sqref="C959">
    <cfRule type="expression" dxfId="25336" priority="6">
      <formula>#REF!="TWO MONTHS"</formula>
    </cfRule>
    <cfRule type="expression" dxfId="25335" priority="7">
      <formula>#REF!="THREE MONTHS"</formula>
    </cfRule>
    <cfRule type="expression" dxfId="25334" priority="8">
      <formula>#REF!="THREE MONTHS"</formula>
    </cfRule>
    <cfRule type="expression" dxfId="25333" priority="9">
      <formula>#REF!="Three Months"</formula>
    </cfRule>
    <cfRule type="expression" dxfId="25332" priority="10">
      <formula>#REF!="TWO MONTHS"</formula>
    </cfRule>
    <cfRule type="expression" dxfId="25331" priority="11">
      <formula>#REF!="THREE MONTHS"</formula>
    </cfRule>
    <cfRule type="expression" dxfId="25330" priority="12">
      <formula>#REF!="TWO MONTHS"</formula>
    </cfRule>
    <cfRule type="expression" dxfId="25329" priority="13">
      <formula>#REF!="TWO MONTHS"</formula>
    </cfRule>
  </conditionalFormatting>
  <conditionalFormatting sqref="E959">
    <cfRule type="expression" dxfId="25328" priority="47">
      <formula>#REF!="THREE MONTHS"</formula>
    </cfRule>
    <cfRule type="expression" dxfId="25327" priority="48">
      <formula>#REF!="THREE MONTHS"</formula>
    </cfRule>
    <cfRule type="expression" dxfId="25326" priority="49">
      <formula>#REF!="Three Months"</formula>
    </cfRule>
    <cfRule type="expression" dxfId="25325" priority="50">
      <formula>#REF!="TWO MONTHS"</formula>
    </cfRule>
    <cfRule type="expression" dxfId="25324" priority="51">
      <formula>#REF!="TWO MONTHS"</formula>
    </cfRule>
    <cfRule type="expression" dxfId="25323" priority="52">
      <formula>#REF!="TWO MONTHS"</formula>
    </cfRule>
    <cfRule type="expression" dxfId="25322" priority="53">
      <formula>#REF!="THREE MONTHS"</formula>
    </cfRule>
    <cfRule type="expression" dxfId="25321" priority="54">
      <formula>#REF!="TWO MONTHS"</formula>
    </cfRule>
  </conditionalFormatting>
  <conditionalFormatting sqref="E959:F959">
    <cfRule type="expression" dxfId="25320" priority="46">
      <formula>#REF!="TWO MONTHS"</formula>
    </cfRule>
  </conditionalFormatting>
  <conditionalFormatting sqref="R959 L959">
    <cfRule type="expression" dxfId="25319" priority="63">
      <formula>#REF!="TWO MONTHS"</formula>
    </cfRule>
  </conditionalFormatting>
  <conditionalFormatting sqref="R959 L959">
    <cfRule type="expression" dxfId="25318" priority="64">
      <formula>#REF!="TWO MONTHS"</formula>
    </cfRule>
  </conditionalFormatting>
  <conditionalFormatting sqref="F959">
    <cfRule type="expression" dxfId="25317" priority="41">
      <formula>#REF!="THREE MONTHS"</formula>
    </cfRule>
    <cfRule type="expression" dxfId="25316" priority="42">
      <formula>#REF!="Three Months"</formula>
    </cfRule>
    <cfRule type="expression" dxfId="25315" priority="43">
      <formula>#REF!="TWO MONTHS"</formula>
    </cfRule>
    <cfRule type="expression" dxfId="25314" priority="44">
      <formula>#REF!="TWO MONTHS"</formula>
    </cfRule>
    <cfRule type="expression" dxfId="25313" priority="45">
      <formula>#REF!="THREE MONTHS"</formula>
    </cfRule>
  </conditionalFormatting>
  <conditionalFormatting sqref="F959:G959">
    <cfRule type="expression" dxfId="25312" priority="38">
      <formula>#REF!="TWO MONTHS"</formula>
    </cfRule>
    <cfRule type="expression" dxfId="25311" priority="39">
      <formula>#REF!="THREE MONTHS"</formula>
    </cfRule>
    <cfRule type="expression" dxfId="25310" priority="40">
      <formula>#REF!="TWO MONTHS"</formula>
    </cfRule>
  </conditionalFormatting>
  <conditionalFormatting sqref="G959">
    <cfRule type="expression" dxfId="25309" priority="33">
      <formula>#REF!="TWO MONTHS"</formula>
    </cfRule>
    <cfRule type="expression" dxfId="25308" priority="34">
      <formula>#REF!="TWO MONTHS"</formula>
    </cfRule>
    <cfRule type="expression" dxfId="25307" priority="35">
      <formula>#REF!="THREE MONTHS"</formula>
    </cfRule>
    <cfRule type="expression" dxfId="25306" priority="36">
      <formula>#REF!="THREE MONTHS"</formula>
    </cfRule>
    <cfRule type="expression" dxfId="25305" priority="37">
      <formula>#REF!="Three Months"</formula>
    </cfRule>
  </conditionalFormatting>
  <conditionalFormatting sqref="G959:I959">
    <cfRule type="expression" dxfId="25304" priority="15">
      <formula>#REF!="TWO MONTHS"</formula>
    </cfRule>
  </conditionalFormatting>
  <conditionalFormatting sqref="K959">
    <cfRule type="expression" dxfId="25303" priority="25">
      <formula>#REF!="THREE MONTHS"</formula>
    </cfRule>
    <cfRule type="expression" dxfId="25302" priority="26">
      <formula>#REF!="THREE MONTHS"</formula>
    </cfRule>
    <cfRule type="expression" dxfId="25301" priority="27">
      <formula>#REF!="Three Months"</formula>
    </cfRule>
    <cfRule type="expression" dxfId="25300" priority="28">
      <formula>#REF!="TWO MONTHS"</formula>
    </cfRule>
    <cfRule type="expression" dxfId="25299" priority="29">
      <formula>#REF!="TWO MONTHS"</formula>
    </cfRule>
    <cfRule type="expression" dxfId="25298" priority="30">
      <formula>#REF!="TWO MONTHS"</formula>
    </cfRule>
    <cfRule type="expression" dxfId="25297" priority="31">
      <formula>#REF!="THREE MONTHS"</formula>
    </cfRule>
    <cfRule type="expression" dxfId="25296" priority="32">
      <formula>#REF!="TWO MONTHS"</formula>
    </cfRule>
  </conditionalFormatting>
  <conditionalFormatting sqref="K959:L959">
    <cfRule type="expression" dxfId="25295" priority="24">
      <formula>#REF!="TWO MONTHS"</formula>
    </cfRule>
  </conditionalFormatting>
  <conditionalFormatting sqref="R959:S959">
    <cfRule type="expression" dxfId="25294" priority="5">
      <formula>#REF!="THREE MONTHS"</formula>
    </cfRule>
  </conditionalFormatting>
  <conditionalFormatting sqref="L959 R959">
    <cfRule type="expression" dxfId="25293" priority="69">
      <formula>#REF!="TWO MONTHS"</formula>
    </cfRule>
  </conditionalFormatting>
  <conditionalFormatting sqref="L959">
    <cfRule type="expression" dxfId="25292" priority="17">
      <formula>#REF!="THREE MONTHS"</formula>
    </cfRule>
    <cfRule type="expression" dxfId="25291" priority="18">
      <formula>#REF!="THREE MONTHS"</formula>
    </cfRule>
    <cfRule type="expression" dxfId="25290" priority="19">
      <formula>#REF!="Three Months"</formula>
    </cfRule>
    <cfRule type="expression" dxfId="25289" priority="20">
      <formula>#REF!="TWO MONTHS"</formula>
    </cfRule>
    <cfRule type="expression" dxfId="25288" priority="21">
      <formula>#REF!="TWO MONTHS"</formula>
    </cfRule>
    <cfRule type="expression" dxfId="25287" priority="22">
      <formula>#REF!="TWO MONTHS"</formula>
    </cfRule>
    <cfRule type="expression" dxfId="25286" priority="23">
      <formula>#REF!="THREE MONTHS"</formula>
    </cfRule>
  </conditionalFormatting>
  <conditionalFormatting sqref="L959">
    <cfRule type="expression" dxfId="25285" priority="14">
      <formula>#REF!="TWO MONTHS"</formula>
    </cfRule>
  </conditionalFormatting>
  <conditionalFormatting sqref="L959">
    <cfRule type="expression" dxfId="25284" priority="67">
      <formula>#REF!="THREE MONTHS"</formula>
    </cfRule>
    <cfRule type="expression" dxfId="25283" priority="68">
      <formula>#REF!="Three Months"</formula>
    </cfRule>
  </conditionalFormatting>
  <conditionalFormatting sqref="M959:Q959">
    <cfRule type="expression" dxfId="25282" priority="16">
      <formula>#REF!="TWO MONTHS"</formula>
    </cfRule>
  </conditionalFormatting>
  <conditionalFormatting sqref="O959">
    <cfRule type="expression" dxfId="25281" priority="62">
      <formula>#REF!="TWO MONTHS"</formula>
    </cfRule>
  </conditionalFormatting>
  <conditionalFormatting sqref="O959">
    <cfRule type="expression" dxfId="25280" priority="55">
      <formula>#REF!="TWO MONTHS"</formula>
    </cfRule>
    <cfRule type="expression" dxfId="25279" priority="56">
      <formula>#REF!="TWO MONTHS"</formula>
    </cfRule>
    <cfRule type="expression" dxfId="25278" priority="57">
      <formula>#REF!="THREE MONTHS"</formula>
    </cfRule>
    <cfRule type="expression" dxfId="25277" priority="58">
      <formula>#REF!="THREE MONTHS"</formula>
    </cfRule>
    <cfRule type="expression" dxfId="25276" priority="59">
      <formula>#REF!="Three Months"</formula>
    </cfRule>
    <cfRule type="expression" dxfId="25275" priority="60">
      <formula>#REF!="TWO MONTHS"</formula>
    </cfRule>
    <cfRule type="expression" dxfId="25274" priority="61">
      <formula>#REF!="THREE MONTHS"</formula>
    </cfRule>
  </conditionalFormatting>
  <conditionalFormatting sqref="P959:Q959 M959:N959 H959:I959">
    <cfRule type="expression" dxfId="25273" priority="72">
      <formula>#REF!="THREE MONTHS"</formula>
    </cfRule>
  </conditionalFormatting>
  <conditionalFormatting sqref="L959">
    <cfRule type="expression" dxfId="25272" priority="66">
      <formula>#REF!="THREE MONTHS"</formula>
    </cfRule>
  </conditionalFormatting>
  <conditionalFormatting sqref="R959 L959">
    <cfRule type="expression" dxfId="25271" priority="70">
      <formula>#REF!="THREE MONTHS"</formula>
    </cfRule>
  </conditionalFormatting>
  <conditionalFormatting sqref="R959 L959">
    <cfRule type="expression" dxfId="25270" priority="71">
      <formula>#REF!="TWO MONTHS"</formula>
    </cfRule>
  </conditionalFormatting>
  <conditionalFormatting sqref="L959">
    <cfRule type="expression" dxfId="25269" priority="65">
      <formula>#REF!="TWO MONTHS"</formula>
    </cfRule>
  </conditionalFormatting>
  <conditionalFormatting sqref="R959:S959">
    <cfRule type="expression" dxfId="25268" priority="4">
      <formula>#REF!="TWO MONTHS"</formula>
    </cfRule>
  </conditionalFormatting>
  <hyperlinks>
    <hyperlink ref="L1" r:id="rId1" display="https://fis.carlschroeter.de/en/claims?commit=Search&amp;direction=asc&amp;search_name=recovery_reference&amp;search_text=PRE&amp;sort=status&amp;utf8=%E2%9C%93" xr:uid="{8ED1026D-44CC-48F0-A967-16215D002437}"/>
    <hyperlink ref="K1" r:id="rId2" display="https://fis.carlschroeter.de/en/claims?commit=Search&amp;direction=asc&amp;search_name=recovery_reference&amp;search_text=PRE&amp;sort=surveyor&amp;utf8=%E2%9C%93" xr:uid="{5526C994-3C59-41AF-8213-1F5E9FF460ED}"/>
    <hyperlink ref="J1" r:id="rId3" display="https://fis.carlschroeter.de/en/claims?commit=Search&amp;direction=asc&amp;search_name=recovery_reference&amp;search_text=PRE&amp;sort=date_of_discharge&amp;utf8=%E2%9C%93" xr:uid="{9DDED41E-17BC-47D7-A51B-8557B9AB431A}"/>
    <hyperlink ref="I1" r:id="rId4" display="https://fis.carlschroeter.de/en/claims?commit=Search&amp;direction=asc&amp;search_name=recovery_reference&amp;search_text=PRE&amp;sort=place_of_discharge&amp;utf8=%E2%9C%93" xr:uid="{FB647658-21AE-4826-B1D4-BF71897FD8C7}"/>
    <hyperlink ref="H1" r:id="rId5" display="https://fis.carlschroeter.de/en/claims?commit=Search&amp;direction=asc&amp;search_name=recovery_reference&amp;search_text=PRE&amp;sort=vessel&amp;utf8=%E2%9C%93" xr:uid="{95ACAD8C-D504-47B2-952F-71097E638350}"/>
    <hyperlink ref="G1" r:id="rId6" display="https://fis.carlschroeter.de/en/claims?commit=Search&amp;direction=asc&amp;search_name=recovery_reference&amp;search_text=PRE&amp;sort=recovery_opponent&amp;utf8=%E2%9C%93" xr:uid="{73E9DB3F-0C16-4093-B4E9-24CA21E769AB}"/>
    <hyperlink ref="F1" r:id="rId7" display="https://fis.carlschroeter.de/en/claims?commit=Search&amp;direction=asc&amp;search_name=recovery_reference&amp;search_text=PRE&amp;sort=insured&amp;utf8=%E2%9C%93" xr:uid="{EFB6EF7E-6E65-442B-B953-D20E9130126C}"/>
    <hyperlink ref="E1" r:id="rId8" display="https://fis.carlschroeter.de/en/claims?commit=Search&amp;direction=asc&amp;search_name=recovery_reference&amp;search_text=PRE&amp;sort=claim_number&amp;utf8=%E2%9C%93" xr:uid="{F86E7E57-C5A1-4C1F-8DA3-1AD630CBE423}"/>
    <hyperlink ref="C1" r:id="rId9" display="https://fis.carlschroeter.de/en/claims?commit=Search&amp;direction=asc&amp;search_name=recovery_reference&amp;search_text=PRE&amp;sort=recovery_reference&amp;utf8=%E2%9C%93" xr:uid="{E9C765B8-481F-4EBB-92E8-E778B8636134}"/>
    <hyperlink ref="B1" r:id="rId10" display="https://fis.carlschroeter.de/en/claims?commit=Search&amp;direction=asc&amp;search_name=recovery_reference&amp;search_text=PRE&amp;sort=id&amp;utf8=%E2%9C%93" xr:uid="{B0B40891-8768-44BB-9D8F-7B88DF0AED48}"/>
    <hyperlink ref="D1" r:id="rId11" display="https://fis.carlschroeter.de/en/claims?commit=Search&amp;direction=asc&amp;search_name=recovery_reference&amp;search_text=PRE&amp;sort=recovery_claim_handler&amp;utf8=%E2%9C%93" xr:uid="{5884D57F-0378-4636-88D5-A6E38C8C9810}"/>
    <hyperlink ref="M104" r:id="rId12" tooltip="Edit Recovery" display="https://fis.carlschroeter.de/en/claims/20996/edit?tab=recovery" xr:uid="{C965D9F1-EAAE-4346-8FD9-1F1731497467}"/>
    <hyperlink ref="L260" r:id="rId13" tooltip="Edit Recovery" display="https://fis.carlschroeter.de/en/claims/24786/edit?tab=recovery" xr:uid="{AB002606-0C22-49F7-9AE3-08B909884F55}"/>
    <hyperlink ref="M276" r:id="rId14" tooltip="Edit Recovery" display="https://fis.carlschroeter.de/en/claims/22829/edit?tab=recovery" xr:uid="{AD0421A9-194E-4D38-B7BC-D8DEAA014D3C}"/>
    <hyperlink ref="M291" r:id="rId15" tooltip="Edit Recovery" display="https://fis.carlschroeter.de/en/claims/19075/edit?tab=recovery" xr:uid="{E210E92C-A9F0-4F37-A666-270FAA3F4FEA}"/>
    <hyperlink ref="M292" r:id="rId16" tooltip="Edit Recovery" display="https://fis.carlschroeter.de/en/claims/19141/edit?tab=recovery" xr:uid="{0636DEF1-9648-49CC-B892-B2F469F8A538}"/>
    <hyperlink ref="B381" r:id="rId17" display="https://fis.carlschroeter.de/en/claims/26190/edit?tab=recovery" xr:uid="{2C6EEB3C-2522-458A-9915-610B1C2D2AF3}"/>
    <hyperlink ref="M381" r:id="rId18" tooltip="Edit Recovery" display="https://fis.carlschroeter.de/en/claims/26190/edit?tab=recovery" xr:uid="{0FD9E84E-A0B0-4163-8BB5-8DCC8A962E61}"/>
    <hyperlink ref="M382" r:id="rId19" tooltip="Edit Recovery" display="https://fis.carlschroeter.de/en/claims/26709/edit?tab=recovery" xr:uid="{E9C9BBF0-93F0-48C1-BB6F-7578071E3C6F}"/>
    <hyperlink ref="B383" r:id="rId20" display="https://fis.carlschroeter.de/en/claims/24006/edit?tab=recovery" xr:uid="{4466E7E3-A413-4BB5-87B1-788A503A7346}"/>
    <hyperlink ref="M383" r:id="rId21" tooltip="Edit Recovery" display="https://fis.carlschroeter.de/en/claims/24006/edit?tab=recovery" xr:uid="{FA6734A0-BD57-433F-93BC-9974E4113E17}"/>
    <hyperlink ref="B384" r:id="rId22" display="https://fis.carlschroeter.de/en/claims/24007/edit?tab=recovery" xr:uid="{63B77EE3-EFBE-4B93-BEF5-D30076BE4B0D}"/>
    <hyperlink ref="M384" r:id="rId23" tooltip="Edit Recovery" display="https://fis.carlschroeter.de/en/claims/24007/edit?tab=recovery" xr:uid="{CED2E740-0243-4E4A-BE21-86BD8BAF0628}"/>
    <hyperlink ref="B385" r:id="rId24" display="https://fis.carlschroeter.de/en/claims/24011/edit?tab=recovery" xr:uid="{12AD36EA-4818-4503-9535-CAD78C590621}"/>
    <hyperlink ref="M385" r:id="rId25" tooltip="Edit Recovery" display="https://fis.carlschroeter.de/en/claims/24011/edit?tab=recovery" xr:uid="{68BA913C-7CA2-4E14-8979-62B83C2E6DD1}"/>
    <hyperlink ref="B386" r:id="rId26" display="https://fis.carlschroeter.de/en/claims/25810/edit?tab=recovery" xr:uid="{88E34A26-7ABB-4356-8A7C-9C9FCBA1E874}"/>
    <hyperlink ref="M386" r:id="rId27" tooltip="Edit Recovery" display="https://fis.carlschroeter.de/en/claims/25810/edit?tab=recovery" xr:uid="{74FE6567-742F-4CD8-9914-649E78F0741E}"/>
    <hyperlink ref="B387" r:id="rId28" display="https://fis.carlschroeter.de/en/claims/25824/edit?tab=recovery" xr:uid="{B2E0615E-AAA8-4EA1-A0FF-52E362D33ADB}"/>
    <hyperlink ref="M387" r:id="rId29" tooltip="Edit Recovery" display="https://fis.carlschroeter.de/en/claims/25824/edit?tab=recovery" xr:uid="{B5E3F753-E814-40CA-A27B-E086BBF1EB33}"/>
    <hyperlink ref="B393" r:id="rId30" display="https://fis.carlschroeter.de/en/claims/23958/edit?tab=recovery" xr:uid="{C9DCBF48-CB62-4491-BF05-CC435713F996}"/>
    <hyperlink ref="M393" r:id="rId31" tooltip="Edit Recovery" display="https://fis.carlschroeter.de/en/claims/23958/edit?tab=recovery" xr:uid="{CC06AEB4-52F3-4AEC-9127-3E1D4C296493}"/>
    <hyperlink ref="B394" r:id="rId32" display="https://fis.carlschroeter.de/en/claims/23996/edit?tab=recovery" xr:uid="{34A20C2B-E5A9-466C-A320-65BDFB6987BE}"/>
    <hyperlink ref="M394" r:id="rId33" tooltip="Edit Recovery" display="https://fis.carlschroeter.de/en/claims/23996/edit?tab=recovery" xr:uid="{F8ADEE96-C38F-48E5-9F57-3B2001EF12B3}"/>
    <hyperlink ref="B395" r:id="rId34" display="https://fis.carlschroeter.de/en/claims/24937/edit?tab=recovery" xr:uid="{C6E8DE80-B485-40F6-AB78-8A364F711C92}"/>
    <hyperlink ref="M395" r:id="rId35" tooltip="Edit Recovery" display="https://fis.carlschroeter.de/en/claims/24937/edit?tab=recovery" xr:uid="{D7EAB613-CC90-4C32-A1E2-6EB60C64C42F}"/>
    <hyperlink ref="B398" r:id="rId36" display="https://fis.carlschroeter.de/en/claims/25027/edit?tab=recovery" xr:uid="{BF7E23C1-5459-4B4A-A1DB-95717FB7BBC8}"/>
    <hyperlink ref="M398" r:id="rId37" tooltip="Edit Recovery" display="https://fis.carlschroeter.de/en/claims/25027/edit?tab=recovery" xr:uid="{5A4C1645-5779-43C2-B9E3-C6821F12466F}"/>
    <hyperlink ref="M399" r:id="rId38" tooltip="Edit Recovery" display="https://fis.carlschroeter.de/en/claims/25843/edit?tab=recovery" xr:uid="{B2700C2F-3DAB-4AF4-9F8A-B12531949A15}"/>
    <hyperlink ref="M400" r:id="rId39" tooltip="Edit Recovery" display="https://fis.carlschroeter.de/en/claims/26154/edit?tab=recovery" xr:uid="{6AA65C53-5DB7-4FAE-A965-4CB37C979E69}"/>
    <hyperlink ref="B399:B400" r:id="rId40" display="https://fis.carlschroeter.de/en/claims/25027/edit?tab=recovery" xr:uid="{D389BF76-E4EF-4B67-8B7D-3E44EE6CB676}"/>
    <hyperlink ref="B402" r:id="rId41" display="https://fis.carlschroeter.de/en/claims/24015/edit?tab=recovery" xr:uid="{3FB54AD9-91D2-409C-951E-E7C1A270162E}"/>
    <hyperlink ref="M402" r:id="rId42" tooltip="Edit Recovery" display="https://fis.carlschroeter.de/en/claims/24015/edit?tab=recovery" xr:uid="{FC7A66E3-AB15-432F-ABE3-E8ADFB534018}"/>
    <hyperlink ref="B407" r:id="rId43" display="https://fis.carlschroeter.de/en/claims/26729/edit?tab=recovery" xr:uid="{680BD716-CAEA-4011-BB62-5D7252DCD05C}"/>
    <hyperlink ref="B413" r:id="rId44" display="https://fis.carlschroeter.de/en/claims/22205/edit?tab=recovery" xr:uid="{9F18C4D6-0082-476E-99BC-0112F9D0E574}"/>
    <hyperlink ref="B415" r:id="rId45" display="https://fis.carlschroeter.de/en/claims/22561/edit" xr:uid="{AB0A2E20-7AD8-46E8-A1FF-08C7B61BF72C}"/>
    <hyperlink ref="C415" r:id="rId46" display="https://fis.carlschroeter.de/en/claims/22561/edit" xr:uid="{BB58704C-116E-45D9-A504-E95C4710D063}"/>
    <hyperlink ref="E460" r:id="rId47" display="https://fis.carlschroeter.de/en/claims/24705/edit" xr:uid="{44D2FE8E-4CB3-4AA8-ADF9-7D2544A7F728}"/>
    <hyperlink ref="B460" r:id="rId48" display="https://fis.carlschroeter.de/en/claims/24705/edit" xr:uid="{6000FD2C-9D74-4442-8CE7-6E5262A0C1A0}"/>
    <hyperlink ref="B473" r:id="rId49" display="https://fis.carlschroeter.de/en/claims/22205/edit?tab=recovery" xr:uid="{040BA4F4-8A6E-4A86-B849-77DF82AF393C}"/>
    <hyperlink ref="B474" r:id="rId50" display="https://fis.carlschroeter.de/en/claims/25317/edit?tab=recovery" xr:uid="{B53937EA-1835-4706-B2F6-B554351560D3}"/>
    <hyperlink ref="M474" r:id="rId51" tooltip="Edit Recovery" display="https://fis.carlschroeter.de/en/claims/25317/edit?tab=recovery" xr:uid="{457CC67D-99A0-4926-B2F7-F274794CB8B2}"/>
    <hyperlink ref="M481" r:id="rId52" tooltip="Edit Recovery" display="https://fis.carlschroeter.de/en/claims/27466/edit?tab=recovery" xr:uid="{F41C54C7-59AE-4255-836D-19C6A67ADA04}"/>
    <hyperlink ref="B481" r:id="rId53" display="https://fis.carlschroeter.de/en/claims/27441/edit?tab=recovery" xr:uid="{123AFBCD-CAEF-4B7C-BDC3-56E7199B3C8C}"/>
    <hyperlink ref="M482" r:id="rId54" tooltip="Edit Recovery" display="https://fis.carlschroeter.de/en/claims/26717/edit?tab=recovery" xr:uid="{8B2195D4-7123-4756-B94A-6886035B6837}"/>
    <hyperlink ref="B482" r:id="rId55" display="https://fis.carlschroeter.de/en/claims/27241/edit?tab=recovery" xr:uid="{B170B3B8-787D-47C4-B047-F1B02E4206D4}"/>
    <hyperlink ref="B483" r:id="rId56" display="https://fis.carlschroeter.de/en/claims/27441/edit?tab=recovery" xr:uid="{6D2CC28B-9E49-4175-8284-F29A485DA8BF}"/>
    <hyperlink ref="M483" r:id="rId57" tooltip="Edit Recovery" display="https://fis.carlschroeter.de/en/claims/27441/edit?tab=recovery" xr:uid="{35E24A6C-F0F8-4EB2-B7DB-7A6741017DAF}"/>
    <hyperlink ref="B499" r:id="rId58" display="https://fis.carlschroeter.de/en/claims/22255/edit?tab=recovery" xr:uid="{8ECF9677-C4D6-4D32-8793-59EAEEFCDF04}"/>
    <hyperlink ref="B512" r:id="rId59" display="https://fis.carlschroeter.de/en/claims/27696/edit?tab=recovery" xr:uid="{A061A299-184C-4C9E-A06B-70DDB62970AF}"/>
    <hyperlink ref="B521" r:id="rId60" display="https://fis.carlschroeter.de/en/claims/27418/edit?tab=recovery" xr:uid="{80F1FFB6-9799-4F82-8FA1-7404A753AE0F}"/>
    <hyperlink ref="M521" r:id="rId61" tooltip="Edit Recovery" display="https://fis.carlschroeter.de/en/claims/27418/edit?tab=recovery" xr:uid="{97208155-2FC7-4618-984E-DC46DA734E84}"/>
    <hyperlink ref="N523" r:id="rId62" tooltip="Edit Recovery" display="https://fis.carlschroeter.de/en/claims/27273/edit?tab=recovery" xr:uid="{E814EC41-3175-46A8-AC45-8F042437D45A}"/>
    <hyperlink ref="B524" r:id="rId63" display="https://fis.carlschroeter.de/en/claims/26796/edit?tab=recovery" xr:uid="{512A71B8-BDE6-4045-97D8-D8FBEC1E3389}"/>
    <hyperlink ref="M524" r:id="rId64" tooltip="Edit Recovery" display="https://fis.carlschroeter.de/en/claims/26796/edit?tab=recovery" xr:uid="{2404A863-D66D-4D8C-82EA-F049DC958E17}"/>
    <hyperlink ref="B525" r:id="rId65" display="https://fis.carlschroeter.de/en/claims/27806/edit?tab=recovery" xr:uid="{F7069E5F-5713-4B5C-BDB4-4E547F227972}"/>
    <hyperlink ref="M526" r:id="rId66" tooltip="Edit Recovery" display="https://fis.carlschroeter.de/en/claims/27519/edit?tab=recovery" xr:uid="{713D912A-A99E-45F1-88F3-6F55404E3BFB}"/>
    <hyperlink ref="M529" r:id="rId67" tooltip="Edit Recovery" display="https://fis.carlschroeter.de/en/claims/24765/edit?tab=recovery" xr:uid="{AC02FD7F-C7D2-4947-B098-0F72C55101B2}"/>
    <hyperlink ref="B529" r:id="rId68" display="https://fis.carlschroeter.de/en/claims/24521/edit?tab=recovery" xr:uid="{51C698AE-07D9-471E-A52A-ECF0C06E18D0}"/>
    <hyperlink ref="B531" r:id="rId69" display="https://fis.carlschroeter.de/en/claims/27806/edit?tab=recovery" xr:uid="{F6090FD5-9B0F-4F4B-A79D-DA4D5F5C51D3}"/>
    <hyperlink ref="B533" r:id="rId70" display="https://fis.carlschroeter.de/en/claims/27898/edit?tab=recovery" xr:uid="{917BB83F-4786-4829-8FE1-9BCC7BC890CB}"/>
    <hyperlink ref="M544" r:id="rId71" tooltip="Edit Recovery" display="https://fis.carlschroeter.de/en/claims/25413/edit?tab=recovery" xr:uid="{04CD2307-835B-42F9-8C70-4A7A8788228A}"/>
    <hyperlink ref="B546" r:id="rId72" display="https://fis.carlschroeter.de/en/claims/27290/edit?tab=recovery" xr:uid="{CA71887E-68B6-4EAC-B571-69E5E4A63823}"/>
    <hyperlink ref="M546" r:id="rId73" tooltip="Edit Recovery" display="https://fis.carlschroeter.de/en/claims/27290/edit?tab=recovery" xr:uid="{4E917F43-93A2-4E3C-AF16-CA6B0E371699}"/>
    <hyperlink ref="B549" r:id="rId74" display="https://fis.carlschroeter.de/en/claims/27768/edit?tab=recovery" xr:uid="{9B60CEBA-8F0B-49C9-A35E-EB98C9365610}"/>
    <hyperlink ref="B547" r:id="rId75" display="https://fis.carlschroeter.de/en/claims/27768/edit?tab=recovery" xr:uid="{6A15716E-40DD-4C1B-A8D4-3AECB5537F74}"/>
    <hyperlink ref="B551" r:id="rId76" display="https://fis.carlschroeter.de/en/claims/28210/edit?tab=recovery" xr:uid="{DB35B701-0FAA-4107-AA2A-2DAD7540D913}"/>
    <hyperlink ref="M553" r:id="rId77" tooltip="Edit Recovery" display="https://fis.carlschroeter.de/en/claims/27620/edit?tab=recovery" xr:uid="{F1C8977E-0C1F-4264-98D5-429E40AF7B7C}"/>
    <hyperlink ref="B555" r:id="rId78" display="https://fis.carlschroeter.de/en/claims/25314/edit?tab=recovery" xr:uid="{D03BE07A-AE19-4E10-B4FB-E824CE933EAE}"/>
    <hyperlink ref="M555" r:id="rId79" tooltip="Edit Recovery" display="https://fis.carlschroeter.de/en/claims/25314/edit?tab=recovery" xr:uid="{A16651C6-C871-47FF-A6FD-7464A4C6FDB5}"/>
    <hyperlink ref="B556" r:id="rId80" display="https://fis.carlschroeter.de/en/claims/26155/edit?tab=recovery" xr:uid="{9BBA8416-57DB-4DDF-A082-B0135E6E6385}"/>
    <hyperlink ref="M556" r:id="rId81" tooltip="Edit Recovery" display="https://fis.carlschroeter.de/en/claims/26155/edit?tab=recovery" xr:uid="{5CFD7869-33F8-427C-B7B3-3B895A399C8C}"/>
    <hyperlink ref="B564" r:id="rId82" display="https://fis.carlschroeter.de/en/claims/26731/edit?tab=recovery" xr:uid="{BF1439F8-7556-40BB-AFE4-C655A2863601}"/>
    <hyperlink ref="M564" r:id="rId83" tooltip="Edit Recovery" display="https://fis.carlschroeter.de/en/claims/26731/edit?tab=recovery" xr:uid="{3D2AFC15-E217-4E77-BCC2-1C5F497B8E1C}"/>
    <hyperlink ref="B565" r:id="rId84" display="https://fis.carlschroeter.de/en/claims/26263/edit?tab=recovery" xr:uid="{FFF0076E-5F6E-4B73-AA1E-A968C3EF5E3C}"/>
    <hyperlink ref="M565" r:id="rId85" tooltip="Edit Recovery" display="https://fis.carlschroeter.de/en/claims/26263/edit?tab=recovery" xr:uid="{3033830F-639F-4958-A7B3-70F3E4F1591D}"/>
    <hyperlink ref="M573" r:id="rId86" tooltip="Edit Recovery" display="https://fis.carlschroeter.de/en/claims/27237/edit?tab=recovery" xr:uid="{9CE4D9A3-C11F-4D61-8B2F-376F7D89FE78}"/>
    <hyperlink ref="B576" r:id="rId87" display="https://fis.carlschroeter.de/en/claims/25286/edit?tab=recovery" xr:uid="{BF865AB3-A0D6-4B31-B082-83BD8DE6BE01}"/>
    <hyperlink ref="M576" r:id="rId88" tooltip="Edit Recovery" display="https://fis.carlschroeter.de/en/claims/25286/edit?tab=recovery" xr:uid="{0258363F-BE25-4B39-B902-03E8C85E77A0}"/>
    <hyperlink ref="M582" r:id="rId89" tooltip="Edit Recovery" display="https://fis.carlschroeter.de/en/claims/27555/edit?tab=recovery" xr:uid="{5D075235-DCAA-4382-BD2C-128DE96DC422}"/>
    <hyperlink ref="M586" r:id="rId90" tooltip="Edit Recovery" display="https://fis.carlschroeter.de/en/claims/27521/edit?tab=recovery" xr:uid="{B9B5A56F-61CE-4BEF-A42F-1B1BFB11735C}"/>
    <hyperlink ref="B589" r:id="rId91" display="https://fis.carlschroeter.de/en/claims/27341/edit?tab=recovery" xr:uid="{44153F55-754C-4F50-9B7A-B3BFDB9C46A3}"/>
    <hyperlink ref="B592" r:id="rId92" display="https://fis.carlschroeter.de/en/claims/27356/edit?tab=recovery" xr:uid="{050A0562-1A14-4647-B2B1-98325772933A}"/>
    <hyperlink ref="M604" r:id="rId93" tooltip="Edit Recovery" display="https://fis.carlschroeter.de/en/claims/24535/edit?tab=recovery" xr:uid="{FD77AEEF-006C-4FCF-BD47-755AAB39FDE4}"/>
    <hyperlink ref="B604" r:id="rId94" display="https://fis.carlschroeter.de/en/claims/24535/edit?tab=recovery" xr:uid="{DC336B6A-D241-4F83-B5B5-0A2203BDE41E}"/>
    <hyperlink ref="B667" r:id="rId95" display="https://fis.carlschroeter.de/en/claims/28315/edit?tab=recovery" xr:uid="{3084A521-3F18-4E25-BE09-82C8F750E42F}"/>
    <hyperlink ref="B671" r:id="rId96" display="https://fis.carlschroeter.de/en/claims/28833/edit?tab=recovery" xr:uid="{9B903ED8-28BA-476F-969A-3616DB3072E4}"/>
    <hyperlink ref="M682" r:id="rId97" tooltip="Edit Recovery" display="https://fis.carlschroeter.de/en/claims/28557/edit?tab=recovery" xr:uid="{74168063-1953-4218-BD22-998D7ABF8B5D}"/>
    <hyperlink ref="B696" r:id="rId98" display="https://fis.carlschroeter.de/en/claims/26956/edit?tab=recovery" xr:uid="{B9775207-6963-4799-9969-4F74DAD50615}"/>
    <hyperlink ref="M696" r:id="rId99" tooltip="Edit Recovery" display="https://fis.carlschroeter.de/en/claims/26956/edit?tab=recovery" xr:uid="{BFE2B499-3E63-46E7-B0A3-C95EBEB86068}"/>
    <hyperlink ref="E699" r:id="rId100" display="https://fis.carlschroeter.de/en/claims/23928/edit" xr:uid="{1B7EE692-894B-4893-BB5C-C08C3D069188}"/>
    <hyperlink ref="B707" r:id="rId101" display="https://fis.carlschroeter.de/en/claims/27592/edit?tab=recovery" xr:uid="{3EBAF2AA-9BD5-4C2F-A4FC-C644B20FCA51}"/>
    <hyperlink ref="B708" r:id="rId102" display="https://fis.carlschroeter.de/en/claims/27626/edit?tab=recovery" xr:uid="{B1B39250-5047-4EAE-9B0A-4064D0F089ED}"/>
    <hyperlink ref="M712" r:id="rId103" tooltip="Edit Recovery" display="https://fis.carlschroeter.de/en/claims/27609/edit?tab=recovery" xr:uid="{87F2A099-6F2A-4F02-9E0E-CDAB97541264}"/>
    <hyperlink ref="B712" r:id="rId104" display="https://fis.carlschroeter.de/en/claims/27609/edit?tab=recovery" xr:uid="{01C5EB62-9959-42D2-87A0-A0468CA8C857}"/>
    <hyperlink ref="B713" r:id="rId105" display="https://fis.carlschroeter.de/en/claims/28941/edit?tab=recovery" xr:uid="{F88C19DF-5CAB-4AE1-9B50-C48BCC25FF28}"/>
    <hyperlink ref="B715" r:id="rId106" display="https://fis.carlschroeter.de/en/claims/27614/edit?tab=recovery" xr:uid="{AB9ED6B9-435A-49FF-A0A5-5234CEEF08E3}"/>
    <hyperlink ref="B720" r:id="rId107" display="https://fis.carlschroeter.de/en/claims/27614/edit?tab=recovery" xr:uid="{412DE2D9-EA54-429E-AA14-A248287FF9E5}"/>
    <hyperlink ref="B724" r:id="rId108" display="https://fis.carlschroeter.de/en/claims/27756/edit?tab=recovery" xr:uid="{2AAB5F87-2E39-48CF-BEB4-977ED0C8206A}"/>
    <hyperlink ref="B725" r:id="rId109" display="https://fis.carlschroeter.de/en/claims/27508/edit?tab=recovery" xr:uid="{7813F61B-4C78-4D9B-A961-BB24BEC1A1D0}"/>
    <hyperlink ref="B728" r:id="rId110" display="https://fis.carlschroeter.de/en/claims/28531/edit?tab=recovery" xr:uid="{752C53C8-C5E5-43BB-9425-5EB9F312BF4A}"/>
    <hyperlink ref="B729" r:id="rId111" display="https://fis.carlschroeter.de/en/claims/27634/edit?tab=recovery" xr:uid="{EF918F9A-10D7-4413-9C58-7694BCE9A922}"/>
    <hyperlink ref="B736" r:id="rId112" display="https://fis.carlschroeter.de/en/claims/25352/edit?tab=recovery" xr:uid="{903FAB55-C7C4-4B1A-8BFA-DBB3F748D1B1}"/>
    <hyperlink ref="B753" r:id="rId113" display="https://fis.carlschroeter.de/en/claims/27614/edit?tab=recovery" xr:uid="{8CB3440F-FE8F-47EF-8E04-D473429B5AF9}"/>
    <hyperlink ref="B755" r:id="rId114" display="https://fis.carlschroeter.de/en/claims/28350/edit?tab=recovery" xr:uid="{50173C3C-EB1B-46B0-A08C-FF8BAB794FE6}"/>
    <hyperlink ref="M756" r:id="rId115" tooltip="Edit Recovery" display="https://fis.carlschroeter.de/en/claims/28268/edit?tab=recovery" xr:uid="{785DD9B0-D1DE-4E33-B1A2-14CC7D7BBB58}"/>
    <hyperlink ref="M761" r:id="rId116" tooltip="Edit Recovery" display="https://fis.carlschroeter.de/en/claims/28348/edit?tab=recovery" xr:uid="{9C6D87CE-C909-40D5-9265-6EB8FF097BC9}"/>
    <hyperlink ref="M769" r:id="rId117" tooltip="Edit Recovery" display="https://fis.carlschroeter.de/en/claims/27760/edit?tab=recovery" xr:uid="{5BFDF396-D302-4909-8FB2-2422BBABAB78}"/>
    <hyperlink ref="M781" r:id="rId118" tooltip="Edit Recovery" display="https://fis.carlschroeter.de/en/claims/26948/edit?tab=recovery" xr:uid="{2E55FABD-53D2-4C79-B86F-25D002C37C43}"/>
    <hyperlink ref="B785" r:id="rId119" display="https://fis.carlschroeter.de/en/claims/27341/edit?tab=recovery" xr:uid="{92D52E50-2400-4AE1-B307-982D6E42D200}"/>
    <hyperlink ref="B793" r:id="rId120" display="https://fis.carlschroeter.de/en/claims/29740/edit?tab=recovery" xr:uid="{35499BFE-F03F-4BB0-AE63-72069486A319}"/>
    <hyperlink ref="B796" r:id="rId121" display="https://fis.carlschroeter.de/en/claims/29505/edit?tab=recovery" xr:uid="{8F0CCD29-6C34-4AE3-94CD-AB02263BA6BD}"/>
    <hyperlink ref="B797" r:id="rId122" display="https://fis.carlschroeter.de/en/claims/29505/edit?tab=recovery" xr:uid="{84DBC0F1-BDEE-4517-81D9-7BF2AAB2B7FC}"/>
    <hyperlink ref="B798" r:id="rId123" display="https://fis.carlschroeter.de/en/claims/29717/edit?tab=recovery" xr:uid="{5CAA4B32-F815-4798-A66E-F74E99072F04}"/>
    <hyperlink ref="B819" r:id="rId124" display="https://fis.carlschroeter.de/en/claims/30109/edit?tab=recovery" xr:uid="{12B3F22F-F5D3-4441-9016-DAB8266C8B5A}"/>
    <hyperlink ref="B820" r:id="rId125" display="https://fis.carlschroeter.de/en/claims/29920/edit?tab=recovery" xr:uid="{8E0B456E-EE5E-4FFA-92C2-0A0F1405440F}"/>
    <hyperlink ref="B821" r:id="rId126" display="https://fis.carlschroeter.de/en/claims/29978/edit?tab=recovery" xr:uid="{8EAA3E8E-6CB0-42D9-AB92-73B27C81CAC3}"/>
    <hyperlink ref="B822" r:id="rId127" display="https://fis.carlschroeter.de/en/claims/30284/edit?tab=recovery" xr:uid="{4DF30214-12F4-407B-BE0F-C6176869D826}"/>
    <hyperlink ref="B825" r:id="rId128" display="https://fis.carlschroeter.de/en/claims/30493/edit?tab=recovery" xr:uid="{221AF883-4179-48BD-A727-BC6B38C89984}"/>
    <hyperlink ref="B829" r:id="rId129" display="https://fis.carlschroeter.de/en/claims/29558/edit?tab=recovery" xr:uid="{DA53A04B-0D75-43A6-AC0E-27372EAE9182}"/>
    <hyperlink ref="B831" r:id="rId130" display="https://fis.carlschroeter.de/en/claims/30193/edit?tab=recovery" xr:uid="{BFD52B0D-2083-421C-950B-25A3366A743D}"/>
    <hyperlink ref="B832" r:id="rId131" display="https://fis.carlschroeter.de/en/claims/28843/edit?tab=recovery" xr:uid="{D2292002-FB39-470B-ACD5-1F6C31EBAA6A}"/>
    <hyperlink ref="B833" r:id="rId132" display="https://fis.carlschroeter.de/en/claims/30003/edit?tab=recovery" xr:uid="{5DBA4F08-F66C-444A-A48F-F3FEDCA99902}"/>
    <hyperlink ref="B834" r:id="rId133" display="https://fis.carlschroeter.de/en/claims/29989/edit?tab=recovery" xr:uid="{8B0D71A3-DB15-45E3-87CB-353380F963D4}"/>
    <hyperlink ref="B835" r:id="rId134" display="https://fis.carlschroeter.de/en/claims/29989/edit?tab=recovery" xr:uid="{BE97C712-A1AB-40C3-9B00-02D424FD926C}"/>
    <hyperlink ref="B837" r:id="rId135" display="https://fis.carlschroeter.de/en/claims/29827/edit?tab=recovery" xr:uid="{388F69A8-9C9E-4DEF-9FBC-4DF3F0AAFC7A}"/>
    <hyperlink ref="B838" r:id="rId136" display="30054" xr:uid="{2C2D73E1-7D20-4991-9E58-3B5E4222F2B7}"/>
    <hyperlink ref="B856" r:id="rId137" display="https://fis.carlschroeter.de/en/claims/30869/edit?tab=recovery" xr:uid="{BFBD81C1-D515-4412-A75B-94C8339D1C6F}"/>
    <hyperlink ref="B877" r:id="rId138" display="https://fis.carlschroeter.de/en/claims/29558/edit?tab=recovery" xr:uid="{CB58B4ED-416A-4CC4-96D4-33373FB217D1}"/>
    <hyperlink ref="B893" r:id="rId139" display="https://fis.carlschroeter.de/en/claims/30019/edit?tab=recovery" xr:uid="{1ECB6F25-39A2-4934-9352-A450AEFE4544}"/>
    <hyperlink ref="B910" r:id="rId140" display="https://fis.carlschroeter.de/en/claims/26802/edit?tab=recovery" xr:uid="{CDDADD84-0CB2-4467-883B-BAFA6DA167ED}"/>
    <hyperlink ref="B943" r:id="rId141" display="https://fis.carlschroeter.de/en/claims/29792/edit?tab=recovery" xr:uid="{62F760A7-BC34-40FC-A79B-6850A9691884}"/>
  </hyperlinks>
  <pageMargins left="0.7" right="0.7" top="0.75" bottom="0.75" header="0.3" footer="0.3"/>
  <pageSetup orientation="portrait" r:id="rId142"/>
  <legacyDrawing r:id="rId143"/>
  <extLst>
    <ext xmlns:x14="http://schemas.microsoft.com/office/spreadsheetml/2009/9/main" uri="{78C0D931-6437-407d-A8EE-F0AAD7539E65}">
      <x14:conditionalFormattings>
        <x14:conditionalFormatting xmlns:xm="http://schemas.microsoft.com/office/excel/2006/main">
          <x14:cfRule type="expression" priority="15521" id="{6245C8A9-4653-47AA-ABD8-A0409A1D1B8B}">
            <xm:f>Traspasados!#REF!="TWO MONTHS"</xm:f>
            <x14:dxf>
              <fill>
                <patternFill>
                  <bgColor rgb="FFFF0000"/>
                </patternFill>
              </fill>
            </x14:dxf>
          </x14:cfRule>
          <x14:cfRule type="expression" priority="15522" id="{CDAE2DD5-47C6-41B5-A015-7F3BC9C3E29B}">
            <xm:f>Traspasados!#REF!="THREE MONTHS"</xm:f>
            <x14:dxf>
              <fill>
                <patternFill>
                  <bgColor rgb="FFFFFF00"/>
                </patternFill>
              </fill>
            </x14:dxf>
          </x14:cfRule>
          <xm:sqref>N397</xm:sqref>
        </x14:conditionalFormatting>
        <x14:conditionalFormatting xmlns:xm="http://schemas.microsoft.com/office/excel/2006/main">
          <x14:cfRule type="expression" priority="25734" id="{613F93AF-8260-4D4D-8F10-33D48EA64E48}">
            <xm:f>Traspasados!#REF!="TWO MONTHS"</xm:f>
            <x14:dxf>
              <fill>
                <patternFill>
                  <bgColor rgb="FFFF0000"/>
                </patternFill>
              </fill>
            </x14:dxf>
          </x14:cfRule>
          <x14:cfRule type="expression" priority="25735" id="{ACDB05A3-452F-4A1D-9C30-A7EC714D7E5C}">
            <xm:f>Traspasados!#REF!="THREE MONTHS"</xm:f>
            <x14:dxf>
              <fill>
                <patternFill>
                  <bgColor rgb="FFFFFF00"/>
                </patternFill>
              </fill>
            </x14:dxf>
          </x14:cfRule>
          <xm:sqref>O366</xm:sqref>
        </x14:conditionalFormatting>
        <x14:conditionalFormatting xmlns:xm="http://schemas.microsoft.com/office/excel/2006/main">
          <x14:cfRule type="expression" priority="11630" id="{1D0E7302-1826-4FAE-A03F-ED8F3A96D8D8}">
            <xm:f>Traspasados!#REF!="TWO MONTHS"</xm:f>
            <x14:dxf>
              <fill>
                <patternFill>
                  <bgColor rgb="FFFF0000"/>
                </patternFill>
              </fill>
            </x14:dxf>
          </x14:cfRule>
          <x14:cfRule type="expression" priority="11631" id="{BD0A3DDB-7FAA-40A3-98C2-7DC957F28F52}">
            <xm:f>Traspasados!#REF!="THREE MONTHS"</xm:f>
            <x14:dxf>
              <fill>
                <patternFill>
                  <bgColor rgb="FFFFFF00"/>
                </patternFill>
              </fill>
            </x14:dxf>
          </x14:cfRule>
          <xm:sqref>D584:L584 N584:R584</xm:sqref>
        </x14:conditionalFormatting>
        <x14:conditionalFormatting xmlns:xm="http://schemas.microsoft.com/office/excel/2006/main">
          <x14:cfRule type="expression" priority="48691" id="{95C814E0-0DD0-4A97-ABCE-A895E4D7590D}">
            <xm:f>Traspasados!#REF!="TWO MONTHS"</xm:f>
            <x14:dxf>
              <fill>
                <patternFill>
                  <bgColor rgb="FFFF0000"/>
                </patternFill>
              </fill>
            </x14:dxf>
          </x14:cfRule>
          <x14:cfRule type="expression" priority="48692" id="{5A1286DC-D2B1-488D-9496-C251CB1F1670}">
            <xm:f>Traspasados!#REF!="THREE MONTHS"</xm:f>
            <x14:dxf>
              <fill>
                <patternFill>
                  <bgColor rgb="FFFFFF00"/>
                </patternFill>
              </fill>
            </x14:dxf>
          </x14:cfRule>
          <xm:sqref>N383</xm:sqref>
        </x14:conditionalFormatting>
        <x14:conditionalFormatting xmlns:xm="http://schemas.microsoft.com/office/excel/2006/main">
          <x14:cfRule type="expression" priority="48693" id="{12B8F46F-DF96-4D25-9E36-E849AA25B283}">
            <xm:f>Traspasados!#REF!="TWO MONTHS"</xm:f>
            <x14:dxf>
              <fill>
                <patternFill>
                  <bgColor rgb="FFFF0000"/>
                </patternFill>
              </fill>
            </x14:dxf>
          </x14:cfRule>
          <x14:cfRule type="expression" priority="48694" id="{748D22BF-92D1-4517-8C6E-4DB347CB622E}">
            <xm:f>Traspasados!#REF!="THREE MONTHS"</xm:f>
            <x14:dxf>
              <fill>
                <patternFill>
                  <bgColor rgb="FFFFFF00"/>
                </patternFill>
              </fill>
            </x14:dxf>
          </x14:cfRule>
          <xm:sqref>N402</xm:sqref>
        </x14:conditionalFormatting>
        <x14:conditionalFormatting xmlns:xm="http://schemas.microsoft.com/office/excel/2006/main">
          <x14:cfRule type="expression" priority="60496" id="{39EF0675-0D41-4B6D-835F-882F3B6AAD22}">
            <xm:f>Negotiated!$W272="TWO MONTHS"</xm:f>
            <x14:dxf>
              <fill>
                <patternFill>
                  <bgColor rgb="FFFF0000"/>
                </patternFill>
              </fill>
            </x14:dxf>
          </x14:cfRule>
          <x14:cfRule type="expression" priority="60497" id="{1D805B5C-0770-4864-A4B9-72ABE304D9BE}">
            <xm:f>Negotiated!$W272="THREE MONTHS"</xm:f>
            <x14:dxf>
              <fill>
                <patternFill>
                  <bgColor rgb="FFFFFF00"/>
                </patternFill>
              </fill>
            </x14:dxf>
          </x14:cfRule>
          <xm:sqref>N895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3787-4FD1-4EAD-A7DE-EE5903DB86A2}">
  <dimension ref="A1:AD857"/>
  <sheetViews>
    <sheetView topLeftCell="A849" zoomScale="85" zoomScaleNormal="85" workbookViewId="0">
      <selection activeCell="A856" sqref="A856:XFD856"/>
    </sheetView>
  </sheetViews>
  <sheetFormatPr baseColWidth="10" defaultColWidth="11.453125" defaultRowHeight="14.5"/>
  <cols>
    <col min="1" max="1" width="15" customWidth="1"/>
    <col min="2" max="2" width="13.81640625" customWidth="1"/>
    <col min="3" max="3" width="27.453125" customWidth="1"/>
    <col min="4" max="4" width="15.453125" customWidth="1"/>
    <col min="5" max="5" width="13.81640625" customWidth="1"/>
    <col min="6" max="6" width="18.1796875" customWidth="1"/>
    <col min="9" max="9" width="15.1796875" customWidth="1"/>
    <col min="13" max="13" width="20" customWidth="1"/>
    <col min="14" max="14" width="56.81640625" customWidth="1"/>
    <col min="19" max="19" width="10.54296875" bestFit="1" customWidth="1"/>
    <col min="21" max="22" width="11.453125" bestFit="1" customWidth="1"/>
  </cols>
  <sheetData>
    <row r="1" spans="1:17">
      <c r="A1" s="277"/>
      <c r="B1" s="295" t="s">
        <v>1</v>
      </c>
      <c r="C1" s="295" t="s">
        <v>2</v>
      </c>
      <c r="D1" s="295" t="s">
        <v>3</v>
      </c>
      <c r="E1" s="295" t="s">
        <v>4</v>
      </c>
      <c r="F1" s="295" t="s">
        <v>5</v>
      </c>
      <c r="G1" s="295" t="s">
        <v>6</v>
      </c>
      <c r="H1" s="295" t="s">
        <v>7</v>
      </c>
      <c r="I1" s="295" t="s">
        <v>8</v>
      </c>
      <c r="J1" s="295" t="s">
        <v>9</v>
      </c>
      <c r="K1" s="295" t="s">
        <v>1019</v>
      </c>
      <c r="L1" s="295" t="s">
        <v>12</v>
      </c>
      <c r="M1" s="295"/>
    </row>
    <row r="2" spans="1:17">
      <c r="A2" s="25"/>
      <c r="B2" s="271" t="s">
        <v>1021</v>
      </c>
      <c r="C2" s="271" t="s">
        <v>10749</v>
      </c>
      <c r="D2" s="271" t="s">
        <v>1023</v>
      </c>
      <c r="E2" s="271" t="s">
        <v>10750</v>
      </c>
      <c r="F2" s="271" t="s">
        <v>568</v>
      </c>
      <c r="G2" s="271" t="s">
        <v>608</v>
      </c>
      <c r="H2" s="271" t="s">
        <v>1035</v>
      </c>
      <c r="I2" s="271" t="s">
        <v>65</v>
      </c>
      <c r="J2" s="271" t="s">
        <v>870</v>
      </c>
      <c r="K2" s="271" t="s">
        <v>571</v>
      </c>
      <c r="L2" s="271" t="s">
        <v>10751</v>
      </c>
      <c r="M2" s="271" t="s">
        <v>10752</v>
      </c>
    </row>
    <row r="3" spans="1:17">
      <c r="A3" s="261"/>
      <c r="B3" s="271" t="s">
        <v>100</v>
      </c>
      <c r="C3" s="271" t="s">
        <v>12736</v>
      </c>
      <c r="D3" s="271" t="s">
        <v>556</v>
      </c>
      <c r="E3" s="271" t="s">
        <v>12737</v>
      </c>
      <c r="F3" s="271" t="s">
        <v>26</v>
      </c>
      <c r="G3" s="271" t="s">
        <v>195</v>
      </c>
      <c r="H3" s="271" t="s">
        <v>1035</v>
      </c>
      <c r="I3" s="271" t="s">
        <v>443</v>
      </c>
      <c r="J3" s="271" t="s">
        <v>2042</v>
      </c>
      <c r="K3" s="271" t="s">
        <v>206</v>
      </c>
      <c r="L3" s="271" t="s">
        <v>11241</v>
      </c>
      <c r="M3" s="271" t="s">
        <v>1209</v>
      </c>
    </row>
    <row r="4" spans="1:17">
      <c r="A4" s="261"/>
      <c r="B4" s="271" t="s">
        <v>100</v>
      </c>
      <c r="C4" s="271" t="s">
        <v>12746</v>
      </c>
      <c r="D4" s="271" t="s">
        <v>556</v>
      </c>
      <c r="E4" s="271" t="s">
        <v>12747</v>
      </c>
      <c r="F4" s="271" t="s">
        <v>38</v>
      </c>
      <c r="G4" s="271" t="s">
        <v>39</v>
      </c>
      <c r="H4" s="271" t="s">
        <v>1035</v>
      </c>
      <c r="I4" s="271" t="s">
        <v>443</v>
      </c>
      <c r="J4" s="271" t="s">
        <v>3646</v>
      </c>
      <c r="K4" s="271" t="s">
        <v>206</v>
      </c>
      <c r="L4" s="271" t="s">
        <v>12748</v>
      </c>
      <c r="M4" s="271" t="s">
        <v>12749</v>
      </c>
    </row>
    <row r="5" spans="1:17">
      <c r="A5" s="261"/>
      <c r="B5" s="271" t="s">
        <v>100</v>
      </c>
      <c r="C5" s="271" t="s">
        <v>12770</v>
      </c>
      <c r="D5" s="271" t="s">
        <v>556</v>
      </c>
      <c r="E5" s="271" t="s">
        <v>12771</v>
      </c>
      <c r="F5" s="271" t="s">
        <v>285</v>
      </c>
      <c r="G5" s="271" t="s">
        <v>39</v>
      </c>
      <c r="H5" s="271" t="s">
        <v>1035</v>
      </c>
      <c r="I5" s="271" t="s">
        <v>232</v>
      </c>
      <c r="J5" s="271" t="s">
        <v>10653</v>
      </c>
      <c r="K5" s="271" t="s">
        <v>234</v>
      </c>
      <c r="L5" s="271" t="s">
        <v>2260</v>
      </c>
      <c r="M5" s="271" t="s">
        <v>1060</v>
      </c>
    </row>
    <row r="6" spans="1:17">
      <c r="A6" s="261"/>
      <c r="B6" s="271"/>
      <c r="C6" s="271" t="s">
        <v>10753</v>
      </c>
      <c r="D6" s="271" t="s">
        <v>24</v>
      </c>
      <c r="E6" s="271" t="s">
        <v>10754</v>
      </c>
      <c r="F6" s="271" t="s">
        <v>1568</v>
      </c>
      <c r="G6" s="271" t="s">
        <v>10755</v>
      </c>
      <c r="H6" s="271" t="s">
        <v>28</v>
      </c>
      <c r="I6" s="271" t="s">
        <v>745</v>
      </c>
      <c r="J6" s="271" t="s">
        <v>10756</v>
      </c>
      <c r="K6" s="271"/>
      <c r="L6" s="271" t="s">
        <v>2506</v>
      </c>
      <c r="M6" s="271" t="s">
        <v>10757</v>
      </c>
    </row>
    <row r="7" spans="1:17" ht="34.5">
      <c r="A7" s="261"/>
      <c r="B7" s="345" t="s">
        <v>10758</v>
      </c>
      <c r="C7" s="271" t="s">
        <v>10759</v>
      </c>
      <c r="D7" s="271" t="s">
        <v>1044</v>
      </c>
      <c r="E7" s="345" t="s">
        <v>10760</v>
      </c>
      <c r="F7" s="345" t="s">
        <v>1475</v>
      </c>
      <c r="G7" s="345" t="s">
        <v>10755</v>
      </c>
      <c r="H7" s="345" t="s">
        <v>28</v>
      </c>
      <c r="I7" s="345" t="s">
        <v>29</v>
      </c>
      <c r="J7" s="345" t="s">
        <v>1954</v>
      </c>
      <c r="K7" s="345" t="s">
        <v>31</v>
      </c>
      <c r="L7" s="271" t="s">
        <v>9399</v>
      </c>
      <c r="M7" s="275" t="s">
        <v>10761</v>
      </c>
    </row>
    <row r="8" spans="1:17">
      <c r="A8" s="261"/>
      <c r="B8" s="271" t="s">
        <v>1021</v>
      </c>
      <c r="C8" s="294" t="s">
        <v>10762</v>
      </c>
      <c r="D8" s="271" t="s">
        <v>10763</v>
      </c>
      <c r="E8" s="271" t="s">
        <v>10764</v>
      </c>
      <c r="F8" s="271" t="s">
        <v>262</v>
      </c>
      <c r="G8" s="271" t="s">
        <v>1076</v>
      </c>
      <c r="H8" s="279" t="s">
        <v>28</v>
      </c>
      <c r="I8" s="271" t="s">
        <v>222</v>
      </c>
      <c r="J8" s="271" t="s">
        <v>8652</v>
      </c>
      <c r="K8" s="271" t="s">
        <v>223</v>
      </c>
      <c r="L8" s="275"/>
      <c r="M8" s="271" t="s">
        <v>10765</v>
      </c>
    </row>
    <row r="9" spans="1:17">
      <c r="A9" s="261"/>
      <c r="B9" s="271" t="s">
        <v>1021</v>
      </c>
      <c r="C9" s="294" t="s">
        <v>10766</v>
      </c>
      <c r="D9" s="271" t="s">
        <v>10763</v>
      </c>
      <c r="E9" s="271" t="s">
        <v>10767</v>
      </c>
      <c r="F9" s="271" t="s">
        <v>262</v>
      </c>
      <c r="G9" s="271" t="s">
        <v>1076</v>
      </c>
      <c r="H9" s="279" t="s">
        <v>28</v>
      </c>
      <c r="I9" s="271" t="s">
        <v>222</v>
      </c>
      <c r="J9" s="271" t="s">
        <v>8290</v>
      </c>
      <c r="K9" s="271" t="s">
        <v>223</v>
      </c>
      <c r="L9" s="275"/>
      <c r="M9" s="271" t="s">
        <v>1060</v>
      </c>
    </row>
    <row r="10" spans="1:17">
      <c r="A10" s="261"/>
      <c r="B10" s="271" t="s">
        <v>1021</v>
      </c>
      <c r="C10" s="294" t="s">
        <v>10768</v>
      </c>
      <c r="D10" s="271" t="s">
        <v>10763</v>
      </c>
      <c r="E10" s="271" t="s">
        <v>10769</v>
      </c>
      <c r="F10" s="271" t="s">
        <v>262</v>
      </c>
      <c r="G10" s="271" t="s">
        <v>1076</v>
      </c>
      <c r="H10" s="279" t="s">
        <v>28</v>
      </c>
      <c r="I10" s="271" t="s">
        <v>222</v>
      </c>
      <c r="J10" s="271" t="s">
        <v>8652</v>
      </c>
      <c r="K10" s="271" t="s">
        <v>223</v>
      </c>
      <c r="L10" s="275"/>
      <c r="M10" s="271" t="s">
        <v>10770</v>
      </c>
    </row>
    <row r="11" spans="1:17">
      <c r="A11" s="261"/>
      <c r="B11" s="271" t="s">
        <v>10275</v>
      </c>
      <c r="C11" s="271" t="s">
        <v>10771</v>
      </c>
      <c r="D11" s="271" t="s">
        <v>10772</v>
      </c>
      <c r="E11" s="271" t="s">
        <v>10773</v>
      </c>
      <c r="F11" s="271" t="s">
        <v>220</v>
      </c>
      <c r="G11" s="271" t="s">
        <v>10774</v>
      </c>
      <c r="H11" s="271" t="s">
        <v>28</v>
      </c>
      <c r="I11" s="271" t="s">
        <v>838</v>
      </c>
      <c r="J11" s="271" t="s">
        <v>5680</v>
      </c>
      <c r="K11" s="271" t="s">
        <v>840</v>
      </c>
      <c r="L11" s="271" t="s">
        <v>10775</v>
      </c>
      <c r="M11" s="271" t="s">
        <v>10776</v>
      </c>
    </row>
    <row r="12" spans="1:17">
      <c r="A12" s="261"/>
      <c r="B12" s="271" t="s">
        <v>10777</v>
      </c>
      <c r="C12" s="271" t="s">
        <v>10778</v>
      </c>
      <c r="D12" s="271" t="s">
        <v>10779</v>
      </c>
      <c r="E12" s="271" t="s">
        <v>10780</v>
      </c>
      <c r="F12" s="271" t="s">
        <v>262</v>
      </c>
      <c r="G12" s="271" t="s">
        <v>10755</v>
      </c>
      <c r="H12" s="271" t="s">
        <v>28</v>
      </c>
      <c r="I12" s="271" t="s">
        <v>29</v>
      </c>
      <c r="J12" s="271" t="s">
        <v>1954</v>
      </c>
      <c r="K12" s="271" t="s">
        <v>31</v>
      </c>
      <c r="L12" s="271"/>
      <c r="M12" s="271" t="s">
        <v>1060</v>
      </c>
    </row>
    <row r="13" spans="1:17">
      <c r="A13" s="261"/>
      <c r="B13" s="271" t="s">
        <v>100</v>
      </c>
      <c r="C13" s="271" t="s">
        <v>10781</v>
      </c>
      <c r="D13" s="271" t="s">
        <v>10779</v>
      </c>
      <c r="E13" s="271" t="s">
        <v>10782</v>
      </c>
      <c r="F13" s="271" t="s">
        <v>26</v>
      </c>
      <c r="G13" s="271"/>
      <c r="H13" s="271" t="s">
        <v>28</v>
      </c>
      <c r="I13" s="271" t="s">
        <v>29</v>
      </c>
      <c r="J13" s="271" t="s">
        <v>10783</v>
      </c>
      <c r="K13" s="271" t="s">
        <v>3820</v>
      </c>
      <c r="L13" s="271"/>
      <c r="M13" s="271" t="s">
        <v>1209</v>
      </c>
    </row>
    <row r="14" spans="1:17">
      <c r="A14" s="261"/>
      <c r="B14" s="271" t="s">
        <v>1021</v>
      </c>
      <c r="C14" s="271" t="s">
        <v>10784</v>
      </c>
      <c r="D14" s="271" t="s">
        <v>1064</v>
      </c>
      <c r="E14" s="271" t="s">
        <v>10785</v>
      </c>
      <c r="F14" s="271" t="s">
        <v>585</v>
      </c>
      <c r="G14" s="271" t="s">
        <v>10786</v>
      </c>
      <c r="H14" s="271" t="s">
        <v>28</v>
      </c>
      <c r="I14" s="271" t="s">
        <v>29</v>
      </c>
      <c r="J14" s="271" t="s">
        <v>6286</v>
      </c>
      <c r="K14" s="271" t="s">
        <v>31</v>
      </c>
      <c r="L14" s="271"/>
      <c r="M14" s="271" t="s">
        <v>1209</v>
      </c>
    </row>
    <row r="15" spans="1:17">
      <c r="A15" s="261"/>
      <c r="B15" s="416" t="s">
        <v>12796</v>
      </c>
      <c r="C15" s="416" t="s">
        <v>556</v>
      </c>
      <c r="D15" s="416">
        <v>1854</v>
      </c>
      <c r="E15" s="416"/>
      <c r="F15" s="416" t="s">
        <v>1612</v>
      </c>
      <c r="G15" s="416" t="s">
        <v>12797</v>
      </c>
      <c r="H15" s="481" t="s">
        <v>28</v>
      </c>
      <c r="I15" s="416" t="s">
        <v>12798</v>
      </c>
      <c r="J15" s="416"/>
      <c r="K15" s="416"/>
      <c r="L15" s="416" t="s">
        <v>1883</v>
      </c>
      <c r="M15" s="416"/>
    </row>
    <row r="16" spans="1:17">
      <c r="A16" s="376">
        <v>24076.959999999999</v>
      </c>
      <c r="B16" s="1" t="s">
        <v>1021</v>
      </c>
      <c r="C16" s="271" t="s">
        <v>12626</v>
      </c>
      <c r="D16" s="271" t="s">
        <v>556</v>
      </c>
      <c r="E16" s="271" t="s">
        <v>12627</v>
      </c>
      <c r="F16" s="271" t="s">
        <v>558</v>
      </c>
      <c r="G16" s="271" t="s">
        <v>10786</v>
      </c>
      <c r="H16" s="279" t="s">
        <v>28</v>
      </c>
      <c r="I16" s="271" t="s">
        <v>12628</v>
      </c>
      <c r="J16" s="271" t="s">
        <v>3442</v>
      </c>
      <c r="K16" s="271" t="s">
        <v>77</v>
      </c>
      <c r="L16" s="279"/>
      <c r="M16" s="271" t="s">
        <v>12629</v>
      </c>
      <c r="N16" s="271" t="s">
        <v>10805</v>
      </c>
      <c r="O16" s="271"/>
      <c r="P16" s="271"/>
      <c r="Q16" s="274">
        <v>44959</v>
      </c>
    </row>
    <row r="17" spans="1:28">
      <c r="A17" s="376">
        <v>19969.490000000002</v>
      </c>
      <c r="B17" s="271" t="s">
        <v>100</v>
      </c>
      <c r="C17" s="271" t="s">
        <v>1151</v>
      </c>
      <c r="D17" s="271" t="s">
        <v>1083</v>
      </c>
      <c r="E17" s="271" t="s">
        <v>1152</v>
      </c>
      <c r="F17" s="271" t="s">
        <v>1153</v>
      </c>
      <c r="G17" s="271" t="s">
        <v>1154</v>
      </c>
      <c r="H17" s="271" t="s">
        <v>28</v>
      </c>
      <c r="I17" s="271" t="s">
        <v>222</v>
      </c>
      <c r="J17" s="271" t="s">
        <v>805</v>
      </c>
      <c r="K17" s="271" t="s">
        <v>223</v>
      </c>
      <c r="L17" s="271" t="s">
        <v>1155</v>
      </c>
      <c r="M17" s="271" t="s">
        <v>1060</v>
      </c>
      <c r="N17" s="340" t="s">
        <v>10810</v>
      </c>
      <c r="O17" s="340" t="s">
        <v>33</v>
      </c>
      <c r="P17" s="340" t="s">
        <v>6721</v>
      </c>
      <c r="Q17" s="274">
        <v>44614</v>
      </c>
    </row>
    <row r="18" spans="1:28">
      <c r="A18" s="550">
        <v>6447</v>
      </c>
      <c r="B18" s="1" t="s">
        <v>100</v>
      </c>
      <c r="C18" s="1" t="s">
        <v>1158</v>
      </c>
      <c r="D18" s="271" t="s">
        <v>1083</v>
      </c>
      <c r="E18" s="271" t="s">
        <v>1159</v>
      </c>
      <c r="F18" s="271" t="s">
        <v>1153</v>
      </c>
      <c r="G18" s="271" t="s">
        <v>1154</v>
      </c>
      <c r="H18" s="271" t="s">
        <v>28</v>
      </c>
      <c r="I18" s="271" t="s">
        <v>222</v>
      </c>
      <c r="J18" s="271" t="s">
        <v>1160</v>
      </c>
      <c r="K18" s="271" t="s">
        <v>223</v>
      </c>
      <c r="L18" s="271" t="s">
        <v>1161</v>
      </c>
      <c r="M18" s="271" t="s">
        <v>1029</v>
      </c>
      <c r="N18" s="271" t="s">
        <v>6251</v>
      </c>
      <c r="O18" s="19"/>
      <c r="P18" s="19"/>
      <c r="Q18" s="19"/>
      <c r="R18" s="19"/>
    </row>
    <row r="19" spans="1:28" s="4" customFormat="1">
      <c r="A19" s="277">
        <v>1864.87</v>
      </c>
      <c r="B19" s="1" t="s">
        <v>100</v>
      </c>
      <c r="C19" s="1" t="s">
        <v>1166</v>
      </c>
      <c r="D19" s="271" t="s">
        <v>1064</v>
      </c>
      <c r="E19" s="271" t="s">
        <v>1167</v>
      </c>
      <c r="F19" s="271" t="s">
        <v>1168</v>
      </c>
      <c r="G19" s="271" t="s">
        <v>1076</v>
      </c>
      <c r="H19" s="271" t="s">
        <v>28</v>
      </c>
      <c r="I19" s="271" t="s">
        <v>265</v>
      </c>
      <c r="J19" s="271" t="s">
        <v>764</v>
      </c>
      <c r="K19" s="271" t="s">
        <v>223</v>
      </c>
      <c r="L19" s="271" t="s">
        <v>1169</v>
      </c>
      <c r="M19" s="271" t="s">
        <v>1060</v>
      </c>
      <c r="N19" s="271" t="s">
        <v>4919</v>
      </c>
      <c r="O19" s="19" t="s">
        <v>1118</v>
      </c>
      <c r="P19" s="19"/>
      <c r="Q19" s="19"/>
      <c r="R19" s="19"/>
      <c r="S19" s="60"/>
      <c r="T19" s="60"/>
      <c r="U19" s="60"/>
      <c r="V19" s="60"/>
      <c r="W19" s="60"/>
      <c r="X19" s="60"/>
      <c r="Y19" s="60"/>
      <c r="Z19" s="60"/>
      <c r="AA19" s="60"/>
      <c r="AB19" s="60"/>
    </row>
    <row r="20" spans="1:28">
      <c r="A20" s="277">
        <v>15724.8</v>
      </c>
      <c r="B20" s="271" t="s">
        <v>100</v>
      </c>
      <c r="C20" s="271" t="s">
        <v>1139</v>
      </c>
      <c r="D20" s="271" t="s">
        <v>1083</v>
      </c>
      <c r="E20" s="271" t="s">
        <v>1140</v>
      </c>
      <c r="F20" s="271" t="s">
        <v>26</v>
      </c>
      <c r="G20" s="271" t="s">
        <v>1133</v>
      </c>
      <c r="H20" s="278" t="s">
        <v>28</v>
      </c>
      <c r="I20" s="271" t="s">
        <v>1141</v>
      </c>
      <c r="J20" s="271" t="s">
        <v>792</v>
      </c>
      <c r="K20" s="271" t="s">
        <v>840</v>
      </c>
      <c r="L20" s="278" t="s">
        <v>1135</v>
      </c>
      <c r="M20" s="271" t="s">
        <v>1060</v>
      </c>
      <c r="N20" s="11" t="s">
        <v>10818</v>
      </c>
      <c r="O20" s="93">
        <v>15724.8</v>
      </c>
      <c r="P20" s="466"/>
    </row>
    <row r="21" spans="1:28">
      <c r="B21" s="306" t="s">
        <v>1042</v>
      </c>
      <c r="C21" s="271" t="s">
        <v>10787</v>
      </c>
      <c r="D21" s="271" t="s">
        <v>1064</v>
      </c>
      <c r="E21" s="271" t="s">
        <v>10788</v>
      </c>
      <c r="F21" s="271" t="s">
        <v>8703</v>
      </c>
      <c r="G21" s="271" t="s">
        <v>695</v>
      </c>
      <c r="H21" s="271" t="s">
        <v>10384</v>
      </c>
      <c r="I21" s="271" t="s">
        <v>265</v>
      </c>
      <c r="J21" s="274" t="s">
        <v>1913</v>
      </c>
      <c r="K21" s="271" t="s">
        <v>1094</v>
      </c>
      <c r="L21" s="271" t="s">
        <v>10385</v>
      </c>
      <c r="M21" s="271" t="s">
        <v>10789</v>
      </c>
    </row>
    <row r="22" spans="1:28">
      <c r="A22" t="s">
        <v>10775</v>
      </c>
      <c r="B22" s="271" t="s">
        <v>22</v>
      </c>
      <c r="C22" s="271" t="s">
        <v>10790</v>
      </c>
      <c r="D22" s="271" t="s">
        <v>10779</v>
      </c>
      <c r="E22" s="271" t="s">
        <v>10791</v>
      </c>
      <c r="F22" s="271" t="s">
        <v>897</v>
      </c>
      <c r="G22" s="271" t="s">
        <v>39</v>
      </c>
      <c r="H22" s="271" t="s">
        <v>1181</v>
      </c>
      <c r="I22" s="271" t="s">
        <v>41</v>
      </c>
      <c r="J22" s="271" t="s">
        <v>10792</v>
      </c>
      <c r="K22" s="271" t="s">
        <v>43</v>
      </c>
      <c r="L22" s="271" t="s">
        <v>10793</v>
      </c>
      <c r="M22" s="271" t="s">
        <v>1060</v>
      </c>
    </row>
    <row r="23" spans="1:28">
      <c r="A23" s="277"/>
      <c r="B23" s="271" t="s">
        <v>100</v>
      </c>
      <c r="C23" s="271" t="s">
        <v>10794</v>
      </c>
      <c r="D23" s="271" t="s">
        <v>1064</v>
      </c>
      <c r="E23" s="271" t="s">
        <v>10795</v>
      </c>
      <c r="F23" s="271" t="s">
        <v>10796</v>
      </c>
      <c r="G23" s="271" t="s">
        <v>39</v>
      </c>
      <c r="H23" s="271" t="s">
        <v>1181</v>
      </c>
      <c r="I23" s="271" t="s">
        <v>10797</v>
      </c>
      <c r="J23" s="271" t="s">
        <v>1408</v>
      </c>
      <c r="K23" s="271" t="s">
        <v>3951</v>
      </c>
      <c r="L23" s="271"/>
      <c r="M23" s="271"/>
      <c r="N23" s="271" t="s">
        <v>10831</v>
      </c>
      <c r="O23" s="271" t="s">
        <v>1118</v>
      </c>
      <c r="P23" s="271"/>
      <c r="Q23" s="271"/>
    </row>
    <row r="24" spans="1:28">
      <c r="A24" s="277">
        <v>13511.27</v>
      </c>
      <c r="B24" s="1" t="s">
        <v>100</v>
      </c>
      <c r="C24" s="1" t="s">
        <v>1198</v>
      </c>
      <c r="D24" s="271" t="s">
        <v>556</v>
      </c>
      <c r="E24" s="271" t="s">
        <v>1199</v>
      </c>
      <c r="F24" s="271" t="s">
        <v>897</v>
      </c>
      <c r="G24" s="271" t="s">
        <v>39</v>
      </c>
      <c r="H24" s="271" t="s">
        <v>1181</v>
      </c>
      <c r="I24" s="271" t="s">
        <v>587</v>
      </c>
      <c r="J24" s="271" t="s">
        <v>1200</v>
      </c>
      <c r="K24" s="271" t="s">
        <v>589</v>
      </c>
      <c r="L24" s="271" t="s">
        <v>1201</v>
      </c>
      <c r="M24" s="271" t="s">
        <v>1060</v>
      </c>
      <c r="N24" s="271" t="s">
        <v>10838</v>
      </c>
      <c r="O24" s="271" t="s">
        <v>1118</v>
      </c>
      <c r="P24" s="271"/>
      <c r="Q24" s="271"/>
      <c r="R24" s="271"/>
    </row>
    <row r="25" spans="1:28">
      <c r="A25" s="263">
        <v>41574.730000000003</v>
      </c>
      <c r="B25" s="1" t="s">
        <v>100</v>
      </c>
      <c r="C25" s="271" t="s">
        <v>10798</v>
      </c>
      <c r="D25" s="271" t="s">
        <v>2942</v>
      </c>
      <c r="E25" s="271" t="s">
        <v>10799</v>
      </c>
      <c r="F25" s="271" t="s">
        <v>5698</v>
      </c>
      <c r="G25" s="271" t="s">
        <v>3711</v>
      </c>
      <c r="H25" s="271" t="s">
        <v>1206</v>
      </c>
      <c r="I25" s="271" t="s">
        <v>3713</v>
      </c>
      <c r="J25" s="271" t="s">
        <v>5458</v>
      </c>
      <c r="K25" s="271" t="s">
        <v>206</v>
      </c>
      <c r="L25" s="271" t="s">
        <v>10800</v>
      </c>
      <c r="M25" s="271" t="s">
        <v>10801</v>
      </c>
      <c r="N25" s="271" t="s">
        <v>10842</v>
      </c>
      <c r="O25" s="271"/>
      <c r="P25" s="271"/>
      <c r="Q25" s="274">
        <v>44728</v>
      </c>
    </row>
    <row r="26" spans="1:28">
      <c r="A26" s="360">
        <v>6186.29</v>
      </c>
      <c r="B26" s="1" t="s">
        <v>100</v>
      </c>
      <c r="C26" s="1" t="s">
        <v>10802</v>
      </c>
      <c r="D26" s="271" t="s">
        <v>2942</v>
      </c>
      <c r="E26" s="271" t="s">
        <v>10803</v>
      </c>
      <c r="F26" s="271" t="s">
        <v>5698</v>
      </c>
      <c r="G26" s="271" t="s">
        <v>3711</v>
      </c>
      <c r="H26" s="271" t="s">
        <v>1206</v>
      </c>
      <c r="I26" s="271" t="s">
        <v>3713</v>
      </c>
      <c r="J26" s="271" t="s">
        <v>5458</v>
      </c>
      <c r="K26" s="271" t="s">
        <v>206</v>
      </c>
      <c r="L26" s="271" t="s">
        <v>1209</v>
      </c>
      <c r="M26" s="1" t="s">
        <v>10804</v>
      </c>
      <c r="N26" s="271" t="s">
        <v>10847</v>
      </c>
      <c r="O26" s="271" t="s">
        <v>97</v>
      </c>
      <c r="P26" s="271" t="s">
        <v>1874</v>
      </c>
      <c r="Q26" s="271" t="s">
        <v>10848</v>
      </c>
    </row>
    <row r="27" spans="1:28" ht="34.5" customHeight="1">
      <c r="A27" s="360">
        <v>30918.34</v>
      </c>
      <c r="B27" s="1" t="s">
        <v>10806</v>
      </c>
      <c r="C27" s="1" t="s">
        <v>10807</v>
      </c>
      <c r="D27" s="271" t="s">
        <v>1064</v>
      </c>
      <c r="E27" s="271" t="s">
        <v>10808</v>
      </c>
      <c r="F27" s="271" t="s">
        <v>63</v>
      </c>
      <c r="G27" s="271" t="s">
        <v>676</v>
      </c>
      <c r="H27" s="271" t="s">
        <v>1206</v>
      </c>
      <c r="I27" s="271" t="s">
        <v>2945</v>
      </c>
      <c r="J27" s="271" t="s">
        <v>2807</v>
      </c>
      <c r="K27" s="271" t="s">
        <v>206</v>
      </c>
      <c r="L27" s="271" t="s">
        <v>10809</v>
      </c>
      <c r="M27" s="1" t="s">
        <v>1060</v>
      </c>
      <c r="N27" s="275" t="s">
        <v>10851</v>
      </c>
      <c r="O27" s="271" t="s">
        <v>97</v>
      </c>
      <c r="P27" s="271" t="s">
        <v>8911</v>
      </c>
      <c r="Q27" s="271" t="s">
        <v>8969</v>
      </c>
    </row>
    <row r="28" spans="1:28">
      <c r="A28" s="263">
        <v>25707.82</v>
      </c>
      <c r="B28" s="1"/>
      <c r="C28" s="1" t="s">
        <v>10811</v>
      </c>
      <c r="D28" s="271" t="s">
        <v>24</v>
      </c>
      <c r="E28" s="271" t="s">
        <v>10812</v>
      </c>
      <c r="F28" s="271" t="s">
        <v>762</v>
      </c>
      <c r="G28" s="271" t="s">
        <v>695</v>
      </c>
      <c r="H28" s="271" t="s">
        <v>6720</v>
      </c>
      <c r="I28" s="271" t="s">
        <v>745</v>
      </c>
      <c r="J28" s="271" t="s">
        <v>4235</v>
      </c>
      <c r="K28" s="271" t="s">
        <v>206</v>
      </c>
      <c r="L28" s="271" t="s">
        <v>1060</v>
      </c>
      <c r="M28" s="271" t="s">
        <v>10813</v>
      </c>
      <c r="N28" s="271" t="s">
        <v>10856</v>
      </c>
      <c r="O28" s="271" t="s">
        <v>1328</v>
      </c>
      <c r="P28" s="271" t="s">
        <v>2028</v>
      </c>
      <c r="Q28" s="274">
        <v>45338</v>
      </c>
    </row>
    <row r="29" spans="1:28">
      <c r="A29" s="263">
        <v>41143.33</v>
      </c>
      <c r="B29" s="415" t="s">
        <v>556</v>
      </c>
      <c r="C29" s="415">
        <v>1892</v>
      </c>
      <c r="D29" s="416" t="s">
        <v>10814</v>
      </c>
      <c r="E29" s="416" t="s">
        <v>1612</v>
      </c>
      <c r="F29" s="416" t="s">
        <v>10815</v>
      </c>
      <c r="G29" s="481" t="s">
        <v>28</v>
      </c>
      <c r="H29" s="416" t="s">
        <v>10816</v>
      </c>
      <c r="I29" s="416" t="s">
        <v>2576</v>
      </c>
      <c r="J29" s="416"/>
      <c r="K29" s="416"/>
      <c r="L29" s="416" t="s">
        <v>1209</v>
      </c>
      <c r="M29" s="416"/>
      <c r="N29" s="271" t="s">
        <v>10861</v>
      </c>
      <c r="O29" s="271" t="s">
        <v>2059</v>
      </c>
      <c r="P29" s="271" t="s">
        <v>1678</v>
      </c>
      <c r="Q29" s="274">
        <v>45387</v>
      </c>
      <c r="R29" s="274"/>
    </row>
    <row r="30" spans="1:28">
      <c r="A30" s="551">
        <v>24209.89</v>
      </c>
      <c r="B30" s="415" t="s">
        <v>556</v>
      </c>
      <c r="C30" s="415">
        <v>1891</v>
      </c>
      <c r="D30" s="416" t="s">
        <v>10817</v>
      </c>
      <c r="E30" s="416" t="s">
        <v>1612</v>
      </c>
      <c r="F30" s="416" t="s">
        <v>10815</v>
      </c>
      <c r="G30" s="481" t="s">
        <v>28</v>
      </c>
      <c r="H30" s="416" t="s">
        <v>10816</v>
      </c>
      <c r="I30" s="416" t="s">
        <v>2576</v>
      </c>
      <c r="J30" s="416"/>
      <c r="K30" s="416"/>
      <c r="L30" s="416" t="s">
        <v>1209</v>
      </c>
      <c r="M30" s="416"/>
      <c r="N30" s="271" t="s">
        <v>10865</v>
      </c>
      <c r="O30" s="10" t="s">
        <v>80</v>
      </c>
      <c r="P30" s="10" t="s">
        <v>9282</v>
      </c>
      <c r="Q30" s="90">
        <v>45160</v>
      </c>
      <c r="R30" s="261"/>
      <c r="S30" s="261"/>
      <c r="T30" s="261"/>
    </row>
    <row r="31" spans="1:28">
      <c r="A31" s="360"/>
      <c r="B31" s="146" t="s">
        <v>1021</v>
      </c>
      <c r="C31" s="1" t="s">
        <v>1225</v>
      </c>
      <c r="D31" s="1" t="s">
        <v>1044</v>
      </c>
      <c r="E31" s="1" t="s">
        <v>1226</v>
      </c>
      <c r="F31" s="1" t="s">
        <v>51</v>
      </c>
      <c r="G31" s="1" t="s">
        <v>213</v>
      </c>
      <c r="H31" s="1" t="s">
        <v>677</v>
      </c>
      <c r="I31" s="1" t="s">
        <v>404</v>
      </c>
      <c r="J31" s="1" t="s">
        <v>1227</v>
      </c>
      <c r="K31" s="1" t="s">
        <v>223</v>
      </c>
      <c r="L31" s="1" t="s">
        <v>1228</v>
      </c>
      <c r="M31" s="1" t="s">
        <v>1060</v>
      </c>
      <c r="N31" s="1" t="s">
        <v>1086</v>
      </c>
      <c r="O31" s="1"/>
      <c r="P31" s="1"/>
      <c r="Q31" s="1"/>
    </row>
    <row r="32" spans="1:28">
      <c r="A32" s="360"/>
      <c r="B32" s="724" t="s">
        <v>100</v>
      </c>
      <c r="C32" s="122" t="s">
        <v>10819</v>
      </c>
      <c r="D32" s="1" t="s">
        <v>1064</v>
      </c>
      <c r="E32" s="1" t="s">
        <v>10820</v>
      </c>
      <c r="F32" s="1" t="s">
        <v>762</v>
      </c>
      <c r="G32" s="1" t="s">
        <v>39</v>
      </c>
      <c r="H32" s="1" t="s">
        <v>1267</v>
      </c>
      <c r="I32" s="1" t="s">
        <v>2956</v>
      </c>
      <c r="J32" s="1" t="s">
        <v>1744</v>
      </c>
      <c r="K32" s="1" t="s">
        <v>223</v>
      </c>
      <c r="L32" s="1" t="s">
        <v>10821</v>
      </c>
      <c r="M32" s="1" t="s">
        <v>10822</v>
      </c>
      <c r="N32" s="1" t="s">
        <v>10872</v>
      </c>
      <c r="O32" s="1"/>
      <c r="P32" s="1"/>
      <c r="Q32" s="1"/>
    </row>
    <row r="33" spans="1:17">
      <c r="A33" s="360"/>
      <c r="B33" s="146" t="s">
        <v>1021</v>
      </c>
      <c r="C33" s="1" t="s">
        <v>10823</v>
      </c>
      <c r="D33" s="1" t="s">
        <v>1064</v>
      </c>
      <c r="E33" s="1" t="s">
        <v>10824</v>
      </c>
      <c r="F33" s="1" t="s">
        <v>5698</v>
      </c>
      <c r="G33" s="1" t="s">
        <v>263</v>
      </c>
      <c r="H33" s="1" t="s">
        <v>1267</v>
      </c>
      <c r="I33" s="1" t="s">
        <v>513</v>
      </c>
      <c r="J33" s="387" t="s">
        <v>5924</v>
      </c>
      <c r="K33" s="1" t="s">
        <v>206</v>
      </c>
      <c r="L33" s="1" t="s">
        <v>9676</v>
      </c>
      <c r="M33" s="1" t="s">
        <v>10825</v>
      </c>
      <c r="N33" s="1" t="s">
        <v>1268</v>
      </c>
      <c r="O33" s="1"/>
      <c r="P33" s="1"/>
      <c r="Q33" s="1"/>
    </row>
    <row r="34" spans="1:17">
      <c r="A34" s="360"/>
      <c r="B34" s="1" t="s">
        <v>100</v>
      </c>
      <c r="C34" s="1" t="s">
        <v>12732</v>
      </c>
      <c r="D34" s="1" t="s">
        <v>556</v>
      </c>
      <c r="E34" s="1" t="s">
        <v>12733</v>
      </c>
      <c r="F34" s="1" t="s">
        <v>1733</v>
      </c>
      <c r="G34" s="1" t="s">
        <v>195</v>
      </c>
      <c r="H34" s="1" t="s">
        <v>12734</v>
      </c>
      <c r="I34" s="1" t="s">
        <v>197</v>
      </c>
      <c r="J34" s="1" t="s">
        <v>2187</v>
      </c>
      <c r="K34" s="1" t="s">
        <v>206</v>
      </c>
      <c r="L34" s="1" t="s">
        <v>2990</v>
      </c>
      <c r="M34" s="1" t="s">
        <v>1209</v>
      </c>
      <c r="N34" s="1" t="s">
        <v>4187</v>
      </c>
      <c r="O34" s="1"/>
      <c r="P34" s="1"/>
      <c r="Q34" s="1"/>
    </row>
    <row r="35" spans="1:17">
      <c r="A35" s="360"/>
      <c r="B35" s="456" t="s">
        <v>100</v>
      </c>
      <c r="C35" s="65" t="s">
        <v>12801</v>
      </c>
      <c r="D35" s="1" t="s">
        <v>556</v>
      </c>
      <c r="E35" s="1" t="s">
        <v>12802</v>
      </c>
      <c r="F35" s="1" t="s">
        <v>1332</v>
      </c>
      <c r="G35" s="1" t="s">
        <v>263</v>
      </c>
      <c r="H35" s="1" t="s">
        <v>1346</v>
      </c>
      <c r="I35" s="1" t="s">
        <v>496</v>
      </c>
      <c r="J35" s="1" t="s">
        <v>1757</v>
      </c>
      <c r="K35" s="1" t="s">
        <v>77</v>
      </c>
      <c r="L35" s="1" t="s">
        <v>12803</v>
      </c>
      <c r="M35" s="1" t="s">
        <v>12804</v>
      </c>
      <c r="N35" s="1" t="s">
        <v>3027</v>
      </c>
      <c r="O35" s="1"/>
      <c r="P35" s="1"/>
      <c r="Q35" s="1"/>
    </row>
    <row r="36" spans="1:17">
      <c r="A36" s="360"/>
      <c r="B36" s="65" t="s">
        <v>100</v>
      </c>
      <c r="C36" s="730" t="s">
        <v>1344</v>
      </c>
      <c r="D36" s="1" t="s">
        <v>1064</v>
      </c>
      <c r="E36" s="1" t="s">
        <v>1345</v>
      </c>
      <c r="F36" s="1" t="s">
        <v>1332</v>
      </c>
      <c r="G36" s="1"/>
      <c r="H36" s="1" t="s">
        <v>1346</v>
      </c>
      <c r="I36" s="1" t="s">
        <v>65</v>
      </c>
      <c r="J36" s="1" t="s">
        <v>1347</v>
      </c>
      <c r="K36" s="1" t="s">
        <v>77</v>
      </c>
      <c r="L36" s="1" t="s">
        <v>1348</v>
      </c>
      <c r="M36" s="1" t="s">
        <v>1349</v>
      </c>
      <c r="N36" s="1" t="s">
        <v>5964</v>
      </c>
      <c r="O36" s="1"/>
      <c r="P36" s="1"/>
      <c r="Q36" s="1"/>
    </row>
    <row r="37" spans="1:17">
      <c r="A37" s="360"/>
      <c r="B37" s="65" t="s">
        <v>1021</v>
      </c>
      <c r="C37" s="640" t="s">
        <v>1374</v>
      </c>
      <c r="D37" s="1" t="s">
        <v>1083</v>
      </c>
      <c r="E37" s="1" t="s">
        <v>1375</v>
      </c>
      <c r="F37" s="1" t="s">
        <v>220</v>
      </c>
      <c r="G37" s="1" t="s">
        <v>213</v>
      </c>
      <c r="H37" s="1" t="s">
        <v>264</v>
      </c>
      <c r="I37" s="1" t="s">
        <v>65</v>
      </c>
      <c r="J37" s="1" t="s">
        <v>1376</v>
      </c>
      <c r="K37" s="1" t="s">
        <v>77</v>
      </c>
      <c r="L37" s="1" t="s">
        <v>1377</v>
      </c>
      <c r="M37" s="1" t="s">
        <v>1378</v>
      </c>
      <c r="N37" s="1" t="s">
        <v>3623</v>
      </c>
      <c r="O37" s="1"/>
      <c r="P37" s="1"/>
      <c r="Q37" s="1"/>
    </row>
    <row r="38" spans="1:17">
      <c r="A38" s="360"/>
      <c r="B38" s="1"/>
      <c r="C38" s="1" t="s">
        <v>10826</v>
      </c>
      <c r="D38" s="1" t="s">
        <v>24</v>
      </c>
      <c r="E38" s="1" t="s">
        <v>10827</v>
      </c>
      <c r="F38" s="1" t="s">
        <v>5426</v>
      </c>
      <c r="G38" s="1" t="s">
        <v>39</v>
      </c>
      <c r="H38" s="1" t="s">
        <v>1391</v>
      </c>
      <c r="I38" s="1" t="s">
        <v>513</v>
      </c>
      <c r="J38" s="1" t="s">
        <v>10828</v>
      </c>
      <c r="K38" s="1"/>
      <c r="L38" s="1" t="s">
        <v>10829</v>
      </c>
      <c r="M38" s="1" t="s">
        <v>10830</v>
      </c>
      <c r="N38" s="1" t="s">
        <v>3027</v>
      </c>
      <c r="O38" s="1"/>
      <c r="P38" s="1"/>
      <c r="Q38" s="1"/>
    </row>
    <row r="39" spans="1:17">
      <c r="A39" s="360"/>
      <c r="B39" s="1" t="s">
        <v>10832</v>
      </c>
      <c r="C39" s="1" t="s">
        <v>10833</v>
      </c>
      <c r="D39" s="1" t="s">
        <v>10834</v>
      </c>
      <c r="E39" s="1" t="s">
        <v>10835</v>
      </c>
      <c r="F39" s="1" t="s">
        <v>38</v>
      </c>
      <c r="G39" s="1" t="s">
        <v>39</v>
      </c>
      <c r="H39" s="1" t="s">
        <v>1391</v>
      </c>
      <c r="I39" s="1" t="s">
        <v>65</v>
      </c>
      <c r="J39" s="1" t="s">
        <v>10836</v>
      </c>
      <c r="K39" s="1" t="s">
        <v>77</v>
      </c>
      <c r="L39" s="1" t="s">
        <v>2947</v>
      </c>
      <c r="M39" s="1" t="s">
        <v>10837</v>
      </c>
      <c r="N39" s="1" t="s">
        <v>5841</v>
      </c>
      <c r="O39" s="1"/>
      <c r="P39" s="1"/>
      <c r="Q39" s="1"/>
    </row>
    <row r="40" spans="1:17">
      <c r="A40" s="360"/>
      <c r="B40" s="1" t="s">
        <v>100</v>
      </c>
      <c r="C40" s="1" t="s">
        <v>1415</v>
      </c>
      <c r="D40" s="1" t="s">
        <v>1064</v>
      </c>
      <c r="E40" s="1" t="s">
        <v>1416</v>
      </c>
      <c r="F40" s="1" t="s">
        <v>1417</v>
      </c>
      <c r="G40" s="1" t="s">
        <v>39</v>
      </c>
      <c r="H40" s="1" t="s">
        <v>1391</v>
      </c>
      <c r="I40" s="1" t="s">
        <v>53</v>
      </c>
      <c r="J40" s="1" t="s">
        <v>1418</v>
      </c>
      <c r="K40" s="1" t="s">
        <v>106</v>
      </c>
      <c r="L40" s="1" t="s">
        <v>1419</v>
      </c>
      <c r="M40" s="1" t="s">
        <v>1060</v>
      </c>
      <c r="N40" s="1" t="s">
        <v>10899</v>
      </c>
      <c r="O40" s="1"/>
      <c r="P40" s="1"/>
      <c r="Q40" s="1"/>
    </row>
    <row r="41" spans="1:17">
      <c r="A41" s="360"/>
      <c r="B41" s="65" t="s">
        <v>100</v>
      </c>
      <c r="C41" s="1" t="s">
        <v>1423</v>
      </c>
      <c r="D41" s="1" t="s">
        <v>556</v>
      </c>
      <c r="E41" s="1" t="s">
        <v>1424</v>
      </c>
      <c r="F41" s="1" t="s">
        <v>421</v>
      </c>
      <c r="G41" s="1" t="s">
        <v>39</v>
      </c>
      <c r="H41" s="1" t="s">
        <v>1391</v>
      </c>
      <c r="I41" s="1" t="s">
        <v>65</v>
      </c>
      <c r="J41" s="1" t="s">
        <v>1425</v>
      </c>
      <c r="K41" s="1" t="s">
        <v>77</v>
      </c>
      <c r="L41" s="1" t="s">
        <v>1426</v>
      </c>
      <c r="M41" s="1" t="s">
        <v>1427</v>
      </c>
      <c r="N41" s="1" t="s">
        <v>10905</v>
      </c>
      <c r="O41" s="1"/>
      <c r="P41" s="1"/>
      <c r="Q41" s="1"/>
    </row>
    <row r="42" spans="1:17">
      <c r="A42" s="360"/>
      <c r="B42" s="1" t="s">
        <v>1021</v>
      </c>
      <c r="C42" s="1" t="s">
        <v>10839</v>
      </c>
      <c r="D42" s="1" t="s">
        <v>1064</v>
      </c>
      <c r="E42" s="1" t="s">
        <v>10840</v>
      </c>
      <c r="F42" s="1" t="s">
        <v>1332</v>
      </c>
      <c r="G42" s="1" t="s">
        <v>1239</v>
      </c>
      <c r="H42" s="1" t="s">
        <v>1450</v>
      </c>
      <c r="I42" s="1" t="s">
        <v>65</v>
      </c>
      <c r="J42" s="1" t="s">
        <v>1319</v>
      </c>
      <c r="K42" s="1" t="s">
        <v>77</v>
      </c>
      <c r="L42" s="1" t="s">
        <v>10841</v>
      </c>
      <c r="M42" s="1" t="s">
        <v>1060</v>
      </c>
      <c r="N42" s="1" t="s">
        <v>5240</v>
      </c>
      <c r="O42" s="1"/>
      <c r="P42" s="1"/>
      <c r="Q42" s="1"/>
    </row>
    <row r="43" spans="1:17">
      <c r="A43" s="360"/>
      <c r="B43" s="1" t="s">
        <v>100</v>
      </c>
      <c r="C43" s="1" t="s">
        <v>1447</v>
      </c>
      <c r="D43" s="1" t="s">
        <v>556</v>
      </c>
      <c r="E43" s="1" t="s">
        <v>1448</v>
      </c>
      <c r="F43" s="1" t="s">
        <v>1449</v>
      </c>
      <c r="G43" s="1" t="s">
        <v>608</v>
      </c>
      <c r="H43" s="1" t="s">
        <v>1450</v>
      </c>
      <c r="I43" s="1" t="s">
        <v>496</v>
      </c>
      <c r="J43" s="1" t="s">
        <v>811</v>
      </c>
      <c r="K43" s="1" t="s">
        <v>498</v>
      </c>
      <c r="L43" s="1" t="s">
        <v>1451</v>
      </c>
      <c r="M43" s="1" t="s">
        <v>1060</v>
      </c>
      <c r="N43" s="1" t="s">
        <v>1675</v>
      </c>
      <c r="O43" s="1"/>
      <c r="P43" s="1"/>
      <c r="Q43" s="1"/>
    </row>
    <row r="44" spans="1:17">
      <c r="A44" s="360"/>
      <c r="B44" s="1" t="s">
        <v>100</v>
      </c>
      <c r="C44" s="64" t="s">
        <v>1455</v>
      </c>
      <c r="D44" s="1" t="s">
        <v>556</v>
      </c>
      <c r="E44" s="1" t="s">
        <v>1456</v>
      </c>
      <c r="F44" s="1" t="s">
        <v>1332</v>
      </c>
      <c r="G44" s="1" t="s">
        <v>396</v>
      </c>
      <c r="H44" s="1" t="s">
        <v>559</v>
      </c>
      <c r="I44" s="1" t="s">
        <v>65</v>
      </c>
      <c r="J44" s="1" t="s">
        <v>1457</v>
      </c>
      <c r="K44" s="1" t="s">
        <v>77</v>
      </c>
      <c r="L44" s="1" t="s">
        <v>1458</v>
      </c>
      <c r="M44" s="1" t="s">
        <v>1459</v>
      </c>
      <c r="N44" s="1" t="s">
        <v>5473</v>
      </c>
      <c r="O44" s="1"/>
      <c r="P44" s="1"/>
      <c r="Q44" s="1"/>
    </row>
    <row r="45" spans="1:17">
      <c r="A45" s="360"/>
      <c r="B45" s="1" t="s">
        <v>10843</v>
      </c>
      <c r="C45" s="1" t="s">
        <v>10844</v>
      </c>
      <c r="D45" s="1" t="s">
        <v>7956</v>
      </c>
      <c r="E45" s="1" t="s">
        <v>10845</v>
      </c>
      <c r="F45" s="1" t="s">
        <v>1332</v>
      </c>
      <c r="G45" s="1" t="s">
        <v>396</v>
      </c>
      <c r="H45" s="1" t="s">
        <v>1464</v>
      </c>
      <c r="I45" s="1" t="s">
        <v>65</v>
      </c>
      <c r="J45" s="1" t="s">
        <v>2677</v>
      </c>
      <c r="K45" s="1" t="s">
        <v>77</v>
      </c>
      <c r="L45" s="1" t="s">
        <v>2947</v>
      </c>
      <c r="M45" s="1" t="s">
        <v>10846</v>
      </c>
      <c r="N45" s="1" t="s">
        <v>1678</v>
      </c>
      <c r="O45" s="1"/>
      <c r="P45" s="1"/>
      <c r="Q45" s="1"/>
    </row>
    <row r="46" spans="1:17">
      <c r="A46" s="360"/>
      <c r="B46" s="65" t="s">
        <v>1042</v>
      </c>
      <c r="C46" s="64" t="s">
        <v>10849</v>
      </c>
      <c r="D46" s="1" t="s">
        <v>1064</v>
      </c>
      <c r="E46" s="1" t="s">
        <v>10850</v>
      </c>
      <c r="F46" s="1" t="s">
        <v>847</v>
      </c>
      <c r="G46" s="1" t="s">
        <v>676</v>
      </c>
      <c r="H46" s="81" t="s">
        <v>1476</v>
      </c>
      <c r="I46" s="1" t="s">
        <v>313</v>
      </c>
      <c r="J46" s="1" t="s">
        <v>9442</v>
      </c>
      <c r="K46" s="1" t="s">
        <v>315</v>
      </c>
      <c r="L46" s="1"/>
      <c r="M46" s="1" t="s">
        <v>1060</v>
      </c>
      <c r="N46" s="1" t="s">
        <v>3480</v>
      </c>
      <c r="O46" s="1"/>
      <c r="P46" s="1"/>
      <c r="Q46" s="1"/>
    </row>
    <row r="47" spans="1:17">
      <c r="A47" s="360"/>
      <c r="B47" s="1" t="s">
        <v>100</v>
      </c>
      <c r="C47" s="1" t="s">
        <v>1499</v>
      </c>
      <c r="D47" s="1" t="s">
        <v>556</v>
      </c>
      <c r="E47" s="1" t="s">
        <v>1500</v>
      </c>
      <c r="F47" s="1" t="s">
        <v>1298</v>
      </c>
      <c r="G47" s="1" t="s">
        <v>676</v>
      </c>
      <c r="H47" s="1" t="s">
        <v>1476</v>
      </c>
      <c r="I47" s="1" t="s">
        <v>65</v>
      </c>
      <c r="J47" s="1" t="s">
        <v>1501</v>
      </c>
      <c r="K47" s="1" t="s">
        <v>77</v>
      </c>
      <c r="L47" s="1" t="s">
        <v>1502</v>
      </c>
      <c r="M47" s="1" t="s">
        <v>1060</v>
      </c>
      <c r="N47" s="1" t="s">
        <v>1077</v>
      </c>
      <c r="O47" s="1"/>
      <c r="P47" s="1"/>
      <c r="Q47" s="1"/>
    </row>
    <row r="48" spans="1:17">
      <c r="A48" s="360"/>
      <c r="B48" s="1" t="s">
        <v>100</v>
      </c>
      <c r="C48" s="1" t="s">
        <v>1648</v>
      </c>
      <c r="D48" s="1" t="s">
        <v>1064</v>
      </c>
      <c r="E48" s="1" t="s">
        <v>1649</v>
      </c>
      <c r="F48" s="1" t="s">
        <v>1338</v>
      </c>
      <c r="G48" s="1" t="s">
        <v>39</v>
      </c>
      <c r="H48" s="1" t="s">
        <v>1639</v>
      </c>
      <c r="I48" s="1" t="s">
        <v>443</v>
      </c>
      <c r="J48" s="1" t="s">
        <v>1650</v>
      </c>
      <c r="K48" s="1" t="s">
        <v>206</v>
      </c>
      <c r="L48" s="1" t="s">
        <v>1651</v>
      </c>
      <c r="M48" s="1"/>
      <c r="N48" s="1" t="s">
        <v>1901</v>
      </c>
      <c r="O48" s="1"/>
      <c r="P48" s="1"/>
      <c r="Q48" s="1"/>
    </row>
    <row r="49" spans="1:17">
      <c r="A49" s="360"/>
      <c r="B49" s="146" t="s">
        <v>1021</v>
      </c>
      <c r="C49" s="1" t="s">
        <v>1704</v>
      </c>
      <c r="D49" s="1" t="s">
        <v>1044</v>
      </c>
      <c r="E49" s="1" t="s">
        <v>1705</v>
      </c>
      <c r="F49" s="1" t="s">
        <v>1706</v>
      </c>
      <c r="G49" s="1" t="s">
        <v>676</v>
      </c>
      <c r="H49" s="1" t="s">
        <v>1670</v>
      </c>
      <c r="I49" s="1" t="s">
        <v>1569</v>
      </c>
      <c r="J49" s="387" t="s">
        <v>1707</v>
      </c>
      <c r="K49" s="1" t="s">
        <v>77</v>
      </c>
      <c r="L49" s="1" t="s">
        <v>1708</v>
      </c>
      <c r="M49" s="1" t="s">
        <v>1209</v>
      </c>
      <c r="N49" s="1" t="s">
        <v>10928</v>
      </c>
      <c r="O49" s="1"/>
      <c r="P49" s="1"/>
      <c r="Q49" s="1"/>
    </row>
    <row r="50" spans="1:17">
      <c r="A50" s="360"/>
      <c r="B50" s="146" t="s">
        <v>1021</v>
      </c>
      <c r="C50" s="1" t="s">
        <v>10852</v>
      </c>
      <c r="D50" s="1" t="s">
        <v>1023</v>
      </c>
      <c r="E50" s="1" t="s">
        <v>10853</v>
      </c>
      <c r="F50" s="1" t="s">
        <v>1298</v>
      </c>
      <c r="G50" s="1" t="s">
        <v>1239</v>
      </c>
      <c r="H50" s="1" t="s">
        <v>397</v>
      </c>
      <c r="I50" s="1" t="s">
        <v>265</v>
      </c>
      <c r="J50" s="1" t="s">
        <v>1283</v>
      </c>
      <c r="K50" s="1" t="s">
        <v>223</v>
      </c>
      <c r="L50" s="1" t="s">
        <v>10854</v>
      </c>
      <c r="M50" s="1" t="s">
        <v>10855</v>
      </c>
      <c r="N50" s="1" t="s">
        <v>2208</v>
      </c>
      <c r="O50" s="1"/>
      <c r="P50" s="1"/>
      <c r="Q50" s="1"/>
    </row>
    <row r="51" spans="1:17">
      <c r="A51" s="360"/>
      <c r="B51" s="1" t="s">
        <v>100</v>
      </c>
      <c r="C51" s="1" t="s">
        <v>12778</v>
      </c>
      <c r="D51" s="1" t="s">
        <v>556</v>
      </c>
      <c r="E51" s="1" t="s">
        <v>12779</v>
      </c>
      <c r="F51" s="1" t="s">
        <v>1824</v>
      </c>
      <c r="G51" s="1" t="s">
        <v>396</v>
      </c>
      <c r="H51" s="1" t="s">
        <v>397</v>
      </c>
      <c r="I51" s="1" t="s">
        <v>265</v>
      </c>
      <c r="J51" s="1" t="s">
        <v>120</v>
      </c>
      <c r="K51" s="1" t="s">
        <v>223</v>
      </c>
      <c r="L51" s="1" t="s">
        <v>12780</v>
      </c>
      <c r="M51" s="1" t="s">
        <v>1060</v>
      </c>
      <c r="N51" s="1" t="s">
        <v>5707</v>
      </c>
      <c r="O51" s="1"/>
      <c r="P51" s="1"/>
      <c r="Q51" s="1"/>
    </row>
    <row r="52" spans="1:17">
      <c r="A52" s="360"/>
      <c r="B52" s="1" t="s">
        <v>100</v>
      </c>
      <c r="C52" s="1" t="s">
        <v>12806</v>
      </c>
      <c r="D52" s="1" t="s">
        <v>556</v>
      </c>
      <c r="E52" s="1" t="s">
        <v>12807</v>
      </c>
      <c r="F52" s="1" t="s">
        <v>116</v>
      </c>
      <c r="G52" s="1" t="s">
        <v>608</v>
      </c>
      <c r="H52" s="1" t="s">
        <v>397</v>
      </c>
      <c r="I52" s="1" t="s">
        <v>377</v>
      </c>
      <c r="J52" s="1" t="s">
        <v>723</v>
      </c>
      <c r="K52" s="1" t="s">
        <v>2448</v>
      </c>
      <c r="L52" s="1" t="s">
        <v>12808</v>
      </c>
      <c r="M52" s="1" t="s">
        <v>1060</v>
      </c>
      <c r="N52" s="1" t="s">
        <v>3227</v>
      </c>
      <c r="O52" s="1"/>
      <c r="P52" s="1"/>
      <c r="Q52" s="1"/>
    </row>
    <row r="53" spans="1:17">
      <c r="A53" s="360"/>
      <c r="B53" s="1" t="s">
        <v>100</v>
      </c>
      <c r="C53" s="1" t="s">
        <v>10862</v>
      </c>
      <c r="D53" s="1" t="s">
        <v>8635</v>
      </c>
      <c r="E53" s="1" t="s">
        <v>10863</v>
      </c>
      <c r="F53" s="1" t="s">
        <v>38</v>
      </c>
      <c r="G53" s="1" t="s">
        <v>263</v>
      </c>
      <c r="H53" s="1" t="s">
        <v>1779</v>
      </c>
      <c r="I53" s="1" t="s">
        <v>41</v>
      </c>
      <c r="J53" s="1" t="s">
        <v>1769</v>
      </c>
      <c r="K53" s="1" t="s">
        <v>43</v>
      </c>
      <c r="L53" s="146"/>
      <c r="M53" s="1" t="s">
        <v>10864</v>
      </c>
      <c r="N53" s="1" t="s">
        <v>4158</v>
      </c>
      <c r="O53" s="1"/>
      <c r="P53" s="1"/>
      <c r="Q53" s="1"/>
    </row>
    <row r="54" spans="1:17">
      <c r="A54" s="360"/>
      <c r="B54" s="146" t="s">
        <v>1021</v>
      </c>
      <c r="C54" s="1" t="s">
        <v>10866</v>
      </c>
      <c r="D54" s="1" t="s">
        <v>1064</v>
      </c>
      <c r="E54" s="1" t="s">
        <v>10867</v>
      </c>
      <c r="F54" s="1" t="s">
        <v>8081</v>
      </c>
      <c r="G54" s="1" t="s">
        <v>39</v>
      </c>
      <c r="H54" s="1" t="s">
        <v>1779</v>
      </c>
      <c r="I54" s="1" t="s">
        <v>65</v>
      </c>
      <c r="J54" s="387" t="s">
        <v>10219</v>
      </c>
      <c r="K54" s="1" t="s">
        <v>77</v>
      </c>
      <c r="L54" s="1" t="s">
        <v>10868</v>
      </c>
      <c r="M54" s="1" t="s">
        <v>10869</v>
      </c>
      <c r="N54" s="1" t="s">
        <v>3999</v>
      </c>
      <c r="O54" s="1"/>
      <c r="P54" s="1"/>
      <c r="Q54" s="1"/>
    </row>
    <row r="55" spans="1:17">
      <c r="A55" s="360"/>
      <c r="B55" s="146" t="s">
        <v>1021</v>
      </c>
      <c r="C55" s="1" t="s">
        <v>10870</v>
      </c>
      <c r="D55" s="1" t="s">
        <v>1044</v>
      </c>
      <c r="E55" s="1" t="s">
        <v>10871</v>
      </c>
      <c r="F55" s="1" t="s">
        <v>421</v>
      </c>
      <c r="G55" s="1" t="s">
        <v>263</v>
      </c>
      <c r="H55" s="1" t="s">
        <v>1779</v>
      </c>
      <c r="I55" s="1" t="s">
        <v>313</v>
      </c>
      <c r="J55" s="1" t="s">
        <v>9857</v>
      </c>
      <c r="K55" s="1" t="s">
        <v>1068</v>
      </c>
      <c r="L55" s="1" t="s">
        <v>9858</v>
      </c>
      <c r="M55" s="1" t="s">
        <v>2040</v>
      </c>
      <c r="N55" s="1" t="s">
        <v>4064</v>
      </c>
      <c r="O55" s="1"/>
      <c r="P55" s="1"/>
      <c r="Q55" s="1"/>
    </row>
    <row r="56" spans="1:17">
      <c r="A56" s="360"/>
      <c r="B56" s="146" t="s">
        <v>1021</v>
      </c>
      <c r="C56" s="1" t="s">
        <v>10873</v>
      </c>
      <c r="D56" s="1" t="s">
        <v>1083</v>
      </c>
      <c r="E56" s="1" t="s">
        <v>10874</v>
      </c>
      <c r="F56" s="1" t="s">
        <v>585</v>
      </c>
      <c r="G56" s="1" t="s">
        <v>263</v>
      </c>
      <c r="H56" s="81" t="s">
        <v>1779</v>
      </c>
      <c r="I56" s="1" t="s">
        <v>5915</v>
      </c>
      <c r="J56" s="1" t="s">
        <v>2465</v>
      </c>
      <c r="K56" s="1" t="s">
        <v>206</v>
      </c>
      <c r="L56" s="81" t="s">
        <v>10860</v>
      </c>
      <c r="M56" s="1" t="s">
        <v>10875</v>
      </c>
      <c r="N56" s="1" t="s">
        <v>10954</v>
      </c>
      <c r="O56" s="1"/>
      <c r="P56" s="1"/>
      <c r="Q56" s="1"/>
    </row>
    <row r="57" spans="1:17">
      <c r="A57" s="360"/>
      <c r="B57" s="1" t="s">
        <v>10857</v>
      </c>
      <c r="C57" s="1" t="s">
        <v>10858</v>
      </c>
      <c r="D57" s="1" t="s">
        <v>4825</v>
      </c>
      <c r="E57" s="1" t="s">
        <v>10859</v>
      </c>
      <c r="F57" s="1" t="s">
        <v>1612</v>
      </c>
      <c r="G57" s="1" t="s">
        <v>263</v>
      </c>
      <c r="H57" s="1" t="s">
        <v>1779</v>
      </c>
      <c r="I57" s="1" t="s">
        <v>65</v>
      </c>
      <c r="J57" s="1" t="s">
        <v>2611</v>
      </c>
      <c r="K57" s="1" t="s">
        <v>77</v>
      </c>
      <c r="L57" s="1" t="s">
        <v>10860</v>
      </c>
      <c r="M57" s="1" t="s">
        <v>1427</v>
      </c>
      <c r="N57" s="1" t="s">
        <v>10958</v>
      </c>
      <c r="O57" s="1"/>
      <c r="P57" s="1"/>
      <c r="Q57" s="1"/>
    </row>
    <row r="58" spans="1:17">
      <c r="A58" s="360"/>
      <c r="B58" s="79" t="s">
        <v>10876</v>
      </c>
      <c r="C58" s="1" t="s">
        <v>10877</v>
      </c>
      <c r="D58" s="1" t="s">
        <v>8635</v>
      </c>
      <c r="E58" s="1" t="s">
        <v>10878</v>
      </c>
      <c r="F58" s="1" t="s">
        <v>220</v>
      </c>
      <c r="G58" s="1" t="s">
        <v>263</v>
      </c>
      <c r="H58" s="1" t="s">
        <v>1794</v>
      </c>
      <c r="I58" s="1" t="s">
        <v>719</v>
      </c>
      <c r="J58" s="1" t="s">
        <v>10879</v>
      </c>
      <c r="K58" s="1" t="s">
        <v>223</v>
      </c>
      <c r="L58" s="433" t="s">
        <v>1427</v>
      </c>
      <c r="M58" s="435" t="s">
        <v>10880</v>
      </c>
      <c r="N58" s="1" t="s">
        <v>4842</v>
      </c>
      <c r="O58" s="1"/>
      <c r="P58" s="1"/>
      <c r="Q58" s="1"/>
    </row>
    <row r="59" spans="1:17">
      <c r="A59" s="360"/>
      <c r="B59" s="1" t="s">
        <v>10881</v>
      </c>
      <c r="C59" s="64" t="s">
        <v>10882</v>
      </c>
      <c r="D59" s="1" t="s">
        <v>2942</v>
      </c>
      <c r="E59" s="1" t="s">
        <v>10883</v>
      </c>
      <c r="F59" s="1" t="s">
        <v>220</v>
      </c>
      <c r="G59" s="1" t="s">
        <v>263</v>
      </c>
      <c r="H59" s="1" t="s">
        <v>1794</v>
      </c>
      <c r="I59" s="1" t="s">
        <v>377</v>
      </c>
      <c r="J59" s="1" t="s">
        <v>10884</v>
      </c>
      <c r="K59" s="1" t="s">
        <v>2448</v>
      </c>
      <c r="L59" s="1" t="s">
        <v>10885</v>
      </c>
      <c r="M59" s="1" t="s">
        <v>10886</v>
      </c>
      <c r="N59" s="1" t="s">
        <v>10967</v>
      </c>
      <c r="O59" s="1"/>
      <c r="P59" s="1"/>
      <c r="Q59" s="1"/>
    </row>
    <row r="60" spans="1:17">
      <c r="A60" s="360"/>
      <c r="B60" s="146" t="s">
        <v>1021</v>
      </c>
      <c r="C60" s="1" t="s">
        <v>10887</v>
      </c>
      <c r="D60" s="1" t="s">
        <v>1023</v>
      </c>
      <c r="E60" s="1" t="s">
        <v>10888</v>
      </c>
      <c r="F60" s="1" t="s">
        <v>212</v>
      </c>
      <c r="G60" s="1" t="s">
        <v>263</v>
      </c>
      <c r="H60" s="81" t="s">
        <v>1794</v>
      </c>
      <c r="I60" s="1" t="s">
        <v>10889</v>
      </c>
      <c r="J60" s="1" t="s">
        <v>2322</v>
      </c>
      <c r="K60" s="1" t="s">
        <v>223</v>
      </c>
      <c r="L60" s="81" t="s">
        <v>1760</v>
      </c>
      <c r="M60" s="1" t="s">
        <v>1370</v>
      </c>
      <c r="N60" s="1" t="s">
        <v>3359</v>
      </c>
      <c r="O60" s="1"/>
      <c r="P60" s="1"/>
      <c r="Q60" s="1"/>
    </row>
    <row r="61" spans="1:17">
      <c r="A61" s="360"/>
      <c r="B61" s="146" t="s">
        <v>1021</v>
      </c>
      <c r="C61" s="64" t="s">
        <v>10890</v>
      </c>
      <c r="D61" s="1" t="s">
        <v>1064</v>
      </c>
      <c r="E61" s="1"/>
      <c r="F61" s="1" t="s">
        <v>51</v>
      </c>
      <c r="G61" s="1" t="s">
        <v>695</v>
      </c>
      <c r="H61" s="81" t="s">
        <v>1794</v>
      </c>
      <c r="I61" s="1" t="s">
        <v>265</v>
      </c>
      <c r="J61" s="387" t="s">
        <v>1570</v>
      </c>
      <c r="K61" s="1" t="s">
        <v>223</v>
      </c>
      <c r="L61" s="81" t="s">
        <v>1760</v>
      </c>
      <c r="M61" s="1" t="s">
        <v>10891</v>
      </c>
      <c r="N61" s="1" t="s">
        <v>4444</v>
      </c>
      <c r="O61" s="1"/>
      <c r="P61" s="1"/>
      <c r="Q61" s="1"/>
    </row>
    <row r="62" spans="1:17">
      <c r="A62" s="360"/>
      <c r="B62" s="146" t="s">
        <v>1021</v>
      </c>
      <c r="C62" s="1" t="s">
        <v>10892</v>
      </c>
      <c r="D62" s="1" t="s">
        <v>1083</v>
      </c>
      <c r="E62" s="1" t="s">
        <v>10893</v>
      </c>
      <c r="F62" s="1" t="s">
        <v>7014</v>
      </c>
      <c r="G62" s="1" t="s">
        <v>263</v>
      </c>
      <c r="H62" s="1" t="s">
        <v>1794</v>
      </c>
      <c r="I62" s="1" t="s">
        <v>265</v>
      </c>
      <c r="J62" s="387">
        <v>43876</v>
      </c>
      <c r="K62" s="1"/>
      <c r="L62" s="1"/>
      <c r="M62" s="1" t="s">
        <v>2493</v>
      </c>
      <c r="N62" s="1" t="s">
        <v>2551</v>
      </c>
      <c r="O62" s="1"/>
      <c r="P62" s="1"/>
      <c r="Q62" s="1"/>
    </row>
    <row r="63" spans="1:17">
      <c r="A63" s="360"/>
      <c r="B63" s="146" t="s">
        <v>1021</v>
      </c>
      <c r="C63" s="1" t="s">
        <v>10894</v>
      </c>
      <c r="D63" s="1" t="s">
        <v>1023</v>
      </c>
      <c r="E63" s="1" t="s">
        <v>10895</v>
      </c>
      <c r="F63" s="1" t="s">
        <v>1338</v>
      </c>
      <c r="G63" s="1" t="s">
        <v>263</v>
      </c>
      <c r="H63" s="81" t="s">
        <v>1794</v>
      </c>
      <c r="I63" s="1" t="s">
        <v>265</v>
      </c>
      <c r="J63" s="387" t="s">
        <v>1678</v>
      </c>
      <c r="K63" s="1" t="s">
        <v>223</v>
      </c>
      <c r="L63" s="81" t="s">
        <v>1760</v>
      </c>
      <c r="M63" s="1" t="s">
        <v>1209</v>
      </c>
      <c r="N63" s="1" t="s">
        <v>1570</v>
      </c>
      <c r="O63" s="1"/>
      <c r="P63" s="1"/>
      <c r="Q63" s="1"/>
    </row>
    <row r="64" spans="1:17">
      <c r="A64" s="360"/>
      <c r="B64" s="146" t="s">
        <v>1021</v>
      </c>
      <c r="C64" s="1" t="s">
        <v>10896</v>
      </c>
      <c r="D64" s="1" t="s">
        <v>1073</v>
      </c>
      <c r="E64" s="1" t="s">
        <v>10897</v>
      </c>
      <c r="F64" s="1" t="s">
        <v>585</v>
      </c>
      <c r="G64" s="1" t="s">
        <v>263</v>
      </c>
      <c r="H64" s="81" t="s">
        <v>1794</v>
      </c>
      <c r="I64" s="1" t="s">
        <v>10898</v>
      </c>
      <c r="J64" s="1" t="s">
        <v>1724</v>
      </c>
      <c r="K64" s="1" t="s">
        <v>31</v>
      </c>
      <c r="L64" s="81" t="s">
        <v>1835</v>
      </c>
      <c r="M64" s="146" t="s">
        <v>1060</v>
      </c>
      <c r="N64" s="1"/>
      <c r="O64" s="1"/>
      <c r="P64" s="1"/>
      <c r="Q64" s="1"/>
    </row>
    <row r="65" spans="1:18">
      <c r="A65" s="360"/>
      <c r="B65" s="146" t="s">
        <v>1021</v>
      </c>
      <c r="C65" s="1" t="s">
        <v>12509</v>
      </c>
      <c r="D65" s="1" t="s">
        <v>1106</v>
      </c>
      <c r="E65" s="1"/>
      <c r="F65" s="1" t="s">
        <v>1814</v>
      </c>
      <c r="G65" s="1" t="s">
        <v>263</v>
      </c>
      <c r="H65" s="81" t="s">
        <v>1794</v>
      </c>
      <c r="I65" s="1" t="s">
        <v>1815</v>
      </c>
      <c r="J65" s="387" t="s">
        <v>2322</v>
      </c>
      <c r="K65" s="1"/>
      <c r="L65" s="81" t="s">
        <v>1760</v>
      </c>
      <c r="M65" s="1" t="s">
        <v>1209</v>
      </c>
      <c r="N65" s="1" t="s">
        <v>3359</v>
      </c>
      <c r="O65" s="1"/>
      <c r="P65" s="1"/>
      <c r="Q65" s="1"/>
    </row>
    <row r="66" spans="1:18">
      <c r="A66" s="360"/>
      <c r="B66" s="146" t="s">
        <v>1021</v>
      </c>
      <c r="C66" s="1" t="s">
        <v>12675</v>
      </c>
      <c r="D66" s="1" t="s">
        <v>556</v>
      </c>
      <c r="E66" s="1" t="s">
        <v>12676</v>
      </c>
      <c r="F66" s="1" t="s">
        <v>1999</v>
      </c>
      <c r="G66" s="1" t="s">
        <v>263</v>
      </c>
      <c r="H66" s="1" t="s">
        <v>1794</v>
      </c>
      <c r="I66" s="1" t="s">
        <v>838</v>
      </c>
      <c r="J66" s="1" t="s">
        <v>12677</v>
      </c>
      <c r="K66" s="1" t="s">
        <v>840</v>
      </c>
      <c r="L66" s="1" t="s">
        <v>1914</v>
      </c>
      <c r="M66" s="1" t="s">
        <v>1060</v>
      </c>
      <c r="N66" s="1"/>
      <c r="O66" s="1"/>
      <c r="P66" s="1"/>
      <c r="Q66" s="1"/>
    </row>
    <row r="67" spans="1:18">
      <c r="A67" s="360"/>
      <c r="B67" s="146" t="s">
        <v>1021</v>
      </c>
      <c r="C67" s="1" t="s">
        <v>12697</v>
      </c>
      <c r="D67" s="1" t="s">
        <v>1044</v>
      </c>
      <c r="E67" s="1" t="s">
        <v>12698</v>
      </c>
      <c r="F67" s="1" t="s">
        <v>2521</v>
      </c>
      <c r="G67" s="1" t="s">
        <v>263</v>
      </c>
      <c r="H67" s="1" t="s">
        <v>1794</v>
      </c>
      <c r="I67" s="1" t="s">
        <v>265</v>
      </c>
      <c r="J67" s="387">
        <v>43877</v>
      </c>
      <c r="K67" s="387"/>
      <c r="L67" s="146"/>
      <c r="M67" s="1" t="s">
        <v>2522</v>
      </c>
      <c r="N67" s="1"/>
      <c r="O67" s="1"/>
      <c r="P67" s="1"/>
      <c r="Q67" s="1"/>
    </row>
    <row r="68" spans="1:18">
      <c r="A68" s="360"/>
      <c r="B68" s="146" t="s">
        <v>1021</v>
      </c>
      <c r="C68" s="1" t="s">
        <v>12701</v>
      </c>
      <c r="D68" s="1" t="s">
        <v>1044</v>
      </c>
      <c r="E68" s="1" t="s">
        <v>12702</v>
      </c>
      <c r="F68" s="1" t="s">
        <v>2521</v>
      </c>
      <c r="G68" s="1" t="s">
        <v>263</v>
      </c>
      <c r="H68" s="1" t="s">
        <v>1794</v>
      </c>
      <c r="I68" s="1" t="s">
        <v>265</v>
      </c>
      <c r="J68" s="387">
        <v>43877</v>
      </c>
      <c r="K68" s="1" t="s">
        <v>223</v>
      </c>
      <c r="L68" s="146"/>
      <c r="M68" s="1" t="s">
        <v>12703</v>
      </c>
      <c r="N68" s="1"/>
      <c r="O68" s="1"/>
      <c r="P68" s="1"/>
      <c r="Q68" s="1"/>
    </row>
    <row r="69" spans="1:18">
      <c r="A69" s="360"/>
      <c r="B69" s="146" t="s">
        <v>1021</v>
      </c>
      <c r="C69" s="1" t="s">
        <v>12706</v>
      </c>
      <c r="D69" s="1" t="s">
        <v>1044</v>
      </c>
      <c r="E69" s="1" t="s">
        <v>12707</v>
      </c>
      <c r="F69" s="1" t="s">
        <v>2521</v>
      </c>
      <c r="G69" s="1" t="s">
        <v>263</v>
      </c>
      <c r="H69" s="1" t="s">
        <v>1794</v>
      </c>
      <c r="I69" s="1" t="s">
        <v>265</v>
      </c>
      <c r="J69" s="387">
        <v>43877</v>
      </c>
      <c r="K69" s="1" t="s">
        <v>223</v>
      </c>
      <c r="L69" s="146"/>
      <c r="M69" s="1" t="s">
        <v>2522</v>
      </c>
      <c r="N69" s="1"/>
      <c r="O69" s="1"/>
      <c r="P69" s="1"/>
      <c r="Q69" s="1"/>
    </row>
    <row r="70" spans="1:18">
      <c r="A70" s="360"/>
      <c r="B70" s="1" t="s">
        <v>1021</v>
      </c>
      <c r="C70" s="1" t="s">
        <v>12781</v>
      </c>
      <c r="D70" s="1" t="s">
        <v>556</v>
      </c>
      <c r="E70" s="1" t="s">
        <v>12782</v>
      </c>
      <c r="F70" s="1" t="s">
        <v>51</v>
      </c>
      <c r="G70" s="1" t="s">
        <v>676</v>
      </c>
      <c r="H70" s="1" t="s">
        <v>1794</v>
      </c>
      <c r="I70" s="1" t="s">
        <v>719</v>
      </c>
      <c r="J70" s="1" t="s">
        <v>5695</v>
      </c>
      <c r="K70" s="1" t="s">
        <v>223</v>
      </c>
      <c r="L70" s="1" t="s">
        <v>1887</v>
      </c>
      <c r="M70" s="1" t="s">
        <v>1060</v>
      </c>
      <c r="N70" s="1"/>
      <c r="O70" s="1"/>
      <c r="P70" s="1"/>
      <c r="Q70" s="1"/>
    </row>
    <row r="71" spans="1:18">
      <c r="A71" s="360"/>
      <c r="B71" s="1"/>
      <c r="C71" s="1" t="s">
        <v>10900</v>
      </c>
      <c r="D71" s="1" t="s">
        <v>24</v>
      </c>
      <c r="E71" s="1" t="s">
        <v>10901</v>
      </c>
      <c r="F71" s="1" t="s">
        <v>1824</v>
      </c>
      <c r="G71" s="1" t="s">
        <v>695</v>
      </c>
      <c r="H71" s="1" t="s">
        <v>1921</v>
      </c>
      <c r="I71" s="1" t="s">
        <v>222</v>
      </c>
      <c r="J71" s="1" t="s">
        <v>10902</v>
      </c>
      <c r="K71" s="1" t="s">
        <v>362</v>
      </c>
      <c r="L71" s="1" t="s">
        <v>10903</v>
      </c>
      <c r="M71" s="1" t="s">
        <v>10904</v>
      </c>
      <c r="N71" s="1"/>
      <c r="O71" s="1"/>
      <c r="P71" s="1"/>
      <c r="Q71" s="1"/>
    </row>
    <row r="72" spans="1:18">
      <c r="A72" s="360"/>
      <c r="B72" s="1" t="s">
        <v>10906</v>
      </c>
      <c r="C72" s="1" t="s">
        <v>10907</v>
      </c>
      <c r="D72" s="1" t="s">
        <v>1083</v>
      </c>
      <c r="E72" s="1" t="s">
        <v>10908</v>
      </c>
      <c r="F72" s="1" t="s">
        <v>212</v>
      </c>
      <c r="G72" s="1" t="s">
        <v>263</v>
      </c>
      <c r="H72" s="1" t="s">
        <v>1921</v>
      </c>
      <c r="I72" s="1" t="s">
        <v>1861</v>
      </c>
      <c r="J72" s="1" t="s">
        <v>5404</v>
      </c>
      <c r="K72" s="1" t="s">
        <v>223</v>
      </c>
      <c r="L72" s="1" t="s">
        <v>1945</v>
      </c>
      <c r="M72" s="1" t="s">
        <v>10909</v>
      </c>
      <c r="N72" s="1"/>
      <c r="O72" s="1"/>
      <c r="P72" s="1"/>
      <c r="Q72" s="1"/>
    </row>
    <row r="73" spans="1:18" ht="24" customHeight="1">
      <c r="A73" s="263">
        <v>88252.87</v>
      </c>
      <c r="B73" s="1" t="s">
        <v>100</v>
      </c>
      <c r="C73" s="271" t="s">
        <v>10910</v>
      </c>
      <c r="D73" s="271" t="s">
        <v>1064</v>
      </c>
      <c r="E73" s="271" t="s">
        <v>10911</v>
      </c>
      <c r="F73" s="271" t="s">
        <v>220</v>
      </c>
      <c r="G73" s="271" t="s">
        <v>695</v>
      </c>
      <c r="H73" s="279" t="s">
        <v>1921</v>
      </c>
      <c r="I73" s="271" t="s">
        <v>265</v>
      </c>
      <c r="J73" s="271" t="s">
        <v>1958</v>
      </c>
      <c r="K73" s="271" t="s">
        <v>223</v>
      </c>
      <c r="L73" s="279" t="s">
        <v>1929</v>
      </c>
      <c r="M73" s="271" t="s">
        <v>1060</v>
      </c>
      <c r="N73" s="275" t="s">
        <v>11018</v>
      </c>
      <c r="O73" s="271" t="s">
        <v>1197</v>
      </c>
      <c r="P73" s="271" t="s">
        <v>8154</v>
      </c>
      <c r="Q73" s="274">
        <v>44891</v>
      </c>
    </row>
    <row r="74" spans="1:18">
      <c r="A74" s="376">
        <v>111301.27</v>
      </c>
      <c r="B74" s="146" t="s">
        <v>1021</v>
      </c>
      <c r="C74" s="1" t="s">
        <v>10912</v>
      </c>
      <c r="D74" s="1" t="s">
        <v>1044</v>
      </c>
      <c r="E74" s="1" t="s">
        <v>10913</v>
      </c>
      <c r="F74" s="1" t="s">
        <v>3345</v>
      </c>
      <c r="G74" s="1" t="s">
        <v>263</v>
      </c>
      <c r="H74" s="81" t="s">
        <v>1921</v>
      </c>
      <c r="I74" s="1" t="s">
        <v>265</v>
      </c>
      <c r="J74" s="387" t="s">
        <v>1958</v>
      </c>
      <c r="K74" s="1" t="s">
        <v>223</v>
      </c>
      <c r="L74" s="81" t="s">
        <v>1929</v>
      </c>
      <c r="M74" s="1" t="s">
        <v>1209</v>
      </c>
      <c r="N74" s="1" t="s">
        <v>11022</v>
      </c>
      <c r="O74" s="1"/>
      <c r="P74" s="1"/>
      <c r="Q74" s="1"/>
    </row>
    <row r="75" spans="1:18">
      <c r="A75" s="277">
        <v>27494.43</v>
      </c>
      <c r="B75" s="146" t="s">
        <v>1021</v>
      </c>
      <c r="C75" s="1" t="s">
        <v>10914</v>
      </c>
      <c r="D75" s="1" t="s">
        <v>1023</v>
      </c>
      <c r="E75" s="1" t="s">
        <v>10915</v>
      </c>
      <c r="F75" s="1" t="s">
        <v>220</v>
      </c>
      <c r="G75" s="1" t="s">
        <v>695</v>
      </c>
      <c r="H75" s="81" t="s">
        <v>1921</v>
      </c>
      <c r="I75" s="1" t="s">
        <v>265</v>
      </c>
      <c r="J75" s="387" t="s">
        <v>1958</v>
      </c>
      <c r="K75" s="1" t="s">
        <v>223</v>
      </c>
      <c r="L75" s="81" t="s">
        <v>1929</v>
      </c>
      <c r="M75" s="1" t="s">
        <v>1209</v>
      </c>
      <c r="N75" s="1" t="s">
        <v>11025</v>
      </c>
      <c r="O75" s="1" t="s">
        <v>70</v>
      </c>
      <c r="P75" s="1" t="s">
        <v>4444</v>
      </c>
      <c r="Q75" s="1">
        <v>44848</v>
      </c>
      <c r="R75" s="19" t="s">
        <v>11026</v>
      </c>
    </row>
    <row r="76" spans="1:18" s="4" customFormat="1">
      <c r="A76" s="277"/>
      <c r="B76" s="146" t="s">
        <v>1021</v>
      </c>
      <c r="C76" s="1" t="s">
        <v>10916</v>
      </c>
      <c r="D76" s="1" t="s">
        <v>1064</v>
      </c>
      <c r="E76" s="1" t="s">
        <v>10917</v>
      </c>
      <c r="F76" s="1" t="s">
        <v>220</v>
      </c>
      <c r="G76" s="1" t="s">
        <v>695</v>
      </c>
      <c r="H76" s="81" t="s">
        <v>1921</v>
      </c>
      <c r="I76" s="1" t="s">
        <v>265</v>
      </c>
      <c r="J76" s="387" t="s">
        <v>2714</v>
      </c>
      <c r="K76" s="1" t="s">
        <v>223</v>
      </c>
      <c r="L76" s="81" t="s">
        <v>1929</v>
      </c>
      <c r="M76" s="1" t="s">
        <v>10918</v>
      </c>
      <c r="N76" s="1" t="s">
        <v>3608</v>
      </c>
      <c r="O76" s="1"/>
      <c r="P76" s="1"/>
      <c r="Q76" s="1"/>
      <c r="R76" s="466"/>
    </row>
    <row r="77" spans="1:18">
      <c r="A77" s="277"/>
      <c r="B77" s="1" t="s">
        <v>1021</v>
      </c>
      <c r="C77" s="1" t="s">
        <v>10919</v>
      </c>
      <c r="D77" s="1" t="s">
        <v>3642</v>
      </c>
      <c r="E77" s="1" t="s">
        <v>10920</v>
      </c>
      <c r="F77" s="1" t="s">
        <v>26</v>
      </c>
      <c r="G77" s="1" t="s">
        <v>608</v>
      </c>
      <c r="H77" s="1" t="s">
        <v>10921</v>
      </c>
      <c r="I77" s="1" t="s">
        <v>10922</v>
      </c>
      <c r="J77" s="1" t="s">
        <v>10923</v>
      </c>
      <c r="K77" s="1" t="s">
        <v>126</v>
      </c>
      <c r="L77" s="146"/>
      <c r="M77" s="1" t="s">
        <v>1060</v>
      </c>
      <c r="N77" s="1" t="s">
        <v>8696</v>
      </c>
      <c r="O77" s="1"/>
      <c r="P77" s="1"/>
      <c r="Q77" s="1"/>
    </row>
    <row r="78" spans="1:18">
      <c r="A78" s="360">
        <v>35398.339999999997</v>
      </c>
      <c r="B78" s="146" t="s">
        <v>1021</v>
      </c>
      <c r="C78" s="1" t="s">
        <v>2002</v>
      </c>
      <c r="D78" s="1" t="s">
        <v>1064</v>
      </c>
      <c r="E78" s="1" t="s">
        <v>2003</v>
      </c>
      <c r="F78" s="1" t="s">
        <v>276</v>
      </c>
      <c r="G78" s="1" t="s">
        <v>2004</v>
      </c>
      <c r="H78" s="1" t="s">
        <v>2005</v>
      </c>
      <c r="I78" s="1" t="s">
        <v>338</v>
      </c>
      <c r="J78" s="387" t="s">
        <v>2006</v>
      </c>
      <c r="K78" s="1" t="s">
        <v>2007</v>
      </c>
      <c r="L78" s="1" t="s">
        <v>2008</v>
      </c>
      <c r="M78" s="1" t="s">
        <v>1060</v>
      </c>
      <c r="N78" s="1" t="s">
        <v>11041</v>
      </c>
      <c r="O78" s="1" t="s">
        <v>97</v>
      </c>
      <c r="P78" s="1" t="s">
        <v>2677</v>
      </c>
      <c r="Q78" s="1" t="s">
        <v>10206</v>
      </c>
    </row>
    <row r="79" spans="1:18">
      <c r="A79" s="770"/>
      <c r="B79" s="80" t="s">
        <v>100</v>
      </c>
      <c r="C79" s="1" t="s">
        <v>10924</v>
      </c>
      <c r="D79" s="1" t="s">
        <v>3642</v>
      </c>
      <c r="E79" s="1" t="s">
        <v>10925</v>
      </c>
      <c r="F79" s="1" t="s">
        <v>1168</v>
      </c>
      <c r="G79" s="1" t="s">
        <v>608</v>
      </c>
      <c r="H79" s="1" t="s">
        <v>403</v>
      </c>
      <c r="I79" s="1" t="s">
        <v>265</v>
      </c>
      <c r="J79" s="1" t="s">
        <v>2303</v>
      </c>
      <c r="K79" s="1" t="s">
        <v>223</v>
      </c>
      <c r="L79" s="146"/>
      <c r="M79" s="1" t="s">
        <v>1209</v>
      </c>
      <c r="N79" s="1"/>
      <c r="O79" s="1"/>
      <c r="P79" s="1"/>
      <c r="Q79" s="1"/>
    </row>
    <row r="80" spans="1:18">
      <c r="A80" s="277"/>
      <c r="B80" s="1" t="s">
        <v>100</v>
      </c>
      <c r="C80" s="1" t="s">
        <v>2015</v>
      </c>
      <c r="D80" s="1" t="s">
        <v>1064</v>
      </c>
      <c r="E80" s="1" t="s">
        <v>2016</v>
      </c>
      <c r="F80" s="1" t="s">
        <v>2017</v>
      </c>
      <c r="G80" s="1" t="s">
        <v>396</v>
      </c>
      <c r="H80" s="66" t="s">
        <v>403</v>
      </c>
      <c r="I80" s="1" t="s">
        <v>404</v>
      </c>
      <c r="J80" s="1" t="s">
        <v>2018</v>
      </c>
      <c r="K80" s="1" t="s">
        <v>223</v>
      </c>
      <c r="L80" s="66" t="s">
        <v>405</v>
      </c>
      <c r="M80" s="1" t="s">
        <v>1060</v>
      </c>
      <c r="N80" s="1" t="s">
        <v>5595</v>
      </c>
      <c r="O80" s="1">
        <v>10700</v>
      </c>
      <c r="P80" s="1"/>
      <c r="Q80" s="1"/>
    </row>
    <row r="81" spans="1:20">
      <c r="A81" s="277" t="s">
        <v>11051</v>
      </c>
      <c r="B81" s="271" t="s">
        <v>10926</v>
      </c>
      <c r="C81" s="1" t="s">
        <v>10927</v>
      </c>
      <c r="D81" s="271" t="s">
        <v>1083</v>
      </c>
      <c r="E81" s="271"/>
      <c r="F81" s="271" t="s">
        <v>585</v>
      </c>
      <c r="G81" s="271" t="s">
        <v>263</v>
      </c>
      <c r="H81" s="271" t="s">
        <v>2022</v>
      </c>
      <c r="I81" s="271" t="s">
        <v>265</v>
      </c>
      <c r="J81" s="271" t="s">
        <v>1678</v>
      </c>
      <c r="K81" s="271" t="s">
        <v>223</v>
      </c>
      <c r="L81" s="271" t="s">
        <v>2073</v>
      </c>
      <c r="M81" s="271" t="s">
        <v>1060</v>
      </c>
      <c r="N81" s="271" t="s">
        <v>9807</v>
      </c>
      <c r="O81" s="271"/>
      <c r="P81" s="271"/>
      <c r="Q81" s="271"/>
    </row>
    <row r="82" spans="1:20">
      <c r="A82" s="277">
        <v>87107</v>
      </c>
      <c r="B82" s="1" t="s">
        <v>1021</v>
      </c>
      <c r="C82" s="1" t="s">
        <v>10929</v>
      </c>
      <c r="D82" s="271" t="s">
        <v>7465</v>
      </c>
      <c r="E82" s="271" t="s">
        <v>10930</v>
      </c>
      <c r="F82" s="271" t="s">
        <v>103</v>
      </c>
      <c r="G82" s="271" t="s">
        <v>263</v>
      </c>
      <c r="H82" s="271" t="s">
        <v>2022</v>
      </c>
      <c r="I82" s="271" t="s">
        <v>265</v>
      </c>
      <c r="J82" s="271" t="s">
        <v>10931</v>
      </c>
      <c r="K82" s="271" t="s">
        <v>223</v>
      </c>
      <c r="L82" s="275"/>
      <c r="M82" s="271" t="s">
        <v>1060</v>
      </c>
      <c r="N82" s="340" t="s">
        <v>11058</v>
      </c>
      <c r="O82" s="340" t="s">
        <v>11059</v>
      </c>
      <c r="P82" s="340" t="s">
        <v>5138</v>
      </c>
      <c r="Q82" s="90" t="s">
        <v>9451</v>
      </c>
    </row>
    <row r="83" spans="1:20">
      <c r="A83" s="277">
        <v>48068.800000000003</v>
      </c>
      <c r="B83" s="1" t="s">
        <v>1021</v>
      </c>
      <c r="C83" s="1" t="s">
        <v>10932</v>
      </c>
      <c r="D83" s="271" t="s">
        <v>7465</v>
      </c>
      <c r="E83" s="271" t="s">
        <v>10933</v>
      </c>
      <c r="F83" s="271" t="s">
        <v>9558</v>
      </c>
      <c r="G83" s="271" t="s">
        <v>263</v>
      </c>
      <c r="H83" s="271" t="s">
        <v>2022</v>
      </c>
      <c r="I83" s="271" t="s">
        <v>222</v>
      </c>
      <c r="J83" s="271" t="s">
        <v>10934</v>
      </c>
      <c r="K83" s="271" t="s">
        <v>223</v>
      </c>
      <c r="L83" s="275"/>
      <c r="M83" s="271" t="s">
        <v>1060</v>
      </c>
      <c r="N83" s="271" t="s">
        <v>10818</v>
      </c>
      <c r="O83" s="19" t="s">
        <v>1118</v>
      </c>
      <c r="P83" s="19"/>
      <c r="Q83" s="19"/>
      <c r="R83" s="19"/>
    </row>
    <row r="84" spans="1:20">
      <c r="A84" s="552">
        <v>15417.14</v>
      </c>
      <c r="B84" s="271" t="s">
        <v>10935</v>
      </c>
      <c r="C84" s="1" t="s">
        <v>10936</v>
      </c>
      <c r="D84" s="1" t="s">
        <v>9507</v>
      </c>
      <c r="E84" s="271" t="s">
        <v>10937</v>
      </c>
      <c r="F84" s="271" t="s">
        <v>2159</v>
      </c>
      <c r="G84" s="271" t="s">
        <v>695</v>
      </c>
      <c r="H84" s="271" t="s">
        <v>2022</v>
      </c>
      <c r="I84" s="271" t="s">
        <v>10938</v>
      </c>
      <c r="J84" s="274" t="s">
        <v>4453</v>
      </c>
      <c r="K84" s="271" t="s">
        <v>223</v>
      </c>
      <c r="L84" s="271" t="s">
        <v>2051</v>
      </c>
      <c r="M84" s="340" t="s">
        <v>10939</v>
      </c>
      <c r="N84" s="271" t="s">
        <v>11065</v>
      </c>
      <c r="O84" s="271" t="s">
        <v>1328</v>
      </c>
      <c r="P84" s="271" t="s">
        <v>10899</v>
      </c>
      <c r="Q84" s="90">
        <v>44802</v>
      </c>
      <c r="R84" s="261"/>
      <c r="S84" s="261"/>
      <c r="T84" s="261"/>
    </row>
    <row r="85" spans="1:20" ht="16.399999999999999" customHeight="1">
      <c r="A85" s="263">
        <v>68228</v>
      </c>
      <c r="B85" s="271" t="s">
        <v>10940</v>
      </c>
      <c r="C85" s="1" t="s">
        <v>10941</v>
      </c>
      <c r="D85" s="271" t="s">
        <v>1023</v>
      </c>
      <c r="E85" s="271" t="s">
        <v>10942</v>
      </c>
      <c r="F85" s="271" t="s">
        <v>26</v>
      </c>
      <c r="G85" s="271" t="s">
        <v>695</v>
      </c>
      <c r="H85" s="271" t="s">
        <v>2022</v>
      </c>
      <c r="I85" s="271" t="s">
        <v>10898</v>
      </c>
      <c r="J85" s="271" t="s">
        <v>5295</v>
      </c>
      <c r="K85" s="271" t="s">
        <v>31</v>
      </c>
      <c r="L85" s="271" t="s">
        <v>2063</v>
      </c>
      <c r="M85" s="271" t="s">
        <v>1060</v>
      </c>
      <c r="N85" s="275" t="s">
        <v>11069</v>
      </c>
      <c r="O85" s="271" t="s">
        <v>119</v>
      </c>
      <c r="P85" s="271" t="s">
        <v>5377</v>
      </c>
      <c r="Q85" s="274">
        <v>45404</v>
      </c>
      <c r="R85" s="274"/>
      <c r="S85" s="261"/>
    </row>
    <row r="86" spans="1:20" ht="16.399999999999999" customHeight="1">
      <c r="A86" s="553" t="s">
        <v>11070</v>
      </c>
      <c r="B86" s="386" t="s">
        <v>10943</v>
      </c>
      <c r="C86" s="271" t="s">
        <v>10944</v>
      </c>
      <c r="D86" s="271" t="s">
        <v>1064</v>
      </c>
      <c r="E86" s="271" t="s">
        <v>10945</v>
      </c>
      <c r="F86" s="271" t="s">
        <v>262</v>
      </c>
      <c r="G86" s="271" t="s">
        <v>695</v>
      </c>
      <c r="H86" s="279" t="s">
        <v>2022</v>
      </c>
      <c r="I86" s="271" t="s">
        <v>265</v>
      </c>
      <c r="J86" s="274" t="s">
        <v>2100</v>
      </c>
      <c r="K86" s="271" t="s">
        <v>223</v>
      </c>
      <c r="L86" s="279" t="s">
        <v>2101</v>
      </c>
      <c r="M86" s="271" t="s">
        <v>1060</v>
      </c>
      <c r="N86" s="275" t="s">
        <v>11074</v>
      </c>
      <c r="O86" s="149" t="s">
        <v>11075</v>
      </c>
      <c r="P86" s="149" t="s">
        <v>11076</v>
      </c>
      <c r="Q86" s="149"/>
      <c r="R86" s="149"/>
      <c r="S86" s="125"/>
    </row>
    <row r="87" spans="1:20" ht="16.399999999999999" customHeight="1">
      <c r="A87" s="553">
        <v>24999.99</v>
      </c>
      <c r="B87" s="146" t="s">
        <v>1021</v>
      </c>
      <c r="C87" s="1" t="s">
        <v>12564</v>
      </c>
      <c r="D87" s="271" t="s">
        <v>1064</v>
      </c>
      <c r="E87" s="271" t="s">
        <v>12565</v>
      </c>
      <c r="F87" s="271" t="s">
        <v>421</v>
      </c>
      <c r="G87" s="271" t="s">
        <v>263</v>
      </c>
      <c r="H87" s="271" t="s">
        <v>2022</v>
      </c>
      <c r="I87" s="271" t="s">
        <v>222</v>
      </c>
      <c r="J87" s="274" t="s">
        <v>11031</v>
      </c>
      <c r="K87" s="271" t="s">
        <v>223</v>
      </c>
      <c r="L87" s="271" t="s">
        <v>12566</v>
      </c>
      <c r="M87" s="271" t="s">
        <v>1725</v>
      </c>
      <c r="N87" s="275" t="s">
        <v>5611</v>
      </c>
      <c r="O87" s="275"/>
      <c r="P87" s="275"/>
      <c r="Q87" s="275"/>
    </row>
    <row r="88" spans="1:20" ht="16.399999999999999" customHeight="1">
      <c r="A88" s="553">
        <v>27428.38</v>
      </c>
      <c r="B88" s="1" t="s">
        <v>1021</v>
      </c>
      <c r="C88" s="1" t="s">
        <v>12609</v>
      </c>
      <c r="D88" s="271" t="s">
        <v>2668</v>
      </c>
      <c r="E88" s="271" t="s">
        <v>12610</v>
      </c>
      <c r="F88" s="271" t="s">
        <v>1153</v>
      </c>
      <c r="G88" s="271" t="s">
        <v>695</v>
      </c>
      <c r="H88" s="271" t="s">
        <v>2022</v>
      </c>
      <c r="I88" s="271" t="s">
        <v>265</v>
      </c>
      <c r="J88" s="274" t="s">
        <v>10931</v>
      </c>
      <c r="K88" s="271" t="s">
        <v>223</v>
      </c>
      <c r="L88" s="275"/>
      <c r="M88" s="271" t="s">
        <v>12611</v>
      </c>
      <c r="N88" s="275" t="s">
        <v>11085</v>
      </c>
      <c r="O88" s="349" t="s">
        <v>46</v>
      </c>
      <c r="P88" s="349" t="s">
        <v>7786</v>
      </c>
      <c r="Q88" s="341">
        <v>45127</v>
      </c>
    </row>
    <row r="89" spans="1:20" ht="16.399999999999999" customHeight="1">
      <c r="A89" s="553">
        <v>44590.49</v>
      </c>
      <c r="B89" s="146" t="s">
        <v>1021</v>
      </c>
      <c r="C89" s="1" t="s">
        <v>12683</v>
      </c>
      <c r="D89" s="271" t="s">
        <v>1064</v>
      </c>
      <c r="E89" s="271" t="s">
        <v>12684</v>
      </c>
      <c r="F89" s="271" t="s">
        <v>103</v>
      </c>
      <c r="G89" s="271" t="s">
        <v>263</v>
      </c>
      <c r="H89" s="279" t="s">
        <v>2022</v>
      </c>
      <c r="I89" s="271" t="s">
        <v>265</v>
      </c>
      <c r="J89" s="271" t="s">
        <v>2132</v>
      </c>
      <c r="K89" s="271" t="s">
        <v>223</v>
      </c>
      <c r="L89" s="279" t="s">
        <v>2133</v>
      </c>
      <c r="M89" s="271" t="s">
        <v>1060</v>
      </c>
      <c r="N89" s="275" t="s">
        <v>11090</v>
      </c>
      <c r="O89" s="275" t="s">
        <v>80</v>
      </c>
      <c r="P89" s="275" t="s">
        <v>11091</v>
      </c>
      <c r="Q89" s="341">
        <v>45127</v>
      </c>
      <c r="R89" s="538"/>
      <c r="S89" s="538"/>
      <c r="T89" s="538"/>
    </row>
    <row r="90" spans="1:20" ht="16.399999999999999" customHeight="1">
      <c r="A90" s="554">
        <v>12932.25</v>
      </c>
      <c r="B90" s="1" t="s">
        <v>1021</v>
      </c>
      <c r="C90" s="271" t="s">
        <v>2043</v>
      </c>
      <c r="D90" s="271" t="s">
        <v>1073</v>
      </c>
      <c r="E90" s="271" t="s">
        <v>2044</v>
      </c>
      <c r="F90" s="271" t="s">
        <v>1153</v>
      </c>
      <c r="G90" s="271" t="s">
        <v>695</v>
      </c>
      <c r="H90" s="271" t="s">
        <v>2022</v>
      </c>
      <c r="I90" s="271" t="s">
        <v>265</v>
      </c>
      <c r="J90" s="274" t="s">
        <v>2045</v>
      </c>
      <c r="K90" s="271" t="s">
        <v>223</v>
      </c>
      <c r="L90" s="275"/>
      <c r="M90" s="271" t="s">
        <v>1060</v>
      </c>
      <c r="N90" s="275" t="s">
        <v>11094</v>
      </c>
      <c r="O90" s="275" t="s">
        <v>11095</v>
      </c>
      <c r="P90" s="275" t="s">
        <v>10578</v>
      </c>
      <c r="Q90" s="341">
        <v>45050</v>
      </c>
      <c r="R90" s="150"/>
      <c r="S90" s="125"/>
    </row>
    <row r="91" spans="1:20" ht="16.399999999999999" customHeight="1">
      <c r="A91" s="554">
        <v>24258.400000000001</v>
      </c>
      <c r="B91" s="457">
        <v>89774.67</v>
      </c>
      <c r="C91" s="294" t="s">
        <v>2128</v>
      </c>
      <c r="D91" s="294" t="s">
        <v>1064</v>
      </c>
      <c r="E91" s="271" t="s">
        <v>2129</v>
      </c>
      <c r="F91" s="271" t="s">
        <v>26</v>
      </c>
      <c r="G91" s="271" t="s">
        <v>695</v>
      </c>
      <c r="H91" s="279" t="s">
        <v>2022</v>
      </c>
      <c r="I91" s="271" t="s">
        <v>265</v>
      </c>
      <c r="J91" s="274" t="s">
        <v>2100</v>
      </c>
      <c r="K91" s="271" t="s">
        <v>223</v>
      </c>
      <c r="L91" s="279" t="s">
        <v>2101</v>
      </c>
      <c r="M91" s="271" t="s">
        <v>1060</v>
      </c>
      <c r="N91" s="275" t="s">
        <v>11098</v>
      </c>
      <c r="O91" s="275" t="s">
        <v>1328</v>
      </c>
      <c r="P91" s="275" t="s">
        <v>8761</v>
      </c>
      <c r="Q91" s="341">
        <v>45050</v>
      </c>
    </row>
    <row r="92" spans="1:20" ht="16.399999999999999" customHeight="1">
      <c r="A92" s="554">
        <v>16188.72</v>
      </c>
      <c r="B92" s="1" t="s">
        <v>8534</v>
      </c>
      <c r="C92" s="271" t="s">
        <v>10946</v>
      </c>
      <c r="D92" s="271" t="s">
        <v>10947</v>
      </c>
      <c r="E92" s="271" t="s">
        <v>10948</v>
      </c>
      <c r="F92" s="271" t="s">
        <v>262</v>
      </c>
      <c r="G92" s="271" t="s">
        <v>263</v>
      </c>
      <c r="H92" s="271" t="s">
        <v>2175</v>
      </c>
      <c r="I92" s="271" t="s">
        <v>65</v>
      </c>
      <c r="J92" s="271" t="s">
        <v>5627</v>
      </c>
      <c r="K92" s="271" t="s">
        <v>315</v>
      </c>
      <c r="L92" s="271"/>
      <c r="M92" s="340" t="s">
        <v>1209</v>
      </c>
      <c r="N92" s="275" t="s">
        <v>11102</v>
      </c>
      <c r="O92" s="275" t="s">
        <v>244</v>
      </c>
      <c r="P92" s="275" t="s">
        <v>10578</v>
      </c>
      <c r="Q92" s="341">
        <v>45050</v>
      </c>
    </row>
    <row r="93" spans="1:20" ht="18.649999999999999" customHeight="1">
      <c r="A93" s="555">
        <v>18766.82</v>
      </c>
      <c r="B93" s="718" t="s">
        <v>1042</v>
      </c>
      <c r="C93" s="294" t="s">
        <v>10949</v>
      </c>
      <c r="D93" s="271" t="s">
        <v>1064</v>
      </c>
      <c r="E93" s="271" t="s">
        <v>10950</v>
      </c>
      <c r="F93" s="271" t="s">
        <v>103</v>
      </c>
      <c r="G93" s="271" t="s">
        <v>263</v>
      </c>
      <c r="H93" s="271" t="s">
        <v>2175</v>
      </c>
      <c r="I93" s="271" t="s">
        <v>65</v>
      </c>
      <c r="J93" s="271" t="s">
        <v>10951</v>
      </c>
      <c r="K93" s="271" t="s">
        <v>67</v>
      </c>
      <c r="L93" s="271" t="s">
        <v>10952</v>
      </c>
      <c r="M93" s="271" t="s">
        <v>10953</v>
      </c>
      <c r="N93" s="275" t="s">
        <v>11108</v>
      </c>
      <c r="O93" s="275" t="s">
        <v>1328</v>
      </c>
      <c r="P93" s="275" t="s">
        <v>8761</v>
      </c>
      <c r="Q93" s="341">
        <v>45050</v>
      </c>
    </row>
    <row r="94" spans="1:20" ht="18.649999999999999" customHeight="1">
      <c r="A94" s="557">
        <v>39253</v>
      </c>
      <c r="B94" s="271" t="s">
        <v>1021</v>
      </c>
      <c r="C94" s="271" t="s">
        <v>10955</v>
      </c>
      <c r="D94" s="271" t="s">
        <v>1073</v>
      </c>
      <c r="E94" s="271" t="s">
        <v>10956</v>
      </c>
      <c r="F94" s="271" t="s">
        <v>38</v>
      </c>
      <c r="G94" s="271" t="s">
        <v>263</v>
      </c>
      <c r="H94" s="271" t="s">
        <v>2175</v>
      </c>
      <c r="I94" s="271" t="s">
        <v>41</v>
      </c>
      <c r="J94" s="274" t="s">
        <v>1806</v>
      </c>
      <c r="K94" s="271" t="s">
        <v>43</v>
      </c>
      <c r="L94" s="275"/>
      <c r="M94" s="271" t="s">
        <v>10957</v>
      </c>
      <c r="N94" s="558" t="s">
        <v>11113</v>
      </c>
      <c r="O94" s="558" t="s">
        <v>3558</v>
      </c>
      <c r="P94" s="558" t="s">
        <v>10578</v>
      </c>
      <c r="Q94" s="341">
        <v>45050</v>
      </c>
    </row>
    <row r="95" spans="1:20" ht="18.649999999999999" customHeight="1">
      <c r="A95" s="263">
        <v>23428.2</v>
      </c>
      <c r="B95" s="1" t="s">
        <v>1021</v>
      </c>
      <c r="C95" s="271" t="s">
        <v>10959</v>
      </c>
      <c r="D95" s="271" t="s">
        <v>1073</v>
      </c>
      <c r="E95" s="271" t="s">
        <v>10960</v>
      </c>
      <c r="F95" s="271" t="s">
        <v>38</v>
      </c>
      <c r="G95" s="271" t="s">
        <v>263</v>
      </c>
      <c r="H95" s="271" t="s">
        <v>2175</v>
      </c>
      <c r="I95" s="271" t="s">
        <v>41</v>
      </c>
      <c r="J95" s="274" t="s">
        <v>1806</v>
      </c>
      <c r="K95" s="271" t="s">
        <v>43</v>
      </c>
      <c r="L95" s="275"/>
      <c r="M95" s="271" t="s">
        <v>10961</v>
      </c>
      <c r="N95" s="275" t="s">
        <v>11116</v>
      </c>
      <c r="O95" s="271" t="s">
        <v>97</v>
      </c>
      <c r="P95" s="271" t="s">
        <v>5261</v>
      </c>
      <c r="Q95" s="274">
        <v>45228</v>
      </c>
    </row>
    <row r="96" spans="1:20" ht="17.899999999999999" customHeight="1">
      <c r="A96" s="559"/>
      <c r="B96" s="1" t="s">
        <v>1021</v>
      </c>
      <c r="C96" s="1" t="s">
        <v>2179</v>
      </c>
      <c r="D96" s="271" t="s">
        <v>1083</v>
      </c>
      <c r="E96" s="271" t="s">
        <v>2180</v>
      </c>
      <c r="F96" s="271" t="s">
        <v>26</v>
      </c>
      <c r="G96" s="271" t="s">
        <v>213</v>
      </c>
      <c r="H96" s="271" t="s">
        <v>2175</v>
      </c>
      <c r="I96" s="271" t="s">
        <v>65</v>
      </c>
      <c r="J96" s="274" t="s">
        <v>1826</v>
      </c>
      <c r="K96" s="271" t="s">
        <v>67</v>
      </c>
      <c r="L96" s="271" t="s">
        <v>2181</v>
      </c>
      <c r="M96" s="271" t="s">
        <v>2040</v>
      </c>
      <c r="N96" s="275" t="s">
        <v>11120</v>
      </c>
      <c r="O96" s="275" t="s">
        <v>33</v>
      </c>
      <c r="P96" s="275" t="s">
        <v>5967</v>
      </c>
      <c r="Q96" s="275" t="s">
        <v>11121</v>
      </c>
    </row>
    <row r="97" spans="1:21" ht="17.899999999999999" customHeight="1">
      <c r="A97" s="553">
        <v>30856.49</v>
      </c>
      <c r="B97" s="1" t="s">
        <v>1021</v>
      </c>
      <c r="C97" s="271" t="s">
        <v>12765</v>
      </c>
      <c r="D97" s="271" t="s">
        <v>556</v>
      </c>
      <c r="E97" s="271" t="s">
        <v>12766</v>
      </c>
      <c r="F97" s="271" t="s">
        <v>38</v>
      </c>
      <c r="G97" s="271" t="s">
        <v>39</v>
      </c>
      <c r="H97" s="271" t="s">
        <v>2206</v>
      </c>
      <c r="I97" s="271" t="s">
        <v>41</v>
      </c>
      <c r="J97" s="271" t="s">
        <v>4361</v>
      </c>
      <c r="K97" s="271" t="s">
        <v>43</v>
      </c>
      <c r="L97" s="271" t="s">
        <v>12767</v>
      </c>
      <c r="M97" s="271" t="s">
        <v>12768</v>
      </c>
      <c r="N97" s="349" t="s">
        <v>11128</v>
      </c>
      <c r="O97" s="349" t="s">
        <v>1328</v>
      </c>
      <c r="P97" s="349" t="s">
        <v>5582</v>
      </c>
      <c r="Q97" s="341">
        <v>45049</v>
      </c>
    </row>
    <row r="98" spans="1:21" ht="17.899999999999999" customHeight="1">
      <c r="A98" s="553">
        <v>13666.71</v>
      </c>
      <c r="B98" s="728" t="s">
        <v>100</v>
      </c>
      <c r="C98" s="271" t="s">
        <v>12660</v>
      </c>
      <c r="D98" s="271" t="s">
        <v>24</v>
      </c>
      <c r="E98" s="271" t="s">
        <v>12661</v>
      </c>
      <c r="F98" s="271" t="s">
        <v>51</v>
      </c>
      <c r="G98" s="271" t="s">
        <v>39</v>
      </c>
      <c r="H98" s="271" t="s">
        <v>52</v>
      </c>
      <c r="I98" s="271" t="s">
        <v>513</v>
      </c>
      <c r="J98" s="271" t="s">
        <v>3780</v>
      </c>
      <c r="K98" s="271" t="s">
        <v>206</v>
      </c>
      <c r="L98" s="271" t="s">
        <v>12662</v>
      </c>
      <c r="M98" s="271" t="s">
        <v>1060</v>
      </c>
      <c r="N98" s="275" t="s">
        <v>11133</v>
      </c>
      <c r="O98" s="275" t="s">
        <v>80</v>
      </c>
      <c r="P98" s="275" t="s">
        <v>5222</v>
      </c>
      <c r="Q98" s="341">
        <v>45114</v>
      </c>
      <c r="R98" s="341"/>
      <c r="S98" s="275"/>
    </row>
    <row r="99" spans="1:21" ht="19.399999999999999" customHeight="1">
      <c r="A99" s="554">
        <v>36796.5</v>
      </c>
      <c r="B99" s="271" t="s">
        <v>1021</v>
      </c>
      <c r="C99" s="1" t="s">
        <v>10962</v>
      </c>
      <c r="D99" s="1" t="s">
        <v>1023</v>
      </c>
      <c r="E99" s="1" t="s">
        <v>10963</v>
      </c>
      <c r="F99" s="271" t="s">
        <v>2240</v>
      </c>
      <c r="G99" s="271" t="s">
        <v>39</v>
      </c>
      <c r="H99" s="271" t="s">
        <v>2212</v>
      </c>
      <c r="I99" s="271" t="s">
        <v>65</v>
      </c>
      <c r="J99" s="271" t="s">
        <v>10964</v>
      </c>
      <c r="K99" s="271" t="s">
        <v>77</v>
      </c>
      <c r="L99" s="271" t="s">
        <v>10965</v>
      </c>
      <c r="M99" s="271" t="s">
        <v>10966</v>
      </c>
      <c r="N99" s="275" t="s">
        <v>11137</v>
      </c>
      <c r="O99" s="275" t="s">
        <v>70</v>
      </c>
      <c r="P99" s="275" t="s">
        <v>8595</v>
      </c>
      <c r="Q99" s="341">
        <v>44836</v>
      </c>
      <c r="R99" s="271"/>
      <c r="S99" s="271"/>
      <c r="T99" s="538"/>
      <c r="U99" s="538"/>
    </row>
    <row r="100" spans="1:21">
      <c r="A100" s="277">
        <v>61399.54</v>
      </c>
      <c r="B100" s="306" t="s">
        <v>1042</v>
      </c>
      <c r="C100" s="271" t="s">
        <v>12710</v>
      </c>
      <c r="D100" s="271" t="s">
        <v>556</v>
      </c>
      <c r="E100" s="271" t="s">
        <v>12711</v>
      </c>
      <c r="F100" s="271" t="s">
        <v>2240</v>
      </c>
      <c r="G100" s="271" t="s">
        <v>12712</v>
      </c>
      <c r="H100" s="271" t="s">
        <v>2212</v>
      </c>
      <c r="I100" s="271" t="s">
        <v>65</v>
      </c>
      <c r="J100" s="271" t="s">
        <v>2752</v>
      </c>
      <c r="K100" s="271" t="s">
        <v>77</v>
      </c>
      <c r="L100" s="271" t="s">
        <v>12713</v>
      </c>
      <c r="M100" s="271" t="s">
        <v>12714</v>
      </c>
      <c r="N100" s="271"/>
      <c r="O100" s="271"/>
      <c r="P100" s="271"/>
      <c r="Q100" s="271"/>
      <c r="R100" s="271"/>
      <c r="S100" s="271"/>
    </row>
    <row r="101" spans="1:21">
      <c r="A101" s="376">
        <v>41407.269999999997</v>
      </c>
      <c r="B101" s="271" t="s">
        <v>1977</v>
      </c>
      <c r="C101" s="271" t="s">
        <v>2217</v>
      </c>
      <c r="D101" s="271" t="s">
        <v>1106</v>
      </c>
      <c r="E101" s="271" t="s">
        <v>2218</v>
      </c>
      <c r="F101" s="271" t="s">
        <v>1153</v>
      </c>
      <c r="G101" s="271" t="s">
        <v>263</v>
      </c>
      <c r="H101" s="271" t="s">
        <v>2212</v>
      </c>
      <c r="I101" s="271" t="s">
        <v>313</v>
      </c>
      <c r="J101" s="271" t="s">
        <v>1319</v>
      </c>
      <c r="K101" s="271" t="s">
        <v>315</v>
      </c>
      <c r="L101" s="271" t="s">
        <v>2219</v>
      </c>
      <c r="M101" s="271" t="s">
        <v>1349</v>
      </c>
      <c r="N101" s="271"/>
      <c r="O101" s="271"/>
      <c r="P101" s="271"/>
      <c r="Q101" s="271"/>
      <c r="R101" s="271"/>
      <c r="S101" s="271"/>
    </row>
    <row r="102" spans="1:21">
      <c r="A102" s="277" t="s">
        <v>11144</v>
      </c>
      <c r="B102" s="306" t="s">
        <v>100</v>
      </c>
      <c r="C102" s="271" t="s">
        <v>12814</v>
      </c>
      <c r="D102" s="271" t="s">
        <v>556</v>
      </c>
      <c r="E102" s="271" t="s">
        <v>12815</v>
      </c>
      <c r="F102" s="271" t="s">
        <v>212</v>
      </c>
      <c r="G102" s="271" t="s">
        <v>263</v>
      </c>
      <c r="H102" s="271" t="s">
        <v>75</v>
      </c>
      <c r="I102" s="271" t="s">
        <v>313</v>
      </c>
      <c r="J102" s="271" t="s">
        <v>2878</v>
      </c>
      <c r="K102" s="271" t="s">
        <v>315</v>
      </c>
      <c r="L102" s="271" t="s">
        <v>12816</v>
      </c>
      <c r="M102" s="271" t="s">
        <v>12817</v>
      </c>
      <c r="N102" s="271" t="s">
        <v>11151</v>
      </c>
      <c r="O102" s="271" t="s">
        <v>11152</v>
      </c>
      <c r="P102" s="271" t="s">
        <v>11144</v>
      </c>
      <c r="Q102" s="271"/>
      <c r="R102" s="271"/>
      <c r="S102" s="271"/>
    </row>
    <row r="103" spans="1:21">
      <c r="A103" s="276">
        <v>8000</v>
      </c>
      <c r="B103" s="271" t="s">
        <v>100</v>
      </c>
      <c r="C103" s="271" t="s">
        <v>2256</v>
      </c>
      <c r="D103" s="1" t="s">
        <v>2257</v>
      </c>
      <c r="E103" s="271" t="s">
        <v>2258</v>
      </c>
      <c r="F103" s="271" t="s">
        <v>285</v>
      </c>
      <c r="G103" s="271" t="s">
        <v>39</v>
      </c>
      <c r="H103" s="271" t="s">
        <v>86</v>
      </c>
      <c r="I103" s="271" t="s">
        <v>1802</v>
      </c>
      <c r="J103" s="271" t="s">
        <v>2259</v>
      </c>
      <c r="K103" s="10" t="s">
        <v>1368</v>
      </c>
      <c r="L103" s="1" t="s">
        <v>2260</v>
      </c>
      <c r="M103" s="271" t="s">
        <v>1060</v>
      </c>
      <c r="N103" s="271" t="s">
        <v>9178</v>
      </c>
      <c r="O103" s="271" t="s">
        <v>119</v>
      </c>
      <c r="P103" s="274" t="s">
        <v>5019</v>
      </c>
      <c r="Q103" s="90">
        <v>44912</v>
      </c>
      <c r="R103" s="271"/>
      <c r="S103" s="271"/>
    </row>
    <row r="104" spans="1:21">
      <c r="A104" s="263">
        <v>62087.15</v>
      </c>
      <c r="B104" s="82" t="s">
        <v>1977</v>
      </c>
      <c r="C104" s="1" t="s">
        <v>10968</v>
      </c>
      <c r="D104" s="1" t="s">
        <v>7465</v>
      </c>
      <c r="E104" s="1" t="s">
        <v>10969</v>
      </c>
      <c r="F104" s="271" t="s">
        <v>38</v>
      </c>
      <c r="G104" s="271"/>
      <c r="H104" s="271" t="s">
        <v>2265</v>
      </c>
      <c r="I104" s="271" t="s">
        <v>65</v>
      </c>
      <c r="J104" s="271" t="s">
        <v>10970</v>
      </c>
      <c r="K104" s="10" t="s">
        <v>77</v>
      </c>
      <c r="L104" s="275"/>
      <c r="M104" s="1" t="s">
        <v>10971</v>
      </c>
      <c r="N104" s="271" t="s">
        <v>11164</v>
      </c>
      <c r="O104" s="271" t="s">
        <v>11165</v>
      </c>
      <c r="P104" s="271" t="s">
        <v>119</v>
      </c>
      <c r="Q104" s="274" t="s">
        <v>2603</v>
      </c>
      <c r="R104" s="271">
        <v>45000</v>
      </c>
      <c r="S104" s="271"/>
      <c r="T104" s="275"/>
    </row>
    <row r="105" spans="1:21">
      <c r="A105" s="277">
        <v>31491.32</v>
      </c>
      <c r="B105" s="64" t="s">
        <v>10972</v>
      </c>
      <c r="C105" s="294" t="s">
        <v>10973</v>
      </c>
      <c r="D105" s="271" t="s">
        <v>3454</v>
      </c>
      <c r="E105" s="1" t="s">
        <v>10974</v>
      </c>
      <c r="F105" s="271" t="s">
        <v>26</v>
      </c>
      <c r="G105" s="271" t="s">
        <v>213</v>
      </c>
      <c r="H105" s="279" t="s">
        <v>2265</v>
      </c>
      <c r="I105" s="271" t="s">
        <v>65</v>
      </c>
      <c r="J105" s="271" t="s">
        <v>7746</v>
      </c>
      <c r="K105" s="271" t="s">
        <v>77</v>
      </c>
      <c r="L105" s="279" t="s">
        <v>5928</v>
      </c>
      <c r="M105" s="271" t="s">
        <v>10975</v>
      </c>
      <c r="N105" s="271" t="s">
        <v>11171</v>
      </c>
      <c r="O105" s="271"/>
      <c r="P105" s="271"/>
      <c r="Q105" s="274">
        <v>45200</v>
      </c>
      <c r="R105" s="124"/>
      <c r="S105" s="275"/>
    </row>
    <row r="106" spans="1:21" ht="20.9" customHeight="1">
      <c r="A106" s="262">
        <v>8033.84</v>
      </c>
      <c r="B106" s="271" t="s">
        <v>1021</v>
      </c>
      <c r="C106" s="1" t="s">
        <v>10976</v>
      </c>
      <c r="D106" s="271" t="s">
        <v>1073</v>
      </c>
      <c r="E106" s="271" t="s">
        <v>10977</v>
      </c>
      <c r="F106" s="271" t="s">
        <v>38</v>
      </c>
      <c r="G106" s="271" t="s">
        <v>263</v>
      </c>
      <c r="H106" s="271" t="s">
        <v>2265</v>
      </c>
      <c r="I106" s="271" t="s">
        <v>296</v>
      </c>
      <c r="J106" s="274" t="s">
        <v>4375</v>
      </c>
      <c r="K106" s="271" t="s">
        <v>106</v>
      </c>
      <c r="L106" s="275"/>
      <c r="M106" s="271" t="s">
        <v>10978</v>
      </c>
      <c r="N106" s="345" t="s">
        <v>722</v>
      </c>
      <c r="O106" s="271" t="s">
        <v>343</v>
      </c>
      <c r="P106" s="271" t="s">
        <v>3545</v>
      </c>
      <c r="Q106" s="271" t="s">
        <v>1111</v>
      </c>
      <c r="R106" s="163"/>
      <c r="S106" s="275"/>
    </row>
    <row r="107" spans="1:21">
      <c r="A107" s="499">
        <v>36225</v>
      </c>
      <c r="B107" s="271" t="s">
        <v>1021</v>
      </c>
      <c r="C107" s="271" t="s">
        <v>12499</v>
      </c>
      <c r="D107" s="271" t="s">
        <v>1044</v>
      </c>
      <c r="E107" s="271" t="s">
        <v>12500</v>
      </c>
      <c r="F107" s="271" t="s">
        <v>1612</v>
      </c>
      <c r="G107" s="271" t="s">
        <v>263</v>
      </c>
      <c r="H107" s="278" t="s">
        <v>2265</v>
      </c>
      <c r="I107" s="271" t="s">
        <v>65</v>
      </c>
      <c r="J107" s="271" t="s">
        <v>1324</v>
      </c>
      <c r="K107" s="271" t="s">
        <v>77</v>
      </c>
      <c r="L107" s="271" t="s">
        <v>2275</v>
      </c>
      <c r="M107" s="1" t="s">
        <v>1127</v>
      </c>
      <c r="N107" s="1" t="s">
        <v>11180</v>
      </c>
      <c r="O107" s="271" t="s">
        <v>119</v>
      </c>
      <c r="P107" s="271" t="s">
        <v>3023</v>
      </c>
      <c r="Q107" s="343" t="s">
        <v>5807</v>
      </c>
      <c r="R107" s="274"/>
      <c r="S107" s="271">
        <v>44838</v>
      </c>
    </row>
    <row r="108" spans="1:21">
      <c r="A108" s="162">
        <v>22584.2</v>
      </c>
      <c r="B108" s="1" t="s">
        <v>1021</v>
      </c>
      <c r="C108" s="1" t="s">
        <v>2263</v>
      </c>
      <c r="D108" s="1" t="s">
        <v>1073</v>
      </c>
      <c r="E108" s="1" t="s">
        <v>2264</v>
      </c>
      <c r="F108" s="1" t="s">
        <v>212</v>
      </c>
      <c r="G108" s="1" t="s">
        <v>263</v>
      </c>
      <c r="H108" s="81" t="s">
        <v>2265</v>
      </c>
      <c r="I108" s="1" t="s">
        <v>313</v>
      </c>
      <c r="J108" s="1" t="s">
        <v>2266</v>
      </c>
      <c r="K108" s="10" t="s">
        <v>1068</v>
      </c>
      <c r="L108" s="279" t="s">
        <v>2267</v>
      </c>
      <c r="M108" s="1" t="s">
        <v>2268</v>
      </c>
      <c r="N108" s="1" t="s">
        <v>11185</v>
      </c>
      <c r="O108" s="275" t="s">
        <v>2192</v>
      </c>
      <c r="P108" s="275" t="s">
        <v>11186</v>
      </c>
      <c r="Q108" s="275"/>
      <c r="R108" s="275"/>
      <c r="S108" s="275"/>
    </row>
    <row r="109" spans="1:21">
      <c r="A109" s="158">
        <v>15293.62</v>
      </c>
      <c r="B109" s="1" t="s">
        <v>1021</v>
      </c>
      <c r="C109" s="1" t="s">
        <v>10979</v>
      </c>
      <c r="D109" s="1" t="s">
        <v>8337</v>
      </c>
      <c r="E109" s="1" t="s">
        <v>10980</v>
      </c>
      <c r="F109" s="1" t="s">
        <v>2692</v>
      </c>
      <c r="G109" s="1" t="s">
        <v>263</v>
      </c>
      <c r="H109" s="1" t="s">
        <v>2314</v>
      </c>
      <c r="I109" s="1" t="s">
        <v>41</v>
      </c>
      <c r="J109" s="1" t="s">
        <v>7521</v>
      </c>
      <c r="K109" s="10" t="s">
        <v>43</v>
      </c>
      <c r="L109" s="271" t="s">
        <v>10981</v>
      </c>
      <c r="M109" s="1" t="s">
        <v>10982</v>
      </c>
      <c r="N109" s="1" t="s">
        <v>11189</v>
      </c>
      <c r="O109" s="275" t="s">
        <v>2192</v>
      </c>
      <c r="P109" s="275" t="s">
        <v>11190</v>
      </c>
      <c r="Q109" s="275"/>
      <c r="R109" s="275"/>
      <c r="S109" s="275"/>
    </row>
    <row r="110" spans="1:21">
      <c r="A110" s="277"/>
      <c r="B110" s="1" t="s">
        <v>10983</v>
      </c>
      <c r="C110" s="1" t="s">
        <v>10984</v>
      </c>
      <c r="D110" s="1" t="s">
        <v>1083</v>
      </c>
      <c r="E110" s="1" t="s">
        <v>10985</v>
      </c>
      <c r="F110" s="1" t="s">
        <v>38</v>
      </c>
      <c r="G110" s="1" t="s">
        <v>39</v>
      </c>
      <c r="H110" s="1" t="s">
        <v>2314</v>
      </c>
      <c r="I110" s="1" t="s">
        <v>65</v>
      </c>
      <c r="J110" s="1" t="s">
        <v>3027</v>
      </c>
      <c r="K110" s="1" t="s">
        <v>77</v>
      </c>
      <c r="L110" s="271"/>
      <c r="M110" s="1" t="s">
        <v>10986</v>
      </c>
      <c r="N110" s="463" t="s">
        <v>11194</v>
      </c>
      <c r="O110" s="275" t="s">
        <v>5348</v>
      </c>
      <c r="P110" s="275" t="s">
        <v>11195</v>
      </c>
      <c r="Q110" s="275"/>
      <c r="R110" s="275"/>
      <c r="S110" s="275"/>
    </row>
    <row r="111" spans="1:21" ht="23">
      <c r="A111" s="277"/>
      <c r="B111" s="1" t="s">
        <v>1021</v>
      </c>
      <c r="C111" s="146" t="s">
        <v>12595</v>
      </c>
      <c r="D111" s="1" t="s">
        <v>1064</v>
      </c>
      <c r="E111" s="146" t="s">
        <v>12596</v>
      </c>
      <c r="F111" s="146" t="s">
        <v>1066</v>
      </c>
      <c r="G111" s="146" t="s">
        <v>263</v>
      </c>
      <c r="H111" s="81" t="s">
        <v>2314</v>
      </c>
      <c r="I111" s="146" t="s">
        <v>2713</v>
      </c>
      <c r="J111" s="387" t="s">
        <v>1675</v>
      </c>
      <c r="K111" s="146" t="s">
        <v>315</v>
      </c>
      <c r="L111" s="279" t="s">
        <v>12597</v>
      </c>
      <c r="M111" s="146" t="s">
        <v>1060</v>
      </c>
      <c r="N111" s="463" t="s">
        <v>4908</v>
      </c>
      <c r="O111" s="275" t="s">
        <v>9442</v>
      </c>
      <c r="P111" s="275" t="s">
        <v>11201</v>
      </c>
      <c r="Q111" s="275"/>
      <c r="R111" s="275"/>
      <c r="S111" s="275"/>
    </row>
    <row r="112" spans="1:21">
      <c r="A112" s="277"/>
      <c r="B112" s="1" t="s">
        <v>100</v>
      </c>
      <c r="C112" s="1" t="s">
        <v>2352</v>
      </c>
      <c r="D112" s="1" t="s">
        <v>556</v>
      </c>
      <c r="E112" s="1" t="s">
        <v>2353</v>
      </c>
      <c r="F112" s="1" t="s">
        <v>38</v>
      </c>
      <c r="G112" s="1" t="s">
        <v>39</v>
      </c>
      <c r="H112" s="1" t="s">
        <v>2314</v>
      </c>
      <c r="I112" s="1" t="s">
        <v>41</v>
      </c>
      <c r="J112" s="1" t="s">
        <v>1736</v>
      </c>
      <c r="K112" s="1" t="s">
        <v>43</v>
      </c>
      <c r="L112" s="271" t="s">
        <v>2354</v>
      </c>
      <c r="M112" s="1" t="s">
        <v>2355</v>
      </c>
      <c r="N112" s="1" t="s">
        <v>11207</v>
      </c>
      <c r="O112" s="275" t="s">
        <v>1881</v>
      </c>
      <c r="P112" s="275" t="s">
        <v>1118</v>
      </c>
      <c r="Q112" s="275"/>
      <c r="R112" s="275"/>
      <c r="S112" s="275"/>
    </row>
    <row r="113" spans="1:28">
      <c r="A113" s="277"/>
      <c r="B113" s="1" t="s">
        <v>1021</v>
      </c>
      <c r="C113" s="1" t="s">
        <v>2346</v>
      </c>
      <c r="D113" s="1" t="s">
        <v>1064</v>
      </c>
      <c r="E113" s="1" t="s">
        <v>2347</v>
      </c>
      <c r="F113" s="1" t="s">
        <v>988</v>
      </c>
      <c r="G113" s="1" t="s">
        <v>263</v>
      </c>
      <c r="H113" s="1" t="s">
        <v>2314</v>
      </c>
      <c r="I113" s="1" t="s">
        <v>2348</v>
      </c>
      <c r="J113" s="387" t="s">
        <v>2349</v>
      </c>
      <c r="K113" s="1" t="s">
        <v>106</v>
      </c>
      <c r="L113" s="271" t="s">
        <v>2350</v>
      </c>
      <c r="M113" s="1" t="s">
        <v>1060</v>
      </c>
      <c r="N113" s="1"/>
      <c r="O113" s="275" t="s">
        <v>3151</v>
      </c>
      <c r="P113" s="275"/>
      <c r="Q113" s="275"/>
      <c r="R113" s="275"/>
      <c r="S113" s="275"/>
    </row>
    <row r="114" spans="1:28">
      <c r="A114" s="277"/>
      <c r="B114" s="1" t="s">
        <v>22</v>
      </c>
      <c r="C114" s="1" t="s">
        <v>2367</v>
      </c>
      <c r="D114" s="1" t="s">
        <v>1064</v>
      </c>
      <c r="E114" s="1" t="s">
        <v>2368</v>
      </c>
      <c r="F114" s="1" t="s">
        <v>51</v>
      </c>
      <c r="G114" s="1" t="s">
        <v>39</v>
      </c>
      <c r="H114" s="1" t="s">
        <v>117</v>
      </c>
      <c r="I114" s="1" t="s">
        <v>513</v>
      </c>
      <c r="J114" s="1" t="s">
        <v>111</v>
      </c>
      <c r="K114" s="1" t="s">
        <v>206</v>
      </c>
      <c r="L114" s="271" t="s">
        <v>2369</v>
      </c>
      <c r="M114" s="1" t="s">
        <v>1060</v>
      </c>
      <c r="N114" s="1" t="s">
        <v>11212</v>
      </c>
      <c r="O114" s="275" t="s">
        <v>7172</v>
      </c>
      <c r="P114" s="275"/>
      <c r="Q114" s="275"/>
      <c r="R114" s="275"/>
      <c r="S114" s="275"/>
    </row>
    <row r="115" spans="1:28">
      <c r="A115" s="277"/>
      <c r="B115" s="1" t="s">
        <v>2382</v>
      </c>
      <c r="C115" s="57" t="s">
        <v>2383</v>
      </c>
      <c r="D115" s="1" t="s">
        <v>556</v>
      </c>
      <c r="E115" s="1" t="s">
        <v>2384</v>
      </c>
      <c r="F115" s="1" t="s">
        <v>276</v>
      </c>
      <c r="G115" s="1" t="s">
        <v>396</v>
      </c>
      <c r="H115" s="1" t="s">
        <v>2385</v>
      </c>
      <c r="I115" s="1" t="s">
        <v>2386</v>
      </c>
      <c r="J115" s="1" t="s">
        <v>2387</v>
      </c>
      <c r="K115" s="1" t="s">
        <v>126</v>
      </c>
      <c r="L115" s="271" t="s">
        <v>2388</v>
      </c>
      <c r="M115" s="64" t="s">
        <v>2389</v>
      </c>
      <c r="N115" s="1" t="s">
        <v>11215</v>
      </c>
      <c r="O115" s="275" t="s">
        <v>4615</v>
      </c>
      <c r="P115" s="275" t="s">
        <v>11216</v>
      </c>
      <c r="Q115" s="275"/>
      <c r="R115" s="275"/>
      <c r="S115" s="275"/>
    </row>
    <row r="116" spans="1:28">
      <c r="A116" s="106"/>
      <c r="B116" s="1" t="s">
        <v>100</v>
      </c>
      <c r="C116" s="1" t="s">
        <v>2393</v>
      </c>
      <c r="D116" s="1" t="s">
        <v>1064</v>
      </c>
      <c r="E116" s="1" t="s">
        <v>2394</v>
      </c>
      <c r="F116" s="1" t="s">
        <v>1449</v>
      </c>
      <c r="G116" s="1" t="s">
        <v>39</v>
      </c>
      <c r="H116" s="1" t="s">
        <v>2395</v>
      </c>
      <c r="I116" s="1" t="s">
        <v>838</v>
      </c>
      <c r="J116" s="1" t="s">
        <v>497</v>
      </c>
      <c r="K116" s="1" t="s">
        <v>840</v>
      </c>
      <c r="L116" s="271" t="s">
        <v>2396</v>
      </c>
      <c r="M116" s="1" t="s">
        <v>1060</v>
      </c>
      <c r="N116" s="1" t="s">
        <v>11221</v>
      </c>
      <c r="O116" s="275" t="s">
        <v>11222</v>
      </c>
      <c r="P116" s="275" t="s">
        <v>11223</v>
      </c>
      <c r="Q116" s="275"/>
      <c r="R116" s="275"/>
      <c r="S116" s="275"/>
    </row>
    <row r="117" spans="1:28">
      <c r="A117" s="277"/>
      <c r="B117" s="1" t="s">
        <v>10987</v>
      </c>
      <c r="C117" s="1" t="s">
        <v>10988</v>
      </c>
      <c r="D117" s="1" t="s">
        <v>4825</v>
      </c>
      <c r="E117" s="1" t="s">
        <v>10989</v>
      </c>
      <c r="F117" s="1" t="s">
        <v>220</v>
      </c>
      <c r="G117" s="1" t="s">
        <v>263</v>
      </c>
      <c r="H117" s="81" t="s">
        <v>2408</v>
      </c>
      <c r="I117" s="1" t="s">
        <v>265</v>
      </c>
      <c r="J117" s="1" t="s">
        <v>2409</v>
      </c>
      <c r="K117" s="1" t="s">
        <v>223</v>
      </c>
      <c r="L117" s="271" t="s">
        <v>2410</v>
      </c>
      <c r="M117" s="1" t="s">
        <v>10990</v>
      </c>
      <c r="N117" s="1" t="s">
        <v>11227</v>
      </c>
      <c r="O117" s="275" t="s">
        <v>1518</v>
      </c>
      <c r="P117" s="275" t="s">
        <v>1118</v>
      </c>
      <c r="Q117" s="275"/>
      <c r="R117" s="275"/>
      <c r="S117" s="275"/>
    </row>
    <row r="118" spans="1:28">
      <c r="A118" s="277"/>
      <c r="B118" s="1" t="s">
        <v>1021</v>
      </c>
      <c r="C118" s="1" t="s">
        <v>10991</v>
      </c>
      <c r="D118" s="1" t="s">
        <v>1073</v>
      </c>
      <c r="E118" s="1" t="s">
        <v>10992</v>
      </c>
      <c r="F118" s="1" t="s">
        <v>1772</v>
      </c>
      <c r="G118" s="1" t="s">
        <v>263</v>
      </c>
      <c r="H118" s="1" t="s">
        <v>2408</v>
      </c>
      <c r="I118" s="1" t="s">
        <v>838</v>
      </c>
      <c r="J118" s="387" t="s">
        <v>1324</v>
      </c>
      <c r="K118" s="1" t="s">
        <v>840</v>
      </c>
      <c r="L118" s="275"/>
      <c r="M118" s="1" t="s">
        <v>10993</v>
      </c>
      <c r="N118" s="1" t="s">
        <v>11231</v>
      </c>
      <c r="O118" s="275" t="s">
        <v>5906</v>
      </c>
      <c r="P118" s="275" t="s">
        <v>1118</v>
      </c>
      <c r="Q118" s="275"/>
      <c r="R118" s="275"/>
      <c r="S118" s="275"/>
    </row>
    <row r="119" spans="1:28">
      <c r="A119" s="277"/>
      <c r="B119" s="1" t="s">
        <v>1021</v>
      </c>
      <c r="C119" s="1" t="s">
        <v>2446</v>
      </c>
      <c r="D119" s="1" t="s">
        <v>1023</v>
      </c>
      <c r="E119" s="1" t="s">
        <v>2447</v>
      </c>
      <c r="F119" s="1" t="s">
        <v>1999</v>
      </c>
      <c r="G119" s="1" t="s">
        <v>263</v>
      </c>
      <c r="H119" s="1" t="s">
        <v>2408</v>
      </c>
      <c r="I119" s="1" t="s">
        <v>377</v>
      </c>
      <c r="J119" s="387" t="s">
        <v>1720</v>
      </c>
      <c r="K119" s="1" t="s">
        <v>2448</v>
      </c>
      <c r="L119" s="271" t="s">
        <v>2449</v>
      </c>
      <c r="M119" s="1" t="s">
        <v>2450</v>
      </c>
      <c r="N119" s="1" t="s">
        <v>11235</v>
      </c>
      <c r="O119" s="275" t="s">
        <v>7457</v>
      </c>
      <c r="P119" s="275" t="s">
        <v>11236</v>
      </c>
      <c r="Q119" s="275"/>
      <c r="R119" s="275"/>
      <c r="S119" s="275"/>
    </row>
    <row r="120" spans="1:28">
      <c r="A120" s="277"/>
      <c r="B120" s="1" t="s">
        <v>1021</v>
      </c>
      <c r="C120" s="1" t="s">
        <v>2453</v>
      </c>
      <c r="D120" s="1" t="s">
        <v>1064</v>
      </c>
      <c r="E120" s="1" t="s">
        <v>2454</v>
      </c>
      <c r="F120" s="1" t="s">
        <v>1153</v>
      </c>
      <c r="G120" s="1" t="s">
        <v>695</v>
      </c>
      <c r="H120" s="1" t="s">
        <v>2408</v>
      </c>
      <c r="I120" s="1" t="s">
        <v>265</v>
      </c>
      <c r="J120" s="1" t="s">
        <v>1311</v>
      </c>
      <c r="K120" s="1" t="s">
        <v>223</v>
      </c>
      <c r="L120" s="271" t="s">
        <v>2444</v>
      </c>
      <c r="M120" s="1" t="s">
        <v>2455</v>
      </c>
      <c r="N120" s="1" t="s">
        <v>11242</v>
      </c>
      <c r="O120" s="275" t="s">
        <v>2804</v>
      </c>
      <c r="P120" s="275" t="s">
        <v>11243</v>
      </c>
      <c r="Q120" s="275"/>
      <c r="R120" s="275"/>
      <c r="S120" s="275"/>
    </row>
    <row r="121" spans="1:28">
      <c r="A121" s="277"/>
      <c r="B121" s="1" t="s">
        <v>1021</v>
      </c>
      <c r="C121" s="1" t="s">
        <v>2413</v>
      </c>
      <c r="D121" s="1" t="s">
        <v>1044</v>
      </c>
      <c r="E121" s="1" t="s">
        <v>2414</v>
      </c>
      <c r="F121" s="1" t="s">
        <v>51</v>
      </c>
      <c r="G121" s="1" t="s">
        <v>263</v>
      </c>
      <c r="H121" s="1" t="s">
        <v>2408</v>
      </c>
      <c r="I121" s="1" t="s">
        <v>265</v>
      </c>
      <c r="J121" s="387" t="s">
        <v>2415</v>
      </c>
      <c r="K121" s="1" t="s">
        <v>223</v>
      </c>
      <c r="L121" s="271" t="s">
        <v>1269</v>
      </c>
      <c r="M121" s="1" t="s">
        <v>1060</v>
      </c>
      <c r="N121" s="1" t="s">
        <v>11246</v>
      </c>
      <c r="O121" s="275" t="s">
        <v>1678</v>
      </c>
      <c r="P121" s="275" t="s">
        <v>1118</v>
      </c>
      <c r="Q121" s="275"/>
      <c r="R121" s="275"/>
      <c r="S121" s="275"/>
    </row>
    <row r="122" spans="1:28">
      <c r="A122" s="277"/>
      <c r="B122" s="1" t="s">
        <v>10994</v>
      </c>
      <c r="C122" s="1" t="s">
        <v>10995</v>
      </c>
      <c r="D122" s="1" t="s">
        <v>1044</v>
      </c>
      <c r="E122" s="1" t="s">
        <v>10996</v>
      </c>
      <c r="F122" s="1" t="s">
        <v>220</v>
      </c>
      <c r="G122" s="1" t="s">
        <v>263</v>
      </c>
      <c r="H122" s="1" t="s">
        <v>2462</v>
      </c>
      <c r="I122" s="1" t="s">
        <v>1943</v>
      </c>
      <c r="J122" s="387" t="s">
        <v>10905</v>
      </c>
      <c r="K122" s="1" t="s">
        <v>223</v>
      </c>
      <c r="L122" s="271" t="s">
        <v>2561</v>
      </c>
      <c r="M122" s="1" t="s">
        <v>10997</v>
      </c>
      <c r="N122" s="1"/>
      <c r="O122" s="275" t="s">
        <v>5927</v>
      </c>
      <c r="P122" s="275"/>
      <c r="Q122" s="275"/>
      <c r="R122" s="275"/>
      <c r="S122" s="275"/>
    </row>
    <row r="123" spans="1:28" s="4" customFormat="1">
      <c r="A123" s="277"/>
      <c r="B123" s="1" t="s">
        <v>1021</v>
      </c>
      <c r="C123" s="1" t="s">
        <v>12522</v>
      </c>
      <c r="D123" s="1" t="s">
        <v>1083</v>
      </c>
      <c r="E123" s="1" t="s">
        <v>12523</v>
      </c>
      <c r="F123" s="1" t="s">
        <v>51</v>
      </c>
      <c r="G123" s="1" t="s">
        <v>263</v>
      </c>
      <c r="H123" s="1" t="s">
        <v>2462</v>
      </c>
      <c r="I123" s="1" t="s">
        <v>265</v>
      </c>
      <c r="J123" s="387" t="s">
        <v>12524</v>
      </c>
      <c r="K123" s="1" t="s">
        <v>223</v>
      </c>
      <c r="L123" s="271" t="s">
        <v>12525</v>
      </c>
      <c r="M123" s="1" t="s">
        <v>12526</v>
      </c>
      <c r="N123" s="1" t="s">
        <v>11256</v>
      </c>
      <c r="O123" s="275" t="s">
        <v>3646</v>
      </c>
      <c r="P123" s="275"/>
      <c r="Q123" s="275"/>
      <c r="R123" s="275"/>
      <c r="S123" s="275"/>
    </row>
    <row r="124" spans="1:28" s="4" customFormat="1">
      <c r="A124" s="158">
        <v>2834</v>
      </c>
      <c r="B124" s="1" t="s">
        <v>1021</v>
      </c>
      <c r="C124" s="1" t="s">
        <v>12669</v>
      </c>
      <c r="D124" s="1" t="s">
        <v>2668</v>
      </c>
      <c r="E124" s="1" t="s">
        <v>12670</v>
      </c>
      <c r="F124" s="1" t="s">
        <v>1153</v>
      </c>
      <c r="G124" s="1" t="s">
        <v>263</v>
      </c>
      <c r="H124" s="1" t="s">
        <v>2462</v>
      </c>
      <c r="I124" s="1" t="s">
        <v>265</v>
      </c>
      <c r="J124" s="387" t="s">
        <v>8040</v>
      </c>
      <c r="K124" s="1" t="s">
        <v>223</v>
      </c>
      <c r="L124" s="271"/>
      <c r="M124" s="1" t="s">
        <v>1060</v>
      </c>
      <c r="N124" s="1" t="s">
        <v>11259</v>
      </c>
      <c r="O124" s="275" t="s">
        <v>3640</v>
      </c>
      <c r="P124" s="275"/>
      <c r="Q124" s="275"/>
      <c r="R124" s="275"/>
      <c r="S124" s="275"/>
    </row>
    <row r="125" spans="1:28">
      <c r="A125" s="277"/>
      <c r="B125" s="1" t="s">
        <v>1021</v>
      </c>
      <c r="C125" s="1" t="s">
        <v>12672</v>
      </c>
      <c r="D125" s="1" t="s">
        <v>2668</v>
      </c>
      <c r="E125" s="1" t="s">
        <v>12673</v>
      </c>
      <c r="F125" s="1" t="s">
        <v>1153</v>
      </c>
      <c r="G125" s="1" t="s">
        <v>263</v>
      </c>
      <c r="H125" s="1" t="s">
        <v>2462</v>
      </c>
      <c r="I125" s="1" t="s">
        <v>265</v>
      </c>
      <c r="J125" s="387" t="s">
        <v>8040</v>
      </c>
      <c r="K125" s="1" t="s">
        <v>223</v>
      </c>
      <c r="L125" s="271"/>
      <c r="M125" s="1" t="s">
        <v>1060</v>
      </c>
      <c r="N125" s="1" t="s">
        <v>11260</v>
      </c>
      <c r="O125" s="275" t="s">
        <v>1750</v>
      </c>
      <c r="P125" s="275" t="s">
        <v>1118</v>
      </c>
      <c r="Q125" s="275"/>
      <c r="R125" s="275"/>
      <c r="S125" s="275"/>
      <c r="T125" s="62"/>
    </row>
    <row r="126" spans="1:28">
      <c r="A126" s="277"/>
      <c r="B126" s="1" t="s">
        <v>100</v>
      </c>
      <c r="C126" s="17" t="s">
        <v>12784</v>
      </c>
      <c r="D126" s="271" t="s">
        <v>1083</v>
      </c>
      <c r="E126" s="17" t="s">
        <v>12785</v>
      </c>
      <c r="F126" s="17" t="s">
        <v>240</v>
      </c>
      <c r="G126" s="17" t="s">
        <v>263</v>
      </c>
      <c r="H126" s="743" t="s">
        <v>2462</v>
      </c>
      <c r="I126" s="17" t="s">
        <v>265</v>
      </c>
      <c r="J126" s="17" t="s">
        <v>1183</v>
      </c>
      <c r="K126" s="1" t="s">
        <v>126</v>
      </c>
      <c r="L126" s="279" t="s">
        <v>2549</v>
      </c>
      <c r="M126" s="17" t="s">
        <v>1060</v>
      </c>
      <c r="N126" s="463" t="s">
        <v>11261</v>
      </c>
      <c r="O126" s="275" t="s">
        <v>3089</v>
      </c>
      <c r="P126" s="275" t="s">
        <v>11262</v>
      </c>
      <c r="Q126" s="275"/>
      <c r="R126" s="275"/>
      <c r="S126" s="275"/>
    </row>
    <row r="127" spans="1:28">
      <c r="A127" s="69" t="s">
        <v>11263</v>
      </c>
      <c r="B127" s="271" t="s">
        <v>1021</v>
      </c>
      <c r="C127" s="1" t="s">
        <v>2541</v>
      </c>
      <c r="D127" s="271" t="s">
        <v>1023</v>
      </c>
      <c r="E127" s="271" t="s">
        <v>2542</v>
      </c>
      <c r="F127" s="271" t="s">
        <v>38</v>
      </c>
      <c r="G127" s="271" t="s">
        <v>695</v>
      </c>
      <c r="H127" s="271" t="s">
        <v>2462</v>
      </c>
      <c r="I127" s="271" t="s">
        <v>265</v>
      </c>
      <c r="J127" s="274" t="s">
        <v>2543</v>
      </c>
      <c r="K127" s="1" t="s">
        <v>223</v>
      </c>
      <c r="L127" s="271" t="s">
        <v>2544</v>
      </c>
      <c r="M127" s="1" t="s">
        <v>2545</v>
      </c>
      <c r="N127" s="271" t="s">
        <v>11270</v>
      </c>
      <c r="O127" s="275" t="s">
        <v>4919</v>
      </c>
      <c r="P127" s="275" t="s">
        <v>1118</v>
      </c>
      <c r="Q127" s="275"/>
      <c r="R127" s="275"/>
      <c r="S127" s="275"/>
    </row>
    <row r="128" spans="1:28" s="4" customFormat="1">
      <c r="A128" s="68" t="s">
        <v>11271</v>
      </c>
      <c r="B128" s="271"/>
      <c r="C128" s="1" t="s">
        <v>10998</v>
      </c>
      <c r="D128" s="271" t="s">
        <v>24</v>
      </c>
      <c r="E128" s="271" t="s">
        <v>10999</v>
      </c>
      <c r="F128" s="271" t="s">
        <v>220</v>
      </c>
      <c r="G128" s="271" t="s">
        <v>263</v>
      </c>
      <c r="H128" s="271" t="s">
        <v>2573</v>
      </c>
      <c r="I128" s="271" t="s">
        <v>1795</v>
      </c>
      <c r="J128" s="271" t="s">
        <v>11000</v>
      </c>
      <c r="K128" s="1" t="s">
        <v>1368</v>
      </c>
      <c r="L128" s="271" t="s">
        <v>11001</v>
      </c>
      <c r="M128" s="1" t="s">
        <v>11002</v>
      </c>
      <c r="N128" s="340" t="s">
        <v>11276</v>
      </c>
      <c r="O128" s="275" t="s">
        <v>2827</v>
      </c>
      <c r="P128" s="275" t="s">
        <v>1118</v>
      </c>
      <c r="Q128" s="275"/>
      <c r="R128" s="275"/>
      <c r="S128" s="275"/>
      <c r="T128" s="60"/>
      <c r="U128" s="60"/>
      <c r="V128" s="60"/>
      <c r="W128" s="60"/>
      <c r="X128" s="60"/>
      <c r="Y128" s="60"/>
      <c r="Z128" s="60"/>
      <c r="AA128" s="60"/>
      <c r="AB128" s="60"/>
    </row>
    <row r="129" spans="1:28" s="4" customFormat="1">
      <c r="A129" s="277">
        <v>5610.4</v>
      </c>
      <c r="B129" s="1" t="s">
        <v>1021</v>
      </c>
      <c r="C129" s="1" t="s">
        <v>11003</v>
      </c>
      <c r="D129" s="271" t="s">
        <v>10834</v>
      </c>
      <c r="E129" s="271" t="s">
        <v>11004</v>
      </c>
      <c r="F129" s="271" t="s">
        <v>103</v>
      </c>
      <c r="G129" s="271" t="s">
        <v>263</v>
      </c>
      <c r="H129" s="271" t="s">
        <v>2573</v>
      </c>
      <c r="I129" s="271" t="s">
        <v>265</v>
      </c>
      <c r="J129" s="271" t="s">
        <v>2539</v>
      </c>
      <c r="K129" s="10"/>
      <c r="L129" s="275"/>
      <c r="M129" s="1" t="s">
        <v>1060</v>
      </c>
      <c r="N129" s="340" t="s">
        <v>11281</v>
      </c>
      <c r="O129" s="275" t="s">
        <v>11282</v>
      </c>
      <c r="P129" s="275" t="s">
        <v>1118</v>
      </c>
      <c r="Q129" s="275"/>
      <c r="R129" s="275"/>
      <c r="S129" s="275"/>
      <c r="T129" s="60"/>
      <c r="U129" s="60"/>
      <c r="V129" s="60"/>
      <c r="W129" s="60"/>
      <c r="X129" s="60"/>
      <c r="Y129" s="60"/>
      <c r="Z129" s="60"/>
      <c r="AA129" s="60"/>
      <c r="AB129" s="60"/>
    </row>
    <row r="130" spans="1:28">
      <c r="A130" s="277">
        <v>25983.38</v>
      </c>
      <c r="B130" s="65" t="s">
        <v>11005</v>
      </c>
      <c r="C130" s="1" t="s">
        <v>11006</v>
      </c>
      <c r="D130" s="271" t="s">
        <v>7956</v>
      </c>
      <c r="E130" s="271" t="s">
        <v>11007</v>
      </c>
      <c r="F130" s="271" t="s">
        <v>421</v>
      </c>
      <c r="G130" s="271" t="s">
        <v>695</v>
      </c>
      <c r="H130" s="279" t="s">
        <v>2573</v>
      </c>
      <c r="I130" s="271" t="s">
        <v>222</v>
      </c>
      <c r="J130" s="274" t="s">
        <v>1089</v>
      </c>
      <c r="K130" s="10" t="s">
        <v>223</v>
      </c>
      <c r="L130" s="279" t="s">
        <v>2596</v>
      </c>
      <c r="M130" s="1" t="s">
        <v>11008</v>
      </c>
      <c r="N130" s="340" t="s">
        <v>11285</v>
      </c>
      <c r="O130" s="275" t="s">
        <v>1944</v>
      </c>
      <c r="P130" s="275"/>
      <c r="Q130" s="275"/>
      <c r="R130" s="275"/>
      <c r="S130" s="275"/>
    </row>
    <row r="131" spans="1:28">
      <c r="A131" s="277">
        <v>21203.72</v>
      </c>
      <c r="B131" s="1" t="s">
        <v>11009</v>
      </c>
      <c r="C131" s="1" t="s">
        <v>11010</v>
      </c>
      <c r="D131" s="271" t="s">
        <v>2257</v>
      </c>
      <c r="E131" s="271" t="s">
        <v>11011</v>
      </c>
      <c r="F131" s="271" t="s">
        <v>421</v>
      </c>
      <c r="G131" s="271" t="s">
        <v>695</v>
      </c>
      <c r="H131" s="279" t="s">
        <v>2573</v>
      </c>
      <c r="I131" s="271" t="s">
        <v>222</v>
      </c>
      <c r="J131" s="274" t="s">
        <v>1089</v>
      </c>
      <c r="K131" s="10" t="s">
        <v>223</v>
      </c>
      <c r="L131" s="279" t="s">
        <v>2596</v>
      </c>
      <c r="M131" s="1" t="s">
        <v>11012</v>
      </c>
      <c r="N131" s="340" t="s">
        <v>11285</v>
      </c>
      <c r="O131" s="275" t="s">
        <v>1944</v>
      </c>
      <c r="P131" s="275"/>
      <c r="Q131" s="275"/>
      <c r="R131" s="275"/>
      <c r="S131" s="275"/>
    </row>
    <row r="132" spans="1:28">
      <c r="A132" s="277">
        <v>12593.07</v>
      </c>
      <c r="B132" s="1" t="s">
        <v>11013</v>
      </c>
      <c r="C132" s="1" t="s">
        <v>11014</v>
      </c>
      <c r="D132" s="271" t="s">
        <v>1023</v>
      </c>
      <c r="E132" s="271" t="s">
        <v>11015</v>
      </c>
      <c r="F132" s="271" t="s">
        <v>421</v>
      </c>
      <c r="G132" s="271" t="s">
        <v>695</v>
      </c>
      <c r="H132" s="279" t="s">
        <v>2573</v>
      </c>
      <c r="I132" s="271" t="s">
        <v>222</v>
      </c>
      <c r="J132" s="274" t="s">
        <v>1089</v>
      </c>
      <c r="K132" s="10" t="s">
        <v>223</v>
      </c>
      <c r="L132" s="279" t="s">
        <v>2596</v>
      </c>
      <c r="M132" s="1" t="s">
        <v>1060</v>
      </c>
      <c r="N132" s="340" t="s">
        <v>11285</v>
      </c>
      <c r="O132" s="275" t="s">
        <v>1944</v>
      </c>
      <c r="P132" s="275"/>
      <c r="Q132" s="275"/>
      <c r="R132" s="275"/>
      <c r="S132" s="275"/>
    </row>
    <row r="133" spans="1:28">
      <c r="A133" s="277">
        <v>24715.66</v>
      </c>
      <c r="B133" s="1" t="s">
        <v>1021</v>
      </c>
      <c r="C133" s="1" t="s">
        <v>11016</v>
      </c>
      <c r="D133" s="271" t="s">
        <v>8615</v>
      </c>
      <c r="E133" s="271" t="s">
        <v>11017</v>
      </c>
      <c r="F133" s="271" t="s">
        <v>51</v>
      </c>
      <c r="G133" s="271" t="s">
        <v>263</v>
      </c>
      <c r="H133" s="271" t="s">
        <v>2573</v>
      </c>
      <c r="I133" s="271" t="s">
        <v>222</v>
      </c>
      <c r="J133" s="271" t="s">
        <v>6964</v>
      </c>
      <c r="K133" s="10" t="s">
        <v>31</v>
      </c>
      <c r="L133" s="271"/>
      <c r="M133" s="1" t="s">
        <v>1060</v>
      </c>
      <c r="N133" s="340" t="s">
        <v>11285</v>
      </c>
      <c r="O133" s="275" t="s">
        <v>1944</v>
      </c>
      <c r="P133" s="275"/>
      <c r="Q133" s="275"/>
      <c r="R133" s="275"/>
      <c r="S133" s="275"/>
    </row>
    <row r="134" spans="1:28">
      <c r="A134" s="277">
        <v>24715.66</v>
      </c>
      <c r="B134" s="1" t="s">
        <v>11019</v>
      </c>
      <c r="C134" s="1" t="s">
        <v>11020</v>
      </c>
      <c r="D134" s="271" t="s">
        <v>1083</v>
      </c>
      <c r="E134" s="271" t="s">
        <v>11021</v>
      </c>
      <c r="F134" s="271" t="s">
        <v>1475</v>
      </c>
      <c r="G134" s="271" t="s">
        <v>263</v>
      </c>
      <c r="H134" s="279" t="s">
        <v>2573</v>
      </c>
      <c r="I134" s="271" t="s">
        <v>265</v>
      </c>
      <c r="J134" s="274" t="s">
        <v>2595</v>
      </c>
      <c r="K134" s="10" t="s">
        <v>223</v>
      </c>
      <c r="L134" s="279" t="s">
        <v>2596</v>
      </c>
      <c r="M134" s="1" t="s">
        <v>1060</v>
      </c>
      <c r="N134" s="340" t="s">
        <v>11285</v>
      </c>
      <c r="O134" s="275" t="s">
        <v>1944</v>
      </c>
      <c r="P134" s="275"/>
      <c r="Q134" s="275"/>
      <c r="R134" s="275"/>
      <c r="S134" s="275"/>
    </row>
    <row r="135" spans="1:28">
      <c r="A135" s="277">
        <v>55793.47</v>
      </c>
      <c r="B135" s="1" t="s">
        <v>1021</v>
      </c>
      <c r="C135" s="1" t="s">
        <v>11023</v>
      </c>
      <c r="D135" s="271" t="s">
        <v>1044</v>
      </c>
      <c r="E135" s="271" t="s">
        <v>11024</v>
      </c>
      <c r="F135" s="271" t="s">
        <v>51</v>
      </c>
      <c r="G135" s="271" t="s">
        <v>263</v>
      </c>
      <c r="H135" s="279" t="s">
        <v>2573</v>
      </c>
      <c r="I135" s="271" t="s">
        <v>265</v>
      </c>
      <c r="J135" s="274" t="s">
        <v>7023</v>
      </c>
      <c r="K135" s="10" t="s">
        <v>223</v>
      </c>
      <c r="L135" s="279" t="s">
        <v>2592</v>
      </c>
      <c r="M135" s="146" t="s">
        <v>1209</v>
      </c>
      <c r="N135" s="340" t="s">
        <v>11305</v>
      </c>
      <c r="O135" s="275" t="s">
        <v>1671</v>
      </c>
      <c r="P135" s="275"/>
      <c r="Q135" s="275"/>
      <c r="R135" s="275"/>
      <c r="S135" s="275"/>
    </row>
    <row r="136" spans="1:28">
      <c r="A136" s="277">
        <v>49721.42</v>
      </c>
      <c r="B136" s="1" t="s">
        <v>1021</v>
      </c>
      <c r="C136" s="1" t="s">
        <v>12556</v>
      </c>
      <c r="D136" s="271" t="s">
        <v>1083</v>
      </c>
      <c r="E136" s="271" t="s">
        <v>12557</v>
      </c>
      <c r="F136" s="271" t="s">
        <v>103</v>
      </c>
      <c r="G136" s="271" t="s">
        <v>263</v>
      </c>
      <c r="H136" s="271" t="s">
        <v>2573</v>
      </c>
      <c r="I136" s="271" t="s">
        <v>265</v>
      </c>
      <c r="J136" s="274" t="s">
        <v>2574</v>
      </c>
      <c r="K136" s="10"/>
      <c r="L136" s="271"/>
      <c r="M136" s="1" t="s">
        <v>1060</v>
      </c>
      <c r="N136" s="340" t="s">
        <v>11309</v>
      </c>
      <c r="O136" s="275" t="s">
        <v>1671</v>
      </c>
      <c r="P136" s="275"/>
      <c r="Q136" s="275"/>
      <c r="R136" s="275"/>
      <c r="S136" s="275"/>
    </row>
    <row r="137" spans="1:28">
      <c r="A137" s="277">
        <v>54926.96</v>
      </c>
      <c r="B137" s="1" t="s">
        <v>1021</v>
      </c>
      <c r="C137" s="1" t="s">
        <v>12560</v>
      </c>
      <c r="D137" s="271" t="s">
        <v>1083</v>
      </c>
      <c r="E137" s="271" t="s">
        <v>12561</v>
      </c>
      <c r="F137" s="271" t="s">
        <v>103</v>
      </c>
      <c r="G137" s="271" t="s">
        <v>263</v>
      </c>
      <c r="H137" s="271" t="s">
        <v>2573</v>
      </c>
      <c r="I137" s="271" t="s">
        <v>265</v>
      </c>
      <c r="J137" s="274" t="s">
        <v>2539</v>
      </c>
      <c r="K137" s="10" t="s">
        <v>223</v>
      </c>
      <c r="L137" s="271"/>
      <c r="M137" s="1" t="s">
        <v>1060</v>
      </c>
      <c r="N137" s="340" t="s">
        <v>11313</v>
      </c>
      <c r="O137" s="275" t="s">
        <v>1671</v>
      </c>
      <c r="P137" s="275"/>
      <c r="Q137" s="275"/>
      <c r="R137" s="275"/>
      <c r="S137" s="275"/>
    </row>
    <row r="138" spans="1:28">
      <c r="A138" s="277">
        <v>46279.39</v>
      </c>
      <c r="B138" s="1" t="s">
        <v>1021</v>
      </c>
      <c r="C138" s="1" t="s">
        <v>12605</v>
      </c>
      <c r="D138" s="271" t="s">
        <v>1083</v>
      </c>
      <c r="E138" s="271" t="s">
        <v>12606</v>
      </c>
      <c r="F138" s="271" t="s">
        <v>585</v>
      </c>
      <c r="G138" s="271" t="s">
        <v>3564</v>
      </c>
      <c r="H138" s="271" t="s">
        <v>2573</v>
      </c>
      <c r="I138" s="271" t="s">
        <v>265</v>
      </c>
      <c r="J138" s="274" t="s">
        <v>2539</v>
      </c>
      <c r="K138" s="10" t="s">
        <v>223</v>
      </c>
      <c r="L138" s="271" t="s">
        <v>12607</v>
      </c>
      <c r="M138" s="1" t="s">
        <v>12608</v>
      </c>
      <c r="N138" s="340" t="s">
        <v>11313</v>
      </c>
      <c r="O138" s="275" t="s">
        <v>1671</v>
      </c>
      <c r="P138" s="275"/>
      <c r="Q138" s="275"/>
      <c r="R138" s="275"/>
      <c r="S138" s="275"/>
    </row>
    <row r="139" spans="1:28">
      <c r="A139" s="376">
        <v>50037.26</v>
      </c>
      <c r="B139" s="1" t="s">
        <v>1021</v>
      </c>
      <c r="C139" s="1" t="s">
        <v>2577</v>
      </c>
      <c r="D139" s="271" t="s">
        <v>1083</v>
      </c>
      <c r="E139" s="271" t="s">
        <v>2578</v>
      </c>
      <c r="F139" s="271" t="s">
        <v>2419</v>
      </c>
      <c r="G139" s="271" t="s">
        <v>695</v>
      </c>
      <c r="H139" s="278" t="s">
        <v>2573</v>
      </c>
      <c r="I139" s="271" t="s">
        <v>838</v>
      </c>
      <c r="J139" s="274" t="s">
        <v>2579</v>
      </c>
      <c r="K139" s="10" t="s">
        <v>840</v>
      </c>
      <c r="L139" s="271" t="s">
        <v>2580</v>
      </c>
      <c r="M139" s="156" t="s">
        <v>2581</v>
      </c>
      <c r="N139" s="340" t="s">
        <v>11320</v>
      </c>
      <c r="O139" s="275" t="s">
        <v>1671</v>
      </c>
      <c r="P139" s="275"/>
      <c r="Q139" s="275"/>
      <c r="R139" s="275"/>
      <c r="S139" s="275"/>
    </row>
    <row r="140" spans="1:28">
      <c r="A140" s="376">
        <v>52076.76</v>
      </c>
      <c r="B140" s="1" t="s">
        <v>11027</v>
      </c>
      <c r="C140" s="64" t="s">
        <v>11028</v>
      </c>
      <c r="D140" s="271" t="s">
        <v>8314</v>
      </c>
      <c r="E140" s="271" t="s">
        <v>11029</v>
      </c>
      <c r="F140" s="271" t="s">
        <v>276</v>
      </c>
      <c r="G140" s="271"/>
      <c r="H140" s="271" t="s">
        <v>11030</v>
      </c>
      <c r="I140" s="271" t="s">
        <v>3107</v>
      </c>
      <c r="J140" s="271" t="s">
        <v>11031</v>
      </c>
      <c r="K140" s="10" t="s">
        <v>623</v>
      </c>
      <c r="L140" s="271" t="s">
        <v>2904</v>
      </c>
      <c r="M140" s="1" t="s">
        <v>11032</v>
      </c>
      <c r="N140" s="340" t="s">
        <v>11325</v>
      </c>
      <c r="O140" s="275" t="s">
        <v>1671</v>
      </c>
      <c r="P140" s="275"/>
      <c r="Q140" s="275"/>
      <c r="R140" s="275"/>
      <c r="S140" s="275"/>
    </row>
    <row r="141" spans="1:28">
      <c r="A141" s="277">
        <v>42000</v>
      </c>
      <c r="B141" s="1" t="s">
        <v>100</v>
      </c>
      <c r="C141" s="1" t="s">
        <v>11033</v>
      </c>
      <c r="D141" s="271" t="s">
        <v>1064</v>
      </c>
      <c r="E141" s="271" t="s">
        <v>11034</v>
      </c>
      <c r="F141" s="271" t="s">
        <v>276</v>
      </c>
      <c r="G141" s="271" t="s">
        <v>2852</v>
      </c>
      <c r="H141" s="271" t="s">
        <v>11035</v>
      </c>
      <c r="I141" s="271" t="s">
        <v>11036</v>
      </c>
      <c r="J141" s="271" t="s">
        <v>4545</v>
      </c>
      <c r="K141" s="10" t="s">
        <v>2007</v>
      </c>
      <c r="L141" s="271" t="s">
        <v>5877</v>
      </c>
      <c r="M141" s="1" t="s">
        <v>11037</v>
      </c>
      <c r="N141" s="340" t="s">
        <v>11328</v>
      </c>
      <c r="O141" s="275" t="s">
        <v>11329</v>
      </c>
      <c r="P141" s="275"/>
      <c r="Q141" s="275"/>
      <c r="R141" s="275"/>
      <c r="S141" s="275"/>
    </row>
    <row r="142" spans="1:28">
      <c r="A142" s="106">
        <v>6840</v>
      </c>
      <c r="B142" s="1" t="s">
        <v>1021</v>
      </c>
      <c r="C142" s="271" t="s">
        <v>11038</v>
      </c>
      <c r="D142" s="271" t="s">
        <v>1044</v>
      </c>
      <c r="E142" s="271" t="s">
        <v>11039</v>
      </c>
      <c r="F142" s="271" t="s">
        <v>212</v>
      </c>
      <c r="G142" s="271" t="s">
        <v>213</v>
      </c>
      <c r="H142" s="271" t="s">
        <v>2638</v>
      </c>
      <c r="I142" s="271" t="s">
        <v>125</v>
      </c>
      <c r="J142" s="274" t="s">
        <v>4699</v>
      </c>
      <c r="K142" s="10" t="s">
        <v>31</v>
      </c>
      <c r="L142" s="275" t="s">
        <v>10376</v>
      </c>
      <c r="M142" s="156" t="s">
        <v>11040</v>
      </c>
      <c r="N142" s="340" t="s">
        <v>11333</v>
      </c>
      <c r="O142" s="275" t="s">
        <v>1478</v>
      </c>
      <c r="P142" s="275" t="s">
        <v>1118</v>
      </c>
      <c r="Q142" s="275"/>
      <c r="R142" s="275"/>
      <c r="S142" s="275"/>
    </row>
    <row r="143" spans="1:28">
      <c r="A143" s="376">
        <v>18926.18</v>
      </c>
      <c r="B143" s="1" t="s">
        <v>1021</v>
      </c>
      <c r="C143" s="1" t="s">
        <v>11042</v>
      </c>
      <c r="D143" s="271" t="s">
        <v>1073</v>
      </c>
      <c r="E143" s="271" t="s">
        <v>11043</v>
      </c>
      <c r="F143" s="271" t="s">
        <v>1568</v>
      </c>
      <c r="G143" s="271" t="s">
        <v>213</v>
      </c>
      <c r="H143" s="271" t="s">
        <v>2638</v>
      </c>
      <c r="I143" s="271" t="s">
        <v>489</v>
      </c>
      <c r="J143" s="274" t="s">
        <v>5204</v>
      </c>
      <c r="K143" s="10" t="s">
        <v>453</v>
      </c>
      <c r="L143" s="275" t="s">
        <v>11044</v>
      </c>
      <c r="M143" s="156" t="s">
        <v>11045</v>
      </c>
      <c r="N143" s="271" t="s">
        <v>11336</v>
      </c>
      <c r="O143" s="275" t="s">
        <v>11022</v>
      </c>
      <c r="P143" s="275"/>
      <c r="Q143" s="275"/>
      <c r="R143" s="275"/>
      <c r="S143" s="275"/>
    </row>
    <row r="144" spans="1:28">
      <c r="A144" s="277">
        <v>31691.67</v>
      </c>
      <c r="B144" s="1" t="s">
        <v>100</v>
      </c>
      <c r="C144" s="1" t="s">
        <v>2654</v>
      </c>
      <c r="D144" s="271" t="s">
        <v>556</v>
      </c>
      <c r="E144" s="271" t="s">
        <v>2655</v>
      </c>
      <c r="F144" s="271" t="s">
        <v>51</v>
      </c>
      <c r="G144" s="271" t="s">
        <v>39</v>
      </c>
      <c r="H144" s="278" t="s">
        <v>124</v>
      </c>
      <c r="I144" s="271" t="s">
        <v>222</v>
      </c>
      <c r="J144" s="271" t="s">
        <v>59</v>
      </c>
      <c r="K144" s="10" t="s">
        <v>126</v>
      </c>
      <c r="L144" s="278" t="s">
        <v>2656</v>
      </c>
      <c r="M144" s="1" t="s">
        <v>2657</v>
      </c>
      <c r="N144" s="340" t="s">
        <v>11343</v>
      </c>
      <c r="O144" s="275" t="s">
        <v>3660</v>
      </c>
      <c r="P144" s="275"/>
      <c r="Q144" s="275"/>
      <c r="R144" s="275"/>
      <c r="S144" s="275"/>
    </row>
    <row r="145" spans="1:23">
      <c r="A145" s="261"/>
      <c r="B145" s="1"/>
      <c r="C145" s="1" t="s">
        <v>11046</v>
      </c>
      <c r="D145" s="271" t="s">
        <v>24</v>
      </c>
      <c r="E145" s="271" t="s">
        <v>11047</v>
      </c>
      <c r="F145" s="271" t="s">
        <v>1332</v>
      </c>
      <c r="G145" s="271" t="s">
        <v>11048</v>
      </c>
      <c r="H145" s="271" t="s">
        <v>2661</v>
      </c>
      <c r="I145" s="271" t="s">
        <v>65</v>
      </c>
      <c r="J145" s="271" t="s">
        <v>8146</v>
      </c>
      <c r="K145" s="10" t="s">
        <v>77</v>
      </c>
      <c r="L145" s="271" t="s">
        <v>11049</v>
      </c>
      <c r="M145" s="1" t="s">
        <v>11050</v>
      </c>
      <c r="N145" s="340" t="s">
        <v>11347</v>
      </c>
      <c r="O145" s="275" t="s">
        <v>3660</v>
      </c>
      <c r="P145" s="275"/>
      <c r="Q145" s="275"/>
      <c r="R145" s="275"/>
      <c r="S145" s="275"/>
    </row>
    <row r="146" spans="1:23" ht="18.649999999999999" customHeight="1">
      <c r="A146" s="325">
        <v>20401.599999999999</v>
      </c>
      <c r="B146" s="1" t="s">
        <v>11052</v>
      </c>
      <c r="C146" s="1" t="s">
        <v>11053</v>
      </c>
      <c r="D146" s="271" t="s">
        <v>4825</v>
      </c>
      <c r="E146" s="271" t="s">
        <v>11054</v>
      </c>
      <c r="F146" s="271" t="s">
        <v>1066</v>
      </c>
      <c r="G146" s="271" t="s">
        <v>263</v>
      </c>
      <c r="H146" s="278" t="s">
        <v>2661</v>
      </c>
      <c r="I146" s="271" t="s">
        <v>65</v>
      </c>
      <c r="J146" s="271" t="s">
        <v>2574</v>
      </c>
      <c r="K146" s="10" t="s">
        <v>362</v>
      </c>
      <c r="L146" s="271" t="s">
        <v>9099</v>
      </c>
      <c r="M146" s="1" t="s">
        <v>11055</v>
      </c>
      <c r="N146" s="271" t="s">
        <v>1060</v>
      </c>
      <c r="O146" s="275" t="s">
        <v>11352</v>
      </c>
      <c r="P146" s="275" t="s">
        <v>58</v>
      </c>
      <c r="Q146" s="275" t="s">
        <v>8996</v>
      </c>
      <c r="R146" s="275">
        <v>44977</v>
      </c>
      <c r="S146" s="275"/>
      <c r="T146" s="261"/>
    </row>
    <row r="147" spans="1:23">
      <c r="A147" s="263">
        <v>57553.120000000003</v>
      </c>
      <c r="B147" s="1" t="s">
        <v>100</v>
      </c>
      <c r="C147" s="1" t="s">
        <v>11056</v>
      </c>
      <c r="D147" s="271" t="s">
        <v>8635</v>
      </c>
      <c r="E147" s="271" t="s">
        <v>11057</v>
      </c>
      <c r="F147" s="271" t="s">
        <v>38</v>
      </c>
      <c r="G147" s="271" t="s">
        <v>263</v>
      </c>
      <c r="H147" s="271" t="s">
        <v>2661</v>
      </c>
      <c r="I147" s="271" t="s">
        <v>41</v>
      </c>
      <c r="J147" s="271" t="s">
        <v>9947</v>
      </c>
      <c r="K147" s="10" t="s">
        <v>43</v>
      </c>
      <c r="L147" s="275"/>
      <c r="M147" s="1" t="s">
        <v>1209</v>
      </c>
      <c r="N147" s="271" t="s">
        <v>11356</v>
      </c>
      <c r="O147" s="271" t="s">
        <v>11357</v>
      </c>
      <c r="P147" s="271" t="s">
        <v>33</v>
      </c>
      <c r="Q147" s="271" t="s">
        <v>11358</v>
      </c>
      <c r="R147" s="274">
        <v>44881</v>
      </c>
      <c r="S147" s="275"/>
    </row>
    <row r="148" spans="1:23">
      <c r="A148" s="376">
        <v>111301.27</v>
      </c>
      <c r="B148" s="271" t="s">
        <v>1021</v>
      </c>
      <c r="C148" s="1" t="s">
        <v>11060</v>
      </c>
      <c r="D148" s="271" t="s">
        <v>1044</v>
      </c>
      <c r="E148" s="271" t="s">
        <v>11061</v>
      </c>
      <c r="F148" s="271" t="s">
        <v>38</v>
      </c>
      <c r="G148" s="271" t="s">
        <v>39</v>
      </c>
      <c r="H148" s="271" t="s">
        <v>2661</v>
      </c>
      <c r="I148" s="271" t="s">
        <v>65</v>
      </c>
      <c r="J148" s="271" t="s">
        <v>7215</v>
      </c>
      <c r="K148" s="10" t="s">
        <v>77</v>
      </c>
      <c r="L148" s="275"/>
      <c r="M148" s="64" t="s">
        <v>11062</v>
      </c>
      <c r="N148" s="271" t="s">
        <v>11254</v>
      </c>
      <c r="O148" s="271" t="s">
        <v>11361</v>
      </c>
      <c r="P148" s="271"/>
      <c r="Q148" s="271"/>
      <c r="R148" s="271" t="s">
        <v>11022</v>
      </c>
      <c r="S148" s="271"/>
      <c r="T148" s="19"/>
      <c r="U148" s="117"/>
      <c r="V148" s="117"/>
      <c r="W148" s="19"/>
    </row>
    <row r="149" spans="1:23">
      <c r="A149" s="376">
        <v>18926.18</v>
      </c>
      <c r="B149" s="271" t="s">
        <v>10758</v>
      </c>
      <c r="C149" s="271" t="s">
        <v>11063</v>
      </c>
      <c r="D149" s="271" t="s">
        <v>1064</v>
      </c>
      <c r="E149" s="271" t="s">
        <v>11064</v>
      </c>
      <c r="F149" s="271" t="s">
        <v>1153</v>
      </c>
      <c r="G149" s="271" t="s">
        <v>263</v>
      </c>
      <c r="H149" s="278" t="s">
        <v>148</v>
      </c>
      <c r="I149" s="271" t="s">
        <v>313</v>
      </c>
      <c r="J149" s="271" t="s">
        <v>3083</v>
      </c>
      <c r="K149" s="10" t="s">
        <v>1068</v>
      </c>
      <c r="L149" s="278" t="s">
        <v>2733</v>
      </c>
      <c r="M149" s="1" t="s">
        <v>1060</v>
      </c>
      <c r="N149" s="271" t="s">
        <v>1209</v>
      </c>
      <c r="O149" s="271" t="s">
        <v>11366</v>
      </c>
      <c r="P149" s="271"/>
      <c r="Q149" s="271"/>
      <c r="R149" s="271" t="s">
        <v>11022</v>
      </c>
      <c r="S149" s="271"/>
    </row>
    <row r="150" spans="1:23" ht="57.5">
      <c r="A150" s="263">
        <v>25642.3</v>
      </c>
      <c r="B150" s="146" t="s">
        <v>11066</v>
      </c>
      <c r="C150" s="146" t="s">
        <v>11067</v>
      </c>
      <c r="D150" s="275" t="s">
        <v>4825</v>
      </c>
      <c r="E150" s="275" t="s">
        <v>11068</v>
      </c>
      <c r="F150" s="275" t="s">
        <v>1066</v>
      </c>
      <c r="G150" s="275" t="s">
        <v>263</v>
      </c>
      <c r="H150" s="279" t="s">
        <v>148</v>
      </c>
      <c r="I150" s="275" t="s">
        <v>2713</v>
      </c>
      <c r="J150" s="275" t="s">
        <v>2714</v>
      </c>
      <c r="K150" s="275" t="s">
        <v>1068</v>
      </c>
      <c r="L150" s="279"/>
      <c r="M150" s="275" t="s">
        <v>2707</v>
      </c>
      <c r="N150" s="271" t="s">
        <v>11373</v>
      </c>
      <c r="O150" s="271" t="s">
        <v>244</v>
      </c>
      <c r="P150" s="271" t="s">
        <v>11374</v>
      </c>
      <c r="Q150" s="271">
        <v>45123</v>
      </c>
      <c r="R150" s="271"/>
      <c r="S150" s="271"/>
      <c r="T150" s="261"/>
    </row>
    <row r="151" spans="1:23">
      <c r="A151" s="277">
        <v>73979.5</v>
      </c>
      <c r="B151" s="1" t="s">
        <v>1021</v>
      </c>
      <c r="C151" s="1" t="s">
        <v>11071</v>
      </c>
      <c r="D151" s="271" t="s">
        <v>1064</v>
      </c>
      <c r="E151" s="271" t="s">
        <v>11072</v>
      </c>
      <c r="F151" s="271" t="s">
        <v>585</v>
      </c>
      <c r="G151" s="271" t="s">
        <v>263</v>
      </c>
      <c r="H151" s="278" t="s">
        <v>148</v>
      </c>
      <c r="I151" s="345" t="s">
        <v>11073</v>
      </c>
      <c r="J151" s="274" t="s">
        <v>4190</v>
      </c>
      <c r="K151" s="345" t="s">
        <v>206</v>
      </c>
      <c r="L151" s="278" t="s">
        <v>2733</v>
      </c>
      <c r="M151" s="271" t="s">
        <v>1060</v>
      </c>
      <c r="N151" s="271" t="s">
        <v>11379</v>
      </c>
      <c r="O151" s="271" t="s">
        <v>70</v>
      </c>
      <c r="P151" s="271" t="s">
        <v>5210</v>
      </c>
      <c r="Q151" s="271">
        <v>44822</v>
      </c>
      <c r="R151" s="271"/>
      <c r="S151" s="271"/>
    </row>
    <row r="152" spans="1:23">
      <c r="A152" s="325">
        <v>56670.12</v>
      </c>
      <c r="B152" s="1" t="s">
        <v>100</v>
      </c>
      <c r="C152" s="271" t="s">
        <v>12632</v>
      </c>
      <c r="D152" s="271" t="s">
        <v>1064</v>
      </c>
      <c r="E152" s="271" t="s">
        <v>12633</v>
      </c>
      <c r="F152" s="271" t="s">
        <v>2240</v>
      </c>
      <c r="G152" s="271" t="s">
        <v>39</v>
      </c>
      <c r="H152" s="271" t="s">
        <v>148</v>
      </c>
      <c r="I152" s="271" t="s">
        <v>65</v>
      </c>
      <c r="J152" s="271" t="s">
        <v>12531</v>
      </c>
      <c r="K152" s="10" t="s">
        <v>77</v>
      </c>
      <c r="L152" s="271" t="s">
        <v>12634</v>
      </c>
      <c r="M152" s="271" t="s">
        <v>12635</v>
      </c>
      <c r="N152" s="340" t="s">
        <v>11384</v>
      </c>
      <c r="O152" s="340" t="s">
        <v>97</v>
      </c>
      <c r="P152" s="340" t="s">
        <v>9857</v>
      </c>
      <c r="Q152" s="271" t="s">
        <v>7428</v>
      </c>
      <c r="R152" s="271"/>
      <c r="S152" s="271">
        <v>44875</v>
      </c>
      <c r="T152" s="10"/>
    </row>
    <row r="153" spans="1:23">
      <c r="A153" s="277">
        <v>25051.96</v>
      </c>
      <c r="B153" s="1" t="s">
        <v>1021</v>
      </c>
      <c r="C153" s="271" t="s">
        <v>12715</v>
      </c>
      <c r="D153" s="271" t="s">
        <v>1064</v>
      </c>
      <c r="E153" s="271" t="s">
        <v>12716</v>
      </c>
      <c r="F153" s="271" t="s">
        <v>38</v>
      </c>
      <c r="G153" s="271" t="s">
        <v>263</v>
      </c>
      <c r="H153" s="271" t="s">
        <v>148</v>
      </c>
      <c r="I153" s="271" t="s">
        <v>65</v>
      </c>
      <c r="J153" s="274" t="s">
        <v>5237</v>
      </c>
      <c r="K153" s="10" t="s">
        <v>77</v>
      </c>
      <c r="L153" s="1" t="s">
        <v>12717</v>
      </c>
      <c r="M153" s="271" t="s">
        <v>2602</v>
      </c>
      <c r="N153" s="340" t="s">
        <v>11390</v>
      </c>
      <c r="O153" s="340" t="s">
        <v>46</v>
      </c>
      <c r="P153" s="340" t="s">
        <v>8911</v>
      </c>
      <c r="Q153" s="271">
        <v>45222</v>
      </c>
      <c r="R153" s="271"/>
      <c r="S153" s="271"/>
      <c r="T153" s="271"/>
    </row>
    <row r="154" spans="1:23" ht="14.15" customHeight="1">
      <c r="A154" s="561">
        <v>5657.01</v>
      </c>
      <c r="B154" s="1" t="s">
        <v>1021</v>
      </c>
      <c r="C154" s="121" t="s">
        <v>2716</v>
      </c>
      <c r="D154" s="271" t="s">
        <v>1064</v>
      </c>
      <c r="E154" s="271" t="s">
        <v>2717</v>
      </c>
      <c r="F154" s="271" t="s">
        <v>2240</v>
      </c>
      <c r="G154" s="271" t="s">
        <v>213</v>
      </c>
      <c r="H154" s="271" t="s">
        <v>148</v>
      </c>
      <c r="I154" s="345" t="s">
        <v>2718</v>
      </c>
      <c r="J154" s="274" t="s">
        <v>2719</v>
      </c>
      <c r="K154" s="163" t="s">
        <v>77</v>
      </c>
      <c r="L154" s="1" t="s">
        <v>2720</v>
      </c>
      <c r="M154" s="271" t="s">
        <v>2721</v>
      </c>
      <c r="N154" s="275" t="s">
        <v>11393</v>
      </c>
      <c r="O154" s="340" t="s">
        <v>2059</v>
      </c>
      <c r="P154" s="340" t="s">
        <v>2028</v>
      </c>
      <c r="Q154" s="271">
        <v>45015</v>
      </c>
      <c r="R154" s="271"/>
      <c r="S154" s="271"/>
      <c r="T154" s="271"/>
    </row>
    <row r="155" spans="1:23" ht="12" customHeight="1">
      <c r="A155" s="277">
        <v>23784</v>
      </c>
      <c r="B155" s="1" t="s">
        <v>1021</v>
      </c>
      <c r="C155" s="146" t="s">
        <v>2704</v>
      </c>
      <c r="D155" s="271" t="s">
        <v>1044</v>
      </c>
      <c r="E155" s="275" t="s">
        <v>2705</v>
      </c>
      <c r="F155" s="275" t="s">
        <v>1066</v>
      </c>
      <c r="G155" s="275" t="s">
        <v>263</v>
      </c>
      <c r="H155" s="279" t="s">
        <v>148</v>
      </c>
      <c r="I155" s="345" t="s">
        <v>2706</v>
      </c>
      <c r="J155" s="274" t="s">
        <v>1901</v>
      </c>
      <c r="K155" s="163" t="s">
        <v>315</v>
      </c>
      <c r="L155" s="81" t="s">
        <v>2707</v>
      </c>
      <c r="M155" s="271" t="s">
        <v>2708</v>
      </c>
      <c r="N155" s="275" t="s">
        <v>11398</v>
      </c>
      <c r="O155" s="271" t="s">
        <v>1328</v>
      </c>
      <c r="P155" s="271" t="s">
        <v>11399</v>
      </c>
      <c r="Q155" s="271">
        <v>45017</v>
      </c>
      <c r="R155" s="271"/>
      <c r="S155" s="271"/>
      <c r="T155" s="271"/>
    </row>
    <row r="156" spans="1:23">
      <c r="A156" s="562">
        <v>37168</v>
      </c>
      <c r="B156" s="1" t="s">
        <v>1021</v>
      </c>
      <c r="C156" s="146" t="s">
        <v>2711</v>
      </c>
      <c r="D156" s="271" t="s">
        <v>1044</v>
      </c>
      <c r="E156" s="275" t="s">
        <v>2712</v>
      </c>
      <c r="F156" s="275" t="s">
        <v>1066</v>
      </c>
      <c r="G156" s="275" t="s">
        <v>263</v>
      </c>
      <c r="H156" s="279" t="s">
        <v>148</v>
      </c>
      <c r="I156" s="345" t="s">
        <v>2713</v>
      </c>
      <c r="J156" s="274" t="s">
        <v>2714</v>
      </c>
      <c r="K156" s="163" t="s">
        <v>1068</v>
      </c>
      <c r="L156" s="81" t="s">
        <v>2707</v>
      </c>
      <c r="M156" s="271" t="s">
        <v>1060</v>
      </c>
      <c r="N156" s="271" t="s">
        <v>11406</v>
      </c>
      <c r="O156" s="271"/>
      <c r="P156" s="271"/>
      <c r="Q156" s="271">
        <v>44961</v>
      </c>
      <c r="R156" s="271"/>
      <c r="S156" s="271" t="s">
        <v>1827</v>
      </c>
      <c r="T156" s="271"/>
      <c r="U156" s="19"/>
    </row>
    <row r="157" spans="1:23">
      <c r="A157" s="277">
        <v>13502.96</v>
      </c>
      <c r="B157" s="1" t="s">
        <v>1021</v>
      </c>
      <c r="C157" s="271" t="s">
        <v>12516</v>
      </c>
      <c r="D157" s="271" t="s">
        <v>1073</v>
      </c>
      <c r="E157" s="271" t="s">
        <v>12517</v>
      </c>
      <c r="F157" s="271" t="s">
        <v>51</v>
      </c>
      <c r="G157" s="271" t="s">
        <v>213</v>
      </c>
      <c r="H157" s="271" t="s">
        <v>6784</v>
      </c>
      <c r="I157" s="345" t="s">
        <v>222</v>
      </c>
      <c r="J157" s="274" t="s">
        <v>4156</v>
      </c>
      <c r="K157" s="163"/>
      <c r="L157" s="146"/>
      <c r="M157" s="271" t="s">
        <v>1060</v>
      </c>
      <c r="N157" s="340" t="s">
        <v>11413</v>
      </c>
      <c r="O157" s="271" t="s">
        <v>244</v>
      </c>
      <c r="P157" s="271" t="s">
        <v>2683</v>
      </c>
      <c r="Q157" s="271">
        <v>45160</v>
      </c>
      <c r="R157" s="271"/>
      <c r="S157" s="271"/>
      <c r="T157" s="271"/>
    </row>
    <row r="158" spans="1:23">
      <c r="A158" s="277">
        <v>17364.37</v>
      </c>
      <c r="B158" s="1" t="s">
        <v>11077</v>
      </c>
      <c r="C158" s="1" t="s">
        <v>11078</v>
      </c>
      <c r="D158" s="271" t="s">
        <v>10834</v>
      </c>
      <c r="E158" s="271" t="s">
        <v>11079</v>
      </c>
      <c r="F158" s="271" t="s">
        <v>116</v>
      </c>
      <c r="G158" s="271" t="s">
        <v>263</v>
      </c>
      <c r="H158" s="271" t="s">
        <v>2775</v>
      </c>
      <c r="I158" s="271" t="s">
        <v>838</v>
      </c>
      <c r="J158" s="271" t="s">
        <v>4172</v>
      </c>
      <c r="K158" s="10" t="s">
        <v>840</v>
      </c>
      <c r="L158" s="1" t="s">
        <v>11080</v>
      </c>
      <c r="M158" s="271" t="s">
        <v>11081</v>
      </c>
      <c r="N158" s="340" t="s">
        <v>11419</v>
      </c>
      <c r="O158" s="340" t="s">
        <v>80</v>
      </c>
      <c r="P158" s="340" t="s">
        <v>8373</v>
      </c>
      <c r="Q158" s="271">
        <v>44846</v>
      </c>
      <c r="R158" s="271"/>
      <c r="S158" s="271"/>
      <c r="T158" s="271"/>
      <c r="U158" s="261"/>
    </row>
    <row r="159" spans="1:23">
      <c r="A159" s="300">
        <v>7441.7</v>
      </c>
      <c r="B159" s="271" t="s">
        <v>1021</v>
      </c>
      <c r="C159" s="1" t="s">
        <v>11082</v>
      </c>
      <c r="D159" s="271" t="s">
        <v>7465</v>
      </c>
      <c r="E159" s="271" t="s">
        <v>11083</v>
      </c>
      <c r="F159" s="271" t="s">
        <v>1814</v>
      </c>
      <c r="G159" s="271" t="s">
        <v>11084</v>
      </c>
      <c r="H159" s="279" t="s">
        <v>2775</v>
      </c>
      <c r="I159" s="271" t="s">
        <v>265</v>
      </c>
      <c r="J159" s="271" t="s">
        <v>2282</v>
      </c>
      <c r="K159" s="10" t="s">
        <v>223</v>
      </c>
      <c r="L159" s="1"/>
      <c r="M159" s="271" t="s">
        <v>1060</v>
      </c>
      <c r="N159" s="340" t="s">
        <v>11424</v>
      </c>
      <c r="O159" s="340" t="s">
        <v>80</v>
      </c>
      <c r="P159" s="340" t="s">
        <v>11425</v>
      </c>
      <c r="Q159" s="271">
        <v>44847</v>
      </c>
      <c r="R159" s="271"/>
      <c r="S159" s="271"/>
      <c r="T159" s="271"/>
      <c r="U159" s="261"/>
    </row>
    <row r="160" spans="1:23">
      <c r="A160" s="500">
        <v>18448.5</v>
      </c>
      <c r="B160" s="476" t="s">
        <v>11086</v>
      </c>
      <c r="C160" s="61" t="s">
        <v>11087</v>
      </c>
      <c r="D160" s="271" t="s">
        <v>7465</v>
      </c>
      <c r="E160" s="271" t="s">
        <v>11088</v>
      </c>
      <c r="F160" s="271" t="s">
        <v>220</v>
      </c>
      <c r="G160" s="271" t="s">
        <v>263</v>
      </c>
      <c r="H160" s="271" t="s">
        <v>2775</v>
      </c>
      <c r="I160" s="271" t="s">
        <v>265</v>
      </c>
      <c r="J160" s="271" t="s">
        <v>11089</v>
      </c>
      <c r="K160" s="10"/>
      <c r="L160" s="1"/>
      <c r="M160" s="424" t="s">
        <v>1060</v>
      </c>
      <c r="N160" s="271" t="s">
        <v>11430</v>
      </c>
      <c r="O160" s="271" t="s">
        <v>930</v>
      </c>
      <c r="P160" s="271" t="s">
        <v>8154</v>
      </c>
      <c r="Q160" s="271">
        <v>44905</v>
      </c>
      <c r="R160" s="271"/>
      <c r="S160" s="271"/>
      <c r="T160" s="261"/>
      <c r="U160" s="261"/>
    </row>
    <row r="161" spans="1:21">
      <c r="A161" s="277">
        <v>32761.200000000001</v>
      </c>
      <c r="B161" s="306" t="s">
        <v>9247</v>
      </c>
      <c r="C161" s="1" t="s">
        <v>11092</v>
      </c>
      <c r="D161" s="1" t="s">
        <v>1064</v>
      </c>
      <c r="E161" s="1" t="s">
        <v>11093</v>
      </c>
      <c r="F161" s="271" t="s">
        <v>51</v>
      </c>
      <c r="G161" s="271" t="s">
        <v>695</v>
      </c>
      <c r="H161" s="271" t="s">
        <v>2775</v>
      </c>
      <c r="I161" s="271" t="s">
        <v>265</v>
      </c>
      <c r="J161" s="274" t="s">
        <v>2603</v>
      </c>
      <c r="K161" s="10" t="s">
        <v>223</v>
      </c>
      <c r="L161" s="1" t="s">
        <v>2805</v>
      </c>
      <c r="M161" s="271" t="s">
        <v>1060</v>
      </c>
      <c r="N161" s="271" t="s">
        <v>11433</v>
      </c>
      <c r="O161" s="271" t="s">
        <v>821</v>
      </c>
      <c r="P161" s="271" t="s">
        <v>5094</v>
      </c>
      <c r="Q161" s="271">
        <v>45206</v>
      </c>
      <c r="R161" s="271"/>
      <c r="S161" s="271"/>
      <c r="T161" s="261"/>
      <c r="U161" s="261"/>
    </row>
    <row r="162" spans="1:21">
      <c r="A162" s="263">
        <v>60948.95</v>
      </c>
      <c r="B162" s="271" t="s">
        <v>1021</v>
      </c>
      <c r="C162" s="1" t="s">
        <v>11096</v>
      </c>
      <c r="D162" s="271" t="s">
        <v>2668</v>
      </c>
      <c r="E162" s="271" t="s">
        <v>11097</v>
      </c>
      <c r="F162" s="271" t="s">
        <v>585</v>
      </c>
      <c r="G162" s="271" t="s">
        <v>3564</v>
      </c>
      <c r="H162" s="279" t="s">
        <v>2775</v>
      </c>
      <c r="I162" s="271" t="s">
        <v>265</v>
      </c>
      <c r="J162" s="274" t="s">
        <v>2282</v>
      </c>
      <c r="K162" s="10" t="s">
        <v>223</v>
      </c>
      <c r="L162" s="146"/>
      <c r="M162" s="271" t="s">
        <v>1060</v>
      </c>
      <c r="N162" s="271" t="s">
        <v>11438</v>
      </c>
      <c r="O162" s="271" t="s">
        <v>97</v>
      </c>
      <c r="P162" s="274" t="s">
        <v>9960</v>
      </c>
      <c r="Q162" s="271">
        <v>45251</v>
      </c>
      <c r="R162" s="271"/>
      <c r="S162" s="271" t="s">
        <v>1827</v>
      </c>
    </row>
    <row r="163" spans="1:21">
      <c r="A163" s="277">
        <v>39146.720000000001</v>
      </c>
      <c r="B163" s="271" t="s">
        <v>1021</v>
      </c>
      <c r="C163" s="1" t="s">
        <v>12519</v>
      </c>
      <c r="D163" s="271" t="s">
        <v>1083</v>
      </c>
      <c r="E163" s="1" t="s">
        <v>12520</v>
      </c>
      <c r="F163" s="271" t="s">
        <v>262</v>
      </c>
      <c r="G163" s="271" t="s">
        <v>263</v>
      </c>
      <c r="H163" s="279" t="s">
        <v>2775</v>
      </c>
      <c r="I163" s="271" t="s">
        <v>265</v>
      </c>
      <c r="J163" s="274" t="s">
        <v>2282</v>
      </c>
      <c r="K163" s="10" t="s">
        <v>223</v>
      </c>
      <c r="L163" s="146"/>
      <c r="M163" s="271" t="s">
        <v>1060</v>
      </c>
      <c r="N163" s="271" t="s">
        <v>11443</v>
      </c>
      <c r="O163" s="271" t="s">
        <v>343</v>
      </c>
      <c r="P163" s="271" t="s">
        <v>4235</v>
      </c>
      <c r="Q163" s="271">
        <v>44947</v>
      </c>
      <c r="R163" s="271"/>
      <c r="S163" s="271"/>
    </row>
    <row r="164" spans="1:21">
      <c r="A164" s="277">
        <v>89829.01</v>
      </c>
      <c r="B164" s="271" t="s">
        <v>1021</v>
      </c>
      <c r="C164" s="1" t="s">
        <v>12613</v>
      </c>
      <c r="D164" s="1" t="s">
        <v>1083</v>
      </c>
      <c r="E164" s="1" t="s">
        <v>12614</v>
      </c>
      <c r="F164" s="271" t="s">
        <v>1338</v>
      </c>
      <c r="G164" s="271" t="s">
        <v>263</v>
      </c>
      <c r="H164" s="279" t="s">
        <v>2775</v>
      </c>
      <c r="I164" s="271" t="s">
        <v>265</v>
      </c>
      <c r="J164" s="274" t="s">
        <v>4715</v>
      </c>
      <c r="K164" s="10" t="s">
        <v>223</v>
      </c>
      <c r="L164" s="1" t="s">
        <v>2791</v>
      </c>
      <c r="M164" s="271" t="s">
        <v>2040</v>
      </c>
      <c r="N164" s="271" t="s">
        <v>11448</v>
      </c>
      <c r="O164" s="271" t="s">
        <v>97</v>
      </c>
      <c r="P164" s="274" t="s">
        <v>11449</v>
      </c>
      <c r="Q164" s="271">
        <v>44939</v>
      </c>
      <c r="R164" s="271"/>
      <c r="S164" s="271"/>
    </row>
    <row r="165" spans="1:21" ht="23">
      <c r="A165" s="263">
        <v>20219.77</v>
      </c>
      <c r="B165" s="271" t="s">
        <v>1021</v>
      </c>
      <c r="C165" s="271" t="s">
        <v>12616</v>
      </c>
      <c r="D165" s="271" t="s">
        <v>1083</v>
      </c>
      <c r="E165" s="271" t="s">
        <v>12617</v>
      </c>
      <c r="F165" s="271" t="s">
        <v>988</v>
      </c>
      <c r="G165" s="271" t="s">
        <v>263</v>
      </c>
      <c r="H165" s="279" t="s">
        <v>2775</v>
      </c>
      <c r="I165" s="345" t="s">
        <v>2797</v>
      </c>
      <c r="J165" s="274" t="s">
        <v>4399</v>
      </c>
      <c r="K165" s="163" t="s">
        <v>223</v>
      </c>
      <c r="L165" s="81" t="s">
        <v>2791</v>
      </c>
      <c r="M165" s="271" t="s">
        <v>1060</v>
      </c>
      <c r="N165" s="271" t="s">
        <v>11455</v>
      </c>
      <c r="O165" s="271" t="s">
        <v>119</v>
      </c>
      <c r="P165" s="274" t="s">
        <v>5108</v>
      </c>
      <c r="Q165" s="271">
        <v>44967</v>
      </c>
      <c r="R165" s="271"/>
      <c r="S165" s="271"/>
      <c r="T165" s="275" t="s">
        <v>9120</v>
      </c>
    </row>
    <row r="166" spans="1:21">
      <c r="A166" s="276">
        <v>27000</v>
      </c>
      <c r="B166" s="271" t="s">
        <v>1021</v>
      </c>
      <c r="C166" s="271" t="s">
        <v>12618</v>
      </c>
      <c r="D166" s="1" t="s">
        <v>1083</v>
      </c>
      <c r="E166" s="271" t="s">
        <v>12619</v>
      </c>
      <c r="F166" s="271" t="s">
        <v>116</v>
      </c>
      <c r="G166" s="271" t="s">
        <v>263</v>
      </c>
      <c r="H166" s="271" t="s">
        <v>2775</v>
      </c>
      <c r="I166" s="271" t="s">
        <v>265</v>
      </c>
      <c r="J166" s="274" t="s">
        <v>4715</v>
      </c>
      <c r="K166" s="10" t="s">
        <v>1094</v>
      </c>
      <c r="L166" s="146"/>
      <c r="M166" s="271" t="s">
        <v>1060</v>
      </c>
      <c r="N166" s="271" t="s">
        <v>11461</v>
      </c>
      <c r="O166" s="271" t="s">
        <v>119</v>
      </c>
      <c r="P166" s="274" t="s">
        <v>11462</v>
      </c>
      <c r="Q166" s="271">
        <v>44917</v>
      </c>
      <c r="R166" s="271"/>
      <c r="S166" s="271"/>
    </row>
    <row r="167" spans="1:21">
      <c r="A167" s="563">
        <v>24000</v>
      </c>
      <c r="B167" s="271" t="s">
        <v>1021</v>
      </c>
      <c r="C167" s="271" t="s">
        <v>2795</v>
      </c>
      <c r="D167" s="1" t="s">
        <v>1064</v>
      </c>
      <c r="E167" s="275" t="s">
        <v>2796</v>
      </c>
      <c r="F167" s="275" t="s">
        <v>116</v>
      </c>
      <c r="G167" s="275" t="s">
        <v>263</v>
      </c>
      <c r="H167" s="279" t="s">
        <v>2775</v>
      </c>
      <c r="I167" s="345" t="s">
        <v>2797</v>
      </c>
      <c r="J167" s="274" t="s">
        <v>2798</v>
      </c>
      <c r="K167" s="163" t="s">
        <v>223</v>
      </c>
      <c r="L167" s="81" t="s">
        <v>2799</v>
      </c>
      <c r="M167" s="271" t="s">
        <v>1060</v>
      </c>
      <c r="N167" s="271" t="s">
        <v>11471</v>
      </c>
      <c r="O167" s="271"/>
      <c r="P167" s="271" t="s">
        <v>8276</v>
      </c>
      <c r="Q167" s="271">
        <v>44908</v>
      </c>
      <c r="R167" s="271"/>
      <c r="S167" s="271"/>
    </row>
    <row r="168" spans="1:21">
      <c r="A168" s="276">
        <v>12000</v>
      </c>
      <c r="B168" s="271" t="s">
        <v>1021</v>
      </c>
      <c r="C168" s="271" t="s">
        <v>2788</v>
      </c>
      <c r="D168" s="736" t="s">
        <v>1073</v>
      </c>
      <c r="E168" s="271" t="s">
        <v>2789</v>
      </c>
      <c r="F168" s="271" t="s">
        <v>1123</v>
      </c>
      <c r="G168" s="271" t="s">
        <v>263</v>
      </c>
      <c r="H168" s="279" t="s">
        <v>2775</v>
      </c>
      <c r="I168" s="271" t="s">
        <v>2155</v>
      </c>
      <c r="J168" s="274" t="s">
        <v>2790</v>
      </c>
      <c r="K168" s="10"/>
      <c r="L168" s="1" t="s">
        <v>2791</v>
      </c>
      <c r="M168" s="271" t="s">
        <v>2792</v>
      </c>
      <c r="N168" s="271" t="s">
        <v>11477</v>
      </c>
      <c r="O168" s="271" t="s">
        <v>119</v>
      </c>
      <c r="P168" s="274" t="s">
        <v>5019</v>
      </c>
      <c r="Q168" s="271">
        <v>44912</v>
      </c>
      <c r="R168" s="271"/>
      <c r="S168" s="271"/>
    </row>
    <row r="169" spans="1:21" ht="15" thickBot="1">
      <c r="A169" s="74">
        <v>23513.89</v>
      </c>
      <c r="B169" s="412" t="s">
        <v>1021</v>
      </c>
      <c r="C169" s="19" t="s">
        <v>11099</v>
      </c>
      <c r="D169" s="19" t="s">
        <v>1083</v>
      </c>
      <c r="E169" s="19" t="s">
        <v>11100</v>
      </c>
      <c r="F169" s="19" t="s">
        <v>1338</v>
      </c>
      <c r="G169" s="19" t="s">
        <v>195</v>
      </c>
      <c r="H169" s="647" t="s">
        <v>2810</v>
      </c>
      <c r="I169" s="19" t="s">
        <v>443</v>
      </c>
      <c r="J169" s="117" t="s">
        <v>3480</v>
      </c>
      <c r="K169" s="19" t="s">
        <v>206</v>
      </c>
      <c r="L169" s="647" t="s">
        <v>11101</v>
      </c>
      <c r="M169" s="51" t="s">
        <v>1209</v>
      </c>
      <c r="N169" s="19" t="s">
        <v>11480</v>
      </c>
      <c r="O169" s="19" t="s">
        <v>80</v>
      </c>
      <c r="P169" s="117" t="s">
        <v>5274</v>
      </c>
      <c r="Q169" s="271">
        <v>45125</v>
      </c>
      <c r="R169" s="271"/>
      <c r="S169" s="271"/>
    </row>
    <row r="170" spans="1:21" ht="13.4" customHeight="1">
      <c r="A170" s="277">
        <v>53157.919999999998</v>
      </c>
      <c r="B170" s="271" t="s">
        <v>100</v>
      </c>
      <c r="C170" s="64" t="s">
        <v>2863</v>
      </c>
      <c r="D170" s="271" t="s">
        <v>1064</v>
      </c>
      <c r="E170" s="271" t="s">
        <v>2864</v>
      </c>
      <c r="F170" s="271" t="s">
        <v>2865</v>
      </c>
      <c r="G170" s="271" t="s">
        <v>39</v>
      </c>
      <c r="H170" s="271" t="s">
        <v>2866</v>
      </c>
      <c r="I170" s="271" t="s">
        <v>2867</v>
      </c>
      <c r="J170" s="271" t="s">
        <v>371</v>
      </c>
      <c r="K170" s="10" t="s">
        <v>2868</v>
      </c>
      <c r="L170" s="1" t="s">
        <v>2869</v>
      </c>
      <c r="M170" s="271" t="s">
        <v>2455</v>
      </c>
      <c r="N170" s="271" t="s">
        <v>11484</v>
      </c>
      <c r="O170" s="271" t="s">
        <v>343</v>
      </c>
      <c r="P170" s="274" t="s">
        <v>11449</v>
      </c>
      <c r="Q170" s="271">
        <v>44947</v>
      </c>
      <c r="R170" s="271"/>
      <c r="S170" s="271"/>
      <c r="T170" s="275" t="s">
        <v>11485</v>
      </c>
    </row>
    <row r="171" spans="1:21" ht="13.4" customHeight="1">
      <c r="A171" s="564">
        <v>36504.22</v>
      </c>
      <c r="B171" s="556" t="s">
        <v>11103</v>
      </c>
      <c r="C171" s="146" t="s">
        <v>11104</v>
      </c>
      <c r="D171" s="271" t="s">
        <v>1023</v>
      </c>
      <c r="E171" s="275" t="s">
        <v>11105</v>
      </c>
      <c r="F171" s="275" t="s">
        <v>1338</v>
      </c>
      <c r="G171" s="275" t="s">
        <v>39</v>
      </c>
      <c r="H171" s="279" t="s">
        <v>11106</v>
      </c>
      <c r="I171" s="275" t="s">
        <v>222</v>
      </c>
      <c r="J171" s="341" t="s">
        <v>9466</v>
      </c>
      <c r="K171" s="124" t="s">
        <v>223</v>
      </c>
      <c r="L171" s="81"/>
      <c r="M171" s="350" t="s">
        <v>11107</v>
      </c>
      <c r="N171" s="340" t="s">
        <v>11488</v>
      </c>
      <c r="O171" s="271" t="s">
        <v>1328</v>
      </c>
      <c r="P171" s="274" t="s">
        <v>2054</v>
      </c>
      <c r="Q171" s="271">
        <v>45068</v>
      </c>
      <c r="R171" s="271"/>
      <c r="S171" s="271"/>
      <c r="T171" s="275" t="s">
        <v>11489</v>
      </c>
    </row>
    <row r="172" spans="1:21" ht="34.5">
      <c r="A172" s="277">
        <v>8891.85</v>
      </c>
      <c r="B172" s="556" t="s">
        <v>11109</v>
      </c>
      <c r="C172" s="271" t="s">
        <v>11110</v>
      </c>
      <c r="D172" s="1" t="s">
        <v>1023</v>
      </c>
      <c r="E172" s="271" t="s">
        <v>11111</v>
      </c>
      <c r="F172" s="271" t="s">
        <v>1338</v>
      </c>
      <c r="G172" s="271" t="s">
        <v>39</v>
      </c>
      <c r="H172" s="279" t="s">
        <v>11106</v>
      </c>
      <c r="I172" s="271" t="s">
        <v>222</v>
      </c>
      <c r="J172" s="274" t="s">
        <v>9466</v>
      </c>
      <c r="K172" s="10" t="s">
        <v>223</v>
      </c>
      <c r="L172" s="81"/>
      <c r="M172" s="279" t="s">
        <v>11112</v>
      </c>
      <c r="N172" s="271" t="s">
        <v>11494</v>
      </c>
      <c r="O172" s="271" t="s">
        <v>119</v>
      </c>
      <c r="P172" s="274" t="s">
        <v>1027</v>
      </c>
      <c r="Q172" s="271">
        <v>45331</v>
      </c>
      <c r="R172" s="271"/>
      <c r="S172" s="271"/>
      <c r="T172" s="275"/>
    </row>
    <row r="173" spans="1:21">
      <c r="A173" s="134">
        <v>6520.99</v>
      </c>
      <c r="B173" s="420" t="s">
        <v>9758</v>
      </c>
      <c r="C173" s="271" t="s">
        <v>11114</v>
      </c>
      <c r="D173" s="1" t="s">
        <v>1023</v>
      </c>
      <c r="E173" s="271" t="s">
        <v>11115</v>
      </c>
      <c r="F173" s="271" t="s">
        <v>1338</v>
      </c>
      <c r="G173" s="271" t="s">
        <v>39</v>
      </c>
      <c r="H173" s="279" t="s">
        <v>11106</v>
      </c>
      <c r="I173" s="271" t="s">
        <v>222</v>
      </c>
      <c r="J173" s="274" t="s">
        <v>9466</v>
      </c>
      <c r="K173" s="10" t="s">
        <v>223</v>
      </c>
      <c r="L173" s="81"/>
      <c r="M173" s="279" t="s">
        <v>11112</v>
      </c>
      <c r="N173" s="271" t="s">
        <v>1196</v>
      </c>
      <c r="O173" s="271" t="s">
        <v>119</v>
      </c>
      <c r="P173" s="274" t="s">
        <v>1283</v>
      </c>
      <c r="Q173" s="271">
        <v>45395</v>
      </c>
      <c r="R173" s="271"/>
      <c r="S173" s="271"/>
      <c r="T173" s="275"/>
    </row>
    <row r="174" spans="1:21" ht="34.5">
      <c r="A174" s="515" t="s">
        <v>11499</v>
      </c>
      <c r="B174" s="275" t="s">
        <v>11117</v>
      </c>
      <c r="C174" s="271" t="s">
        <v>11118</v>
      </c>
      <c r="D174" s="271" t="s">
        <v>9507</v>
      </c>
      <c r="E174" s="271" t="s">
        <v>11119</v>
      </c>
      <c r="F174" s="271" t="s">
        <v>1338</v>
      </c>
      <c r="G174" s="271" t="s">
        <v>39</v>
      </c>
      <c r="H174" s="279" t="s">
        <v>11106</v>
      </c>
      <c r="I174" s="271" t="s">
        <v>222</v>
      </c>
      <c r="J174" s="274" t="s">
        <v>9466</v>
      </c>
      <c r="K174" s="10" t="s">
        <v>223</v>
      </c>
      <c r="L174" s="81"/>
      <c r="M174" s="279" t="s">
        <v>11112</v>
      </c>
      <c r="N174" s="271" t="s">
        <v>722</v>
      </c>
      <c r="O174" s="271" t="s">
        <v>119</v>
      </c>
      <c r="P174" s="271"/>
      <c r="Q174" s="271"/>
      <c r="R174" s="271"/>
      <c r="S174" s="271"/>
      <c r="T174" s="271"/>
    </row>
    <row r="175" spans="1:21" ht="14.9" customHeight="1">
      <c r="A175" s="262">
        <v>37396.71</v>
      </c>
      <c r="B175" s="725" t="s">
        <v>100</v>
      </c>
      <c r="C175" s="306" t="s">
        <v>12754</v>
      </c>
      <c r="D175" s="271" t="s">
        <v>556</v>
      </c>
      <c r="E175" s="271" t="s">
        <v>12755</v>
      </c>
      <c r="F175" s="271" t="s">
        <v>1332</v>
      </c>
      <c r="G175" s="271" t="s">
        <v>608</v>
      </c>
      <c r="H175" s="271" t="s">
        <v>156</v>
      </c>
      <c r="I175" s="271" t="s">
        <v>65</v>
      </c>
      <c r="J175" s="271" t="s">
        <v>157</v>
      </c>
      <c r="K175" s="10" t="s">
        <v>77</v>
      </c>
      <c r="L175" s="271" t="s">
        <v>3968</v>
      </c>
      <c r="M175" s="1" t="s">
        <v>12756</v>
      </c>
      <c r="N175" s="271" t="s">
        <v>11507</v>
      </c>
      <c r="O175" s="271" t="s">
        <v>11508</v>
      </c>
      <c r="P175" s="271" t="s">
        <v>1328</v>
      </c>
      <c r="Q175" s="274" t="s">
        <v>1750</v>
      </c>
      <c r="R175" s="274">
        <v>45422</v>
      </c>
      <c r="S175" s="124"/>
      <c r="T175" s="275"/>
    </row>
    <row r="176" spans="1:21" ht="14.9" customHeight="1">
      <c r="A176" s="262">
        <v>30277.49</v>
      </c>
      <c r="B176" s="271" t="s">
        <v>11122</v>
      </c>
      <c r="C176" s="294" t="s">
        <v>11123</v>
      </c>
      <c r="D176" s="271" t="s">
        <v>7956</v>
      </c>
      <c r="E176" s="271" t="s">
        <v>11124</v>
      </c>
      <c r="F176" s="271" t="s">
        <v>5698</v>
      </c>
      <c r="G176" s="271"/>
      <c r="H176" s="271" t="s">
        <v>2928</v>
      </c>
      <c r="I176" s="271" t="s">
        <v>11125</v>
      </c>
      <c r="J176" s="271" t="s">
        <v>8407</v>
      </c>
      <c r="K176" s="10" t="s">
        <v>3675</v>
      </c>
      <c r="L176" s="271" t="s">
        <v>11126</v>
      </c>
      <c r="M176" s="1" t="s">
        <v>11127</v>
      </c>
      <c r="N176" s="271" t="s">
        <v>11512</v>
      </c>
      <c r="O176" s="271" t="s">
        <v>11508</v>
      </c>
      <c r="P176" s="271" t="s">
        <v>1328</v>
      </c>
      <c r="Q176" s="274" t="s">
        <v>1750</v>
      </c>
      <c r="R176" s="274">
        <v>45408</v>
      </c>
      <c r="S176" s="124"/>
      <c r="T176" s="275"/>
    </row>
    <row r="177" spans="1:27" ht="14.9" customHeight="1">
      <c r="A177" s="262">
        <v>31468.59</v>
      </c>
      <c r="B177" s="294" t="s">
        <v>11129</v>
      </c>
      <c r="C177" s="294" t="s">
        <v>11130</v>
      </c>
      <c r="D177" s="271" t="s">
        <v>1023</v>
      </c>
      <c r="E177" s="271" t="s">
        <v>11131</v>
      </c>
      <c r="F177" s="271" t="s">
        <v>285</v>
      </c>
      <c r="G177" s="271" t="s">
        <v>263</v>
      </c>
      <c r="H177" s="271" t="s">
        <v>2944</v>
      </c>
      <c r="I177" s="271" t="s">
        <v>125</v>
      </c>
      <c r="J177" s="271" t="s">
        <v>2950</v>
      </c>
      <c r="K177" s="10" t="s">
        <v>31</v>
      </c>
      <c r="L177" s="271" t="s">
        <v>8261</v>
      </c>
      <c r="M177" s="1" t="s">
        <v>11132</v>
      </c>
      <c r="N177" s="271" t="s">
        <v>11517</v>
      </c>
      <c r="O177" s="271" t="s">
        <v>11508</v>
      </c>
      <c r="P177" s="271" t="s">
        <v>1328</v>
      </c>
      <c r="Q177" s="274" t="s">
        <v>1750</v>
      </c>
      <c r="R177" s="274">
        <v>45421</v>
      </c>
      <c r="S177" s="124"/>
      <c r="T177" s="275"/>
    </row>
    <row r="178" spans="1:27" ht="14.9" customHeight="1">
      <c r="A178" s="262">
        <v>34829.93</v>
      </c>
      <c r="B178" s="271" t="s">
        <v>11005</v>
      </c>
      <c r="C178" s="271" t="s">
        <v>11134</v>
      </c>
      <c r="D178" s="271" t="s">
        <v>10063</v>
      </c>
      <c r="E178" s="271" t="s">
        <v>11135</v>
      </c>
      <c r="F178" s="271" t="s">
        <v>3548</v>
      </c>
      <c r="G178" s="271" t="s">
        <v>195</v>
      </c>
      <c r="H178" s="271" t="s">
        <v>2982</v>
      </c>
      <c r="I178" s="271" t="s">
        <v>443</v>
      </c>
      <c r="J178" s="274" t="s">
        <v>1539</v>
      </c>
      <c r="K178" s="10" t="s">
        <v>206</v>
      </c>
      <c r="L178" s="271" t="s">
        <v>2983</v>
      </c>
      <c r="M178" s="1" t="s">
        <v>11136</v>
      </c>
      <c r="N178" s="271" t="s">
        <v>11512</v>
      </c>
      <c r="O178" s="271" t="s">
        <v>11508</v>
      </c>
      <c r="P178" s="271" t="s">
        <v>1328</v>
      </c>
      <c r="Q178" s="274" t="s">
        <v>1750</v>
      </c>
      <c r="R178" s="274">
        <v>45414</v>
      </c>
      <c r="S178" s="124"/>
      <c r="T178" s="275"/>
    </row>
    <row r="179" spans="1:27" ht="14.9" customHeight="1">
      <c r="A179" s="262">
        <v>42605.35</v>
      </c>
      <c r="B179" s="271" t="s">
        <v>1021</v>
      </c>
      <c r="C179" s="271" t="s">
        <v>11138</v>
      </c>
      <c r="D179" s="271" t="s">
        <v>1044</v>
      </c>
      <c r="E179" s="271" t="s">
        <v>11139</v>
      </c>
      <c r="F179" s="271" t="s">
        <v>26</v>
      </c>
      <c r="G179" s="271" t="s">
        <v>6156</v>
      </c>
      <c r="H179" s="271" t="s">
        <v>2982</v>
      </c>
      <c r="I179" s="271" t="s">
        <v>197</v>
      </c>
      <c r="J179" s="274" t="s">
        <v>11140</v>
      </c>
      <c r="K179" s="10" t="s">
        <v>206</v>
      </c>
      <c r="L179" s="275"/>
      <c r="M179" s="1" t="s">
        <v>1209</v>
      </c>
      <c r="N179" s="271" t="s">
        <v>11523</v>
      </c>
      <c r="O179" s="271" t="s">
        <v>11524</v>
      </c>
      <c r="P179" s="271" t="s">
        <v>119</v>
      </c>
      <c r="Q179" s="274" t="s">
        <v>1750</v>
      </c>
      <c r="R179" s="274">
        <v>45422</v>
      </c>
      <c r="S179" s="124"/>
      <c r="T179" s="275"/>
    </row>
    <row r="180" spans="1:27" ht="14.9" customHeight="1" thickBot="1">
      <c r="A180" s="262">
        <v>32043.71</v>
      </c>
      <c r="B180" s="271" t="s">
        <v>100</v>
      </c>
      <c r="C180" s="271" t="s">
        <v>2993</v>
      </c>
      <c r="D180" s="271" t="s">
        <v>556</v>
      </c>
      <c r="E180" s="271" t="s">
        <v>2994</v>
      </c>
      <c r="F180" s="271" t="s">
        <v>2995</v>
      </c>
      <c r="G180" s="271" t="s">
        <v>195</v>
      </c>
      <c r="H180" s="271" t="s">
        <v>2982</v>
      </c>
      <c r="I180" s="271" t="s">
        <v>197</v>
      </c>
      <c r="J180" s="271" t="s">
        <v>2989</v>
      </c>
      <c r="K180" s="10" t="s">
        <v>206</v>
      </c>
      <c r="L180" s="271" t="s">
        <v>2990</v>
      </c>
      <c r="M180" s="1" t="s">
        <v>2996</v>
      </c>
      <c r="N180" s="271" t="s">
        <v>11527</v>
      </c>
      <c r="O180" s="271" t="s">
        <v>11524</v>
      </c>
      <c r="P180" s="271" t="s">
        <v>119</v>
      </c>
      <c r="Q180" s="274" t="s">
        <v>1750</v>
      </c>
      <c r="R180" s="274">
        <v>45408</v>
      </c>
      <c r="S180" s="169"/>
      <c r="T180" s="565"/>
    </row>
    <row r="181" spans="1:27" ht="15" thickBot="1">
      <c r="A181" s="170">
        <v>33710.660000000003</v>
      </c>
      <c r="B181" s="51" t="s">
        <v>100</v>
      </c>
      <c r="C181" s="51" t="s">
        <v>2998</v>
      </c>
      <c r="D181" s="51" t="s">
        <v>556</v>
      </c>
      <c r="E181" s="51" t="s">
        <v>2999</v>
      </c>
      <c r="F181" s="51" t="s">
        <v>194</v>
      </c>
      <c r="G181" s="51" t="s">
        <v>195</v>
      </c>
      <c r="H181" s="51" t="s">
        <v>2982</v>
      </c>
      <c r="I181" s="51" t="s">
        <v>197</v>
      </c>
      <c r="J181" s="51" t="s">
        <v>3000</v>
      </c>
      <c r="K181" s="51" t="s">
        <v>126</v>
      </c>
      <c r="L181" s="51" t="s">
        <v>2983</v>
      </c>
      <c r="M181" s="51" t="s">
        <v>3001</v>
      </c>
      <c r="N181" s="51" t="s">
        <v>4471</v>
      </c>
      <c r="O181" s="51" t="s">
        <v>58</v>
      </c>
      <c r="P181" s="51" t="s">
        <v>6080</v>
      </c>
      <c r="Q181" s="168">
        <v>45382</v>
      </c>
      <c r="R181" s="169"/>
      <c r="S181" s="169"/>
    </row>
    <row r="182" spans="1:27" ht="15" thickBot="1">
      <c r="A182" s="170">
        <v>23324.92</v>
      </c>
      <c r="B182" s="51" t="s">
        <v>1021</v>
      </c>
      <c r="C182" s="51" t="s">
        <v>11141</v>
      </c>
      <c r="D182" s="51" t="s">
        <v>3642</v>
      </c>
      <c r="E182" s="51" t="s">
        <v>11142</v>
      </c>
      <c r="F182" s="51" t="s">
        <v>3787</v>
      </c>
      <c r="G182" s="51" t="s">
        <v>263</v>
      </c>
      <c r="H182" s="51" t="s">
        <v>11143</v>
      </c>
      <c r="I182" s="51" t="s">
        <v>2348</v>
      </c>
      <c r="J182" s="51"/>
      <c r="K182" s="51" t="s">
        <v>106</v>
      </c>
      <c r="L182" s="169"/>
      <c r="M182" s="51"/>
      <c r="N182" s="51" t="s">
        <v>4471</v>
      </c>
      <c r="O182" s="51" t="s">
        <v>11532</v>
      </c>
      <c r="P182" s="51" t="s">
        <v>6080</v>
      </c>
      <c r="Q182" s="168">
        <v>45382</v>
      </c>
      <c r="R182" s="169"/>
      <c r="S182" s="169"/>
    </row>
    <row r="183" spans="1:27" ht="15" thickBot="1">
      <c r="A183" s="183" t="s">
        <v>11533</v>
      </c>
      <c r="B183" s="51"/>
      <c r="C183" s="417" t="s">
        <v>11145</v>
      </c>
      <c r="D183" s="417" t="s">
        <v>24</v>
      </c>
      <c r="E183" s="417" t="s">
        <v>11146</v>
      </c>
      <c r="F183" s="417" t="s">
        <v>11147</v>
      </c>
      <c r="G183" s="417" t="s">
        <v>848</v>
      </c>
      <c r="H183" s="417" t="s">
        <v>11148</v>
      </c>
      <c r="I183" s="417" t="s">
        <v>662</v>
      </c>
      <c r="J183" s="417" t="s">
        <v>7746</v>
      </c>
      <c r="K183" s="417"/>
      <c r="L183" s="417" t="s">
        <v>11149</v>
      </c>
      <c r="M183" s="417" t="s">
        <v>11150</v>
      </c>
      <c r="N183" s="183" t="s">
        <v>1419</v>
      </c>
      <c r="O183" s="183" t="s">
        <v>11536</v>
      </c>
      <c r="P183" s="183" t="s">
        <v>1060</v>
      </c>
      <c r="Q183" s="187" t="s">
        <v>11537</v>
      </c>
      <c r="R183" s="183" t="s">
        <v>33</v>
      </c>
      <c r="S183" s="188">
        <v>45000</v>
      </c>
      <c r="T183" s="188" t="s">
        <v>11538</v>
      </c>
      <c r="U183" s="183">
        <v>11250</v>
      </c>
      <c r="V183" s="191">
        <v>4.75</v>
      </c>
      <c r="W183" s="207">
        <f>V183*U183</f>
        <v>53437.5</v>
      </c>
      <c r="X183" s="191">
        <f>W183-S183</f>
        <v>8437.5</v>
      </c>
      <c r="Y183" s="183" t="s">
        <v>1060</v>
      </c>
      <c r="Z183" t="s">
        <v>1018</v>
      </c>
    </row>
    <row r="184" spans="1:27" ht="16.399999999999999" customHeight="1" thickBot="1">
      <c r="A184" s="183" t="s">
        <v>11539</v>
      </c>
      <c r="B184" s="166" t="s">
        <v>9247</v>
      </c>
      <c r="C184" s="417" t="s">
        <v>11153</v>
      </c>
      <c r="D184" s="417" t="s">
        <v>4825</v>
      </c>
      <c r="E184" s="417" t="s">
        <v>11154</v>
      </c>
      <c r="F184" s="417" t="s">
        <v>116</v>
      </c>
      <c r="G184" s="417" t="s">
        <v>195</v>
      </c>
      <c r="H184" s="417" t="s">
        <v>11155</v>
      </c>
      <c r="I184" s="417" t="s">
        <v>11156</v>
      </c>
      <c r="J184" s="417" t="s">
        <v>3110</v>
      </c>
      <c r="K184" s="417" t="s">
        <v>206</v>
      </c>
      <c r="L184" s="417" t="s">
        <v>11157</v>
      </c>
      <c r="M184" s="417" t="s">
        <v>11158</v>
      </c>
      <c r="N184" s="183" t="s">
        <v>11543</v>
      </c>
      <c r="O184" s="183" t="s">
        <v>11544</v>
      </c>
      <c r="P184" s="183" t="s">
        <v>1060</v>
      </c>
      <c r="Q184" s="187" t="s">
        <v>11537</v>
      </c>
      <c r="R184" s="205" t="s">
        <v>11545</v>
      </c>
      <c r="S184" s="188" t="s">
        <v>11546</v>
      </c>
      <c r="T184" s="183" t="s">
        <v>11547</v>
      </c>
      <c r="U184" s="183">
        <v>8274.48</v>
      </c>
      <c r="V184" s="191">
        <v>5.13</v>
      </c>
      <c r="W184" s="207" t="s">
        <v>11548</v>
      </c>
      <c r="X184" s="191">
        <v>16600.599999999999</v>
      </c>
      <c r="Y184" s="183" t="s">
        <v>11549</v>
      </c>
      <c r="Z184" s="191">
        <v>16601</v>
      </c>
    </row>
    <row r="185" spans="1:27" ht="15" thickBot="1">
      <c r="A185" s="198">
        <v>-11910.009999999998</v>
      </c>
      <c r="B185" s="422"/>
      <c r="C185" s="423" t="s">
        <v>11159</v>
      </c>
      <c r="D185" s="417" t="s">
        <v>24</v>
      </c>
      <c r="E185" s="417" t="s">
        <v>11160</v>
      </c>
      <c r="F185" s="417" t="s">
        <v>3902</v>
      </c>
      <c r="G185" s="417" t="s">
        <v>39</v>
      </c>
      <c r="H185" s="417" t="s">
        <v>11161</v>
      </c>
      <c r="I185" s="417" t="s">
        <v>125</v>
      </c>
      <c r="J185" s="417">
        <v>43913</v>
      </c>
      <c r="K185" s="417"/>
      <c r="L185" s="417" t="s">
        <v>11162</v>
      </c>
      <c r="M185" s="417" t="s">
        <v>11163</v>
      </c>
      <c r="N185" s="184">
        <v>44446</v>
      </c>
      <c r="O185" s="184" t="s">
        <v>11553</v>
      </c>
      <c r="P185" s="183" t="s">
        <v>31</v>
      </c>
      <c r="Q185" s="183" t="s">
        <v>8938</v>
      </c>
      <c r="R185" s="212" t="s">
        <v>11554</v>
      </c>
      <c r="S185" s="183" t="s">
        <v>9998</v>
      </c>
      <c r="T185" s="183" t="s">
        <v>9999</v>
      </c>
      <c r="U185" s="183" t="s">
        <v>7514</v>
      </c>
      <c r="V185" s="183" t="s">
        <v>9987</v>
      </c>
    </row>
    <row r="186" spans="1:27" ht="14.9" customHeight="1" thickBot="1">
      <c r="A186" s="183" t="s">
        <v>11555</v>
      </c>
      <c r="B186" s="51" t="s">
        <v>11166</v>
      </c>
      <c r="C186" s="426" t="s">
        <v>11167</v>
      </c>
      <c r="D186" s="417" t="s">
        <v>11168</v>
      </c>
      <c r="E186" s="417" t="s">
        <v>11169</v>
      </c>
      <c r="F186" s="417" t="s">
        <v>1289</v>
      </c>
      <c r="G186" s="417" t="s">
        <v>865</v>
      </c>
      <c r="H186" s="417" t="s">
        <v>3102</v>
      </c>
      <c r="I186" s="417" t="s">
        <v>719</v>
      </c>
      <c r="J186" s="417" t="s">
        <v>4522</v>
      </c>
      <c r="K186" s="417" t="s">
        <v>223</v>
      </c>
      <c r="L186" s="432"/>
      <c r="M186" s="417" t="s">
        <v>11170</v>
      </c>
      <c r="N186" s="183" t="s">
        <v>11543</v>
      </c>
      <c r="O186" s="183" t="s">
        <v>11558</v>
      </c>
      <c r="P186" s="183" t="s">
        <v>1060</v>
      </c>
      <c r="Q186" s="187" t="s">
        <v>11537</v>
      </c>
      <c r="R186" s="183" t="s">
        <v>33</v>
      </c>
      <c r="S186" s="188" t="s">
        <v>11559</v>
      </c>
      <c r="T186" s="183" t="s">
        <v>11560</v>
      </c>
      <c r="U186" s="183">
        <v>15828.24</v>
      </c>
      <c r="V186" s="191">
        <v>5.13</v>
      </c>
      <c r="W186" s="207" t="s">
        <v>11561</v>
      </c>
      <c r="X186" s="195">
        <v>23449.67</v>
      </c>
      <c r="Y186" s="183" t="s">
        <v>11549</v>
      </c>
      <c r="Z186" s="194">
        <v>30208.07</v>
      </c>
    </row>
    <row r="187" spans="1:27" s="185" customFormat="1" ht="14.9" customHeight="1" thickBot="1">
      <c r="A187" s="183" t="s">
        <v>11562</v>
      </c>
      <c r="B187" s="51" t="s">
        <v>1021</v>
      </c>
      <c r="C187" s="417" t="s">
        <v>11172</v>
      </c>
      <c r="D187" s="417" t="s">
        <v>1064</v>
      </c>
      <c r="E187" s="417" t="s">
        <v>11173</v>
      </c>
      <c r="F187" s="417" t="s">
        <v>38</v>
      </c>
      <c r="G187" s="417" t="s">
        <v>39</v>
      </c>
      <c r="H187" s="427" t="s">
        <v>3157</v>
      </c>
      <c r="I187" s="417" t="s">
        <v>265</v>
      </c>
      <c r="J187" s="431" t="s">
        <v>2503</v>
      </c>
      <c r="K187" s="417" t="s">
        <v>223</v>
      </c>
      <c r="L187" s="427" t="s">
        <v>11174</v>
      </c>
      <c r="M187" s="417" t="s">
        <v>2948</v>
      </c>
      <c r="N187" s="183" t="s">
        <v>9123</v>
      </c>
      <c r="O187" s="183" t="s">
        <v>11566</v>
      </c>
      <c r="P187" s="183" t="s">
        <v>1060</v>
      </c>
      <c r="Q187" s="187" t="s">
        <v>11537</v>
      </c>
      <c r="R187" s="183" t="s">
        <v>33</v>
      </c>
      <c r="S187" s="191">
        <v>34500</v>
      </c>
      <c r="T187" s="183" t="s">
        <v>11567</v>
      </c>
      <c r="U187" s="183">
        <v>13800</v>
      </c>
      <c r="V187" s="191">
        <v>4.67</v>
      </c>
      <c r="W187" s="191">
        <f>V187*U187</f>
        <v>64446</v>
      </c>
      <c r="X187" s="191">
        <f>W187-S187</f>
        <v>29946</v>
      </c>
      <c r="Y187" s="183" t="s">
        <v>1060</v>
      </c>
      <c r="Z187" t="s">
        <v>1018</v>
      </c>
      <c r="AA187" s="208">
        <v>62338</v>
      </c>
    </row>
    <row r="188" spans="1:27" ht="15" thickBot="1">
      <c r="A188" s="183" t="s">
        <v>11568</v>
      </c>
      <c r="B188" s="51" t="s">
        <v>1021</v>
      </c>
      <c r="C188" s="417" t="s">
        <v>12751</v>
      </c>
      <c r="D188" s="417" t="s">
        <v>1073</v>
      </c>
      <c r="E188" s="417" t="s">
        <v>12752</v>
      </c>
      <c r="F188" s="417" t="s">
        <v>38</v>
      </c>
      <c r="G188" s="417" t="s">
        <v>213</v>
      </c>
      <c r="H188" s="427" t="s">
        <v>3157</v>
      </c>
      <c r="I188" s="417" t="s">
        <v>265</v>
      </c>
      <c r="J188" s="431" t="s">
        <v>2503</v>
      </c>
      <c r="K188" s="417" t="s">
        <v>223</v>
      </c>
      <c r="L188" s="427" t="s">
        <v>3166</v>
      </c>
      <c r="M188" s="417" t="s">
        <v>12753</v>
      </c>
      <c r="N188" s="183" t="s">
        <v>9123</v>
      </c>
      <c r="O188" s="183" t="s">
        <v>11572</v>
      </c>
      <c r="P188" s="183" t="s">
        <v>1060</v>
      </c>
      <c r="Q188" s="187" t="s">
        <v>11537</v>
      </c>
      <c r="R188" s="183" t="s">
        <v>33</v>
      </c>
      <c r="S188" s="188">
        <v>19864</v>
      </c>
      <c r="T188" s="188" t="s">
        <v>11573</v>
      </c>
      <c r="U188" s="183">
        <v>11321.18</v>
      </c>
      <c r="V188" s="191">
        <v>4.67</v>
      </c>
      <c r="W188" s="191">
        <f>V188*U188</f>
        <v>52869.910600000003</v>
      </c>
      <c r="X188" s="191">
        <f>W188-S188</f>
        <v>33005.910600000003</v>
      </c>
      <c r="Y188" s="183" t="s">
        <v>1060</v>
      </c>
      <c r="Z188" t="s">
        <v>1018</v>
      </c>
    </row>
    <row r="189" spans="1:27" ht="15" thickBot="1">
      <c r="A189" s="183" t="s">
        <v>11574</v>
      </c>
      <c r="B189" s="51" t="s">
        <v>1021</v>
      </c>
      <c r="C189" s="417" t="s">
        <v>3164</v>
      </c>
      <c r="D189" s="417" t="s">
        <v>1073</v>
      </c>
      <c r="E189" s="417" t="s">
        <v>3165</v>
      </c>
      <c r="F189" s="417" t="s">
        <v>1168</v>
      </c>
      <c r="G189" s="417" t="s">
        <v>865</v>
      </c>
      <c r="H189" s="417" t="s">
        <v>3157</v>
      </c>
      <c r="I189" s="417" t="s">
        <v>265</v>
      </c>
      <c r="J189" s="431" t="s">
        <v>2503</v>
      </c>
      <c r="K189" s="417" t="s">
        <v>223</v>
      </c>
      <c r="L189" s="417" t="s">
        <v>3166</v>
      </c>
      <c r="M189" s="417" t="s">
        <v>1060</v>
      </c>
      <c r="N189" s="183" t="s">
        <v>1419</v>
      </c>
      <c r="O189" s="183" t="s">
        <v>11578</v>
      </c>
      <c r="P189" s="183" t="s">
        <v>1060</v>
      </c>
      <c r="Q189" s="187" t="s">
        <v>11537</v>
      </c>
      <c r="R189" s="183" t="s">
        <v>33</v>
      </c>
      <c r="S189" s="188">
        <v>30720</v>
      </c>
      <c r="T189" s="188" t="s">
        <v>11579</v>
      </c>
      <c r="U189" s="183">
        <v>13824</v>
      </c>
      <c r="V189" s="191">
        <v>4.75</v>
      </c>
      <c r="W189" s="207">
        <f>V189*U189</f>
        <v>65664</v>
      </c>
      <c r="X189" s="191">
        <f>W189-S189</f>
        <v>34944</v>
      </c>
      <c r="Y189" s="183" t="s">
        <v>1060</v>
      </c>
      <c r="Z189" t="s">
        <v>1018</v>
      </c>
    </row>
    <row r="190" spans="1:27" ht="15.65" customHeight="1" thickBot="1">
      <c r="A190" s="183" t="s">
        <v>11580</v>
      </c>
      <c r="B190" s="51" t="s">
        <v>1021</v>
      </c>
      <c r="C190" s="417" t="s">
        <v>12761</v>
      </c>
      <c r="D190" s="417" t="s">
        <v>1083</v>
      </c>
      <c r="E190" s="417" t="s">
        <v>12762</v>
      </c>
      <c r="F190" s="417" t="s">
        <v>3377</v>
      </c>
      <c r="G190" s="417" t="s">
        <v>1234</v>
      </c>
      <c r="H190" s="427" t="s">
        <v>3179</v>
      </c>
      <c r="I190" s="417" t="s">
        <v>9835</v>
      </c>
      <c r="J190" s="431" t="s">
        <v>1268</v>
      </c>
      <c r="K190" s="417" t="s">
        <v>223</v>
      </c>
      <c r="L190" s="427" t="s">
        <v>12763</v>
      </c>
      <c r="M190" s="417" t="s">
        <v>12764</v>
      </c>
      <c r="N190" s="183" t="s">
        <v>11543</v>
      </c>
      <c r="O190" s="183" t="s">
        <v>11584</v>
      </c>
      <c r="P190" s="183" t="s">
        <v>1060</v>
      </c>
      <c r="Q190" s="187" t="s">
        <v>11537</v>
      </c>
      <c r="R190" s="183" t="s">
        <v>33</v>
      </c>
      <c r="S190" s="188">
        <v>41400</v>
      </c>
      <c r="T190" s="188" t="s">
        <v>11567</v>
      </c>
      <c r="U190" s="183">
        <v>13800</v>
      </c>
      <c r="V190" s="191">
        <v>5.13</v>
      </c>
      <c r="W190" s="191">
        <f>V190*U190</f>
        <v>70794</v>
      </c>
      <c r="X190" s="191">
        <f>W190-S190</f>
        <v>29394</v>
      </c>
      <c r="Y190" s="183" t="s">
        <v>11549</v>
      </c>
      <c r="Z190" t="s">
        <v>1018</v>
      </c>
    </row>
    <row r="191" spans="1:27" ht="15" thickBot="1">
      <c r="A191" s="183" t="s">
        <v>11585</v>
      </c>
      <c r="B191" s="51" t="s">
        <v>1021</v>
      </c>
      <c r="C191" s="417" t="s">
        <v>3201</v>
      </c>
      <c r="D191" s="417" t="s">
        <v>1044</v>
      </c>
      <c r="E191" s="417" t="s">
        <v>3202</v>
      </c>
      <c r="F191" s="417" t="s">
        <v>103</v>
      </c>
      <c r="G191" s="417" t="s">
        <v>1234</v>
      </c>
      <c r="H191" s="417" t="s">
        <v>3203</v>
      </c>
      <c r="I191" s="417" t="s">
        <v>265</v>
      </c>
      <c r="J191" s="431" t="s">
        <v>3204</v>
      </c>
      <c r="K191" s="417" t="s">
        <v>223</v>
      </c>
      <c r="L191" s="417"/>
      <c r="M191" s="417" t="s">
        <v>1370</v>
      </c>
      <c r="N191" s="183" t="s">
        <v>11543</v>
      </c>
      <c r="O191" s="183" t="s">
        <v>11588</v>
      </c>
      <c r="P191" s="183" t="s">
        <v>1060</v>
      </c>
      <c r="Q191" s="187" t="s">
        <v>11537</v>
      </c>
      <c r="R191" s="183" t="s">
        <v>33</v>
      </c>
      <c r="S191" s="188">
        <v>9200</v>
      </c>
      <c r="T191" s="188" t="s">
        <v>11567</v>
      </c>
      <c r="U191" s="183">
        <v>13800</v>
      </c>
      <c r="V191" s="191">
        <v>5.13</v>
      </c>
      <c r="W191" s="191">
        <f>V191*U191</f>
        <v>70794</v>
      </c>
      <c r="X191" s="191">
        <f>W191-S191</f>
        <v>61594</v>
      </c>
      <c r="Y191" s="183" t="s">
        <v>1060</v>
      </c>
      <c r="Z191" t="s">
        <v>1018</v>
      </c>
    </row>
    <row r="192" spans="1:27" ht="15" thickBot="1">
      <c r="A192" s="183" t="s">
        <v>11589</v>
      </c>
      <c r="B192" s="51" t="s">
        <v>11175</v>
      </c>
      <c r="C192" s="417" t="s">
        <v>11176</v>
      </c>
      <c r="D192" s="417" t="s">
        <v>8615</v>
      </c>
      <c r="E192" s="417" t="s">
        <v>11177</v>
      </c>
      <c r="F192" s="417" t="s">
        <v>38</v>
      </c>
      <c r="G192" s="417" t="s">
        <v>39</v>
      </c>
      <c r="H192" s="417" t="s">
        <v>7239</v>
      </c>
      <c r="I192" s="417" t="s">
        <v>838</v>
      </c>
      <c r="J192" s="417" t="s">
        <v>11178</v>
      </c>
      <c r="K192" s="417" t="s">
        <v>362</v>
      </c>
      <c r="L192" s="417"/>
      <c r="M192" s="417" t="s">
        <v>11179</v>
      </c>
      <c r="N192" s="183" t="s">
        <v>11543</v>
      </c>
      <c r="O192" s="183" t="s">
        <v>11593</v>
      </c>
      <c r="P192" s="183" t="s">
        <v>1060</v>
      </c>
      <c r="Q192" s="187" t="s">
        <v>11537</v>
      </c>
      <c r="R192" s="183" t="s">
        <v>33</v>
      </c>
      <c r="S192" s="188" t="s">
        <v>11594</v>
      </c>
      <c r="T192" s="188" t="s">
        <v>11538</v>
      </c>
      <c r="U192" s="183">
        <v>11250</v>
      </c>
      <c r="V192" s="191">
        <v>5.13</v>
      </c>
      <c r="W192" s="207" t="s">
        <v>11595</v>
      </c>
      <c r="X192" s="195">
        <v>43125</v>
      </c>
      <c r="Y192" s="183" t="s">
        <v>11549</v>
      </c>
      <c r="Z192" s="195">
        <v>43125</v>
      </c>
    </row>
    <row r="193" spans="1:28" ht="14.9" customHeight="1" thickBot="1">
      <c r="A193" s="183" t="s">
        <v>11596</v>
      </c>
      <c r="B193" s="51" t="s">
        <v>1021</v>
      </c>
      <c r="C193" s="417" t="s">
        <v>11181</v>
      </c>
      <c r="D193" s="417" t="s">
        <v>1083</v>
      </c>
      <c r="E193" s="417" t="s">
        <v>11182</v>
      </c>
      <c r="F193" s="417" t="s">
        <v>585</v>
      </c>
      <c r="G193" s="417" t="s">
        <v>3073</v>
      </c>
      <c r="H193" s="417" t="s">
        <v>7239</v>
      </c>
      <c r="I193" s="417" t="s">
        <v>838</v>
      </c>
      <c r="J193" s="417" t="s">
        <v>3816</v>
      </c>
      <c r="K193" s="417" t="s">
        <v>840</v>
      </c>
      <c r="L193" s="436" t="s">
        <v>11183</v>
      </c>
      <c r="M193" s="417" t="s">
        <v>11184</v>
      </c>
      <c r="N193" s="183" t="s">
        <v>11543</v>
      </c>
      <c r="O193" s="183" t="s">
        <v>11599</v>
      </c>
      <c r="P193" s="183" t="s">
        <v>1060</v>
      </c>
      <c r="Q193" s="187" t="s">
        <v>11537</v>
      </c>
      <c r="R193" s="183" t="s">
        <v>33</v>
      </c>
      <c r="S193" s="188">
        <v>7500</v>
      </c>
      <c r="T193" s="188" t="s">
        <v>11538</v>
      </c>
      <c r="U193" s="183">
        <v>11250</v>
      </c>
      <c r="V193" s="191">
        <v>5.13</v>
      </c>
      <c r="W193" s="191">
        <f>V193*U193</f>
        <v>57712.5</v>
      </c>
      <c r="X193" s="191">
        <f>W193-S193</f>
        <v>50212.5</v>
      </c>
      <c r="Y193" s="183" t="s">
        <v>1060</v>
      </c>
      <c r="Z193" t="s">
        <v>1018</v>
      </c>
    </row>
    <row r="194" spans="1:28" ht="15" thickBot="1">
      <c r="A194" s="183" t="s">
        <v>11600</v>
      </c>
      <c r="B194" s="51" t="s">
        <v>100</v>
      </c>
      <c r="C194" s="417" t="s">
        <v>12759</v>
      </c>
      <c r="D194" s="417" t="s">
        <v>556</v>
      </c>
      <c r="E194" s="417" t="s">
        <v>12760</v>
      </c>
      <c r="F194" s="417" t="s">
        <v>585</v>
      </c>
      <c r="G194" s="417" t="s">
        <v>608</v>
      </c>
      <c r="H194" s="417" t="s">
        <v>586</v>
      </c>
      <c r="I194" s="417" t="s">
        <v>443</v>
      </c>
      <c r="J194" s="417" t="s">
        <v>198</v>
      </c>
      <c r="K194" s="417" t="s">
        <v>206</v>
      </c>
      <c r="L194" s="417" t="s">
        <v>610</v>
      </c>
      <c r="M194" s="417" t="s">
        <v>1060</v>
      </c>
      <c r="N194" s="183" t="s">
        <v>1419</v>
      </c>
      <c r="O194" s="183" t="s">
        <v>11604</v>
      </c>
      <c r="P194" s="183" t="s">
        <v>1060</v>
      </c>
      <c r="Q194" s="187" t="s">
        <v>11537</v>
      </c>
      <c r="R194" s="183" t="s">
        <v>33</v>
      </c>
      <c r="S194" s="188">
        <v>51452.2</v>
      </c>
      <c r="T194" s="188" t="s">
        <v>11605</v>
      </c>
      <c r="U194" s="183">
        <v>14379.73</v>
      </c>
      <c r="V194" s="191">
        <v>4.75</v>
      </c>
      <c r="W194" s="207">
        <f>V194*U194</f>
        <v>68303.717499999999</v>
      </c>
      <c r="X194" s="191">
        <f>W194-S194</f>
        <v>16851.517500000002</v>
      </c>
      <c r="Y194" s="183" t="s">
        <v>1060</v>
      </c>
      <c r="Z194" t="s">
        <v>1018</v>
      </c>
    </row>
    <row r="195" spans="1:28" ht="15" thickBot="1">
      <c r="A195" s="198">
        <v>27000</v>
      </c>
      <c r="B195" s="422" t="s">
        <v>100</v>
      </c>
      <c r="C195" s="423" t="s">
        <v>3370</v>
      </c>
      <c r="D195" s="417" t="s">
        <v>556</v>
      </c>
      <c r="E195" s="417" t="s">
        <v>3371</v>
      </c>
      <c r="F195" s="417" t="s">
        <v>116</v>
      </c>
      <c r="G195" s="417" t="s">
        <v>396</v>
      </c>
      <c r="H195" s="417" t="s">
        <v>586</v>
      </c>
      <c r="I195" s="417" t="s">
        <v>443</v>
      </c>
      <c r="J195" s="417" t="s">
        <v>1688</v>
      </c>
      <c r="K195" s="417" t="s">
        <v>206</v>
      </c>
      <c r="L195" s="417" t="s">
        <v>3372</v>
      </c>
      <c r="M195" s="417" t="s">
        <v>3373</v>
      </c>
      <c r="N195" s="184">
        <v>44435</v>
      </c>
      <c r="O195" s="184" t="s">
        <v>11608</v>
      </c>
      <c r="P195" s="183" t="s">
        <v>31</v>
      </c>
      <c r="Q195" s="183" t="s">
        <v>8938</v>
      </c>
      <c r="R195" s="212" t="s">
        <v>11609</v>
      </c>
      <c r="S195" s="183" t="s">
        <v>9998</v>
      </c>
      <c r="T195" s="183" t="s">
        <v>9999</v>
      </c>
      <c r="U195" s="183" t="s">
        <v>11610</v>
      </c>
      <c r="V195" s="183" t="s">
        <v>9987</v>
      </c>
    </row>
    <row r="196" spans="1:28">
      <c r="A196" s="566">
        <v>102301.27</v>
      </c>
      <c r="B196" s="1" t="s">
        <v>1021</v>
      </c>
      <c r="C196" s="1" t="s">
        <v>11187</v>
      </c>
      <c r="D196" s="271" t="s">
        <v>1023</v>
      </c>
      <c r="E196" s="271" t="s">
        <v>11188</v>
      </c>
      <c r="F196" s="271" t="s">
        <v>585</v>
      </c>
      <c r="G196" s="271" t="s">
        <v>263</v>
      </c>
      <c r="H196" s="271" t="s">
        <v>163</v>
      </c>
      <c r="I196" s="271" t="s">
        <v>3407</v>
      </c>
      <c r="J196" s="274" t="s">
        <v>9754</v>
      </c>
      <c r="K196" s="10" t="s">
        <v>206</v>
      </c>
      <c r="L196" s="1" t="s">
        <v>3391</v>
      </c>
      <c r="M196" s="271" t="s">
        <v>1209</v>
      </c>
      <c r="N196" s="271" t="s">
        <v>11615</v>
      </c>
      <c r="O196" s="271" t="s">
        <v>97</v>
      </c>
      <c r="P196" s="340" t="s">
        <v>6744</v>
      </c>
      <c r="Q196" s="274">
        <v>44970</v>
      </c>
      <c r="R196" s="274"/>
      <c r="S196" s="274"/>
      <c r="T196" s="271"/>
    </row>
    <row r="197" spans="1:28">
      <c r="A197" s="263">
        <v>10320</v>
      </c>
      <c r="B197" s="1" t="s">
        <v>1021</v>
      </c>
      <c r="C197" s="271" t="s">
        <v>11191</v>
      </c>
      <c r="D197" s="271" t="s">
        <v>1064</v>
      </c>
      <c r="E197" s="271" t="s">
        <v>11192</v>
      </c>
      <c r="F197" s="271" t="s">
        <v>585</v>
      </c>
      <c r="G197" s="271" t="s">
        <v>263</v>
      </c>
      <c r="H197" s="279" t="s">
        <v>163</v>
      </c>
      <c r="I197" s="271" t="s">
        <v>11193</v>
      </c>
      <c r="J197" s="271" t="s">
        <v>9343</v>
      </c>
      <c r="K197" s="10" t="s">
        <v>315</v>
      </c>
      <c r="L197" s="81" t="s">
        <v>3385</v>
      </c>
      <c r="M197" s="271" t="s">
        <v>1060</v>
      </c>
      <c r="N197" s="271" t="s">
        <v>10372</v>
      </c>
      <c r="O197" s="271" t="s">
        <v>119</v>
      </c>
      <c r="P197" s="271" t="s">
        <v>4365</v>
      </c>
      <c r="Q197" s="274">
        <v>45104</v>
      </c>
      <c r="R197" s="274"/>
      <c r="S197" s="274"/>
      <c r="T197" s="271"/>
    </row>
    <row r="198" spans="1:28" ht="18" customHeight="1">
      <c r="A198" s="277">
        <v>51840</v>
      </c>
      <c r="B198" s="271" t="s">
        <v>1021</v>
      </c>
      <c r="C198" s="1" t="s">
        <v>12679</v>
      </c>
      <c r="D198" s="271" t="s">
        <v>1083</v>
      </c>
      <c r="E198" s="271" t="s">
        <v>12680</v>
      </c>
      <c r="F198" s="271" t="s">
        <v>585</v>
      </c>
      <c r="G198" s="271" t="s">
        <v>263</v>
      </c>
      <c r="H198" s="279" t="s">
        <v>163</v>
      </c>
      <c r="I198" s="271" t="s">
        <v>12681</v>
      </c>
      <c r="J198" s="274" t="s">
        <v>1283</v>
      </c>
      <c r="K198" s="10" t="s">
        <v>966</v>
      </c>
      <c r="L198" s="81" t="s">
        <v>3385</v>
      </c>
      <c r="M198" s="271" t="s">
        <v>1535</v>
      </c>
      <c r="N198" s="271" t="s">
        <v>11625</v>
      </c>
      <c r="O198" s="271" t="s">
        <v>821</v>
      </c>
      <c r="P198" s="274" t="s">
        <v>5094</v>
      </c>
      <c r="Q198" s="274">
        <v>45225</v>
      </c>
      <c r="R198" s="274"/>
      <c r="S198" s="124"/>
      <c r="T198" s="275" t="s">
        <v>11626</v>
      </c>
    </row>
    <row r="199" spans="1:28" ht="18.649999999999999" customHeight="1">
      <c r="A199" s="277">
        <v>51840</v>
      </c>
      <c r="B199" s="271" t="s">
        <v>100</v>
      </c>
      <c r="C199" s="1" t="s">
        <v>12738</v>
      </c>
      <c r="D199" s="271" t="s">
        <v>1064</v>
      </c>
      <c r="E199" s="271" t="s">
        <v>12739</v>
      </c>
      <c r="F199" s="271" t="s">
        <v>240</v>
      </c>
      <c r="G199" s="271" t="s">
        <v>195</v>
      </c>
      <c r="H199" s="271" t="s">
        <v>12740</v>
      </c>
      <c r="I199" s="271" t="s">
        <v>745</v>
      </c>
      <c r="J199" s="271" t="s">
        <v>2335</v>
      </c>
      <c r="K199" s="10" t="s">
        <v>206</v>
      </c>
      <c r="L199" s="1" t="s">
        <v>12741</v>
      </c>
      <c r="M199" s="271" t="s">
        <v>12742</v>
      </c>
      <c r="N199" s="271" t="s">
        <v>11632</v>
      </c>
      <c r="O199" s="271" t="s">
        <v>821</v>
      </c>
      <c r="P199" s="274" t="s">
        <v>8407</v>
      </c>
      <c r="Q199" s="274">
        <v>45225</v>
      </c>
      <c r="R199" s="274"/>
      <c r="S199" s="124"/>
      <c r="T199" s="275" t="s">
        <v>11633</v>
      </c>
    </row>
    <row r="200" spans="1:28" s="145" customFormat="1" ht="19.399999999999999" customHeight="1" thickBot="1">
      <c r="A200" s="263">
        <v>12115.25</v>
      </c>
      <c r="B200" s="412" t="s">
        <v>11196</v>
      </c>
      <c r="C200" s="271" t="s">
        <v>11197</v>
      </c>
      <c r="D200" s="271" t="s">
        <v>8615</v>
      </c>
      <c r="E200" s="271" t="s">
        <v>11198</v>
      </c>
      <c r="F200" s="271" t="s">
        <v>11199</v>
      </c>
      <c r="G200" s="271" t="s">
        <v>263</v>
      </c>
      <c r="H200" s="271" t="s">
        <v>718</v>
      </c>
      <c r="I200" s="271" t="s">
        <v>265</v>
      </c>
      <c r="J200" s="271" t="s">
        <v>1276</v>
      </c>
      <c r="K200" s="271" t="s">
        <v>223</v>
      </c>
      <c r="L200" s="271" t="s">
        <v>3499</v>
      </c>
      <c r="M200" s="271" t="s">
        <v>11200</v>
      </c>
      <c r="N200" s="271" t="s">
        <v>11637</v>
      </c>
      <c r="O200" s="271" t="s">
        <v>58</v>
      </c>
      <c r="P200" s="274" t="s">
        <v>2216</v>
      </c>
      <c r="Q200" s="274">
        <v>45370</v>
      </c>
      <c r="R200" s="124" t="s">
        <v>1603</v>
      </c>
      <c r="S200" s="565"/>
    </row>
    <row r="201" spans="1:28" ht="19.5" customHeight="1">
      <c r="A201" s="500">
        <v>16920.009999999998</v>
      </c>
      <c r="B201" s="271" t="s">
        <v>11202</v>
      </c>
      <c r="C201" s="1" t="s">
        <v>11203</v>
      </c>
      <c r="D201" s="271" t="s">
        <v>8615</v>
      </c>
      <c r="E201" s="271" t="s">
        <v>11204</v>
      </c>
      <c r="F201" s="271" t="s">
        <v>1123</v>
      </c>
      <c r="G201" s="271" t="s">
        <v>263</v>
      </c>
      <c r="H201" s="279" t="s">
        <v>718</v>
      </c>
      <c r="I201" s="271" t="s">
        <v>719</v>
      </c>
      <c r="J201" s="271" t="s">
        <v>4828</v>
      </c>
      <c r="K201" s="10" t="s">
        <v>223</v>
      </c>
      <c r="L201" s="1" t="s">
        <v>11205</v>
      </c>
      <c r="M201" s="340" t="s">
        <v>11206</v>
      </c>
      <c r="N201" s="271" t="s">
        <v>1196</v>
      </c>
      <c r="O201" s="271"/>
      <c r="P201" s="271" t="s">
        <v>5019</v>
      </c>
      <c r="Q201" s="274" t="s">
        <v>3276</v>
      </c>
      <c r="S201" s="124"/>
      <c r="T201" s="275" t="s">
        <v>9120</v>
      </c>
    </row>
    <row r="202" spans="1:28" ht="23">
      <c r="A202" s="262">
        <v>49095.17</v>
      </c>
      <c r="B202" s="271" t="s">
        <v>11208</v>
      </c>
      <c r="C202" s="1" t="s">
        <v>11209</v>
      </c>
      <c r="D202" s="271" t="s">
        <v>8615</v>
      </c>
      <c r="E202" s="271" t="s">
        <v>11210</v>
      </c>
      <c r="F202" s="271" t="s">
        <v>1153</v>
      </c>
      <c r="G202" s="271" t="s">
        <v>263</v>
      </c>
      <c r="H202" s="279" t="s">
        <v>718</v>
      </c>
      <c r="I202" s="271" t="s">
        <v>125</v>
      </c>
      <c r="J202" s="271" t="s">
        <v>7521</v>
      </c>
      <c r="K202" s="271" t="s">
        <v>31</v>
      </c>
      <c r="L202" s="271" t="s">
        <v>11205</v>
      </c>
      <c r="M202" s="271" t="s">
        <v>1060</v>
      </c>
      <c r="N202" s="271" t="s">
        <v>11645</v>
      </c>
      <c r="O202" s="271" t="s">
        <v>97</v>
      </c>
      <c r="P202" s="274" t="s">
        <v>9960</v>
      </c>
      <c r="Q202" s="274">
        <v>45251</v>
      </c>
      <c r="R202" s="124" t="s">
        <v>1827</v>
      </c>
    </row>
    <row r="203" spans="1:28" ht="17.149999999999999" customHeight="1" thickBot="1">
      <c r="A203" s="260">
        <v>32812.49</v>
      </c>
      <c r="B203" s="412" t="s">
        <v>1021</v>
      </c>
      <c r="C203" s="271" t="s">
        <v>11211</v>
      </c>
      <c r="D203" s="271" t="s">
        <v>4825</v>
      </c>
      <c r="E203" s="271"/>
      <c r="F203" s="271" t="s">
        <v>1999</v>
      </c>
      <c r="G203" s="271" t="s">
        <v>263</v>
      </c>
      <c r="H203" s="279" t="s">
        <v>718</v>
      </c>
      <c r="I203" s="271" t="s">
        <v>222</v>
      </c>
      <c r="J203" s="274">
        <v>44697</v>
      </c>
      <c r="K203" s="271" t="s">
        <v>223</v>
      </c>
      <c r="L203" s="279" t="s">
        <v>3484</v>
      </c>
      <c r="M203" s="275" t="s">
        <v>1209</v>
      </c>
      <c r="N203" s="271" t="s">
        <v>11648</v>
      </c>
      <c r="O203" s="271" t="s">
        <v>343</v>
      </c>
      <c r="P203" s="274" t="s">
        <v>5563</v>
      </c>
      <c r="Q203" s="274">
        <v>45302</v>
      </c>
      <c r="R203" s="275"/>
      <c r="S203" s="345"/>
    </row>
    <row r="204" spans="1:28">
      <c r="A204" s="260">
        <v>11487.44</v>
      </c>
      <c r="B204" s="271" t="s">
        <v>1021</v>
      </c>
      <c r="C204" s="271" t="s">
        <v>11213</v>
      </c>
      <c r="D204" s="1" t="s">
        <v>1023</v>
      </c>
      <c r="E204" s="271" t="s">
        <v>11214</v>
      </c>
      <c r="F204" s="271" t="s">
        <v>220</v>
      </c>
      <c r="G204" s="271" t="s">
        <v>695</v>
      </c>
      <c r="H204" s="279" t="s">
        <v>718</v>
      </c>
      <c r="I204" s="271" t="s">
        <v>265</v>
      </c>
      <c r="J204" s="274" t="s">
        <v>3480</v>
      </c>
      <c r="K204" s="271" t="s">
        <v>223</v>
      </c>
      <c r="L204" s="279" t="s">
        <v>3499</v>
      </c>
      <c r="M204" s="271" t="s">
        <v>1060</v>
      </c>
      <c r="N204" s="271" t="s">
        <v>11653</v>
      </c>
      <c r="O204" s="271" t="s">
        <v>1838</v>
      </c>
      <c r="P204" s="274" t="s">
        <v>5707</v>
      </c>
      <c r="Q204" s="274">
        <v>45316</v>
      </c>
      <c r="R204" s="275"/>
      <c r="S204" s="271"/>
    </row>
    <row r="205" spans="1:28">
      <c r="A205" s="567">
        <v>7939.11</v>
      </c>
      <c r="B205" s="271" t="s">
        <v>1021</v>
      </c>
      <c r="C205" s="271" t="s">
        <v>11217</v>
      </c>
      <c r="D205" s="271" t="s">
        <v>1023</v>
      </c>
      <c r="E205" s="271" t="s">
        <v>11218</v>
      </c>
      <c r="F205" s="271" t="s">
        <v>38</v>
      </c>
      <c r="G205" s="271" t="s">
        <v>695</v>
      </c>
      <c r="H205" s="278" t="s">
        <v>718</v>
      </c>
      <c r="I205" s="271" t="s">
        <v>838</v>
      </c>
      <c r="J205" s="271" t="s">
        <v>11219</v>
      </c>
      <c r="K205" s="271" t="s">
        <v>840</v>
      </c>
      <c r="L205" s="278" t="s">
        <v>11220</v>
      </c>
      <c r="M205" s="271" t="s">
        <v>1060</v>
      </c>
      <c r="N205" s="271" t="s">
        <v>11653</v>
      </c>
      <c r="O205" s="271" t="s">
        <v>1838</v>
      </c>
      <c r="P205" s="274" t="s">
        <v>2624</v>
      </c>
      <c r="Q205" s="274">
        <v>45302</v>
      </c>
      <c r="R205" s="275"/>
      <c r="S205" s="271"/>
    </row>
    <row r="206" spans="1:28">
      <c r="A206" s="568">
        <v>26908.71</v>
      </c>
      <c r="B206" s="271" t="s">
        <v>1021</v>
      </c>
      <c r="C206" s="1" t="s">
        <v>11224</v>
      </c>
      <c r="D206" s="271" t="s">
        <v>1023</v>
      </c>
      <c r="E206" s="271" t="s">
        <v>11225</v>
      </c>
      <c r="F206" s="271" t="s">
        <v>220</v>
      </c>
      <c r="G206" s="271" t="s">
        <v>263</v>
      </c>
      <c r="H206" s="279" t="s">
        <v>718</v>
      </c>
      <c r="I206" s="271" t="s">
        <v>265</v>
      </c>
      <c r="J206" s="274" t="s">
        <v>1276</v>
      </c>
      <c r="K206" s="10" t="s">
        <v>223</v>
      </c>
      <c r="L206" s="81" t="s">
        <v>3499</v>
      </c>
      <c r="M206" s="271" t="s">
        <v>11226</v>
      </c>
      <c r="N206" s="271" t="s">
        <v>11659</v>
      </c>
      <c r="O206" s="271" t="s">
        <v>270</v>
      </c>
      <c r="P206" s="274" t="s">
        <v>2562</v>
      </c>
      <c r="Q206" s="274">
        <v>45365</v>
      </c>
      <c r="R206" s="275"/>
      <c r="S206" s="124"/>
      <c r="T206" s="271" t="s">
        <v>11660</v>
      </c>
    </row>
    <row r="207" spans="1:28" ht="23">
      <c r="A207" s="277">
        <v>8571.2800000000007</v>
      </c>
      <c r="B207" s="1" t="s">
        <v>1021</v>
      </c>
      <c r="C207" s="1" t="s">
        <v>11228</v>
      </c>
      <c r="D207" s="271" t="s">
        <v>1083</v>
      </c>
      <c r="E207" s="271" t="s">
        <v>11229</v>
      </c>
      <c r="F207" s="271" t="s">
        <v>38</v>
      </c>
      <c r="G207" s="271" t="s">
        <v>263</v>
      </c>
      <c r="H207" s="278" t="s">
        <v>718</v>
      </c>
      <c r="I207" s="271" t="s">
        <v>265</v>
      </c>
      <c r="J207" s="274" t="s">
        <v>7818</v>
      </c>
      <c r="K207" s="10" t="s">
        <v>223</v>
      </c>
      <c r="L207" s="278" t="s">
        <v>11220</v>
      </c>
      <c r="M207" s="1" t="s">
        <v>11230</v>
      </c>
      <c r="N207" s="271" t="s">
        <v>11663</v>
      </c>
      <c r="O207" s="275" t="s">
        <v>10831</v>
      </c>
      <c r="P207" s="275"/>
      <c r="Q207" s="275"/>
      <c r="R207" s="275"/>
      <c r="S207" s="275" t="s">
        <v>1827</v>
      </c>
      <c r="T207" s="25"/>
      <c r="U207" s="25"/>
      <c r="V207" s="25"/>
      <c r="W207" s="25"/>
      <c r="X207" s="25"/>
      <c r="Y207" s="25"/>
      <c r="Z207" s="25"/>
      <c r="AA207" s="25"/>
      <c r="AB207" s="261"/>
    </row>
    <row r="208" spans="1:28" ht="23">
      <c r="A208" s="277">
        <v>13452.41</v>
      </c>
      <c r="B208" s="1" t="s">
        <v>1021</v>
      </c>
      <c r="C208" s="1" t="s">
        <v>3462</v>
      </c>
      <c r="D208" s="271" t="s">
        <v>1073</v>
      </c>
      <c r="E208" s="271" t="s">
        <v>3463</v>
      </c>
      <c r="F208" s="271" t="s">
        <v>1612</v>
      </c>
      <c r="G208" s="271" t="s">
        <v>263</v>
      </c>
      <c r="H208" s="271" t="s">
        <v>718</v>
      </c>
      <c r="I208" s="271" t="s">
        <v>377</v>
      </c>
      <c r="J208" s="274" t="s">
        <v>3464</v>
      </c>
      <c r="K208" s="10" t="s">
        <v>2448</v>
      </c>
      <c r="L208" s="271"/>
      <c r="M208" s="1" t="s">
        <v>3465</v>
      </c>
      <c r="N208" s="271" t="s">
        <v>11670</v>
      </c>
      <c r="O208" s="275" t="s">
        <v>6286</v>
      </c>
      <c r="P208" s="275"/>
      <c r="Q208" s="275"/>
      <c r="R208" s="275"/>
      <c r="S208" s="275" t="s">
        <v>1827</v>
      </c>
    </row>
    <row r="209" spans="1:28" ht="23">
      <c r="A209" s="277">
        <v>4675.51</v>
      </c>
      <c r="B209" s="1" t="s">
        <v>1021</v>
      </c>
      <c r="C209" s="1" t="s">
        <v>12621</v>
      </c>
      <c r="D209" s="271" t="s">
        <v>1083</v>
      </c>
      <c r="E209" s="271" t="s">
        <v>12622</v>
      </c>
      <c r="F209" s="271" t="s">
        <v>212</v>
      </c>
      <c r="G209" s="271" t="s">
        <v>263</v>
      </c>
      <c r="H209" s="279" t="s">
        <v>718</v>
      </c>
      <c r="I209" s="271" t="s">
        <v>1861</v>
      </c>
      <c r="J209" s="274" t="s">
        <v>1276</v>
      </c>
      <c r="K209" s="10" t="s">
        <v>223</v>
      </c>
      <c r="L209" s="279" t="s">
        <v>3499</v>
      </c>
      <c r="M209" s="1" t="s">
        <v>1060</v>
      </c>
      <c r="N209" s="271" t="s">
        <v>11675</v>
      </c>
      <c r="O209" s="275" t="s">
        <v>10831</v>
      </c>
      <c r="P209" s="275"/>
      <c r="Q209" s="275"/>
      <c r="R209" s="275"/>
      <c r="S209" s="275" t="s">
        <v>1827</v>
      </c>
      <c r="T209" s="25"/>
      <c r="U209" s="25"/>
      <c r="V209" s="25"/>
      <c r="W209" s="25"/>
      <c r="X209" s="25"/>
      <c r="Y209" s="25"/>
      <c r="Z209" s="25"/>
      <c r="AA209" s="25"/>
      <c r="AB209" s="261"/>
    </row>
    <row r="210" spans="1:28">
      <c r="A210" s="569">
        <v>42524.53</v>
      </c>
      <c r="B210" s="271" t="s">
        <v>1021</v>
      </c>
      <c r="C210" s="271" t="s">
        <v>12649</v>
      </c>
      <c r="D210" s="271" t="s">
        <v>2942</v>
      </c>
      <c r="E210" s="271" t="s">
        <v>12650</v>
      </c>
      <c r="F210" s="271" t="s">
        <v>7431</v>
      </c>
      <c r="G210" s="271" t="s">
        <v>676</v>
      </c>
      <c r="H210" s="271" t="s">
        <v>718</v>
      </c>
      <c r="I210" s="271" t="s">
        <v>265</v>
      </c>
      <c r="J210" s="274">
        <v>43890</v>
      </c>
      <c r="K210" s="10" t="s">
        <v>223</v>
      </c>
      <c r="L210" s="271"/>
      <c r="M210" s="1" t="s">
        <v>1060</v>
      </c>
      <c r="N210" s="271" t="s">
        <v>1014</v>
      </c>
      <c r="O210" s="271" t="s">
        <v>1196</v>
      </c>
      <c r="P210" s="275"/>
      <c r="Q210" s="275"/>
      <c r="R210" s="275"/>
      <c r="S210" s="275"/>
    </row>
    <row r="211" spans="1:28" ht="15" thickBot="1">
      <c r="A211" s="260">
        <v>8639.4</v>
      </c>
      <c r="B211" s="271" t="s">
        <v>1021</v>
      </c>
      <c r="C211" s="1" t="s">
        <v>12811</v>
      </c>
      <c r="D211" s="1" t="s">
        <v>556</v>
      </c>
      <c r="E211" s="1" t="s">
        <v>12812</v>
      </c>
      <c r="F211" s="271" t="s">
        <v>1772</v>
      </c>
      <c r="G211" s="271" t="s">
        <v>263</v>
      </c>
      <c r="H211" s="279" t="s">
        <v>718</v>
      </c>
      <c r="I211" s="271" t="s">
        <v>265</v>
      </c>
      <c r="J211" s="271" t="s">
        <v>1276</v>
      </c>
      <c r="K211" s="271" t="s">
        <v>223</v>
      </c>
      <c r="L211" s="279" t="s">
        <v>3499</v>
      </c>
      <c r="M211" s="271" t="s">
        <v>1060</v>
      </c>
      <c r="N211" s="271" t="s">
        <v>1196</v>
      </c>
      <c r="O211" s="271" t="s">
        <v>306</v>
      </c>
      <c r="P211" s="274" t="s">
        <v>5988</v>
      </c>
      <c r="Q211" s="274" t="s">
        <v>2332</v>
      </c>
      <c r="R211" s="274"/>
      <c r="S211" s="274"/>
    </row>
    <row r="212" spans="1:28" ht="14.9" customHeight="1" thickBot="1">
      <c r="A212" s="259" t="s">
        <v>11680</v>
      </c>
      <c r="B212" s="51" t="s">
        <v>1021</v>
      </c>
      <c r="C212" s="417" t="s">
        <v>12822</v>
      </c>
      <c r="D212" s="417" t="s">
        <v>1083</v>
      </c>
      <c r="E212" s="417" t="s">
        <v>12823</v>
      </c>
      <c r="F212" s="417" t="s">
        <v>1153</v>
      </c>
      <c r="G212" s="417" t="s">
        <v>263</v>
      </c>
      <c r="H212" s="427" t="s">
        <v>718</v>
      </c>
      <c r="I212" s="417" t="s">
        <v>125</v>
      </c>
      <c r="J212" s="431" t="s">
        <v>7521</v>
      </c>
      <c r="K212" s="417" t="s">
        <v>31</v>
      </c>
      <c r="L212" s="417" t="s">
        <v>11205</v>
      </c>
      <c r="M212" s="417" t="s">
        <v>1209</v>
      </c>
      <c r="N212" s="183" t="s">
        <v>10860</v>
      </c>
      <c r="O212" s="183" t="s">
        <v>11683</v>
      </c>
      <c r="P212" s="183" t="s">
        <v>1060</v>
      </c>
      <c r="Q212" s="187" t="s">
        <v>11537</v>
      </c>
      <c r="R212" s="183" t="s">
        <v>33</v>
      </c>
      <c r="S212" s="188">
        <v>13800</v>
      </c>
      <c r="T212" s="188" t="s">
        <v>11567</v>
      </c>
      <c r="U212" s="183">
        <v>13800</v>
      </c>
      <c r="V212" s="191">
        <v>5.13</v>
      </c>
      <c r="W212" s="191">
        <f>V212*U212</f>
        <v>70794</v>
      </c>
      <c r="X212" s="191">
        <f>W212-S212</f>
        <v>56994</v>
      </c>
      <c r="Y212" s="183" t="s">
        <v>1060</v>
      </c>
      <c r="Z212" t="s">
        <v>11684</v>
      </c>
    </row>
    <row r="213" spans="1:28" ht="17.25" customHeight="1">
      <c r="A213" s="262">
        <v>57209.62</v>
      </c>
      <c r="B213" s="271" t="s">
        <v>1021</v>
      </c>
      <c r="C213" s="271" t="s">
        <v>12825</v>
      </c>
      <c r="D213" s="271" t="s">
        <v>1083</v>
      </c>
      <c r="E213" s="271" t="s">
        <v>12826</v>
      </c>
      <c r="F213" s="271" t="s">
        <v>1153</v>
      </c>
      <c r="G213" s="271" t="s">
        <v>263</v>
      </c>
      <c r="H213" s="279" t="s">
        <v>718</v>
      </c>
      <c r="I213" s="271" t="s">
        <v>125</v>
      </c>
      <c r="J213" s="274" t="s">
        <v>7521</v>
      </c>
      <c r="K213" s="271" t="s">
        <v>31</v>
      </c>
      <c r="L213" s="271" t="s">
        <v>11205</v>
      </c>
      <c r="M213" s="271" t="s">
        <v>1060</v>
      </c>
      <c r="N213" s="271" t="s">
        <v>11688</v>
      </c>
      <c r="O213" s="271" t="s">
        <v>33</v>
      </c>
      <c r="P213" s="271" t="s">
        <v>3888</v>
      </c>
      <c r="Q213" s="537" t="s">
        <v>1988</v>
      </c>
      <c r="R213" s="10"/>
      <c r="S213" s="275"/>
    </row>
    <row r="214" spans="1:28" s="242" customFormat="1" ht="14.9" customHeight="1" thickBot="1">
      <c r="A214" s="263">
        <v>15995.74</v>
      </c>
      <c r="B214" s="271" t="s">
        <v>1021</v>
      </c>
      <c r="C214" s="271" t="s">
        <v>12828</v>
      </c>
      <c r="D214" s="1" t="s">
        <v>1083</v>
      </c>
      <c r="E214" s="271" t="s">
        <v>12829</v>
      </c>
      <c r="F214" s="271" t="s">
        <v>1153</v>
      </c>
      <c r="G214" s="271" t="s">
        <v>263</v>
      </c>
      <c r="H214" s="279" t="s">
        <v>718</v>
      </c>
      <c r="I214" s="271" t="s">
        <v>125</v>
      </c>
      <c r="J214" s="274" t="s">
        <v>7521</v>
      </c>
      <c r="K214" s="271" t="s">
        <v>31</v>
      </c>
      <c r="L214" s="271" t="s">
        <v>11205</v>
      </c>
      <c r="M214" s="271" t="s">
        <v>1060</v>
      </c>
      <c r="N214" s="271" t="s">
        <v>2096</v>
      </c>
      <c r="O214" s="271" t="s">
        <v>119</v>
      </c>
      <c r="P214" s="274" t="s">
        <v>3747</v>
      </c>
      <c r="Q214" s="274" t="s">
        <v>4507</v>
      </c>
      <c r="R214" s="241"/>
      <c r="S214" s="570"/>
    </row>
    <row r="215" spans="1:28" ht="15" thickBot="1">
      <c r="A215" s="183" t="s">
        <v>11692</v>
      </c>
      <c r="B215" s="51" t="s">
        <v>100</v>
      </c>
      <c r="C215" s="417" t="s">
        <v>10199</v>
      </c>
      <c r="D215" s="417" t="s">
        <v>1023</v>
      </c>
      <c r="E215" s="417" t="s">
        <v>10200</v>
      </c>
      <c r="F215" s="417" t="s">
        <v>1168</v>
      </c>
      <c r="G215" s="417" t="s">
        <v>263</v>
      </c>
      <c r="H215" s="427" t="s">
        <v>718</v>
      </c>
      <c r="I215" s="417" t="s">
        <v>265</v>
      </c>
      <c r="J215" s="417" t="s">
        <v>1413</v>
      </c>
      <c r="K215" s="417" t="s">
        <v>1094</v>
      </c>
      <c r="L215" s="427" t="s">
        <v>3517</v>
      </c>
      <c r="M215" s="417" t="s">
        <v>1427</v>
      </c>
      <c r="N215" s="183" t="s">
        <v>9123</v>
      </c>
      <c r="O215" s="183" t="s">
        <v>11697</v>
      </c>
      <c r="P215" s="183" t="s">
        <v>1060</v>
      </c>
      <c r="Q215" s="187" t="s">
        <v>11537</v>
      </c>
      <c r="R215" s="183" t="s">
        <v>33</v>
      </c>
      <c r="S215" s="188">
        <v>55296</v>
      </c>
      <c r="T215" s="188" t="s">
        <v>11579</v>
      </c>
      <c r="U215" s="183">
        <v>13824</v>
      </c>
      <c r="V215" s="191">
        <v>4.67</v>
      </c>
      <c r="W215" s="191">
        <v>64558.080000000002</v>
      </c>
      <c r="X215" s="191">
        <f>W215-S215</f>
        <v>9262.0800000000017</v>
      </c>
      <c r="Y215" s="183" t="s">
        <v>1060</v>
      </c>
      <c r="Z215" t="s">
        <v>11698</v>
      </c>
    </row>
    <row r="216" spans="1:28" ht="15" thickBot="1">
      <c r="A216" s="198">
        <v>44282.32</v>
      </c>
      <c r="B216" s="271" t="s">
        <v>1021</v>
      </c>
      <c r="C216" s="423" t="s">
        <v>3555</v>
      </c>
      <c r="D216" s="417" t="s">
        <v>1023</v>
      </c>
      <c r="E216" s="417" t="s">
        <v>3556</v>
      </c>
      <c r="F216" s="417" t="s">
        <v>220</v>
      </c>
      <c r="G216" s="417" t="s">
        <v>695</v>
      </c>
      <c r="H216" s="427" t="s">
        <v>718</v>
      </c>
      <c r="I216" s="417" t="s">
        <v>265</v>
      </c>
      <c r="J216" s="417" t="s">
        <v>1413</v>
      </c>
      <c r="K216" s="417" t="s">
        <v>223</v>
      </c>
      <c r="L216" s="427" t="s">
        <v>3517</v>
      </c>
      <c r="M216" s="417" t="s">
        <v>1060</v>
      </c>
      <c r="N216" s="184">
        <v>44535</v>
      </c>
      <c r="O216" s="184"/>
      <c r="P216" s="183"/>
      <c r="Q216" s="183" t="s">
        <v>11701</v>
      </c>
      <c r="R216" s="183" t="s">
        <v>9990</v>
      </c>
      <c r="S216" s="183" t="s">
        <v>11702</v>
      </c>
      <c r="T216" s="183" t="s">
        <v>10213</v>
      </c>
      <c r="U216" s="183" t="s">
        <v>11703</v>
      </c>
      <c r="V216" s="183" t="s">
        <v>10214</v>
      </c>
      <c r="Z216" t="s">
        <v>11704</v>
      </c>
    </row>
    <row r="217" spans="1:28" ht="14.15" customHeight="1">
      <c r="A217" s="263">
        <v>3474.2</v>
      </c>
      <c r="B217" s="271" t="s">
        <v>100</v>
      </c>
      <c r="C217" s="271" t="s">
        <v>11232</v>
      </c>
      <c r="D217" s="271" t="s">
        <v>1023</v>
      </c>
      <c r="E217" s="1" t="s">
        <v>11233</v>
      </c>
      <c r="F217" s="271" t="s">
        <v>897</v>
      </c>
      <c r="G217" s="271" t="s">
        <v>263</v>
      </c>
      <c r="H217" s="271" t="s">
        <v>3587</v>
      </c>
      <c r="I217" s="271" t="s">
        <v>1785</v>
      </c>
      <c r="J217" s="271" t="s">
        <v>2335</v>
      </c>
      <c r="K217" s="10" t="s">
        <v>5130</v>
      </c>
      <c r="L217" s="1" t="s">
        <v>11234</v>
      </c>
      <c r="M217" s="271" t="s">
        <v>1060</v>
      </c>
      <c r="N217" s="271" t="s">
        <v>11710</v>
      </c>
      <c r="O217" s="271" t="s">
        <v>270</v>
      </c>
      <c r="P217" s="274" t="s">
        <v>9343</v>
      </c>
      <c r="Q217" s="274">
        <v>45393</v>
      </c>
      <c r="R217" s="271"/>
      <c r="S217" s="271"/>
      <c r="T217" s="275" t="s">
        <v>2278</v>
      </c>
    </row>
    <row r="218" spans="1:28" ht="14.9" customHeight="1">
      <c r="A218" s="277">
        <v>18000</v>
      </c>
      <c r="B218" s="271" t="s">
        <v>1021</v>
      </c>
      <c r="C218" s="1" t="s">
        <v>11237</v>
      </c>
      <c r="D218" s="271" t="s">
        <v>1023</v>
      </c>
      <c r="E218" s="271" t="s">
        <v>11238</v>
      </c>
      <c r="F218" s="271" t="s">
        <v>1298</v>
      </c>
      <c r="G218" s="271" t="s">
        <v>195</v>
      </c>
      <c r="H218" s="271" t="s">
        <v>11239</v>
      </c>
      <c r="I218" s="271" t="s">
        <v>11240</v>
      </c>
      <c r="J218" s="274" t="s">
        <v>2322</v>
      </c>
      <c r="K218" s="10"/>
      <c r="L218" s="1" t="s">
        <v>11241</v>
      </c>
      <c r="M218" s="271" t="s">
        <v>2040</v>
      </c>
      <c r="N218" s="462" t="s">
        <v>11715</v>
      </c>
      <c r="O218" s="271" t="s">
        <v>1838</v>
      </c>
      <c r="P218" s="274" t="s">
        <v>2060</v>
      </c>
      <c r="Q218" s="274">
        <v>45004</v>
      </c>
      <c r="R218" s="271"/>
      <c r="S218" s="271"/>
      <c r="T218" s="275"/>
    </row>
    <row r="219" spans="1:28" s="242" customFormat="1" ht="14.9" customHeight="1">
      <c r="A219" s="260">
        <v>24252.82</v>
      </c>
      <c r="B219" s="271" t="s">
        <v>1021</v>
      </c>
      <c r="C219" s="271" t="s">
        <v>3612</v>
      </c>
      <c r="D219" s="1" t="s">
        <v>556</v>
      </c>
      <c r="E219" s="271" t="s">
        <v>3613</v>
      </c>
      <c r="F219" s="271" t="s">
        <v>1153</v>
      </c>
      <c r="G219" s="271" t="s">
        <v>263</v>
      </c>
      <c r="H219" s="271" t="s">
        <v>321</v>
      </c>
      <c r="I219" s="271" t="s">
        <v>265</v>
      </c>
      <c r="J219" s="271" t="s">
        <v>3614</v>
      </c>
      <c r="K219" s="271" t="s">
        <v>223</v>
      </c>
      <c r="L219" s="271" t="s">
        <v>3609</v>
      </c>
      <c r="M219" s="271" t="s">
        <v>1996</v>
      </c>
      <c r="N219" s="271" t="s">
        <v>2096</v>
      </c>
      <c r="O219" s="271" t="s">
        <v>46</v>
      </c>
      <c r="P219" s="271" t="s">
        <v>2025</v>
      </c>
      <c r="Q219" s="271" t="s">
        <v>540</v>
      </c>
      <c r="R219" s="271"/>
      <c r="S219" s="271"/>
    </row>
    <row r="220" spans="1:28">
      <c r="B220" s="19" t="s">
        <v>1021</v>
      </c>
      <c r="C220" s="19" t="s">
        <v>11244</v>
      </c>
      <c r="D220" s="19" t="s">
        <v>3642</v>
      </c>
      <c r="E220" s="19" t="s">
        <v>11245</v>
      </c>
      <c r="F220" s="19" t="s">
        <v>116</v>
      </c>
      <c r="G220" s="19" t="s">
        <v>1299</v>
      </c>
      <c r="H220" s="19" t="s">
        <v>3644</v>
      </c>
      <c r="I220" s="19" t="s">
        <v>1301</v>
      </c>
      <c r="J220" s="19" t="s">
        <v>2837</v>
      </c>
      <c r="K220" s="19" t="s">
        <v>206</v>
      </c>
      <c r="L220" s="149"/>
      <c r="M220" s="19" t="s">
        <v>1060</v>
      </c>
    </row>
    <row r="221" spans="1:28">
      <c r="A221" s="147">
        <v>86586.31</v>
      </c>
      <c r="B221" s="35" t="s">
        <v>1021</v>
      </c>
      <c r="C221" s="35" t="s">
        <v>11247</v>
      </c>
      <c r="D221" s="271" t="s">
        <v>556</v>
      </c>
      <c r="E221" s="35" t="s">
        <v>11248</v>
      </c>
      <c r="F221" s="35" t="s">
        <v>116</v>
      </c>
      <c r="G221" s="35" t="s">
        <v>195</v>
      </c>
      <c r="H221" s="35" t="s">
        <v>11249</v>
      </c>
      <c r="I221" s="35" t="s">
        <v>197</v>
      </c>
      <c r="J221" s="35" t="s">
        <v>3422</v>
      </c>
      <c r="K221" s="35" t="s">
        <v>206</v>
      </c>
      <c r="L221" s="35" t="s">
        <v>11250</v>
      </c>
      <c r="M221" s="35" t="s">
        <v>2107</v>
      </c>
      <c r="N221" s="35" t="s">
        <v>5999</v>
      </c>
      <c r="O221" s="35" t="s">
        <v>33</v>
      </c>
      <c r="P221" s="35" t="s">
        <v>2341</v>
      </c>
      <c r="Q221" s="35" t="s">
        <v>1211</v>
      </c>
      <c r="R221" s="271"/>
      <c r="S221" s="271"/>
    </row>
    <row r="222" spans="1:28">
      <c r="A222" s="263">
        <v>32331.58</v>
      </c>
      <c r="B222" s="271" t="s">
        <v>1021</v>
      </c>
      <c r="C222" s="1" t="s">
        <v>12724</v>
      </c>
      <c r="D222" s="271" t="s">
        <v>556</v>
      </c>
      <c r="E222" s="271" t="s">
        <v>12725</v>
      </c>
      <c r="F222" s="271" t="s">
        <v>2419</v>
      </c>
      <c r="G222" s="271" t="s">
        <v>195</v>
      </c>
      <c r="H222" s="271" t="s">
        <v>11249</v>
      </c>
      <c r="I222" s="271" t="s">
        <v>197</v>
      </c>
      <c r="J222" s="271" t="s">
        <v>5749</v>
      </c>
      <c r="K222" s="10" t="s">
        <v>206</v>
      </c>
      <c r="L222" s="1" t="s">
        <v>199</v>
      </c>
      <c r="M222" s="271" t="s">
        <v>1209</v>
      </c>
      <c r="N222" s="271" t="s">
        <v>11724</v>
      </c>
      <c r="O222" s="271" t="s">
        <v>11725</v>
      </c>
      <c r="P222" s="271" t="s">
        <v>5108</v>
      </c>
      <c r="Q222" s="274">
        <v>44963</v>
      </c>
      <c r="R222" s="271"/>
      <c r="S222" s="271"/>
      <c r="T222" s="275"/>
    </row>
    <row r="223" spans="1:28">
      <c r="A223" s="277">
        <v>16595.580000000002</v>
      </c>
      <c r="B223" s="271" t="s">
        <v>1021</v>
      </c>
      <c r="C223" s="1" t="s">
        <v>3656</v>
      </c>
      <c r="D223" s="1" t="s">
        <v>1023</v>
      </c>
      <c r="E223" s="271" t="s">
        <v>3657</v>
      </c>
      <c r="F223" s="271" t="s">
        <v>38</v>
      </c>
      <c r="G223" s="271" t="s">
        <v>3658</v>
      </c>
      <c r="H223" s="271" t="s">
        <v>3659</v>
      </c>
      <c r="I223" s="271" t="s">
        <v>278</v>
      </c>
      <c r="J223" s="274" t="s">
        <v>3660</v>
      </c>
      <c r="K223" s="271" t="s">
        <v>280</v>
      </c>
      <c r="L223" s="271" t="s">
        <v>3661</v>
      </c>
      <c r="M223" s="271" t="s">
        <v>3662</v>
      </c>
      <c r="N223" s="271" t="s">
        <v>256</v>
      </c>
      <c r="O223" s="271" t="s">
        <v>464</v>
      </c>
      <c r="P223" s="271" t="s">
        <v>2735</v>
      </c>
      <c r="Q223" s="274">
        <v>45401</v>
      </c>
      <c r="R223" s="271"/>
      <c r="S223" s="271" t="s">
        <v>11729</v>
      </c>
    </row>
    <row r="224" spans="1:28">
      <c r="A224" s="281">
        <v>13790.4</v>
      </c>
      <c r="B224" s="271" t="s">
        <v>100</v>
      </c>
      <c r="C224" s="271" t="s">
        <v>3686</v>
      </c>
      <c r="D224" s="271" t="s">
        <v>556</v>
      </c>
      <c r="E224" s="271" t="s">
        <v>3687</v>
      </c>
      <c r="F224" s="271" t="s">
        <v>1153</v>
      </c>
      <c r="G224" s="271" t="s">
        <v>195</v>
      </c>
      <c r="H224" s="271" t="s">
        <v>3681</v>
      </c>
      <c r="I224" s="271" t="s">
        <v>197</v>
      </c>
      <c r="J224" s="271" t="s">
        <v>118</v>
      </c>
      <c r="K224" s="271" t="s">
        <v>206</v>
      </c>
      <c r="L224" s="271" t="s">
        <v>2812</v>
      </c>
      <c r="M224" s="271" t="s">
        <v>1060</v>
      </c>
      <c r="N224" s="271" t="s">
        <v>256</v>
      </c>
      <c r="O224" s="271" t="s">
        <v>343</v>
      </c>
      <c r="P224" s="271" t="s">
        <v>11732</v>
      </c>
      <c r="Q224" s="271" t="s">
        <v>11733</v>
      </c>
      <c r="R224" s="271"/>
      <c r="S224" s="271"/>
    </row>
    <row r="225" spans="1:20">
      <c r="A225" s="500" t="s">
        <v>11734</v>
      </c>
      <c r="B225" s="271" t="s">
        <v>100</v>
      </c>
      <c r="C225" s="271" t="s">
        <v>12623</v>
      </c>
      <c r="D225" s="271" t="s">
        <v>1064</v>
      </c>
      <c r="E225" s="271" t="s">
        <v>12624</v>
      </c>
      <c r="F225" s="271" t="s">
        <v>421</v>
      </c>
      <c r="G225" s="271" t="s">
        <v>396</v>
      </c>
      <c r="H225" s="271" t="s">
        <v>577</v>
      </c>
      <c r="I225" s="271" t="s">
        <v>1067</v>
      </c>
      <c r="J225" s="271" t="s">
        <v>1431</v>
      </c>
      <c r="K225" s="271" t="s">
        <v>1068</v>
      </c>
      <c r="L225" s="271" t="s">
        <v>3945</v>
      </c>
      <c r="M225" s="271" t="s">
        <v>1060</v>
      </c>
      <c r="N225" s="271" t="s">
        <v>11738</v>
      </c>
      <c r="O225" s="271" t="s">
        <v>270</v>
      </c>
      <c r="P225" s="274" t="s">
        <v>2192</v>
      </c>
      <c r="Q225" s="274">
        <v>45378</v>
      </c>
      <c r="R225" s="271"/>
      <c r="S225" s="271"/>
    </row>
    <row r="226" spans="1:20">
      <c r="A226" s="263">
        <v>16121.73</v>
      </c>
      <c r="B226" s="271" t="s">
        <v>100</v>
      </c>
      <c r="C226" s="1" t="s">
        <v>3705</v>
      </c>
      <c r="D226" s="271" t="s">
        <v>556</v>
      </c>
      <c r="E226" s="271" t="s">
        <v>3706</v>
      </c>
      <c r="F226" s="271" t="s">
        <v>1332</v>
      </c>
      <c r="G226" s="271" t="s">
        <v>608</v>
      </c>
      <c r="H226" s="271" t="s">
        <v>577</v>
      </c>
      <c r="I226" s="271" t="s">
        <v>65</v>
      </c>
      <c r="J226" s="271" t="s">
        <v>456</v>
      </c>
      <c r="K226" s="271" t="s">
        <v>77</v>
      </c>
      <c r="L226" s="271" t="s">
        <v>3707</v>
      </c>
      <c r="M226" s="271" t="s">
        <v>1427</v>
      </c>
      <c r="N226" s="271" t="s">
        <v>722</v>
      </c>
      <c r="O226" s="271" t="s">
        <v>97</v>
      </c>
      <c r="P226" s="274" t="s">
        <v>9960</v>
      </c>
      <c r="Q226" s="274">
        <v>45251</v>
      </c>
      <c r="R226" s="271" t="s">
        <v>1827</v>
      </c>
      <c r="S226" s="271"/>
    </row>
    <row r="227" spans="1:20" ht="14.9" customHeight="1">
      <c r="A227" s="215">
        <v>2537.5</v>
      </c>
      <c r="B227" s="271" t="s">
        <v>11251</v>
      </c>
      <c r="C227" s="271" t="s">
        <v>11252</v>
      </c>
      <c r="D227" s="271" t="s">
        <v>2942</v>
      </c>
      <c r="E227" s="271" t="s">
        <v>11253</v>
      </c>
      <c r="F227" s="271" t="s">
        <v>5698</v>
      </c>
      <c r="G227" s="271" t="s">
        <v>3711</v>
      </c>
      <c r="H227" s="271" t="s">
        <v>3712</v>
      </c>
      <c r="I227" s="271" t="s">
        <v>3713</v>
      </c>
      <c r="J227" s="271" t="s">
        <v>4152</v>
      </c>
      <c r="K227" s="271" t="s">
        <v>206</v>
      </c>
      <c r="L227" s="271" t="s">
        <v>11254</v>
      </c>
      <c r="M227" s="271" t="s">
        <v>11255</v>
      </c>
      <c r="N227" s="271" t="s">
        <v>6373</v>
      </c>
      <c r="O227" s="271" t="s">
        <v>343</v>
      </c>
      <c r="P227" s="271" t="s">
        <v>11732</v>
      </c>
      <c r="Q227" s="271" t="s">
        <v>1000</v>
      </c>
      <c r="R227" s="271"/>
      <c r="S227" s="271"/>
    </row>
    <row r="228" spans="1:20" ht="14.9" customHeight="1">
      <c r="A228" s="373">
        <v>12219.7</v>
      </c>
      <c r="B228" s="271" t="s">
        <v>100</v>
      </c>
      <c r="C228" s="271" t="s">
        <v>11257</v>
      </c>
      <c r="D228" s="271" t="s">
        <v>2942</v>
      </c>
      <c r="E228" s="271" t="s">
        <v>11258</v>
      </c>
      <c r="F228" s="271" t="s">
        <v>5698</v>
      </c>
      <c r="G228" s="271" t="s">
        <v>3711</v>
      </c>
      <c r="H228" s="271" t="s">
        <v>3712</v>
      </c>
      <c r="I228" s="271" t="s">
        <v>3713</v>
      </c>
      <c r="J228" s="271" t="s">
        <v>4152</v>
      </c>
      <c r="K228" s="271" t="s">
        <v>206</v>
      </c>
      <c r="L228" s="275"/>
      <c r="M228" s="271" t="s">
        <v>1209</v>
      </c>
      <c r="N228" s="271" t="s">
        <v>11749</v>
      </c>
      <c r="O228" s="271"/>
      <c r="P228" s="271"/>
      <c r="Q228" s="271" t="s">
        <v>1311</v>
      </c>
      <c r="R228" s="271"/>
      <c r="S228" s="271"/>
    </row>
    <row r="229" spans="1:20" s="6" customFormat="1">
      <c r="A229" s="512">
        <v>73389.42</v>
      </c>
      <c r="B229" s="271" t="s">
        <v>1021</v>
      </c>
      <c r="C229" s="271" t="s">
        <v>11252</v>
      </c>
      <c r="D229" s="271" t="s">
        <v>2942</v>
      </c>
      <c r="E229" s="271" t="s">
        <v>11253</v>
      </c>
      <c r="F229" s="271" t="s">
        <v>5698</v>
      </c>
      <c r="G229" s="271" t="s">
        <v>3711</v>
      </c>
      <c r="H229" s="271" t="s">
        <v>3712</v>
      </c>
      <c r="I229" s="271" t="s">
        <v>3713</v>
      </c>
      <c r="J229" s="271" t="s">
        <v>4152</v>
      </c>
      <c r="K229" s="10" t="s">
        <v>206</v>
      </c>
      <c r="L229" s="146"/>
      <c r="M229" s="271"/>
      <c r="N229" s="271" t="s">
        <v>11753</v>
      </c>
      <c r="O229" s="271" t="s">
        <v>33</v>
      </c>
      <c r="P229" s="271" t="s">
        <v>5087</v>
      </c>
      <c r="Q229" s="343">
        <v>44976</v>
      </c>
      <c r="R229" s="271"/>
      <c r="S229" s="271"/>
      <c r="T229" s="261"/>
    </row>
    <row r="230" spans="1:20">
      <c r="B230" s="271" t="s">
        <v>1021</v>
      </c>
      <c r="C230" s="271" t="s">
        <v>11257</v>
      </c>
      <c r="D230" s="271" t="s">
        <v>2942</v>
      </c>
      <c r="E230" s="271" t="s">
        <v>11258</v>
      </c>
      <c r="F230" s="271" t="s">
        <v>5698</v>
      </c>
      <c r="G230" s="271" t="s">
        <v>3711</v>
      </c>
      <c r="H230" s="271" t="s">
        <v>3712</v>
      </c>
      <c r="I230" s="271" t="s">
        <v>3713</v>
      </c>
      <c r="J230" s="271" t="s">
        <v>4152</v>
      </c>
      <c r="K230" s="271" t="s">
        <v>206</v>
      </c>
      <c r="L230" s="275"/>
      <c r="M230" s="271"/>
      <c r="N230" s="271"/>
      <c r="O230" s="271"/>
      <c r="P230" s="271"/>
      <c r="Q230" s="271"/>
      <c r="R230" s="271"/>
      <c r="S230" s="271"/>
    </row>
    <row r="231" spans="1:20">
      <c r="A231" s="515">
        <v>39034.980000000003</v>
      </c>
      <c r="B231" s="271" t="s">
        <v>1021</v>
      </c>
      <c r="C231" s="271" t="s">
        <v>11264</v>
      </c>
      <c r="D231" s="1" t="s">
        <v>1083</v>
      </c>
      <c r="E231" s="271" t="s">
        <v>11265</v>
      </c>
      <c r="F231" s="271" t="s">
        <v>1475</v>
      </c>
      <c r="G231" s="271" t="s">
        <v>11266</v>
      </c>
      <c r="H231" s="279" t="s">
        <v>11267</v>
      </c>
      <c r="I231" s="271" t="s">
        <v>3682</v>
      </c>
      <c r="J231" s="271" t="s">
        <v>4179</v>
      </c>
      <c r="K231" s="10" t="s">
        <v>206</v>
      </c>
      <c r="L231" s="81" t="s">
        <v>11268</v>
      </c>
      <c r="M231" s="271" t="s">
        <v>11269</v>
      </c>
      <c r="N231" s="271" t="s">
        <v>11762</v>
      </c>
      <c r="O231" s="271" t="s">
        <v>343</v>
      </c>
      <c r="P231" s="271" t="s">
        <v>2714</v>
      </c>
      <c r="Q231" s="343">
        <v>45340</v>
      </c>
      <c r="R231" s="271"/>
      <c r="S231" s="271"/>
    </row>
    <row r="232" spans="1:20" ht="23.15" customHeight="1">
      <c r="A232" s="1">
        <v>52663.07</v>
      </c>
      <c r="B232" s="1" t="s">
        <v>100</v>
      </c>
      <c r="C232" s="1" t="s">
        <v>3731</v>
      </c>
      <c r="D232" s="1" t="s">
        <v>1023</v>
      </c>
      <c r="E232" s="1" t="s">
        <v>3732</v>
      </c>
      <c r="F232" s="1" t="s">
        <v>1824</v>
      </c>
      <c r="G232" s="1" t="s">
        <v>195</v>
      </c>
      <c r="H232" s="271" t="s">
        <v>196</v>
      </c>
      <c r="I232" s="271" t="s">
        <v>197</v>
      </c>
      <c r="J232" s="271" t="s">
        <v>198</v>
      </c>
      <c r="K232" s="271" t="s">
        <v>206</v>
      </c>
      <c r="L232" s="271" t="s">
        <v>199</v>
      </c>
      <c r="M232" s="271" t="s">
        <v>1060</v>
      </c>
      <c r="N232" s="271" t="s">
        <v>1959</v>
      </c>
      <c r="O232" s="271" t="s">
        <v>343</v>
      </c>
      <c r="P232" s="271" t="s">
        <v>1932</v>
      </c>
      <c r="Q232" s="271">
        <v>45317</v>
      </c>
      <c r="R232" s="271"/>
      <c r="S232" s="271" t="s">
        <v>1940</v>
      </c>
    </row>
    <row r="233" spans="1:20" ht="14.9" customHeight="1">
      <c r="A233" s="263">
        <v>35970.269999999997</v>
      </c>
      <c r="B233" s="271" t="s">
        <v>100</v>
      </c>
      <c r="C233" s="1" t="s">
        <v>192</v>
      </c>
      <c r="D233" s="1" t="s">
        <v>15024</v>
      </c>
      <c r="E233" s="1" t="s">
        <v>193</v>
      </c>
      <c r="F233" s="271" t="s">
        <v>194</v>
      </c>
      <c r="G233" s="271" t="s">
        <v>195</v>
      </c>
      <c r="H233" s="271" t="s">
        <v>196</v>
      </c>
      <c r="I233" s="271" t="s">
        <v>197</v>
      </c>
      <c r="J233" s="271" t="s">
        <v>198</v>
      </c>
      <c r="K233" s="271" t="s">
        <v>126</v>
      </c>
      <c r="L233" s="271" t="s">
        <v>199</v>
      </c>
      <c r="M233" s="271" t="s">
        <v>15850</v>
      </c>
      <c r="N233" s="271" t="s">
        <v>1196</v>
      </c>
      <c r="O233" s="271" t="s">
        <v>343</v>
      </c>
      <c r="P233" s="274" t="s">
        <v>1834</v>
      </c>
      <c r="Q233" s="274">
        <v>45319</v>
      </c>
      <c r="R233" s="271"/>
      <c r="S233" s="271" t="s">
        <v>11769</v>
      </c>
    </row>
    <row r="234" spans="1:20">
      <c r="A234" s="277">
        <v>44163.68</v>
      </c>
      <c r="B234" s="271" t="s">
        <v>100</v>
      </c>
      <c r="C234" s="271" t="s">
        <v>3736</v>
      </c>
      <c r="D234" s="271" t="s">
        <v>556</v>
      </c>
      <c r="E234" s="271" t="s">
        <v>3737</v>
      </c>
      <c r="F234" s="271" t="s">
        <v>1417</v>
      </c>
      <c r="G234" s="271" t="s">
        <v>195</v>
      </c>
      <c r="H234" s="271" t="s">
        <v>196</v>
      </c>
      <c r="I234" s="271" t="s">
        <v>745</v>
      </c>
      <c r="J234" s="271" t="s">
        <v>327</v>
      </c>
      <c r="K234" s="271" t="s">
        <v>818</v>
      </c>
      <c r="L234" s="323"/>
      <c r="M234" s="271" t="s">
        <v>3738</v>
      </c>
      <c r="N234" s="271" t="s">
        <v>11772</v>
      </c>
      <c r="O234" s="271" t="s">
        <v>97</v>
      </c>
      <c r="P234" s="274" t="s">
        <v>5204</v>
      </c>
      <c r="Q234" s="274">
        <v>45220</v>
      </c>
      <c r="R234" s="271" t="s">
        <v>1827</v>
      </c>
      <c r="S234" s="271"/>
    </row>
    <row r="235" spans="1:20">
      <c r="A235" s="263">
        <v>110073.1</v>
      </c>
      <c r="B235" s="271" t="s">
        <v>1021</v>
      </c>
      <c r="C235" s="1" t="s">
        <v>3749</v>
      </c>
      <c r="D235" s="271" t="s">
        <v>1083</v>
      </c>
      <c r="E235" s="271" t="s">
        <v>3750</v>
      </c>
      <c r="F235" s="271" t="s">
        <v>3751</v>
      </c>
      <c r="G235" s="271" t="s">
        <v>865</v>
      </c>
      <c r="H235" s="271" t="s">
        <v>3752</v>
      </c>
      <c r="I235" s="271" t="s">
        <v>222</v>
      </c>
      <c r="J235" s="271" t="s">
        <v>3276</v>
      </c>
      <c r="K235" s="10" t="s">
        <v>362</v>
      </c>
      <c r="L235" s="1" t="s">
        <v>3753</v>
      </c>
      <c r="M235" s="271" t="s">
        <v>1060</v>
      </c>
      <c r="N235" s="271" t="s">
        <v>11777</v>
      </c>
      <c r="O235" s="271" t="s">
        <v>70</v>
      </c>
      <c r="P235" s="271" t="s">
        <v>4519</v>
      </c>
      <c r="Q235" s="274">
        <v>44963</v>
      </c>
      <c r="R235" s="271"/>
      <c r="S235" s="271"/>
      <c r="T235" s="275"/>
    </row>
    <row r="236" spans="1:20">
      <c r="B236" s="1"/>
      <c r="C236" s="1" t="s">
        <v>11272</v>
      </c>
      <c r="D236" s="1" t="s">
        <v>24</v>
      </c>
      <c r="E236" s="1" t="s">
        <v>11273</v>
      </c>
      <c r="F236" s="1" t="s">
        <v>897</v>
      </c>
      <c r="G236" s="1" t="s">
        <v>39</v>
      </c>
      <c r="H236" s="1" t="s">
        <v>3788</v>
      </c>
      <c r="I236" s="1" t="s">
        <v>41</v>
      </c>
      <c r="J236" s="1" t="s">
        <v>11274</v>
      </c>
      <c r="K236" s="1"/>
      <c r="L236" s="1" t="s">
        <v>1209</v>
      </c>
      <c r="M236" s="1" t="s">
        <v>11275</v>
      </c>
      <c r="N236" s="1"/>
      <c r="O236" s="1"/>
      <c r="P236" s="1"/>
      <c r="Q236" s="1"/>
      <c r="R236" s="271"/>
      <c r="S236" s="271"/>
    </row>
    <row r="237" spans="1:20">
      <c r="A237" s="147">
        <v>37500</v>
      </c>
      <c r="B237" s="271" t="s">
        <v>100</v>
      </c>
      <c r="C237" s="271" t="s">
        <v>11277</v>
      </c>
      <c r="D237" s="271" t="s">
        <v>1064</v>
      </c>
      <c r="E237" s="271" t="s">
        <v>11278</v>
      </c>
      <c r="F237" s="271" t="s">
        <v>897</v>
      </c>
      <c r="G237" s="271" t="s">
        <v>39</v>
      </c>
      <c r="H237" s="271" t="s">
        <v>3788</v>
      </c>
      <c r="I237" s="271" t="s">
        <v>587</v>
      </c>
      <c r="J237" s="271" t="s">
        <v>11279</v>
      </c>
      <c r="K237" s="271" t="s">
        <v>589</v>
      </c>
      <c r="L237" s="271" t="s">
        <v>11280</v>
      </c>
      <c r="M237" s="271" t="s">
        <v>1060</v>
      </c>
      <c r="N237" s="271" t="s">
        <v>256</v>
      </c>
      <c r="O237" s="271" t="s">
        <v>119</v>
      </c>
      <c r="P237" s="271" t="s">
        <v>10783</v>
      </c>
      <c r="Q237" s="271" t="s">
        <v>534</v>
      </c>
      <c r="R237" s="271"/>
      <c r="S237" s="271"/>
    </row>
    <row r="238" spans="1:20" ht="15" thickBot="1">
      <c r="A238" s="571">
        <v>42261.3</v>
      </c>
      <c r="B238" s="412" t="s">
        <v>1021</v>
      </c>
      <c r="C238" s="1" t="s">
        <v>11283</v>
      </c>
      <c r="D238" s="1" t="s">
        <v>556</v>
      </c>
      <c r="E238" s="1" t="s">
        <v>11284</v>
      </c>
      <c r="F238" s="271" t="s">
        <v>212</v>
      </c>
      <c r="G238" s="271" t="s">
        <v>263</v>
      </c>
      <c r="H238" s="279" t="s">
        <v>3804</v>
      </c>
      <c r="I238" s="271" t="s">
        <v>10898</v>
      </c>
      <c r="J238" s="271" t="s">
        <v>9113</v>
      </c>
      <c r="K238" s="271" t="s">
        <v>31</v>
      </c>
      <c r="L238" s="279" t="s">
        <v>3847</v>
      </c>
      <c r="M238" s="271" t="s">
        <v>1060</v>
      </c>
      <c r="N238" s="271" t="s">
        <v>11789</v>
      </c>
      <c r="O238" s="271" t="s">
        <v>119</v>
      </c>
      <c r="P238" s="274" t="s">
        <v>5142</v>
      </c>
      <c r="Q238" s="274">
        <v>45360</v>
      </c>
      <c r="R238" s="271"/>
      <c r="S238" s="271"/>
    </row>
    <row r="239" spans="1:20" ht="14.9" customHeight="1">
      <c r="A239" s="373">
        <v>57607.199999999997</v>
      </c>
      <c r="B239" s="271" t="s">
        <v>100</v>
      </c>
      <c r="C239" s="271" t="s">
        <v>12727</v>
      </c>
      <c r="D239" s="271" t="s">
        <v>556</v>
      </c>
      <c r="E239" s="271" t="s">
        <v>12728</v>
      </c>
      <c r="F239" s="271" t="s">
        <v>103</v>
      </c>
      <c r="G239" s="271" t="s">
        <v>195</v>
      </c>
      <c r="H239" s="271" t="s">
        <v>12729</v>
      </c>
      <c r="I239" s="271" t="s">
        <v>443</v>
      </c>
      <c r="J239" s="271" t="s">
        <v>3949</v>
      </c>
      <c r="K239" s="271" t="s">
        <v>206</v>
      </c>
      <c r="L239" s="271" t="s">
        <v>12730</v>
      </c>
      <c r="M239" s="271" t="s">
        <v>12731</v>
      </c>
      <c r="N239" s="271" t="s">
        <v>4505</v>
      </c>
      <c r="O239" s="271" t="s">
        <v>97</v>
      </c>
      <c r="P239" s="271" t="s">
        <v>11793</v>
      </c>
      <c r="Q239" s="271" t="s">
        <v>11794</v>
      </c>
      <c r="R239" s="271"/>
      <c r="S239" s="271"/>
    </row>
    <row r="240" spans="1:20" ht="15" thickBot="1">
      <c r="A240" s="263">
        <v>21697.279999999999</v>
      </c>
      <c r="B240" s="271"/>
      <c r="C240" s="1" t="s">
        <v>16228</v>
      </c>
      <c r="D240" s="271" t="s">
        <v>556</v>
      </c>
      <c r="E240" s="271" t="s">
        <v>16229</v>
      </c>
      <c r="F240" s="271" t="s">
        <v>16230</v>
      </c>
      <c r="G240" s="271" t="s">
        <v>396</v>
      </c>
      <c r="H240" s="271" t="s">
        <v>16231</v>
      </c>
      <c r="I240" s="271" t="s">
        <v>16232</v>
      </c>
      <c r="J240" s="271" t="s">
        <v>12442</v>
      </c>
      <c r="K240" s="10" t="s">
        <v>16233</v>
      </c>
      <c r="L240" s="271" t="s">
        <v>16234</v>
      </c>
      <c r="M240" s="271" t="s">
        <v>1060</v>
      </c>
      <c r="N240" s="271" t="s">
        <v>1196</v>
      </c>
      <c r="O240" s="271" t="s">
        <v>119</v>
      </c>
      <c r="P240" s="274" t="s">
        <v>3394</v>
      </c>
      <c r="Q240" s="90">
        <v>45428</v>
      </c>
      <c r="R240" s="271"/>
      <c r="S240" s="271"/>
    </row>
    <row r="241" spans="1:28" ht="14.15" customHeight="1" thickBot="1">
      <c r="A241" s="258">
        <v>29616.44</v>
      </c>
      <c r="B241" s="271"/>
      <c r="C241" s="423" t="s">
        <v>11286</v>
      </c>
      <c r="D241" s="417" t="s">
        <v>24</v>
      </c>
      <c r="E241" s="417" t="s">
        <v>11287</v>
      </c>
      <c r="F241" s="417" t="s">
        <v>220</v>
      </c>
      <c r="G241" s="417" t="s">
        <v>608</v>
      </c>
      <c r="H241" s="417" t="s">
        <v>11288</v>
      </c>
      <c r="I241" s="417" t="s">
        <v>2701</v>
      </c>
      <c r="J241" s="417" t="s">
        <v>11289</v>
      </c>
      <c r="K241" s="417"/>
      <c r="L241" s="417" t="s">
        <v>11290</v>
      </c>
      <c r="M241" s="417" t="s">
        <v>11291</v>
      </c>
      <c r="N241" s="184">
        <v>44552</v>
      </c>
      <c r="O241" s="184"/>
      <c r="P241" s="183"/>
      <c r="Q241" s="183" t="s">
        <v>11799</v>
      </c>
      <c r="R241" s="183" t="s">
        <v>9990</v>
      </c>
      <c r="S241" s="183" t="s">
        <v>9998</v>
      </c>
      <c r="T241" s="183" t="s">
        <v>10213</v>
      </c>
      <c r="U241" s="183" t="s">
        <v>2259</v>
      </c>
      <c r="V241" s="183" t="s">
        <v>11800</v>
      </c>
      <c r="Y241" s="292">
        <v>367890</v>
      </c>
      <c r="Z241" s="244">
        <v>556650</v>
      </c>
      <c r="AA241" s="244">
        <f>(Z241-Y241)</f>
        <v>188760</v>
      </c>
      <c r="AB241">
        <f>(AA241*Baika!AB1)</f>
        <v>29616.444000000003</v>
      </c>
    </row>
    <row r="242" spans="1:28" ht="15" thickBot="1">
      <c r="A242" s="258">
        <v>16937.669999999998</v>
      </c>
      <c r="B242" s="271"/>
      <c r="C242" s="423" t="s">
        <v>11292</v>
      </c>
      <c r="D242" s="417" t="s">
        <v>24</v>
      </c>
      <c r="E242" s="417" t="s">
        <v>11293</v>
      </c>
      <c r="F242" s="417" t="s">
        <v>285</v>
      </c>
      <c r="G242" s="417" t="s">
        <v>39</v>
      </c>
      <c r="H242" s="417" t="s">
        <v>3887</v>
      </c>
      <c r="I242" s="417" t="s">
        <v>287</v>
      </c>
      <c r="J242" s="417" t="s">
        <v>11294</v>
      </c>
      <c r="K242" s="417"/>
      <c r="L242" s="417" t="s">
        <v>11295</v>
      </c>
      <c r="M242" s="417" t="s">
        <v>11296</v>
      </c>
      <c r="N242" s="184">
        <v>44552</v>
      </c>
      <c r="O242" s="184"/>
      <c r="P242" s="183"/>
      <c r="Q242" s="183" t="s">
        <v>11799</v>
      </c>
      <c r="R242" s="183" t="s">
        <v>9990</v>
      </c>
      <c r="S242" s="183" t="s">
        <v>9998</v>
      </c>
      <c r="T242" s="183" t="s">
        <v>10213</v>
      </c>
      <c r="U242" s="183" t="s">
        <v>2259</v>
      </c>
      <c r="V242" s="183" t="s">
        <v>10000</v>
      </c>
      <c r="Y242" s="244">
        <v>439548</v>
      </c>
      <c r="Z242" s="244">
        <v>547500</v>
      </c>
      <c r="AA242" s="244">
        <f>(Z242-Y242)</f>
        <v>107952</v>
      </c>
      <c r="AB242">
        <f>(AA242*Baika!AB1)</f>
        <v>16937.668799999999</v>
      </c>
    </row>
    <row r="243" spans="1:28">
      <c r="A243" s="277">
        <v>7496.55</v>
      </c>
      <c r="B243" s="116" t="s">
        <v>100</v>
      </c>
      <c r="C243" s="1" t="s">
        <v>11297</v>
      </c>
      <c r="D243" s="271" t="s">
        <v>10779</v>
      </c>
      <c r="E243" s="271" t="s">
        <v>11298</v>
      </c>
      <c r="F243" s="271" t="s">
        <v>1332</v>
      </c>
      <c r="G243" s="271" t="s">
        <v>608</v>
      </c>
      <c r="H243" s="271" t="s">
        <v>9183</v>
      </c>
      <c r="I243" s="271" t="s">
        <v>65</v>
      </c>
      <c r="J243" s="271" t="s">
        <v>6793</v>
      </c>
      <c r="K243" s="10" t="s">
        <v>77</v>
      </c>
      <c r="L243" s="1" t="s">
        <v>9771</v>
      </c>
      <c r="M243" s="271" t="s">
        <v>1427</v>
      </c>
      <c r="N243" s="340" t="s">
        <v>11809</v>
      </c>
      <c r="O243" s="89" t="s">
        <v>1838</v>
      </c>
      <c r="P243" s="89" t="s">
        <v>7220</v>
      </c>
      <c r="Q243" s="89" t="s">
        <v>2752</v>
      </c>
      <c r="R243" s="10">
        <v>44958</v>
      </c>
      <c r="S243" s="10"/>
      <c r="T243" s="261"/>
    </row>
    <row r="244" spans="1:28">
      <c r="A244" s="300">
        <v>76800</v>
      </c>
      <c r="B244" s="1" t="s">
        <v>9782</v>
      </c>
      <c r="C244" s="1" t="s">
        <v>11299</v>
      </c>
      <c r="D244" s="1" t="s">
        <v>1023</v>
      </c>
      <c r="E244" s="271" t="s">
        <v>11300</v>
      </c>
      <c r="F244" s="271" t="s">
        <v>1332</v>
      </c>
      <c r="G244" s="271" t="s">
        <v>608</v>
      </c>
      <c r="H244" s="271" t="s">
        <v>9183</v>
      </c>
      <c r="I244" s="271" t="s">
        <v>65</v>
      </c>
      <c r="J244" s="271" t="s">
        <v>11301</v>
      </c>
      <c r="K244" s="10" t="s">
        <v>77</v>
      </c>
      <c r="L244" s="1" t="s">
        <v>11302</v>
      </c>
      <c r="M244" s="271" t="s">
        <v>1060</v>
      </c>
      <c r="N244" s="340" t="s">
        <v>11814</v>
      </c>
      <c r="O244" s="340" t="s">
        <v>80</v>
      </c>
      <c r="P244" s="340" t="s">
        <v>11815</v>
      </c>
      <c r="Q244" s="274">
        <v>44861</v>
      </c>
      <c r="R244" s="271"/>
      <c r="S244" s="90"/>
      <c r="T244" s="271" t="s">
        <v>6152</v>
      </c>
      <c r="U244" s="271"/>
    </row>
    <row r="245" spans="1:28">
      <c r="B245" s="1" t="s">
        <v>1021</v>
      </c>
      <c r="C245" s="1" t="s">
        <v>11303</v>
      </c>
      <c r="D245" s="1" t="s">
        <v>2668</v>
      </c>
      <c r="E245" s="1" t="s">
        <v>11304</v>
      </c>
      <c r="F245" s="1" t="s">
        <v>3902</v>
      </c>
      <c r="G245" s="1" t="s">
        <v>3073</v>
      </c>
      <c r="H245" s="1" t="s">
        <v>3903</v>
      </c>
      <c r="I245" s="1" t="s">
        <v>3904</v>
      </c>
      <c r="J245" s="387">
        <v>43890</v>
      </c>
      <c r="K245" s="1" t="s">
        <v>223</v>
      </c>
      <c r="L245" s="1"/>
      <c r="M245" s="1" t="s">
        <v>1370</v>
      </c>
      <c r="N245" s="1"/>
      <c r="O245" s="1"/>
      <c r="P245" s="1"/>
      <c r="Q245" s="1"/>
      <c r="R245" s="1"/>
      <c r="S245" s="1"/>
    </row>
    <row r="246" spans="1:28">
      <c r="B246" s="1" t="s">
        <v>1021</v>
      </c>
      <c r="C246" s="1" t="s">
        <v>12665</v>
      </c>
      <c r="D246" s="1" t="s">
        <v>2668</v>
      </c>
      <c r="E246" s="1" t="s">
        <v>12666</v>
      </c>
      <c r="F246" s="1" t="s">
        <v>3902</v>
      </c>
      <c r="G246" s="1" t="s">
        <v>3073</v>
      </c>
      <c r="H246" s="1" t="s">
        <v>3903</v>
      </c>
      <c r="I246" s="1" t="s">
        <v>3904</v>
      </c>
      <c r="J246" s="387">
        <v>43890</v>
      </c>
      <c r="K246" s="1" t="s">
        <v>223</v>
      </c>
      <c r="L246" s="146"/>
      <c r="M246" s="1" t="s">
        <v>1060</v>
      </c>
      <c r="N246" s="1"/>
      <c r="O246" s="1"/>
      <c r="P246" s="1"/>
      <c r="Q246" s="1"/>
      <c r="R246" s="1"/>
      <c r="S246" s="1"/>
    </row>
    <row r="247" spans="1:28">
      <c r="B247" s="1" t="s">
        <v>22</v>
      </c>
      <c r="C247" s="1" t="s">
        <v>11306</v>
      </c>
      <c r="D247" s="1" t="s">
        <v>2257</v>
      </c>
      <c r="E247" s="1" t="s">
        <v>11307</v>
      </c>
      <c r="F247" s="1" t="s">
        <v>546</v>
      </c>
      <c r="G247" s="1" t="s">
        <v>608</v>
      </c>
      <c r="H247" s="1" t="s">
        <v>11308</v>
      </c>
      <c r="I247" s="1" t="s">
        <v>41</v>
      </c>
      <c r="J247" s="1" t="s">
        <v>8198</v>
      </c>
      <c r="K247" s="1" t="s">
        <v>43</v>
      </c>
      <c r="L247" s="1" t="s">
        <v>10460</v>
      </c>
      <c r="M247" s="1" t="s">
        <v>1996</v>
      </c>
      <c r="N247" s="1"/>
      <c r="O247" s="1"/>
      <c r="P247" s="1"/>
      <c r="Q247" s="1"/>
      <c r="R247" s="1"/>
      <c r="S247" s="1"/>
    </row>
    <row r="248" spans="1:28" ht="13.5" customHeight="1">
      <c r="A248" s="277">
        <v>44970.5</v>
      </c>
      <c r="B248" s="271" t="s">
        <v>11310</v>
      </c>
      <c r="C248" s="271" t="s">
        <v>11311</v>
      </c>
      <c r="D248" s="1" t="s">
        <v>1064</v>
      </c>
      <c r="E248" s="1" t="s">
        <v>11312</v>
      </c>
      <c r="F248" s="271" t="s">
        <v>51</v>
      </c>
      <c r="G248" s="271" t="s">
        <v>1239</v>
      </c>
      <c r="H248" s="271" t="s">
        <v>3926</v>
      </c>
      <c r="I248" s="271" t="s">
        <v>513</v>
      </c>
      <c r="J248" s="271" t="s">
        <v>1399</v>
      </c>
      <c r="K248" s="271" t="s">
        <v>206</v>
      </c>
      <c r="L248" s="271" t="s">
        <v>9123</v>
      </c>
      <c r="M248" s="275" t="s">
        <v>1060</v>
      </c>
      <c r="N248" s="271" t="s">
        <v>11829</v>
      </c>
      <c r="O248" s="271" t="s">
        <v>4731</v>
      </c>
      <c r="P248" s="271" t="s">
        <v>5222</v>
      </c>
      <c r="Q248" s="274">
        <v>45101</v>
      </c>
      <c r="R248" s="124"/>
      <c r="S248" s="275"/>
    </row>
    <row r="249" spans="1:28">
      <c r="A249" s="326">
        <v>62055.85</v>
      </c>
      <c r="B249" s="271" t="s">
        <v>100</v>
      </c>
      <c r="C249" s="1" t="s">
        <v>11314</v>
      </c>
      <c r="D249" s="1" t="s">
        <v>1023</v>
      </c>
      <c r="E249" s="271" t="s">
        <v>11315</v>
      </c>
      <c r="F249" s="271" t="s">
        <v>220</v>
      </c>
      <c r="G249" s="271" t="s">
        <v>1239</v>
      </c>
      <c r="H249" s="271" t="s">
        <v>3926</v>
      </c>
      <c r="I249" s="271" t="s">
        <v>443</v>
      </c>
      <c r="J249" s="271" t="s">
        <v>11316</v>
      </c>
      <c r="K249" s="10" t="s">
        <v>206</v>
      </c>
      <c r="L249" s="271"/>
      <c r="M249" s="271" t="s">
        <v>2853</v>
      </c>
      <c r="N249" s="271" t="s">
        <v>11833</v>
      </c>
      <c r="O249" s="340" t="s">
        <v>97</v>
      </c>
      <c r="P249" s="340" t="s">
        <v>4064</v>
      </c>
      <c r="Q249" s="90">
        <v>44934</v>
      </c>
      <c r="R249" s="275"/>
      <c r="S249" s="274"/>
    </row>
    <row r="250" spans="1:28">
      <c r="A250" s="277"/>
      <c r="B250" s="271" t="s">
        <v>1021</v>
      </c>
      <c r="C250" s="271" t="s">
        <v>11317</v>
      </c>
      <c r="D250" s="271" t="s">
        <v>1064</v>
      </c>
      <c r="E250" s="345" t="s">
        <v>11318</v>
      </c>
      <c r="F250" s="345" t="s">
        <v>421</v>
      </c>
      <c r="G250" s="345" t="s">
        <v>608</v>
      </c>
      <c r="H250" s="345" t="s">
        <v>3926</v>
      </c>
      <c r="I250" s="345" t="s">
        <v>313</v>
      </c>
      <c r="J250" s="274" t="s">
        <v>6484</v>
      </c>
      <c r="K250" s="345" t="s">
        <v>1068</v>
      </c>
      <c r="L250" s="345" t="s">
        <v>11319</v>
      </c>
      <c r="M250" s="271" t="s">
        <v>1060</v>
      </c>
      <c r="N250" s="271" t="s">
        <v>11837</v>
      </c>
      <c r="O250" s="275" t="s">
        <v>4146</v>
      </c>
      <c r="P250" s="275" t="s">
        <v>1118</v>
      </c>
      <c r="Q250" s="275"/>
      <c r="R250" s="275"/>
      <c r="S250" s="275"/>
    </row>
    <row r="251" spans="1:28" s="4" customFormat="1">
      <c r="A251" s="277"/>
      <c r="B251" s="306" t="s">
        <v>11321</v>
      </c>
      <c r="C251" s="271" t="s">
        <v>11322</v>
      </c>
      <c r="D251" s="271" t="s">
        <v>1023</v>
      </c>
      <c r="E251" s="271" t="s">
        <v>11323</v>
      </c>
      <c r="F251" s="271" t="s">
        <v>1612</v>
      </c>
      <c r="G251" s="271" t="s">
        <v>608</v>
      </c>
      <c r="H251" s="271" t="s">
        <v>3926</v>
      </c>
      <c r="I251" s="271" t="s">
        <v>65</v>
      </c>
      <c r="J251" s="271" t="s">
        <v>1951</v>
      </c>
      <c r="K251" s="271" t="s">
        <v>77</v>
      </c>
      <c r="L251" s="271" t="s">
        <v>3927</v>
      </c>
      <c r="M251" s="271" t="s">
        <v>11324</v>
      </c>
      <c r="N251" s="271" t="s">
        <v>11844</v>
      </c>
      <c r="O251" s="275" t="s">
        <v>3593</v>
      </c>
      <c r="P251" s="275"/>
      <c r="Q251" s="275"/>
      <c r="R251" s="275"/>
      <c r="S251" s="275"/>
    </row>
    <row r="252" spans="1:28">
      <c r="A252" s="277">
        <v>13904.48</v>
      </c>
      <c r="B252" s="1" t="s">
        <v>100</v>
      </c>
      <c r="C252" s="271" t="s">
        <v>12529</v>
      </c>
      <c r="D252" s="271" t="s">
        <v>556</v>
      </c>
      <c r="E252" s="271" t="s">
        <v>12530</v>
      </c>
      <c r="F252" s="271" t="s">
        <v>1298</v>
      </c>
      <c r="G252" s="271" t="s">
        <v>1239</v>
      </c>
      <c r="H252" s="271" t="s">
        <v>3926</v>
      </c>
      <c r="I252" s="271" t="s">
        <v>41</v>
      </c>
      <c r="J252" s="271" t="s">
        <v>12531</v>
      </c>
      <c r="K252" s="10" t="s">
        <v>43</v>
      </c>
      <c r="L252" s="271" t="s">
        <v>12532</v>
      </c>
      <c r="M252" s="1" t="s">
        <v>1060</v>
      </c>
      <c r="N252" s="271" t="s">
        <v>45</v>
      </c>
      <c r="O252" s="275" t="s">
        <v>11279</v>
      </c>
      <c r="P252" s="275"/>
      <c r="Q252" s="275"/>
      <c r="R252" s="275"/>
      <c r="S252" s="275"/>
    </row>
    <row r="253" spans="1:28">
      <c r="A253" s="277">
        <v>20726.349999999999</v>
      </c>
      <c r="B253" s="1" t="s">
        <v>100</v>
      </c>
      <c r="C253" s="271" t="s">
        <v>3932</v>
      </c>
      <c r="D253" s="271" t="s">
        <v>556</v>
      </c>
      <c r="E253" s="271" t="s">
        <v>3933</v>
      </c>
      <c r="F253" s="271" t="s">
        <v>240</v>
      </c>
      <c r="G253" s="271" t="s">
        <v>1239</v>
      </c>
      <c r="H253" s="271" t="s">
        <v>3926</v>
      </c>
      <c r="I253" s="271" t="s">
        <v>496</v>
      </c>
      <c r="J253" s="271" t="s">
        <v>3934</v>
      </c>
      <c r="K253" s="10" t="s">
        <v>498</v>
      </c>
      <c r="L253" s="271" t="s">
        <v>3935</v>
      </c>
      <c r="M253" s="1" t="s">
        <v>1209</v>
      </c>
      <c r="N253" s="271" t="s">
        <v>45</v>
      </c>
      <c r="O253" s="275" t="s">
        <v>1736</v>
      </c>
      <c r="P253" s="275"/>
      <c r="Q253" s="275"/>
      <c r="R253" s="275"/>
      <c r="S253" s="275"/>
    </row>
    <row r="254" spans="1:28" ht="18.649999999999999" customHeight="1">
      <c r="A254" s="263">
        <v>20256.46</v>
      </c>
      <c r="B254" s="1"/>
      <c r="C254" s="1" t="s">
        <v>11326</v>
      </c>
      <c r="D254" s="271" t="s">
        <v>24</v>
      </c>
      <c r="E254" s="271" t="s">
        <v>11327</v>
      </c>
      <c r="F254" s="271" t="s">
        <v>63</v>
      </c>
      <c r="G254" s="271" t="s">
        <v>608</v>
      </c>
      <c r="H254" s="271" t="s">
        <v>422</v>
      </c>
      <c r="I254" s="271" t="s">
        <v>1067</v>
      </c>
      <c r="J254" s="271" t="s">
        <v>1241</v>
      </c>
      <c r="K254" s="10"/>
      <c r="L254" s="1"/>
      <c r="M254" s="1"/>
      <c r="N254" s="271" t="s">
        <v>1060</v>
      </c>
      <c r="O254" s="275" t="s">
        <v>11856</v>
      </c>
      <c r="P254" s="271" t="s">
        <v>244</v>
      </c>
      <c r="Q254" s="271" t="s">
        <v>8923</v>
      </c>
      <c r="R254" s="10">
        <v>45134</v>
      </c>
      <c r="S254" s="10"/>
      <c r="T254" s="10"/>
    </row>
    <row r="255" spans="1:28">
      <c r="A255" s="277">
        <v>10573.5</v>
      </c>
      <c r="B255" s="1" t="s">
        <v>100</v>
      </c>
      <c r="C255" s="1" t="s">
        <v>3957</v>
      </c>
      <c r="D255" s="271" t="s">
        <v>1064</v>
      </c>
      <c r="E255" s="271" t="s">
        <v>3958</v>
      </c>
      <c r="F255" s="271" t="s">
        <v>585</v>
      </c>
      <c r="G255" s="271" t="s">
        <v>396</v>
      </c>
      <c r="H255" s="271" t="s">
        <v>422</v>
      </c>
      <c r="I255" s="271" t="s">
        <v>433</v>
      </c>
      <c r="J255" s="271" t="s">
        <v>47</v>
      </c>
      <c r="K255" s="154" t="s">
        <v>434</v>
      </c>
      <c r="L255" s="271" t="s">
        <v>435</v>
      </c>
      <c r="M255" s="1" t="s">
        <v>1060</v>
      </c>
      <c r="N255" s="340" t="s">
        <v>11860</v>
      </c>
      <c r="O255" s="275" t="s">
        <v>11861</v>
      </c>
      <c r="P255" s="275"/>
      <c r="Q255" s="275"/>
      <c r="R255" s="275"/>
      <c r="S255" s="275"/>
    </row>
    <row r="256" spans="1:28">
      <c r="A256" s="277"/>
      <c r="B256" s="419" t="s">
        <v>11330</v>
      </c>
      <c r="C256" s="1" t="s">
        <v>11331</v>
      </c>
      <c r="D256" s="1" t="s">
        <v>1023</v>
      </c>
      <c r="E256" s="1" t="s">
        <v>11332</v>
      </c>
      <c r="F256" s="1" t="s">
        <v>240</v>
      </c>
      <c r="G256" s="1" t="s">
        <v>396</v>
      </c>
      <c r="H256" s="271" t="s">
        <v>442</v>
      </c>
      <c r="I256" s="271" t="s">
        <v>65</v>
      </c>
      <c r="J256" s="271" t="s">
        <v>2735</v>
      </c>
      <c r="K256" s="271" t="s">
        <v>77</v>
      </c>
      <c r="L256" s="271" t="s">
        <v>1419</v>
      </c>
      <c r="M256" s="271" t="s">
        <v>9252</v>
      </c>
      <c r="N256" s="271" t="s">
        <v>11862</v>
      </c>
      <c r="O256" s="271" t="s">
        <v>1951</v>
      </c>
      <c r="P256" s="271"/>
      <c r="Q256" s="271"/>
      <c r="R256" s="271"/>
      <c r="S256" s="271"/>
    </row>
    <row r="257" spans="1:20">
      <c r="B257" s="1" t="s">
        <v>100</v>
      </c>
      <c r="C257" s="1" t="s">
        <v>3966</v>
      </c>
      <c r="D257" s="1" t="s">
        <v>556</v>
      </c>
      <c r="E257" s="1" t="s">
        <v>3967</v>
      </c>
      <c r="F257" s="1" t="s">
        <v>220</v>
      </c>
      <c r="G257" s="1" t="s">
        <v>396</v>
      </c>
      <c r="H257" s="271" t="s">
        <v>442</v>
      </c>
      <c r="I257" s="271" t="s">
        <v>745</v>
      </c>
      <c r="J257" s="271" t="s">
        <v>1583</v>
      </c>
      <c r="K257" s="271" t="s">
        <v>206</v>
      </c>
      <c r="L257" s="271" t="s">
        <v>3968</v>
      </c>
      <c r="M257" s="271" t="s">
        <v>3969</v>
      </c>
      <c r="N257" s="271"/>
      <c r="O257" s="271"/>
      <c r="P257" s="271"/>
      <c r="Q257" s="271"/>
      <c r="R257" s="271"/>
      <c r="S257" s="271"/>
    </row>
    <row r="258" spans="1:20" ht="16.399999999999999" customHeight="1">
      <c r="A258" s="553">
        <v>69480</v>
      </c>
      <c r="B258" s="271" t="s">
        <v>100</v>
      </c>
      <c r="C258" s="271" t="s">
        <v>3971</v>
      </c>
      <c r="D258" s="1" t="s">
        <v>556</v>
      </c>
      <c r="E258" s="271" t="s">
        <v>3972</v>
      </c>
      <c r="F258" s="271" t="s">
        <v>220</v>
      </c>
      <c r="G258" s="271" t="s">
        <v>396</v>
      </c>
      <c r="H258" s="271" t="s">
        <v>451</v>
      </c>
      <c r="I258" s="271" t="s">
        <v>745</v>
      </c>
      <c r="J258" s="271" t="s">
        <v>1762</v>
      </c>
      <c r="K258" s="10" t="s">
        <v>206</v>
      </c>
      <c r="L258" s="271" t="s">
        <v>624</v>
      </c>
      <c r="M258" s="1" t="s">
        <v>3973</v>
      </c>
      <c r="N258" s="275" t="s">
        <v>1060</v>
      </c>
      <c r="O258" s="275" t="s">
        <v>11869</v>
      </c>
      <c r="P258" s="275" t="s">
        <v>97</v>
      </c>
      <c r="Q258" s="275" t="s">
        <v>1081</v>
      </c>
      <c r="R258" s="355" t="s">
        <v>1643</v>
      </c>
      <c r="S258" s="271"/>
    </row>
    <row r="259" spans="1:20">
      <c r="A259" s="326">
        <v>13000</v>
      </c>
      <c r="B259" s="271" t="s">
        <v>12654</v>
      </c>
      <c r="C259" s="1" t="s">
        <v>12655</v>
      </c>
      <c r="D259" s="1" t="s">
        <v>556</v>
      </c>
      <c r="E259" s="1" t="s">
        <v>12656</v>
      </c>
      <c r="F259" s="271" t="s">
        <v>3377</v>
      </c>
      <c r="G259" s="271" t="s">
        <v>396</v>
      </c>
      <c r="H259" s="271" t="s">
        <v>488</v>
      </c>
      <c r="I259" s="271" t="s">
        <v>433</v>
      </c>
      <c r="J259" s="271" t="s">
        <v>47</v>
      </c>
      <c r="K259" s="10" t="s">
        <v>434</v>
      </c>
      <c r="L259" s="271" t="s">
        <v>12657</v>
      </c>
      <c r="M259" s="271" t="s">
        <v>2160</v>
      </c>
      <c r="N259" s="340" t="s">
        <v>11874</v>
      </c>
      <c r="O259" s="340" t="s">
        <v>33</v>
      </c>
      <c r="P259" s="342" t="s">
        <v>9673</v>
      </c>
      <c r="Q259" s="274">
        <v>44939</v>
      </c>
      <c r="R259" s="271"/>
      <c r="S259" s="271"/>
    </row>
    <row r="260" spans="1:20">
      <c r="B260" s="271" t="s">
        <v>100</v>
      </c>
      <c r="C260" s="271" t="s">
        <v>12720</v>
      </c>
      <c r="D260" s="271" t="s">
        <v>556</v>
      </c>
      <c r="E260" s="271" t="s">
        <v>12721</v>
      </c>
      <c r="F260" s="271" t="s">
        <v>1153</v>
      </c>
      <c r="G260" s="271" t="s">
        <v>1239</v>
      </c>
      <c r="H260" s="271" t="s">
        <v>488</v>
      </c>
      <c r="I260" s="271" t="s">
        <v>2682</v>
      </c>
      <c r="J260" s="271" t="s">
        <v>1913</v>
      </c>
      <c r="K260" s="271" t="s">
        <v>315</v>
      </c>
      <c r="L260" s="271" t="s">
        <v>12722</v>
      </c>
      <c r="M260" s="271" t="s">
        <v>1060</v>
      </c>
      <c r="N260" s="271"/>
      <c r="O260" s="271"/>
      <c r="P260" s="271"/>
      <c r="Q260" s="271"/>
      <c r="R260" s="271"/>
      <c r="S260" s="271"/>
    </row>
    <row r="261" spans="1:20">
      <c r="B261" s="271" t="s">
        <v>100</v>
      </c>
      <c r="C261" s="271" t="s">
        <v>3986</v>
      </c>
      <c r="D261" s="271" t="s">
        <v>1064</v>
      </c>
      <c r="E261" s="271" t="s">
        <v>3987</v>
      </c>
      <c r="F261" s="271" t="s">
        <v>432</v>
      </c>
      <c r="G261" s="271" t="s">
        <v>396</v>
      </c>
      <c r="H261" s="271" t="s">
        <v>488</v>
      </c>
      <c r="I261" s="271" t="s">
        <v>3977</v>
      </c>
      <c r="J261" s="271" t="s">
        <v>307</v>
      </c>
      <c r="K261" s="271" t="s">
        <v>3721</v>
      </c>
      <c r="L261" s="271" t="s">
        <v>3988</v>
      </c>
      <c r="M261" s="1" t="s">
        <v>3989</v>
      </c>
      <c r="N261" s="271" t="s">
        <v>11882</v>
      </c>
      <c r="O261" s="271" t="s">
        <v>5129</v>
      </c>
      <c r="P261" s="271"/>
      <c r="Q261" s="271"/>
      <c r="R261" s="271"/>
      <c r="S261" s="271"/>
    </row>
    <row r="262" spans="1:20">
      <c r="A262" s="277"/>
      <c r="B262" s="271" t="s">
        <v>1021</v>
      </c>
      <c r="C262" s="1" t="s">
        <v>11334</v>
      </c>
      <c r="D262" s="271" t="s">
        <v>1023</v>
      </c>
      <c r="E262" s="271" t="s">
        <v>11335</v>
      </c>
      <c r="F262" s="271" t="s">
        <v>1168</v>
      </c>
      <c r="G262" s="271" t="s">
        <v>396</v>
      </c>
      <c r="H262" s="271" t="s">
        <v>504</v>
      </c>
      <c r="I262" s="271" t="s">
        <v>65</v>
      </c>
      <c r="J262" s="271" t="s">
        <v>1816</v>
      </c>
      <c r="K262" s="271" t="s">
        <v>43</v>
      </c>
      <c r="L262" s="271" t="s">
        <v>10013</v>
      </c>
      <c r="M262" s="1" t="s">
        <v>1060</v>
      </c>
      <c r="N262" s="271" t="s">
        <v>11885</v>
      </c>
      <c r="O262" s="275" t="s">
        <v>4179</v>
      </c>
      <c r="P262" s="275" t="s">
        <v>1118</v>
      </c>
      <c r="Q262" s="275"/>
      <c r="R262" s="271"/>
      <c r="S262" s="271"/>
    </row>
    <row r="263" spans="1:20">
      <c r="A263" s="277">
        <v>11785</v>
      </c>
      <c r="B263" s="1" t="s">
        <v>100</v>
      </c>
      <c r="C263" s="271" t="s">
        <v>12774</v>
      </c>
      <c r="D263" s="271" t="s">
        <v>556</v>
      </c>
      <c r="E263" s="271" t="s">
        <v>12775</v>
      </c>
      <c r="F263" s="271" t="s">
        <v>1612</v>
      </c>
      <c r="G263" s="271" t="s">
        <v>396</v>
      </c>
      <c r="H263" s="271" t="s">
        <v>504</v>
      </c>
      <c r="I263" s="271" t="s">
        <v>65</v>
      </c>
      <c r="J263" s="271" t="s">
        <v>1988</v>
      </c>
      <c r="K263" s="10" t="s">
        <v>77</v>
      </c>
      <c r="L263" s="1" t="s">
        <v>3921</v>
      </c>
      <c r="M263" s="271" t="s">
        <v>1060</v>
      </c>
      <c r="N263" s="271" t="s">
        <v>11887</v>
      </c>
      <c r="O263" s="271" t="s">
        <v>343</v>
      </c>
      <c r="P263" s="271" t="s">
        <v>7629</v>
      </c>
      <c r="Q263" s="274">
        <v>44951</v>
      </c>
      <c r="R263" s="271"/>
      <c r="S263" s="271"/>
    </row>
    <row r="264" spans="1:20">
      <c r="A264" s="262">
        <v>7226.49</v>
      </c>
      <c r="B264" s="306" t="s">
        <v>100</v>
      </c>
      <c r="C264" s="64" t="s">
        <v>12842</v>
      </c>
      <c r="D264" s="271" t="s">
        <v>556</v>
      </c>
      <c r="E264" s="271" t="s">
        <v>12843</v>
      </c>
      <c r="F264" s="271" t="s">
        <v>1449</v>
      </c>
      <c r="G264" s="271" t="s">
        <v>396</v>
      </c>
      <c r="H264" s="278" t="s">
        <v>504</v>
      </c>
      <c r="I264" s="271" t="s">
        <v>65</v>
      </c>
      <c r="J264" s="271" t="s">
        <v>1988</v>
      </c>
      <c r="K264" s="10" t="s">
        <v>77</v>
      </c>
      <c r="L264" s="278" t="s">
        <v>3921</v>
      </c>
      <c r="M264" s="271" t="s">
        <v>12844</v>
      </c>
      <c r="N264" s="271" t="s">
        <v>722</v>
      </c>
      <c r="O264" s="271" t="s">
        <v>97</v>
      </c>
      <c r="P264" s="274" t="s">
        <v>2598</v>
      </c>
      <c r="Q264" s="274">
        <v>45239</v>
      </c>
      <c r="R264" s="271"/>
      <c r="S264" s="271"/>
      <c r="T264" s="275"/>
    </row>
    <row r="265" spans="1:20" ht="14.9" customHeight="1">
      <c r="A265" s="88">
        <v>18062</v>
      </c>
      <c r="B265" s="271" t="s">
        <v>100</v>
      </c>
      <c r="C265" s="271" t="s">
        <v>3997</v>
      </c>
      <c r="D265" s="1" t="s">
        <v>1064</v>
      </c>
      <c r="E265" s="1" t="s">
        <v>3998</v>
      </c>
      <c r="F265" s="271" t="s">
        <v>1153</v>
      </c>
      <c r="G265" s="271" t="s">
        <v>1239</v>
      </c>
      <c r="H265" s="271" t="s">
        <v>504</v>
      </c>
      <c r="I265" s="271" t="s">
        <v>53</v>
      </c>
      <c r="J265" s="271" t="s">
        <v>3999</v>
      </c>
      <c r="K265" s="271" t="s">
        <v>106</v>
      </c>
      <c r="L265" s="271" t="s">
        <v>4000</v>
      </c>
      <c r="M265" s="271" t="s">
        <v>4001</v>
      </c>
      <c r="N265" s="271" t="s">
        <v>11898</v>
      </c>
      <c r="O265" s="271" t="s">
        <v>97</v>
      </c>
      <c r="P265" s="274" t="s">
        <v>5983</v>
      </c>
      <c r="Q265" s="274">
        <v>45286</v>
      </c>
      <c r="R265" s="271"/>
      <c r="S265" s="271" t="s">
        <v>9185</v>
      </c>
    </row>
    <row r="266" spans="1:20">
      <c r="A266" s="147">
        <v>61965.55</v>
      </c>
      <c r="B266" s="661" t="s">
        <v>100</v>
      </c>
      <c r="C266" s="661" t="s">
        <v>4003</v>
      </c>
      <c r="D266" s="661" t="s">
        <v>1064</v>
      </c>
      <c r="E266" s="661" t="s">
        <v>4004</v>
      </c>
      <c r="F266" s="661" t="s">
        <v>240</v>
      </c>
      <c r="G266" s="661" t="s">
        <v>396</v>
      </c>
      <c r="H266" s="742" t="s">
        <v>504</v>
      </c>
      <c r="I266" s="661" t="s">
        <v>65</v>
      </c>
      <c r="J266" s="661" t="s">
        <v>1988</v>
      </c>
      <c r="K266" s="661" t="s">
        <v>77</v>
      </c>
      <c r="L266" s="742" t="s">
        <v>3921</v>
      </c>
      <c r="M266" s="661" t="s">
        <v>1060</v>
      </c>
      <c r="N266" s="271" t="s">
        <v>256</v>
      </c>
      <c r="O266" s="271" t="s">
        <v>9323</v>
      </c>
      <c r="P266" s="271" t="s">
        <v>11903</v>
      </c>
      <c r="Q266" s="271" t="s">
        <v>5758</v>
      </c>
      <c r="R266" s="271"/>
      <c r="S266" s="271"/>
    </row>
    <row r="267" spans="1:20">
      <c r="A267" s="262">
        <v>24242.39</v>
      </c>
      <c r="B267" s="271"/>
      <c r="C267" s="271" t="s">
        <v>11337</v>
      </c>
      <c r="D267" s="271" t="s">
        <v>7290</v>
      </c>
      <c r="E267" s="1" t="s">
        <v>11338</v>
      </c>
      <c r="F267" s="271" t="s">
        <v>568</v>
      </c>
      <c r="G267" s="271" t="s">
        <v>608</v>
      </c>
      <c r="H267" s="271" t="s">
        <v>11339</v>
      </c>
      <c r="I267" s="271" t="s">
        <v>65</v>
      </c>
      <c r="J267" s="271" t="s">
        <v>11340</v>
      </c>
      <c r="K267" s="10" t="s">
        <v>126</v>
      </c>
      <c r="L267" s="271" t="s">
        <v>11341</v>
      </c>
      <c r="M267" s="1" t="s">
        <v>11342</v>
      </c>
      <c r="N267" s="271" t="s">
        <v>1060</v>
      </c>
      <c r="O267" s="271" t="s">
        <v>11910</v>
      </c>
      <c r="P267" s="271" t="s">
        <v>119</v>
      </c>
      <c r="Q267" s="274" t="s">
        <v>3089</v>
      </c>
      <c r="R267" s="274">
        <v>45456</v>
      </c>
      <c r="S267" s="124"/>
      <c r="T267" s="275"/>
    </row>
    <row r="268" spans="1:20">
      <c r="A268" s="262">
        <v>28344.959999999999</v>
      </c>
      <c r="B268" s="271" t="s">
        <v>100</v>
      </c>
      <c r="C268" s="271" t="s">
        <v>11344</v>
      </c>
      <c r="D268" s="271" t="s">
        <v>7956</v>
      </c>
      <c r="E268" s="1" t="s">
        <v>11345</v>
      </c>
      <c r="F268" s="271" t="s">
        <v>3377</v>
      </c>
      <c r="G268" s="271" t="s">
        <v>608</v>
      </c>
      <c r="H268" s="271" t="s">
        <v>512</v>
      </c>
      <c r="I268" s="271" t="s">
        <v>65</v>
      </c>
      <c r="J268" s="271" t="s">
        <v>11282</v>
      </c>
      <c r="K268" s="10" t="s">
        <v>106</v>
      </c>
      <c r="L268" s="271" t="s">
        <v>11346</v>
      </c>
      <c r="M268" s="1" t="s">
        <v>1060</v>
      </c>
      <c r="N268" s="271" t="s">
        <v>1060</v>
      </c>
      <c r="O268" s="271" t="s">
        <v>11915</v>
      </c>
      <c r="P268" s="271" t="s">
        <v>119</v>
      </c>
      <c r="Q268" s="274" t="s">
        <v>3089</v>
      </c>
      <c r="R268" s="274">
        <v>45456</v>
      </c>
      <c r="S268" s="124"/>
      <c r="T268" s="275"/>
    </row>
    <row r="269" spans="1:20">
      <c r="A269" s="277"/>
      <c r="B269" s="271"/>
      <c r="C269" s="1" t="s">
        <v>11348</v>
      </c>
      <c r="D269" s="271" t="s">
        <v>1023</v>
      </c>
      <c r="E269" s="271" t="s">
        <v>11349</v>
      </c>
      <c r="F269" s="271" t="s">
        <v>1298</v>
      </c>
      <c r="G269" s="271" t="s">
        <v>1239</v>
      </c>
      <c r="H269" s="271" t="s">
        <v>512</v>
      </c>
      <c r="I269" s="271" t="s">
        <v>443</v>
      </c>
      <c r="J269" s="271" t="s">
        <v>1948</v>
      </c>
      <c r="K269" s="271" t="s">
        <v>206</v>
      </c>
      <c r="L269" s="271" t="s">
        <v>11350</v>
      </c>
      <c r="M269" s="1" t="s">
        <v>11351</v>
      </c>
      <c r="N269" s="271" t="s">
        <v>11919</v>
      </c>
      <c r="O269" s="275" t="s">
        <v>4158</v>
      </c>
      <c r="P269" s="275"/>
      <c r="Q269" s="275"/>
      <c r="R269" s="275"/>
      <c r="S269" s="275"/>
    </row>
    <row r="270" spans="1:20" ht="23">
      <c r="A270" s="277">
        <v>26533</v>
      </c>
      <c r="B270" s="271" t="s">
        <v>1021</v>
      </c>
      <c r="C270" s="271" t="s">
        <v>11353</v>
      </c>
      <c r="D270" s="271" t="s">
        <v>1023</v>
      </c>
      <c r="E270" s="271" t="s">
        <v>11354</v>
      </c>
      <c r="F270" s="271" t="s">
        <v>432</v>
      </c>
      <c r="G270" s="271" t="s">
        <v>3658</v>
      </c>
      <c r="H270" s="271" t="s">
        <v>512</v>
      </c>
      <c r="I270" s="271" t="s">
        <v>433</v>
      </c>
      <c r="J270" s="274" t="s">
        <v>9343</v>
      </c>
      <c r="K270" s="271" t="s">
        <v>434</v>
      </c>
      <c r="L270" s="271" t="s">
        <v>11350</v>
      </c>
      <c r="M270" s="271" t="s">
        <v>11355</v>
      </c>
      <c r="N270" s="271" t="s">
        <v>722</v>
      </c>
      <c r="O270" s="271" t="s">
        <v>97</v>
      </c>
      <c r="P270" s="274" t="s">
        <v>5983</v>
      </c>
      <c r="Q270" s="274">
        <v>45286</v>
      </c>
      <c r="R270" s="275" t="s">
        <v>1827</v>
      </c>
      <c r="S270" s="271"/>
    </row>
    <row r="271" spans="1:20">
      <c r="A271" s="158">
        <v>20485.5</v>
      </c>
      <c r="B271" s="271" t="s">
        <v>1021</v>
      </c>
      <c r="C271" s="294" t="s">
        <v>11359</v>
      </c>
      <c r="D271" s="271" t="s">
        <v>1023</v>
      </c>
      <c r="E271" s="271" t="s">
        <v>11360</v>
      </c>
      <c r="F271" s="271" t="s">
        <v>1168</v>
      </c>
      <c r="G271" s="271" t="s">
        <v>1239</v>
      </c>
      <c r="H271" s="271" t="s">
        <v>512</v>
      </c>
      <c r="I271" s="271" t="s">
        <v>53</v>
      </c>
      <c r="J271" s="271" t="s">
        <v>10967</v>
      </c>
      <c r="K271" s="271" t="s">
        <v>106</v>
      </c>
      <c r="L271" s="271" t="s">
        <v>11346</v>
      </c>
      <c r="M271" s="271" t="s">
        <v>1060</v>
      </c>
      <c r="N271" s="271" t="s">
        <v>1196</v>
      </c>
      <c r="O271" s="271" t="s">
        <v>343</v>
      </c>
      <c r="P271" s="274" t="s">
        <v>1027</v>
      </c>
      <c r="Q271" s="274">
        <v>45319</v>
      </c>
      <c r="R271" s="275"/>
      <c r="S271" s="271"/>
    </row>
    <row r="272" spans="1:20">
      <c r="A272" s="277">
        <v>46258.54</v>
      </c>
      <c r="B272" s="1" t="s">
        <v>100</v>
      </c>
      <c r="C272" s="271" t="s">
        <v>12686</v>
      </c>
      <c r="D272" s="271" t="s">
        <v>556</v>
      </c>
      <c r="E272" s="271" t="s">
        <v>12687</v>
      </c>
      <c r="F272" s="271" t="s">
        <v>421</v>
      </c>
      <c r="G272" s="271" t="s">
        <v>396</v>
      </c>
      <c r="H272" s="271" t="s">
        <v>512</v>
      </c>
      <c r="I272" s="271" t="s">
        <v>125</v>
      </c>
      <c r="J272" s="271" t="s">
        <v>540</v>
      </c>
      <c r="K272" s="10" t="s">
        <v>31</v>
      </c>
      <c r="L272" s="1" t="s">
        <v>600</v>
      </c>
      <c r="M272" s="271" t="s">
        <v>12688</v>
      </c>
      <c r="N272" s="340" t="s">
        <v>11929</v>
      </c>
      <c r="O272" s="271" t="s">
        <v>1328</v>
      </c>
      <c r="P272" s="271" t="s">
        <v>5301</v>
      </c>
      <c r="Q272" s="274">
        <v>45070</v>
      </c>
      <c r="S272" s="274"/>
      <c r="T272" s="271"/>
    </row>
    <row r="273" spans="1:27">
      <c r="A273" s="376">
        <v>34675.68</v>
      </c>
      <c r="B273" s="271" t="s">
        <v>1021</v>
      </c>
      <c r="C273" s="271" t="s">
        <v>4015</v>
      </c>
      <c r="D273" s="271" t="s">
        <v>1106</v>
      </c>
      <c r="E273" s="271" t="s">
        <v>4016</v>
      </c>
      <c r="F273" s="271" t="s">
        <v>1298</v>
      </c>
      <c r="G273" s="271" t="s">
        <v>1239</v>
      </c>
      <c r="H273" s="271" t="s">
        <v>633</v>
      </c>
      <c r="I273" s="271" t="s">
        <v>4017</v>
      </c>
      <c r="J273" s="274" t="s">
        <v>3083</v>
      </c>
      <c r="K273" s="271" t="s">
        <v>206</v>
      </c>
      <c r="L273" s="271" t="s">
        <v>4018</v>
      </c>
      <c r="M273" s="271" t="s">
        <v>1060</v>
      </c>
      <c r="N273" s="340" t="s">
        <v>11932</v>
      </c>
      <c r="O273" s="340" t="s">
        <v>343</v>
      </c>
      <c r="P273" s="342" t="s">
        <v>6080</v>
      </c>
      <c r="Q273" s="274">
        <v>45338</v>
      </c>
      <c r="R273" s="124"/>
      <c r="S273" s="10" t="s">
        <v>10373</v>
      </c>
    </row>
    <row r="274" spans="1:27" ht="14.9" customHeight="1">
      <c r="A274" s="263">
        <v>10430.01</v>
      </c>
      <c r="B274" s="271" t="s">
        <v>100</v>
      </c>
      <c r="C274" s="271" t="s">
        <v>12544</v>
      </c>
      <c r="D274" s="1" t="s">
        <v>1064</v>
      </c>
      <c r="E274" s="1" t="s">
        <v>12545</v>
      </c>
      <c r="F274" s="271" t="s">
        <v>568</v>
      </c>
      <c r="G274" s="271" t="s">
        <v>396</v>
      </c>
      <c r="H274" s="271" t="s">
        <v>4030</v>
      </c>
      <c r="I274" s="271" t="s">
        <v>65</v>
      </c>
      <c r="J274" s="271" t="s">
        <v>266</v>
      </c>
      <c r="K274" s="10" t="s">
        <v>571</v>
      </c>
      <c r="L274" s="271" t="s">
        <v>3968</v>
      </c>
      <c r="M274" s="271" t="s">
        <v>11808</v>
      </c>
      <c r="N274" s="271" t="s">
        <v>11935</v>
      </c>
      <c r="O274" s="271" t="s">
        <v>244</v>
      </c>
      <c r="P274" s="274" t="s">
        <v>3089</v>
      </c>
      <c r="Q274" s="274">
        <v>45456</v>
      </c>
      <c r="S274" s="124"/>
      <c r="T274" s="275" t="s">
        <v>11936</v>
      </c>
    </row>
    <row r="275" spans="1:27" ht="16.399999999999999" customHeight="1">
      <c r="A275" s="571">
        <v>44756.4</v>
      </c>
      <c r="B275" s="271" t="s">
        <v>3583</v>
      </c>
      <c r="C275" s="1" t="s">
        <v>4028</v>
      </c>
      <c r="D275" s="1" t="s">
        <v>1073</v>
      </c>
      <c r="E275" s="271" t="s">
        <v>4029</v>
      </c>
      <c r="F275" s="271" t="s">
        <v>1332</v>
      </c>
      <c r="G275" s="271" t="s">
        <v>608</v>
      </c>
      <c r="H275" s="271" t="s">
        <v>4030</v>
      </c>
      <c r="I275" s="271" t="s">
        <v>65</v>
      </c>
      <c r="J275" s="271" t="s">
        <v>4027</v>
      </c>
      <c r="K275" s="10" t="s">
        <v>77</v>
      </c>
      <c r="L275" s="271" t="s">
        <v>3378</v>
      </c>
      <c r="M275" s="271" t="s">
        <v>1427</v>
      </c>
      <c r="N275" s="275" t="s">
        <v>11939</v>
      </c>
      <c r="O275" s="275" t="s">
        <v>5951</v>
      </c>
      <c r="P275" s="341" t="s">
        <v>1526</v>
      </c>
      <c r="Q275" s="341" t="s">
        <v>3293</v>
      </c>
      <c r="S275" s="124"/>
      <c r="T275" s="275"/>
    </row>
    <row r="276" spans="1:27">
      <c r="A276" s="263">
        <v>22368.6</v>
      </c>
      <c r="B276" s="271" t="s">
        <v>100</v>
      </c>
      <c r="C276" s="271" t="s">
        <v>12820</v>
      </c>
      <c r="D276" s="271" t="s">
        <v>1064</v>
      </c>
      <c r="E276" s="1" t="s">
        <v>12821</v>
      </c>
      <c r="F276" s="271" t="s">
        <v>51</v>
      </c>
      <c r="G276" s="271" t="s">
        <v>396</v>
      </c>
      <c r="H276" s="271" t="s">
        <v>531</v>
      </c>
      <c r="I276" s="271" t="s">
        <v>404</v>
      </c>
      <c r="J276" s="271" t="s">
        <v>201</v>
      </c>
      <c r="K276" s="10" t="s">
        <v>223</v>
      </c>
      <c r="L276" s="271" t="s">
        <v>532</v>
      </c>
      <c r="M276" s="1" t="s">
        <v>1060</v>
      </c>
      <c r="N276" s="271" t="s">
        <v>1060</v>
      </c>
      <c r="O276" s="271" t="s">
        <v>1854</v>
      </c>
      <c r="P276" s="271" t="s">
        <v>2150</v>
      </c>
      <c r="Q276" s="274" t="s">
        <v>4187</v>
      </c>
      <c r="R276" s="274">
        <v>45416</v>
      </c>
      <c r="S276" s="124"/>
      <c r="T276" s="275"/>
    </row>
    <row r="277" spans="1:27">
      <c r="A277" s="161">
        <v>21068</v>
      </c>
      <c r="B277" s="271"/>
      <c r="C277" s="271" t="s">
        <v>7244</v>
      </c>
      <c r="D277" s="271" t="s">
        <v>11362</v>
      </c>
      <c r="E277" s="271" t="s">
        <v>24</v>
      </c>
      <c r="F277" s="271" t="s">
        <v>11363</v>
      </c>
      <c r="G277" s="271" t="s">
        <v>4937</v>
      </c>
      <c r="H277" s="271" t="s">
        <v>608</v>
      </c>
      <c r="I277" s="271" t="s">
        <v>4125</v>
      </c>
      <c r="J277" s="271" t="s">
        <v>222</v>
      </c>
      <c r="K277" s="271" t="s">
        <v>11364</v>
      </c>
      <c r="L277" s="271" t="s">
        <v>223</v>
      </c>
      <c r="M277" s="271" t="s">
        <v>11365</v>
      </c>
      <c r="N277" s="271" t="s">
        <v>11945</v>
      </c>
      <c r="O277" s="271" t="s">
        <v>119</v>
      </c>
      <c r="P277" s="274" t="s">
        <v>2957</v>
      </c>
      <c r="Q277" s="274">
        <v>45386</v>
      </c>
      <c r="R277" s="149"/>
      <c r="S277" s="275"/>
    </row>
    <row r="278" spans="1:27" ht="14.9" customHeight="1" thickBot="1">
      <c r="A278" s="277">
        <v>62968.83</v>
      </c>
      <c r="B278" s="727">
        <v>35532.730000000003</v>
      </c>
      <c r="C278" s="644" t="s">
        <v>11367</v>
      </c>
      <c r="D278" s="735" t="s">
        <v>1023</v>
      </c>
      <c r="E278" s="416" t="s">
        <v>11368</v>
      </c>
      <c r="F278" s="416">
        <v>2100025</v>
      </c>
      <c r="G278" s="416" t="s">
        <v>11369</v>
      </c>
      <c r="H278" s="416" t="s">
        <v>11370</v>
      </c>
      <c r="I278" s="416" t="s">
        <v>8937</v>
      </c>
      <c r="J278" s="416" t="s">
        <v>11371</v>
      </c>
      <c r="K278" s="416" t="s">
        <v>11372</v>
      </c>
      <c r="L278" s="560">
        <v>44377</v>
      </c>
      <c r="M278" s="560">
        <v>44403</v>
      </c>
      <c r="N278" s="271" t="s">
        <v>11508</v>
      </c>
      <c r="O278" s="271" t="s">
        <v>119</v>
      </c>
      <c r="P278" s="274" t="s">
        <v>1539</v>
      </c>
      <c r="Q278" s="274">
        <v>45416</v>
      </c>
      <c r="R278" s="124"/>
      <c r="S278" s="275"/>
    </row>
    <row r="279" spans="1:27" ht="14.9" customHeight="1">
      <c r="A279" s="262">
        <v>8772.84</v>
      </c>
      <c r="B279" s="288">
        <v>20498.330000000002</v>
      </c>
      <c r="C279" s="644" t="s">
        <v>11375</v>
      </c>
      <c r="D279" s="735" t="s">
        <v>1023</v>
      </c>
      <c r="E279" s="416" t="s">
        <v>11376</v>
      </c>
      <c r="F279" s="416">
        <v>2100031</v>
      </c>
      <c r="G279" s="416" t="s">
        <v>11377</v>
      </c>
      <c r="H279" s="416" t="s">
        <v>11370</v>
      </c>
      <c r="I279" s="416" t="s">
        <v>8937</v>
      </c>
      <c r="J279" s="416" t="s">
        <v>11378</v>
      </c>
      <c r="K279" s="416" t="s">
        <v>11372</v>
      </c>
      <c r="L279" s="560">
        <v>44376</v>
      </c>
      <c r="M279" s="560"/>
      <c r="N279" s="347" t="s">
        <v>11951</v>
      </c>
      <c r="O279" s="271" t="s">
        <v>119</v>
      </c>
      <c r="P279" s="271" t="s">
        <v>2080</v>
      </c>
      <c r="Q279" s="271" t="s">
        <v>843</v>
      </c>
      <c r="R279" s="163"/>
      <c r="S279" s="275" t="s">
        <v>4626</v>
      </c>
    </row>
    <row r="280" spans="1:27" ht="18" customHeight="1" thickBot="1">
      <c r="A280" s="262">
        <v>10628.29</v>
      </c>
      <c r="B280" s="723">
        <v>44282.32</v>
      </c>
      <c r="C280" s="415" t="s">
        <v>11380</v>
      </c>
      <c r="D280" s="738" t="s">
        <v>1023</v>
      </c>
      <c r="E280" s="415" t="s">
        <v>11381</v>
      </c>
      <c r="F280" s="416">
        <v>2100511</v>
      </c>
      <c r="G280" s="416" t="s">
        <v>11382</v>
      </c>
      <c r="H280" s="416" t="s">
        <v>11370</v>
      </c>
      <c r="I280" s="416" t="s">
        <v>5814</v>
      </c>
      <c r="J280" s="416" t="s">
        <v>11383</v>
      </c>
      <c r="K280" s="416" t="s">
        <v>1465</v>
      </c>
      <c r="L280" s="560">
        <v>44511</v>
      </c>
      <c r="M280" s="560"/>
      <c r="N280" s="271" t="s">
        <v>11955</v>
      </c>
      <c r="O280" s="271" t="s">
        <v>343</v>
      </c>
      <c r="P280" s="274" t="s">
        <v>4179</v>
      </c>
      <c r="Q280" s="274">
        <v>45328</v>
      </c>
      <c r="R280" s="124"/>
      <c r="S280" s="275"/>
    </row>
    <row r="281" spans="1:27" s="185" customFormat="1" ht="14.15" customHeight="1" thickBot="1">
      <c r="A281" s="183" t="s">
        <v>11956</v>
      </c>
      <c r="B281" s="51" t="s">
        <v>1021</v>
      </c>
      <c r="C281" s="183" t="s">
        <v>11385</v>
      </c>
      <c r="D281" s="239" t="s">
        <v>11386</v>
      </c>
      <c r="E281" s="183"/>
      <c r="F281" s="183">
        <v>2100524</v>
      </c>
      <c r="G281" s="183" t="s">
        <v>9994</v>
      </c>
      <c r="H281" s="183" t="s">
        <v>11370</v>
      </c>
      <c r="I281" s="183" t="s">
        <v>11387</v>
      </c>
      <c r="J281" s="183" t="s">
        <v>11388</v>
      </c>
      <c r="K281" s="183" t="s">
        <v>11389</v>
      </c>
      <c r="L281" s="184">
        <v>44508</v>
      </c>
      <c r="M281" s="184"/>
      <c r="N281" s="183" t="s">
        <v>6226</v>
      </c>
      <c r="O281" s="183" t="s">
        <v>11960</v>
      </c>
      <c r="P281" s="183" t="s">
        <v>1060</v>
      </c>
      <c r="Q281" s="187" t="s">
        <v>11537</v>
      </c>
      <c r="R281" s="183" t="s">
        <v>33</v>
      </c>
      <c r="S281" s="191">
        <v>10045</v>
      </c>
      <c r="T281" s="183" t="s">
        <v>11961</v>
      </c>
      <c r="U281" s="183">
        <v>11500</v>
      </c>
      <c r="V281" s="191">
        <v>4.67</v>
      </c>
      <c r="W281" s="191">
        <f>V281*U281</f>
        <v>53705</v>
      </c>
      <c r="X281" s="191">
        <f>W281-S281</f>
        <v>43660</v>
      </c>
      <c r="Y281" s="183" t="s">
        <v>1060</v>
      </c>
      <c r="Z281" t="s">
        <v>1018</v>
      </c>
      <c r="AA281" s="208">
        <v>51948</v>
      </c>
    </row>
    <row r="282" spans="1:27" ht="14.9" customHeight="1" thickBot="1">
      <c r="A282" s="262">
        <v>30968.34</v>
      </c>
      <c r="B282" s="271" t="s">
        <v>1021</v>
      </c>
      <c r="C282" s="415" t="s">
        <v>11391</v>
      </c>
      <c r="D282" s="735" t="s">
        <v>11386</v>
      </c>
      <c r="E282" s="415"/>
      <c r="F282" s="416">
        <v>2100469</v>
      </c>
      <c r="G282" s="416" t="s">
        <v>9994</v>
      </c>
      <c r="H282" s="416" t="s">
        <v>11370</v>
      </c>
      <c r="I282" s="416" t="s">
        <v>11387</v>
      </c>
      <c r="J282" s="416" t="s">
        <v>11392</v>
      </c>
      <c r="K282" s="416" t="s">
        <v>11389</v>
      </c>
      <c r="L282" s="560">
        <v>44508</v>
      </c>
      <c r="M282" s="746"/>
      <c r="N282" s="271" t="s">
        <v>11965</v>
      </c>
      <c r="O282" s="271" t="s">
        <v>33</v>
      </c>
      <c r="P282" s="271" t="s">
        <v>2946</v>
      </c>
      <c r="Q282" s="537" t="s">
        <v>599</v>
      </c>
      <c r="R282" s="10"/>
      <c r="S282" s="275"/>
    </row>
    <row r="283" spans="1:27" ht="15" thickBot="1">
      <c r="A283" s="161">
        <v>66240</v>
      </c>
      <c r="B283" s="722">
        <v>61302</v>
      </c>
      <c r="C283" s="145" t="s">
        <v>11394</v>
      </c>
      <c r="D283" s="737" t="s">
        <v>11395</v>
      </c>
      <c r="E283" s="145"/>
      <c r="F283" s="145">
        <v>2100503</v>
      </c>
      <c r="G283" s="145" t="s">
        <v>11396</v>
      </c>
      <c r="H283" s="145" t="s">
        <v>11370</v>
      </c>
      <c r="I283" s="145" t="s">
        <v>11387</v>
      </c>
      <c r="J283" s="145" t="s">
        <v>11397</v>
      </c>
      <c r="K283" s="145" t="s">
        <v>11389</v>
      </c>
      <c r="L283" s="744">
        <v>44508</v>
      </c>
      <c r="M283" s="746"/>
      <c r="N283" s="19" t="s">
        <v>11971</v>
      </c>
      <c r="O283" s="19" t="s">
        <v>4476</v>
      </c>
      <c r="P283" s="117" t="s">
        <v>1098</v>
      </c>
      <c r="Q283" s="117">
        <v>45300</v>
      </c>
      <c r="R283" s="275"/>
      <c r="S283" s="275"/>
    </row>
    <row r="284" spans="1:27">
      <c r="A284" s="277">
        <v>27500</v>
      </c>
      <c r="B284" s="1" t="s">
        <v>11400</v>
      </c>
      <c r="C284" s="1" t="s">
        <v>11401</v>
      </c>
      <c r="D284" s="271" t="s">
        <v>7956</v>
      </c>
      <c r="E284" s="271" t="s">
        <v>11402</v>
      </c>
      <c r="F284" s="271" t="s">
        <v>1338</v>
      </c>
      <c r="G284" s="271" t="s">
        <v>608</v>
      </c>
      <c r="H284" s="271" t="s">
        <v>11403</v>
      </c>
      <c r="I284" s="271" t="s">
        <v>6739</v>
      </c>
      <c r="J284" s="271" t="s">
        <v>3623</v>
      </c>
      <c r="K284" s="10" t="s">
        <v>6479</v>
      </c>
      <c r="L284" s="271" t="s">
        <v>11404</v>
      </c>
      <c r="M284" s="156" t="s">
        <v>11405</v>
      </c>
      <c r="N284" s="271" t="s">
        <v>11976</v>
      </c>
      <c r="O284" s="275" t="s">
        <v>9559</v>
      </c>
      <c r="P284" s="275" t="s">
        <v>1118</v>
      </c>
      <c r="Q284" s="275"/>
      <c r="R284" s="275"/>
      <c r="S284" s="275"/>
    </row>
    <row r="285" spans="1:27" ht="14.9" customHeight="1">
      <c r="A285" s="260">
        <v>13473.8</v>
      </c>
      <c r="B285" s="271" t="s">
        <v>1021</v>
      </c>
      <c r="C285" s="271" t="s">
        <v>12592</v>
      </c>
      <c r="D285" s="271" t="s">
        <v>1064</v>
      </c>
      <c r="E285" s="271" t="s">
        <v>12593</v>
      </c>
      <c r="F285" s="271" t="s">
        <v>63</v>
      </c>
      <c r="G285" s="271" t="s">
        <v>3658</v>
      </c>
      <c r="H285" s="279" t="s">
        <v>8979</v>
      </c>
      <c r="I285" s="271" t="s">
        <v>2945</v>
      </c>
      <c r="J285" s="274" t="s">
        <v>3660</v>
      </c>
      <c r="K285" s="271" t="s">
        <v>206</v>
      </c>
      <c r="L285" s="279" t="s">
        <v>9676</v>
      </c>
      <c r="M285" s="271" t="s">
        <v>1060</v>
      </c>
      <c r="N285" s="271" t="s">
        <v>11979</v>
      </c>
      <c r="O285" s="271" t="s">
        <v>33</v>
      </c>
      <c r="P285" s="271" t="s">
        <v>11980</v>
      </c>
      <c r="Q285" s="271" t="s">
        <v>959</v>
      </c>
      <c r="R285" s="275"/>
      <c r="S285" s="275"/>
    </row>
    <row r="286" spans="1:27" ht="15.65" customHeight="1">
      <c r="A286" s="277">
        <v>20030.939999999999</v>
      </c>
      <c r="B286" s="271" t="s">
        <v>100</v>
      </c>
      <c r="C286" s="271" t="s">
        <v>11407</v>
      </c>
      <c r="D286" s="271" t="s">
        <v>1023</v>
      </c>
      <c r="E286" s="1" t="s">
        <v>11408</v>
      </c>
      <c r="F286" s="271" t="s">
        <v>276</v>
      </c>
      <c r="G286" s="271" t="s">
        <v>3658</v>
      </c>
      <c r="H286" s="271" t="s">
        <v>11409</v>
      </c>
      <c r="I286" s="271" t="s">
        <v>634</v>
      </c>
      <c r="J286" s="271" t="s">
        <v>11410</v>
      </c>
      <c r="K286" s="10" t="s">
        <v>636</v>
      </c>
      <c r="L286" s="271" t="s">
        <v>11411</v>
      </c>
      <c r="M286" s="1" t="s">
        <v>11412</v>
      </c>
      <c r="N286" s="271" t="s">
        <v>1060</v>
      </c>
      <c r="O286" s="271" t="s">
        <v>11984</v>
      </c>
      <c r="P286" s="271" t="s">
        <v>119</v>
      </c>
      <c r="Q286" s="274" t="s">
        <v>4187</v>
      </c>
      <c r="R286" s="275">
        <v>45419</v>
      </c>
      <c r="S286" s="275"/>
      <c r="T286" s="275"/>
    </row>
    <row r="287" spans="1:27" ht="34.5" customHeight="1" thickBot="1">
      <c r="A287" s="771">
        <v>189683.93</v>
      </c>
      <c r="B287" s="275" t="s">
        <v>1021</v>
      </c>
      <c r="C287" s="275" t="s">
        <v>11414</v>
      </c>
      <c r="D287" s="275" t="s">
        <v>7956</v>
      </c>
      <c r="E287" s="275" t="s">
        <v>11415</v>
      </c>
      <c r="F287" s="275" t="s">
        <v>1568</v>
      </c>
      <c r="G287" s="275" t="s">
        <v>608</v>
      </c>
      <c r="H287" s="275" t="s">
        <v>9749</v>
      </c>
      <c r="I287" s="275" t="s">
        <v>1765</v>
      </c>
      <c r="J287" s="275" t="s">
        <v>11416</v>
      </c>
      <c r="K287" s="275" t="s">
        <v>126</v>
      </c>
      <c r="L287" s="349" t="s">
        <v>11417</v>
      </c>
      <c r="M287" s="349" t="s">
        <v>11418</v>
      </c>
      <c r="N287" s="275" t="s">
        <v>11987</v>
      </c>
      <c r="O287" s="271" t="s">
        <v>33</v>
      </c>
      <c r="P287" s="271" t="s">
        <v>11988</v>
      </c>
      <c r="Q287" s="537" t="s">
        <v>71</v>
      </c>
      <c r="R287" s="275"/>
      <c r="S287" s="275"/>
    </row>
    <row r="288" spans="1:27" ht="15.65" customHeight="1" thickBot="1">
      <c r="A288" s="198">
        <v>80931.350000000006</v>
      </c>
      <c r="B288" s="271" t="s">
        <v>11420</v>
      </c>
      <c r="C288" s="423" t="s">
        <v>11421</v>
      </c>
      <c r="D288" s="417" t="s">
        <v>1023</v>
      </c>
      <c r="E288" s="417" t="s">
        <v>11422</v>
      </c>
      <c r="F288" s="417" t="s">
        <v>1999</v>
      </c>
      <c r="G288" s="417" t="s">
        <v>1239</v>
      </c>
      <c r="H288" s="417" t="s">
        <v>9409</v>
      </c>
      <c r="I288" s="417" t="s">
        <v>377</v>
      </c>
      <c r="J288" s="417" t="s">
        <v>1803</v>
      </c>
      <c r="K288" s="417" t="s">
        <v>2448</v>
      </c>
      <c r="L288" s="417" t="s">
        <v>9410</v>
      </c>
      <c r="M288" s="417" t="s">
        <v>11423</v>
      </c>
      <c r="N288" s="184">
        <v>44485</v>
      </c>
      <c r="O288" s="184"/>
      <c r="P288" s="183"/>
      <c r="Q288" s="183" t="s">
        <v>4527</v>
      </c>
      <c r="R288" s="183" t="s">
        <v>11991</v>
      </c>
      <c r="S288" s="183" t="s">
        <v>9984</v>
      </c>
      <c r="T288" s="183" t="s">
        <v>10213</v>
      </c>
      <c r="U288" s="183" t="s">
        <v>423</v>
      </c>
      <c r="V288" s="183" t="s">
        <v>9987</v>
      </c>
      <c r="Y288">
        <v>0</v>
      </c>
      <c r="Z288" s="158">
        <v>91644.479999999996</v>
      </c>
    </row>
    <row r="289" spans="1:21">
      <c r="A289" s="263">
        <v>24075.54</v>
      </c>
      <c r="B289" s="271" t="s">
        <v>9782</v>
      </c>
      <c r="C289" s="1" t="s">
        <v>11426</v>
      </c>
      <c r="D289" s="1" t="s">
        <v>1064</v>
      </c>
      <c r="E289" s="1" t="s">
        <v>11427</v>
      </c>
      <c r="F289" s="271" t="s">
        <v>103</v>
      </c>
      <c r="G289" s="271" t="s">
        <v>1239</v>
      </c>
      <c r="H289" s="271" t="s">
        <v>9409</v>
      </c>
      <c r="I289" s="271" t="s">
        <v>265</v>
      </c>
      <c r="J289" s="271" t="s">
        <v>3480</v>
      </c>
      <c r="K289" s="10" t="s">
        <v>223</v>
      </c>
      <c r="L289" s="271" t="s">
        <v>11428</v>
      </c>
      <c r="M289" s="271" t="s">
        <v>11429</v>
      </c>
      <c r="N289" s="271" t="s">
        <v>1854</v>
      </c>
      <c r="O289" s="271" t="s">
        <v>343</v>
      </c>
      <c r="P289" s="274" t="s">
        <v>2714</v>
      </c>
      <c r="Q289" s="90">
        <v>45340</v>
      </c>
      <c r="R289" s="275"/>
      <c r="S289" s="275"/>
    </row>
    <row r="290" spans="1:21" ht="14.9" customHeight="1">
      <c r="A290" s="178">
        <v>32430.6</v>
      </c>
      <c r="B290" s="271" t="s">
        <v>1021</v>
      </c>
      <c r="C290" s="64" t="s">
        <v>11431</v>
      </c>
      <c r="D290" s="271" t="s">
        <v>1064</v>
      </c>
      <c r="E290" s="271" t="s">
        <v>11432</v>
      </c>
      <c r="F290" s="271" t="s">
        <v>103</v>
      </c>
      <c r="G290" s="271" t="s">
        <v>1239</v>
      </c>
      <c r="H290" s="271" t="s">
        <v>9409</v>
      </c>
      <c r="I290" s="271" t="s">
        <v>265</v>
      </c>
      <c r="J290" s="271" t="s">
        <v>3480</v>
      </c>
      <c r="K290" s="271" t="s">
        <v>223</v>
      </c>
      <c r="L290" s="271" t="s">
        <v>11428</v>
      </c>
      <c r="M290" s="271" t="s">
        <v>1930</v>
      </c>
      <c r="N290" s="271" t="s">
        <v>722</v>
      </c>
      <c r="O290" s="271" t="s">
        <v>119</v>
      </c>
      <c r="P290" s="271" t="s">
        <v>3077</v>
      </c>
      <c r="Q290" s="271" t="s">
        <v>4507</v>
      </c>
      <c r="R290" s="275"/>
      <c r="S290" s="275"/>
    </row>
    <row r="291" spans="1:21" ht="14.15" customHeight="1">
      <c r="A291" s="118">
        <v>34822.94</v>
      </c>
      <c r="B291" s="271" t="s">
        <v>100</v>
      </c>
      <c r="C291" s="271" t="s">
        <v>11434</v>
      </c>
      <c r="D291" s="271" t="s">
        <v>10063</v>
      </c>
      <c r="E291" s="271" t="s">
        <v>11435</v>
      </c>
      <c r="F291" s="271" t="s">
        <v>38</v>
      </c>
      <c r="G291" s="271" t="s">
        <v>608</v>
      </c>
      <c r="H291" s="271" t="s">
        <v>4054</v>
      </c>
      <c r="I291" s="271" t="s">
        <v>265</v>
      </c>
      <c r="J291" s="271" t="s">
        <v>2328</v>
      </c>
      <c r="K291" s="271" t="s">
        <v>223</v>
      </c>
      <c r="L291" s="271" t="s">
        <v>11436</v>
      </c>
      <c r="M291" s="271" t="s">
        <v>11437</v>
      </c>
      <c r="N291" s="271" t="s">
        <v>1854</v>
      </c>
      <c r="O291" s="271" t="s">
        <v>343</v>
      </c>
      <c r="P291" s="274" t="s">
        <v>2966</v>
      </c>
      <c r="Q291" s="274">
        <v>45323</v>
      </c>
      <c r="R291" s="275"/>
      <c r="S291" s="275"/>
    </row>
    <row r="292" spans="1:21" s="145" customFormat="1">
      <c r="A292" s="263">
        <v>88566.19</v>
      </c>
      <c r="B292" s="271" t="s">
        <v>11439</v>
      </c>
      <c r="C292" s="271" t="s">
        <v>11440</v>
      </c>
      <c r="D292" s="271" t="s">
        <v>8314</v>
      </c>
      <c r="E292" s="271" t="s">
        <v>11441</v>
      </c>
      <c r="F292" s="271" t="s">
        <v>1338</v>
      </c>
      <c r="G292" s="271" t="s">
        <v>1239</v>
      </c>
      <c r="H292" s="271" t="s">
        <v>4054</v>
      </c>
      <c r="I292" s="271" t="s">
        <v>1765</v>
      </c>
      <c r="J292" s="271" t="s">
        <v>11442</v>
      </c>
      <c r="K292" s="271" t="s">
        <v>126</v>
      </c>
      <c r="L292" s="271" t="s">
        <v>9359</v>
      </c>
      <c r="M292" s="271" t="s">
        <v>1725</v>
      </c>
      <c r="N292" s="271" t="s">
        <v>1854</v>
      </c>
      <c r="O292" s="271" t="s">
        <v>343</v>
      </c>
      <c r="P292" s="274" t="s">
        <v>1724</v>
      </c>
      <c r="Q292" s="274">
        <v>45337</v>
      </c>
      <c r="R292" s="275"/>
      <c r="S292" s="275"/>
    </row>
    <row r="293" spans="1:21">
      <c r="A293" s="562">
        <v>27692.83</v>
      </c>
      <c r="B293" s="1" t="s">
        <v>9782</v>
      </c>
      <c r="C293" s="1" t="s">
        <v>11444</v>
      </c>
      <c r="D293" s="271" t="s">
        <v>1064</v>
      </c>
      <c r="E293" s="271" t="s">
        <v>11445</v>
      </c>
      <c r="F293" s="271" t="s">
        <v>103</v>
      </c>
      <c r="G293" s="271" t="s">
        <v>1239</v>
      </c>
      <c r="H293" s="271" t="s">
        <v>4054</v>
      </c>
      <c r="I293" s="271" t="s">
        <v>265</v>
      </c>
      <c r="J293" s="271" t="s">
        <v>1530</v>
      </c>
      <c r="K293" s="10" t="s">
        <v>223</v>
      </c>
      <c r="L293" s="1" t="s">
        <v>11446</v>
      </c>
      <c r="M293" s="271" t="s">
        <v>11447</v>
      </c>
      <c r="N293" s="271" t="s">
        <v>12008</v>
      </c>
      <c r="O293" s="271"/>
      <c r="P293" s="271"/>
      <c r="Q293" s="90">
        <v>44992</v>
      </c>
      <c r="R293" s="275"/>
      <c r="S293" s="275"/>
      <c r="T293" s="271"/>
    </row>
    <row r="294" spans="1:21">
      <c r="A294" s="300">
        <v>32074.080000000002</v>
      </c>
      <c r="B294" s="1"/>
      <c r="C294" s="1" t="s">
        <v>11450</v>
      </c>
      <c r="D294" s="271" t="s">
        <v>24</v>
      </c>
      <c r="E294" s="271" t="s">
        <v>11451</v>
      </c>
      <c r="F294" s="271" t="s">
        <v>558</v>
      </c>
      <c r="G294" s="271" t="s">
        <v>11452</v>
      </c>
      <c r="H294" s="271" t="s">
        <v>4059</v>
      </c>
      <c r="I294" s="271" t="s">
        <v>2701</v>
      </c>
      <c r="J294" s="271" t="s">
        <v>6920</v>
      </c>
      <c r="K294" s="10"/>
      <c r="L294" s="271" t="s">
        <v>11453</v>
      </c>
      <c r="M294" s="1" t="s">
        <v>11454</v>
      </c>
      <c r="N294" s="462" t="s">
        <v>12011</v>
      </c>
      <c r="O294" s="275" t="s">
        <v>1235</v>
      </c>
      <c r="P294" s="275" t="s">
        <v>1118</v>
      </c>
      <c r="Q294" s="275"/>
      <c r="R294" s="275"/>
      <c r="S294" s="275"/>
    </row>
    <row r="295" spans="1:21">
      <c r="A295" s="277">
        <v>120664.22</v>
      </c>
      <c r="B295" s="271" t="s">
        <v>100</v>
      </c>
      <c r="C295" s="1" t="s">
        <v>11456</v>
      </c>
      <c r="D295" s="1" t="s">
        <v>10779</v>
      </c>
      <c r="E295" s="271" t="s">
        <v>11457</v>
      </c>
      <c r="F295" s="271" t="s">
        <v>1298</v>
      </c>
      <c r="G295" s="271" t="s">
        <v>396</v>
      </c>
      <c r="H295" s="271" t="s">
        <v>11458</v>
      </c>
      <c r="I295" s="271" t="s">
        <v>265</v>
      </c>
      <c r="J295" s="274" t="s">
        <v>1759</v>
      </c>
      <c r="K295" s="10" t="s">
        <v>223</v>
      </c>
      <c r="L295" s="1" t="s">
        <v>11459</v>
      </c>
      <c r="M295" s="271" t="s">
        <v>11460</v>
      </c>
      <c r="N295" s="340" t="s">
        <v>12016</v>
      </c>
      <c r="O295" s="271" t="s">
        <v>33</v>
      </c>
      <c r="P295" s="271" t="s">
        <v>7062</v>
      </c>
      <c r="Q295" s="90">
        <v>45009</v>
      </c>
      <c r="R295" s="275"/>
      <c r="S295" s="275"/>
      <c r="T295" s="271"/>
      <c r="U295" s="261"/>
    </row>
    <row r="296" spans="1:21" ht="103.5">
      <c r="A296" s="161">
        <v>134734.75</v>
      </c>
      <c r="B296" s="271" t="s">
        <v>100</v>
      </c>
      <c r="C296" s="294" t="s">
        <v>4074</v>
      </c>
      <c r="D296" s="271" t="s">
        <v>1064</v>
      </c>
      <c r="E296" s="271" t="s">
        <v>4075</v>
      </c>
      <c r="F296" s="271" t="s">
        <v>1332</v>
      </c>
      <c r="G296" s="271" t="s">
        <v>396</v>
      </c>
      <c r="H296" s="271" t="s">
        <v>4076</v>
      </c>
      <c r="I296" s="271" t="s">
        <v>65</v>
      </c>
      <c r="J296" s="271" t="s">
        <v>3605</v>
      </c>
      <c r="K296" s="271" t="s">
        <v>77</v>
      </c>
      <c r="L296" s="271" t="s">
        <v>462</v>
      </c>
      <c r="M296" s="271" t="s">
        <v>4077</v>
      </c>
      <c r="N296" s="271" t="s">
        <v>12020</v>
      </c>
      <c r="O296" s="271" t="s">
        <v>33</v>
      </c>
      <c r="P296" s="271" t="s">
        <v>2714</v>
      </c>
      <c r="Q296" s="537" t="s">
        <v>71</v>
      </c>
      <c r="R296" s="275"/>
      <c r="S296" s="275" t="s">
        <v>5931</v>
      </c>
    </row>
    <row r="297" spans="1:21" ht="15" customHeight="1">
      <c r="A297" s="161">
        <v>7077.03</v>
      </c>
      <c r="B297" s="271" t="s">
        <v>3583</v>
      </c>
      <c r="C297" s="1" t="s">
        <v>4079</v>
      </c>
      <c r="D297" s="1" t="s">
        <v>1073</v>
      </c>
      <c r="E297" s="1" t="s">
        <v>4080</v>
      </c>
      <c r="F297" s="271" t="s">
        <v>1332</v>
      </c>
      <c r="G297" s="271" t="s">
        <v>608</v>
      </c>
      <c r="H297" s="271" t="s">
        <v>4076</v>
      </c>
      <c r="I297" s="271" t="s">
        <v>65</v>
      </c>
      <c r="J297" s="271" t="s">
        <v>2920</v>
      </c>
      <c r="K297" s="271" t="s">
        <v>77</v>
      </c>
      <c r="L297" s="271" t="s">
        <v>4081</v>
      </c>
      <c r="M297" s="271" t="s">
        <v>1349</v>
      </c>
      <c r="N297" s="271" t="s">
        <v>12025</v>
      </c>
      <c r="O297" s="271" t="s">
        <v>119</v>
      </c>
      <c r="P297" s="274" t="s">
        <v>2985</v>
      </c>
      <c r="Q297" s="274">
        <v>45361</v>
      </c>
      <c r="R297" s="275"/>
      <c r="S297" s="275"/>
    </row>
    <row r="298" spans="1:21">
      <c r="A298" s="147">
        <v>22023.45</v>
      </c>
      <c r="B298" s="271" t="s">
        <v>11463</v>
      </c>
      <c r="C298" s="294" t="s">
        <v>11464</v>
      </c>
      <c r="D298" s="1" t="s">
        <v>8238</v>
      </c>
      <c r="E298" s="271" t="s">
        <v>11465</v>
      </c>
      <c r="F298" s="271" t="s">
        <v>11466</v>
      </c>
      <c r="G298" s="271" t="s">
        <v>263</v>
      </c>
      <c r="H298" s="271" t="s">
        <v>11467</v>
      </c>
      <c r="I298" s="271" t="s">
        <v>443</v>
      </c>
      <c r="J298" s="271" t="s">
        <v>11468</v>
      </c>
      <c r="K298" s="271" t="s">
        <v>206</v>
      </c>
      <c r="L298" s="271" t="s">
        <v>11469</v>
      </c>
      <c r="M298" s="271" t="s">
        <v>11470</v>
      </c>
      <c r="N298" s="271" t="s">
        <v>256</v>
      </c>
      <c r="O298" s="35" t="s">
        <v>80</v>
      </c>
      <c r="P298" s="7" t="s">
        <v>12028</v>
      </c>
      <c r="Q298" s="19" t="s">
        <v>186</v>
      </c>
      <c r="R298" s="275"/>
      <c r="S298" s="275"/>
    </row>
    <row r="299" spans="1:21">
      <c r="A299" s="147">
        <v>21604</v>
      </c>
      <c r="B299" s="271" t="s">
        <v>1021</v>
      </c>
      <c r="C299" s="271" t="s">
        <v>4091</v>
      </c>
      <c r="D299" s="271" t="s">
        <v>1023</v>
      </c>
      <c r="E299" s="271" t="s">
        <v>4092</v>
      </c>
      <c r="F299" s="271" t="s">
        <v>212</v>
      </c>
      <c r="G299" s="271" t="s">
        <v>695</v>
      </c>
      <c r="H299" s="271" t="s">
        <v>4093</v>
      </c>
      <c r="I299" s="271" t="s">
        <v>265</v>
      </c>
      <c r="J299" s="274" t="s">
        <v>3646</v>
      </c>
      <c r="K299" s="271" t="s">
        <v>223</v>
      </c>
      <c r="L299" s="271" t="s">
        <v>4094</v>
      </c>
      <c r="M299" s="271" t="s">
        <v>1209</v>
      </c>
      <c r="N299" s="271" t="s">
        <v>79</v>
      </c>
      <c r="O299" s="271" t="s">
        <v>1186</v>
      </c>
      <c r="P299" s="271" t="s">
        <v>4146</v>
      </c>
      <c r="Q299" s="271" t="s">
        <v>3482</v>
      </c>
      <c r="R299" s="275"/>
      <c r="S299" s="275"/>
    </row>
    <row r="300" spans="1:21">
      <c r="A300" s="147">
        <v>61351.9</v>
      </c>
      <c r="B300" s="271"/>
      <c r="C300" s="271" t="s">
        <v>11472</v>
      </c>
      <c r="D300" s="271" t="s">
        <v>11473</v>
      </c>
      <c r="E300" s="271" t="s">
        <v>11474</v>
      </c>
      <c r="F300" s="271" t="s">
        <v>2865</v>
      </c>
      <c r="G300" s="271" t="s">
        <v>39</v>
      </c>
      <c r="H300" s="271" t="s">
        <v>6839</v>
      </c>
      <c r="I300" s="271" t="s">
        <v>11475</v>
      </c>
      <c r="J300" s="271" t="s">
        <v>8120</v>
      </c>
      <c r="K300" s="271"/>
      <c r="L300" s="271" t="s">
        <v>11162</v>
      </c>
      <c r="M300" s="271" t="s">
        <v>11476</v>
      </c>
      <c r="N300" s="271" t="s">
        <v>96</v>
      </c>
      <c r="O300" s="271" t="s">
        <v>97</v>
      </c>
      <c r="P300" s="271" t="s">
        <v>2187</v>
      </c>
      <c r="Q300" s="271" t="s">
        <v>166</v>
      </c>
      <c r="R300" s="275"/>
      <c r="S300" s="275"/>
    </row>
    <row r="301" spans="1:21">
      <c r="A301" s="262">
        <v>48316.34</v>
      </c>
      <c r="B301" s="508" t="s">
        <v>100</v>
      </c>
      <c r="C301" s="271" t="s">
        <v>11478</v>
      </c>
      <c r="D301" s="1" t="s">
        <v>1064</v>
      </c>
      <c r="E301" s="271"/>
      <c r="F301" s="271" t="s">
        <v>285</v>
      </c>
      <c r="G301" s="271" t="s">
        <v>39</v>
      </c>
      <c r="H301" s="271" t="s">
        <v>6839</v>
      </c>
      <c r="I301" s="271"/>
      <c r="J301" s="271" t="s">
        <v>3192</v>
      </c>
      <c r="K301" s="271" t="s">
        <v>223</v>
      </c>
      <c r="L301" s="271" t="s">
        <v>11479</v>
      </c>
      <c r="M301" s="271" t="s">
        <v>1209</v>
      </c>
      <c r="N301" s="271" t="s">
        <v>11965</v>
      </c>
      <c r="O301" s="271" t="s">
        <v>12040</v>
      </c>
      <c r="P301" s="271" t="s">
        <v>1268</v>
      </c>
      <c r="Q301" s="537" t="s">
        <v>71</v>
      </c>
      <c r="R301" s="275"/>
      <c r="S301" s="275"/>
    </row>
    <row r="302" spans="1:21" ht="23">
      <c r="A302" s="147">
        <v>10576.54</v>
      </c>
      <c r="B302" s="271" t="s">
        <v>1021</v>
      </c>
      <c r="C302" s="271" t="s">
        <v>12546</v>
      </c>
      <c r="D302" s="271" t="s">
        <v>556</v>
      </c>
      <c r="E302" s="271" t="s">
        <v>12547</v>
      </c>
      <c r="F302" s="271" t="s">
        <v>897</v>
      </c>
      <c r="G302" s="271" t="s">
        <v>39</v>
      </c>
      <c r="H302" s="271" t="s">
        <v>6839</v>
      </c>
      <c r="I302" s="271" t="s">
        <v>1182</v>
      </c>
      <c r="J302" s="274" t="s">
        <v>12548</v>
      </c>
      <c r="K302" s="271" t="s">
        <v>43</v>
      </c>
      <c r="L302" s="271" t="s">
        <v>12549</v>
      </c>
      <c r="M302" s="271" t="s">
        <v>1060</v>
      </c>
      <c r="N302" s="271"/>
      <c r="O302" s="271"/>
      <c r="P302" s="271"/>
      <c r="Q302" s="271"/>
      <c r="R302" s="275" t="s">
        <v>12044</v>
      </c>
      <c r="S302" s="275"/>
    </row>
    <row r="303" spans="1:21" ht="14.15" customHeight="1">
      <c r="A303" s="147">
        <v>44861.47</v>
      </c>
      <c r="B303" s="720" t="s">
        <v>100</v>
      </c>
      <c r="C303" s="271" t="s">
        <v>11481</v>
      </c>
      <c r="D303" s="271" t="s">
        <v>1073</v>
      </c>
      <c r="E303" s="271" t="s">
        <v>11482</v>
      </c>
      <c r="F303" s="271" t="s">
        <v>1568</v>
      </c>
      <c r="G303" s="271" t="s">
        <v>676</v>
      </c>
      <c r="H303" s="271" t="s">
        <v>4112</v>
      </c>
      <c r="I303" s="271" t="s">
        <v>1134</v>
      </c>
      <c r="J303" s="271" t="s">
        <v>11483</v>
      </c>
      <c r="K303" s="271" t="s">
        <v>840</v>
      </c>
      <c r="L303" s="275"/>
      <c r="M303" s="271" t="s">
        <v>1209</v>
      </c>
      <c r="N303" s="271" t="s">
        <v>256</v>
      </c>
      <c r="O303" s="271" t="s">
        <v>343</v>
      </c>
      <c r="P303" s="271" t="s">
        <v>4216</v>
      </c>
      <c r="Q303" s="271" t="s">
        <v>111</v>
      </c>
      <c r="R303" s="275"/>
      <c r="S303" s="275"/>
    </row>
    <row r="304" spans="1:21" ht="15" thickBot="1">
      <c r="A304" s="262">
        <v>44052.62</v>
      </c>
      <c r="B304" s="412" t="s">
        <v>1021</v>
      </c>
      <c r="C304" s="1" t="s">
        <v>4110</v>
      </c>
      <c r="D304" s="1" t="s">
        <v>1083</v>
      </c>
      <c r="E304" s="1" t="s">
        <v>4111</v>
      </c>
      <c r="F304" s="271" t="s">
        <v>1417</v>
      </c>
      <c r="G304" s="271" t="s">
        <v>676</v>
      </c>
      <c r="H304" s="271" t="s">
        <v>4112</v>
      </c>
      <c r="I304" s="271" t="s">
        <v>265</v>
      </c>
      <c r="J304" s="274" t="s">
        <v>4113</v>
      </c>
      <c r="K304" s="271" t="s">
        <v>223</v>
      </c>
      <c r="L304" s="275"/>
      <c r="M304" s="271" t="s">
        <v>4114</v>
      </c>
      <c r="N304" s="271" t="s">
        <v>12051</v>
      </c>
      <c r="O304" s="271" t="s">
        <v>343</v>
      </c>
      <c r="P304" s="274" t="s">
        <v>4197</v>
      </c>
      <c r="Q304" s="274">
        <v>45352</v>
      </c>
      <c r="R304" s="275"/>
      <c r="S304" s="275"/>
    </row>
    <row r="305" spans="1:20">
      <c r="A305" s="181">
        <v>30006.19</v>
      </c>
      <c r="B305" s="271" t="s">
        <v>22</v>
      </c>
      <c r="C305" s="271" t="s">
        <v>11486</v>
      </c>
      <c r="D305" s="271" t="s">
        <v>1064</v>
      </c>
      <c r="E305" s="271" t="s">
        <v>11487</v>
      </c>
      <c r="F305" s="271" t="s">
        <v>5698</v>
      </c>
      <c r="G305" s="271" t="s">
        <v>3658</v>
      </c>
      <c r="H305" s="271" t="s">
        <v>7406</v>
      </c>
      <c r="I305" s="271" t="s">
        <v>578</v>
      </c>
      <c r="J305" s="274" t="s">
        <v>1948</v>
      </c>
      <c r="K305" s="271" t="s">
        <v>126</v>
      </c>
      <c r="L305" s="275"/>
      <c r="M305" s="271" t="s">
        <v>3963</v>
      </c>
      <c r="N305" s="271" t="s">
        <v>256</v>
      </c>
      <c r="O305" s="271" t="s">
        <v>343</v>
      </c>
      <c r="P305" s="271" t="s">
        <v>1279</v>
      </c>
      <c r="Q305" s="271" t="s">
        <v>1748</v>
      </c>
      <c r="R305" s="275"/>
      <c r="S305" s="275"/>
    </row>
    <row r="306" spans="1:20" ht="149.5">
      <c r="A306" s="339">
        <v>25937.4</v>
      </c>
      <c r="B306" s="271" t="s">
        <v>1021</v>
      </c>
      <c r="C306" s="271" t="s">
        <v>12645</v>
      </c>
      <c r="D306" s="271" t="s">
        <v>2668</v>
      </c>
      <c r="E306" s="271" t="s">
        <v>12646</v>
      </c>
      <c r="F306" s="271" t="s">
        <v>38</v>
      </c>
      <c r="G306" s="271" t="s">
        <v>263</v>
      </c>
      <c r="H306" s="271" t="s">
        <v>4118</v>
      </c>
      <c r="I306" s="271" t="s">
        <v>265</v>
      </c>
      <c r="J306" s="271" t="s">
        <v>4119</v>
      </c>
      <c r="K306" s="271"/>
      <c r="L306" s="271"/>
      <c r="M306" s="271" t="s">
        <v>1060</v>
      </c>
      <c r="N306" s="271" t="s">
        <v>1060</v>
      </c>
      <c r="O306" s="275" t="s">
        <v>12056</v>
      </c>
      <c r="P306" s="275" t="s">
        <v>119</v>
      </c>
      <c r="Q306" s="341" t="s">
        <v>4022</v>
      </c>
      <c r="R306" s="344">
        <v>45454</v>
      </c>
      <c r="S306" s="275"/>
      <c r="T306" s="149"/>
    </row>
    <row r="307" spans="1:20" ht="15" thickBot="1">
      <c r="A307" s="93">
        <v>20983.439999999999</v>
      </c>
      <c r="B307" s="412" t="s">
        <v>1021</v>
      </c>
      <c r="C307" s="271" t="s">
        <v>4116</v>
      </c>
      <c r="D307" s="271" t="s">
        <v>1073</v>
      </c>
      <c r="E307" s="271" t="s">
        <v>4117</v>
      </c>
      <c r="F307" s="271" t="s">
        <v>38</v>
      </c>
      <c r="G307" s="271" t="s">
        <v>263</v>
      </c>
      <c r="H307" s="271" t="s">
        <v>4118</v>
      </c>
      <c r="I307" s="271" t="s">
        <v>265</v>
      </c>
      <c r="J307" s="271" t="s">
        <v>4119</v>
      </c>
      <c r="K307" s="271"/>
      <c r="L307" s="271"/>
      <c r="M307" s="271" t="s">
        <v>4120</v>
      </c>
      <c r="N307" s="271" t="s">
        <v>1060</v>
      </c>
      <c r="O307" s="271" t="s">
        <v>12059</v>
      </c>
      <c r="P307" s="271" t="s">
        <v>119</v>
      </c>
      <c r="Q307" s="274" t="s">
        <v>4022</v>
      </c>
      <c r="R307" s="117">
        <v>45454</v>
      </c>
      <c r="S307" s="275"/>
      <c r="T307" s="149"/>
    </row>
    <row r="308" spans="1:20">
      <c r="A308" s="93">
        <v>16680</v>
      </c>
      <c r="B308" s="271"/>
      <c r="C308" s="271" t="s">
        <v>11490</v>
      </c>
      <c r="D308" s="271" t="s">
        <v>24</v>
      </c>
      <c r="E308" s="271" t="s">
        <v>11491</v>
      </c>
      <c r="F308" s="271" t="s">
        <v>1298</v>
      </c>
      <c r="G308" s="271" t="s">
        <v>608</v>
      </c>
      <c r="H308" s="271" t="s">
        <v>4125</v>
      </c>
      <c r="I308" s="271" t="s">
        <v>548</v>
      </c>
      <c r="J308" s="271" t="s">
        <v>11492</v>
      </c>
      <c r="K308" s="271"/>
      <c r="L308" s="271" t="s">
        <v>1209</v>
      </c>
      <c r="M308" s="271" t="s">
        <v>11493</v>
      </c>
      <c r="N308" s="271" t="s">
        <v>1930</v>
      </c>
      <c r="O308" s="271" t="s">
        <v>12062</v>
      </c>
      <c r="P308" s="271" t="s">
        <v>2150</v>
      </c>
      <c r="Q308" s="274" t="s">
        <v>4022</v>
      </c>
      <c r="R308" s="117">
        <v>45454</v>
      </c>
      <c r="S308" s="275"/>
      <c r="T308" s="149"/>
    </row>
    <row r="309" spans="1:20" ht="276">
      <c r="A309" s="93">
        <v>39097.919999999998</v>
      </c>
      <c r="B309" s="271"/>
      <c r="C309" s="271" t="s">
        <v>11495</v>
      </c>
      <c r="D309" s="271" t="s">
        <v>24</v>
      </c>
      <c r="E309" s="271" t="s">
        <v>11496</v>
      </c>
      <c r="F309" s="271" t="s">
        <v>4937</v>
      </c>
      <c r="G309" s="271" t="s">
        <v>3658</v>
      </c>
      <c r="H309" s="271" t="s">
        <v>4125</v>
      </c>
      <c r="I309" s="271" t="s">
        <v>443</v>
      </c>
      <c r="J309" s="271" t="s">
        <v>7629</v>
      </c>
      <c r="K309" s="271" t="s">
        <v>206</v>
      </c>
      <c r="L309" s="271" t="s">
        <v>11497</v>
      </c>
      <c r="M309" s="271" t="s">
        <v>11498</v>
      </c>
      <c r="N309" s="271" t="s">
        <v>1060</v>
      </c>
      <c r="O309" s="275" t="s">
        <v>12065</v>
      </c>
      <c r="P309" s="271" t="s">
        <v>119</v>
      </c>
      <c r="Q309" s="274" t="s">
        <v>4022</v>
      </c>
      <c r="R309" s="117">
        <v>45454</v>
      </c>
      <c r="S309" s="275"/>
      <c r="T309" s="149" t="s">
        <v>12066</v>
      </c>
    </row>
    <row r="310" spans="1:20">
      <c r="A310" s="260">
        <v>101150</v>
      </c>
      <c r="B310" s="271" t="s">
        <v>100</v>
      </c>
      <c r="C310" s="271" t="s">
        <v>11500</v>
      </c>
      <c r="D310" s="271" t="s">
        <v>1023</v>
      </c>
      <c r="E310" s="271" t="s">
        <v>11501</v>
      </c>
      <c r="F310" s="271" t="s">
        <v>276</v>
      </c>
      <c r="G310" s="271" t="s">
        <v>3658</v>
      </c>
      <c r="H310" s="271" t="s">
        <v>4125</v>
      </c>
      <c r="I310" s="271" t="s">
        <v>4017</v>
      </c>
      <c r="J310" s="271" t="s">
        <v>3192</v>
      </c>
      <c r="K310" s="10" t="s">
        <v>206</v>
      </c>
      <c r="L310" s="271" t="s">
        <v>11502</v>
      </c>
      <c r="M310" s="1" t="s">
        <v>11503</v>
      </c>
      <c r="N310" s="271" t="s">
        <v>2009</v>
      </c>
      <c r="O310" s="271" t="s">
        <v>1710</v>
      </c>
      <c r="P310" s="271" t="s">
        <v>2551</v>
      </c>
      <c r="Q310" s="271" t="s">
        <v>330</v>
      </c>
      <c r="R310" s="271"/>
      <c r="S310" s="149"/>
    </row>
    <row r="311" spans="1:20" ht="15" customHeight="1">
      <c r="A311" s="572">
        <v>12487.04</v>
      </c>
      <c r="B311" s="271" t="s">
        <v>1021</v>
      </c>
      <c r="C311" s="271" t="s">
        <v>11504</v>
      </c>
      <c r="D311" s="271" t="s">
        <v>1064</v>
      </c>
      <c r="E311" s="271" t="s">
        <v>11505</v>
      </c>
      <c r="F311" s="271" t="s">
        <v>276</v>
      </c>
      <c r="G311" s="271" t="s">
        <v>3658</v>
      </c>
      <c r="H311" s="271" t="s">
        <v>4125</v>
      </c>
      <c r="I311" s="271" t="s">
        <v>4017</v>
      </c>
      <c r="J311" s="274" t="s">
        <v>2784</v>
      </c>
      <c r="K311" s="271" t="s">
        <v>206</v>
      </c>
      <c r="L311" s="271" t="s">
        <v>11506</v>
      </c>
      <c r="M311" s="271" t="s">
        <v>1060</v>
      </c>
      <c r="N311" s="271" t="s">
        <v>12076</v>
      </c>
      <c r="O311" s="271" t="s">
        <v>58</v>
      </c>
      <c r="P311" s="271" t="s">
        <v>5142</v>
      </c>
      <c r="Q311" s="271" t="s">
        <v>266</v>
      </c>
      <c r="R311" s="345" t="s">
        <v>384</v>
      </c>
      <c r="S311" s="345" t="s">
        <v>12077</v>
      </c>
      <c r="T311" s="261" t="s">
        <v>384</v>
      </c>
    </row>
    <row r="312" spans="1:20" ht="16.399999999999999" customHeight="1">
      <c r="A312" s="260">
        <v>38659.360000000001</v>
      </c>
      <c r="B312" s="271" t="s">
        <v>1021</v>
      </c>
      <c r="C312" s="271" t="s">
        <v>11509</v>
      </c>
      <c r="D312" s="271" t="s">
        <v>1064</v>
      </c>
      <c r="E312" s="271" t="s">
        <v>11510</v>
      </c>
      <c r="F312" s="271" t="s">
        <v>276</v>
      </c>
      <c r="G312" s="271" t="s">
        <v>3658</v>
      </c>
      <c r="H312" s="271" t="s">
        <v>4125</v>
      </c>
      <c r="I312" s="271" t="s">
        <v>4017</v>
      </c>
      <c r="J312" s="274" t="s">
        <v>3949</v>
      </c>
      <c r="K312" s="271" t="s">
        <v>206</v>
      </c>
      <c r="L312" s="271" t="s">
        <v>3950</v>
      </c>
      <c r="M312" s="271" t="s">
        <v>11511</v>
      </c>
      <c r="N312" s="271" t="s">
        <v>12080</v>
      </c>
      <c r="O312" s="271" t="s">
        <v>70</v>
      </c>
      <c r="P312" s="342">
        <v>45026</v>
      </c>
      <c r="Q312" s="342"/>
      <c r="R312" s="271"/>
      <c r="S312" s="275"/>
    </row>
    <row r="313" spans="1:20" ht="92">
      <c r="A313" s="147">
        <v>22985.47</v>
      </c>
      <c r="B313" s="271" t="s">
        <v>1021</v>
      </c>
      <c r="C313" s="271" t="s">
        <v>12599</v>
      </c>
      <c r="D313" s="271" t="s">
        <v>1064</v>
      </c>
      <c r="E313" s="271" t="s">
        <v>12600</v>
      </c>
      <c r="F313" s="271" t="s">
        <v>63</v>
      </c>
      <c r="G313" s="271" t="s">
        <v>3658</v>
      </c>
      <c r="H313" s="279" t="s">
        <v>4125</v>
      </c>
      <c r="I313" s="271" t="s">
        <v>2945</v>
      </c>
      <c r="J313" s="274" t="s">
        <v>3660</v>
      </c>
      <c r="K313" s="271" t="s">
        <v>206</v>
      </c>
      <c r="L313" s="279" t="s">
        <v>11543</v>
      </c>
      <c r="M313" s="271" t="s">
        <v>1060</v>
      </c>
      <c r="N313" s="345" t="s">
        <v>11951</v>
      </c>
      <c r="O313" s="271" t="s">
        <v>119</v>
      </c>
      <c r="P313" s="274" t="s">
        <v>4615</v>
      </c>
      <c r="Q313" s="274" t="s">
        <v>843</v>
      </c>
      <c r="R313" s="271"/>
      <c r="S313" s="275" t="s">
        <v>4626</v>
      </c>
    </row>
    <row r="314" spans="1:20">
      <c r="A314" s="147">
        <v>12690.7</v>
      </c>
      <c r="B314" s="271" t="s">
        <v>1021</v>
      </c>
      <c r="C314" s="271" t="s">
        <v>12588</v>
      </c>
      <c r="D314" s="271" t="s">
        <v>556</v>
      </c>
      <c r="E314" s="271"/>
      <c r="F314" s="271" t="s">
        <v>285</v>
      </c>
      <c r="G314" s="271" t="s">
        <v>263</v>
      </c>
      <c r="H314" s="271" t="s">
        <v>12589</v>
      </c>
      <c r="I314" s="271" t="s">
        <v>7352</v>
      </c>
      <c r="J314" s="274" t="s">
        <v>2100</v>
      </c>
      <c r="K314" s="271" t="s">
        <v>362</v>
      </c>
      <c r="L314" s="271" t="s">
        <v>12590</v>
      </c>
      <c r="M314" s="271" t="s">
        <v>1060</v>
      </c>
      <c r="N314" s="271" t="s">
        <v>12090</v>
      </c>
      <c r="O314" s="271" t="s">
        <v>10142</v>
      </c>
      <c r="P314" s="274" t="s">
        <v>1421</v>
      </c>
      <c r="Q314" s="274" t="s">
        <v>2086</v>
      </c>
      <c r="R314" s="271"/>
      <c r="S314" s="275"/>
    </row>
    <row r="315" spans="1:20" ht="149.5">
      <c r="A315" s="147">
        <v>45784.03</v>
      </c>
      <c r="B315" s="271" t="s">
        <v>11513</v>
      </c>
      <c r="C315" s="271" t="s">
        <v>11514</v>
      </c>
      <c r="D315" s="271" t="s">
        <v>2942</v>
      </c>
      <c r="E315" s="271" t="s">
        <v>11515</v>
      </c>
      <c r="F315" s="271" t="s">
        <v>762</v>
      </c>
      <c r="G315" s="271" t="s">
        <v>676</v>
      </c>
      <c r="H315" s="271" t="s">
        <v>7032</v>
      </c>
      <c r="I315" s="271" t="s">
        <v>443</v>
      </c>
      <c r="J315" s="271" t="s">
        <v>11516</v>
      </c>
      <c r="K315" s="271" t="s">
        <v>206</v>
      </c>
      <c r="L315" s="271" t="s">
        <v>1292</v>
      </c>
      <c r="M315" s="271" t="s">
        <v>1014</v>
      </c>
      <c r="N315" s="271" t="s">
        <v>12094</v>
      </c>
      <c r="O315" s="271" t="s">
        <v>97</v>
      </c>
      <c r="P315" s="274" t="s">
        <v>1098</v>
      </c>
      <c r="Q315" s="274">
        <v>45309</v>
      </c>
      <c r="R315" s="271"/>
      <c r="S315" s="275" t="s">
        <v>4977</v>
      </c>
    </row>
    <row r="316" spans="1:20">
      <c r="A316" s="147">
        <v>4840.5</v>
      </c>
      <c r="B316" s="542" t="s">
        <v>100</v>
      </c>
      <c r="C316" s="294" t="s">
        <v>11518</v>
      </c>
      <c r="D316" s="271" t="s">
        <v>3642</v>
      </c>
      <c r="E316" s="271" t="s">
        <v>11519</v>
      </c>
      <c r="F316" s="271" t="s">
        <v>63</v>
      </c>
      <c r="G316" s="271" t="s">
        <v>608</v>
      </c>
      <c r="H316" s="271" t="s">
        <v>7032</v>
      </c>
      <c r="I316" s="271" t="s">
        <v>7192</v>
      </c>
      <c r="J316" s="271" t="s">
        <v>11520</v>
      </c>
      <c r="K316" s="271" t="s">
        <v>1068</v>
      </c>
      <c r="L316" s="275"/>
      <c r="M316" s="340" t="s">
        <v>1060</v>
      </c>
      <c r="N316" s="271" t="s">
        <v>12098</v>
      </c>
      <c r="O316" s="271" t="s">
        <v>270</v>
      </c>
      <c r="P316" s="274" t="s">
        <v>609</v>
      </c>
      <c r="Q316" s="274">
        <v>45338</v>
      </c>
      <c r="R316" s="271"/>
      <c r="S316" s="275"/>
    </row>
    <row r="317" spans="1:20">
      <c r="A317" s="147">
        <v>24623.22</v>
      </c>
      <c r="B317" s="542" t="s">
        <v>100</v>
      </c>
      <c r="C317" s="294" t="s">
        <v>11521</v>
      </c>
      <c r="D317" s="271" t="s">
        <v>3642</v>
      </c>
      <c r="E317" s="271" t="s">
        <v>11522</v>
      </c>
      <c r="F317" s="271" t="s">
        <v>63</v>
      </c>
      <c r="G317" s="271" t="s">
        <v>608</v>
      </c>
      <c r="H317" s="271" t="s">
        <v>7032</v>
      </c>
      <c r="I317" s="271" t="s">
        <v>7192</v>
      </c>
      <c r="J317" s="271" t="s">
        <v>11520</v>
      </c>
      <c r="K317" s="271" t="s">
        <v>1068</v>
      </c>
      <c r="L317" s="275"/>
      <c r="M317" s="340" t="s">
        <v>1060</v>
      </c>
      <c r="N317" s="271" t="s">
        <v>12102</v>
      </c>
      <c r="O317" s="271" t="s">
        <v>119</v>
      </c>
      <c r="P317" s="274" t="s">
        <v>4179</v>
      </c>
      <c r="Q317" s="274">
        <v>45326</v>
      </c>
      <c r="R317" s="271"/>
      <c r="S317" s="275"/>
    </row>
    <row r="318" spans="1:20">
      <c r="A318" s="147">
        <v>19714</v>
      </c>
      <c r="B318" s="542" t="s">
        <v>100</v>
      </c>
      <c r="C318" s="294" t="s">
        <v>11525</v>
      </c>
      <c r="D318" s="271" t="s">
        <v>3642</v>
      </c>
      <c r="E318" s="271" t="s">
        <v>11526</v>
      </c>
      <c r="F318" s="271" t="s">
        <v>63</v>
      </c>
      <c r="G318" s="271" t="s">
        <v>608</v>
      </c>
      <c r="H318" s="271" t="s">
        <v>7032</v>
      </c>
      <c r="I318" s="271" t="s">
        <v>7192</v>
      </c>
      <c r="J318" s="271" t="s">
        <v>11520</v>
      </c>
      <c r="K318" s="271" t="s">
        <v>1068</v>
      </c>
      <c r="L318" s="275"/>
      <c r="M318" s="340" t="s">
        <v>1060</v>
      </c>
      <c r="N318" s="271" t="s">
        <v>12107</v>
      </c>
      <c r="O318" s="271" t="s">
        <v>12108</v>
      </c>
      <c r="P318" s="274" t="s">
        <v>6168</v>
      </c>
      <c r="Q318" s="274" t="s">
        <v>1453</v>
      </c>
      <c r="R318" s="271"/>
      <c r="S318" s="275"/>
    </row>
    <row r="319" spans="1:20">
      <c r="A319" s="147">
        <v>26358.51</v>
      </c>
      <c r="B319" s="542" t="s">
        <v>100</v>
      </c>
      <c r="C319" s="294" t="s">
        <v>11528</v>
      </c>
      <c r="D319" s="271" t="s">
        <v>3642</v>
      </c>
      <c r="E319" s="271" t="s">
        <v>11529</v>
      </c>
      <c r="F319" s="271" t="s">
        <v>63</v>
      </c>
      <c r="G319" s="271" t="s">
        <v>608</v>
      </c>
      <c r="H319" s="271" t="s">
        <v>7032</v>
      </c>
      <c r="I319" s="271" t="s">
        <v>7192</v>
      </c>
      <c r="J319" s="271" t="s">
        <v>11520</v>
      </c>
      <c r="K319" s="271" t="s">
        <v>1068</v>
      </c>
      <c r="L319" s="275"/>
      <c r="M319" s="340" t="s">
        <v>1060</v>
      </c>
      <c r="N319" s="271" t="s">
        <v>57</v>
      </c>
      <c r="O319" s="271" t="s">
        <v>119</v>
      </c>
      <c r="P319" s="274" t="s">
        <v>1818</v>
      </c>
      <c r="Q319" s="342">
        <v>45389</v>
      </c>
      <c r="R319" s="271"/>
      <c r="S319" s="275"/>
    </row>
    <row r="320" spans="1:20" ht="15" customHeight="1">
      <c r="A320" s="147">
        <v>103301.48</v>
      </c>
      <c r="B320" s="542" t="s">
        <v>100</v>
      </c>
      <c r="C320" s="294" t="s">
        <v>11530</v>
      </c>
      <c r="D320" s="271" t="s">
        <v>3642</v>
      </c>
      <c r="E320" s="271" t="s">
        <v>11531</v>
      </c>
      <c r="F320" s="271" t="s">
        <v>63</v>
      </c>
      <c r="G320" s="271" t="s">
        <v>608</v>
      </c>
      <c r="H320" s="271" t="s">
        <v>7032</v>
      </c>
      <c r="I320" s="271" t="s">
        <v>7192</v>
      </c>
      <c r="J320" s="271" t="s">
        <v>11520</v>
      </c>
      <c r="K320" s="271" t="s">
        <v>1068</v>
      </c>
      <c r="L320" s="275"/>
      <c r="M320" s="340" t="s">
        <v>1060</v>
      </c>
      <c r="N320" s="271" t="s">
        <v>12117</v>
      </c>
      <c r="O320" s="271" t="s">
        <v>33</v>
      </c>
      <c r="P320" s="274" t="s">
        <v>4235</v>
      </c>
      <c r="Q320" s="343">
        <v>45337</v>
      </c>
      <c r="R320" s="271"/>
      <c r="S320" s="275" t="s">
        <v>12118</v>
      </c>
    </row>
    <row r="321" spans="1:28" s="125" customFormat="1">
      <c r="A321" s="147">
        <v>7831.43</v>
      </c>
      <c r="B321" s="542" t="s">
        <v>100</v>
      </c>
      <c r="C321" s="294" t="s">
        <v>11534</v>
      </c>
      <c r="D321" s="271" t="s">
        <v>3642</v>
      </c>
      <c r="E321" s="271" t="s">
        <v>11535</v>
      </c>
      <c r="F321" s="271" t="s">
        <v>63</v>
      </c>
      <c r="G321" s="271" t="s">
        <v>608</v>
      </c>
      <c r="H321" s="271" t="s">
        <v>7032</v>
      </c>
      <c r="I321" s="271" t="s">
        <v>7192</v>
      </c>
      <c r="J321" s="271" t="s">
        <v>4719</v>
      </c>
      <c r="K321" s="271" t="s">
        <v>1068</v>
      </c>
      <c r="L321" s="275"/>
      <c r="M321" s="340" t="s">
        <v>1060</v>
      </c>
      <c r="N321" s="345" t="s">
        <v>12123</v>
      </c>
      <c r="O321" s="271" t="s">
        <v>97</v>
      </c>
      <c r="P321" s="274" t="s">
        <v>12124</v>
      </c>
      <c r="Q321" s="274" t="s">
        <v>6486</v>
      </c>
      <c r="R321" s="271"/>
      <c r="S321" s="275"/>
      <c r="T321"/>
      <c r="U321"/>
      <c r="V321"/>
      <c r="W321"/>
      <c r="X321"/>
      <c r="Y321"/>
      <c r="Z321"/>
      <c r="AA321"/>
      <c r="AB321"/>
    </row>
    <row r="322" spans="1:28">
      <c r="A322" s="147">
        <v>7422.91</v>
      </c>
      <c r="B322" s="271" t="s">
        <v>1021</v>
      </c>
      <c r="C322" s="271" t="s">
        <v>11540</v>
      </c>
      <c r="D322" s="271" t="s">
        <v>8615</v>
      </c>
      <c r="E322" s="271" t="s">
        <v>11541</v>
      </c>
      <c r="F322" s="271" t="s">
        <v>103</v>
      </c>
      <c r="G322" s="271" t="s">
        <v>263</v>
      </c>
      <c r="H322" s="271" t="s">
        <v>4142</v>
      </c>
      <c r="I322" s="271" t="s">
        <v>265</v>
      </c>
      <c r="J322" s="271" t="s">
        <v>4143</v>
      </c>
      <c r="K322" s="271"/>
      <c r="L322" s="271"/>
      <c r="M322" s="271" t="s">
        <v>11542</v>
      </c>
      <c r="N322" s="271" t="s">
        <v>1196</v>
      </c>
      <c r="O322" s="271" t="s">
        <v>343</v>
      </c>
      <c r="P322" s="274" t="s">
        <v>1701</v>
      </c>
      <c r="Q322" s="274">
        <v>45337</v>
      </c>
      <c r="R322" s="271"/>
      <c r="S322" s="275"/>
    </row>
    <row r="323" spans="1:28" ht="14.9" customHeight="1">
      <c r="A323" s="147">
        <v>46027.85</v>
      </c>
      <c r="B323" s="271" t="s">
        <v>1021</v>
      </c>
      <c r="C323" s="271" t="s">
        <v>12694</v>
      </c>
      <c r="D323" s="271" t="s">
        <v>1073</v>
      </c>
      <c r="E323" s="271" t="s">
        <v>12695</v>
      </c>
      <c r="F323" s="271" t="s">
        <v>1153</v>
      </c>
      <c r="G323" s="271" t="s">
        <v>263</v>
      </c>
      <c r="H323" s="279" t="s">
        <v>4142</v>
      </c>
      <c r="I323" s="271" t="s">
        <v>1861</v>
      </c>
      <c r="J323" s="274" t="s">
        <v>4883</v>
      </c>
      <c r="K323" s="271" t="s">
        <v>223</v>
      </c>
      <c r="L323" s="279" t="s">
        <v>12696</v>
      </c>
      <c r="M323" s="271" t="s">
        <v>1946</v>
      </c>
      <c r="N323" s="271" t="s">
        <v>12131</v>
      </c>
      <c r="O323" s="271" t="s">
        <v>70</v>
      </c>
      <c r="P323" s="274" t="s">
        <v>10219</v>
      </c>
      <c r="Q323" s="274">
        <v>45113</v>
      </c>
      <c r="R323" s="271"/>
      <c r="S323" s="275"/>
    </row>
    <row r="324" spans="1:28">
      <c r="A324" s="147">
        <v>38875.300000000003</v>
      </c>
      <c r="B324" s="271" t="s">
        <v>1021</v>
      </c>
      <c r="C324" s="271" t="s">
        <v>4147</v>
      </c>
      <c r="D324" s="271" t="s">
        <v>1033</v>
      </c>
      <c r="E324" s="271" t="s">
        <v>4148</v>
      </c>
      <c r="F324" s="271" t="s">
        <v>103</v>
      </c>
      <c r="G324" s="271" t="s">
        <v>263</v>
      </c>
      <c r="H324" s="271" t="s">
        <v>4142</v>
      </c>
      <c r="I324" s="271" t="s">
        <v>838</v>
      </c>
      <c r="J324" s="274" t="s">
        <v>3816</v>
      </c>
      <c r="K324" s="271" t="s">
        <v>840</v>
      </c>
      <c r="L324" s="271" t="s">
        <v>4149</v>
      </c>
      <c r="M324" s="271" t="s">
        <v>4150</v>
      </c>
      <c r="N324" s="271" t="s">
        <v>384</v>
      </c>
      <c r="O324" s="271" t="s">
        <v>46</v>
      </c>
      <c r="P324" s="274" t="s">
        <v>1818</v>
      </c>
      <c r="Q324" s="274" t="s">
        <v>4037</v>
      </c>
      <c r="R324" s="271"/>
      <c r="S324" s="275"/>
    </row>
    <row r="325" spans="1:28">
      <c r="A325" s="147">
        <v>13066.83</v>
      </c>
      <c r="B325" s="271"/>
      <c r="C325" s="271" t="s">
        <v>11550</v>
      </c>
      <c r="D325" s="271" t="s">
        <v>24</v>
      </c>
      <c r="E325" s="271" t="s">
        <v>11551</v>
      </c>
      <c r="F325" s="271" t="s">
        <v>220</v>
      </c>
      <c r="G325" s="271" t="s">
        <v>695</v>
      </c>
      <c r="H325" s="271" t="s">
        <v>4155</v>
      </c>
      <c r="I325" s="271" t="s">
        <v>265</v>
      </c>
      <c r="J325" s="271" t="s">
        <v>11289</v>
      </c>
      <c r="K325" s="271"/>
      <c r="L325" s="271" t="s">
        <v>1370</v>
      </c>
      <c r="M325" s="271" t="s">
        <v>11552</v>
      </c>
      <c r="N325" s="271" t="s">
        <v>256</v>
      </c>
      <c r="O325" s="271" t="s">
        <v>1838</v>
      </c>
      <c r="P325" s="274" t="s">
        <v>3104</v>
      </c>
      <c r="Q325" s="274">
        <v>45302</v>
      </c>
      <c r="R325" s="271"/>
      <c r="S325" s="275"/>
    </row>
    <row r="326" spans="1:28">
      <c r="A326" s="147">
        <v>7000</v>
      </c>
      <c r="B326" s="476" t="s">
        <v>11086</v>
      </c>
      <c r="C326" s="323" t="s">
        <v>11556</v>
      </c>
      <c r="D326" s="271" t="s">
        <v>1044</v>
      </c>
      <c r="E326" s="271" t="s">
        <v>11557</v>
      </c>
      <c r="F326" s="271" t="s">
        <v>220</v>
      </c>
      <c r="G326" s="271" t="s">
        <v>263</v>
      </c>
      <c r="H326" s="271" t="s">
        <v>4155</v>
      </c>
      <c r="I326" s="271" t="s">
        <v>222</v>
      </c>
      <c r="J326" s="271" t="s">
        <v>4156</v>
      </c>
      <c r="K326" s="271"/>
      <c r="L326" s="275"/>
      <c r="M326" s="424" t="s">
        <v>1242</v>
      </c>
      <c r="N326" s="271" t="s">
        <v>12141</v>
      </c>
      <c r="O326" s="274" t="s">
        <v>46</v>
      </c>
      <c r="P326" s="274"/>
      <c r="Q326" s="274">
        <v>45128</v>
      </c>
      <c r="R326" s="271"/>
      <c r="S326" s="275"/>
    </row>
    <row r="327" spans="1:28" ht="16.399999999999999" customHeight="1">
      <c r="A327" s="147">
        <v>70023.75</v>
      </c>
      <c r="B327" s="271" t="s">
        <v>1021</v>
      </c>
      <c r="C327" s="271" t="s">
        <v>11563</v>
      </c>
      <c r="D327" s="271" t="s">
        <v>7465</v>
      </c>
      <c r="E327" s="271" t="s">
        <v>11564</v>
      </c>
      <c r="F327" s="271" t="s">
        <v>7014</v>
      </c>
      <c r="G327" s="271" t="s">
        <v>263</v>
      </c>
      <c r="H327" s="271" t="s">
        <v>4168</v>
      </c>
      <c r="I327" s="271" t="s">
        <v>265</v>
      </c>
      <c r="J327" s="271">
        <v>43883</v>
      </c>
      <c r="K327" s="294" t="s">
        <v>43</v>
      </c>
      <c r="L327" s="275"/>
      <c r="M327" s="271" t="s">
        <v>11565</v>
      </c>
      <c r="N327" s="271" t="s">
        <v>1196</v>
      </c>
      <c r="O327" s="271" t="s">
        <v>343</v>
      </c>
      <c r="P327" s="274" t="s">
        <v>1707</v>
      </c>
      <c r="Q327" s="346">
        <v>45337</v>
      </c>
      <c r="R327" s="271"/>
      <c r="S327" s="275"/>
    </row>
    <row r="328" spans="1:28" ht="14.9" customHeight="1">
      <c r="A328" s="147">
        <v>8036.1</v>
      </c>
      <c r="B328" s="271" t="s">
        <v>1021</v>
      </c>
      <c r="C328" s="271" t="s">
        <v>11569</v>
      </c>
      <c r="D328" s="271" t="s">
        <v>7465</v>
      </c>
      <c r="E328" s="271" t="s">
        <v>11570</v>
      </c>
      <c r="F328" s="271" t="s">
        <v>103</v>
      </c>
      <c r="G328" s="271" t="s">
        <v>263</v>
      </c>
      <c r="H328" s="271" t="s">
        <v>4168</v>
      </c>
      <c r="I328" s="271" t="s">
        <v>265</v>
      </c>
      <c r="J328" s="271" t="s">
        <v>11571</v>
      </c>
      <c r="K328" s="271"/>
      <c r="L328" s="275"/>
      <c r="M328" s="271" t="s">
        <v>1370</v>
      </c>
      <c r="N328" s="271" t="s">
        <v>12148</v>
      </c>
      <c r="O328" s="271" t="s">
        <v>270</v>
      </c>
      <c r="P328" s="274" t="s">
        <v>1276</v>
      </c>
      <c r="Q328" s="343" t="s">
        <v>3655</v>
      </c>
      <c r="R328" s="271"/>
      <c r="S328" s="275"/>
    </row>
    <row r="329" spans="1:28" ht="13.4" customHeight="1">
      <c r="A329" s="147">
        <v>14000</v>
      </c>
      <c r="B329" s="271" t="s">
        <v>11575</v>
      </c>
      <c r="C329" s="271" t="s">
        <v>11576</v>
      </c>
      <c r="D329" s="271" t="s">
        <v>1023</v>
      </c>
      <c r="E329" s="271" t="s">
        <v>11577</v>
      </c>
      <c r="F329" s="271" t="s">
        <v>1338</v>
      </c>
      <c r="G329" s="271" t="s">
        <v>695</v>
      </c>
      <c r="H329" s="278" t="s">
        <v>4168</v>
      </c>
      <c r="I329" s="271" t="s">
        <v>838</v>
      </c>
      <c r="J329" s="271" t="s">
        <v>4172</v>
      </c>
      <c r="K329" s="271" t="s">
        <v>840</v>
      </c>
      <c r="L329" s="271" t="s">
        <v>4173</v>
      </c>
      <c r="M329" s="340" t="s">
        <v>1209</v>
      </c>
      <c r="N329" s="271" t="s">
        <v>12152</v>
      </c>
      <c r="O329" s="271" t="s">
        <v>46</v>
      </c>
      <c r="P329" s="274" t="s">
        <v>5458</v>
      </c>
      <c r="Q329" s="274">
        <v>45129</v>
      </c>
      <c r="R329" s="271"/>
      <c r="S329" s="275"/>
    </row>
    <row r="330" spans="1:28">
      <c r="A330" s="147">
        <v>53141.3</v>
      </c>
      <c r="B330" s="306" t="s">
        <v>11581</v>
      </c>
      <c r="C330" s="271" t="s">
        <v>11582</v>
      </c>
      <c r="D330" s="271" t="s">
        <v>1023</v>
      </c>
      <c r="E330" s="271" t="s">
        <v>11583</v>
      </c>
      <c r="F330" s="271" t="s">
        <v>51</v>
      </c>
      <c r="G330" s="271" t="s">
        <v>695</v>
      </c>
      <c r="H330" s="279" t="s">
        <v>4168</v>
      </c>
      <c r="I330" s="271" t="s">
        <v>265</v>
      </c>
      <c r="J330" s="274" t="s">
        <v>2807</v>
      </c>
      <c r="K330" s="271" t="s">
        <v>223</v>
      </c>
      <c r="L330" s="279" t="s">
        <v>4178</v>
      </c>
      <c r="M330" s="271" t="s">
        <v>1060</v>
      </c>
      <c r="N330" s="271" t="s">
        <v>12155</v>
      </c>
      <c r="O330" s="271" t="s">
        <v>33</v>
      </c>
      <c r="P330" s="274" t="s">
        <v>1818</v>
      </c>
      <c r="Q330" s="274">
        <v>45372</v>
      </c>
      <c r="R330" s="271"/>
      <c r="S330" s="275"/>
    </row>
    <row r="331" spans="1:28">
      <c r="A331" s="147">
        <v>27645</v>
      </c>
      <c r="B331" s="271" t="s">
        <v>1021</v>
      </c>
      <c r="C331" s="271" t="s">
        <v>11586</v>
      </c>
      <c r="D331" s="271" t="s">
        <v>1064</v>
      </c>
      <c r="E331" s="271" t="s">
        <v>11587</v>
      </c>
      <c r="F331" s="271" t="s">
        <v>212</v>
      </c>
      <c r="G331" s="271" t="s">
        <v>695</v>
      </c>
      <c r="H331" s="279" t="s">
        <v>4168</v>
      </c>
      <c r="I331" s="271" t="s">
        <v>1861</v>
      </c>
      <c r="J331" s="271" t="s">
        <v>3888</v>
      </c>
      <c r="K331" s="271" t="s">
        <v>223</v>
      </c>
      <c r="L331" s="279" t="s">
        <v>4178</v>
      </c>
      <c r="M331" s="271" t="s">
        <v>1060</v>
      </c>
      <c r="N331" s="271" t="s">
        <v>12159</v>
      </c>
      <c r="O331" s="271" t="s">
        <v>270</v>
      </c>
      <c r="P331" s="274" t="s">
        <v>2735</v>
      </c>
      <c r="Q331" s="274">
        <v>45404</v>
      </c>
      <c r="R331" s="271"/>
      <c r="S331" s="275"/>
    </row>
    <row r="332" spans="1:28" ht="15" customHeight="1">
      <c r="A332" s="147">
        <v>17354</v>
      </c>
      <c r="B332" s="271" t="s">
        <v>1021</v>
      </c>
      <c r="C332" s="271" t="s">
        <v>11590</v>
      </c>
      <c r="D332" s="271" t="s">
        <v>1023</v>
      </c>
      <c r="E332" s="271" t="s">
        <v>11591</v>
      </c>
      <c r="F332" s="271" t="s">
        <v>38</v>
      </c>
      <c r="G332" s="271" t="s">
        <v>695</v>
      </c>
      <c r="H332" s="271" t="s">
        <v>4168</v>
      </c>
      <c r="I332" s="271" t="s">
        <v>838</v>
      </c>
      <c r="J332" s="271" t="s">
        <v>11592</v>
      </c>
      <c r="K332" s="271" t="s">
        <v>840</v>
      </c>
      <c r="L332" s="271" t="s">
        <v>4173</v>
      </c>
      <c r="M332" s="271" t="s">
        <v>1060</v>
      </c>
      <c r="N332" s="271" t="s">
        <v>4471</v>
      </c>
      <c r="O332" s="275" t="s">
        <v>270</v>
      </c>
      <c r="P332" s="341" t="s">
        <v>1530</v>
      </c>
      <c r="Q332" s="341">
        <v>45337</v>
      </c>
      <c r="R332" s="271"/>
      <c r="S332" s="275" t="s">
        <v>12163</v>
      </c>
    </row>
    <row r="333" spans="1:28">
      <c r="A333" s="147">
        <v>20930.93</v>
      </c>
      <c r="B333" s="271" t="s">
        <v>1021</v>
      </c>
      <c r="C333" s="271" t="s">
        <v>11597</v>
      </c>
      <c r="D333" s="271" t="s">
        <v>1064</v>
      </c>
      <c r="E333" s="271" t="s">
        <v>11598</v>
      </c>
      <c r="F333" s="271" t="s">
        <v>1772</v>
      </c>
      <c r="G333" s="271" t="s">
        <v>695</v>
      </c>
      <c r="H333" s="279" t="s">
        <v>4168</v>
      </c>
      <c r="I333" s="271" t="s">
        <v>265</v>
      </c>
      <c r="J333" s="274" t="s">
        <v>3888</v>
      </c>
      <c r="K333" s="271" t="s">
        <v>1094</v>
      </c>
      <c r="L333" s="279" t="s">
        <v>4178</v>
      </c>
      <c r="M333" s="271" t="s">
        <v>1060</v>
      </c>
      <c r="N333" s="271" t="s">
        <v>3429</v>
      </c>
      <c r="O333" s="271" t="s">
        <v>119</v>
      </c>
      <c r="P333" s="274" t="s">
        <v>3267</v>
      </c>
      <c r="Q333" s="274" t="s">
        <v>3725</v>
      </c>
      <c r="R333" s="271"/>
      <c r="S333" s="275"/>
    </row>
    <row r="334" spans="1:28" s="261" customFormat="1" ht="14.9" customHeight="1">
      <c r="A334" s="260">
        <v>12974.2</v>
      </c>
      <c r="B334" s="271" t="s">
        <v>1021</v>
      </c>
      <c r="C334" s="1" t="s">
        <v>11601</v>
      </c>
      <c r="D334" s="271" t="s">
        <v>1083</v>
      </c>
      <c r="E334" s="271" t="s">
        <v>11474</v>
      </c>
      <c r="F334" s="271" t="s">
        <v>1153</v>
      </c>
      <c r="G334" s="271" t="s">
        <v>676</v>
      </c>
      <c r="H334" s="278" t="s">
        <v>4168</v>
      </c>
      <c r="I334" s="271"/>
      <c r="J334" s="271" t="s">
        <v>3339</v>
      </c>
      <c r="K334" s="271"/>
      <c r="L334" s="271" t="s">
        <v>11602</v>
      </c>
      <c r="M334" s="271" t="s">
        <v>11603</v>
      </c>
      <c r="N334" s="271" t="s">
        <v>12168</v>
      </c>
      <c r="O334" s="271" t="s">
        <v>381</v>
      </c>
      <c r="P334" s="271" t="s">
        <v>9522</v>
      </c>
      <c r="Q334" s="271" t="s">
        <v>149</v>
      </c>
      <c r="R334" s="271"/>
      <c r="S334" s="271"/>
    </row>
    <row r="335" spans="1:28" ht="16.399999999999999" customHeight="1">
      <c r="A335" s="147">
        <v>21414.400000000001</v>
      </c>
      <c r="B335" s="271" t="s">
        <v>1021</v>
      </c>
      <c r="C335" s="271" t="s">
        <v>11606</v>
      </c>
      <c r="D335" s="271" t="s">
        <v>1083</v>
      </c>
      <c r="E335" s="271" t="s">
        <v>11607</v>
      </c>
      <c r="F335" s="271" t="s">
        <v>262</v>
      </c>
      <c r="G335" s="271" t="s">
        <v>676</v>
      </c>
      <c r="H335" s="271" t="s">
        <v>4168</v>
      </c>
      <c r="I335" s="271" t="s">
        <v>265</v>
      </c>
      <c r="J335" s="271" t="s">
        <v>4511</v>
      </c>
      <c r="K335" s="271" t="s">
        <v>223</v>
      </c>
      <c r="L335" s="275"/>
      <c r="M335" s="271" t="s">
        <v>3025</v>
      </c>
      <c r="N335" s="271"/>
      <c r="O335" s="271" t="s">
        <v>611</v>
      </c>
      <c r="P335" s="274" t="s">
        <v>5142</v>
      </c>
      <c r="Q335" s="274" t="s">
        <v>414</v>
      </c>
      <c r="R335" s="271"/>
      <c r="S335" s="275"/>
    </row>
    <row r="336" spans="1:28" ht="161">
      <c r="A336" s="147">
        <v>22690.73</v>
      </c>
      <c r="B336" s="271" t="s">
        <v>1021</v>
      </c>
      <c r="C336" s="294" t="s">
        <v>11611</v>
      </c>
      <c r="D336" s="271" t="s">
        <v>1064</v>
      </c>
      <c r="E336" s="271" t="s">
        <v>11612</v>
      </c>
      <c r="F336" s="271" t="s">
        <v>988</v>
      </c>
      <c r="G336" s="271" t="s">
        <v>263</v>
      </c>
      <c r="H336" s="271" t="s">
        <v>4223</v>
      </c>
      <c r="I336" s="271" t="s">
        <v>265</v>
      </c>
      <c r="J336" s="271" t="s">
        <v>11613</v>
      </c>
      <c r="K336" s="271" t="s">
        <v>223</v>
      </c>
      <c r="L336" s="340" t="s">
        <v>1060</v>
      </c>
      <c r="M336" s="340" t="s">
        <v>11614</v>
      </c>
      <c r="N336" s="271" t="s">
        <v>12173</v>
      </c>
      <c r="O336" s="271" t="s">
        <v>119</v>
      </c>
      <c r="P336" s="271" t="s">
        <v>3083</v>
      </c>
      <c r="Q336" s="271" t="s">
        <v>12174</v>
      </c>
      <c r="R336" s="271"/>
      <c r="S336" s="275" t="s">
        <v>12175</v>
      </c>
    </row>
    <row r="337" spans="1:19" ht="14.9" customHeight="1">
      <c r="A337" s="147">
        <v>39415.230000000003</v>
      </c>
      <c r="B337" s="271" t="s">
        <v>10275</v>
      </c>
      <c r="C337" s="271" t="s">
        <v>11616</v>
      </c>
      <c r="D337" s="271" t="s">
        <v>7465</v>
      </c>
      <c r="E337" s="294" t="s">
        <v>11617</v>
      </c>
      <c r="F337" s="271" t="s">
        <v>1153</v>
      </c>
      <c r="G337" s="271" t="s">
        <v>695</v>
      </c>
      <c r="H337" s="271" t="s">
        <v>4223</v>
      </c>
      <c r="I337" s="271" t="s">
        <v>265</v>
      </c>
      <c r="J337" s="271" t="s">
        <v>11613</v>
      </c>
      <c r="K337" s="271" t="s">
        <v>223</v>
      </c>
      <c r="L337" s="275"/>
      <c r="M337" s="294" t="s">
        <v>11618</v>
      </c>
      <c r="N337" s="271" t="s">
        <v>4471</v>
      </c>
      <c r="O337" s="271" t="s">
        <v>12178</v>
      </c>
      <c r="P337" s="274" t="s">
        <v>3394</v>
      </c>
      <c r="Q337" s="274">
        <v>45427</v>
      </c>
      <c r="R337" s="271"/>
      <c r="S337" s="275"/>
    </row>
    <row r="338" spans="1:19" ht="103.5">
      <c r="A338" s="147">
        <v>49652.55</v>
      </c>
      <c r="B338" s="271" t="s">
        <v>1021</v>
      </c>
      <c r="C338" s="271" t="s">
        <v>4300</v>
      </c>
      <c r="D338" s="271" t="s">
        <v>2668</v>
      </c>
      <c r="E338" s="271" t="s">
        <v>4301</v>
      </c>
      <c r="F338" s="271" t="s">
        <v>103</v>
      </c>
      <c r="G338" s="271" t="s">
        <v>263</v>
      </c>
      <c r="H338" s="271" t="s">
        <v>4223</v>
      </c>
      <c r="I338" s="271" t="s">
        <v>265</v>
      </c>
      <c r="J338" s="271" t="s">
        <v>4247</v>
      </c>
      <c r="K338" s="271" t="s">
        <v>223</v>
      </c>
      <c r="L338" s="275"/>
      <c r="M338" s="271" t="s">
        <v>1060</v>
      </c>
      <c r="N338" s="275" t="s">
        <v>12181</v>
      </c>
      <c r="O338" s="271" t="s">
        <v>58</v>
      </c>
      <c r="P338" s="274" t="s">
        <v>4699</v>
      </c>
      <c r="Q338" s="274">
        <v>44979</v>
      </c>
      <c r="R338" s="271"/>
      <c r="S338" s="275" t="s">
        <v>12182</v>
      </c>
    </row>
    <row r="339" spans="1:19" ht="14.15" customHeight="1">
      <c r="A339" s="147">
        <v>113275</v>
      </c>
      <c r="B339" s="271" t="s">
        <v>1021</v>
      </c>
      <c r="C339" s="271" t="s">
        <v>4297</v>
      </c>
      <c r="D339" s="271" t="s">
        <v>2668</v>
      </c>
      <c r="E339" s="271" t="s">
        <v>4298</v>
      </c>
      <c r="F339" s="271" t="s">
        <v>103</v>
      </c>
      <c r="G339" s="271" t="s">
        <v>263</v>
      </c>
      <c r="H339" s="271" t="s">
        <v>4223</v>
      </c>
      <c r="I339" s="271" t="s">
        <v>265</v>
      </c>
      <c r="J339" s="271" t="s">
        <v>4247</v>
      </c>
      <c r="K339" s="271" t="s">
        <v>223</v>
      </c>
      <c r="L339" s="275"/>
      <c r="M339" s="271" t="s">
        <v>1060</v>
      </c>
      <c r="N339" s="340" t="s">
        <v>12186</v>
      </c>
      <c r="O339" s="340" t="s">
        <v>70</v>
      </c>
      <c r="P339" s="342" t="s">
        <v>1279</v>
      </c>
      <c r="Q339" s="274">
        <v>44989</v>
      </c>
      <c r="R339" s="271"/>
      <c r="S339" s="275"/>
    </row>
    <row r="340" spans="1:19" ht="92">
      <c r="A340" s="147">
        <v>18395.75</v>
      </c>
      <c r="B340" s="271" t="s">
        <v>1021</v>
      </c>
      <c r="C340" s="271" t="s">
        <v>4273</v>
      </c>
      <c r="D340" s="271" t="s">
        <v>2668</v>
      </c>
      <c r="E340" s="271" t="s">
        <v>4274</v>
      </c>
      <c r="F340" s="271" t="s">
        <v>103</v>
      </c>
      <c r="G340" s="271" t="s">
        <v>263</v>
      </c>
      <c r="H340" s="271" t="s">
        <v>4223</v>
      </c>
      <c r="I340" s="271" t="s">
        <v>265</v>
      </c>
      <c r="J340" s="274" t="s">
        <v>4224</v>
      </c>
      <c r="K340" s="271" t="s">
        <v>223</v>
      </c>
      <c r="L340" s="275"/>
      <c r="M340" s="271" t="s">
        <v>1060</v>
      </c>
      <c r="N340" s="345" t="s">
        <v>4625</v>
      </c>
      <c r="O340" s="271" t="s">
        <v>119</v>
      </c>
      <c r="P340" s="274" t="s">
        <v>4615</v>
      </c>
      <c r="Q340" s="274" t="s">
        <v>843</v>
      </c>
      <c r="R340" s="271"/>
      <c r="S340" s="275" t="s">
        <v>4626</v>
      </c>
    </row>
    <row r="341" spans="1:19">
      <c r="A341" s="147">
        <v>39043.46</v>
      </c>
      <c r="B341" s="271" t="s">
        <v>1021</v>
      </c>
      <c r="C341" s="271" t="s">
        <v>4276</v>
      </c>
      <c r="D341" s="271" t="s">
        <v>2668</v>
      </c>
      <c r="E341" s="271" t="s">
        <v>4277</v>
      </c>
      <c r="F341" s="271" t="s">
        <v>103</v>
      </c>
      <c r="G341" s="271" t="s">
        <v>263</v>
      </c>
      <c r="H341" s="271" t="s">
        <v>4223</v>
      </c>
      <c r="I341" s="271" t="s">
        <v>265</v>
      </c>
      <c r="J341" s="274" t="s">
        <v>4224</v>
      </c>
      <c r="K341" s="271" t="s">
        <v>223</v>
      </c>
      <c r="L341" s="275"/>
      <c r="M341" s="271" t="s">
        <v>1060</v>
      </c>
      <c r="N341" s="271" t="s">
        <v>12191</v>
      </c>
      <c r="O341" s="271" t="s">
        <v>46</v>
      </c>
      <c r="P341" s="274" t="s">
        <v>2216</v>
      </c>
      <c r="Q341" s="274">
        <v>45388</v>
      </c>
      <c r="R341" s="271"/>
      <c r="S341" s="275"/>
    </row>
    <row r="342" spans="1:19">
      <c r="A342" s="277">
        <v>15150</v>
      </c>
      <c r="B342" s="271" t="s">
        <v>1021</v>
      </c>
      <c r="C342" s="271" t="s">
        <v>4279</v>
      </c>
      <c r="D342" s="271" t="s">
        <v>2668</v>
      </c>
      <c r="E342" s="271" t="s">
        <v>4280</v>
      </c>
      <c r="F342" s="271" t="s">
        <v>103</v>
      </c>
      <c r="G342" s="271" t="s">
        <v>263</v>
      </c>
      <c r="H342" s="271" t="s">
        <v>4223</v>
      </c>
      <c r="I342" s="271" t="s">
        <v>265</v>
      </c>
      <c r="J342" s="274" t="s">
        <v>4224</v>
      </c>
      <c r="K342" s="271" t="s">
        <v>223</v>
      </c>
      <c r="L342" s="275"/>
      <c r="M342" s="271" t="s">
        <v>1060</v>
      </c>
      <c r="N342" s="340" t="s">
        <v>12196</v>
      </c>
      <c r="O342" s="340" t="s">
        <v>1916</v>
      </c>
      <c r="P342" s="342" t="s">
        <v>4711</v>
      </c>
      <c r="Q342" s="274">
        <v>45140</v>
      </c>
      <c r="R342" s="271"/>
      <c r="S342" s="275"/>
    </row>
    <row r="343" spans="1:19" ht="13.4" customHeight="1">
      <c r="A343" s="373">
        <v>19181.05</v>
      </c>
      <c r="B343" s="1" t="s">
        <v>1021</v>
      </c>
      <c r="C343" s="271" t="s">
        <v>4282</v>
      </c>
      <c r="D343" s="271" t="s">
        <v>2668</v>
      </c>
      <c r="E343" s="271" t="s">
        <v>4283</v>
      </c>
      <c r="F343" s="271" t="s">
        <v>103</v>
      </c>
      <c r="G343" s="271" t="s">
        <v>263</v>
      </c>
      <c r="H343" s="271" t="s">
        <v>4223</v>
      </c>
      <c r="I343" s="271" t="s">
        <v>265</v>
      </c>
      <c r="J343" s="274" t="s">
        <v>4224</v>
      </c>
      <c r="K343" s="271" t="s">
        <v>223</v>
      </c>
      <c r="L343" s="275"/>
      <c r="M343" s="271" t="s">
        <v>1060</v>
      </c>
      <c r="N343" s="271" t="s">
        <v>12200</v>
      </c>
      <c r="O343" s="271" t="s">
        <v>4731</v>
      </c>
      <c r="P343" s="271" t="s">
        <v>5988</v>
      </c>
      <c r="Q343" s="271" t="s">
        <v>12201</v>
      </c>
      <c r="R343" s="275"/>
      <c r="S343" s="275"/>
    </row>
    <row r="344" spans="1:19" ht="13.4" customHeight="1">
      <c r="A344" s="260">
        <v>63248</v>
      </c>
      <c r="B344" s="1" t="s">
        <v>1021</v>
      </c>
      <c r="C344" s="271" t="s">
        <v>4285</v>
      </c>
      <c r="D344" s="271" t="s">
        <v>2668</v>
      </c>
      <c r="E344" s="271" t="s">
        <v>4286</v>
      </c>
      <c r="F344" s="271" t="s">
        <v>103</v>
      </c>
      <c r="G344" s="271" t="s">
        <v>263</v>
      </c>
      <c r="H344" s="271" t="s">
        <v>4223</v>
      </c>
      <c r="I344" s="271" t="s">
        <v>265</v>
      </c>
      <c r="J344" s="274" t="s">
        <v>4224</v>
      </c>
      <c r="K344" s="271" t="s">
        <v>223</v>
      </c>
      <c r="L344" s="275"/>
      <c r="M344" s="271" t="s">
        <v>1060</v>
      </c>
      <c r="N344" s="271" t="s">
        <v>722</v>
      </c>
      <c r="O344" s="271" t="s">
        <v>4476</v>
      </c>
      <c r="P344" s="274" t="s">
        <v>4479</v>
      </c>
      <c r="Q344" s="274">
        <v>45291</v>
      </c>
      <c r="R344" s="271"/>
      <c r="S344" s="275"/>
    </row>
    <row r="345" spans="1:19" ht="13.4" customHeight="1">
      <c r="A345" s="260">
        <v>21857.23</v>
      </c>
      <c r="B345" s="1" t="s">
        <v>1021</v>
      </c>
      <c r="C345" s="271" t="s">
        <v>4288</v>
      </c>
      <c r="D345" s="271" t="s">
        <v>2668</v>
      </c>
      <c r="E345" s="271" t="s">
        <v>4289</v>
      </c>
      <c r="F345" s="271" t="s">
        <v>103</v>
      </c>
      <c r="G345" s="271" t="s">
        <v>263</v>
      </c>
      <c r="H345" s="271" t="s">
        <v>4223</v>
      </c>
      <c r="I345" s="271" t="s">
        <v>265</v>
      </c>
      <c r="J345" s="271" t="s">
        <v>4224</v>
      </c>
      <c r="K345" s="271" t="s">
        <v>223</v>
      </c>
      <c r="L345" s="275"/>
      <c r="M345" s="271" t="s">
        <v>1060</v>
      </c>
      <c r="N345" s="271" t="s">
        <v>12209</v>
      </c>
      <c r="O345" s="271" t="s">
        <v>3907</v>
      </c>
      <c r="P345" s="341" t="s">
        <v>12210</v>
      </c>
      <c r="Q345" s="341"/>
      <c r="R345" s="271"/>
      <c r="S345" s="275"/>
    </row>
    <row r="346" spans="1:19" ht="13.4" customHeight="1">
      <c r="A346" s="260">
        <v>37161.910000000003</v>
      </c>
      <c r="B346" s="1" t="s">
        <v>1021</v>
      </c>
      <c r="C346" s="271" t="s">
        <v>4291</v>
      </c>
      <c r="D346" s="271" t="s">
        <v>2668</v>
      </c>
      <c r="E346" s="271" t="s">
        <v>4292</v>
      </c>
      <c r="F346" s="271" t="s">
        <v>103</v>
      </c>
      <c r="G346" s="271" t="s">
        <v>263</v>
      </c>
      <c r="H346" s="271" t="s">
        <v>4223</v>
      </c>
      <c r="I346" s="271" t="s">
        <v>265</v>
      </c>
      <c r="J346" s="271" t="s">
        <v>4224</v>
      </c>
      <c r="K346" s="271" t="s">
        <v>223</v>
      </c>
      <c r="L346" s="275"/>
      <c r="M346" s="271" t="s">
        <v>1060</v>
      </c>
      <c r="N346" s="271" t="s">
        <v>12214</v>
      </c>
      <c r="O346" s="271" t="s">
        <v>33</v>
      </c>
      <c r="P346" s="274" t="s">
        <v>1958</v>
      </c>
      <c r="Q346" s="343">
        <v>45368</v>
      </c>
      <c r="R346" s="271"/>
      <c r="S346" s="275" t="s">
        <v>3387</v>
      </c>
    </row>
    <row r="347" spans="1:19" ht="13.4" customHeight="1">
      <c r="A347" s="260">
        <v>75001.320000000007</v>
      </c>
      <c r="B347" s="1" t="s">
        <v>1021</v>
      </c>
      <c r="C347" s="271" t="s">
        <v>4294</v>
      </c>
      <c r="D347" s="271" t="s">
        <v>2668</v>
      </c>
      <c r="E347" s="271" t="s">
        <v>4295</v>
      </c>
      <c r="F347" s="271" t="s">
        <v>103</v>
      </c>
      <c r="G347" s="271" t="s">
        <v>263</v>
      </c>
      <c r="H347" s="271" t="s">
        <v>4223</v>
      </c>
      <c r="I347" s="271" t="s">
        <v>265</v>
      </c>
      <c r="J347" s="271" t="s">
        <v>4224</v>
      </c>
      <c r="K347" s="271" t="s">
        <v>223</v>
      </c>
      <c r="L347" s="275"/>
      <c r="M347" s="271" t="s">
        <v>1060</v>
      </c>
      <c r="N347" s="271" t="s">
        <v>12218</v>
      </c>
      <c r="O347" s="271" t="s">
        <v>97</v>
      </c>
      <c r="P347" s="274" t="s">
        <v>12219</v>
      </c>
      <c r="Q347" s="274">
        <v>44850</v>
      </c>
      <c r="R347" s="271"/>
      <c r="S347" s="275" t="s">
        <v>1827</v>
      </c>
    </row>
    <row r="348" spans="1:19" ht="13.4" customHeight="1">
      <c r="A348" s="260">
        <v>14160</v>
      </c>
      <c r="B348" s="1" t="s">
        <v>11619</v>
      </c>
      <c r="C348" s="271" t="s">
        <v>11620</v>
      </c>
      <c r="D348" s="271" t="s">
        <v>7956</v>
      </c>
      <c r="E348" s="271" t="s">
        <v>11621</v>
      </c>
      <c r="F348" s="271" t="s">
        <v>1332</v>
      </c>
      <c r="G348" s="271" t="s">
        <v>396</v>
      </c>
      <c r="H348" s="271" t="s">
        <v>11622</v>
      </c>
      <c r="I348" s="271" t="s">
        <v>65</v>
      </c>
      <c r="J348" s="271" t="s">
        <v>11031</v>
      </c>
      <c r="K348" s="271" t="s">
        <v>77</v>
      </c>
      <c r="L348" s="271" t="s">
        <v>11623</v>
      </c>
      <c r="M348" s="271" t="s">
        <v>11624</v>
      </c>
      <c r="N348" s="271" t="s">
        <v>96</v>
      </c>
      <c r="O348" s="271" t="s">
        <v>97</v>
      </c>
      <c r="P348" s="274" t="s">
        <v>12222</v>
      </c>
      <c r="Q348" s="274" t="s">
        <v>12223</v>
      </c>
      <c r="R348" s="271"/>
      <c r="S348" s="275"/>
    </row>
    <row r="349" spans="1:19" ht="13.4" customHeight="1">
      <c r="A349" s="260">
        <v>26312.74</v>
      </c>
      <c r="B349" s="1"/>
      <c r="C349" s="271" t="s">
        <v>11627</v>
      </c>
      <c r="D349" s="271" t="s">
        <v>24</v>
      </c>
      <c r="E349" s="271" t="s">
        <v>11628</v>
      </c>
      <c r="F349" s="271" t="s">
        <v>558</v>
      </c>
      <c r="G349" s="271" t="s">
        <v>11452</v>
      </c>
      <c r="H349" s="271" t="s">
        <v>11629</v>
      </c>
      <c r="I349" s="271" t="s">
        <v>2701</v>
      </c>
      <c r="J349" s="271" t="s">
        <v>11274</v>
      </c>
      <c r="K349" s="271"/>
      <c r="L349" s="271" t="s">
        <v>11630</v>
      </c>
      <c r="M349" s="271" t="s">
        <v>11631</v>
      </c>
      <c r="N349" s="271" t="s">
        <v>12226</v>
      </c>
      <c r="O349" s="271"/>
      <c r="P349" s="274"/>
      <c r="Q349" s="274">
        <v>45003</v>
      </c>
      <c r="R349" s="271"/>
      <c r="S349" s="275" t="s">
        <v>12227</v>
      </c>
    </row>
    <row r="350" spans="1:19" ht="80.5">
      <c r="A350" s="260">
        <v>30432.18</v>
      </c>
      <c r="B350" s="1" t="s">
        <v>1021</v>
      </c>
      <c r="C350" s="271" t="s">
        <v>11634</v>
      </c>
      <c r="D350" s="271" t="s">
        <v>1023</v>
      </c>
      <c r="E350" s="271" t="s">
        <v>11635</v>
      </c>
      <c r="F350" s="271" t="s">
        <v>212</v>
      </c>
      <c r="G350" s="271" t="s">
        <v>263</v>
      </c>
      <c r="H350" s="271" t="s">
        <v>4337</v>
      </c>
      <c r="I350" s="271" t="s">
        <v>2682</v>
      </c>
      <c r="J350" s="274" t="s">
        <v>4885</v>
      </c>
      <c r="K350" s="271" t="s">
        <v>315</v>
      </c>
      <c r="L350" s="271" t="s">
        <v>11636</v>
      </c>
      <c r="M350" s="271" t="s">
        <v>1060</v>
      </c>
      <c r="N350" s="271" t="s">
        <v>12233</v>
      </c>
      <c r="O350" s="271" t="s">
        <v>119</v>
      </c>
      <c r="P350" s="274" t="s">
        <v>8996</v>
      </c>
      <c r="Q350" s="274">
        <v>45003</v>
      </c>
      <c r="R350" s="271"/>
      <c r="S350" s="275" t="s">
        <v>12234</v>
      </c>
    </row>
    <row r="351" spans="1:19" ht="80.5">
      <c r="A351" s="260">
        <v>30096.6</v>
      </c>
      <c r="B351" s="421">
        <v>91644.479999999996</v>
      </c>
      <c r="C351" s="416" t="s">
        <v>11638</v>
      </c>
      <c r="D351" s="416" t="s">
        <v>1064</v>
      </c>
      <c r="E351" s="416" t="s">
        <v>11639</v>
      </c>
      <c r="F351" s="416">
        <v>2100225</v>
      </c>
      <c r="G351" s="416" t="s">
        <v>11640</v>
      </c>
      <c r="H351" s="416" t="s">
        <v>676</v>
      </c>
      <c r="I351" s="309" t="s">
        <v>827</v>
      </c>
      <c r="J351" s="416" t="s">
        <v>11641</v>
      </c>
      <c r="K351" s="416" t="s">
        <v>9982</v>
      </c>
      <c r="L351" s="560">
        <v>44452</v>
      </c>
      <c r="M351" s="560"/>
      <c r="N351" s="271" t="s">
        <v>12239</v>
      </c>
      <c r="O351" s="271" t="s">
        <v>119</v>
      </c>
      <c r="P351" s="274" t="s">
        <v>8996</v>
      </c>
      <c r="Q351" s="274">
        <v>45003</v>
      </c>
      <c r="R351" s="271"/>
      <c r="S351" s="275" t="s">
        <v>12234</v>
      </c>
    </row>
    <row r="352" spans="1:19">
      <c r="A352" s="260">
        <v>28960.77</v>
      </c>
      <c r="B352" s="1" t="s">
        <v>1021</v>
      </c>
      <c r="C352" s="271" t="s">
        <v>4394</v>
      </c>
      <c r="D352" s="271" t="s">
        <v>1083</v>
      </c>
      <c r="E352" s="271" t="s">
        <v>4395</v>
      </c>
      <c r="F352" s="271" t="s">
        <v>38</v>
      </c>
      <c r="G352" s="271" t="s">
        <v>676</v>
      </c>
      <c r="H352" s="279" t="s">
        <v>4355</v>
      </c>
      <c r="I352" s="271" t="s">
        <v>4358</v>
      </c>
      <c r="J352" s="274" t="s">
        <v>4359</v>
      </c>
      <c r="K352" s="271" t="s">
        <v>43</v>
      </c>
      <c r="L352" s="279" t="s">
        <v>4373</v>
      </c>
      <c r="M352" s="271" t="s">
        <v>1060</v>
      </c>
      <c r="N352" s="271" t="s">
        <v>12243</v>
      </c>
      <c r="O352" s="275" t="s">
        <v>119</v>
      </c>
      <c r="P352" s="341" t="s">
        <v>8996</v>
      </c>
      <c r="Q352" s="274">
        <v>45003</v>
      </c>
      <c r="R352" s="271"/>
      <c r="S352" s="275"/>
    </row>
    <row r="353" spans="1:19" ht="80.5">
      <c r="A353" s="260">
        <v>24378.48</v>
      </c>
      <c r="B353" s="1" t="s">
        <v>1021</v>
      </c>
      <c r="C353" s="271" t="s">
        <v>4371</v>
      </c>
      <c r="D353" s="271" t="s">
        <v>1083</v>
      </c>
      <c r="E353" s="271" t="s">
        <v>4372</v>
      </c>
      <c r="F353" s="271" t="s">
        <v>1123</v>
      </c>
      <c r="G353" s="271" t="s">
        <v>676</v>
      </c>
      <c r="H353" s="279" t="s">
        <v>4355</v>
      </c>
      <c r="I353" s="271" t="s">
        <v>3652</v>
      </c>
      <c r="J353" s="274" t="s">
        <v>2683</v>
      </c>
      <c r="K353" s="271" t="s">
        <v>106</v>
      </c>
      <c r="L353" s="279" t="s">
        <v>4373</v>
      </c>
      <c r="M353" s="340" t="s">
        <v>2792</v>
      </c>
      <c r="N353" s="271" t="s">
        <v>12248</v>
      </c>
      <c r="O353" s="275" t="s">
        <v>119</v>
      </c>
      <c r="P353" s="274" t="s">
        <v>8996</v>
      </c>
      <c r="Q353" s="274">
        <v>45003</v>
      </c>
      <c r="R353" s="271"/>
      <c r="S353" s="275" t="s">
        <v>12234</v>
      </c>
    </row>
    <row r="354" spans="1:19" ht="80.5">
      <c r="A354" s="260">
        <v>27081.48</v>
      </c>
      <c r="B354" s="1" t="s">
        <v>11513</v>
      </c>
      <c r="C354" s="271" t="s">
        <v>11642</v>
      </c>
      <c r="D354" s="271" t="s">
        <v>2942</v>
      </c>
      <c r="E354" s="271" t="s">
        <v>11643</v>
      </c>
      <c r="F354" s="271" t="s">
        <v>285</v>
      </c>
      <c r="G354" s="271" t="s">
        <v>676</v>
      </c>
      <c r="H354" s="271" t="s">
        <v>7677</v>
      </c>
      <c r="I354" s="271" t="s">
        <v>443</v>
      </c>
      <c r="J354" s="271" t="s">
        <v>7170</v>
      </c>
      <c r="K354" s="271" t="s">
        <v>206</v>
      </c>
      <c r="L354" s="271" t="s">
        <v>1292</v>
      </c>
      <c r="M354" s="271" t="s">
        <v>11644</v>
      </c>
      <c r="N354" s="271" t="s">
        <v>10372</v>
      </c>
      <c r="O354" s="340" t="s">
        <v>119</v>
      </c>
      <c r="P354" s="342" t="s">
        <v>8996</v>
      </c>
      <c r="Q354" s="274">
        <v>44273</v>
      </c>
      <c r="R354" s="271"/>
      <c r="S354" s="275" t="s">
        <v>12253</v>
      </c>
    </row>
    <row r="355" spans="1:19">
      <c r="A355" s="260">
        <v>30772.720000000001</v>
      </c>
      <c r="B355" s="1" t="s">
        <v>11646</v>
      </c>
      <c r="C355" s="271" t="s">
        <v>11647</v>
      </c>
      <c r="D355" s="271" t="s">
        <v>2942</v>
      </c>
      <c r="E355" s="271" t="s">
        <v>11643</v>
      </c>
      <c r="F355" s="271" t="s">
        <v>285</v>
      </c>
      <c r="G355" s="271" t="s">
        <v>676</v>
      </c>
      <c r="H355" s="271" t="s">
        <v>7677</v>
      </c>
      <c r="I355" s="271" t="s">
        <v>443</v>
      </c>
      <c r="J355" s="271" t="s">
        <v>7170</v>
      </c>
      <c r="K355" s="271" t="s">
        <v>206</v>
      </c>
      <c r="L355" s="275"/>
      <c r="M355" s="271" t="s">
        <v>1209</v>
      </c>
      <c r="N355" s="271" t="s">
        <v>12257</v>
      </c>
      <c r="O355" s="275" t="s">
        <v>119</v>
      </c>
      <c r="P355" s="274" t="s">
        <v>4895</v>
      </c>
      <c r="Q355" s="274">
        <v>45003</v>
      </c>
      <c r="R355" s="271"/>
      <c r="S355" s="275"/>
    </row>
    <row r="356" spans="1:19">
      <c r="A356" s="260">
        <v>28284.84</v>
      </c>
      <c r="B356" s="1" t="s">
        <v>1021</v>
      </c>
      <c r="C356" s="294" t="s">
        <v>11649</v>
      </c>
      <c r="D356" s="271" t="s">
        <v>9507</v>
      </c>
      <c r="E356" s="271" t="s">
        <v>11650</v>
      </c>
      <c r="F356" s="271" t="s">
        <v>1332</v>
      </c>
      <c r="G356" s="271" t="s">
        <v>676</v>
      </c>
      <c r="H356" s="271" t="s">
        <v>7677</v>
      </c>
      <c r="I356" s="271" t="s">
        <v>65</v>
      </c>
      <c r="J356" s="271" t="s">
        <v>1932</v>
      </c>
      <c r="K356" s="271" t="s">
        <v>77</v>
      </c>
      <c r="L356" s="271" t="s">
        <v>11651</v>
      </c>
      <c r="M356" s="271" t="s">
        <v>11652</v>
      </c>
      <c r="N356" s="271" t="s">
        <v>12261</v>
      </c>
      <c r="O356" s="275" t="s">
        <v>119</v>
      </c>
      <c r="P356" s="274" t="s">
        <v>4895</v>
      </c>
      <c r="Q356" s="274">
        <v>45003</v>
      </c>
      <c r="R356" s="271"/>
      <c r="S356" s="275"/>
    </row>
    <row r="357" spans="1:19">
      <c r="A357" s="260">
        <v>29454</v>
      </c>
      <c r="B357" s="64" t="s">
        <v>11129</v>
      </c>
      <c r="C357" s="294" t="s">
        <v>11654</v>
      </c>
      <c r="D357" s="271" t="s">
        <v>3454</v>
      </c>
      <c r="E357" s="271" t="s">
        <v>11655</v>
      </c>
      <c r="F357" s="271" t="s">
        <v>285</v>
      </c>
      <c r="G357" s="271" t="s">
        <v>263</v>
      </c>
      <c r="H357" s="271" t="s">
        <v>4535</v>
      </c>
      <c r="I357" s="271" t="s">
        <v>125</v>
      </c>
      <c r="J357" s="271" t="s">
        <v>9673</v>
      </c>
      <c r="K357" s="271" t="s">
        <v>31</v>
      </c>
      <c r="L357" s="271" t="s">
        <v>8599</v>
      </c>
      <c r="M357" s="271" t="s">
        <v>11132</v>
      </c>
      <c r="N357" s="271" t="s">
        <v>12265</v>
      </c>
      <c r="O357" s="275" t="s">
        <v>119</v>
      </c>
      <c r="P357" s="274" t="s">
        <v>4895</v>
      </c>
      <c r="Q357" s="274">
        <v>45003</v>
      </c>
      <c r="R357" s="271"/>
      <c r="S357" s="275"/>
    </row>
    <row r="358" spans="1:19">
      <c r="A358" s="260">
        <v>32116.2</v>
      </c>
      <c r="B358" s="64" t="s">
        <v>11129</v>
      </c>
      <c r="C358" s="294" t="s">
        <v>11656</v>
      </c>
      <c r="D358" s="271" t="s">
        <v>1023</v>
      </c>
      <c r="E358" s="271" t="s">
        <v>11657</v>
      </c>
      <c r="F358" s="271" t="s">
        <v>285</v>
      </c>
      <c r="G358" s="271" t="s">
        <v>263</v>
      </c>
      <c r="H358" s="271" t="s">
        <v>4535</v>
      </c>
      <c r="I358" s="271" t="s">
        <v>11658</v>
      </c>
      <c r="J358" s="271" t="s">
        <v>9673</v>
      </c>
      <c r="K358" s="271" t="s">
        <v>31</v>
      </c>
      <c r="L358" s="271" t="s">
        <v>8599</v>
      </c>
      <c r="M358" s="271" t="s">
        <v>11132</v>
      </c>
      <c r="N358" s="271" t="s">
        <v>12270</v>
      </c>
      <c r="O358" s="275" t="s">
        <v>119</v>
      </c>
      <c r="P358" s="274" t="s">
        <v>4895</v>
      </c>
      <c r="Q358" s="274">
        <v>45003</v>
      </c>
      <c r="R358" s="271"/>
      <c r="S358" s="275"/>
    </row>
    <row r="359" spans="1:19">
      <c r="A359" s="260">
        <v>46119.78</v>
      </c>
      <c r="B359" s="1" t="s">
        <v>1021</v>
      </c>
      <c r="C359" s="271" t="s">
        <v>12861</v>
      </c>
      <c r="D359" s="271" t="s">
        <v>1023</v>
      </c>
      <c r="E359" s="271" t="s">
        <v>12862</v>
      </c>
      <c r="F359" s="271" t="s">
        <v>2240</v>
      </c>
      <c r="G359" s="271" t="s">
        <v>676</v>
      </c>
      <c r="H359" s="271" t="s">
        <v>4542</v>
      </c>
      <c r="I359" s="271" t="s">
        <v>65</v>
      </c>
      <c r="J359" s="274" t="s">
        <v>1951</v>
      </c>
      <c r="K359" s="271" t="s">
        <v>77</v>
      </c>
      <c r="L359" s="271" t="s">
        <v>4557</v>
      </c>
      <c r="M359" s="271" t="s">
        <v>12863</v>
      </c>
      <c r="N359" s="271" t="s">
        <v>12275</v>
      </c>
      <c r="O359" s="271" t="s">
        <v>119</v>
      </c>
      <c r="P359" s="274" t="s">
        <v>4895</v>
      </c>
      <c r="Q359" s="274">
        <v>45003</v>
      </c>
      <c r="R359" s="271"/>
      <c r="S359" s="275"/>
    </row>
    <row r="360" spans="1:19" ht="13.4" customHeight="1">
      <c r="A360" s="260">
        <v>16280.88</v>
      </c>
      <c r="B360" s="1" t="s">
        <v>100</v>
      </c>
      <c r="C360" s="271" t="s">
        <v>4553</v>
      </c>
      <c r="D360" s="271" t="s">
        <v>1064</v>
      </c>
      <c r="E360" s="271" t="s">
        <v>4554</v>
      </c>
      <c r="F360" s="271" t="s">
        <v>4555</v>
      </c>
      <c r="G360" s="271" t="s">
        <v>676</v>
      </c>
      <c r="H360" s="271" t="s">
        <v>4542</v>
      </c>
      <c r="I360" s="271" t="s">
        <v>65</v>
      </c>
      <c r="J360" s="271" t="s">
        <v>1951</v>
      </c>
      <c r="K360" s="271" t="s">
        <v>4556</v>
      </c>
      <c r="L360" s="271" t="s">
        <v>4557</v>
      </c>
      <c r="M360" s="271" t="s">
        <v>4558</v>
      </c>
      <c r="N360" s="271" t="s">
        <v>12281</v>
      </c>
      <c r="O360" s="275" t="s">
        <v>5988</v>
      </c>
      <c r="P360" s="341"/>
      <c r="Q360" s="341"/>
      <c r="R360" s="271"/>
      <c r="S360" s="275"/>
    </row>
    <row r="361" spans="1:19">
      <c r="B361" s="1" t="s">
        <v>1021</v>
      </c>
      <c r="C361" s="1" t="s">
        <v>11661</v>
      </c>
      <c r="D361" s="1" t="s">
        <v>2942</v>
      </c>
      <c r="E361" s="1" t="s">
        <v>11662</v>
      </c>
      <c r="F361" s="1" t="s">
        <v>38</v>
      </c>
      <c r="G361" s="1" t="s">
        <v>676</v>
      </c>
      <c r="H361" s="1" t="s">
        <v>4565</v>
      </c>
      <c r="I361" s="1" t="s">
        <v>65</v>
      </c>
      <c r="J361" s="1">
        <v>43903</v>
      </c>
      <c r="K361" s="1"/>
      <c r="L361" s="146"/>
      <c r="M361" s="1" t="s">
        <v>2493</v>
      </c>
      <c r="N361" s="1"/>
      <c r="O361" s="1"/>
    </row>
    <row r="362" spans="1:19">
      <c r="A362" s="260">
        <v>23504.400000000001</v>
      </c>
      <c r="B362" s="1" t="s">
        <v>100</v>
      </c>
      <c r="C362" s="271" t="s">
        <v>11664</v>
      </c>
      <c r="D362" s="271" t="s">
        <v>11665</v>
      </c>
      <c r="E362" s="271" t="s">
        <v>11666</v>
      </c>
      <c r="F362" s="271" t="s">
        <v>26</v>
      </c>
      <c r="G362" s="271" t="s">
        <v>695</v>
      </c>
      <c r="H362" s="278" t="s">
        <v>4608</v>
      </c>
      <c r="I362" s="271" t="s">
        <v>745</v>
      </c>
      <c r="J362" s="271" t="s">
        <v>11667</v>
      </c>
      <c r="K362" s="271" t="s">
        <v>206</v>
      </c>
      <c r="L362" s="271" t="s">
        <v>11668</v>
      </c>
      <c r="M362" s="271" t="s">
        <v>11669</v>
      </c>
      <c r="N362" s="271" t="s">
        <v>12288</v>
      </c>
      <c r="O362" s="271" t="s">
        <v>1186</v>
      </c>
      <c r="P362" s="274" t="s">
        <v>2031</v>
      </c>
      <c r="Q362" s="274" t="s">
        <v>4037</v>
      </c>
      <c r="R362" s="271"/>
      <c r="S362" s="275"/>
    </row>
    <row r="363" spans="1:19" ht="13.4" customHeight="1">
      <c r="A363" s="260">
        <v>54566.89</v>
      </c>
      <c r="B363" s="1" t="s">
        <v>100</v>
      </c>
      <c r="C363" s="271" t="s">
        <v>11671</v>
      </c>
      <c r="D363" s="271" t="s">
        <v>9507</v>
      </c>
      <c r="E363" s="271" t="s">
        <v>11672</v>
      </c>
      <c r="F363" s="271" t="s">
        <v>26</v>
      </c>
      <c r="G363" s="271" t="s">
        <v>695</v>
      </c>
      <c r="H363" s="278" t="s">
        <v>4608</v>
      </c>
      <c r="I363" s="271" t="s">
        <v>125</v>
      </c>
      <c r="J363" s="271" t="s">
        <v>5019</v>
      </c>
      <c r="K363" s="271" t="s">
        <v>31</v>
      </c>
      <c r="L363" s="271" t="s">
        <v>11673</v>
      </c>
      <c r="M363" s="271" t="s">
        <v>11674</v>
      </c>
      <c r="N363" s="271" t="s">
        <v>12292</v>
      </c>
      <c r="O363" s="275" t="s">
        <v>3480</v>
      </c>
      <c r="P363" s="341">
        <v>54566.89</v>
      </c>
      <c r="Q363" s="341"/>
      <c r="R363" s="271"/>
      <c r="S363" s="275"/>
    </row>
    <row r="364" spans="1:19" ht="13.4" customHeight="1">
      <c r="A364" s="260">
        <v>13814.4</v>
      </c>
      <c r="B364" s="1" t="s">
        <v>100</v>
      </c>
      <c r="C364" s="271" t="s">
        <v>11676</v>
      </c>
      <c r="D364" s="271" t="s">
        <v>9507</v>
      </c>
      <c r="E364" s="271" t="s">
        <v>11677</v>
      </c>
      <c r="F364" s="271" t="s">
        <v>26</v>
      </c>
      <c r="G364" s="271" t="s">
        <v>695</v>
      </c>
      <c r="H364" s="278" t="s">
        <v>4608</v>
      </c>
      <c r="I364" s="271" t="s">
        <v>125</v>
      </c>
      <c r="J364" s="271" t="s">
        <v>5019</v>
      </c>
      <c r="K364" s="271" t="s">
        <v>31</v>
      </c>
      <c r="L364" s="271" t="s">
        <v>11673</v>
      </c>
      <c r="M364" s="271" t="s">
        <v>1209</v>
      </c>
      <c r="N364" s="271" t="s">
        <v>2411</v>
      </c>
      <c r="O364" s="271" t="s">
        <v>343</v>
      </c>
      <c r="P364" s="274" t="s">
        <v>4543</v>
      </c>
      <c r="Q364" s="274">
        <v>44910</v>
      </c>
      <c r="R364" s="271" t="s">
        <v>3039</v>
      </c>
      <c r="S364" s="275"/>
    </row>
    <row r="365" spans="1:19" ht="13.4" customHeight="1">
      <c r="A365" s="260">
        <v>32234.39</v>
      </c>
      <c r="B365" s="65" t="s">
        <v>1977</v>
      </c>
      <c r="C365" s="271" t="s">
        <v>11678</v>
      </c>
      <c r="D365" s="271" t="s">
        <v>1023</v>
      </c>
      <c r="E365" s="271" t="s">
        <v>11679</v>
      </c>
      <c r="F365" s="271" t="s">
        <v>3377</v>
      </c>
      <c r="G365" s="271" t="s">
        <v>695</v>
      </c>
      <c r="H365" s="279" t="s">
        <v>4608</v>
      </c>
      <c r="I365" s="271" t="s">
        <v>125</v>
      </c>
      <c r="J365" s="271" t="s">
        <v>1526</v>
      </c>
      <c r="K365" s="271"/>
      <c r="L365" s="279" t="s">
        <v>4609</v>
      </c>
      <c r="M365" s="271" t="s">
        <v>4648</v>
      </c>
      <c r="N365" s="340" t="s">
        <v>1335</v>
      </c>
      <c r="O365" s="275" t="s">
        <v>1046</v>
      </c>
      <c r="P365" s="341"/>
      <c r="Q365" s="341"/>
      <c r="R365" s="271"/>
      <c r="S365" s="275"/>
    </row>
    <row r="366" spans="1:19" ht="13.4" customHeight="1">
      <c r="A366" s="260">
        <v>122603.54</v>
      </c>
      <c r="B366" s="729" t="s">
        <v>100</v>
      </c>
      <c r="C366" s="271" t="s">
        <v>11681</v>
      </c>
      <c r="D366" s="271" t="s">
        <v>1023</v>
      </c>
      <c r="E366" s="345" t="s">
        <v>11682</v>
      </c>
      <c r="F366" s="345" t="s">
        <v>4623</v>
      </c>
      <c r="G366" s="345" t="s">
        <v>695</v>
      </c>
      <c r="H366" s="301" t="s">
        <v>4608</v>
      </c>
      <c r="I366" s="345" t="s">
        <v>125</v>
      </c>
      <c r="J366" s="345" t="s">
        <v>1526</v>
      </c>
      <c r="K366" s="345" t="s">
        <v>31</v>
      </c>
      <c r="L366" s="301" t="s">
        <v>4609</v>
      </c>
      <c r="M366" s="271" t="s">
        <v>1060</v>
      </c>
      <c r="N366" s="271" t="s">
        <v>12308</v>
      </c>
      <c r="O366" s="340" t="s">
        <v>343</v>
      </c>
      <c r="P366" s="342" t="s">
        <v>5108</v>
      </c>
      <c r="Q366" s="274" t="s">
        <v>2371</v>
      </c>
      <c r="R366" s="271"/>
      <c r="S366" s="275"/>
    </row>
    <row r="367" spans="1:19" ht="13.4" customHeight="1">
      <c r="A367" s="277">
        <v>15075</v>
      </c>
      <c r="B367" s="1" t="s">
        <v>1021</v>
      </c>
      <c r="C367" s="271" t="s">
        <v>11685</v>
      </c>
      <c r="D367" s="271" t="s">
        <v>1023</v>
      </c>
      <c r="E367" s="345" t="s">
        <v>11686</v>
      </c>
      <c r="F367" s="345" t="s">
        <v>4623</v>
      </c>
      <c r="G367" s="345" t="s">
        <v>695</v>
      </c>
      <c r="H367" s="301" t="s">
        <v>4608</v>
      </c>
      <c r="I367" s="345" t="s">
        <v>125</v>
      </c>
      <c r="J367" s="274" t="s">
        <v>1526</v>
      </c>
      <c r="K367" s="345" t="s">
        <v>31</v>
      </c>
      <c r="L367" s="301" t="s">
        <v>4609</v>
      </c>
      <c r="M367" s="271" t="s">
        <v>11687</v>
      </c>
      <c r="N367" s="340" t="s">
        <v>12311</v>
      </c>
      <c r="O367" s="340" t="s">
        <v>80</v>
      </c>
      <c r="P367" s="342" t="s">
        <v>4711</v>
      </c>
      <c r="Q367" s="274">
        <v>45131</v>
      </c>
      <c r="R367" s="271"/>
      <c r="S367" s="275"/>
    </row>
    <row r="368" spans="1:19" ht="13.4" customHeight="1">
      <c r="A368" s="260">
        <v>29112.18</v>
      </c>
      <c r="B368" s="1" t="s">
        <v>1021</v>
      </c>
      <c r="C368" s="271" t="s">
        <v>11689</v>
      </c>
      <c r="D368" s="271" t="s">
        <v>1023</v>
      </c>
      <c r="E368" s="345" t="s">
        <v>11690</v>
      </c>
      <c r="F368" s="345" t="s">
        <v>4623</v>
      </c>
      <c r="G368" s="345" t="s">
        <v>695</v>
      </c>
      <c r="H368" s="301" t="s">
        <v>4608</v>
      </c>
      <c r="I368" s="345" t="s">
        <v>125</v>
      </c>
      <c r="J368" s="274" t="s">
        <v>1526</v>
      </c>
      <c r="K368" s="345" t="s">
        <v>31</v>
      </c>
      <c r="L368" s="301" t="s">
        <v>4609</v>
      </c>
      <c r="M368" s="271" t="s">
        <v>11691</v>
      </c>
      <c r="N368" s="271" t="s">
        <v>79</v>
      </c>
      <c r="O368" s="271" t="s">
        <v>119</v>
      </c>
      <c r="P368" s="271" t="s">
        <v>1478</v>
      </c>
      <c r="Q368" s="271" t="s">
        <v>492</v>
      </c>
      <c r="R368" s="271"/>
      <c r="S368" s="275" t="s">
        <v>2172</v>
      </c>
    </row>
    <row r="369" spans="1:23" ht="13.4" customHeight="1">
      <c r="A369" s="260">
        <v>24654.69</v>
      </c>
      <c r="B369" s="1" t="s">
        <v>11513</v>
      </c>
      <c r="C369" s="271" t="s">
        <v>11693</v>
      </c>
      <c r="D369" s="271" t="s">
        <v>3642</v>
      </c>
      <c r="E369" s="271" t="s">
        <v>11694</v>
      </c>
      <c r="F369" s="271" t="s">
        <v>212</v>
      </c>
      <c r="G369" s="271" t="s">
        <v>11695</v>
      </c>
      <c r="H369" s="271" t="s">
        <v>4687</v>
      </c>
      <c r="I369" s="271" t="s">
        <v>65</v>
      </c>
      <c r="J369" s="271" t="s">
        <v>11696</v>
      </c>
      <c r="K369" s="271" t="s">
        <v>77</v>
      </c>
      <c r="L369" s="271" t="s">
        <v>1292</v>
      </c>
      <c r="M369" s="271" t="s">
        <v>1014</v>
      </c>
      <c r="N369" s="271" t="s">
        <v>12317</v>
      </c>
      <c r="O369" s="271" t="s">
        <v>2150</v>
      </c>
      <c r="P369" s="274" t="s">
        <v>9549</v>
      </c>
      <c r="Q369" s="274" t="s">
        <v>3953</v>
      </c>
      <c r="R369" s="271"/>
      <c r="S369" s="275"/>
    </row>
    <row r="370" spans="1:23" ht="13.4" customHeight="1">
      <c r="A370" s="260">
        <v>12304.4</v>
      </c>
      <c r="B370" s="1" t="s">
        <v>11513</v>
      </c>
      <c r="C370" s="271" t="s">
        <v>11699</v>
      </c>
      <c r="D370" s="271" t="s">
        <v>2942</v>
      </c>
      <c r="E370" s="271" t="s">
        <v>11700</v>
      </c>
      <c r="F370" s="271" t="s">
        <v>1417</v>
      </c>
      <c r="G370" s="271" t="s">
        <v>676</v>
      </c>
      <c r="H370" s="271" t="s">
        <v>4687</v>
      </c>
      <c r="I370" s="271" t="s">
        <v>443</v>
      </c>
      <c r="J370" s="271" t="s">
        <v>4162</v>
      </c>
      <c r="K370" s="271" t="s">
        <v>206</v>
      </c>
      <c r="L370" s="271" t="s">
        <v>1292</v>
      </c>
      <c r="M370" s="271" t="s">
        <v>1014</v>
      </c>
      <c r="N370" s="271" t="s">
        <v>12320</v>
      </c>
      <c r="O370" s="271" t="s">
        <v>1177</v>
      </c>
      <c r="P370" s="274" t="s">
        <v>12321</v>
      </c>
      <c r="Q370" s="274" t="s">
        <v>384</v>
      </c>
      <c r="R370" s="271"/>
      <c r="S370" s="275"/>
    </row>
    <row r="371" spans="1:23" ht="13.4" customHeight="1">
      <c r="A371" s="260">
        <v>1960.4</v>
      </c>
      <c r="B371" s="1" t="s">
        <v>1021</v>
      </c>
      <c r="C371" s="271" t="s">
        <v>12690</v>
      </c>
      <c r="D371" s="271" t="s">
        <v>1073</v>
      </c>
      <c r="E371" s="271" t="s">
        <v>12691</v>
      </c>
      <c r="F371" s="271" t="s">
        <v>38</v>
      </c>
      <c r="G371" s="271" t="s">
        <v>676</v>
      </c>
      <c r="H371" s="271" t="s">
        <v>4687</v>
      </c>
      <c r="I371" s="271" t="s">
        <v>313</v>
      </c>
      <c r="J371" s="274" t="s">
        <v>6320</v>
      </c>
      <c r="K371" s="271" t="s">
        <v>315</v>
      </c>
      <c r="L371" s="275"/>
      <c r="M371" s="89" t="s">
        <v>12692</v>
      </c>
      <c r="N371" s="271" t="s">
        <v>12324</v>
      </c>
      <c r="O371" s="271" t="s">
        <v>5403</v>
      </c>
      <c r="P371" s="271" t="s">
        <v>10023</v>
      </c>
      <c r="Q371" s="271" t="s">
        <v>10225</v>
      </c>
      <c r="R371" s="271"/>
      <c r="S371" s="271"/>
    </row>
    <row r="372" spans="1:23" ht="16">
      <c r="A372" s="380">
        <v>15000</v>
      </c>
      <c r="B372" s="271"/>
      <c r="C372" s="271" t="s">
        <v>11705</v>
      </c>
      <c r="D372" s="271" t="s">
        <v>24</v>
      </c>
      <c r="E372" s="271" t="s">
        <v>11706</v>
      </c>
      <c r="F372" s="271" t="s">
        <v>249</v>
      </c>
      <c r="G372" s="271" t="s">
        <v>396</v>
      </c>
      <c r="H372" s="271" t="s">
        <v>11707</v>
      </c>
      <c r="I372" s="271" t="s">
        <v>265</v>
      </c>
      <c r="J372" s="271" t="s">
        <v>11708</v>
      </c>
      <c r="K372" s="271" t="s">
        <v>223</v>
      </c>
      <c r="L372" s="271" t="s">
        <v>6921</v>
      </c>
      <c r="M372" s="271" t="s">
        <v>11709</v>
      </c>
      <c r="N372" s="271"/>
      <c r="O372" s="271"/>
      <c r="P372" s="271"/>
      <c r="Q372" s="271"/>
      <c r="R372" s="271"/>
      <c r="S372" s="271"/>
    </row>
    <row r="373" spans="1:23" ht="13.4" customHeight="1">
      <c r="A373" s="260">
        <v>99977.85</v>
      </c>
      <c r="B373" s="1" t="s">
        <v>100</v>
      </c>
      <c r="C373" s="424" t="s">
        <v>11711</v>
      </c>
      <c r="D373" s="271" t="s">
        <v>7956</v>
      </c>
      <c r="E373" s="271" t="s">
        <v>11712</v>
      </c>
      <c r="F373" s="271" t="s">
        <v>5533</v>
      </c>
      <c r="G373" s="271" t="s">
        <v>695</v>
      </c>
      <c r="H373" s="271" t="s">
        <v>4797</v>
      </c>
      <c r="I373" s="271" t="s">
        <v>745</v>
      </c>
      <c r="J373" s="271" t="s">
        <v>4235</v>
      </c>
      <c r="K373" s="271" t="s">
        <v>206</v>
      </c>
      <c r="L373" s="271" t="s">
        <v>11713</v>
      </c>
      <c r="M373" s="271" t="s">
        <v>11714</v>
      </c>
      <c r="N373" s="271" t="s">
        <v>1854</v>
      </c>
      <c r="O373" s="271" t="s">
        <v>343</v>
      </c>
      <c r="P373" s="274" t="s">
        <v>11988</v>
      </c>
      <c r="Q373" s="274">
        <v>45330</v>
      </c>
      <c r="R373" s="271"/>
      <c r="S373" s="275"/>
    </row>
    <row r="374" spans="1:23" ht="13.4" customHeight="1">
      <c r="A374" s="260">
        <v>11003.12</v>
      </c>
      <c r="B374" s="1" t="s">
        <v>9306</v>
      </c>
      <c r="C374" s="271" t="s">
        <v>11716</v>
      </c>
      <c r="D374" s="271" t="s">
        <v>1083</v>
      </c>
      <c r="E374" s="271" t="s">
        <v>11717</v>
      </c>
      <c r="F374" s="271" t="s">
        <v>212</v>
      </c>
      <c r="G374" s="271" t="s">
        <v>676</v>
      </c>
      <c r="H374" s="271" t="s">
        <v>4797</v>
      </c>
      <c r="I374" s="271" t="s">
        <v>265</v>
      </c>
      <c r="J374" s="271" t="s">
        <v>1675</v>
      </c>
      <c r="K374" s="271" t="s">
        <v>223</v>
      </c>
      <c r="L374" s="271" t="s">
        <v>4805</v>
      </c>
      <c r="M374" s="271" t="s">
        <v>11718</v>
      </c>
      <c r="N374" s="271" t="s">
        <v>12335</v>
      </c>
      <c r="O374" s="271" t="s">
        <v>343</v>
      </c>
      <c r="P374" s="274" t="s">
        <v>9673</v>
      </c>
      <c r="Q374" s="274">
        <v>45317</v>
      </c>
      <c r="R374" s="271"/>
      <c r="S374" s="275" t="s">
        <v>12336</v>
      </c>
    </row>
    <row r="375" spans="1:23" ht="13.4" customHeight="1">
      <c r="A375" s="260">
        <v>42080.66</v>
      </c>
      <c r="B375" s="1" t="s">
        <v>1021</v>
      </c>
      <c r="C375" s="271" t="s">
        <v>4909</v>
      </c>
      <c r="D375" s="271" t="s">
        <v>1073</v>
      </c>
      <c r="E375" s="271" t="s">
        <v>4910</v>
      </c>
      <c r="F375" s="271" t="s">
        <v>1066</v>
      </c>
      <c r="G375" s="271" t="s">
        <v>676</v>
      </c>
      <c r="H375" s="271" t="s">
        <v>4906</v>
      </c>
      <c r="I375" s="271" t="s">
        <v>443</v>
      </c>
      <c r="J375" s="274" t="s">
        <v>4911</v>
      </c>
      <c r="K375" s="271" t="s">
        <v>206</v>
      </c>
      <c r="L375" s="271" t="s">
        <v>4912</v>
      </c>
      <c r="M375" s="340" t="s">
        <v>4913</v>
      </c>
      <c r="N375" s="271" t="s">
        <v>12339</v>
      </c>
      <c r="O375" s="271" t="s">
        <v>33</v>
      </c>
      <c r="P375" s="274" t="s">
        <v>5087</v>
      </c>
      <c r="Q375" s="274">
        <v>45313</v>
      </c>
      <c r="R375" s="271"/>
      <c r="S375" s="275"/>
    </row>
    <row r="376" spans="1:23" ht="13.4" customHeight="1">
      <c r="A376" s="281">
        <v>19059.080000000002</v>
      </c>
      <c r="B376" s="1" t="s">
        <v>1021</v>
      </c>
      <c r="C376" s="271" t="s">
        <v>12502</v>
      </c>
      <c r="D376" s="271" t="s">
        <v>1064</v>
      </c>
      <c r="E376" s="271" t="s">
        <v>12503</v>
      </c>
      <c r="F376" s="271" t="s">
        <v>5698</v>
      </c>
      <c r="G376" s="271" t="s">
        <v>676</v>
      </c>
      <c r="H376" s="271" t="s">
        <v>12504</v>
      </c>
      <c r="I376" s="271" t="s">
        <v>578</v>
      </c>
      <c r="J376" s="274" t="s">
        <v>12505</v>
      </c>
      <c r="K376" s="271"/>
      <c r="L376" s="271" t="s">
        <v>12506</v>
      </c>
      <c r="M376" s="271" t="s">
        <v>12507</v>
      </c>
      <c r="N376" s="271" t="s">
        <v>256</v>
      </c>
      <c r="O376" s="271" t="s">
        <v>46</v>
      </c>
      <c r="P376" s="271" t="s">
        <v>4842</v>
      </c>
      <c r="Q376" s="271" t="s">
        <v>303</v>
      </c>
      <c r="R376" s="271"/>
      <c r="S376" s="275"/>
    </row>
    <row r="377" spans="1:23" ht="13.4" customHeight="1">
      <c r="A377" s="260">
        <v>4458.24</v>
      </c>
      <c r="B377" s="1" t="s">
        <v>1021</v>
      </c>
      <c r="C377" s="271" t="s">
        <v>12511</v>
      </c>
      <c r="D377" s="271" t="s">
        <v>1073</v>
      </c>
      <c r="E377" s="271" t="s">
        <v>12512</v>
      </c>
      <c r="F377" s="271" t="s">
        <v>2692</v>
      </c>
      <c r="G377" s="271" t="s">
        <v>676</v>
      </c>
      <c r="H377" s="271" t="s">
        <v>12513</v>
      </c>
      <c r="I377" s="271" t="s">
        <v>548</v>
      </c>
      <c r="J377" s="274" t="s">
        <v>8808</v>
      </c>
      <c r="K377" s="271" t="s">
        <v>550</v>
      </c>
      <c r="L377" s="271" t="s">
        <v>12514</v>
      </c>
      <c r="M377" s="340" t="s">
        <v>1060</v>
      </c>
      <c r="N377" s="271" t="s">
        <v>12346</v>
      </c>
      <c r="O377" s="271" t="s">
        <v>119</v>
      </c>
      <c r="P377" s="274" t="s">
        <v>2025</v>
      </c>
      <c r="Q377" s="274" t="s">
        <v>6521</v>
      </c>
      <c r="R377" s="271"/>
      <c r="S377" s="275" t="s">
        <v>12347</v>
      </c>
    </row>
    <row r="378" spans="1:23" ht="13.4" customHeight="1" thickBot="1">
      <c r="A378" s="260">
        <v>14596.04</v>
      </c>
      <c r="B378" s="1" t="s">
        <v>1021</v>
      </c>
      <c r="C378" s="271" t="s">
        <v>12786</v>
      </c>
      <c r="D378" s="271" t="s">
        <v>1023</v>
      </c>
      <c r="E378" s="271" t="s">
        <v>12787</v>
      </c>
      <c r="F378" s="271" t="s">
        <v>1332</v>
      </c>
      <c r="G378" s="271" t="s">
        <v>676</v>
      </c>
      <c r="H378" s="271" t="s">
        <v>4918</v>
      </c>
      <c r="I378" s="271" t="s">
        <v>65</v>
      </c>
      <c r="J378" s="274" t="s">
        <v>1062</v>
      </c>
      <c r="K378" s="271" t="s">
        <v>77</v>
      </c>
      <c r="L378" s="271" t="s">
        <v>12788</v>
      </c>
      <c r="M378" s="271" t="s">
        <v>1060</v>
      </c>
      <c r="N378" s="271"/>
      <c r="O378" s="271"/>
      <c r="P378" s="274" t="s">
        <v>1302</v>
      </c>
      <c r="Q378" s="274" t="s">
        <v>2635</v>
      </c>
      <c r="R378" s="271" t="s">
        <v>12044</v>
      </c>
      <c r="S378" s="275"/>
    </row>
    <row r="379" spans="1:23" s="9" customFormat="1" ht="15" thickBot="1">
      <c r="A379" s="379">
        <v>8580</v>
      </c>
      <c r="B379" s="417" t="s">
        <v>100</v>
      </c>
      <c r="C379" s="417" t="s">
        <v>11719</v>
      </c>
      <c r="D379" s="417" t="s">
        <v>1064</v>
      </c>
      <c r="E379" s="417" t="s">
        <v>11720</v>
      </c>
      <c r="F379" s="417" t="s">
        <v>1824</v>
      </c>
      <c r="G379" s="417" t="s">
        <v>695</v>
      </c>
      <c r="H379" s="430" t="s">
        <v>4938</v>
      </c>
      <c r="I379" s="417" t="s">
        <v>265</v>
      </c>
      <c r="J379" s="431" t="s">
        <v>3890</v>
      </c>
      <c r="K379" s="417" t="s">
        <v>223</v>
      </c>
      <c r="L379" s="430" t="s">
        <v>4975</v>
      </c>
      <c r="M379" s="417" t="s">
        <v>1060</v>
      </c>
      <c r="N379" s="187" t="s">
        <v>256</v>
      </c>
      <c r="O379" s="187" t="s">
        <v>45</v>
      </c>
      <c r="P379" s="187" t="s">
        <v>33</v>
      </c>
      <c r="Q379" s="187" t="s">
        <v>816</v>
      </c>
      <c r="R379" s="187" t="s">
        <v>2127</v>
      </c>
      <c r="S379" s="379">
        <v>8580</v>
      </c>
      <c r="T379" s="187" t="s">
        <v>12355</v>
      </c>
      <c r="U379" s="379">
        <v>62400</v>
      </c>
      <c r="V379" s="379">
        <v>70980</v>
      </c>
      <c r="W379" s="306" t="s">
        <v>12356</v>
      </c>
    </row>
    <row r="380" spans="1:23" ht="15" thickBot="1">
      <c r="A380" s="361">
        <v>13934.300000000003</v>
      </c>
      <c r="B380" s="417" t="s">
        <v>1021</v>
      </c>
      <c r="C380" s="417" t="s">
        <v>11721</v>
      </c>
      <c r="D380" s="417" t="s">
        <v>1064</v>
      </c>
      <c r="E380" s="417" t="s">
        <v>11722</v>
      </c>
      <c r="F380" s="417" t="s">
        <v>421</v>
      </c>
      <c r="G380" s="417" t="s">
        <v>695</v>
      </c>
      <c r="H380" s="427" t="s">
        <v>4938</v>
      </c>
      <c r="I380" s="417" t="s">
        <v>2836</v>
      </c>
      <c r="J380" s="431" t="s">
        <v>4852</v>
      </c>
      <c r="K380" s="417" t="s">
        <v>223</v>
      </c>
      <c r="L380" s="427" t="s">
        <v>4975</v>
      </c>
      <c r="M380" s="417" t="s">
        <v>11723</v>
      </c>
      <c r="N380" s="183" t="s">
        <v>384</v>
      </c>
      <c r="O380" s="183" t="s">
        <v>12360</v>
      </c>
      <c r="P380" s="183" t="s">
        <v>33</v>
      </c>
      <c r="Q380" s="183" t="s">
        <v>816</v>
      </c>
      <c r="R380" s="183" t="s">
        <v>2127</v>
      </c>
      <c r="S380" s="361">
        <v>13934.300000000003</v>
      </c>
      <c r="T380" s="183" t="s">
        <v>12361</v>
      </c>
      <c r="U380" s="337">
        <v>72305.7</v>
      </c>
      <c r="V380" s="337">
        <v>86240</v>
      </c>
      <c r="W380" s="183"/>
    </row>
    <row r="381" spans="1:23" ht="13.4" customHeight="1">
      <c r="A381" s="260">
        <v>32632.45</v>
      </c>
      <c r="B381" s="1" t="s">
        <v>11513</v>
      </c>
      <c r="C381" s="271" t="s">
        <v>11726</v>
      </c>
      <c r="D381" s="271" t="s">
        <v>2942</v>
      </c>
      <c r="E381" s="271" t="s">
        <v>11727</v>
      </c>
      <c r="F381" s="271" t="s">
        <v>1338</v>
      </c>
      <c r="G381" s="271" t="s">
        <v>676</v>
      </c>
      <c r="H381" s="271" t="s">
        <v>827</v>
      </c>
      <c r="I381" s="271" t="s">
        <v>443</v>
      </c>
      <c r="J381" s="271" t="s">
        <v>11728</v>
      </c>
      <c r="K381" s="271" t="s">
        <v>206</v>
      </c>
      <c r="L381" s="271" t="s">
        <v>1292</v>
      </c>
      <c r="M381" s="271" t="s">
        <v>1014</v>
      </c>
      <c r="N381" s="271" t="s">
        <v>1196</v>
      </c>
      <c r="O381" s="271" t="s">
        <v>1863</v>
      </c>
      <c r="P381" s="274" t="s">
        <v>1818</v>
      </c>
      <c r="Q381" s="342">
        <v>45387</v>
      </c>
      <c r="R381" s="271"/>
      <c r="S381" s="275"/>
    </row>
    <row r="382" spans="1:23" ht="13.4" customHeight="1">
      <c r="A382" s="260">
        <v>18030.77</v>
      </c>
      <c r="B382" s="1" t="s">
        <v>1021</v>
      </c>
      <c r="C382" s="271" t="s">
        <v>11730</v>
      </c>
      <c r="D382" s="271" t="s">
        <v>2942</v>
      </c>
      <c r="E382" s="271" t="s">
        <v>11727</v>
      </c>
      <c r="F382" s="271" t="s">
        <v>1338</v>
      </c>
      <c r="G382" s="271" t="s">
        <v>676</v>
      </c>
      <c r="H382" s="271" t="s">
        <v>827</v>
      </c>
      <c r="I382" s="271" t="s">
        <v>443</v>
      </c>
      <c r="J382" s="271" t="s">
        <v>11728</v>
      </c>
      <c r="K382" s="271" t="s">
        <v>206</v>
      </c>
      <c r="L382" s="275"/>
      <c r="M382" s="271" t="s">
        <v>11731</v>
      </c>
      <c r="N382" s="340" t="s">
        <v>12371</v>
      </c>
      <c r="O382" s="275" t="s">
        <v>3267</v>
      </c>
      <c r="P382" s="341" t="s">
        <v>1118</v>
      </c>
      <c r="Q382" s="341"/>
      <c r="R382" s="271"/>
      <c r="S382" s="275"/>
    </row>
    <row r="383" spans="1:23" ht="13.4" customHeight="1">
      <c r="A383" s="260">
        <v>32130</v>
      </c>
      <c r="B383" s="1" t="s">
        <v>1021</v>
      </c>
      <c r="C383" s="271" t="s">
        <v>11735</v>
      </c>
      <c r="D383" s="271" t="s">
        <v>2942</v>
      </c>
      <c r="E383" s="271" t="s">
        <v>11736</v>
      </c>
      <c r="F383" s="271" t="s">
        <v>116</v>
      </c>
      <c r="G383" s="271" t="s">
        <v>676</v>
      </c>
      <c r="H383" s="271" t="s">
        <v>827</v>
      </c>
      <c r="I383" s="271" t="s">
        <v>65</v>
      </c>
      <c r="J383" s="271"/>
      <c r="K383" s="271" t="s">
        <v>11737</v>
      </c>
      <c r="L383" s="275"/>
      <c r="M383" s="271" t="s">
        <v>1209</v>
      </c>
      <c r="N383" s="271" t="s">
        <v>12375</v>
      </c>
      <c r="O383" s="271" t="s">
        <v>1328</v>
      </c>
      <c r="P383" s="274" t="s">
        <v>5775</v>
      </c>
      <c r="Q383" s="274">
        <v>45054</v>
      </c>
      <c r="R383" s="271"/>
      <c r="S383" s="275" t="s">
        <v>4445</v>
      </c>
    </row>
    <row r="384" spans="1:23" ht="13.4" customHeight="1">
      <c r="A384" s="260">
        <v>32130</v>
      </c>
      <c r="B384" s="1" t="s">
        <v>11513</v>
      </c>
      <c r="C384" s="271" t="s">
        <v>11739</v>
      </c>
      <c r="D384" s="271" t="s">
        <v>2942</v>
      </c>
      <c r="E384" s="271" t="s">
        <v>11740</v>
      </c>
      <c r="F384" s="271" t="s">
        <v>8295</v>
      </c>
      <c r="G384" s="271" t="s">
        <v>676</v>
      </c>
      <c r="H384" s="271" t="s">
        <v>7581</v>
      </c>
      <c r="I384" s="271" t="s">
        <v>443</v>
      </c>
      <c r="J384" s="271" t="s">
        <v>7398</v>
      </c>
      <c r="K384" s="271" t="s">
        <v>206</v>
      </c>
      <c r="L384" s="271" t="s">
        <v>1292</v>
      </c>
      <c r="M384" s="271" t="s">
        <v>1014</v>
      </c>
      <c r="N384" s="271" t="s">
        <v>12381</v>
      </c>
      <c r="O384" s="271" t="s">
        <v>1328</v>
      </c>
      <c r="P384" s="274" t="s">
        <v>5775</v>
      </c>
      <c r="Q384" s="274">
        <v>45054</v>
      </c>
      <c r="R384" s="271"/>
      <c r="S384" s="275" t="s">
        <v>4445</v>
      </c>
    </row>
    <row r="385" spans="1:29" ht="13.4" customHeight="1">
      <c r="A385" s="260">
        <v>104892.37</v>
      </c>
      <c r="B385" s="1" t="s">
        <v>1021</v>
      </c>
      <c r="C385" s="271" t="s">
        <v>11741</v>
      </c>
      <c r="D385" s="271" t="s">
        <v>2942</v>
      </c>
      <c r="E385" s="271" t="s">
        <v>11742</v>
      </c>
      <c r="F385" s="271" t="s">
        <v>285</v>
      </c>
      <c r="G385" s="271" t="s">
        <v>676</v>
      </c>
      <c r="H385" s="271" t="s">
        <v>7581</v>
      </c>
      <c r="I385" s="271" t="s">
        <v>443</v>
      </c>
      <c r="J385" s="271" t="s">
        <v>6715</v>
      </c>
      <c r="K385" s="271" t="s">
        <v>206</v>
      </c>
      <c r="L385" s="271" t="s">
        <v>1209</v>
      </c>
      <c r="M385" s="271" t="s">
        <v>11743</v>
      </c>
      <c r="N385" s="340" t="s">
        <v>5817</v>
      </c>
      <c r="O385" s="271" t="s">
        <v>33</v>
      </c>
      <c r="P385" s="274" t="s">
        <v>8863</v>
      </c>
      <c r="Q385" s="274">
        <v>44977</v>
      </c>
      <c r="R385" s="271"/>
      <c r="S385" s="275" t="s">
        <v>1118</v>
      </c>
    </row>
    <row r="386" spans="1:29" ht="46">
      <c r="A386" s="281">
        <v>9191.4500000000007</v>
      </c>
      <c r="B386" s="275" t="s">
        <v>11744</v>
      </c>
      <c r="C386" s="275" t="s">
        <v>11745</v>
      </c>
      <c r="D386" s="271" t="s">
        <v>9507</v>
      </c>
      <c r="E386" s="275" t="s">
        <v>11746</v>
      </c>
      <c r="F386" s="275" t="s">
        <v>4988</v>
      </c>
      <c r="G386" s="275" t="s">
        <v>695</v>
      </c>
      <c r="H386" s="279" t="s">
        <v>755</v>
      </c>
      <c r="I386" s="275" t="s">
        <v>6739</v>
      </c>
      <c r="J386" s="275" t="s">
        <v>11747</v>
      </c>
      <c r="K386" s="275" t="s">
        <v>6479</v>
      </c>
      <c r="L386" s="279" t="s">
        <v>1292</v>
      </c>
      <c r="M386" s="275" t="s">
        <v>11748</v>
      </c>
      <c r="N386" s="271" t="s">
        <v>3420</v>
      </c>
      <c r="O386" s="271" t="s">
        <v>3930</v>
      </c>
      <c r="P386" s="271" t="s">
        <v>1965</v>
      </c>
      <c r="Q386" s="271" t="s">
        <v>2127</v>
      </c>
      <c r="R386" s="306" t="s">
        <v>11321</v>
      </c>
      <c r="S386" s="271"/>
    </row>
    <row r="387" spans="1:29" ht="13.4" customHeight="1">
      <c r="A387" s="260">
        <v>37991.83</v>
      </c>
      <c r="B387" s="1" t="s">
        <v>1021</v>
      </c>
      <c r="C387" s="271" t="s">
        <v>5060</v>
      </c>
      <c r="D387" s="271" t="s">
        <v>1083</v>
      </c>
      <c r="E387" s="271" t="s">
        <v>5061</v>
      </c>
      <c r="F387" s="271" t="s">
        <v>1706</v>
      </c>
      <c r="G387" s="271" t="s">
        <v>676</v>
      </c>
      <c r="H387" s="271" t="s">
        <v>1006</v>
      </c>
      <c r="I387" s="271" t="s">
        <v>1569</v>
      </c>
      <c r="J387" s="274" t="s">
        <v>1707</v>
      </c>
      <c r="K387" s="271" t="s">
        <v>77</v>
      </c>
      <c r="L387" s="271" t="s">
        <v>1693</v>
      </c>
      <c r="M387" s="271" t="s">
        <v>5062</v>
      </c>
      <c r="N387" s="271" t="s">
        <v>1196</v>
      </c>
      <c r="O387" s="271" t="s">
        <v>1843</v>
      </c>
      <c r="P387" s="274" t="s">
        <v>2593</v>
      </c>
      <c r="Q387" s="274">
        <v>45381</v>
      </c>
      <c r="R387" s="271"/>
      <c r="S387" s="275"/>
    </row>
    <row r="388" spans="1:29" ht="13.4" customHeight="1">
      <c r="A388" s="260">
        <v>27932.17</v>
      </c>
      <c r="B388" s="1" t="s">
        <v>100</v>
      </c>
      <c r="C388" s="271" t="s">
        <v>10150</v>
      </c>
      <c r="D388" s="271" t="s">
        <v>1023</v>
      </c>
      <c r="E388" s="271" t="s">
        <v>10151</v>
      </c>
      <c r="F388" s="271" t="s">
        <v>897</v>
      </c>
      <c r="G388" s="271" t="s">
        <v>676</v>
      </c>
      <c r="H388" s="271" t="s">
        <v>10152</v>
      </c>
      <c r="I388" s="271" t="s">
        <v>4547</v>
      </c>
      <c r="J388" s="271" t="s">
        <v>7428</v>
      </c>
      <c r="K388" s="271" t="s">
        <v>5130</v>
      </c>
      <c r="L388" s="271" t="s">
        <v>10153</v>
      </c>
      <c r="M388" s="271" t="s">
        <v>1209</v>
      </c>
      <c r="N388" s="271" t="s">
        <v>1196</v>
      </c>
      <c r="O388" s="271" t="s">
        <v>343</v>
      </c>
      <c r="P388" s="274" t="s">
        <v>2861</v>
      </c>
      <c r="Q388" s="274">
        <v>45338</v>
      </c>
      <c r="R388" s="271"/>
      <c r="S388" s="275"/>
    </row>
    <row r="389" spans="1:29" ht="13.4" customHeight="1" thickBot="1">
      <c r="A389" s="260">
        <v>13936</v>
      </c>
      <c r="B389" s="1" t="s">
        <v>1021</v>
      </c>
      <c r="C389" s="271" t="s">
        <v>12837</v>
      </c>
      <c r="D389" s="271" t="s">
        <v>1073</v>
      </c>
      <c r="E389" s="271" t="s">
        <v>12838</v>
      </c>
      <c r="F389" s="271" t="s">
        <v>1568</v>
      </c>
      <c r="G389" s="271" t="s">
        <v>676</v>
      </c>
      <c r="H389" s="279" t="s">
        <v>5075</v>
      </c>
      <c r="I389" s="271" t="s">
        <v>12839</v>
      </c>
      <c r="J389" s="274" t="s">
        <v>7984</v>
      </c>
      <c r="K389" s="271" t="s">
        <v>55</v>
      </c>
      <c r="L389" s="279" t="s">
        <v>12840</v>
      </c>
      <c r="M389" s="271" t="s">
        <v>1060</v>
      </c>
      <c r="N389" s="271" t="s">
        <v>256</v>
      </c>
      <c r="O389" s="271" t="s">
        <v>1838</v>
      </c>
      <c r="P389" s="274" t="s">
        <v>4179</v>
      </c>
      <c r="Q389" s="274">
        <v>45326</v>
      </c>
      <c r="R389" s="271"/>
      <c r="S389" s="275"/>
    </row>
    <row r="390" spans="1:29" ht="14.9" customHeight="1" thickBot="1">
      <c r="A390" s="198">
        <v>35533</v>
      </c>
      <c r="B390" s="271" t="s">
        <v>1021</v>
      </c>
      <c r="C390" s="423" t="s">
        <v>5127</v>
      </c>
      <c r="D390" s="417" t="s">
        <v>1023</v>
      </c>
      <c r="E390" s="417" t="s">
        <v>5128</v>
      </c>
      <c r="F390" s="417" t="s">
        <v>897</v>
      </c>
      <c r="G390" s="417" t="s">
        <v>676</v>
      </c>
      <c r="H390" s="417" t="s">
        <v>905</v>
      </c>
      <c r="I390" s="417" t="s">
        <v>4547</v>
      </c>
      <c r="J390" s="431" t="s">
        <v>5129</v>
      </c>
      <c r="K390" s="417" t="s">
        <v>5130</v>
      </c>
      <c r="L390" s="417" t="s">
        <v>5131</v>
      </c>
      <c r="M390" s="417" t="s">
        <v>1060</v>
      </c>
      <c r="N390" s="184">
        <v>44552</v>
      </c>
      <c r="O390" s="184"/>
      <c r="P390" s="183"/>
      <c r="Q390" s="183" t="s">
        <v>11799</v>
      </c>
      <c r="R390" s="183" t="s">
        <v>12401</v>
      </c>
      <c r="S390" s="183" t="s">
        <v>9998</v>
      </c>
      <c r="T390" s="183" t="s">
        <v>10213</v>
      </c>
      <c r="U390" s="183" t="s">
        <v>2259</v>
      </c>
      <c r="V390" s="183" t="s">
        <v>10000</v>
      </c>
      <c r="Y390" s="244">
        <v>185900</v>
      </c>
      <c r="Z390" s="158">
        <v>200967.5</v>
      </c>
      <c r="AA390" s="244">
        <f>(Z390-Y390)</f>
        <v>15067.5</v>
      </c>
      <c r="AB390">
        <f>(AA390*Baika!AB1)</f>
        <v>2364.0907500000003</v>
      </c>
      <c r="AC390" t="s">
        <v>12402</v>
      </c>
    </row>
    <row r="391" spans="1:29" ht="13.4" customHeight="1">
      <c r="A391" s="260">
        <v>35607.72</v>
      </c>
      <c r="B391" s="1" t="s">
        <v>1021</v>
      </c>
      <c r="C391" s="271" t="s">
        <v>11750</v>
      </c>
      <c r="D391" s="271" t="s">
        <v>1064</v>
      </c>
      <c r="E391" s="271" t="s">
        <v>11751</v>
      </c>
      <c r="F391" s="271" t="s">
        <v>546</v>
      </c>
      <c r="G391" s="271" t="s">
        <v>695</v>
      </c>
      <c r="H391" s="271" t="s">
        <v>763</v>
      </c>
      <c r="I391" s="271" t="s">
        <v>1765</v>
      </c>
      <c r="J391" s="274" t="s">
        <v>11222</v>
      </c>
      <c r="K391" s="271" t="s">
        <v>126</v>
      </c>
      <c r="L391" s="271" t="s">
        <v>11752</v>
      </c>
      <c r="M391" s="271" t="s">
        <v>1060</v>
      </c>
      <c r="N391" s="271" t="s">
        <v>12405</v>
      </c>
      <c r="O391" s="274" t="s">
        <v>46</v>
      </c>
      <c r="P391" s="274" t="s">
        <v>3354</v>
      </c>
      <c r="Q391" s="274">
        <v>45101</v>
      </c>
      <c r="R391" s="271"/>
      <c r="S391" s="275"/>
    </row>
    <row r="392" spans="1:29" ht="13.4" customHeight="1">
      <c r="A392" s="260">
        <v>25749</v>
      </c>
      <c r="B392" s="1" t="s">
        <v>1021</v>
      </c>
      <c r="C392" s="271" t="s">
        <v>11754</v>
      </c>
      <c r="D392" s="271" t="s">
        <v>1064</v>
      </c>
      <c r="E392" s="271" t="s">
        <v>11755</v>
      </c>
      <c r="F392" s="271" t="s">
        <v>1824</v>
      </c>
      <c r="G392" s="271" t="s">
        <v>695</v>
      </c>
      <c r="H392" s="271" t="s">
        <v>763</v>
      </c>
      <c r="I392" s="271" t="s">
        <v>222</v>
      </c>
      <c r="J392" s="274" t="s">
        <v>1901</v>
      </c>
      <c r="K392" s="271" t="s">
        <v>223</v>
      </c>
      <c r="L392" s="271" t="s">
        <v>11756</v>
      </c>
      <c r="M392" s="271" t="s">
        <v>1060</v>
      </c>
      <c r="N392" s="271" t="s">
        <v>12409</v>
      </c>
      <c r="O392" s="271" t="s">
        <v>33</v>
      </c>
      <c r="P392" s="274" t="s">
        <v>12410</v>
      </c>
      <c r="Q392" s="274">
        <v>45311</v>
      </c>
      <c r="R392" s="271"/>
      <c r="S392" s="275"/>
    </row>
    <row r="393" spans="1:29" ht="13.4" customHeight="1">
      <c r="A393" s="260">
        <v>8024</v>
      </c>
      <c r="B393" s="1" t="s">
        <v>1021</v>
      </c>
      <c r="C393" s="271" t="s">
        <v>12831</v>
      </c>
      <c r="D393" s="271" t="s">
        <v>1073</v>
      </c>
      <c r="E393" s="271" t="s">
        <v>12832</v>
      </c>
      <c r="F393" s="271" t="s">
        <v>847</v>
      </c>
      <c r="G393" s="271" t="s">
        <v>676</v>
      </c>
      <c r="H393" s="271" t="s">
        <v>12833</v>
      </c>
      <c r="I393" s="271" t="s">
        <v>65</v>
      </c>
      <c r="J393" s="274" t="s">
        <v>4146</v>
      </c>
      <c r="K393" s="271" t="s">
        <v>77</v>
      </c>
      <c r="L393" s="271" t="s">
        <v>4557</v>
      </c>
      <c r="M393" s="271" t="s">
        <v>2160</v>
      </c>
      <c r="N393" s="271" t="s">
        <v>12415</v>
      </c>
      <c r="O393" s="271" t="s">
        <v>343</v>
      </c>
      <c r="P393" s="274" t="s">
        <v>3442</v>
      </c>
      <c r="Q393" s="274" t="s">
        <v>12223</v>
      </c>
      <c r="R393" s="271"/>
      <c r="S393" s="275" t="s">
        <v>12416</v>
      </c>
    </row>
    <row r="394" spans="1:29" ht="13.4" customHeight="1">
      <c r="A394" s="260">
        <v>17868.259999999998</v>
      </c>
      <c r="B394" s="1"/>
      <c r="C394" s="271" t="s">
        <v>11757</v>
      </c>
      <c r="D394" s="271" t="s">
        <v>24</v>
      </c>
      <c r="E394" s="271" t="s">
        <v>11758</v>
      </c>
      <c r="F394" s="271" t="s">
        <v>4988</v>
      </c>
      <c r="G394" s="271" t="s">
        <v>695</v>
      </c>
      <c r="H394" s="271" t="s">
        <v>771</v>
      </c>
      <c r="I394" s="271" t="s">
        <v>222</v>
      </c>
      <c r="J394" s="271" t="s">
        <v>11759</v>
      </c>
      <c r="K394" s="271" t="s">
        <v>5862</v>
      </c>
      <c r="L394" s="271" t="s">
        <v>11760</v>
      </c>
      <c r="M394" s="271" t="s">
        <v>11761</v>
      </c>
      <c r="N394" s="271" t="s">
        <v>45</v>
      </c>
      <c r="O394" s="275" t="s">
        <v>2170</v>
      </c>
      <c r="P394" s="341"/>
      <c r="Q394" s="341"/>
      <c r="R394" s="271"/>
      <c r="S394" s="275"/>
    </row>
    <row r="395" spans="1:29" ht="13.4" customHeight="1">
      <c r="A395" s="260">
        <v>26880.71</v>
      </c>
      <c r="B395" s="1" t="s">
        <v>1021</v>
      </c>
      <c r="C395" s="271" t="s">
        <v>11763</v>
      </c>
      <c r="D395" s="271" t="s">
        <v>1023</v>
      </c>
      <c r="E395" s="271" t="s">
        <v>11764</v>
      </c>
      <c r="F395" s="271" t="s">
        <v>1338</v>
      </c>
      <c r="G395" s="271" t="s">
        <v>695</v>
      </c>
      <c r="H395" s="279" t="s">
        <v>771</v>
      </c>
      <c r="I395" s="271" t="s">
        <v>433</v>
      </c>
      <c r="J395" s="274" t="s">
        <v>1276</v>
      </c>
      <c r="K395" s="271" t="s">
        <v>3820</v>
      </c>
      <c r="L395" s="279" t="s">
        <v>11765</v>
      </c>
      <c r="M395" s="271" t="s">
        <v>3392</v>
      </c>
      <c r="N395" s="271" t="s">
        <v>45</v>
      </c>
      <c r="O395" s="275" t="s">
        <v>2170</v>
      </c>
      <c r="P395" s="341"/>
      <c r="Q395" s="341"/>
      <c r="R395" s="271"/>
      <c r="S395" s="275"/>
    </row>
    <row r="396" spans="1:29" ht="13.4" customHeight="1">
      <c r="A396" s="260">
        <v>5072.2700000000004</v>
      </c>
      <c r="B396" s="1" t="s">
        <v>1021</v>
      </c>
      <c r="C396" s="271" t="s">
        <v>5165</v>
      </c>
      <c r="D396" s="271" t="s">
        <v>1064</v>
      </c>
      <c r="E396" s="271" t="s">
        <v>5166</v>
      </c>
      <c r="F396" s="271" t="s">
        <v>5149</v>
      </c>
      <c r="G396" s="271" t="s">
        <v>263</v>
      </c>
      <c r="H396" s="271" t="s">
        <v>771</v>
      </c>
      <c r="I396" s="271" t="s">
        <v>222</v>
      </c>
      <c r="J396" s="274" t="s">
        <v>2341</v>
      </c>
      <c r="K396" s="271" t="s">
        <v>223</v>
      </c>
      <c r="L396" s="271" t="s">
        <v>5167</v>
      </c>
      <c r="M396" s="271" t="s">
        <v>5168</v>
      </c>
      <c r="N396" s="271" t="s">
        <v>12430</v>
      </c>
      <c r="O396" s="275" t="s">
        <v>5988</v>
      </c>
      <c r="P396" s="274">
        <v>5072.2700000000004</v>
      </c>
      <c r="Q396" s="274"/>
      <c r="R396" s="271"/>
      <c r="S396" s="275"/>
    </row>
    <row r="397" spans="1:29" ht="13.4" customHeight="1">
      <c r="A397" s="260">
        <v>28333</v>
      </c>
      <c r="B397" s="1" t="s">
        <v>11513</v>
      </c>
      <c r="C397" s="271" t="s">
        <v>11766</v>
      </c>
      <c r="D397" s="271" t="s">
        <v>2942</v>
      </c>
      <c r="E397" s="271" t="s">
        <v>11767</v>
      </c>
      <c r="F397" s="271" t="s">
        <v>1560</v>
      </c>
      <c r="G397" s="271" t="s">
        <v>676</v>
      </c>
      <c r="H397" s="271" t="s">
        <v>5192</v>
      </c>
      <c r="I397" s="271" t="s">
        <v>65</v>
      </c>
      <c r="J397" s="271" t="s">
        <v>11768</v>
      </c>
      <c r="K397" s="271" t="s">
        <v>77</v>
      </c>
      <c r="L397" s="271" t="s">
        <v>1292</v>
      </c>
      <c r="M397" s="271" t="s">
        <v>1014</v>
      </c>
      <c r="N397" s="271" t="s">
        <v>12432</v>
      </c>
      <c r="O397" s="271" t="s">
        <v>343</v>
      </c>
      <c r="P397" s="274" t="s">
        <v>7629</v>
      </c>
      <c r="Q397" s="274" t="s">
        <v>3342</v>
      </c>
      <c r="R397" s="271"/>
      <c r="S397" s="275"/>
    </row>
    <row r="398" spans="1:29" ht="13.4" customHeight="1">
      <c r="A398" s="260">
        <v>84083.62</v>
      </c>
      <c r="B398" s="1" t="s">
        <v>1021</v>
      </c>
      <c r="C398" s="271" t="s">
        <v>12535</v>
      </c>
      <c r="D398" s="271" t="s">
        <v>1083</v>
      </c>
      <c r="E398" s="271" t="s">
        <v>12536</v>
      </c>
      <c r="F398" s="271" t="s">
        <v>1733</v>
      </c>
      <c r="G398" s="271" t="s">
        <v>676</v>
      </c>
      <c r="H398" s="271" t="s">
        <v>5192</v>
      </c>
      <c r="I398" s="271" t="s">
        <v>65</v>
      </c>
      <c r="J398" s="274" t="s">
        <v>4809</v>
      </c>
      <c r="K398" s="271" t="s">
        <v>77</v>
      </c>
      <c r="L398" s="275"/>
      <c r="M398" s="274" t="s">
        <v>12537</v>
      </c>
      <c r="N398" s="271" t="s">
        <v>12434</v>
      </c>
      <c r="O398" s="275" t="s">
        <v>3210</v>
      </c>
      <c r="P398" s="341"/>
      <c r="Q398" s="341"/>
      <c r="R398" s="271" t="s">
        <v>1827</v>
      </c>
      <c r="S398" s="275"/>
    </row>
    <row r="399" spans="1:29" ht="13.4" customHeight="1">
      <c r="A399" s="260">
        <v>18924.46</v>
      </c>
      <c r="B399" s="1" t="s">
        <v>9782</v>
      </c>
      <c r="C399" s="294" t="s">
        <v>11770</v>
      </c>
      <c r="D399" s="271" t="s">
        <v>1083</v>
      </c>
      <c r="E399" s="271" t="s">
        <v>11771</v>
      </c>
      <c r="F399" s="271" t="s">
        <v>1560</v>
      </c>
      <c r="G399" s="271" t="s">
        <v>695</v>
      </c>
      <c r="H399" s="271" t="s">
        <v>5217</v>
      </c>
      <c r="I399" s="271" t="s">
        <v>745</v>
      </c>
      <c r="J399" s="271" t="s">
        <v>7818</v>
      </c>
      <c r="K399" s="271" t="s">
        <v>206</v>
      </c>
      <c r="L399" s="271" t="s">
        <v>5220</v>
      </c>
      <c r="M399" s="510" t="s">
        <v>1060</v>
      </c>
      <c r="N399" s="271" t="s">
        <v>12438</v>
      </c>
      <c r="O399" s="271" t="s">
        <v>270</v>
      </c>
      <c r="P399" s="274" t="s">
        <v>3151</v>
      </c>
      <c r="Q399" s="274">
        <v>45359</v>
      </c>
      <c r="R399" s="271"/>
      <c r="S399" s="275"/>
    </row>
    <row r="400" spans="1:29" ht="13.4" customHeight="1">
      <c r="A400" s="260">
        <v>3772.39</v>
      </c>
      <c r="B400" s="1" t="s">
        <v>11513</v>
      </c>
      <c r="C400" s="271" t="s">
        <v>11773</v>
      </c>
      <c r="D400" s="271" t="s">
        <v>2942</v>
      </c>
      <c r="E400" s="271" t="s">
        <v>11774</v>
      </c>
      <c r="F400" s="271" t="s">
        <v>1560</v>
      </c>
      <c r="G400" s="271" t="s">
        <v>676</v>
      </c>
      <c r="H400" s="271" t="s">
        <v>11775</v>
      </c>
      <c r="I400" s="271" t="s">
        <v>65</v>
      </c>
      <c r="J400" s="271" t="s">
        <v>11776</v>
      </c>
      <c r="K400" s="271" t="s">
        <v>77</v>
      </c>
      <c r="L400" s="271" t="s">
        <v>1292</v>
      </c>
      <c r="M400" s="271" t="s">
        <v>1014</v>
      </c>
      <c r="N400" s="271" t="s">
        <v>8218</v>
      </c>
      <c r="O400" s="271" t="s">
        <v>119</v>
      </c>
      <c r="P400" s="274" t="s">
        <v>1958</v>
      </c>
      <c r="Q400" s="274">
        <v>45349</v>
      </c>
      <c r="R400" s="271"/>
      <c r="S400" s="275"/>
      <c r="T400" s="125"/>
    </row>
    <row r="401" spans="1:23" ht="13.4" customHeight="1">
      <c r="A401" s="260">
        <v>9547.7800000000007</v>
      </c>
      <c r="B401" s="1" t="s">
        <v>1021</v>
      </c>
      <c r="C401" s="271" t="s">
        <v>11778</v>
      </c>
      <c r="D401" s="271" t="s">
        <v>1064</v>
      </c>
      <c r="E401" s="271" t="s">
        <v>11779</v>
      </c>
      <c r="F401" s="271" t="s">
        <v>10796</v>
      </c>
      <c r="G401" s="271" t="s">
        <v>39</v>
      </c>
      <c r="H401" s="271" t="s">
        <v>857</v>
      </c>
      <c r="I401" s="271" t="s">
        <v>11780</v>
      </c>
      <c r="J401" s="274" t="s">
        <v>2230</v>
      </c>
      <c r="K401" s="271" t="s">
        <v>11781</v>
      </c>
      <c r="L401" s="271" t="s">
        <v>11782</v>
      </c>
      <c r="M401" s="271"/>
      <c r="N401" s="271" t="s">
        <v>1061</v>
      </c>
      <c r="O401" s="271" t="s">
        <v>119</v>
      </c>
      <c r="P401" s="274" t="s">
        <v>2100</v>
      </c>
      <c r="Q401" s="274" t="s">
        <v>12442</v>
      </c>
      <c r="R401" s="271"/>
      <c r="S401" s="275"/>
    </row>
    <row r="402" spans="1:23" ht="13.4" customHeight="1">
      <c r="A402" s="260">
        <v>41735.089999999997</v>
      </c>
      <c r="B402" s="1" t="s">
        <v>1021</v>
      </c>
      <c r="C402" s="271" t="s">
        <v>5268</v>
      </c>
      <c r="D402" s="271" t="s">
        <v>1023</v>
      </c>
      <c r="E402" s="271" t="s">
        <v>5269</v>
      </c>
      <c r="F402" s="271" t="s">
        <v>897</v>
      </c>
      <c r="G402" s="271" t="s">
        <v>676</v>
      </c>
      <c r="H402" s="271" t="s">
        <v>857</v>
      </c>
      <c r="I402" s="271" t="s">
        <v>4547</v>
      </c>
      <c r="J402" s="274" t="s">
        <v>3342</v>
      </c>
      <c r="K402" s="271" t="s">
        <v>5130</v>
      </c>
      <c r="L402" s="271" t="s">
        <v>5265</v>
      </c>
      <c r="M402" s="271" t="s">
        <v>1209</v>
      </c>
      <c r="N402" s="271"/>
      <c r="O402" s="271"/>
      <c r="P402" s="274"/>
      <c r="Q402" s="274"/>
      <c r="R402" s="271"/>
      <c r="S402" s="275"/>
    </row>
    <row r="403" spans="1:23">
      <c r="A403" s="263">
        <v>5827.21</v>
      </c>
      <c r="B403" s="271" t="s">
        <v>11783</v>
      </c>
      <c r="C403" s="271" t="s">
        <v>11784</v>
      </c>
      <c r="D403" s="271" t="s">
        <v>10779</v>
      </c>
      <c r="E403" s="271" t="s">
        <v>11785</v>
      </c>
      <c r="F403" s="271" t="s">
        <v>38</v>
      </c>
      <c r="G403" s="271" t="s">
        <v>695</v>
      </c>
      <c r="H403" s="271" t="s">
        <v>5280</v>
      </c>
      <c r="I403" s="271" t="s">
        <v>125</v>
      </c>
      <c r="J403" s="274" t="s">
        <v>2617</v>
      </c>
      <c r="K403" s="271" t="s">
        <v>31</v>
      </c>
      <c r="L403" s="271" t="s">
        <v>11786</v>
      </c>
      <c r="M403" s="271" t="s">
        <v>1370</v>
      </c>
      <c r="N403" s="271" t="s">
        <v>12451</v>
      </c>
      <c r="O403" s="271" t="s">
        <v>12452</v>
      </c>
      <c r="P403" s="274" t="s">
        <v>9138</v>
      </c>
      <c r="Q403" s="274"/>
      <c r="R403" s="271"/>
      <c r="S403" s="275"/>
      <c r="T403" t="s">
        <v>384</v>
      </c>
    </row>
    <row r="404" spans="1:23" ht="13.4" customHeight="1">
      <c r="A404" s="260">
        <v>9240</v>
      </c>
      <c r="B404" s="1" t="s">
        <v>1021</v>
      </c>
      <c r="C404" s="271" t="s">
        <v>11787</v>
      </c>
      <c r="D404" s="271" t="s">
        <v>4825</v>
      </c>
      <c r="E404" s="271" t="s">
        <v>11788</v>
      </c>
      <c r="F404" s="271" t="s">
        <v>1338</v>
      </c>
      <c r="G404" s="271" t="s">
        <v>676</v>
      </c>
      <c r="H404" s="271" t="s">
        <v>989</v>
      </c>
      <c r="I404" s="271" t="s">
        <v>745</v>
      </c>
      <c r="J404" s="271" t="s">
        <v>7220</v>
      </c>
      <c r="K404" s="271" t="s">
        <v>206</v>
      </c>
      <c r="L404" s="271"/>
      <c r="M404" s="271" t="s">
        <v>1209</v>
      </c>
      <c r="N404" s="340" t="s">
        <v>12455</v>
      </c>
      <c r="O404" s="275" t="s">
        <v>2025</v>
      </c>
      <c r="P404" s="341" t="s">
        <v>1118</v>
      </c>
      <c r="Q404" s="341"/>
      <c r="R404" s="271"/>
      <c r="S404" s="275"/>
    </row>
    <row r="405" spans="1:23" ht="13.4" customHeight="1">
      <c r="A405" s="260">
        <v>6484.31</v>
      </c>
      <c r="B405" s="1" t="s">
        <v>1021</v>
      </c>
      <c r="C405" s="271" t="s">
        <v>12790</v>
      </c>
      <c r="D405" s="271" t="s">
        <v>1083</v>
      </c>
      <c r="E405" s="271" t="s">
        <v>12791</v>
      </c>
      <c r="F405" s="271" t="s">
        <v>1299</v>
      </c>
      <c r="G405" s="271" t="s">
        <v>676</v>
      </c>
      <c r="H405" s="271" t="s">
        <v>989</v>
      </c>
      <c r="I405" s="271" t="s">
        <v>1586</v>
      </c>
      <c r="J405" s="274" t="s">
        <v>12792</v>
      </c>
      <c r="K405" s="271" t="s">
        <v>1527</v>
      </c>
      <c r="L405" s="271" t="s">
        <v>12793</v>
      </c>
      <c r="M405" s="340" t="s">
        <v>1060</v>
      </c>
      <c r="N405" s="271" t="s">
        <v>12458</v>
      </c>
      <c r="O405" s="275" t="s">
        <v>1951</v>
      </c>
      <c r="P405" s="341"/>
      <c r="Q405" s="341"/>
      <c r="R405" s="271"/>
      <c r="S405" s="275"/>
    </row>
    <row r="406" spans="1:23" ht="13.4" customHeight="1">
      <c r="A406" s="260">
        <v>15116</v>
      </c>
      <c r="B406" s="1" t="s">
        <v>1021</v>
      </c>
      <c r="C406" s="271" t="s">
        <v>5303</v>
      </c>
      <c r="D406" s="271" t="s">
        <v>1083</v>
      </c>
      <c r="E406" s="271" t="s">
        <v>5304</v>
      </c>
      <c r="F406" s="271" t="s">
        <v>585</v>
      </c>
      <c r="G406" s="271" t="s">
        <v>676</v>
      </c>
      <c r="H406" s="271" t="s">
        <v>989</v>
      </c>
      <c r="I406" s="340" t="s">
        <v>460</v>
      </c>
      <c r="J406" s="274" t="s">
        <v>5305</v>
      </c>
      <c r="K406" s="271" t="s">
        <v>55</v>
      </c>
      <c r="L406" s="271" t="s">
        <v>5306</v>
      </c>
      <c r="M406" s="274" t="s">
        <v>1209</v>
      </c>
      <c r="N406" s="271" t="s">
        <v>12460</v>
      </c>
      <c r="O406" s="271" t="s">
        <v>80</v>
      </c>
      <c r="P406" s="342" t="s">
        <v>9286</v>
      </c>
      <c r="Q406" s="274">
        <v>45150</v>
      </c>
      <c r="R406" s="271"/>
      <c r="S406" s="275"/>
    </row>
    <row r="407" spans="1:23" ht="13.4" customHeight="1">
      <c r="A407" s="260">
        <v>87187.25</v>
      </c>
      <c r="B407" s="1" t="s">
        <v>1021</v>
      </c>
      <c r="C407" s="271" t="s">
        <v>5312</v>
      </c>
      <c r="D407" s="271" t="s">
        <v>1023</v>
      </c>
      <c r="E407" s="271" t="s">
        <v>5313</v>
      </c>
      <c r="F407" s="271" t="s">
        <v>897</v>
      </c>
      <c r="G407" s="271" t="s">
        <v>676</v>
      </c>
      <c r="H407" s="271" t="s">
        <v>5314</v>
      </c>
      <c r="I407" s="271" t="s">
        <v>4547</v>
      </c>
      <c r="J407" s="274" t="s">
        <v>5315</v>
      </c>
      <c r="K407" s="271" t="s">
        <v>5130</v>
      </c>
      <c r="L407" s="271" t="s">
        <v>5316</v>
      </c>
      <c r="M407" s="275" t="s">
        <v>5317</v>
      </c>
      <c r="N407" s="271" t="s">
        <v>256</v>
      </c>
      <c r="O407" s="271" t="s">
        <v>343</v>
      </c>
      <c r="P407" s="274" t="s">
        <v>2103</v>
      </c>
      <c r="Q407" s="274" t="s">
        <v>2104</v>
      </c>
      <c r="R407" s="271"/>
      <c r="S407" s="275"/>
    </row>
    <row r="408" spans="1:23">
      <c r="B408" s="19"/>
      <c r="C408" s="271" t="s">
        <v>11790</v>
      </c>
      <c r="D408" s="271" t="s">
        <v>24</v>
      </c>
      <c r="E408" s="271" t="s">
        <v>11791</v>
      </c>
      <c r="F408" s="19" t="s">
        <v>11792</v>
      </c>
      <c r="G408" s="19" t="s">
        <v>695</v>
      </c>
      <c r="H408" s="19" t="s">
        <v>5323</v>
      </c>
      <c r="I408" s="19" t="s">
        <v>222</v>
      </c>
      <c r="J408" s="19" t="s">
        <v>2837</v>
      </c>
      <c r="K408" s="19" t="s">
        <v>223</v>
      </c>
      <c r="L408" s="19" t="s">
        <v>4950</v>
      </c>
      <c r="M408" s="19" t="s">
        <v>722</v>
      </c>
    </row>
    <row r="409" spans="1:23" ht="13.4" customHeight="1" thickBot="1">
      <c r="A409" s="260">
        <v>13234.5</v>
      </c>
      <c r="B409" s="375" t="s">
        <v>100</v>
      </c>
      <c r="C409" s="271" t="s">
        <v>11795</v>
      </c>
      <c r="D409" s="271" t="s">
        <v>1023</v>
      </c>
      <c r="E409" s="271" t="s">
        <v>11796</v>
      </c>
      <c r="F409" s="271" t="s">
        <v>1338</v>
      </c>
      <c r="G409" s="271" t="s">
        <v>695</v>
      </c>
      <c r="H409" s="279" t="s">
        <v>5323</v>
      </c>
      <c r="I409" s="271" t="s">
        <v>222</v>
      </c>
      <c r="J409" s="274" t="s">
        <v>5325</v>
      </c>
      <c r="K409" s="271" t="s">
        <v>223</v>
      </c>
      <c r="L409" s="279"/>
      <c r="M409" s="279" t="s">
        <v>5326</v>
      </c>
      <c r="N409" s="271" t="s">
        <v>1196</v>
      </c>
      <c r="O409" s="271" t="s">
        <v>12463</v>
      </c>
      <c r="P409" s="274" t="s">
        <v>1399</v>
      </c>
      <c r="Q409" s="274">
        <v>45389</v>
      </c>
      <c r="R409" s="271"/>
      <c r="S409" s="275"/>
    </row>
    <row r="410" spans="1:23" ht="15" thickBot="1">
      <c r="A410" s="183" t="s">
        <v>12464</v>
      </c>
      <c r="B410" s="719" t="s">
        <v>9758</v>
      </c>
      <c r="C410" s="417" t="s">
        <v>11797</v>
      </c>
      <c r="D410" s="417" t="s">
        <v>1023</v>
      </c>
      <c r="E410" s="417" t="s">
        <v>11798</v>
      </c>
      <c r="F410" s="417" t="s">
        <v>1338</v>
      </c>
      <c r="G410" s="417" t="s">
        <v>695</v>
      </c>
      <c r="H410" s="427" t="s">
        <v>5323</v>
      </c>
      <c r="I410" s="417" t="s">
        <v>222</v>
      </c>
      <c r="J410" s="431" t="s">
        <v>5325</v>
      </c>
      <c r="K410" s="417" t="s">
        <v>223</v>
      </c>
      <c r="L410" s="427"/>
      <c r="M410" s="427" t="s">
        <v>5326</v>
      </c>
      <c r="N410" s="183" t="s">
        <v>384</v>
      </c>
      <c r="O410" s="183" t="s">
        <v>45</v>
      </c>
      <c r="P410" s="183" t="s">
        <v>33</v>
      </c>
      <c r="Q410" s="183"/>
      <c r="R410" s="183" t="s">
        <v>12466</v>
      </c>
      <c r="S410" s="361">
        <v>992.64</v>
      </c>
      <c r="T410" s="183"/>
      <c r="U410" s="337"/>
      <c r="V410" s="337"/>
      <c r="W410" s="183" t="s">
        <v>12467</v>
      </c>
    </row>
    <row r="411" spans="1:23" ht="13.4" customHeight="1">
      <c r="A411" s="260">
        <v>18141.330000000002</v>
      </c>
      <c r="B411" s="271" t="s">
        <v>100</v>
      </c>
      <c r="C411" s="271" t="s">
        <v>11801</v>
      </c>
      <c r="D411" s="271" t="s">
        <v>1023</v>
      </c>
      <c r="E411" s="271" t="s">
        <v>11802</v>
      </c>
      <c r="F411" s="271" t="s">
        <v>1338</v>
      </c>
      <c r="G411" s="271" t="s">
        <v>695</v>
      </c>
      <c r="H411" s="279" t="s">
        <v>5323</v>
      </c>
      <c r="I411" s="271" t="s">
        <v>222</v>
      </c>
      <c r="J411" s="274" t="s">
        <v>5325</v>
      </c>
      <c r="K411" s="271" t="s">
        <v>223</v>
      </c>
      <c r="L411" s="279" t="s">
        <v>5326</v>
      </c>
      <c r="M411" s="271" t="s">
        <v>1209</v>
      </c>
      <c r="N411" s="271" t="s">
        <v>45</v>
      </c>
      <c r="O411" s="271" t="s">
        <v>46</v>
      </c>
      <c r="P411" s="271" t="s">
        <v>2939</v>
      </c>
      <c r="Q411" s="271" t="s">
        <v>492</v>
      </c>
      <c r="R411" s="271"/>
      <c r="S411" s="271"/>
    </row>
    <row r="412" spans="1:23" ht="13.4" customHeight="1">
      <c r="A412" s="260">
        <v>25804</v>
      </c>
      <c r="B412" s="1" t="s">
        <v>1021</v>
      </c>
      <c r="C412" s="271" t="s">
        <v>5328</v>
      </c>
      <c r="D412" s="271" t="s">
        <v>1023</v>
      </c>
      <c r="E412" s="271" t="s">
        <v>5329</v>
      </c>
      <c r="F412" s="271" t="s">
        <v>1338</v>
      </c>
      <c r="G412" s="271" t="s">
        <v>695</v>
      </c>
      <c r="H412" s="279" t="s">
        <v>5323</v>
      </c>
      <c r="I412" s="271" t="s">
        <v>222</v>
      </c>
      <c r="J412" s="274" t="s">
        <v>5325</v>
      </c>
      <c r="K412" s="271" t="s">
        <v>223</v>
      </c>
      <c r="L412" s="279" t="s">
        <v>5097</v>
      </c>
      <c r="M412" s="275" t="s">
        <v>1060</v>
      </c>
      <c r="N412" s="340" t="s">
        <v>12473</v>
      </c>
      <c r="O412" s="271" t="s">
        <v>1328</v>
      </c>
      <c r="P412" s="342" t="s">
        <v>8948</v>
      </c>
      <c r="Q412" s="274">
        <v>45049</v>
      </c>
      <c r="R412" s="271"/>
      <c r="S412" s="275"/>
      <c r="T412" t="s">
        <v>384</v>
      </c>
    </row>
    <row r="413" spans="1:23" ht="13.4" customHeight="1">
      <c r="A413" s="260">
        <v>65091.26</v>
      </c>
      <c r="B413" s="1" t="s">
        <v>1021</v>
      </c>
      <c r="C413" s="271" t="s">
        <v>5321</v>
      </c>
      <c r="D413" s="271" t="s">
        <v>1023</v>
      </c>
      <c r="E413" s="271" t="s">
        <v>5322</v>
      </c>
      <c r="F413" s="271" t="s">
        <v>1338</v>
      </c>
      <c r="G413" s="271" t="s">
        <v>695</v>
      </c>
      <c r="H413" s="279" t="s">
        <v>5323</v>
      </c>
      <c r="I413" s="271" t="s">
        <v>5324</v>
      </c>
      <c r="J413" s="274" t="s">
        <v>5325</v>
      </c>
      <c r="K413" s="271" t="s">
        <v>223</v>
      </c>
      <c r="L413" s="279" t="s">
        <v>5326</v>
      </c>
      <c r="M413" s="275" t="s">
        <v>1060</v>
      </c>
      <c r="N413" s="271" t="s">
        <v>1196</v>
      </c>
      <c r="O413" s="271" t="s">
        <v>343</v>
      </c>
      <c r="P413" s="274" t="s">
        <v>3104</v>
      </c>
      <c r="Q413" s="274">
        <v>45316</v>
      </c>
      <c r="R413" s="271"/>
      <c r="S413" s="275"/>
    </row>
    <row r="414" spans="1:23" ht="13.4" customHeight="1" thickBot="1">
      <c r="A414" s="260">
        <v>18676.29</v>
      </c>
      <c r="B414" s="1" t="s">
        <v>11803</v>
      </c>
      <c r="C414" s="271" t="s">
        <v>11804</v>
      </c>
      <c r="D414" s="271" t="s">
        <v>1064</v>
      </c>
      <c r="E414" s="271" t="s">
        <v>11805</v>
      </c>
      <c r="F414" s="271" t="s">
        <v>3787</v>
      </c>
      <c r="G414" s="271" t="s">
        <v>676</v>
      </c>
      <c r="H414" s="271" t="s">
        <v>11806</v>
      </c>
      <c r="I414" s="271" t="s">
        <v>513</v>
      </c>
      <c r="J414" s="271" t="s">
        <v>2097</v>
      </c>
      <c r="K414" s="271" t="s">
        <v>206</v>
      </c>
      <c r="L414" s="271" t="s">
        <v>11807</v>
      </c>
      <c r="M414" s="271" t="s">
        <v>11808</v>
      </c>
      <c r="N414" s="340" t="s">
        <v>12481</v>
      </c>
      <c r="O414" s="275" t="s">
        <v>7714</v>
      </c>
      <c r="P414" s="341"/>
      <c r="Q414" s="341"/>
      <c r="R414" s="271"/>
      <c r="S414" s="275"/>
    </row>
    <row r="415" spans="1:23" ht="15" thickBot="1">
      <c r="A415" s="183" t="s">
        <v>12482</v>
      </c>
      <c r="B415" s="417"/>
      <c r="C415" s="417" t="s">
        <v>11810</v>
      </c>
      <c r="D415" s="417" t="s">
        <v>24</v>
      </c>
      <c r="E415" s="417" t="s">
        <v>11811</v>
      </c>
      <c r="F415" s="417" t="s">
        <v>4988</v>
      </c>
      <c r="G415" s="417" t="s">
        <v>695</v>
      </c>
      <c r="H415" s="417" t="s">
        <v>5363</v>
      </c>
      <c r="I415" s="417" t="s">
        <v>222</v>
      </c>
      <c r="J415" s="417" t="s">
        <v>11812</v>
      </c>
      <c r="K415" s="417" t="s">
        <v>5862</v>
      </c>
      <c r="L415" s="417" t="s">
        <v>11760</v>
      </c>
      <c r="M415" s="417" t="s">
        <v>11813</v>
      </c>
      <c r="N415" s="183" t="s">
        <v>384</v>
      </c>
      <c r="O415" s="183" t="s">
        <v>45</v>
      </c>
      <c r="P415" s="183" t="s">
        <v>33</v>
      </c>
      <c r="Q415" s="183"/>
      <c r="R415" s="183" t="s">
        <v>12466</v>
      </c>
      <c r="S415" s="361">
        <v>1404.94</v>
      </c>
      <c r="T415" s="183"/>
      <c r="U415" s="337"/>
      <c r="V415" s="337"/>
      <c r="W415" s="183" t="s">
        <v>12486</v>
      </c>
    </row>
    <row r="416" spans="1:23" ht="13.4" customHeight="1">
      <c r="A416" s="260">
        <v>14605.8</v>
      </c>
      <c r="B416" s="271" t="s">
        <v>1021</v>
      </c>
      <c r="C416" s="306" t="s">
        <v>11816</v>
      </c>
      <c r="D416" s="271" t="s">
        <v>3642</v>
      </c>
      <c r="E416" s="271" t="s">
        <v>11817</v>
      </c>
      <c r="F416" s="271" t="s">
        <v>11818</v>
      </c>
      <c r="G416" s="271" t="s">
        <v>695</v>
      </c>
      <c r="H416" s="271" t="s">
        <v>5363</v>
      </c>
      <c r="I416" s="271" t="s">
        <v>222</v>
      </c>
      <c r="J416" s="271" t="s">
        <v>5573</v>
      </c>
      <c r="K416" s="271" t="s">
        <v>223</v>
      </c>
      <c r="L416" s="275"/>
      <c r="M416" s="340" t="s">
        <v>1060</v>
      </c>
      <c r="N416" s="271" t="s">
        <v>12491</v>
      </c>
      <c r="O416" s="271" t="s">
        <v>1186</v>
      </c>
      <c r="P416" s="274" t="s">
        <v>10055</v>
      </c>
      <c r="Q416" s="274" t="s">
        <v>514</v>
      </c>
      <c r="R416" s="271"/>
      <c r="S416" s="275"/>
    </row>
    <row r="417" spans="1:20">
      <c r="A417" s="391">
        <v>146374.22</v>
      </c>
      <c r="B417" s="271" t="s">
        <v>11819</v>
      </c>
      <c r="C417" s="306" t="s">
        <v>11820</v>
      </c>
      <c r="D417" s="271" t="s">
        <v>3642</v>
      </c>
      <c r="E417" s="271" t="s">
        <v>11821</v>
      </c>
      <c r="F417" s="271" t="s">
        <v>11822</v>
      </c>
      <c r="G417" s="271" t="s">
        <v>695</v>
      </c>
      <c r="H417" s="271" t="s">
        <v>5363</v>
      </c>
      <c r="I417" s="271" t="s">
        <v>222</v>
      </c>
      <c r="J417" s="271" t="s">
        <v>5573</v>
      </c>
      <c r="K417" s="271" t="s">
        <v>223</v>
      </c>
      <c r="L417" s="275"/>
      <c r="M417" s="340" t="s">
        <v>1060</v>
      </c>
      <c r="N417" s="271"/>
      <c r="O417" s="271"/>
      <c r="P417" s="271"/>
      <c r="Q417" s="271"/>
      <c r="R417" s="271"/>
      <c r="S417" s="271"/>
    </row>
    <row r="418" spans="1:20" ht="13.4" customHeight="1">
      <c r="A418" s="260">
        <v>13942.39</v>
      </c>
      <c r="B418" s="1" t="s">
        <v>1021</v>
      </c>
      <c r="C418" s="271" t="s">
        <v>11823</v>
      </c>
      <c r="D418" s="271" t="s">
        <v>9507</v>
      </c>
      <c r="E418" s="271" t="s">
        <v>11824</v>
      </c>
      <c r="F418" s="271" t="s">
        <v>285</v>
      </c>
      <c r="G418" s="271" t="s">
        <v>676</v>
      </c>
      <c r="H418" s="271" t="s">
        <v>5392</v>
      </c>
      <c r="I418" s="271" t="s">
        <v>460</v>
      </c>
      <c r="J418" s="271" t="s">
        <v>6080</v>
      </c>
      <c r="K418" s="271" t="s">
        <v>55</v>
      </c>
      <c r="L418" s="271" t="s">
        <v>5395</v>
      </c>
      <c r="M418" s="271" t="s">
        <v>1060</v>
      </c>
      <c r="N418" s="271" t="s">
        <v>12497</v>
      </c>
      <c r="O418" s="271" t="s">
        <v>189</v>
      </c>
      <c r="P418" s="271" t="s">
        <v>5872</v>
      </c>
      <c r="Q418" s="271" t="s">
        <v>12498</v>
      </c>
      <c r="R418" s="271"/>
      <c r="S418" s="271"/>
    </row>
    <row r="419" spans="1:20" ht="13.4" customHeight="1">
      <c r="A419" s="260">
        <v>38817.919999999998</v>
      </c>
      <c r="B419" s="1" t="s">
        <v>10806</v>
      </c>
      <c r="C419" s="271" t="s">
        <v>11825</v>
      </c>
      <c r="D419" s="271" t="s">
        <v>1064</v>
      </c>
      <c r="E419" s="271" t="s">
        <v>11826</v>
      </c>
      <c r="F419" s="271" t="s">
        <v>63</v>
      </c>
      <c r="G419" s="271" t="s">
        <v>676</v>
      </c>
      <c r="H419" s="271" t="s">
        <v>5392</v>
      </c>
      <c r="I419" s="271" t="s">
        <v>11827</v>
      </c>
      <c r="J419" s="271" t="s">
        <v>2807</v>
      </c>
      <c r="K419" s="271" t="s">
        <v>206</v>
      </c>
      <c r="L419" s="271" t="s">
        <v>5395</v>
      </c>
      <c r="M419" s="271" t="s">
        <v>11828</v>
      </c>
      <c r="N419" s="275" t="s">
        <v>12501</v>
      </c>
      <c r="O419" s="271" t="s">
        <v>33</v>
      </c>
      <c r="P419" s="274" t="s">
        <v>2270</v>
      </c>
      <c r="Q419" s="274" t="s">
        <v>2025</v>
      </c>
      <c r="R419" s="271"/>
      <c r="S419" s="275"/>
    </row>
    <row r="420" spans="1:20" ht="13.4" customHeight="1">
      <c r="A420" s="260">
        <v>31302.12</v>
      </c>
      <c r="B420" s="1" t="s">
        <v>1021</v>
      </c>
      <c r="C420" s="271" t="s">
        <v>5397</v>
      </c>
      <c r="D420" s="271" t="s">
        <v>1023</v>
      </c>
      <c r="E420" s="271" t="s">
        <v>5398</v>
      </c>
      <c r="F420" s="271" t="s">
        <v>897</v>
      </c>
      <c r="G420" s="271" t="s">
        <v>676</v>
      </c>
      <c r="H420" s="279" t="s">
        <v>5392</v>
      </c>
      <c r="I420" s="271" t="s">
        <v>5399</v>
      </c>
      <c r="J420" s="274" t="s">
        <v>5400</v>
      </c>
      <c r="K420" s="271" t="s">
        <v>5130</v>
      </c>
      <c r="L420" s="279" t="s">
        <v>5401</v>
      </c>
      <c r="M420" s="271"/>
      <c r="N420" s="271" t="s">
        <v>12508</v>
      </c>
      <c r="O420" s="271" t="s">
        <v>119</v>
      </c>
      <c r="P420" s="274" t="s">
        <v>5908</v>
      </c>
      <c r="Q420" s="274">
        <v>45130</v>
      </c>
      <c r="R420" s="271"/>
      <c r="S420" s="275"/>
    </row>
    <row r="421" spans="1:20" ht="13.4" customHeight="1">
      <c r="A421" s="260">
        <v>11356.94</v>
      </c>
      <c r="B421" s="146" t="s">
        <v>11830</v>
      </c>
      <c r="C421" s="275" t="s">
        <v>11831</v>
      </c>
      <c r="D421" s="275" t="s">
        <v>7956</v>
      </c>
      <c r="E421" s="275" t="s">
        <v>11832</v>
      </c>
      <c r="F421" s="275" t="s">
        <v>585</v>
      </c>
      <c r="G421" s="275" t="s">
        <v>263</v>
      </c>
      <c r="H421" s="428" t="s">
        <v>5407</v>
      </c>
      <c r="I421" s="275" t="s">
        <v>4706</v>
      </c>
      <c r="J421" s="275" t="s">
        <v>4815</v>
      </c>
      <c r="K421" s="275" t="s">
        <v>206</v>
      </c>
      <c r="L421" s="275" t="s">
        <v>8895</v>
      </c>
      <c r="M421" s="349" t="s">
        <v>1060</v>
      </c>
      <c r="N421" s="271" t="s">
        <v>12510</v>
      </c>
      <c r="O421" s="271" t="s">
        <v>270</v>
      </c>
      <c r="P421" s="342" t="s">
        <v>1688</v>
      </c>
      <c r="Q421" s="274">
        <v>45389</v>
      </c>
      <c r="R421" s="271"/>
      <c r="S421" s="275"/>
    </row>
    <row r="422" spans="1:20" ht="13.4" customHeight="1">
      <c r="A422" s="260">
        <v>9002</v>
      </c>
      <c r="B422" s="1" t="s">
        <v>1021</v>
      </c>
      <c r="C422" s="271" t="s">
        <v>12835</v>
      </c>
      <c r="D422" s="271" t="s">
        <v>1064</v>
      </c>
      <c r="E422" s="271" t="s">
        <v>12836</v>
      </c>
      <c r="F422" s="271" t="s">
        <v>5434</v>
      </c>
      <c r="G422" s="271" t="s">
        <v>263</v>
      </c>
      <c r="H422" s="271" t="s">
        <v>5407</v>
      </c>
      <c r="I422" s="271" t="s">
        <v>222</v>
      </c>
      <c r="J422" s="274" t="s">
        <v>3304</v>
      </c>
      <c r="K422" s="271" t="s">
        <v>223</v>
      </c>
      <c r="L422" s="271" t="s">
        <v>5435</v>
      </c>
      <c r="M422" s="271" t="s">
        <v>1060</v>
      </c>
      <c r="N422" s="340" t="s">
        <v>12515</v>
      </c>
      <c r="O422" s="340" t="s">
        <v>2059</v>
      </c>
      <c r="P422" s="342" t="s">
        <v>8640</v>
      </c>
      <c r="Q422" s="274">
        <v>45054</v>
      </c>
      <c r="R422" s="271"/>
      <c r="S422" s="275"/>
    </row>
    <row r="423" spans="1:20" ht="13.4" customHeight="1">
      <c r="A423" s="260">
        <v>65363.02</v>
      </c>
      <c r="B423" s="1" t="s">
        <v>1021</v>
      </c>
      <c r="C423" s="323" t="s">
        <v>5432</v>
      </c>
      <c r="D423" s="271" t="s">
        <v>1064</v>
      </c>
      <c r="E423" s="271" t="s">
        <v>5433</v>
      </c>
      <c r="F423" s="271" t="s">
        <v>5434</v>
      </c>
      <c r="G423" s="271" t="s">
        <v>263</v>
      </c>
      <c r="H423" s="271" t="s">
        <v>5407</v>
      </c>
      <c r="I423" s="271" t="s">
        <v>222</v>
      </c>
      <c r="J423" s="271" t="s">
        <v>3304</v>
      </c>
      <c r="K423" s="271" t="s">
        <v>223</v>
      </c>
      <c r="L423" s="271" t="s">
        <v>5435</v>
      </c>
      <c r="M423" s="271" t="s">
        <v>5436</v>
      </c>
      <c r="N423" s="271" t="s">
        <v>12518</v>
      </c>
      <c r="O423" s="271" t="s">
        <v>4158</v>
      </c>
      <c r="P423" s="274" t="s">
        <v>1118</v>
      </c>
      <c r="Q423" s="274"/>
      <c r="R423" s="271"/>
      <c r="S423" s="275"/>
    </row>
    <row r="424" spans="1:20" ht="13.4" customHeight="1">
      <c r="A424" s="260">
        <v>17171.73</v>
      </c>
      <c r="B424" s="1" t="s">
        <v>1021</v>
      </c>
      <c r="C424" s="271" t="s">
        <v>5416</v>
      </c>
      <c r="D424" s="271" t="s">
        <v>556</v>
      </c>
      <c r="E424" s="271" t="s">
        <v>5417</v>
      </c>
      <c r="F424" s="271" t="s">
        <v>421</v>
      </c>
      <c r="G424" s="271" t="s">
        <v>695</v>
      </c>
      <c r="H424" s="271" t="s">
        <v>5407</v>
      </c>
      <c r="I424" s="271" t="s">
        <v>5408</v>
      </c>
      <c r="J424" s="274" t="s">
        <v>4799</v>
      </c>
      <c r="K424" s="271"/>
      <c r="L424" s="271" t="s">
        <v>5418</v>
      </c>
      <c r="M424" s="271" t="s">
        <v>1060</v>
      </c>
      <c r="N424" s="271" t="s">
        <v>12521</v>
      </c>
      <c r="O424" s="275" t="s">
        <v>1951</v>
      </c>
      <c r="P424" s="341"/>
      <c r="Q424" s="341"/>
      <c r="R424" s="271"/>
      <c r="S424" s="275" t="s">
        <v>1827</v>
      </c>
    </row>
    <row r="425" spans="1:20" ht="13.4" customHeight="1">
      <c r="A425" s="260">
        <v>111150.16</v>
      </c>
      <c r="B425" s="1" t="s">
        <v>100</v>
      </c>
      <c r="C425" s="271" t="s">
        <v>5424</v>
      </c>
      <c r="D425" s="271" t="s">
        <v>1064</v>
      </c>
      <c r="E425" s="271" t="s">
        <v>5425</v>
      </c>
      <c r="F425" s="271" t="s">
        <v>5426</v>
      </c>
      <c r="G425" s="271" t="s">
        <v>695</v>
      </c>
      <c r="H425" s="271" t="s">
        <v>5407</v>
      </c>
      <c r="I425" s="271" t="s">
        <v>433</v>
      </c>
      <c r="J425" s="271" t="s">
        <v>1965</v>
      </c>
      <c r="K425" s="271" t="s">
        <v>434</v>
      </c>
      <c r="L425" s="271" t="s">
        <v>5427</v>
      </c>
      <c r="M425" s="271" t="s">
        <v>5428</v>
      </c>
      <c r="N425" s="271" t="s">
        <v>12527</v>
      </c>
      <c r="O425" s="271" t="s">
        <v>343</v>
      </c>
      <c r="P425" s="274" t="s">
        <v>12528</v>
      </c>
      <c r="Q425" s="274"/>
      <c r="R425" s="271"/>
      <c r="S425" s="275"/>
      <c r="T425" s="4"/>
    </row>
    <row r="426" spans="1:20" ht="13.4" customHeight="1">
      <c r="A426" s="260">
        <v>10573.08</v>
      </c>
      <c r="B426" s="1" t="s">
        <v>11513</v>
      </c>
      <c r="C426" s="271" t="s">
        <v>11834</v>
      </c>
      <c r="D426" s="271" t="s">
        <v>2942</v>
      </c>
      <c r="E426" s="271" t="s">
        <v>11835</v>
      </c>
      <c r="F426" s="271" t="s">
        <v>1560</v>
      </c>
      <c r="G426" s="271" t="s">
        <v>676</v>
      </c>
      <c r="H426" s="271" t="s">
        <v>8384</v>
      </c>
      <c r="I426" s="271" t="s">
        <v>65</v>
      </c>
      <c r="J426" s="271" t="s">
        <v>11836</v>
      </c>
      <c r="K426" s="271" t="s">
        <v>77</v>
      </c>
      <c r="L426" s="271" t="s">
        <v>1292</v>
      </c>
      <c r="M426" s="271" t="s">
        <v>8099</v>
      </c>
      <c r="N426" s="271" t="s">
        <v>12533</v>
      </c>
      <c r="O426" s="271" t="s">
        <v>381</v>
      </c>
      <c r="P426" s="271" t="s">
        <v>5909</v>
      </c>
      <c r="Q426" s="271" t="s">
        <v>12534</v>
      </c>
      <c r="R426" s="271"/>
      <c r="S426" s="275" t="s">
        <v>3565</v>
      </c>
    </row>
    <row r="427" spans="1:20" ht="13.4" customHeight="1">
      <c r="A427" s="260">
        <v>29673.46</v>
      </c>
      <c r="B427" s="1" t="s">
        <v>11077</v>
      </c>
      <c r="C427" s="271" t="s">
        <v>11838</v>
      </c>
      <c r="D427" s="271" t="s">
        <v>7956</v>
      </c>
      <c r="E427" s="271" t="s">
        <v>11839</v>
      </c>
      <c r="F427" s="271" t="s">
        <v>11840</v>
      </c>
      <c r="G427" s="271" t="s">
        <v>676</v>
      </c>
      <c r="H427" s="271" t="s">
        <v>11841</v>
      </c>
      <c r="I427" s="271" t="s">
        <v>2701</v>
      </c>
      <c r="J427" s="271" t="s">
        <v>1081</v>
      </c>
      <c r="K427" s="271" t="s">
        <v>4556</v>
      </c>
      <c r="L427" s="271" t="s">
        <v>11842</v>
      </c>
      <c r="M427" s="271" t="s">
        <v>11843</v>
      </c>
      <c r="N427" s="340" t="s">
        <v>12538</v>
      </c>
      <c r="O427" s="275" t="s">
        <v>4812</v>
      </c>
      <c r="P427" s="341" t="s">
        <v>1118</v>
      </c>
      <c r="Q427" s="341"/>
      <c r="R427" s="271"/>
      <c r="S427" s="275"/>
    </row>
    <row r="428" spans="1:20" ht="23">
      <c r="A428" s="263">
        <v>27934.53</v>
      </c>
      <c r="B428" s="1" t="s">
        <v>11845</v>
      </c>
      <c r="C428" s="271" t="s">
        <v>11846</v>
      </c>
      <c r="D428" s="294" t="s">
        <v>7956</v>
      </c>
      <c r="E428" s="294" t="s">
        <v>11847</v>
      </c>
      <c r="F428" s="271" t="s">
        <v>2240</v>
      </c>
      <c r="G428" s="271" t="s">
        <v>676</v>
      </c>
      <c r="H428" s="271" t="s">
        <v>11841</v>
      </c>
      <c r="I428" s="271" t="s">
        <v>2701</v>
      </c>
      <c r="J428" s="271" t="s">
        <v>4583</v>
      </c>
      <c r="K428" s="271" t="s">
        <v>77</v>
      </c>
      <c r="L428" s="271" t="s">
        <v>11842</v>
      </c>
      <c r="M428" s="271" t="s">
        <v>11848</v>
      </c>
      <c r="N428" s="271" t="s">
        <v>12543</v>
      </c>
      <c r="O428" s="271" t="s">
        <v>97</v>
      </c>
      <c r="P428" s="274" t="s">
        <v>3233</v>
      </c>
      <c r="Q428" s="274">
        <v>45252</v>
      </c>
      <c r="R428" s="271"/>
      <c r="S428" s="275" t="s">
        <v>1827</v>
      </c>
    </row>
    <row r="429" spans="1:20">
      <c r="A429" s="373">
        <v>18190.560000000001</v>
      </c>
      <c r="B429" s="271" t="s">
        <v>1021</v>
      </c>
      <c r="C429" s="271" t="s">
        <v>12602</v>
      </c>
      <c r="D429" s="271" t="s">
        <v>1083</v>
      </c>
      <c r="E429" s="271" t="s">
        <v>12603</v>
      </c>
      <c r="F429" s="271" t="s">
        <v>3377</v>
      </c>
      <c r="G429" s="271" t="s">
        <v>676</v>
      </c>
      <c r="H429" s="271" t="s">
        <v>973</v>
      </c>
      <c r="I429" s="271" t="s">
        <v>1586</v>
      </c>
      <c r="J429" s="274" t="s">
        <v>12604</v>
      </c>
      <c r="K429" s="271" t="s">
        <v>1527</v>
      </c>
      <c r="L429" s="271"/>
      <c r="M429" s="271" t="s">
        <v>1060</v>
      </c>
      <c r="N429" s="271" t="s">
        <v>2729</v>
      </c>
      <c r="O429" s="271" t="s">
        <v>97</v>
      </c>
      <c r="P429" s="271" t="s">
        <v>352</v>
      </c>
      <c r="Q429" s="271" t="s">
        <v>3423</v>
      </c>
      <c r="R429" s="271"/>
      <c r="S429" s="271"/>
    </row>
    <row r="430" spans="1:20" ht="13.4" customHeight="1">
      <c r="A430" s="260">
        <v>8674.42</v>
      </c>
      <c r="B430" s="1" t="s">
        <v>1021</v>
      </c>
      <c r="C430" s="271" t="s">
        <v>5503</v>
      </c>
      <c r="D430" s="271" t="s">
        <v>1073</v>
      </c>
      <c r="E430" s="271" t="s">
        <v>5504</v>
      </c>
      <c r="F430" s="271" t="s">
        <v>1824</v>
      </c>
      <c r="G430" s="271" t="s">
        <v>676</v>
      </c>
      <c r="H430" s="271" t="s">
        <v>5489</v>
      </c>
      <c r="I430" s="271" t="s">
        <v>53</v>
      </c>
      <c r="J430" s="271" t="s">
        <v>2282</v>
      </c>
      <c r="K430" s="271" t="s">
        <v>106</v>
      </c>
      <c r="L430" s="271"/>
      <c r="M430" s="271" t="s">
        <v>1060</v>
      </c>
      <c r="N430" s="271" t="s">
        <v>79</v>
      </c>
      <c r="O430" s="271" t="s">
        <v>189</v>
      </c>
      <c r="P430" s="274" t="s">
        <v>9825</v>
      </c>
      <c r="Q430" s="274" t="s">
        <v>12550</v>
      </c>
      <c r="R430" s="271"/>
      <c r="S430" s="275"/>
    </row>
    <row r="431" spans="1:20" ht="16">
      <c r="A431" s="438">
        <v>8250</v>
      </c>
      <c r="B431" s="271" t="s">
        <v>1021</v>
      </c>
      <c r="C431" s="271" t="s">
        <v>11849</v>
      </c>
      <c r="D431" s="271" t="s">
        <v>2942</v>
      </c>
      <c r="E431" s="271" t="s">
        <v>11850</v>
      </c>
      <c r="F431" s="271" t="s">
        <v>6155</v>
      </c>
      <c r="G431" s="271" t="s">
        <v>676</v>
      </c>
      <c r="H431" s="271" t="s">
        <v>7593</v>
      </c>
      <c r="I431" s="271" t="s">
        <v>41</v>
      </c>
      <c r="J431" s="271" t="s">
        <v>11274</v>
      </c>
      <c r="K431" s="271" t="s">
        <v>43</v>
      </c>
      <c r="L431" s="275"/>
      <c r="M431" s="271" t="s">
        <v>11851</v>
      </c>
      <c r="N431" s="271"/>
      <c r="O431" s="271"/>
      <c r="P431" s="271"/>
      <c r="Q431" s="271"/>
      <c r="R431" s="271"/>
      <c r="S431" s="271"/>
    </row>
    <row r="432" spans="1:20">
      <c r="B432" s="19"/>
      <c r="C432" s="19" t="s">
        <v>11852</v>
      </c>
      <c r="D432" s="271" t="s">
        <v>24</v>
      </c>
      <c r="E432" s="19" t="s">
        <v>11853</v>
      </c>
      <c r="F432" s="19" t="s">
        <v>5698</v>
      </c>
      <c r="G432" s="19" t="s">
        <v>396</v>
      </c>
      <c r="H432" s="19" t="s">
        <v>6958</v>
      </c>
      <c r="I432" s="19" t="s">
        <v>65</v>
      </c>
      <c r="J432" s="19" t="s">
        <v>11854</v>
      </c>
      <c r="K432" s="19"/>
      <c r="L432" s="19" t="s">
        <v>6835</v>
      </c>
      <c r="M432" s="19" t="s">
        <v>11855</v>
      </c>
    </row>
    <row r="433" spans="1:19" ht="13.4" customHeight="1">
      <c r="A433" s="260">
        <v>57342.25</v>
      </c>
      <c r="B433" s="1" t="s">
        <v>100</v>
      </c>
      <c r="C433" s="271" t="s">
        <v>5546</v>
      </c>
      <c r="D433" s="271" t="s">
        <v>1064</v>
      </c>
      <c r="E433" s="271" t="s">
        <v>5547</v>
      </c>
      <c r="F433" s="271" t="s">
        <v>1733</v>
      </c>
      <c r="G433" s="271" t="s">
        <v>695</v>
      </c>
      <c r="H433" s="271" t="s">
        <v>789</v>
      </c>
      <c r="I433" s="271" t="s">
        <v>125</v>
      </c>
      <c r="J433" s="271" t="s">
        <v>1501</v>
      </c>
      <c r="K433" s="271" t="s">
        <v>31</v>
      </c>
      <c r="L433" s="271" t="s">
        <v>5548</v>
      </c>
      <c r="M433" s="271" t="s">
        <v>1060</v>
      </c>
      <c r="N433" s="271" t="s">
        <v>12558</v>
      </c>
      <c r="O433" s="271" t="s">
        <v>2576</v>
      </c>
      <c r="P433" s="274" t="s">
        <v>12559</v>
      </c>
      <c r="Q433" s="274"/>
      <c r="R433" s="271"/>
      <c r="S433" s="275"/>
    </row>
    <row r="434" spans="1:19" ht="13.4" customHeight="1">
      <c r="A434" s="260">
        <v>34749.96</v>
      </c>
      <c r="B434" s="1" t="s">
        <v>100</v>
      </c>
      <c r="C434" s="271" t="s">
        <v>5550</v>
      </c>
      <c r="D434" s="271" t="s">
        <v>1064</v>
      </c>
      <c r="E434" s="271" t="s">
        <v>5551</v>
      </c>
      <c r="F434" s="271" t="s">
        <v>1733</v>
      </c>
      <c r="G434" s="271" t="s">
        <v>695</v>
      </c>
      <c r="H434" s="271" t="s">
        <v>789</v>
      </c>
      <c r="I434" s="271" t="s">
        <v>125</v>
      </c>
      <c r="J434" s="271" t="s">
        <v>1501</v>
      </c>
      <c r="K434" s="271" t="s">
        <v>31</v>
      </c>
      <c r="L434" s="271" t="s">
        <v>5548</v>
      </c>
      <c r="M434" s="271" t="s">
        <v>1060</v>
      </c>
      <c r="N434" s="271" t="s">
        <v>12562</v>
      </c>
      <c r="O434" s="271" t="s">
        <v>1881</v>
      </c>
      <c r="P434" s="274" t="s">
        <v>12563</v>
      </c>
      <c r="Q434" s="274"/>
      <c r="R434" s="271"/>
      <c r="S434" s="275"/>
    </row>
    <row r="435" spans="1:19" ht="13.4" customHeight="1">
      <c r="A435" s="260">
        <v>45830.879999999997</v>
      </c>
      <c r="B435" s="1" t="s">
        <v>1021</v>
      </c>
      <c r="C435" s="271" t="s">
        <v>5555</v>
      </c>
      <c r="D435" s="271" t="s">
        <v>1023</v>
      </c>
      <c r="E435" s="271" t="s">
        <v>5556</v>
      </c>
      <c r="F435" s="271" t="s">
        <v>897</v>
      </c>
      <c r="G435" s="271" t="s">
        <v>676</v>
      </c>
      <c r="H435" s="271" t="s">
        <v>5554</v>
      </c>
      <c r="I435" s="271" t="s">
        <v>4547</v>
      </c>
      <c r="J435" s="274" t="s">
        <v>3747</v>
      </c>
      <c r="K435" s="271" t="s">
        <v>5130</v>
      </c>
      <c r="L435" s="271" t="s">
        <v>5557</v>
      </c>
      <c r="M435" s="271" t="s">
        <v>2040</v>
      </c>
      <c r="N435" s="271" t="s">
        <v>12567</v>
      </c>
      <c r="O435" s="271" t="s">
        <v>821</v>
      </c>
      <c r="P435" s="274" t="s">
        <v>1874</v>
      </c>
      <c r="Q435" s="274">
        <v>45167</v>
      </c>
      <c r="R435" s="271"/>
      <c r="S435" s="275" t="s">
        <v>12568</v>
      </c>
    </row>
    <row r="436" spans="1:19" ht="13.4" customHeight="1">
      <c r="A436" s="260">
        <v>32130</v>
      </c>
      <c r="B436" s="1" t="s">
        <v>11513</v>
      </c>
      <c r="C436" s="271" t="s">
        <v>11857</v>
      </c>
      <c r="D436" s="271" t="s">
        <v>2942</v>
      </c>
      <c r="E436" s="271" t="s">
        <v>11858</v>
      </c>
      <c r="F436" s="271" t="s">
        <v>847</v>
      </c>
      <c r="G436" s="271" t="s">
        <v>676</v>
      </c>
      <c r="H436" s="271" t="s">
        <v>958</v>
      </c>
      <c r="I436" s="271" t="s">
        <v>443</v>
      </c>
      <c r="J436" s="271" t="s">
        <v>11859</v>
      </c>
      <c r="K436" s="271" t="s">
        <v>206</v>
      </c>
      <c r="L436" s="271" t="s">
        <v>1292</v>
      </c>
      <c r="M436" s="271" t="s">
        <v>1014</v>
      </c>
      <c r="N436" s="271" t="s">
        <v>12572</v>
      </c>
      <c r="O436" s="271" t="s">
        <v>1328</v>
      </c>
      <c r="P436" s="274" t="s">
        <v>5775</v>
      </c>
      <c r="Q436" s="274">
        <v>45054</v>
      </c>
      <c r="R436" s="271"/>
      <c r="S436" s="275" t="s">
        <v>4445</v>
      </c>
    </row>
    <row r="437" spans="1:19" ht="13.4" customHeight="1">
      <c r="A437" s="260">
        <v>34884</v>
      </c>
      <c r="B437" s="1" t="s">
        <v>11513</v>
      </c>
      <c r="C437" s="271" t="s">
        <v>11857</v>
      </c>
      <c r="D437" s="271" t="s">
        <v>2942</v>
      </c>
      <c r="E437" s="271" t="s">
        <v>11858</v>
      </c>
      <c r="F437" s="271" t="s">
        <v>847</v>
      </c>
      <c r="G437" s="271" t="s">
        <v>676</v>
      </c>
      <c r="H437" s="271" t="s">
        <v>958</v>
      </c>
      <c r="I437" s="271" t="s">
        <v>443</v>
      </c>
      <c r="J437" s="271" t="s">
        <v>11859</v>
      </c>
      <c r="K437" s="271" t="s">
        <v>206</v>
      </c>
      <c r="L437" s="271" t="s">
        <v>1292</v>
      </c>
      <c r="M437" s="271" t="s">
        <v>1014</v>
      </c>
      <c r="N437" s="271" t="s">
        <v>12576</v>
      </c>
      <c r="O437" s="271" t="s">
        <v>1328</v>
      </c>
      <c r="P437" s="274" t="s">
        <v>5775</v>
      </c>
      <c r="Q437" s="274">
        <v>45054</v>
      </c>
      <c r="R437" s="271"/>
      <c r="S437" s="275" t="s">
        <v>4445</v>
      </c>
    </row>
    <row r="438" spans="1:19">
      <c r="B438" s="19" t="s">
        <v>1021</v>
      </c>
      <c r="C438" s="19" t="s">
        <v>11863</v>
      </c>
      <c r="D438" s="35" t="s">
        <v>2942</v>
      </c>
      <c r="E438" s="19" t="s">
        <v>11864</v>
      </c>
      <c r="F438" s="19" t="s">
        <v>1568</v>
      </c>
      <c r="G438" s="19" t="s">
        <v>676</v>
      </c>
      <c r="H438" s="19" t="s">
        <v>5566</v>
      </c>
      <c r="I438" s="19" t="s">
        <v>838</v>
      </c>
      <c r="J438" s="19" t="s">
        <v>10884</v>
      </c>
      <c r="K438" s="19" t="s">
        <v>840</v>
      </c>
      <c r="L438" s="19" t="s">
        <v>1767</v>
      </c>
      <c r="M438" s="19" t="s">
        <v>8617</v>
      </c>
    </row>
    <row r="439" spans="1:19" ht="13.4" customHeight="1">
      <c r="A439" s="260">
        <v>8100</v>
      </c>
      <c r="B439" s="1" t="s">
        <v>1021</v>
      </c>
      <c r="C439" s="294" t="s">
        <v>11865</v>
      </c>
      <c r="D439" s="306" t="s">
        <v>11866</v>
      </c>
      <c r="E439" s="271" t="s">
        <v>11867</v>
      </c>
      <c r="F439" s="271" t="s">
        <v>1417</v>
      </c>
      <c r="G439" s="271" t="s">
        <v>676</v>
      </c>
      <c r="H439" s="271" t="s">
        <v>5566</v>
      </c>
      <c r="I439" s="271" t="s">
        <v>838</v>
      </c>
      <c r="J439" s="271" t="s">
        <v>10884</v>
      </c>
      <c r="K439" s="271" t="s">
        <v>840</v>
      </c>
      <c r="L439" s="340" t="s">
        <v>11868</v>
      </c>
      <c r="M439" s="340" t="s">
        <v>8617</v>
      </c>
      <c r="N439" s="271" t="s">
        <v>12581</v>
      </c>
      <c r="O439" s="271" t="s">
        <v>384</v>
      </c>
      <c r="P439" s="342" t="s">
        <v>384</v>
      </c>
      <c r="Q439" s="274">
        <v>45024</v>
      </c>
      <c r="R439" s="271"/>
      <c r="S439" s="275"/>
    </row>
    <row r="440" spans="1:19" ht="13.4" customHeight="1">
      <c r="A440" s="260">
        <v>8100</v>
      </c>
      <c r="B440" s="1" t="s">
        <v>11870</v>
      </c>
      <c r="C440" s="271" t="s">
        <v>11871</v>
      </c>
      <c r="D440" s="271" t="s">
        <v>8615</v>
      </c>
      <c r="E440" s="271" t="s">
        <v>11872</v>
      </c>
      <c r="F440" s="271" t="s">
        <v>1417</v>
      </c>
      <c r="G440" s="271" t="s">
        <v>676</v>
      </c>
      <c r="H440" s="429" t="s">
        <v>5566</v>
      </c>
      <c r="I440" s="271" t="s">
        <v>838</v>
      </c>
      <c r="J440" s="271" t="s">
        <v>5567</v>
      </c>
      <c r="K440" s="271" t="s">
        <v>840</v>
      </c>
      <c r="L440" s="271" t="s">
        <v>8370</v>
      </c>
      <c r="M440" s="340" t="s">
        <v>11873</v>
      </c>
      <c r="N440" s="271" t="s">
        <v>12584</v>
      </c>
      <c r="O440" s="271" t="s">
        <v>384</v>
      </c>
      <c r="P440" s="342"/>
      <c r="Q440" s="274">
        <v>45024</v>
      </c>
      <c r="R440" s="271"/>
      <c r="S440" s="275"/>
    </row>
    <row r="441" spans="1:19" ht="13.4" customHeight="1">
      <c r="A441" s="260">
        <v>8964</v>
      </c>
      <c r="B441" s="1" t="s">
        <v>1021</v>
      </c>
      <c r="C441" s="271" t="s">
        <v>11875</v>
      </c>
      <c r="D441" s="271" t="s">
        <v>2942</v>
      </c>
      <c r="E441" s="271" t="s">
        <v>11876</v>
      </c>
      <c r="F441" s="271" t="s">
        <v>38</v>
      </c>
      <c r="G441" s="271" t="s">
        <v>676</v>
      </c>
      <c r="H441" s="271" t="s">
        <v>5566</v>
      </c>
      <c r="I441" s="271" t="s">
        <v>41</v>
      </c>
      <c r="J441" s="271" t="s">
        <v>4375</v>
      </c>
      <c r="K441" s="271" t="s">
        <v>43</v>
      </c>
      <c r="L441" s="271"/>
      <c r="M441" s="271" t="s">
        <v>11877</v>
      </c>
      <c r="N441" s="271" t="s">
        <v>12587</v>
      </c>
      <c r="O441" s="271" t="s">
        <v>384</v>
      </c>
      <c r="P441" s="342" t="s">
        <v>384</v>
      </c>
      <c r="Q441" s="274">
        <v>45024</v>
      </c>
      <c r="R441" s="271"/>
      <c r="S441" s="275"/>
    </row>
    <row r="442" spans="1:19" ht="13.4" customHeight="1">
      <c r="A442" s="260">
        <v>13294</v>
      </c>
      <c r="B442" s="1" t="s">
        <v>100</v>
      </c>
      <c r="C442" s="271" t="s">
        <v>5613</v>
      </c>
      <c r="D442" s="271" t="s">
        <v>556</v>
      </c>
      <c r="E442" s="271" t="s">
        <v>5614</v>
      </c>
      <c r="F442" s="271" t="s">
        <v>38</v>
      </c>
      <c r="G442" s="271" t="s">
        <v>676</v>
      </c>
      <c r="H442" s="271" t="s">
        <v>5566</v>
      </c>
      <c r="I442" s="271" t="s">
        <v>965</v>
      </c>
      <c r="J442" s="271" t="s">
        <v>746</v>
      </c>
      <c r="K442" s="271" t="s">
        <v>126</v>
      </c>
      <c r="L442" s="271" t="s">
        <v>5615</v>
      </c>
      <c r="M442" s="271" t="s">
        <v>5616</v>
      </c>
      <c r="N442" s="271" t="s">
        <v>12591</v>
      </c>
      <c r="O442" s="271" t="s">
        <v>119</v>
      </c>
      <c r="P442" s="274" t="s">
        <v>6035</v>
      </c>
      <c r="Q442" s="274" t="s">
        <v>2104</v>
      </c>
      <c r="R442" s="271"/>
      <c r="S442" s="275"/>
    </row>
    <row r="443" spans="1:19" ht="13.4" customHeight="1">
      <c r="A443" s="260">
        <v>152973.82</v>
      </c>
      <c r="B443" s="1" t="s">
        <v>11878</v>
      </c>
      <c r="C443" s="271" t="s">
        <v>11879</v>
      </c>
      <c r="D443" s="271" t="s">
        <v>1064</v>
      </c>
      <c r="E443" s="271" t="s">
        <v>11880</v>
      </c>
      <c r="F443" s="271" t="s">
        <v>38</v>
      </c>
      <c r="G443" s="271" t="s">
        <v>695</v>
      </c>
      <c r="H443" s="271" t="s">
        <v>5675</v>
      </c>
      <c r="I443" s="271" t="s">
        <v>265</v>
      </c>
      <c r="J443" s="343">
        <v>44610</v>
      </c>
      <c r="K443" s="271" t="s">
        <v>223</v>
      </c>
      <c r="L443" s="271" t="s">
        <v>5676</v>
      </c>
      <c r="M443" s="275" t="s">
        <v>11881</v>
      </c>
      <c r="N443" s="271" t="s">
        <v>12594</v>
      </c>
      <c r="O443" s="271" t="s">
        <v>70</v>
      </c>
      <c r="P443" s="274" t="s">
        <v>4179</v>
      </c>
      <c r="Q443" s="274">
        <v>44985</v>
      </c>
      <c r="R443" s="271"/>
      <c r="S443" s="275"/>
    </row>
    <row r="444" spans="1:19" ht="13.4" customHeight="1">
      <c r="A444" s="260">
        <v>65640</v>
      </c>
      <c r="B444" s="1" t="s">
        <v>100</v>
      </c>
      <c r="C444" s="271" t="s">
        <v>11883</v>
      </c>
      <c r="D444" s="271" t="s">
        <v>1023</v>
      </c>
      <c r="E444" s="271" t="s">
        <v>11884</v>
      </c>
      <c r="F444" s="271" t="s">
        <v>26</v>
      </c>
      <c r="G444" s="271" t="s">
        <v>695</v>
      </c>
      <c r="H444" s="271" t="s">
        <v>5675</v>
      </c>
      <c r="I444" s="271" t="s">
        <v>222</v>
      </c>
      <c r="J444" s="274" t="s">
        <v>1932</v>
      </c>
      <c r="K444" s="271" t="s">
        <v>223</v>
      </c>
      <c r="L444" s="271" t="s">
        <v>3799</v>
      </c>
      <c r="M444" s="271" t="s">
        <v>1060</v>
      </c>
      <c r="N444" s="275" t="s">
        <v>12598</v>
      </c>
      <c r="O444" s="275" t="s">
        <v>97</v>
      </c>
      <c r="P444" s="341" t="s">
        <v>2966</v>
      </c>
      <c r="Q444" s="355" t="s">
        <v>352</v>
      </c>
      <c r="R444" s="271"/>
      <c r="S444" s="275"/>
    </row>
    <row r="445" spans="1:19" ht="13.4" customHeight="1">
      <c r="A445" s="260">
        <v>173524.37</v>
      </c>
      <c r="B445" s="1" t="s">
        <v>9832</v>
      </c>
      <c r="C445" s="271" t="s">
        <v>11886</v>
      </c>
      <c r="D445" s="271" t="s">
        <v>1023</v>
      </c>
      <c r="E445" s="271" t="s">
        <v>9945</v>
      </c>
      <c r="F445" s="271" t="s">
        <v>421</v>
      </c>
      <c r="G445" s="271" t="s">
        <v>695</v>
      </c>
      <c r="H445" s="279" t="s">
        <v>5675</v>
      </c>
      <c r="I445" s="271" t="s">
        <v>222</v>
      </c>
      <c r="J445" s="274" t="s">
        <v>1932</v>
      </c>
      <c r="K445" s="271" t="s">
        <v>223</v>
      </c>
      <c r="L445" s="279" t="s">
        <v>3799</v>
      </c>
      <c r="M445" s="271" t="s">
        <v>1209</v>
      </c>
      <c r="N445" s="271" t="s">
        <v>12601</v>
      </c>
      <c r="O445" s="271" t="s">
        <v>70</v>
      </c>
      <c r="P445" s="274" t="s">
        <v>1707</v>
      </c>
      <c r="Q445" s="274">
        <v>44985</v>
      </c>
      <c r="R445" s="271"/>
      <c r="S445" s="275"/>
    </row>
    <row r="446" spans="1:19" ht="13.4" customHeight="1">
      <c r="A446" s="260">
        <v>23870.7</v>
      </c>
      <c r="B446" s="65" t="s">
        <v>11005</v>
      </c>
      <c r="C446" s="271" t="s">
        <v>11888</v>
      </c>
      <c r="D446" s="271" t="s">
        <v>1044</v>
      </c>
      <c r="E446" s="271" t="s">
        <v>11889</v>
      </c>
      <c r="F446" s="271" t="s">
        <v>38</v>
      </c>
      <c r="G446" s="271" t="s">
        <v>263</v>
      </c>
      <c r="H446" s="279" t="s">
        <v>5675</v>
      </c>
      <c r="I446" s="271" t="s">
        <v>265</v>
      </c>
      <c r="J446" s="274">
        <v>44610</v>
      </c>
      <c r="K446" s="271" t="s">
        <v>223</v>
      </c>
      <c r="L446" s="279" t="s">
        <v>11890</v>
      </c>
      <c r="M446" s="275" t="s">
        <v>11891</v>
      </c>
      <c r="N446" s="271" t="s">
        <v>11484</v>
      </c>
      <c r="O446" s="271"/>
      <c r="P446" s="274"/>
      <c r="Q446" s="274"/>
      <c r="R446" s="271"/>
      <c r="S446" s="275"/>
    </row>
    <row r="447" spans="1:19" ht="13.4" customHeight="1">
      <c r="A447" s="260">
        <v>25574.51</v>
      </c>
      <c r="B447" s="1" t="s">
        <v>1021</v>
      </c>
      <c r="C447" s="271" t="s">
        <v>12864</v>
      </c>
      <c r="D447" s="271" t="s">
        <v>1106</v>
      </c>
      <c r="E447" s="271" t="s">
        <v>12865</v>
      </c>
      <c r="F447" s="271" t="s">
        <v>1417</v>
      </c>
      <c r="G447" s="271" t="s">
        <v>676</v>
      </c>
      <c r="H447" s="271" t="s">
        <v>5675</v>
      </c>
      <c r="I447" s="271" t="s">
        <v>1861</v>
      </c>
      <c r="J447" s="271" t="s">
        <v>1750</v>
      </c>
      <c r="K447" s="271" t="s">
        <v>223</v>
      </c>
      <c r="L447" s="271" t="s">
        <v>5676</v>
      </c>
      <c r="M447" s="271" t="s">
        <v>1060</v>
      </c>
      <c r="N447" s="271"/>
      <c r="O447" s="271" t="s">
        <v>1881</v>
      </c>
      <c r="P447" s="274"/>
      <c r="Q447" s="274"/>
      <c r="R447" s="271"/>
      <c r="S447" s="275"/>
    </row>
    <row r="448" spans="1:19" ht="13.4" customHeight="1">
      <c r="A448" s="260">
        <v>28091</v>
      </c>
      <c r="B448" s="146" t="s">
        <v>11892</v>
      </c>
      <c r="C448" s="275" t="s">
        <v>11893</v>
      </c>
      <c r="D448" s="275" t="s">
        <v>8314</v>
      </c>
      <c r="E448" s="275" t="s">
        <v>11894</v>
      </c>
      <c r="F448" s="275" t="s">
        <v>11895</v>
      </c>
      <c r="G448" s="275" t="s">
        <v>263</v>
      </c>
      <c r="H448" s="275" t="s">
        <v>7658</v>
      </c>
      <c r="I448" s="275" t="s">
        <v>443</v>
      </c>
      <c r="J448" s="275" t="s">
        <v>5967</v>
      </c>
      <c r="K448" s="275" t="s">
        <v>206</v>
      </c>
      <c r="L448" s="275" t="s">
        <v>11896</v>
      </c>
      <c r="M448" s="275" t="s">
        <v>11897</v>
      </c>
      <c r="N448" s="271" t="s">
        <v>12612</v>
      </c>
      <c r="O448" s="275" t="s">
        <v>9442</v>
      </c>
      <c r="P448" s="341" t="s">
        <v>1118</v>
      </c>
      <c r="Q448" s="341"/>
      <c r="R448" s="271"/>
      <c r="S448" s="275"/>
    </row>
    <row r="449" spans="1:19" ht="13.4" customHeight="1">
      <c r="A449" s="260">
        <v>11600</v>
      </c>
      <c r="B449" s="1" t="s">
        <v>1021</v>
      </c>
      <c r="C449" s="271" t="s">
        <v>11899</v>
      </c>
      <c r="D449" s="271" t="s">
        <v>7956</v>
      </c>
      <c r="E449" s="271" t="s">
        <v>11900</v>
      </c>
      <c r="F449" s="271" t="s">
        <v>11466</v>
      </c>
      <c r="G449" s="271" t="s">
        <v>263</v>
      </c>
      <c r="H449" s="271" t="s">
        <v>5699</v>
      </c>
      <c r="I449" s="271" t="s">
        <v>443</v>
      </c>
      <c r="J449" s="271" t="s">
        <v>10331</v>
      </c>
      <c r="K449" s="271" t="s">
        <v>206</v>
      </c>
      <c r="L449" s="271" t="s">
        <v>11901</v>
      </c>
      <c r="M449" s="271" t="s">
        <v>11902</v>
      </c>
      <c r="N449" s="271" t="s">
        <v>12615</v>
      </c>
      <c r="O449" s="271" t="s">
        <v>119</v>
      </c>
      <c r="P449" s="274" t="s">
        <v>4165</v>
      </c>
      <c r="Q449" s="274" t="s">
        <v>8198</v>
      </c>
      <c r="R449" s="271"/>
      <c r="S449" s="275"/>
    </row>
    <row r="450" spans="1:19" ht="13.4" customHeight="1">
      <c r="A450" s="260">
        <v>41743.629999999997</v>
      </c>
      <c r="B450" s="1" t="s">
        <v>100</v>
      </c>
      <c r="C450" s="271" t="s">
        <v>12857</v>
      </c>
      <c r="D450" s="271" t="s">
        <v>1064</v>
      </c>
      <c r="E450" s="271" t="s">
        <v>12858</v>
      </c>
      <c r="F450" s="271" t="s">
        <v>897</v>
      </c>
      <c r="G450" s="271" t="s">
        <v>39</v>
      </c>
      <c r="H450" s="271" t="s">
        <v>7175</v>
      </c>
      <c r="I450" s="271" t="s">
        <v>41</v>
      </c>
      <c r="J450" s="271" t="s">
        <v>166</v>
      </c>
      <c r="K450" s="271" t="s">
        <v>43</v>
      </c>
      <c r="L450" s="271" t="s">
        <v>12859</v>
      </c>
      <c r="M450" s="271" t="s">
        <v>1060</v>
      </c>
      <c r="N450" s="271" t="s">
        <v>4164</v>
      </c>
      <c r="O450" s="271" t="s">
        <v>1328</v>
      </c>
      <c r="P450" s="274" t="s">
        <v>4165</v>
      </c>
      <c r="Q450" s="274">
        <v>45042</v>
      </c>
      <c r="R450" s="271"/>
      <c r="S450" s="275"/>
    </row>
    <row r="451" spans="1:19" ht="13.4" customHeight="1">
      <c r="A451" s="260">
        <v>27944.39</v>
      </c>
      <c r="B451" s="1"/>
      <c r="C451" s="271" t="s">
        <v>11904</v>
      </c>
      <c r="D451" s="271" t="s">
        <v>24</v>
      </c>
      <c r="E451" s="271" t="s">
        <v>11905</v>
      </c>
      <c r="F451" s="271" t="s">
        <v>5698</v>
      </c>
      <c r="G451" s="271" t="s">
        <v>695</v>
      </c>
      <c r="H451" s="271" t="s">
        <v>11906</v>
      </c>
      <c r="I451" s="271" t="s">
        <v>11907</v>
      </c>
      <c r="J451" s="271" t="s">
        <v>11908</v>
      </c>
      <c r="K451" s="271"/>
      <c r="L451" s="271" t="s">
        <v>8610</v>
      </c>
      <c r="M451" s="271" t="s">
        <v>11909</v>
      </c>
      <c r="N451" s="271" t="s">
        <v>12620</v>
      </c>
      <c r="O451" s="275" t="s">
        <v>8198</v>
      </c>
      <c r="P451" s="341"/>
      <c r="Q451" s="341"/>
      <c r="R451" s="271"/>
      <c r="S451" s="275"/>
    </row>
    <row r="452" spans="1:19" ht="13.4" customHeight="1">
      <c r="A452" s="260">
        <v>24100</v>
      </c>
      <c r="B452" s="1"/>
      <c r="C452" s="271" t="s">
        <v>11911</v>
      </c>
      <c r="D452" s="271" t="s">
        <v>24</v>
      </c>
      <c r="E452" s="271" t="s">
        <v>11912</v>
      </c>
      <c r="F452" s="271" t="s">
        <v>1706</v>
      </c>
      <c r="G452" s="271" t="s">
        <v>396</v>
      </c>
      <c r="H452" s="271" t="s">
        <v>5770</v>
      </c>
      <c r="I452" s="271" t="s">
        <v>2701</v>
      </c>
      <c r="J452" s="271" t="s">
        <v>7041</v>
      </c>
      <c r="K452" s="271"/>
      <c r="L452" s="271" t="s">
        <v>11913</v>
      </c>
      <c r="M452" s="271" t="s">
        <v>11914</v>
      </c>
      <c r="N452" s="271" t="s">
        <v>9773</v>
      </c>
      <c r="O452" s="274" t="s">
        <v>1838</v>
      </c>
      <c r="P452" s="274" t="s">
        <v>1701</v>
      </c>
      <c r="Q452" s="274">
        <v>45338</v>
      </c>
      <c r="R452" s="271"/>
      <c r="S452" s="275"/>
    </row>
    <row r="453" spans="1:19">
      <c r="A453" s="260">
        <v>27081.84</v>
      </c>
      <c r="B453" s="271"/>
      <c r="C453" s="271" t="s">
        <v>11916</v>
      </c>
      <c r="D453" s="271" t="s">
        <v>24</v>
      </c>
      <c r="E453" s="271"/>
      <c r="F453" s="271" t="s">
        <v>8295</v>
      </c>
      <c r="G453" s="271" t="s">
        <v>3658</v>
      </c>
      <c r="H453" s="271" t="s">
        <v>5770</v>
      </c>
      <c r="I453" s="271" t="s">
        <v>4017</v>
      </c>
      <c r="J453" s="271" t="s">
        <v>10928</v>
      </c>
      <c r="K453" s="271" t="s">
        <v>206</v>
      </c>
      <c r="L453" s="271" t="s">
        <v>11917</v>
      </c>
      <c r="M453" s="271" t="s">
        <v>11918</v>
      </c>
      <c r="N453" s="271" t="s">
        <v>12625</v>
      </c>
      <c r="O453" s="271" t="s">
        <v>97</v>
      </c>
      <c r="P453" s="271" t="s">
        <v>792</v>
      </c>
      <c r="Q453" s="271" t="s">
        <v>1435</v>
      </c>
      <c r="R453" s="271"/>
      <c r="S453" s="271"/>
    </row>
    <row r="454" spans="1:19" ht="13.4" customHeight="1">
      <c r="A454" s="260">
        <v>8074.98</v>
      </c>
      <c r="B454" s="146" t="s">
        <v>100</v>
      </c>
      <c r="C454" s="275" t="s">
        <v>11920</v>
      </c>
      <c r="D454" s="275" t="s">
        <v>7956</v>
      </c>
      <c r="E454" s="275" t="s">
        <v>11921</v>
      </c>
      <c r="F454" s="275" t="s">
        <v>1568</v>
      </c>
      <c r="G454" s="275" t="s">
        <v>608</v>
      </c>
      <c r="H454" s="275" t="s">
        <v>5770</v>
      </c>
      <c r="I454" s="275" t="s">
        <v>1765</v>
      </c>
      <c r="J454" s="275" t="s">
        <v>5964</v>
      </c>
      <c r="K454" s="275" t="s">
        <v>126</v>
      </c>
      <c r="L454" s="275" t="s">
        <v>11922</v>
      </c>
      <c r="M454" s="349" t="s">
        <v>11923</v>
      </c>
      <c r="N454" s="271" t="s">
        <v>1060</v>
      </c>
      <c r="O454" s="271" t="s">
        <v>12630</v>
      </c>
      <c r="P454" s="274" t="s">
        <v>70</v>
      </c>
      <c r="Q454" s="274" t="s">
        <v>12631</v>
      </c>
      <c r="R454" s="271"/>
      <c r="S454" s="275"/>
    </row>
    <row r="455" spans="1:19">
      <c r="A455" s="383">
        <v>23530</v>
      </c>
      <c r="B455" s="271" t="s">
        <v>8795</v>
      </c>
      <c r="C455" s="271" t="s">
        <v>11924</v>
      </c>
      <c r="D455" s="271" t="s">
        <v>7956</v>
      </c>
      <c r="E455" s="271" t="s">
        <v>11925</v>
      </c>
      <c r="F455" s="271" t="s">
        <v>1075</v>
      </c>
      <c r="G455" s="271" t="s">
        <v>1239</v>
      </c>
      <c r="H455" s="279" t="s">
        <v>5770</v>
      </c>
      <c r="I455" s="271" t="s">
        <v>443</v>
      </c>
      <c r="J455" s="271" t="s">
        <v>2299</v>
      </c>
      <c r="K455" s="271" t="s">
        <v>206</v>
      </c>
      <c r="L455" s="146"/>
      <c r="M455" s="271" t="s">
        <v>8993</v>
      </c>
      <c r="N455" s="271" t="s">
        <v>12636</v>
      </c>
      <c r="O455" s="271" t="s">
        <v>1197</v>
      </c>
      <c r="P455" s="271" t="s">
        <v>10176</v>
      </c>
      <c r="Q455" s="271" t="s">
        <v>12637</v>
      </c>
      <c r="R455" s="271"/>
      <c r="S455" s="271"/>
    </row>
    <row r="456" spans="1:19" ht="13.4" customHeight="1">
      <c r="A456" s="260">
        <v>22404</v>
      </c>
      <c r="B456" s="65" t="s">
        <v>1977</v>
      </c>
      <c r="C456" s="294" t="s">
        <v>11926</v>
      </c>
      <c r="D456" s="271" t="s">
        <v>1023</v>
      </c>
      <c r="E456" s="271" t="s">
        <v>11927</v>
      </c>
      <c r="F456" s="271" t="s">
        <v>1560</v>
      </c>
      <c r="G456" s="271" t="s">
        <v>396</v>
      </c>
      <c r="H456" s="271" t="s">
        <v>5770</v>
      </c>
      <c r="I456" s="271" t="s">
        <v>965</v>
      </c>
      <c r="J456" s="271" t="s">
        <v>5071</v>
      </c>
      <c r="K456" s="271"/>
      <c r="L456" s="271"/>
      <c r="M456" s="271" t="s">
        <v>11928</v>
      </c>
      <c r="N456" s="271" t="s">
        <v>12643</v>
      </c>
      <c r="O456" s="271" t="s">
        <v>5403</v>
      </c>
      <c r="P456" s="271" t="s">
        <v>10043</v>
      </c>
      <c r="Q456" s="271" t="s">
        <v>12644</v>
      </c>
      <c r="R456" s="271"/>
      <c r="S456" s="271"/>
    </row>
    <row r="457" spans="1:19" ht="13.4" customHeight="1">
      <c r="A457" s="260">
        <v>67073.399999999994</v>
      </c>
      <c r="B457" s="1" t="s">
        <v>1021</v>
      </c>
      <c r="C457" s="271" t="s">
        <v>11930</v>
      </c>
      <c r="D457" s="271" t="s">
        <v>1073</v>
      </c>
      <c r="E457" s="271" t="s">
        <v>11931</v>
      </c>
      <c r="F457" s="271" t="s">
        <v>972</v>
      </c>
      <c r="G457" s="271" t="s">
        <v>1239</v>
      </c>
      <c r="H457" s="279" t="s">
        <v>5770</v>
      </c>
      <c r="I457" s="271" t="s">
        <v>125</v>
      </c>
      <c r="J457" s="271" t="s">
        <v>2695</v>
      </c>
      <c r="K457" s="271" t="s">
        <v>31</v>
      </c>
      <c r="L457" s="271" t="s">
        <v>8993</v>
      </c>
      <c r="M457" s="271" t="s">
        <v>1209</v>
      </c>
      <c r="N457" s="271" t="s">
        <v>12647</v>
      </c>
      <c r="O457" s="275" t="s">
        <v>1031</v>
      </c>
      <c r="P457" s="274" t="s">
        <v>12648</v>
      </c>
      <c r="Q457" s="274"/>
      <c r="R457" s="271"/>
      <c r="S457" s="275"/>
    </row>
    <row r="458" spans="1:19" ht="13.4" customHeight="1">
      <c r="A458" s="260">
        <v>32343</v>
      </c>
      <c r="B458" s="1" t="s">
        <v>1021</v>
      </c>
      <c r="C458" s="271" t="s">
        <v>11933</v>
      </c>
      <c r="D458" s="271" t="s">
        <v>1073</v>
      </c>
      <c r="E458" s="271" t="s">
        <v>11934</v>
      </c>
      <c r="F458" s="271" t="s">
        <v>972</v>
      </c>
      <c r="G458" s="271" t="s">
        <v>1239</v>
      </c>
      <c r="H458" s="279" t="s">
        <v>5770</v>
      </c>
      <c r="I458" s="271" t="s">
        <v>125</v>
      </c>
      <c r="J458" s="271" t="s">
        <v>2695</v>
      </c>
      <c r="K458" s="271" t="s">
        <v>31</v>
      </c>
      <c r="L458" s="271" t="s">
        <v>8993</v>
      </c>
      <c r="M458" s="271" t="s">
        <v>1060</v>
      </c>
      <c r="N458" s="271" t="s">
        <v>12651</v>
      </c>
      <c r="O458" s="275" t="s">
        <v>3907</v>
      </c>
      <c r="P458" s="341" t="s">
        <v>12652</v>
      </c>
      <c r="Q458" s="341"/>
      <c r="R458" s="271"/>
      <c r="S458" s="275"/>
    </row>
    <row r="459" spans="1:19">
      <c r="B459" s="19" t="s">
        <v>1021</v>
      </c>
      <c r="C459" s="19" t="s">
        <v>11937</v>
      </c>
      <c r="D459" s="19" t="s">
        <v>1073</v>
      </c>
      <c r="E459" s="19" t="s">
        <v>11938</v>
      </c>
      <c r="F459" s="19" t="s">
        <v>972</v>
      </c>
      <c r="G459" s="19" t="s">
        <v>1239</v>
      </c>
      <c r="H459" s="647" t="s">
        <v>5770</v>
      </c>
      <c r="I459" s="19" t="s">
        <v>125</v>
      </c>
      <c r="J459" s="19" t="s">
        <v>2695</v>
      </c>
      <c r="K459" s="19" t="s">
        <v>31</v>
      </c>
      <c r="L459" s="19" t="s">
        <v>8993</v>
      </c>
      <c r="M459" s="19" t="s">
        <v>1060</v>
      </c>
    </row>
    <row r="460" spans="1:19" ht="13.4" customHeight="1">
      <c r="A460" s="260">
        <v>6223</v>
      </c>
      <c r="B460" s="1" t="s">
        <v>1021</v>
      </c>
      <c r="C460" s="271" t="s">
        <v>11940</v>
      </c>
      <c r="D460" s="271" t="s">
        <v>1073</v>
      </c>
      <c r="E460" s="271" t="s">
        <v>11941</v>
      </c>
      <c r="F460" s="271" t="s">
        <v>972</v>
      </c>
      <c r="G460" s="271" t="s">
        <v>1239</v>
      </c>
      <c r="H460" s="279" t="s">
        <v>5770</v>
      </c>
      <c r="I460" s="271" t="s">
        <v>125</v>
      </c>
      <c r="J460" s="271" t="s">
        <v>2695</v>
      </c>
      <c r="K460" s="271" t="s">
        <v>31</v>
      </c>
      <c r="L460" s="271" t="s">
        <v>8993</v>
      </c>
      <c r="M460" s="271" t="s">
        <v>11942</v>
      </c>
      <c r="N460" s="271" t="s">
        <v>12658</v>
      </c>
      <c r="O460" s="275" t="s">
        <v>1439</v>
      </c>
      <c r="P460" s="271" t="s">
        <v>2886</v>
      </c>
      <c r="Q460" s="271" t="s">
        <v>407</v>
      </c>
      <c r="R460" s="271"/>
      <c r="S460" s="271" t="s">
        <v>12659</v>
      </c>
    </row>
    <row r="461" spans="1:19" ht="13.4" customHeight="1">
      <c r="A461" s="281">
        <v>45055.15</v>
      </c>
      <c r="B461" s="1" t="s">
        <v>1021</v>
      </c>
      <c r="C461" s="271" t="s">
        <v>11943</v>
      </c>
      <c r="D461" s="271" t="s">
        <v>1073</v>
      </c>
      <c r="E461" s="271" t="s">
        <v>11944</v>
      </c>
      <c r="F461" s="271" t="s">
        <v>972</v>
      </c>
      <c r="G461" s="271" t="s">
        <v>1239</v>
      </c>
      <c r="H461" s="279" t="s">
        <v>5770</v>
      </c>
      <c r="I461" s="271" t="s">
        <v>125</v>
      </c>
      <c r="J461" s="271" t="s">
        <v>2695</v>
      </c>
      <c r="K461" s="271" t="s">
        <v>31</v>
      </c>
      <c r="L461" s="271" t="s">
        <v>8993</v>
      </c>
      <c r="M461" s="271" t="s">
        <v>1060</v>
      </c>
      <c r="N461" s="271" t="s">
        <v>12663</v>
      </c>
      <c r="O461" s="271" t="s">
        <v>33</v>
      </c>
      <c r="P461" s="271" t="s">
        <v>12664</v>
      </c>
      <c r="Q461" s="271" t="s">
        <v>3783</v>
      </c>
      <c r="R461" s="271"/>
      <c r="S461" s="271"/>
    </row>
    <row r="462" spans="1:19" ht="13.4" customHeight="1">
      <c r="A462" s="260">
        <v>29696.71</v>
      </c>
      <c r="B462" s="1" t="s">
        <v>1021</v>
      </c>
      <c r="C462" s="271" t="s">
        <v>11946</v>
      </c>
      <c r="D462" s="271" t="s">
        <v>1073</v>
      </c>
      <c r="E462" s="271" t="s">
        <v>11947</v>
      </c>
      <c r="F462" s="271" t="s">
        <v>972</v>
      </c>
      <c r="G462" s="271" t="s">
        <v>1239</v>
      </c>
      <c r="H462" s="279" t="s">
        <v>5770</v>
      </c>
      <c r="I462" s="271" t="s">
        <v>125</v>
      </c>
      <c r="J462" s="271" t="s">
        <v>2695</v>
      </c>
      <c r="K462" s="271" t="s">
        <v>31</v>
      </c>
      <c r="L462" s="271" t="s">
        <v>8993</v>
      </c>
      <c r="M462" s="271" t="s">
        <v>1060</v>
      </c>
      <c r="N462" s="271" t="s">
        <v>12667</v>
      </c>
      <c r="O462" s="275" t="s">
        <v>3907</v>
      </c>
      <c r="P462" s="341" t="s">
        <v>12668</v>
      </c>
      <c r="Q462" s="341"/>
      <c r="R462" s="271"/>
      <c r="S462" s="275"/>
    </row>
    <row r="463" spans="1:19" ht="13.4" customHeight="1">
      <c r="A463" s="260">
        <v>17054</v>
      </c>
      <c r="B463" s="1" t="s">
        <v>1021</v>
      </c>
      <c r="C463" s="271" t="s">
        <v>11948</v>
      </c>
      <c r="D463" s="271" t="s">
        <v>3642</v>
      </c>
      <c r="E463" s="271" t="s">
        <v>11949</v>
      </c>
      <c r="F463" s="271" t="s">
        <v>1706</v>
      </c>
      <c r="G463" s="271" t="s">
        <v>396</v>
      </c>
      <c r="H463" s="271" t="s">
        <v>5770</v>
      </c>
      <c r="I463" s="271" t="s">
        <v>65</v>
      </c>
      <c r="J463" s="271" t="s">
        <v>8589</v>
      </c>
      <c r="K463" s="271" t="s">
        <v>77</v>
      </c>
      <c r="L463" s="275"/>
      <c r="M463" s="340" t="s">
        <v>11950</v>
      </c>
      <c r="N463" s="271" t="s">
        <v>12671</v>
      </c>
      <c r="O463" s="275" t="s">
        <v>8042</v>
      </c>
      <c r="P463" s="274" t="s">
        <v>1118</v>
      </c>
      <c r="Q463" s="274"/>
      <c r="R463" s="271"/>
      <c r="S463" s="275"/>
    </row>
    <row r="464" spans="1:19" ht="13.4" customHeight="1">
      <c r="A464" s="260">
        <v>22116</v>
      </c>
      <c r="B464" s="1" t="s">
        <v>1021</v>
      </c>
      <c r="C464" s="271" t="s">
        <v>11952</v>
      </c>
      <c r="D464" s="271" t="s">
        <v>2942</v>
      </c>
      <c r="E464" s="271" t="s">
        <v>11953</v>
      </c>
      <c r="F464" s="271" t="s">
        <v>3377</v>
      </c>
      <c r="G464" s="271" t="s">
        <v>608</v>
      </c>
      <c r="H464" s="279" t="s">
        <v>5770</v>
      </c>
      <c r="I464" s="271" t="s">
        <v>125</v>
      </c>
      <c r="J464" s="271" t="s">
        <v>8808</v>
      </c>
      <c r="K464" s="271" t="s">
        <v>31</v>
      </c>
      <c r="L464" s="279" t="s">
        <v>5773</v>
      </c>
      <c r="M464" s="271" t="s">
        <v>11954</v>
      </c>
      <c r="N464" s="271" t="s">
        <v>12674</v>
      </c>
      <c r="O464" s="275" t="s">
        <v>8042</v>
      </c>
      <c r="P464" s="274" t="s">
        <v>1118</v>
      </c>
      <c r="Q464" s="274"/>
      <c r="R464" s="271"/>
      <c r="S464" s="275"/>
    </row>
    <row r="465" spans="1:19" ht="13.4" customHeight="1">
      <c r="A465" s="260">
        <v>8231.5</v>
      </c>
      <c r="B465" s="1" t="s">
        <v>1021</v>
      </c>
      <c r="C465" s="271" t="s">
        <v>11957</v>
      </c>
      <c r="D465" s="271" t="s">
        <v>2942</v>
      </c>
      <c r="E465" s="271" t="s">
        <v>11958</v>
      </c>
      <c r="F465" s="271" t="s">
        <v>3377</v>
      </c>
      <c r="G465" s="271" t="s">
        <v>608</v>
      </c>
      <c r="H465" s="279" t="s">
        <v>5770</v>
      </c>
      <c r="I465" s="271" t="s">
        <v>125</v>
      </c>
      <c r="J465" s="271" t="s">
        <v>8808</v>
      </c>
      <c r="K465" s="271" t="s">
        <v>31</v>
      </c>
      <c r="L465" s="279" t="s">
        <v>5773</v>
      </c>
      <c r="M465" s="271" t="s">
        <v>11959</v>
      </c>
      <c r="N465" s="271" t="s">
        <v>256</v>
      </c>
      <c r="O465" s="271" t="s">
        <v>119</v>
      </c>
      <c r="P465" s="274" t="s">
        <v>1917</v>
      </c>
      <c r="Q465" s="274" t="s">
        <v>12678</v>
      </c>
      <c r="R465" s="271"/>
      <c r="S465" s="275"/>
    </row>
    <row r="466" spans="1:19" ht="13.4" customHeight="1">
      <c r="A466" s="260">
        <v>59008.57</v>
      </c>
      <c r="B466" s="1" t="s">
        <v>1021</v>
      </c>
      <c r="C466" s="271" t="s">
        <v>11962</v>
      </c>
      <c r="D466" s="271" t="s">
        <v>1064</v>
      </c>
      <c r="E466" s="271" t="s">
        <v>11963</v>
      </c>
      <c r="F466" s="271" t="s">
        <v>1612</v>
      </c>
      <c r="G466" s="271" t="s">
        <v>608</v>
      </c>
      <c r="H466" s="279" t="s">
        <v>5770</v>
      </c>
      <c r="I466" s="271" t="s">
        <v>65</v>
      </c>
      <c r="J466" s="271" t="s">
        <v>2299</v>
      </c>
      <c r="K466" s="271" t="s">
        <v>77</v>
      </c>
      <c r="L466" s="271" t="s">
        <v>11964</v>
      </c>
      <c r="M466" s="271" t="s">
        <v>2040</v>
      </c>
      <c r="N466" s="271" t="s">
        <v>8816</v>
      </c>
      <c r="O466" s="271" t="s">
        <v>1863</v>
      </c>
      <c r="P466" s="274" t="s">
        <v>1928</v>
      </c>
      <c r="Q466" s="341">
        <v>45367</v>
      </c>
      <c r="R466" s="271"/>
      <c r="S466" s="275" t="s">
        <v>12682</v>
      </c>
    </row>
    <row r="467" spans="1:19" ht="13.4" customHeight="1">
      <c r="A467" s="260">
        <v>86045.4</v>
      </c>
      <c r="B467" s="1" t="s">
        <v>100</v>
      </c>
      <c r="C467" s="271" t="s">
        <v>5777</v>
      </c>
      <c r="D467" s="271" t="s">
        <v>1064</v>
      </c>
      <c r="E467" s="271" t="s">
        <v>5778</v>
      </c>
      <c r="F467" s="271" t="s">
        <v>1612</v>
      </c>
      <c r="G467" s="271" t="s">
        <v>396</v>
      </c>
      <c r="H467" s="271" t="s">
        <v>5770</v>
      </c>
      <c r="I467" s="271" t="s">
        <v>65</v>
      </c>
      <c r="J467" s="271" t="s">
        <v>1640</v>
      </c>
      <c r="K467" s="271" t="s">
        <v>77</v>
      </c>
      <c r="L467" s="271" t="s">
        <v>435</v>
      </c>
      <c r="M467" s="271" t="s">
        <v>1370</v>
      </c>
      <c r="N467" s="271" t="s">
        <v>12685</v>
      </c>
      <c r="O467" s="271" t="s">
        <v>343</v>
      </c>
      <c r="P467" s="274" t="s">
        <v>1031</v>
      </c>
      <c r="Q467" s="274">
        <v>45308</v>
      </c>
      <c r="R467" s="271"/>
      <c r="S467" s="275" t="s">
        <v>2138</v>
      </c>
    </row>
    <row r="468" spans="1:19" ht="13.4" customHeight="1">
      <c r="A468" s="260">
        <v>10866.24</v>
      </c>
      <c r="B468" s="1" t="s">
        <v>1021</v>
      </c>
      <c r="C468" s="271" t="s">
        <v>12569</v>
      </c>
      <c r="D468" s="271" t="s">
        <v>1064</v>
      </c>
      <c r="E468" s="271" t="s">
        <v>12570</v>
      </c>
      <c r="F468" s="271" t="s">
        <v>3377</v>
      </c>
      <c r="G468" s="271" t="s">
        <v>608</v>
      </c>
      <c r="H468" s="279" t="s">
        <v>5770</v>
      </c>
      <c r="I468" s="271" t="s">
        <v>125</v>
      </c>
      <c r="J468" s="271" t="s">
        <v>8808</v>
      </c>
      <c r="K468" s="271"/>
      <c r="L468" s="279" t="s">
        <v>5773</v>
      </c>
      <c r="M468" s="271" t="s">
        <v>12571</v>
      </c>
      <c r="N468" s="271" t="s">
        <v>12689</v>
      </c>
      <c r="O468" s="271" t="s">
        <v>97</v>
      </c>
      <c r="P468" s="271" t="s">
        <v>601</v>
      </c>
      <c r="Q468" s="271" t="s">
        <v>542</v>
      </c>
      <c r="R468" s="271"/>
      <c r="S468" s="271"/>
    </row>
    <row r="469" spans="1:19" ht="13.4" customHeight="1">
      <c r="A469" s="260">
        <v>8883.02</v>
      </c>
      <c r="B469" s="1" t="s">
        <v>1021</v>
      </c>
      <c r="C469" s="271" t="s">
        <v>12573</v>
      </c>
      <c r="D469" s="271" t="s">
        <v>1064</v>
      </c>
      <c r="E469" s="271" t="s">
        <v>12574</v>
      </c>
      <c r="F469" s="271" t="s">
        <v>3377</v>
      </c>
      <c r="G469" s="271" t="s">
        <v>608</v>
      </c>
      <c r="H469" s="279" t="s">
        <v>5770</v>
      </c>
      <c r="I469" s="271" t="s">
        <v>125</v>
      </c>
      <c r="J469" s="271" t="s">
        <v>8808</v>
      </c>
      <c r="K469" s="271"/>
      <c r="L469" s="279" t="s">
        <v>5773</v>
      </c>
      <c r="M469" s="271" t="s">
        <v>12575</v>
      </c>
      <c r="N469" s="275" t="s">
        <v>12693</v>
      </c>
      <c r="O469" s="275" t="s">
        <v>1227</v>
      </c>
      <c r="P469" s="341"/>
      <c r="Q469" s="341"/>
      <c r="R469" s="271"/>
      <c r="S469" s="275"/>
    </row>
    <row r="470" spans="1:19" ht="13.4" customHeight="1">
      <c r="A470" s="260">
        <v>39037.519999999997</v>
      </c>
      <c r="B470" s="1" t="s">
        <v>11966</v>
      </c>
      <c r="C470" s="271" t="s">
        <v>11967</v>
      </c>
      <c r="D470" s="271" t="s">
        <v>8238</v>
      </c>
      <c r="E470" s="271" t="s">
        <v>11968</v>
      </c>
      <c r="F470" s="271" t="s">
        <v>26</v>
      </c>
      <c r="G470" s="271" t="s">
        <v>608</v>
      </c>
      <c r="H470" s="271" t="s">
        <v>5783</v>
      </c>
      <c r="I470" s="271" t="s">
        <v>65</v>
      </c>
      <c r="J470" s="271" t="s">
        <v>1098</v>
      </c>
      <c r="K470" s="271" t="s">
        <v>818</v>
      </c>
      <c r="L470" s="271" t="s">
        <v>11969</v>
      </c>
      <c r="M470" s="271" t="s">
        <v>11970</v>
      </c>
      <c r="N470" s="271" t="s">
        <v>1196</v>
      </c>
      <c r="O470" s="271" t="s">
        <v>119</v>
      </c>
      <c r="P470" s="274" t="s">
        <v>2695</v>
      </c>
      <c r="Q470" s="274">
        <v>45026</v>
      </c>
      <c r="R470" s="271"/>
      <c r="S470" s="275"/>
    </row>
    <row r="471" spans="1:19">
      <c r="A471" s="260">
        <v>24113.42</v>
      </c>
      <c r="B471" s="1" t="s">
        <v>100</v>
      </c>
      <c r="C471" s="271" t="s">
        <v>11972</v>
      </c>
      <c r="D471" s="271" t="s">
        <v>3642</v>
      </c>
      <c r="E471" s="271" t="s">
        <v>11973</v>
      </c>
      <c r="F471" s="271" t="s">
        <v>240</v>
      </c>
      <c r="G471" s="271" t="s">
        <v>608</v>
      </c>
      <c r="H471" s="271" t="s">
        <v>5783</v>
      </c>
      <c r="I471" s="271" t="s">
        <v>496</v>
      </c>
      <c r="J471" s="271" t="s">
        <v>11974</v>
      </c>
      <c r="K471" s="271" t="s">
        <v>498</v>
      </c>
      <c r="L471" s="275"/>
      <c r="M471" s="496" t="s">
        <v>11975</v>
      </c>
      <c r="N471" s="271" t="s">
        <v>12699</v>
      </c>
      <c r="O471" s="275" t="s">
        <v>1276</v>
      </c>
      <c r="P471" s="341" t="s">
        <v>12700</v>
      </c>
      <c r="Q471" s="341"/>
      <c r="R471" s="271"/>
      <c r="S471" s="275"/>
    </row>
    <row r="472" spans="1:19">
      <c r="A472" s="260">
        <v>42645.51</v>
      </c>
      <c r="B472" s="1" t="s">
        <v>11803</v>
      </c>
      <c r="C472" s="271" t="s">
        <v>11977</v>
      </c>
      <c r="D472" s="271" t="s">
        <v>1023</v>
      </c>
      <c r="E472" s="271" t="s">
        <v>11978</v>
      </c>
      <c r="F472" s="271" t="s">
        <v>51</v>
      </c>
      <c r="G472" s="271" t="s">
        <v>1239</v>
      </c>
      <c r="H472" s="271" t="s">
        <v>5783</v>
      </c>
      <c r="I472" s="271" t="s">
        <v>2280</v>
      </c>
      <c r="J472" s="274" t="s">
        <v>1692</v>
      </c>
      <c r="K472" s="271" t="s">
        <v>206</v>
      </c>
      <c r="L472" s="271" t="s">
        <v>9671</v>
      </c>
      <c r="M472" s="271" t="s">
        <v>1060</v>
      </c>
      <c r="N472" s="271" t="s">
        <v>12704</v>
      </c>
      <c r="O472" s="271" t="s">
        <v>1276</v>
      </c>
      <c r="P472" s="341" t="s">
        <v>12705</v>
      </c>
      <c r="Q472" s="341"/>
      <c r="R472" s="271"/>
      <c r="S472" s="275"/>
    </row>
    <row r="473" spans="1:19">
      <c r="A473" s="260">
        <v>58060.959999999999</v>
      </c>
      <c r="B473" s="1" t="s">
        <v>1021</v>
      </c>
      <c r="C473" s="271" t="s">
        <v>11981</v>
      </c>
      <c r="D473" s="271" t="s">
        <v>1073</v>
      </c>
      <c r="E473" s="271" t="s">
        <v>11982</v>
      </c>
      <c r="F473" s="271" t="s">
        <v>972</v>
      </c>
      <c r="G473" s="271" t="s">
        <v>1239</v>
      </c>
      <c r="H473" s="279" t="s">
        <v>5783</v>
      </c>
      <c r="I473" s="271" t="s">
        <v>125</v>
      </c>
      <c r="J473" s="271" t="s">
        <v>2695</v>
      </c>
      <c r="K473" s="271" t="s">
        <v>31</v>
      </c>
      <c r="L473" s="271" t="s">
        <v>11983</v>
      </c>
      <c r="M473" s="271" t="s">
        <v>1060</v>
      </c>
      <c r="N473" s="271" t="s">
        <v>12708</v>
      </c>
      <c r="O473" s="271" t="s">
        <v>1276</v>
      </c>
      <c r="P473" s="341" t="s">
        <v>12709</v>
      </c>
      <c r="Q473" s="341"/>
      <c r="R473" s="271"/>
      <c r="S473" s="275"/>
    </row>
    <row r="474" spans="1:19">
      <c r="A474" s="260">
        <v>19998.09</v>
      </c>
      <c r="B474" s="1" t="s">
        <v>1021</v>
      </c>
      <c r="C474" s="271" t="s">
        <v>11985</v>
      </c>
      <c r="D474" s="271" t="s">
        <v>1073</v>
      </c>
      <c r="E474" s="271" t="s">
        <v>11986</v>
      </c>
      <c r="F474" s="271" t="s">
        <v>972</v>
      </c>
      <c r="G474" s="271" t="s">
        <v>1239</v>
      </c>
      <c r="H474" s="279" t="s">
        <v>5783</v>
      </c>
      <c r="I474" s="271" t="s">
        <v>125</v>
      </c>
      <c r="J474" s="271" t="s">
        <v>2695</v>
      </c>
      <c r="K474" s="271" t="s">
        <v>31</v>
      </c>
      <c r="L474" s="271" t="s">
        <v>11983</v>
      </c>
      <c r="M474" s="271" t="s">
        <v>1060</v>
      </c>
      <c r="N474" s="271" t="s">
        <v>722</v>
      </c>
      <c r="O474" s="271" t="s">
        <v>70</v>
      </c>
      <c r="P474" s="274" t="s">
        <v>5267</v>
      </c>
      <c r="Q474" s="274" t="s">
        <v>5901</v>
      </c>
      <c r="R474" s="271"/>
      <c r="S474" s="275"/>
    </row>
    <row r="475" spans="1:19" ht="52.5" customHeight="1">
      <c r="A475" s="260">
        <v>20529.41</v>
      </c>
      <c r="B475" s="1" t="s">
        <v>1021</v>
      </c>
      <c r="C475" s="271" t="s">
        <v>11989</v>
      </c>
      <c r="D475" s="271" t="s">
        <v>1073</v>
      </c>
      <c r="E475" s="271" t="s">
        <v>11990</v>
      </c>
      <c r="F475" s="271" t="s">
        <v>972</v>
      </c>
      <c r="G475" s="271" t="s">
        <v>1239</v>
      </c>
      <c r="H475" s="279" t="s">
        <v>5783</v>
      </c>
      <c r="I475" s="271" t="s">
        <v>125</v>
      </c>
      <c r="J475" s="271" t="s">
        <v>2695</v>
      </c>
      <c r="K475" s="271" t="s">
        <v>31</v>
      </c>
      <c r="L475" s="271" t="s">
        <v>11983</v>
      </c>
      <c r="M475" s="271" t="s">
        <v>1060</v>
      </c>
      <c r="N475" s="271" t="s">
        <v>12718</v>
      </c>
      <c r="O475" s="271" t="s">
        <v>270</v>
      </c>
      <c r="P475" s="274" t="s">
        <v>2735</v>
      </c>
      <c r="Q475" s="274">
        <v>45399</v>
      </c>
      <c r="R475" s="271"/>
      <c r="S475" s="275" t="s">
        <v>12719</v>
      </c>
    </row>
    <row r="476" spans="1:19">
      <c r="A476" s="260">
        <v>15132.48</v>
      </c>
      <c r="B476" s="1" t="s">
        <v>1021</v>
      </c>
      <c r="C476" s="271" t="s">
        <v>11992</v>
      </c>
      <c r="D476" s="271" t="s">
        <v>1073</v>
      </c>
      <c r="E476" s="271" t="s">
        <v>11993</v>
      </c>
      <c r="F476" s="271" t="s">
        <v>972</v>
      </c>
      <c r="G476" s="271" t="s">
        <v>1239</v>
      </c>
      <c r="H476" s="279" t="s">
        <v>5783</v>
      </c>
      <c r="I476" s="271" t="s">
        <v>125</v>
      </c>
      <c r="J476" s="271" t="s">
        <v>2695</v>
      </c>
      <c r="K476" s="271" t="s">
        <v>31</v>
      </c>
      <c r="L476" s="271" t="s">
        <v>11983</v>
      </c>
      <c r="M476" s="271" t="s">
        <v>1060</v>
      </c>
      <c r="N476" s="271" t="s">
        <v>12723</v>
      </c>
      <c r="O476" s="271" t="s">
        <v>119</v>
      </c>
      <c r="P476" s="271" t="s">
        <v>5352</v>
      </c>
      <c r="Q476" s="271" t="s">
        <v>1918</v>
      </c>
      <c r="R476" s="271"/>
      <c r="S476" s="271"/>
    </row>
    <row r="477" spans="1:19">
      <c r="A477" s="260">
        <v>29860.5</v>
      </c>
      <c r="B477" s="1" t="s">
        <v>1021</v>
      </c>
      <c r="C477" s="271" t="s">
        <v>11994</v>
      </c>
      <c r="D477" s="271" t="s">
        <v>1073</v>
      </c>
      <c r="E477" s="271" t="s">
        <v>11995</v>
      </c>
      <c r="F477" s="271" t="s">
        <v>972</v>
      </c>
      <c r="G477" s="271" t="s">
        <v>1239</v>
      </c>
      <c r="H477" s="279" t="s">
        <v>5783</v>
      </c>
      <c r="I477" s="271" t="s">
        <v>125</v>
      </c>
      <c r="J477" s="271" t="s">
        <v>2695</v>
      </c>
      <c r="K477" s="271" t="s">
        <v>31</v>
      </c>
      <c r="L477" s="271" t="s">
        <v>11983</v>
      </c>
      <c r="M477" s="271" t="s">
        <v>11996</v>
      </c>
      <c r="N477" s="271" t="s">
        <v>1196</v>
      </c>
      <c r="O477" s="271" t="s">
        <v>208</v>
      </c>
      <c r="P477" s="274" t="s">
        <v>6035</v>
      </c>
      <c r="Q477" s="274" t="s">
        <v>12726</v>
      </c>
      <c r="R477" s="271"/>
      <c r="S477" s="275"/>
    </row>
    <row r="478" spans="1:19">
      <c r="A478" s="260">
        <v>5700.34</v>
      </c>
      <c r="B478" s="1"/>
      <c r="C478" s="271" t="s">
        <v>11997</v>
      </c>
      <c r="D478" s="271" t="s">
        <v>24</v>
      </c>
      <c r="E478" s="271" t="s">
        <v>11998</v>
      </c>
      <c r="F478" s="271" t="s">
        <v>7014</v>
      </c>
      <c r="G478" s="271" t="s">
        <v>6981</v>
      </c>
      <c r="H478" s="271" t="s">
        <v>5794</v>
      </c>
      <c r="I478" s="271" t="s">
        <v>53</v>
      </c>
      <c r="J478" s="271">
        <v>43904</v>
      </c>
      <c r="K478" s="271"/>
      <c r="L478" s="271" t="s">
        <v>11999</v>
      </c>
      <c r="M478" s="271" t="s">
        <v>12000</v>
      </c>
      <c r="N478" s="271" t="s">
        <v>256</v>
      </c>
      <c r="O478" s="271" t="s">
        <v>611</v>
      </c>
      <c r="P478" s="271" t="s">
        <v>1973</v>
      </c>
      <c r="Q478" s="271" t="s">
        <v>3953</v>
      </c>
      <c r="R478" s="271"/>
      <c r="S478" s="271"/>
    </row>
    <row r="479" spans="1:19">
      <c r="A479" s="260">
        <v>11087.4</v>
      </c>
      <c r="B479" s="1" t="s">
        <v>1021</v>
      </c>
      <c r="C479" s="271" t="s">
        <v>12001</v>
      </c>
      <c r="D479" s="271" t="s">
        <v>1064</v>
      </c>
      <c r="E479" s="271" t="s">
        <v>12002</v>
      </c>
      <c r="F479" s="271" t="s">
        <v>240</v>
      </c>
      <c r="G479" s="271" t="s">
        <v>608</v>
      </c>
      <c r="H479" s="279" t="s">
        <v>5794</v>
      </c>
      <c r="I479" s="271" t="s">
        <v>12003</v>
      </c>
      <c r="J479" s="271" t="s">
        <v>7062</v>
      </c>
      <c r="K479" s="271" t="s">
        <v>77</v>
      </c>
      <c r="L479" s="279" t="s">
        <v>11964</v>
      </c>
      <c r="M479" s="271" t="s">
        <v>12004</v>
      </c>
      <c r="N479" s="271" t="s">
        <v>12735</v>
      </c>
      <c r="O479" s="271" t="s">
        <v>119</v>
      </c>
      <c r="P479" s="271" t="s">
        <v>3949</v>
      </c>
      <c r="Q479" s="271" t="s">
        <v>10419</v>
      </c>
      <c r="R479" s="271" t="s">
        <v>1472</v>
      </c>
      <c r="S479" s="275"/>
    </row>
    <row r="480" spans="1:19">
      <c r="A480" s="260">
        <v>8262.56</v>
      </c>
      <c r="B480" s="1" t="s">
        <v>100</v>
      </c>
      <c r="C480" s="271" t="s">
        <v>5791</v>
      </c>
      <c r="D480" s="271" t="s">
        <v>1064</v>
      </c>
      <c r="E480" s="271" t="s">
        <v>5792</v>
      </c>
      <c r="F480" s="271" t="s">
        <v>5793</v>
      </c>
      <c r="G480" s="271" t="s">
        <v>396</v>
      </c>
      <c r="H480" s="271" t="s">
        <v>5794</v>
      </c>
      <c r="I480" s="271" t="s">
        <v>278</v>
      </c>
      <c r="J480" s="271" t="s">
        <v>1170</v>
      </c>
      <c r="K480" s="271" t="s">
        <v>280</v>
      </c>
      <c r="L480" s="271" t="s">
        <v>5795</v>
      </c>
      <c r="M480" s="271" t="s">
        <v>1060</v>
      </c>
      <c r="N480" s="271" t="s">
        <v>256</v>
      </c>
      <c r="O480" s="271" t="s">
        <v>119</v>
      </c>
      <c r="P480" s="271" t="s">
        <v>4096</v>
      </c>
      <c r="Q480" s="271" t="s">
        <v>10637</v>
      </c>
      <c r="R480" s="275"/>
      <c r="S480" s="275"/>
    </row>
    <row r="481" spans="1:30">
      <c r="A481" s="260">
        <v>16581.310000000001</v>
      </c>
      <c r="B481" s="1" t="s">
        <v>100</v>
      </c>
      <c r="C481" s="271" t="s">
        <v>5802</v>
      </c>
      <c r="D481" s="271" t="s">
        <v>1064</v>
      </c>
      <c r="E481" s="271" t="s">
        <v>5803</v>
      </c>
      <c r="F481" s="271" t="s">
        <v>5793</v>
      </c>
      <c r="G481" s="271" t="s">
        <v>396</v>
      </c>
      <c r="H481" s="271" t="s">
        <v>5794</v>
      </c>
      <c r="I481" s="271" t="s">
        <v>278</v>
      </c>
      <c r="J481" s="271" t="s">
        <v>1170</v>
      </c>
      <c r="K481" s="271" t="s">
        <v>280</v>
      </c>
      <c r="L481" s="271" t="s">
        <v>5795</v>
      </c>
      <c r="M481" s="271" t="s">
        <v>1060</v>
      </c>
      <c r="N481" s="271" t="s">
        <v>12743</v>
      </c>
      <c r="O481" s="271" t="s">
        <v>12744</v>
      </c>
      <c r="P481" s="271" t="s">
        <v>12745</v>
      </c>
      <c r="Q481" s="271" t="s">
        <v>2338</v>
      </c>
      <c r="R481" s="271"/>
      <c r="S481" s="275"/>
    </row>
    <row r="482" spans="1:30" ht="13.4" customHeight="1">
      <c r="A482" s="281">
        <v>9401.6</v>
      </c>
      <c r="B482" s="65" t="s">
        <v>100</v>
      </c>
      <c r="C482" s="294" t="s">
        <v>5805</v>
      </c>
      <c r="D482" s="271" t="s">
        <v>556</v>
      </c>
      <c r="E482" s="271" t="s">
        <v>5806</v>
      </c>
      <c r="F482" s="271" t="s">
        <v>103</v>
      </c>
      <c r="G482" s="271" t="s">
        <v>1239</v>
      </c>
      <c r="H482" s="271" t="s">
        <v>5794</v>
      </c>
      <c r="I482" s="271" t="s">
        <v>65</v>
      </c>
      <c r="J482" s="271" t="s">
        <v>5807</v>
      </c>
      <c r="K482" s="271" t="s">
        <v>77</v>
      </c>
      <c r="L482" s="271" t="s">
        <v>5808</v>
      </c>
      <c r="M482" s="271" t="s">
        <v>5809</v>
      </c>
      <c r="N482" s="271" t="s">
        <v>12750</v>
      </c>
      <c r="O482" s="271" t="s">
        <v>10105</v>
      </c>
      <c r="P482" s="271" t="s">
        <v>3610</v>
      </c>
      <c r="Q482" s="271" t="s">
        <v>4097</v>
      </c>
      <c r="R482" s="271"/>
      <c r="S482" s="275"/>
    </row>
    <row r="483" spans="1:30" ht="13.4" customHeight="1">
      <c r="A483" s="260">
        <v>8862.52</v>
      </c>
      <c r="B483" s="1" t="s">
        <v>1021</v>
      </c>
      <c r="C483" s="306" t="s">
        <v>12005</v>
      </c>
      <c r="D483" s="271" t="s">
        <v>3642</v>
      </c>
      <c r="E483" s="271" t="s">
        <v>12006</v>
      </c>
      <c r="F483" s="271" t="s">
        <v>4937</v>
      </c>
      <c r="G483" s="271" t="s">
        <v>3658</v>
      </c>
      <c r="H483" s="306" t="s">
        <v>5814</v>
      </c>
      <c r="I483" s="271" t="s">
        <v>443</v>
      </c>
      <c r="J483" s="271" t="s">
        <v>7062</v>
      </c>
      <c r="K483" s="271" t="s">
        <v>206</v>
      </c>
      <c r="L483" s="271" t="s">
        <v>12007</v>
      </c>
      <c r="M483" s="340" t="s">
        <v>1060</v>
      </c>
      <c r="N483" s="271" t="s">
        <v>1854</v>
      </c>
      <c r="O483" s="271" t="s">
        <v>343</v>
      </c>
      <c r="P483" s="274" t="s">
        <v>1268</v>
      </c>
      <c r="Q483" s="274">
        <v>45330</v>
      </c>
      <c r="R483" s="271"/>
      <c r="S483" s="275"/>
    </row>
    <row r="484" spans="1:30" ht="13.4" customHeight="1">
      <c r="A484" s="383">
        <v>11681.85</v>
      </c>
      <c r="B484" s="1" t="s">
        <v>100</v>
      </c>
      <c r="C484" s="271" t="s">
        <v>5825</v>
      </c>
      <c r="D484" s="271" t="s">
        <v>1064</v>
      </c>
      <c r="E484" s="271" t="s">
        <v>5826</v>
      </c>
      <c r="F484" s="271" t="s">
        <v>5827</v>
      </c>
      <c r="G484" s="271" t="s">
        <v>396</v>
      </c>
      <c r="H484" s="271" t="s">
        <v>5814</v>
      </c>
      <c r="I484" s="271" t="s">
        <v>287</v>
      </c>
      <c r="J484" s="271" t="s">
        <v>1214</v>
      </c>
      <c r="K484" s="271" t="s">
        <v>289</v>
      </c>
      <c r="L484" s="271" t="s">
        <v>5828</v>
      </c>
      <c r="M484" s="271" t="s">
        <v>1996</v>
      </c>
      <c r="N484" s="271" t="s">
        <v>12757</v>
      </c>
      <c r="O484" s="271" t="s">
        <v>3604</v>
      </c>
      <c r="P484" s="271" t="s">
        <v>2371</v>
      </c>
      <c r="Q484" s="271" t="s">
        <v>6214</v>
      </c>
      <c r="R484" s="271"/>
      <c r="S484" s="271" t="s">
        <v>12758</v>
      </c>
    </row>
    <row r="485" spans="1:30" ht="13.4" customHeight="1">
      <c r="A485" s="260">
        <v>18902.259999999998</v>
      </c>
      <c r="B485" s="146" t="s">
        <v>10275</v>
      </c>
      <c r="C485" s="275" t="s">
        <v>12009</v>
      </c>
      <c r="D485" s="275" t="s">
        <v>7956</v>
      </c>
      <c r="E485" s="275" t="s">
        <v>12010</v>
      </c>
      <c r="F485" s="275" t="s">
        <v>1168</v>
      </c>
      <c r="G485" s="275" t="s">
        <v>608</v>
      </c>
      <c r="H485" s="275" t="s">
        <v>8937</v>
      </c>
      <c r="I485" s="275" t="s">
        <v>53</v>
      </c>
      <c r="J485" s="275" t="s">
        <v>5964</v>
      </c>
      <c r="K485" s="275" t="s">
        <v>106</v>
      </c>
      <c r="L485" s="275"/>
      <c r="M485" s="275" t="s">
        <v>1209</v>
      </c>
      <c r="N485" s="271" t="s">
        <v>256</v>
      </c>
      <c r="O485" s="271" t="s">
        <v>33</v>
      </c>
      <c r="P485" s="271" t="s">
        <v>612</v>
      </c>
      <c r="Q485" s="271" t="s">
        <v>202</v>
      </c>
      <c r="R485" s="271"/>
      <c r="S485" s="271"/>
    </row>
    <row r="486" spans="1:30" ht="13.4" customHeight="1">
      <c r="A486" s="260">
        <v>21998.560000000001</v>
      </c>
      <c r="B486" s="271" t="s">
        <v>1021</v>
      </c>
      <c r="C486" s="271" t="s">
        <v>12012</v>
      </c>
      <c r="D486" s="271" t="s">
        <v>3642</v>
      </c>
      <c r="E486" s="271" t="s">
        <v>12013</v>
      </c>
      <c r="F486" s="271" t="s">
        <v>1298</v>
      </c>
      <c r="G486" s="271" t="s">
        <v>608</v>
      </c>
      <c r="H486" s="271" t="s">
        <v>8937</v>
      </c>
      <c r="I486" s="271" t="s">
        <v>3009</v>
      </c>
      <c r="J486" s="271" t="s">
        <v>12014</v>
      </c>
      <c r="K486" s="271" t="s">
        <v>106</v>
      </c>
      <c r="L486" s="275"/>
      <c r="M486" s="271" t="s">
        <v>12015</v>
      </c>
      <c r="N486" s="271" t="s">
        <v>1196</v>
      </c>
      <c r="O486" s="271" t="s">
        <v>343</v>
      </c>
      <c r="P486" s="274" t="s">
        <v>1031</v>
      </c>
      <c r="Q486" s="274" t="s">
        <v>5754</v>
      </c>
      <c r="R486" s="271"/>
      <c r="S486" s="275"/>
    </row>
    <row r="487" spans="1:30" ht="13.4" customHeight="1">
      <c r="A487" s="260">
        <v>9744.89</v>
      </c>
      <c r="B487" s="1" t="s">
        <v>100</v>
      </c>
      <c r="C487" s="271" t="s">
        <v>12017</v>
      </c>
      <c r="D487" s="271" t="s">
        <v>1023</v>
      </c>
      <c r="E487" s="271" t="s">
        <v>12018</v>
      </c>
      <c r="F487" s="271" t="s">
        <v>51</v>
      </c>
      <c r="G487" s="271" t="s">
        <v>1239</v>
      </c>
      <c r="H487" s="271" t="s">
        <v>8937</v>
      </c>
      <c r="I487" s="271" t="s">
        <v>12019</v>
      </c>
      <c r="J487" s="274" t="s">
        <v>4179</v>
      </c>
      <c r="K487" s="271" t="s">
        <v>206</v>
      </c>
      <c r="L487" s="271" t="s">
        <v>8980</v>
      </c>
      <c r="M487" s="271" t="s">
        <v>2948</v>
      </c>
      <c r="N487" s="271" t="s">
        <v>1196</v>
      </c>
      <c r="O487" s="271" t="s">
        <v>306</v>
      </c>
      <c r="P487" s="271" t="s">
        <v>2208</v>
      </c>
      <c r="Q487" s="271" t="s">
        <v>12769</v>
      </c>
      <c r="R487" s="271"/>
      <c r="S487" s="275"/>
    </row>
    <row r="488" spans="1:30" ht="13.4" customHeight="1">
      <c r="A488" s="260">
        <v>12687.03</v>
      </c>
      <c r="B488" s="1"/>
      <c r="C488" s="271" t="s">
        <v>12021</v>
      </c>
      <c r="D488" s="271" t="s">
        <v>24</v>
      </c>
      <c r="E488" s="271" t="s">
        <v>12022</v>
      </c>
      <c r="F488" s="271" t="s">
        <v>1168</v>
      </c>
      <c r="G488" s="271" t="s">
        <v>1239</v>
      </c>
      <c r="H488" s="271" t="s">
        <v>5834</v>
      </c>
      <c r="I488" s="271" t="s">
        <v>65</v>
      </c>
      <c r="J488" s="271" t="s">
        <v>3287</v>
      </c>
      <c r="K488" s="271" t="s">
        <v>77</v>
      </c>
      <c r="L488" s="271" t="s">
        <v>12023</v>
      </c>
      <c r="M488" s="271" t="s">
        <v>12024</v>
      </c>
      <c r="N488" s="271" t="s">
        <v>12772</v>
      </c>
      <c r="O488" s="271" t="s">
        <v>119</v>
      </c>
      <c r="P488" s="271" t="s">
        <v>2255</v>
      </c>
      <c r="Q488" s="271" t="s">
        <v>12773</v>
      </c>
      <c r="R488" s="275"/>
      <c r="S488" s="275"/>
    </row>
    <row r="489" spans="1:30" ht="13.4" customHeight="1">
      <c r="A489" s="281">
        <v>52180.9</v>
      </c>
      <c r="B489" s="271"/>
      <c r="C489" s="271" t="s">
        <v>12026</v>
      </c>
      <c r="D489" s="271" t="s">
        <v>24</v>
      </c>
      <c r="E489" s="271"/>
      <c r="F489" s="271" t="s">
        <v>585</v>
      </c>
      <c r="G489" s="271" t="s">
        <v>608</v>
      </c>
      <c r="H489" s="271" t="s">
        <v>5834</v>
      </c>
      <c r="I489" s="271" t="s">
        <v>1765</v>
      </c>
      <c r="J489" s="271" t="s">
        <v>7732</v>
      </c>
      <c r="K489" s="271"/>
      <c r="L489" s="271" t="s">
        <v>1060</v>
      </c>
      <c r="M489" s="271" t="s">
        <v>12027</v>
      </c>
      <c r="N489" s="271" t="s">
        <v>12776</v>
      </c>
      <c r="O489" s="271" t="s">
        <v>33</v>
      </c>
      <c r="P489" s="271" t="s">
        <v>3878</v>
      </c>
      <c r="Q489" s="271" t="s">
        <v>1989</v>
      </c>
      <c r="R489" s="271"/>
      <c r="S489" s="271" t="s">
        <v>12777</v>
      </c>
    </row>
    <row r="490" spans="1:30" ht="13.4" customHeight="1">
      <c r="A490" s="260">
        <v>6800</v>
      </c>
      <c r="B490" s="146" t="s">
        <v>12029</v>
      </c>
      <c r="C490" s="275" t="s">
        <v>12030</v>
      </c>
      <c r="D490" s="275" t="s">
        <v>12031</v>
      </c>
      <c r="E490" s="275" t="s">
        <v>12032</v>
      </c>
      <c r="F490" s="275" t="s">
        <v>1168</v>
      </c>
      <c r="G490" s="275" t="s">
        <v>608</v>
      </c>
      <c r="H490" s="275" t="s">
        <v>5834</v>
      </c>
      <c r="I490" s="275" t="s">
        <v>460</v>
      </c>
      <c r="J490" s="275" t="s">
        <v>7924</v>
      </c>
      <c r="K490" s="275" t="s">
        <v>55</v>
      </c>
      <c r="L490" s="275" t="s">
        <v>12033</v>
      </c>
      <c r="M490" s="275" t="s">
        <v>1209</v>
      </c>
      <c r="N490" s="271" t="s">
        <v>79</v>
      </c>
      <c r="O490" s="271" t="s">
        <v>270</v>
      </c>
      <c r="P490" s="271" t="s">
        <v>399</v>
      </c>
      <c r="Q490" s="271" t="s">
        <v>400</v>
      </c>
      <c r="R490" s="275"/>
      <c r="S490" s="275"/>
    </row>
    <row r="491" spans="1:30" ht="13.4" customHeight="1">
      <c r="A491" s="260">
        <v>10749.96</v>
      </c>
      <c r="B491" s="1" t="s">
        <v>1021</v>
      </c>
      <c r="C491" s="271" t="s">
        <v>12034</v>
      </c>
      <c r="D491" s="271" t="s">
        <v>1064</v>
      </c>
      <c r="E491" s="271" t="s">
        <v>12035</v>
      </c>
      <c r="F491" s="271" t="s">
        <v>432</v>
      </c>
      <c r="G491" s="271" t="s">
        <v>3658</v>
      </c>
      <c r="H491" s="271" t="s">
        <v>5834</v>
      </c>
      <c r="I491" s="271" t="s">
        <v>3977</v>
      </c>
      <c r="J491" s="271" t="s">
        <v>3047</v>
      </c>
      <c r="K491" s="271"/>
      <c r="L491" s="271" t="s">
        <v>11901</v>
      </c>
      <c r="M491" s="271" t="s">
        <v>12036</v>
      </c>
      <c r="N491" s="271" t="s">
        <v>1196</v>
      </c>
      <c r="O491" s="271" t="s">
        <v>58</v>
      </c>
      <c r="P491" s="274" t="s">
        <v>2337</v>
      </c>
      <c r="Q491" s="274" t="s">
        <v>12783</v>
      </c>
      <c r="R491" s="271"/>
      <c r="S491" s="275"/>
    </row>
    <row r="492" spans="1:30" ht="13.4" customHeight="1">
      <c r="A492" s="260">
        <v>87855.94</v>
      </c>
      <c r="B492" s="1" t="s">
        <v>12037</v>
      </c>
      <c r="C492" s="271" t="s">
        <v>12038</v>
      </c>
      <c r="D492" s="271" t="s">
        <v>2942</v>
      </c>
      <c r="E492" s="271" t="s">
        <v>12039</v>
      </c>
      <c r="F492" s="271" t="s">
        <v>1568</v>
      </c>
      <c r="G492" s="271" t="s">
        <v>608</v>
      </c>
      <c r="H492" s="278" t="s">
        <v>5834</v>
      </c>
      <c r="I492" s="271" t="s">
        <v>1765</v>
      </c>
      <c r="J492" s="271" t="s">
        <v>5255</v>
      </c>
      <c r="K492" s="271" t="s">
        <v>126</v>
      </c>
      <c r="L492" s="271" t="s">
        <v>2947</v>
      </c>
      <c r="M492" s="340" t="s">
        <v>11081</v>
      </c>
      <c r="N492" s="271" t="s">
        <v>79</v>
      </c>
      <c r="O492" s="271" t="s">
        <v>1838</v>
      </c>
      <c r="P492" s="271" t="s">
        <v>2551</v>
      </c>
      <c r="Q492" s="271" t="s">
        <v>2558</v>
      </c>
      <c r="R492" s="271"/>
      <c r="S492" s="275"/>
      <c r="T492" s="4"/>
    </row>
    <row r="493" spans="1:30" ht="13.4" customHeight="1">
      <c r="A493" s="260">
        <v>16574.48</v>
      </c>
      <c r="B493" s="1" t="s">
        <v>100</v>
      </c>
      <c r="C493" s="271" t="s">
        <v>12041</v>
      </c>
      <c r="D493" s="271" t="s">
        <v>1023</v>
      </c>
      <c r="E493" s="271" t="s">
        <v>12042</v>
      </c>
      <c r="F493" s="271" t="s">
        <v>4988</v>
      </c>
      <c r="G493" s="271" t="s">
        <v>396</v>
      </c>
      <c r="H493" s="271" t="s">
        <v>5834</v>
      </c>
      <c r="I493" s="271" t="s">
        <v>313</v>
      </c>
      <c r="J493" s="271" t="s">
        <v>6484</v>
      </c>
      <c r="K493" s="271" t="s">
        <v>1068</v>
      </c>
      <c r="L493" s="271" t="s">
        <v>11319</v>
      </c>
      <c r="M493" s="271" t="s">
        <v>12043</v>
      </c>
      <c r="N493" s="271" t="s">
        <v>12789</v>
      </c>
      <c r="O493" s="271" t="s">
        <v>3011</v>
      </c>
      <c r="P493" s="274" t="s">
        <v>2100</v>
      </c>
      <c r="Q493" s="274" t="s">
        <v>271</v>
      </c>
      <c r="R493" s="271"/>
      <c r="S493" s="275"/>
    </row>
    <row r="494" spans="1:30" ht="13.4" customHeight="1" thickBot="1">
      <c r="A494" s="260">
        <v>17255.89</v>
      </c>
      <c r="B494" s="271" t="s">
        <v>12048</v>
      </c>
      <c r="C494" s="271" t="s">
        <v>12049</v>
      </c>
      <c r="D494" s="271" t="s">
        <v>1064</v>
      </c>
      <c r="E494" s="271" t="s">
        <v>12050</v>
      </c>
      <c r="F494" s="271" t="s">
        <v>51</v>
      </c>
      <c r="G494" s="271" t="s">
        <v>1239</v>
      </c>
      <c r="H494" s="278" t="s">
        <v>5834</v>
      </c>
      <c r="I494" s="271" t="s">
        <v>513</v>
      </c>
      <c r="J494" s="271" t="s">
        <v>3660</v>
      </c>
      <c r="K494" s="271" t="s">
        <v>206</v>
      </c>
      <c r="L494" s="278" t="s">
        <v>9257</v>
      </c>
      <c r="M494" s="271" t="s">
        <v>1060</v>
      </c>
      <c r="N494" s="340" t="s">
        <v>12794</v>
      </c>
      <c r="O494" s="340" t="s">
        <v>1328</v>
      </c>
      <c r="P494" s="342" t="s">
        <v>12795</v>
      </c>
      <c r="Q494" s="274">
        <v>44743</v>
      </c>
      <c r="R494" s="271"/>
      <c r="S494" s="275"/>
    </row>
    <row r="495" spans="1:30" ht="23.15" customHeight="1" thickBot="1">
      <c r="A495" s="408">
        <v>1926</v>
      </c>
      <c r="B495" s="417" t="s">
        <v>12045</v>
      </c>
      <c r="C495" s="417" t="s">
        <v>12046</v>
      </c>
      <c r="D495" s="417" t="s">
        <v>1064</v>
      </c>
      <c r="E495" s="417" t="s">
        <v>12047</v>
      </c>
      <c r="F495" s="417" t="s">
        <v>1612</v>
      </c>
      <c r="G495" s="417" t="s">
        <v>1239</v>
      </c>
      <c r="H495" s="427" t="s">
        <v>5834</v>
      </c>
      <c r="I495" s="417" t="s">
        <v>513</v>
      </c>
      <c r="J495" s="417" t="s">
        <v>3660</v>
      </c>
      <c r="K495" s="417" t="s">
        <v>206</v>
      </c>
      <c r="L495" s="427" t="s">
        <v>9257</v>
      </c>
      <c r="M495" s="417" t="s">
        <v>1060</v>
      </c>
      <c r="N495" s="183"/>
      <c r="O495" s="183"/>
      <c r="P495" s="183"/>
      <c r="Q495" s="183" t="s">
        <v>12799</v>
      </c>
      <c r="R495" s="183"/>
      <c r="S495" s="183" t="s">
        <v>45</v>
      </c>
      <c r="T495" s="183" t="s">
        <v>33</v>
      </c>
      <c r="U495" s="183" t="s">
        <v>2014</v>
      </c>
      <c r="V495" s="145"/>
      <c r="W495" s="338" t="s">
        <v>12800</v>
      </c>
      <c r="X495" s="183"/>
      <c r="Y495" s="183"/>
      <c r="Z495" s="183" t="s">
        <v>12800</v>
      </c>
      <c r="AA495" s="338" t="s">
        <v>12800</v>
      </c>
      <c r="AB495" s="400">
        <v>1926</v>
      </c>
      <c r="AC495" s="183"/>
      <c r="AD495" s="183" t="s">
        <v>5729</v>
      </c>
    </row>
    <row r="496" spans="1:30" ht="13.4" customHeight="1">
      <c r="A496" s="373">
        <v>14164.53</v>
      </c>
      <c r="B496" s="1" t="s">
        <v>100</v>
      </c>
      <c r="C496" s="294" t="s">
        <v>12052</v>
      </c>
      <c r="D496" s="271" t="s">
        <v>3642</v>
      </c>
      <c r="E496" s="271" t="s">
        <v>12053</v>
      </c>
      <c r="F496" s="271" t="s">
        <v>63</v>
      </c>
      <c r="G496" s="271" t="s">
        <v>608</v>
      </c>
      <c r="H496" s="271" t="s">
        <v>5840</v>
      </c>
      <c r="I496" s="271" t="s">
        <v>7192</v>
      </c>
      <c r="J496" s="271" t="s">
        <v>4719</v>
      </c>
      <c r="K496" s="271" t="s">
        <v>1068</v>
      </c>
      <c r="L496" s="275"/>
      <c r="M496" s="340" t="s">
        <v>1242</v>
      </c>
      <c r="N496" s="271" t="s">
        <v>12805</v>
      </c>
      <c r="O496" s="271" t="s">
        <v>3604</v>
      </c>
      <c r="P496" s="271" t="s">
        <v>89</v>
      </c>
      <c r="Q496" s="271" t="s">
        <v>6122</v>
      </c>
      <c r="R496" s="271"/>
      <c r="S496" s="271"/>
    </row>
    <row r="497" spans="1:19" ht="13.4" customHeight="1">
      <c r="A497" s="260">
        <v>37392</v>
      </c>
      <c r="B497" s="1" t="s">
        <v>100</v>
      </c>
      <c r="C497" s="294" t="s">
        <v>12054</v>
      </c>
      <c r="D497" s="271" t="s">
        <v>3642</v>
      </c>
      <c r="E497" s="271" t="s">
        <v>12055</v>
      </c>
      <c r="F497" s="271" t="s">
        <v>63</v>
      </c>
      <c r="G497" s="271" t="s">
        <v>608</v>
      </c>
      <c r="H497" s="271" t="s">
        <v>5840</v>
      </c>
      <c r="I497" s="271" t="s">
        <v>7192</v>
      </c>
      <c r="J497" s="271" t="s">
        <v>4719</v>
      </c>
      <c r="K497" s="271" t="s">
        <v>1068</v>
      </c>
      <c r="L497" s="275"/>
      <c r="M497" s="340" t="s">
        <v>1242</v>
      </c>
      <c r="N497" s="271" t="s">
        <v>12809</v>
      </c>
      <c r="O497" s="271" t="s">
        <v>119</v>
      </c>
      <c r="P497" s="271" t="s">
        <v>2086</v>
      </c>
      <c r="Q497" s="271" t="s">
        <v>12810</v>
      </c>
      <c r="R497" s="271"/>
      <c r="S497" s="271"/>
    </row>
    <row r="498" spans="1:19" ht="13.4" customHeight="1">
      <c r="A498" s="260">
        <v>18031.8</v>
      </c>
      <c r="B498" s="1" t="s">
        <v>100</v>
      </c>
      <c r="C498" s="294" t="s">
        <v>12057</v>
      </c>
      <c r="D498" s="271" t="s">
        <v>3642</v>
      </c>
      <c r="E498" s="271" t="s">
        <v>12058</v>
      </c>
      <c r="F498" s="271" t="s">
        <v>63</v>
      </c>
      <c r="G498" s="271" t="s">
        <v>608</v>
      </c>
      <c r="H498" s="271" t="s">
        <v>5840</v>
      </c>
      <c r="I498" s="271" t="s">
        <v>7192</v>
      </c>
      <c r="J498" s="271" t="s">
        <v>4719</v>
      </c>
      <c r="K498" s="271" t="s">
        <v>1068</v>
      </c>
      <c r="L498" s="275"/>
      <c r="M498" s="340" t="s">
        <v>1242</v>
      </c>
      <c r="N498" s="271" t="s">
        <v>12813</v>
      </c>
      <c r="O498" s="271" t="s">
        <v>343</v>
      </c>
      <c r="P498" s="274" t="s">
        <v>2132</v>
      </c>
      <c r="Q498" s="274">
        <v>45338</v>
      </c>
      <c r="R498" s="271"/>
      <c r="S498" s="275"/>
    </row>
    <row r="499" spans="1:19" ht="13.4" customHeight="1">
      <c r="A499" s="260">
        <v>7233.09</v>
      </c>
      <c r="B499" s="1" t="s">
        <v>100</v>
      </c>
      <c r="C499" s="294" t="s">
        <v>12060</v>
      </c>
      <c r="D499" s="271" t="s">
        <v>3642</v>
      </c>
      <c r="E499" s="271" t="s">
        <v>12061</v>
      </c>
      <c r="F499" s="271" t="s">
        <v>63</v>
      </c>
      <c r="G499" s="271" t="s">
        <v>608</v>
      </c>
      <c r="H499" s="271" t="s">
        <v>5840</v>
      </c>
      <c r="I499" s="271" t="s">
        <v>7192</v>
      </c>
      <c r="J499" s="271" t="s">
        <v>4719</v>
      </c>
      <c r="K499" s="271" t="s">
        <v>1068</v>
      </c>
      <c r="L499" s="275"/>
      <c r="M499" s="340" t="s">
        <v>1242</v>
      </c>
      <c r="N499" s="271" t="s">
        <v>12818</v>
      </c>
      <c r="O499" s="271" t="s">
        <v>464</v>
      </c>
      <c r="P499" s="271" t="s">
        <v>66</v>
      </c>
      <c r="Q499" s="271" t="s">
        <v>12819</v>
      </c>
      <c r="R499" s="271"/>
      <c r="S499" s="271"/>
    </row>
    <row r="500" spans="1:19" ht="13.4" customHeight="1">
      <c r="A500" s="260">
        <v>79680.83</v>
      </c>
      <c r="B500" s="1" t="s">
        <v>100</v>
      </c>
      <c r="C500" s="294" t="s">
        <v>12063</v>
      </c>
      <c r="D500" s="271" t="s">
        <v>3642</v>
      </c>
      <c r="E500" s="271" t="s">
        <v>12064</v>
      </c>
      <c r="F500" s="271" t="s">
        <v>63</v>
      </c>
      <c r="G500" s="271" t="s">
        <v>608</v>
      </c>
      <c r="H500" s="271" t="s">
        <v>5840</v>
      </c>
      <c r="I500" s="271" t="s">
        <v>7192</v>
      </c>
      <c r="J500" s="271" t="s">
        <v>4719</v>
      </c>
      <c r="K500" s="271" t="s">
        <v>1068</v>
      </c>
      <c r="L500" s="275"/>
      <c r="M500" s="340" t="s">
        <v>1242</v>
      </c>
      <c r="N500" s="271" t="s">
        <v>79</v>
      </c>
      <c r="O500" s="271" t="s">
        <v>208</v>
      </c>
      <c r="P500" s="271" t="s">
        <v>534</v>
      </c>
      <c r="Q500" s="271" t="s">
        <v>535</v>
      </c>
      <c r="R500" s="271"/>
      <c r="S500" s="275"/>
    </row>
    <row r="501" spans="1:19" ht="13.4" customHeight="1">
      <c r="A501" s="260">
        <v>26241</v>
      </c>
      <c r="B501" s="271" t="s">
        <v>12067</v>
      </c>
      <c r="C501" s="271" t="s">
        <v>12068</v>
      </c>
      <c r="D501" s="271" t="s">
        <v>7956</v>
      </c>
      <c r="E501" s="271" t="s">
        <v>12069</v>
      </c>
      <c r="F501" s="271" t="s">
        <v>432</v>
      </c>
      <c r="G501" s="271" t="s">
        <v>12070</v>
      </c>
      <c r="H501" s="306" t="s">
        <v>5840</v>
      </c>
      <c r="I501" s="271" t="s">
        <v>287</v>
      </c>
      <c r="J501" s="271" t="s">
        <v>2536</v>
      </c>
      <c r="K501" s="271"/>
      <c r="L501" s="271" t="s">
        <v>12071</v>
      </c>
      <c r="M501" s="271" t="s">
        <v>12072</v>
      </c>
      <c r="N501" s="275" t="s">
        <v>12824</v>
      </c>
      <c r="O501" s="274" t="s">
        <v>1328</v>
      </c>
      <c r="P501" s="274" t="s">
        <v>2028</v>
      </c>
      <c r="Q501" s="274">
        <v>45017</v>
      </c>
      <c r="R501" s="271"/>
      <c r="S501" s="275"/>
    </row>
    <row r="502" spans="1:19" ht="13.4" customHeight="1">
      <c r="A502" s="260">
        <v>33250</v>
      </c>
      <c r="B502" s="65" t="s">
        <v>1042</v>
      </c>
      <c r="C502" s="324" t="s">
        <v>12078</v>
      </c>
      <c r="D502" s="271" t="s">
        <v>1064</v>
      </c>
      <c r="E502" s="271" t="s">
        <v>12079</v>
      </c>
      <c r="F502" s="271" t="s">
        <v>585</v>
      </c>
      <c r="G502" s="271" t="s">
        <v>676</v>
      </c>
      <c r="H502" s="271" t="s">
        <v>5840</v>
      </c>
      <c r="I502" s="271" t="s">
        <v>65</v>
      </c>
      <c r="J502" s="271" t="s">
        <v>3480</v>
      </c>
      <c r="K502" s="271" t="s">
        <v>77</v>
      </c>
      <c r="L502" s="271" t="s">
        <v>9676</v>
      </c>
      <c r="M502" s="271" t="s">
        <v>1427</v>
      </c>
      <c r="N502" s="275" t="s">
        <v>12827</v>
      </c>
      <c r="O502" s="274" t="s">
        <v>1328</v>
      </c>
      <c r="P502" s="274" t="s">
        <v>11399</v>
      </c>
      <c r="Q502" s="274">
        <v>45017</v>
      </c>
      <c r="R502" s="271"/>
      <c r="S502" s="275"/>
    </row>
    <row r="503" spans="1:19" ht="13.4" customHeight="1">
      <c r="A503" s="260">
        <v>11853</v>
      </c>
      <c r="B503" s="1" t="s">
        <v>12073</v>
      </c>
      <c r="C503" s="271" t="s">
        <v>12074</v>
      </c>
      <c r="D503" s="271" t="s">
        <v>1064</v>
      </c>
      <c r="E503" s="271" t="s">
        <v>12075</v>
      </c>
      <c r="F503" s="271" t="s">
        <v>1612</v>
      </c>
      <c r="G503" s="271" t="s">
        <v>1239</v>
      </c>
      <c r="H503" s="279" t="s">
        <v>5840</v>
      </c>
      <c r="I503" s="271" t="s">
        <v>513</v>
      </c>
      <c r="J503" s="271" t="s">
        <v>3660</v>
      </c>
      <c r="K503" s="271" t="s">
        <v>206</v>
      </c>
      <c r="L503" s="279" t="s">
        <v>9676</v>
      </c>
      <c r="M503" s="271" t="s">
        <v>1209</v>
      </c>
      <c r="N503" s="271" t="s">
        <v>12830</v>
      </c>
      <c r="O503" s="274" t="s">
        <v>1328</v>
      </c>
      <c r="P503" s="274" t="s">
        <v>2028</v>
      </c>
      <c r="Q503" s="274">
        <v>45017</v>
      </c>
      <c r="R503" s="271"/>
      <c r="S503" s="275"/>
    </row>
    <row r="504" spans="1:19" ht="13.4" customHeight="1">
      <c r="A504" s="260">
        <v>28147.88</v>
      </c>
      <c r="B504" s="1"/>
      <c r="C504" s="271" t="s">
        <v>12081</v>
      </c>
      <c r="D504" s="271" t="s">
        <v>24</v>
      </c>
      <c r="E504" s="271" t="s">
        <v>12082</v>
      </c>
      <c r="F504" s="271" t="s">
        <v>240</v>
      </c>
      <c r="G504" s="271" t="s">
        <v>396</v>
      </c>
      <c r="H504" s="271" t="s">
        <v>12083</v>
      </c>
      <c r="I504" s="271" t="s">
        <v>53</v>
      </c>
      <c r="J504" s="271" t="s">
        <v>7460</v>
      </c>
      <c r="K504" s="271"/>
      <c r="L504" s="1" t="s">
        <v>12084</v>
      </c>
      <c r="M504" s="271" t="s">
        <v>12085</v>
      </c>
      <c r="N504" s="271" t="s">
        <v>1049</v>
      </c>
      <c r="O504" s="275" t="s">
        <v>70</v>
      </c>
      <c r="P504" s="274" t="s">
        <v>3210</v>
      </c>
      <c r="Q504" s="274" t="s">
        <v>12834</v>
      </c>
      <c r="R504" s="271"/>
      <c r="S504" s="275"/>
    </row>
    <row r="505" spans="1:19">
      <c r="A505" s="260">
        <v>36298.46</v>
      </c>
      <c r="B505" s="275" t="s">
        <v>11077</v>
      </c>
      <c r="C505" s="275" t="s">
        <v>12086</v>
      </c>
      <c r="D505" s="275" t="s">
        <v>7956</v>
      </c>
      <c r="E505" s="275" t="s">
        <v>12087</v>
      </c>
      <c r="F505" s="275" t="s">
        <v>432</v>
      </c>
      <c r="G505" s="275" t="s">
        <v>3658</v>
      </c>
      <c r="H505" s="350" t="s">
        <v>12083</v>
      </c>
      <c r="I505" s="275" t="s">
        <v>489</v>
      </c>
      <c r="J505" s="275" t="s">
        <v>5725</v>
      </c>
      <c r="K505" s="275" t="s">
        <v>453</v>
      </c>
      <c r="L505" s="146" t="s">
        <v>12088</v>
      </c>
      <c r="M505" s="275" t="s">
        <v>12089</v>
      </c>
      <c r="N505" s="271" t="s">
        <v>722</v>
      </c>
      <c r="O505" s="271" t="s">
        <v>97</v>
      </c>
      <c r="P505" s="274" t="s">
        <v>5437</v>
      </c>
      <c r="Q505" s="274" t="s">
        <v>526</v>
      </c>
      <c r="R505" s="271"/>
      <c r="S505" s="275"/>
    </row>
    <row r="506" spans="1:19" ht="13.4" customHeight="1">
      <c r="A506" s="260">
        <v>40085.800000000003</v>
      </c>
      <c r="B506" s="146" t="s">
        <v>11077</v>
      </c>
      <c r="C506" s="275" t="s">
        <v>12091</v>
      </c>
      <c r="D506" s="275" t="s">
        <v>7956</v>
      </c>
      <c r="E506" s="275" t="s">
        <v>12092</v>
      </c>
      <c r="F506" s="275" t="s">
        <v>432</v>
      </c>
      <c r="G506" s="275" t="s">
        <v>3658</v>
      </c>
      <c r="H506" s="350" t="s">
        <v>12083</v>
      </c>
      <c r="I506" s="275" t="s">
        <v>489</v>
      </c>
      <c r="J506" s="275" t="s">
        <v>5725</v>
      </c>
      <c r="K506" s="275" t="s">
        <v>453</v>
      </c>
      <c r="L506" s="275" t="s">
        <v>12088</v>
      </c>
      <c r="M506" s="275" t="s">
        <v>12093</v>
      </c>
      <c r="N506" s="271" t="s">
        <v>8934</v>
      </c>
      <c r="O506" s="271" t="s">
        <v>119</v>
      </c>
      <c r="P506" s="274" t="s">
        <v>11222</v>
      </c>
      <c r="Q506" s="274">
        <v>45438</v>
      </c>
      <c r="R506" s="271"/>
      <c r="S506" s="275" t="s">
        <v>12841</v>
      </c>
    </row>
    <row r="507" spans="1:19" ht="13.4" customHeight="1">
      <c r="A507" s="373">
        <v>45742.35</v>
      </c>
      <c r="B507" s="146" t="s">
        <v>11077</v>
      </c>
      <c r="C507" s="275" t="s">
        <v>12095</v>
      </c>
      <c r="D507" s="275" t="s">
        <v>7956</v>
      </c>
      <c r="E507" s="275" t="s">
        <v>12096</v>
      </c>
      <c r="F507" s="275" t="s">
        <v>432</v>
      </c>
      <c r="G507" s="275" t="s">
        <v>3658</v>
      </c>
      <c r="H507" s="350" t="s">
        <v>12083</v>
      </c>
      <c r="I507" s="275" t="s">
        <v>489</v>
      </c>
      <c r="J507" s="275" t="s">
        <v>5725</v>
      </c>
      <c r="K507" s="275" t="s">
        <v>453</v>
      </c>
      <c r="L507" s="275" t="s">
        <v>12088</v>
      </c>
      <c r="M507" s="275" t="s">
        <v>12097</v>
      </c>
      <c r="N507" s="271" t="s">
        <v>12845</v>
      </c>
      <c r="O507" s="271" t="s">
        <v>12846</v>
      </c>
      <c r="P507" s="271" t="s">
        <v>54</v>
      </c>
      <c r="Q507" s="271" t="s">
        <v>12847</v>
      </c>
      <c r="R507" s="271"/>
      <c r="S507" s="271"/>
    </row>
    <row r="508" spans="1:19">
      <c r="A508" s="260">
        <v>47343.97</v>
      </c>
      <c r="B508" s="275" t="s">
        <v>8795</v>
      </c>
      <c r="C508" s="425" t="s">
        <v>12099</v>
      </c>
      <c r="D508" s="275" t="s">
        <v>7956</v>
      </c>
      <c r="E508" s="275" t="s">
        <v>12100</v>
      </c>
      <c r="F508" s="275" t="s">
        <v>432</v>
      </c>
      <c r="G508" s="275" t="s">
        <v>3658</v>
      </c>
      <c r="H508" s="350" t="s">
        <v>12083</v>
      </c>
      <c r="I508" s="275" t="s">
        <v>489</v>
      </c>
      <c r="J508" s="275" t="s">
        <v>5725</v>
      </c>
      <c r="K508" s="275" t="s">
        <v>453</v>
      </c>
      <c r="L508" s="275" t="s">
        <v>12088</v>
      </c>
      <c r="M508" s="275" t="s">
        <v>12101</v>
      </c>
      <c r="N508" s="271" t="s">
        <v>12851</v>
      </c>
      <c r="O508" s="271" t="s">
        <v>119</v>
      </c>
      <c r="P508" s="274" t="s">
        <v>1539</v>
      </c>
      <c r="Q508" s="274">
        <v>45377</v>
      </c>
      <c r="R508" s="271"/>
      <c r="S508" s="275"/>
    </row>
    <row r="509" spans="1:19" ht="80.5">
      <c r="A509" s="384">
        <v>34264.080000000002</v>
      </c>
      <c r="B509" s="275" t="s">
        <v>12103</v>
      </c>
      <c r="C509" s="275" t="s">
        <v>12104</v>
      </c>
      <c r="D509" s="275" t="s">
        <v>7956</v>
      </c>
      <c r="E509" s="275" t="s">
        <v>12105</v>
      </c>
      <c r="F509" s="275" t="s">
        <v>1298</v>
      </c>
      <c r="G509" s="275" t="s">
        <v>3658</v>
      </c>
      <c r="H509" s="350" t="s">
        <v>12083</v>
      </c>
      <c r="I509" s="275" t="s">
        <v>489</v>
      </c>
      <c r="J509" s="275" t="s">
        <v>5725</v>
      </c>
      <c r="K509" s="275" t="s">
        <v>453</v>
      </c>
      <c r="L509" s="275" t="s">
        <v>12088</v>
      </c>
      <c r="M509" s="349" t="s">
        <v>12106</v>
      </c>
      <c r="N509" s="271" t="s">
        <v>9845</v>
      </c>
      <c r="O509" s="271" t="s">
        <v>12856</v>
      </c>
      <c r="P509" s="271" t="s">
        <v>1635</v>
      </c>
      <c r="Q509" s="271" t="s">
        <v>3277</v>
      </c>
      <c r="R509" s="271"/>
      <c r="S509" s="271"/>
    </row>
    <row r="510" spans="1:19">
      <c r="A510" s="384">
        <v>15850.96</v>
      </c>
      <c r="B510" s="271" t="s">
        <v>1021</v>
      </c>
      <c r="C510" s="271" t="s">
        <v>12109</v>
      </c>
      <c r="D510" s="271" t="s">
        <v>3642</v>
      </c>
      <c r="E510" s="271" t="s">
        <v>12110</v>
      </c>
      <c r="F510" s="271" t="s">
        <v>585</v>
      </c>
      <c r="G510" s="271" t="s">
        <v>608</v>
      </c>
      <c r="H510" s="271" t="s">
        <v>12083</v>
      </c>
      <c r="I510" s="271" t="s">
        <v>65</v>
      </c>
      <c r="J510" s="271" t="s">
        <v>3637</v>
      </c>
      <c r="K510" s="271" t="s">
        <v>77</v>
      </c>
      <c r="L510" s="275"/>
      <c r="M510" s="271" t="s">
        <v>12111</v>
      </c>
      <c r="N510" s="271" t="s">
        <v>57</v>
      </c>
      <c r="O510" s="271" t="s">
        <v>930</v>
      </c>
      <c r="P510" s="271" t="s">
        <v>89</v>
      </c>
      <c r="Q510" s="271" t="s">
        <v>12860</v>
      </c>
      <c r="R510" s="271"/>
      <c r="S510" s="271"/>
    </row>
    <row r="511" spans="1:19">
      <c r="A511" s="260">
        <v>10630.19</v>
      </c>
      <c r="B511" s="1" t="s">
        <v>12112</v>
      </c>
      <c r="C511" s="271" t="s">
        <v>12113</v>
      </c>
      <c r="D511" s="271" t="s">
        <v>8314</v>
      </c>
      <c r="E511" s="271" t="s">
        <v>12114</v>
      </c>
      <c r="F511" s="271" t="s">
        <v>1612</v>
      </c>
      <c r="G511" s="271" t="s">
        <v>608</v>
      </c>
      <c r="H511" s="271" t="s">
        <v>12083</v>
      </c>
      <c r="I511" s="271" t="s">
        <v>65</v>
      </c>
      <c r="J511" s="271" t="s">
        <v>3637</v>
      </c>
      <c r="K511" s="271" t="s">
        <v>77</v>
      </c>
      <c r="L511" s="271" t="s">
        <v>12115</v>
      </c>
      <c r="M511" s="340" t="s">
        <v>12116</v>
      </c>
      <c r="N511" s="271" t="s">
        <v>2009</v>
      </c>
      <c r="O511" s="271" t="s">
        <v>70</v>
      </c>
      <c r="P511" s="274" t="s">
        <v>2568</v>
      </c>
      <c r="Q511" s="274" t="s">
        <v>2127</v>
      </c>
      <c r="R511" s="271"/>
      <c r="S511" s="275"/>
    </row>
    <row r="512" spans="1:19" ht="14.9" customHeight="1">
      <c r="A512" s="260">
        <v>14415.24</v>
      </c>
      <c r="B512" s="275" t="s">
        <v>1021</v>
      </c>
      <c r="C512" s="425" t="s">
        <v>12119</v>
      </c>
      <c r="D512" s="739" t="s">
        <v>7956</v>
      </c>
      <c r="E512" s="740" t="s">
        <v>12120</v>
      </c>
      <c r="F512" s="740" t="s">
        <v>2240</v>
      </c>
      <c r="G512" s="740" t="s">
        <v>676</v>
      </c>
      <c r="H512" s="740" t="s">
        <v>12121</v>
      </c>
      <c r="I512" s="740" t="s">
        <v>2701</v>
      </c>
      <c r="J512" s="740" t="s">
        <v>9736</v>
      </c>
      <c r="K512" s="740" t="s">
        <v>77</v>
      </c>
      <c r="L512" s="745" t="s">
        <v>1209</v>
      </c>
      <c r="M512" s="745" t="s">
        <v>12122</v>
      </c>
      <c r="N512" s="18" t="s">
        <v>1196</v>
      </c>
      <c r="O512" s="18" t="s">
        <v>58</v>
      </c>
      <c r="P512" s="630" t="s">
        <v>5916</v>
      </c>
      <c r="Q512" s="630">
        <v>45340</v>
      </c>
      <c r="R512" s="271"/>
      <c r="S512" s="275"/>
    </row>
    <row r="513" spans="1:20" ht="13.4" customHeight="1">
      <c r="A513" s="260">
        <v>12837.95</v>
      </c>
      <c r="B513" s="1" t="s">
        <v>100</v>
      </c>
      <c r="C513" s="271" t="s">
        <v>12638</v>
      </c>
      <c r="D513" s="271" t="s">
        <v>1023</v>
      </c>
      <c r="E513" s="271" t="s">
        <v>12639</v>
      </c>
      <c r="F513" s="271" t="s">
        <v>897</v>
      </c>
      <c r="G513" s="271" t="s">
        <v>263</v>
      </c>
      <c r="H513" s="271" t="s">
        <v>12640</v>
      </c>
      <c r="I513" s="271" t="s">
        <v>1785</v>
      </c>
      <c r="J513" s="271" t="s">
        <v>12641</v>
      </c>
      <c r="K513" s="271" t="s">
        <v>12242</v>
      </c>
      <c r="L513" s="271" t="s">
        <v>12642</v>
      </c>
      <c r="M513" s="271" t="s">
        <v>1060</v>
      </c>
      <c r="N513" s="271" t="s">
        <v>1196</v>
      </c>
      <c r="O513" s="271" t="s">
        <v>119</v>
      </c>
      <c r="P513" s="271" t="s">
        <v>2025</v>
      </c>
      <c r="Q513" s="271" t="s">
        <v>4002</v>
      </c>
      <c r="R513" s="271"/>
      <c r="S513" s="271"/>
    </row>
    <row r="514" spans="1:20" ht="46">
      <c r="A514" s="260">
        <v>15243.64</v>
      </c>
      <c r="B514" s="275" t="s">
        <v>12128</v>
      </c>
      <c r="C514" s="275" t="s">
        <v>12129</v>
      </c>
      <c r="D514" s="275" t="s">
        <v>7956</v>
      </c>
      <c r="E514" s="275" t="s">
        <v>12130</v>
      </c>
      <c r="F514" s="275" t="s">
        <v>1289</v>
      </c>
      <c r="G514" s="275" t="s">
        <v>396</v>
      </c>
      <c r="H514" s="275" t="s">
        <v>6982</v>
      </c>
      <c r="I514" s="275" t="s">
        <v>65</v>
      </c>
      <c r="J514" s="275" t="s">
        <v>3221</v>
      </c>
      <c r="K514" s="275" t="s">
        <v>77</v>
      </c>
      <c r="L514" s="275" t="s">
        <v>11901</v>
      </c>
      <c r="M514" s="275" t="s">
        <v>1209</v>
      </c>
      <c r="N514" s="271" t="s">
        <v>5505</v>
      </c>
      <c r="O514" s="275" t="s">
        <v>1951</v>
      </c>
      <c r="P514" s="274">
        <v>15243.64</v>
      </c>
      <c r="Q514" s="274"/>
      <c r="R514" s="271"/>
      <c r="S514" s="275"/>
    </row>
    <row r="515" spans="1:20">
      <c r="A515" s="281">
        <v>22089.87</v>
      </c>
      <c r="B515" s="1"/>
      <c r="C515" s="271" t="s">
        <v>12125</v>
      </c>
      <c r="D515" s="271" t="s">
        <v>24</v>
      </c>
      <c r="E515" s="271" t="s">
        <v>12126</v>
      </c>
      <c r="F515" s="271" t="s">
        <v>6925</v>
      </c>
      <c r="G515" s="271" t="s">
        <v>1239</v>
      </c>
      <c r="H515" s="271" t="s">
        <v>6982</v>
      </c>
      <c r="I515" s="271" t="s">
        <v>2701</v>
      </c>
      <c r="J515" s="271">
        <v>43876</v>
      </c>
      <c r="K515" s="271" t="s">
        <v>11781</v>
      </c>
      <c r="L515" s="271" t="s">
        <v>1370</v>
      </c>
      <c r="M515" s="271" t="s">
        <v>12127</v>
      </c>
      <c r="N515" s="271" t="s">
        <v>722</v>
      </c>
      <c r="O515" s="271" t="s">
        <v>97</v>
      </c>
      <c r="P515" s="271" t="s">
        <v>5437</v>
      </c>
      <c r="Q515" s="271" t="s">
        <v>526</v>
      </c>
      <c r="R515" s="271"/>
      <c r="S515" s="271"/>
    </row>
    <row r="516" spans="1:20" ht="13.4" customHeight="1">
      <c r="A516" s="373">
        <v>28810.69</v>
      </c>
      <c r="B516" s="1" t="s">
        <v>1021</v>
      </c>
      <c r="C516" s="271" t="s">
        <v>12132</v>
      </c>
      <c r="D516" s="271" t="s">
        <v>1023</v>
      </c>
      <c r="E516" s="271" t="s">
        <v>12133</v>
      </c>
      <c r="F516" s="271" t="s">
        <v>220</v>
      </c>
      <c r="G516" s="271" t="s">
        <v>263</v>
      </c>
      <c r="H516" s="271" t="s">
        <v>12134</v>
      </c>
      <c r="I516" s="271" t="s">
        <v>404</v>
      </c>
      <c r="J516" s="274" t="s">
        <v>1692</v>
      </c>
      <c r="K516" s="271" t="s">
        <v>223</v>
      </c>
      <c r="L516" s="271" t="s">
        <v>3889</v>
      </c>
      <c r="M516" s="271" t="s">
        <v>4214</v>
      </c>
      <c r="N516" s="271" t="s">
        <v>96</v>
      </c>
      <c r="O516" s="271" t="s">
        <v>97</v>
      </c>
      <c r="P516" s="271" t="s">
        <v>3003</v>
      </c>
      <c r="Q516" s="271" t="s">
        <v>4078</v>
      </c>
      <c r="R516" s="271"/>
      <c r="S516" s="271"/>
    </row>
    <row r="517" spans="1:20" ht="13.4" customHeight="1">
      <c r="A517" s="260">
        <v>12931.19</v>
      </c>
      <c r="B517" s="1" t="s">
        <v>12135</v>
      </c>
      <c r="C517" s="294" t="s">
        <v>12136</v>
      </c>
      <c r="D517" s="271" t="s">
        <v>7465</v>
      </c>
      <c r="E517" s="271" t="s">
        <v>12137</v>
      </c>
      <c r="F517" s="271" t="s">
        <v>38</v>
      </c>
      <c r="G517" s="271" t="s">
        <v>263</v>
      </c>
      <c r="H517" s="271" t="s">
        <v>1465</v>
      </c>
      <c r="I517" s="271" t="s">
        <v>1969</v>
      </c>
      <c r="J517" s="271" t="s">
        <v>2662</v>
      </c>
      <c r="K517" s="271"/>
      <c r="L517" s="275"/>
      <c r="M517" s="340" t="s">
        <v>1060</v>
      </c>
      <c r="N517" s="271" t="s">
        <v>1196</v>
      </c>
      <c r="O517" s="271" t="s">
        <v>97</v>
      </c>
      <c r="P517" s="274" t="s">
        <v>2722</v>
      </c>
      <c r="Q517" s="274">
        <v>45521</v>
      </c>
      <c r="R517" s="271"/>
      <c r="S517" s="275"/>
    </row>
    <row r="518" spans="1:20" ht="13.4" customHeight="1">
      <c r="A518" s="260">
        <v>54982.79</v>
      </c>
      <c r="B518" s="717" t="s">
        <v>1023</v>
      </c>
      <c r="C518" s="416">
        <v>1681</v>
      </c>
      <c r="D518" s="416" t="s">
        <v>12138</v>
      </c>
      <c r="E518" s="416" t="s">
        <v>1612</v>
      </c>
      <c r="F518" s="416" t="s">
        <v>11370</v>
      </c>
      <c r="G518" s="416" t="s">
        <v>442</v>
      </c>
      <c r="H518" s="416" t="s">
        <v>65</v>
      </c>
      <c r="I518" s="416" t="s">
        <v>12139</v>
      </c>
      <c r="J518" s="416" t="s">
        <v>1750</v>
      </c>
      <c r="K518" s="416" t="s">
        <v>2735</v>
      </c>
      <c r="L518" s="415" t="s">
        <v>10905</v>
      </c>
      <c r="M518" s="416" t="s">
        <v>12140</v>
      </c>
      <c r="N518" s="271" t="s">
        <v>5169</v>
      </c>
      <c r="O518" s="271" t="s">
        <v>33</v>
      </c>
      <c r="P518" s="274" t="s">
        <v>5170</v>
      </c>
      <c r="Q518" s="274" t="s">
        <v>2345</v>
      </c>
      <c r="R518" s="271"/>
      <c r="S518" s="275"/>
    </row>
    <row r="519" spans="1:20" ht="13.4" customHeight="1">
      <c r="A519" s="260">
        <v>121763.57</v>
      </c>
      <c r="B519" s="717" t="s">
        <v>12142</v>
      </c>
      <c r="C519" s="416">
        <v>1639</v>
      </c>
      <c r="D519" s="416" t="s">
        <v>12143</v>
      </c>
      <c r="E519" s="416" t="s">
        <v>1612</v>
      </c>
      <c r="F519" s="416" t="s">
        <v>11370</v>
      </c>
      <c r="G519" s="416" t="s">
        <v>12083</v>
      </c>
      <c r="H519" s="416" t="s">
        <v>65</v>
      </c>
      <c r="I519" s="416" t="s">
        <v>12144</v>
      </c>
      <c r="J519" s="416" t="s">
        <v>4060</v>
      </c>
      <c r="K519" s="416" t="s">
        <v>2603</v>
      </c>
      <c r="L519" s="416" t="s">
        <v>1826</v>
      </c>
      <c r="M519" s="416" t="s">
        <v>12145</v>
      </c>
      <c r="N519" s="271" t="s">
        <v>2085</v>
      </c>
      <c r="O519" s="271" t="s">
        <v>343</v>
      </c>
      <c r="P519" s="274" t="s">
        <v>2800</v>
      </c>
      <c r="Q519" s="274" t="s">
        <v>2801</v>
      </c>
      <c r="R519" s="271"/>
      <c r="S519" s="275"/>
    </row>
    <row r="520" spans="1:20" ht="13.4" customHeight="1">
      <c r="A520" s="215">
        <v>48557.42</v>
      </c>
      <c r="B520" s="721" t="s">
        <v>1023</v>
      </c>
      <c r="C520" s="731">
        <v>1638</v>
      </c>
      <c r="D520" s="731" t="s">
        <v>12146</v>
      </c>
      <c r="E520" s="731" t="s">
        <v>1612</v>
      </c>
      <c r="F520" s="731" t="s">
        <v>11370</v>
      </c>
      <c r="G520" s="731" t="s">
        <v>12083</v>
      </c>
      <c r="H520" s="731" t="s">
        <v>65</v>
      </c>
      <c r="I520" s="731" t="s">
        <v>12147</v>
      </c>
      <c r="J520" s="731" t="s">
        <v>4060</v>
      </c>
      <c r="K520" s="731" t="s">
        <v>2603</v>
      </c>
      <c r="L520" s="731" t="s">
        <v>1826</v>
      </c>
      <c r="M520" s="731" t="s">
        <v>12145</v>
      </c>
      <c r="N520" s="119" t="s">
        <v>3733</v>
      </c>
      <c r="O520" s="119" t="s">
        <v>343</v>
      </c>
      <c r="P520" s="119" t="s">
        <v>3734</v>
      </c>
      <c r="Q520" s="119" t="s">
        <v>202</v>
      </c>
      <c r="R520" s="133"/>
      <c r="S520" s="133" t="s">
        <v>3735</v>
      </c>
    </row>
    <row r="521" spans="1:20" s="4" customFormat="1" ht="13.4" customHeight="1">
      <c r="A521" s="260">
        <v>8586</v>
      </c>
      <c r="B521" s="717" t="s">
        <v>1023</v>
      </c>
      <c r="C521" s="416">
        <v>1668</v>
      </c>
      <c r="D521" s="416" t="s">
        <v>12149</v>
      </c>
      <c r="E521" s="416" t="s">
        <v>1612</v>
      </c>
      <c r="F521" s="416" t="s">
        <v>11370</v>
      </c>
      <c r="G521" s="416" t="s">
        <v>3926</v>
      </c>
      <c r="H521" s="416" t="s">
        <v>65</v>
      </c>
      <c r="I521" s="416" t="s">
        <v>12150</v>
      </c>
      <c r="J521" s="416" t="s">
        <v>2946</v>
      </c>
      <c r="K521" s="416" t="s">
        <v>3110</v>
      </c>
      <c r="L521" s="416" t="s">
        <v>7457</v>
      </c>
      <c r="M521" s="413" t="s">
        <v>12151</v>
      </c>
      <c r="N521" s="271" t="s">
        <v>1503</v>
      </c>
      <c r="O521" s="271" t="s">
        <v>119</v>
      </c>
      <c r="P521" s="271" t="s">
        <v>1040</v>
      </c>
      <c r="Q521" s="271" t="s">
        <v>1504</v>
      </c>
      <c r="R521" s="271"/>
      <c r="S521" s="275" t="s">
        <v>1505</v>
      </c>
      <c r="T521"/>
    </row>
    <row r="522" spans="1:20" ht="13.4" customHeight="1">
      <c r="A522" s="260">
        <v>24727</v>
      </c>
      <c r="B522" s="717" t="s">
        <v>1023</v>
      </c>
      <c r="C522" s="416">
        <v>1670</v>
      </c>
      <c r="D522" s="416" t="s">
        <v>12153</v>
      </c>
      <c r="E522" s="416" t="s">
        <v>1612</v>
      </c>
      <c r="F522" s="416" t="s">
        <v>11370</v>
      </c>
      <c r="G522" s="416" t="s">
        <v>3926</v>
      </c>
      <c r="H522" s="416" t="s">
        <v>65</v>
      </c>
      <c r="I522" s="416" t="s">
        <v>12154</v>
      </c>
      <c r="J522" s="416" t="s">
        <v>2946</v>
      </c>
      <c r="K522" s="416" t="s">
        <v>3110</v>
      </c>
      <c r="L522" s="416" t="s">
        <v>7457</v>
      </c>
      <c r="M522" s="413" t="s">
        <v>12151</v>
      </c>
      <c r="N522" s="271" t="s">
        <v>2046</v>
      </c>
      <c r="O522" s="275" t="s">
        <v>2047</v>
      </c>
      <c r="P522" s="341" t="s">
        <v>1118</v>
      </c>
      <c r="Q522" s="341"/>
      <c r="R522" s="271"/>
      <c r="S522" s="275"/>
    </row>
    <row r="523" spans="1:20">
      <c r="A523" s="384">
        <v>8739.5</v>
      </c>
      <c r="B523" s="414" t="s">
        <v>1023</v>
      </c>
      <c r="C523" s="416">
        <v>1682</v>
      </c>
      <c r="D523" s="416" t="s">
        <v>12156</v>
      </c>
      <c r="E523" s="416" t="s">
        <v>1612</v>
      </c>
      <c r="F523" s="416" t="s">
        <v>11370</v>
      </c>
      <c r="G523" s="416" t="s">
        <v>442</v>
      </c>
      <c r="H523" s="416" t="s">
        <v>65</v>
      </c>
      <c r="I523" s="416" t="s">
        <v>12157</v>
      </c>
      <c r="J523" s="416" t="s">
        <v>1750</v>
      </c>
      <c r="K523" s="416" t="s">
        <v>2735</v>
      </c>
      <c r="L523" s="416" t="s">
        <v>10905</v>
      </c>
      <c r="M523" s="416" t="s">
        <v>12158</v>
      </c>
      <c r="N523" s="271" t="s">
        <v>6388</v>
      </c>
      <c r="O523" s="271" t="s">
        <v>343</v>
      </c>
      <c r="P523" s="271" t="s">
        <v>2259</v>
      </c>
      <c r="Q523" s="271" t="s">
        <v>6389</v>
      </c>
      <c r="R523" s="271"/>
      <c r="S523" s="271" t="s">
        <v>6390</v>
      </c>
    </row>
    <row r="524" spans="1:20" ht="13.4" customHeight="1">
      <c r="A524" s="260">
        <v>25881.48</v>
      </c>
      <c r="B524" s="717" t="s">
        <v>1023</v>
      </c>
      <c r="C524" s="416">
        <v>1626</v>
      </c>
      <c r="D524" s="416" t="s">
        <v>12160</v>
      </c>
      <c r="E524" s="416" t="s">
        <v>1612</v>
      </c>
      <c r="F524" s="416" t="s">
        <v>11370</v>
      </c>
      <c r="G524" s="416" t="s">
        <v>12083</v>
      </c>
      <c r="H524" s="416" t="s">
        <v>65</v>
      </c>
      <c r="I524" s="416" t="s">
        <v>12161</v>
      </c>
      <c r="J524" s="416" t="s">
        <v>4060</v>
      </c>
      <c r="K524" s="416" t="s">
        <v>2603</v>
      </c>
      <c r="L524" s="416" t="s">
        <v>1826</v>
      </c>
      <c r="M524" s="416" t="s">
        <v>12162</v>
      </c>
      <c r="N524" s="271" t="s">
        <v>2370</v>
      </c>
      <c r="O524" s="271" t="s">
        <v>33</v>
      </c>
      <c r="P524" s="271" t="s">
        <v>2371</v>
      </c>
      <c r="Q524" s="271" t="s">
        <v>2372</v>
      </c>
      <c r="R524" s="271"/>
      <c r="S524" s="271"/>
    </row>
    <row r="525" spans="1:20" ht="13.4" customHeight="1">
      <c r="A525" s="260">
        <v>39808.79</v>
      </c>
      <c r="B525" s="717" t="s">
        <v>1064</v>
      </c>
      <c r="C525" s="416">
        <v>1625</v>
      </c>
      <c r="D525" s="416" t="s">
        <v>12164</v>
      </c>
      <c r="E525" s="416" t="s">
        <v>1612</v>
      </c>
      <c r="F525" s="416" t="s">
        <v>11370</v>
      </c>
      <c r="G525" s="416" t="s">
        <v>12083</v>
      </c>
      <c r="H525" s="416" t="s">
        <v>65</v>
      </c>
      <c r="I525" s="416" t="s">
        <v>12165</v>
      </c>
      <c r="J525" s="416" t="s">
        <v>4060</v>
      </c>
      <c r="K525" s="416" t="s">
        <v>2603</v>
      </c>
      <c r="L525" s="416" t="s">
        <v>1826</v>
      </c>
      <c r="M525" s="416" t="s">
        <v>12162</v>
      </c>
      <c r="N525" s="271" t="s">
        <v>1196</v>
      </c>
      <c r="O525" s="271" t="s">
        <v>119</v>
      </c>
      <c r="P525" s="271" t="s">
        <v>1036</v>
      </c>
      <c r="Q525" s="271" t="s">
        <v>2399</v>
      </c>
      <c r="R525" s="271"/>
      <c r="S525" s="271"/>
    </row>
    <row r="526" spans="1:20" ht="13.4" customHeight="1">
      <c r="A526" s="374">
        <v>19707.8</v>
      </c>
      <c r="B526" s="717" t="s">
        <v>1064</v>
      </c>
      <c r="C526" s="416">
        <v>1636</v>
      </c>
      <c r="D526" s="416" t="s">
        <v>12166</v>
      </c>
      <c r="E526" s="416" t="s">
        <v>1612</v>
      </c>
      <c r="F526" s="416" t="s">
        <v>11370</v>
      </c>
      <c r="G526" s="416" t="s">
        <v>12083</v>
      </c>
      <c r="H526" s="416" t="s">
        <v>65</v>
      </c>
      <c r="I526" s="416" t="s">
        <v>12167</v>
      </c>
      <c r="J526" s="416" t="s">
        <v>4060</v>
      </c>
      <c r="K526" s="416" t="s">
        <v>2603</v>
      </c>
      <c r="L526" s="416" t="s">
        <v>1826</v>
      </c>
      <c r="M526" s="416" t="s">
        <v>12145</v>
      </c>
      <c r="N526" s="271" t="s">
        <v>79</v>
      </c>
      <c r="O526" s="271" t="s">
        <v>70</v>
      </c>
      <c r="P526" s="271" t="s">
        <v>2568</v>
      </c>
      <c r="Q526" s="271" t="s">
        <v>2127</v>
      </c>
      <c r="R526" s="271"/>
      <c r="S526" s="271"/>
    </row>
    <row r="527" spans="1:20" ht="13.4" customHeight="1">
      <c r="A527" s="260">
        <v>45743.91</v>
      </c>
      <c r="B527" s="717" t="s">
        <v>1064</v>
      </c>
      <c r="C527" s="416">
        <v>1637</v>
      </c>
      <c r="D527" s="416" t="s">
        <v>12169</v>
      </c>
      <c r="E527" s="416" t="s">
        <v>1612</v>
      </c>
      <c r="F527" s="416" t="s">
        <v>11370</v>
      </c>
      <c r="G527" s="416" t="s">
        <v>12083</v>
      </c>
      <c r="H527" s="416" t="s">
        <v>65</v>
      </c>
      <c r="I527" s="416" t="s">
        <v>12170</v>
      </c>
      <c r="J527" s="416" t="s">
        <v>5509</v>
      </c>
      <c r="K527" s="416" t="s">
        <v>2603</v>
      </c>
      <c r="L527" s="416" t="s">
        <v>1826</v>
      </c>
      <c r="M527" s="416" t="s">
        <v>12162</v>
      </c>
      <c r="N527" s="271" t="s">
        <v>4121</v>
      </c>
      <c r="O527" s="275" t="s">
        <v>1031</v>
      </c>
      <c r="P527" s="274" t="s">
        <v>4122</v>
      </c>
      <c r="Q527" s="274"/>
      <c r="R527" s="271"/>
      <c r="S527" s="275"/>
      <c r="T527" s="4"/>
    </row>
    <row r="528" spans="1:20">
      <c r="A528" s="384">
        <v>58290.94</v>
      </c>
      <c r="B528" s="414" t="s">
        <v>1023</v>
      </c>
      <c r="C528" s="416">
        <v>1686</v>
      </c>
      <c r="D528" s="416" t="s">
        <v>12171</v>
      </c>
      <c r="E528" s="416" t="s">
        <v>1612</v>
      </c>
      <c r="F528" s="416" t="s">
        <v>11370</v>
      </c>
      <c r="G528" s="416" t="s">
        <v>442</v>
      </c>
      <c r="H528" s="416" t="s">
        <v>65</v>
      </c>
      <c r="I528" s="416" t="s">
        <v>12172</v>
      </c>
      <c r="J528" s="416" t="s">
        <v>2216</v>
      </c>
      <c r="K528" s="416" t="s">
        <v>2735</v>
      </c>
      <c r="L528" s="416" t="s">
        <v>10905</v>
      </c>
      <c r="M528" s="416" t="s">
        <v>12158</v>
      </c>
      <c r="N528" s="271" t="s">
        <v>6245</v>
      </c>
      <c r="O528" s="271" t="s">
        <v>97</v>
      </c>
      <c r="P528" s="274" t="s">
        <v>6080</v>
      </c>
      <c r="Q528" s="274">
        <v>45363</v>
      </c>
      <c r="R528" s="271" t="s">
        <v>1827</v>
      </c>
      <c r="S528" s="275"/>
    </row>
    <row r="529" spans="1:20">
      <c r="A529" s="384">
        <v>25471.26</v>
      </c>
      <c r="B529" s="414" t="s">
        <v>1064</v>
      </c>
      <c r="C529" s="416">
        <v>1631</v>
      </c>
      <c r="D529" s="416" t="s">
        <v>12176</v>
      </c>
      <c r="E529" s="416" t="s">
        <v>1612</v>
      </c>
      <c r="F529" s="416" t="s">
        <v>10714</v>
      </c>
      <c r="G529" s="416" t="s">
        <v>163</v>
      </c>
      <c r="H529" s="416" t="s">
        <v>65</v>
      </c>
      <c r="I529" s="416" t="s">
        <v>12177</v>
      </c>
      <c r="J529" s="416" t="s">
        <v>3888</v>
      </c>
      <c r="K529" s="416" t="s">
        <v>2611</v>
      </c>
      <c r="L529" s="416" t="s">
        <v>2192</v>
      </c>
      <c r="M529" s="416" t="s">
        <v>12162</v>
      </c>
      <c r="N529" s="271" t="s">
        <v>45</v>
      </c>
      <c r="O529" s="271" t="s">
        <v>46</v>
      </c>
      <c r="P529" s="271" t="s">
        <v>540</v>
      </c>
      <c r="Q529" s="271" t="s">
        <v>5884</v>
      </c>
      <c r="R529" s="271"/>
      <c r="S529" s="271"/>
    </row>
    <row r="530" spans="1:20" ht="13.4" customHeight="1">
      <c r="A530" s="260">
        <v>12231</v>
      </c>
      <c r="B530" s="717" t="s">
        <v>1023</v>
      </c>
      <c r="C530" s="416">
        <v>1675</v>
      </c>
      <c r="D530" s="416" t="s">
        <v>12179</v>
      </c>
      <c r="E530" s="416" t="s">
        <v>1612</v>
      </c>
      <c r="F530" s="416" t="s">
        <v>11370</v>
      </c>
      <c r="G530" s="416" t="s">
        <v>3926</v>
      </c>
      <c r="H530" s="416" t="s">
        <v>65</v>
      </c>
      <c r="I530" s="416" t="s">
        <v>12180</v>
      </c>
      <c r="J530" s="416" t="s">
        <v>384</v>
      </c>
      <c r="K530" s="416" t="s">
        <v>3110</v>
      </c>
      <c r="L530" s="416" t="s">
        <v>7457</v>
      </c>
      <c r="M530" s="413" t="s">
        <v>12151</v>
      </c>
      <c r="N530" s="271" t="s">
        <v>45</v>
      </c>
      <c r="O530" s="271" t="s">
        <v>270</v>
      </c>
      <c r="P530" s="271" t="s">
        <v>3482</v>
      </c>
      <c r="Q530" s="271" t="s">
        <v>3970</v>
      </c>
      <c r="R530" s="271"/>
      <c r="S530" s="271"/>
    </row>
    <row r="531" spans="1:20" ht="13.4" customHeight="1">
      <c r="A531" s="260">
        <v>32604</v>
      </c>
      <c r="B531" s="717" t="s">
        <v>1064</v>
      </c>
      <c r="C531" s="416">
        <v>1662</v>
      </c>
      <c r="D531" s="416" t="s">
        <v>12183</v>
      </c>
      <c r="E531" s="416" t="s">
        <v>1612</v>
      </c>
      <c r="F531" s="416" t="s">
        <v>10714</v>
      </c>
      <c r="G531" s="416" t="s">
        <v>176</v>
      </c>
      <c r="H531" s="416" t="s">
        <v>65</v>
      </c>
      <c r="I531" s="416" t="s">
        <v>12184</v>
      </c>
      <c r="J531" s="416" t="s">
        <v>6080</v>
      </c>
      <c r="K531" s="416" t="s">
        <v>3110</v>
      </c>
      <c r="L531" s="416" t="s">
        <v>2465</v>
      </c>
      <c r="M531" s="416" t="s">
        <v>12185</v>
      </c>
      <c r="N531" s="271" t="s">
        <v>2793</v>
      </c>
      <c r="O531" s="340" t="s">
        <v>1328</v>
      </c>
      <c r="P531" s="342" t="s">
        <v>2794</v>
      </c>
      <c r="Q531" s="274" t="s">
        <v>1471</v>
      </c>
      <c r="R531" s="271"/>
      <c r="S531" s="275"/>
    </row>
    <row r="532" spans="1:20" ht="13.4" customHeight="1">
      <c r="A532" s="260">
        <v>10392.41</v>
      </c>
      <c r="B532" s="726" t="s">
        <v>1023</v>
      </c>
      <c r="C532" s="413" t="s">
        <v>12187</v>
      </c>
      <c r="D532" s="413" t="s">
        <v>1023</v>
      </c>
      <c r="E532" s="413" t="s">
        <v>1612</v>
      </c>
      <c r="F532" s="413" t="s">
        <v>6981</v>
      </c>
      <c r="G532" s="413" t="s">
        <v>3926</v>
      </c>
      <c r="H532" s="413" t="s">
        <v>65</v>
      </c>
      <c r="I532" s="413" t="s">
        <v>1951</v>
      </c>
      <c r="J532" s="413">
        <v>1825</v>
      </c>
      <c r="K532" s="413" t="s">
        <v>3927</v>
      </c>
      <c r="L532" s="413" t="s">
        <v>1209</v>
      </c>
      <c r="M532" s="413" t="s">
        <v>12188</v>
      </c>
      <c r="N532" s="271" t="s">
        <v>1196</v>
      </c>
      <c r="O532" s="271" t="s">
        <v>306</v>
      </c>
      <c r="P532" s="271" t="s">
        <v>2151</v>
      </c>
      <c r="Q532" s="271" t="s">
        <v>2356</v>
      </c>
      <c r="R532" s="271"/>
      <c r="S532" s="275"/>
    </row>
    <row r="533" spans="1:20" ht="13.4" customHeight="1">
      <c r="A533" s="373">
        <v>55084.800000000003</v>
      </c>
      <c r="B533" s="415" t="s">
        <v>1023</v>
      </c>
      <c r="C533" s="416" t="s">
        <v>12189</v>
      </c>
      <c r="D533" s="413" t="s">
        <v>1023</v>
      </c>
      <c r="E533" s="416" t="s">
        <v>1612</v>
      </c>
      <c r="F533" s="416" t="s">
        <v>6981</v>
      </c>
      <c r="G533" s="416" t="s">
        <v>3926</v>
      </c>
      <c r="H533" s="416" t="s">
        <v>65</v>
      </c>
      <c r="I533" s="416" t="s">
        <v>1951</v>
      </c>
      <c r="J533" s="416">
        <v>1834</v>
      </c>
      <c r="K533" s="416" t="s">
        <v>3927</v>
      </c>
      <c r="L533" s="416" t="s">
        <v>1209</v>
      </c>
      <c r="M533" s="416" t="s">
        <v>12190</v>
      </c>
      <c r="N533" s="271" t="s">
        <v>4031</v>
      </c>
      <c r="O533" s="271" t="s">
        <v>97</v>
      </c>
      <c r="P533" s="271" t="s">
        <v>2086</v>
      </c>
      <c r="Q533" s="271" t="s">
        <v>4032</v>
      </c>
      <c r="R533" s="271"/>
      <c r="S533" s="271"/>
    </row>
    <row r="534" spans="1:20" ht="13.4" customHeight="1">
      <c r="A534" s="260">
        <v>19521</v>
      </c>
      <c r="B534" s="1" t="s">
        <v>12192</v>
      </c>
      <c r="C534" s="271" t="s">
        <v>12193</v>
      </c>
      <c r="D534" s="271" t="s">
        <v>1023</v>
      </c>
      <c r="E534" s="271" t="s">
        <v>12194</v>
      </c>
      <c r="F534" s="271" t="s">
        <v>1075</v>
      </c>
      <c r="G534" s="271" t="s">
        <v>608</v>
      </c>
      <c r="H534" s="271" t="s">
        <v>5867</v>
      </c>
      <c r="I534" s="271" t="s">
        <v>1569</v>
      </c>
      <c r="J534" s="271" t="s">
        <v>6793</v>
      </c>
      <c r="K534" s="271" t="s">
        <v>77</v>
      </c>
      <c r="L534" s="271" t="s">
        <v>9771</v>
      </c>
      <c r="M534" s="271" t="s">
        <v>12195</v>
      </c>
      <c r="N534" s="271" t="s">
        <v>2390</v>
      </c>
      <c r="O534" s="271" t="s">
        <v>80</v>
      </c>
      <c r="P534" s="271" t="s">
        <v>2391</v>
      </c>
      <c r="Q534" s="271" t="s">
        <v>2392</v>
      </c>
      <c r="R534" s="271"/>
      <c r="S534" s="271"/>
    </row>
    <row r="535" spans="1:20" ht="13.4" customHeight="1">
      <c r="A535" s="281">
        <v>28275.91</v>
      </c>
      <c r="B535" s="1" t="s">
        <v>11077</v>
      </c>
      <c r="C535" s="294" t="s">
        <v>12197</v>
      </c>
      <c r="D535" s="271" t="s">
        <v>7956</v>
      </c>
      <c r="E535" s="271" t="s">
        <v>12198</v>
      </c>
      <c r="F535" s="271" t="s">
        <v>621</v>
      </c>
      <c r="G535" s="271" t="s">
        <v>608</v>
      </c>
      <c r="H535" s="271" t="s">
        <v>7345</v>
      </c>
      <c r="I535" s="271" t="s">
        <v>433</v>
      </c>
      <c r="J535" s="271" t="s">
        <v>9282</v>
      </c>
      <c r="K535" s="271" t="s">
        <v>434</v>
      </c>
      <c r="L535" s="271"/>
      <c r="M535" s="271" t="s">
        <v>12199</v>
      </c>
      <c r="N535" s="271" t="s">
        <v>3959</v>
      </c>
      <c r="O535" s="271" t="s">
        <v>437</v>
      </c>
      <c r="P535" s="271" t="s">
        <v>438</v>
      </c>
      <c r="Q535" s="271" t="s">
        <v>407</v>
      </c>
      <c r="R535" s="271"/>
      <c r="S535" s="271" t="s">
        <v>3960</v>
      </c>
    </row>
    <row r="536" spans="1:20">
      <c r="A536" s="158">
        <v>25022.1</v>
      </c>
      <c r="B536" s="19" t="s">
        <v>1021</v>
      </c>
      <c r="C536" s="271" t="s">
        <v>12202</v>
      </c>
      <c r="D536" s="271" t="s">
        <v>1064</v>
      </c>
      <c r="E536" s="271" t="s">
        <v>12203</v>
      </c>
      <c r="F536" s="271" t="s">
        <v>1580</v>
      </c>
      <c r="G536" s="271" t="s">
        <v>1239</v>
      </c>
      <c r="H536" s="271" t="s">
        <v>7345</v>
      </c>
      <c r="I536" s="271" t="s">
        <v>4017</v>
      </c>
      <c r="J536" s="271" t="s">
        <v>1518</v>
      </c>
      <c r="K536" s="271" t="s">
        <v>206</v>
      </c>
      <c r="L536" s="271" t="s">
        <v>1419</v>
      </c>
      <c r="M536" s="271" t="s">
        <v>1060</v>
      </c>
      <c r="N536" s="271" t="s">
        <v>79</v>
      </c>
      <c r="O536" s="271" t="s">
        <v>381</v>
      </c>
      <c r="P536" s="271" t="s">
        <v>1418</v>
      </c>
      <c r="Q536" s="271" t="s">
        <v>6292</v>
      </c>
      <c r="R536" s="271"/>
      <c r="S536" s="275"/>
    </row>
    <row r="537" spans="1:20" ht="13.4" customHeight="1">
      <c r="A537" s="260">
        <v>176677.52</v>
      </c>
      <c r="B537" s="1"/>
      <c r="C537" s="271" t="s">
        <v>12204</v>
      </c>
      <c r="D537" s="271" t="s">
        <v>24</v>
      </c>
      <c r="E537" s="271" t="s">
        <v>12205</v>
      </c>
      <c r="F537" s="271" t="s">
        <v>6753</v>
      </c>
      <c r="G537" s="271" t="s">
        <v>6981</v>
      </c>
      <c r="H537" s="271" t="s">
        <v>12206</v>
      </c>
      <c r="I537" s="271" t="s">
        <v>12207</v>
      </c>
      <c r="J537" s="271">
        <v>43870</v>
      </c>
      <c r="K537" s="271" t="s">
        <v>901</v>
      </c>
      <c r="L537" s="271" t="s">
        <v>11055</v>
      </c>
      <c r="M537" s="271" t="s">
        <v>12208</v>
      </c>
      <c r="N537" s="271" t="s">
        <v>79</v>
      </c>
      <c r="O537" s="271" t="s">
        <v>343</v>
      </c>
      <c r="P537" s="271" t="s">
        <v>327</v>
      </c>
      <c r="Q537" s="271" t="s">
        <v>613</v>
      </c>
      <c r="R537" s="271" t="s">
        <v>2019</v>
      </c>
      <c r="S537" s="275"/>
    </row>
    <row r="538" spans="1:20" ht="13.4" customHeight="1">
      <c r="A538" s="260">
        <v>10297.129999999999</v>
      </c>
      <c r="B538" s="1" t="s">
        <v>100</v>
      </c>
      <c r="C538" s="271" t="s">
        <v>5879</v>
      </c>
      <c r="D538" s="271" t="s">
        <v>556</v>
      </c>
      <c r="E538" s="271" t="s">
        <v>5880</v>
      </c>
      <c r="F538" s="271" t="s">
        <v>1580</v>
      </c>
      <c r="G538" s="271" t="s">
        <v>396</v>
      </c>
      <c r="H538" s="271" t="s">
        <v>5881</v>
      </c>
      <c r="I538" s="271" t="s">
        <v>5882</v>
      </c>
      <c r="J538" s="271" t="s">
        <v>618</v>
      </c>
      <c r="K538" s="271" t="s">
        <v>126</v>
      </c>
      <c r="L538" s="271" t="s">
        <v>5883</v>
      </c>
      <c r="M538" s="271" t="s">
        <v>1060</v>
      </c>
      <c r="N538" s="271" t="s">
        <v>2220</v>
      </c>
      <c r="O538" s="271" t="s">
        <v>119</v>
      </c>
      <c r="P538" s="271" t="s">
        <v>2042</v>
      </c>
      <c r="Q538" s="271" t="s">
        <v>2221</v>
      </c>
      <c r="R538" s="271"/>
      <c r="S538" s="275" t="s">
        <v>2222</v>
      </c>
    </row>
    <row r="539" spans="1:20" s="4" customFormat="1" ht="13.4" customHeight="1">
      <c r="A539" s="260">
        <v>22197.23</v>
      </c>
      <c r="B539" s="1"/>
      <c r="C539" s="271" t="s">
        <v>12211</v>
      </c>
      <c r="D539" s="271" t="s">
        <v>24</v>
      </c>
      <c r="E539" s="271" t="s">
        <v>12212</v>
      </c>
      <c r="F539" s="271" t="s">
        <v>1332</v>
      </c>
      <c r="G539" s="271" t="s">
        <v>608</v>
      </c>
      <c r="H539" s="271" t="s">
        <v>12213</v>
      </c>
      <c r="I539" s="271" t="s">
        <v>65</v>
      </c>
      <c r="J539" s="271" t="s">
        <v>11520</v>
      </c>
      <c r="K539" s="271" t="s">
        <v>77</v>
      </c>
      <c r="L539" s="271" t="s">
        <v>7476</v>
      </c>
      <c r="M539" s="271" t="s">
        <v>9419</v>
      </c>
      <c r="N539" s="271" t="s">
        <v>1202</v>
      </c>
      <c r="O539" s="271" t="s">
        <v>930</v>
      </c>
      <c r="P539" s="271" t="s">
        <v>792</v>
      </c>
      <c r="Q539" s="271" t="s">
        <v>1203</v>
      </c>
      <c r="R539" s="271"/>
      <c r="S539" s="271"/>
      <c r="T539"/>
    </row>
    <row r="540" spans="1:20" ht="23">
      <c r="A540" s="260">
        <v>19714</v>
      </c>
      <c r="B540" s="271" t="s">
        <v>100</v>
      </c>
      <c r="C540" s="271" t="s">
        <v>12215</v>
      </c>
      <c r="D540" s="271" t="s">
        <v>7956</v>
      </c>
      <c r="E540" s="271" t="s">
        <v>12216</v>
      </c>
      <c r="F540" s="271" t="s">
        <v>1568</v>
      </c>
      <c r="G540" s="271" t="s">
        <v>608</v>
      </c>
      <c r="H540" s="271" t="s">
        <v>5894</v>
      </c>
      <c r="I540" s="271" t="s">
        <v>1765</v>
      </c>
      <c r="J540" s="271" t="s">
        <v>5964</v>
      </c>
      <c r="K540" s="271" t="s">
        <v>126</v>
      </c>
      <c r="L540" s="340" t="s">
        <v>10579</v>
      </c>
      <c r="M540" s="340" t="s">
        <v>12217</v>
      </c>
      <c r="N540" s="275" t="s">
        <v>5318</v>
      </c>
      <c r="O540" s="271" t="s">
        <v>1186</v>
      </c>
      <c r="P540" s="274" t="s">
        <v>5319</v>
      </c>
      <c r="Q540" s="274" t="s">
        <v>5320</v>
      </c>
      <c r="R540" s="271"/>
      <c r="S540" s="275"/>
    </row>
    <row r="541" spans="1:20">
      <c r="A541" s="384">
        <v>19626.96</v>
      </c>
      <c r="B541" s="1" t="s">
        <v>100</v>
      </c>
      <c r="C541" s="271" t="s">
        <v>12220</v>
      </c>
      <c r="D541" s="271" t="s">
        <v>1023</v>
      </c>
      <c r="E541" s="271" t="s">
        <v>12221</v>
      </c>
      <c r="F541" s="271" t="s">
        <v>262</v>
      </c>
      <c r="G541" s="271" t="s">
        <v>608</v>
      </c>
      <c r="H541" s="278" t="s">
        <v>5894</v>
      </c>
      <c r="I541" s="271" t="s">
        <v>265</v>
      </c>
      <c r="J541" s="271" t="s">
        <v>6080</v>
      </c>
      <c r="K541" s="271" t="s">
        <v>223</v>
      </c>
      <c r="L541" s="278" t="s">
        <v>5895</v>
      </c>
      <c r="M541" s="271" t="s">
        <v>1060</v>
      </c>
      <c r="N541" s="271" t="s">
        <v>5558</v>
      </c>
      <c r="O541" s="271" t="s">
        <v>1186</v>
      </c>
      <c r="P541" s="274" t="s">
        <v>5180</v>
      </c>
      <c r="Q541" s="274" t="s">
        <v>2293</v>
      </c>
      <c r="R541" s="271"/>
      <c r="S541" s="275"/>
    </row>
    <row r="542" spans="1:20" ht="13.4" customHeight="1">
      <c r="A542" s="260">
        <v>8838</v>
      </c>
      <c r="B542" s="271" t="s">
        <v>100</v>
      </c>
      <c r="C542" s="271" t="s">
        <v>12224</v>
      </c>
      <c r="D542" s="271" t="s">
        <v>10063</v>
      </c>
      <c r="E542" s="271" t="s">
        <v>12225</v>
      </c>
      <c r="F542" s="271" t="s">
        <v>262</v>
      </c>
      <c r="G542" s="271" t="s">
        <v>608</v>
      </c>
      <c r="H542" s="278" t="s">
        <v>5894</v>
      </c>
      <c r="I542" s="271" t="s">
        <v>265</v>
      </c>
      <c r="J542" s="271" t="s">
        <v>1744</v>
      </c>
      <c r="K542" s="271" t="s">
        <v>223</v>
      </c>
      <c r="L542" s="278" t="s">
        <v>5895</v>
      </c>
      <c r="M542" s="271" t="s">
        <v>1060</v>
      </c>
      <c r="N542" s="271" t="s">
        <v>5266</v>
      </c>
      <c r="O542" s="271" t="s">
        <v>1186</v>
      </c>
      <c r="P542" s="274" t="s">
        <v>5270</v>
      </c>
      <c r="Q542" s="274" t="s">
        <v>1643</v>
      </c>
      <c r="R542" s="271"/>
      <c r="S542" s="275"/>
      <c r="T542" t="s">
        <v>384</v>
      </c>
    </row>
    <row r="543" spans="1:20" ht="14.15" customHeight="1">
      <c r="A543" s="181">
        <v>23815</v>
      </c>
      <c r="B543" s="271" t="s">
        <v>10843</v>
      </c>
      <c r="C543" s="271" t="s">
        <v>12228</v>
      </c>
      <c r="D543" s="271" t="s">
        <v>7956</v>
      </c>
      <c r="E543" s="271" t="s">
        <v>12229</v>
      </c>
      <c r="F543" s="271" t="s">
        <v>1332</v>
      </c>
      <c r="G543" s="271" t="s">
        <v>396</v>
      </c>
      <c r="H543" s="271" t="s">
        <v>12230</v>
      </c>
      <c r="I543" s="271" t="s">
        <v>65</v>
      </c>
      <c r="J543" s="271" t="s">
        <v>9942</v>
      </c>
      <c r="K543" s="271" t="s">
        <v>77</v>
      </c>
      <c r="L543" s="271" t="s">
        <v>12231</v>
      </c>
      <c r="M543" s="271" t="s">
        <v>12232</v>
      </c>
      <c r="N543" s="271" t="s">
        <v>10154</v>
      </c>
      <c r="O543" s="271" t="s">
        <v>1186</v>
      </c>
      <c r="P543" s="271" t="s">
        <v>2287</v>
      </c>
      <c r="Q543" s="271" t="s">
        <v>10155</v>
      </c>
      <c r="R543" s="271"/>
      <c r="S543" s="271"/>
    </row>
    <row r="544" spans="1:20">
      <c r="B544" s="19" t="s">
        <v>1021</v>
      </c>
      <c r="C544" s="19" t="s">
        <v>12235</v>
      </c>
      <c r="D544" s="19" t="s">
        <v>1083</v>
      </c>
      <c r="E544" s="19" t="s">
        <v>12236</v>
      </c>
      <c r="F544" s="19" t="s">
        <v>1568</v>
      </c>
      <c r="G544" s="19" t="s">
        <v>676</v>
      </c>
      <c r="H544" s="19" t="s">
        <v>12237</v>
      </c>
      <c r="I544" s="19" t="s">
        <v>265</v>
      </c>
      <c r="J544" s="19" t="s">
        <v>12238</v>
      </c>
      <c r="K544" s="19"/>
      <c r="L544" s="19"/>
      <c r="M544" s="19" t="s">
        <v>1060</v>
      </c>
    </row>
    <row r="545" spans="1:20">
      <c r="A545" s="260">
        <v>17450.900000000001</v>
      </c>
      <c r="B545" s="271" t="s">
        <v>100</v>
      </c>
      <c r="C545" s="271" t="s">
        <v>12240</v>
      </c>
      <c r="D545" s="271" t="s">
        <v>1023</v>
      </c>
      <c r="E545" s="271" t="s">
        <v>12241</v>
      </c>
      <c r="F545" s="271" t="s">
        <v>897</v>
      </c>
      <c r="G545" s="271" t="s">
        <v>263</v>
      </c>
      <c r="H545" s="271" t="s">
        <v>9319</v>
      </c>
      <c r="I545" s="271" t="s">
        <v>1785</v>
      </c>
      <c r="J545" s="271" t="s">
        <v>10085</v>
      </c>
      <c r="K545" s="271" t="s">
        <v>12242</v>
      </c>
      <c r="L545" s="271" t="s">
        <v>10751</v>
      </c>
      <c r="M545" s="271" t="s">
        <v>1060</v>
      </c>
      <c r="N545" s="271" t="s">
        <v>5402</v>
      </c>
      <c r="O545" s="274" t="s">
        <v>5403</v>
      </c>
      <c r="P545" s="274" t="s">
        <v>5404</v>
      </c>
      <c r="Q545" s="274">
        <v>45084</v>
      </c>
      <c r="R545" s="271"/>
      <c r="S545" s="275"/>
      <c r="T545" t="s">
        <v>384</v>
      </c>
    </row>
    <row r="546" spans="1:20" ht="13.4" customHeight="1">
      <c r="A546" s="260">
        <v>8312.2000000000007</v>
      </c>
      <c r="B546" s="1" t="s">
        <v>1021</v>
      </c>
      <c r="C546" s="294" t="s">
        <v>12244</v>
      </c>
      <c r="D546" s="271" t="s">
        <v>1023</v>
      </c>
      <c r="E546" s="271" t="s">
        <v>12245</v>
      </c>
      <c r="F546" s="271" t="s">
        <v>2865</v>
      </c>
      <c r="G546" s="271" t="s">
        <v>396</v>
      </c>
      <c r="H546" s="271" t="s">
        <v>12246</v>
      </c>
      <c r="I546" s="271" t="s">
        <v>65</v>
      </c>
      <c r="J546" s="271" t="s">
        <v>3206</v>
      </c>
      <c r="K546" s="271" t="s">
        <v>77</v>
      </c>
      <c r="L546" s="1" t="s">
        <v>12247</v>
      </c>
      <c r="M546" s="271" t="s">
        <v>11808</v>
      </c>
      <c r="N546" s="271" t="s">
        <v>5132</v>
      </c>
      <c r="O546" s="271" t="s">
        <v>1186</v>
      </c>
      <c r="P546" s="274" t="s">
        <v>5133</v>
      </c>
      <c r="Q546" s="274" t="s">
        <v>767</v>
      </c>
      <c r="R546" s="271"/>
      <c r="S546" s="275"/>
    </row>
    <row r="547" spans="1:20" ht="13.4" customHeight="1">
      <c r="A547" s="260">
        <v>46251.24</v>
      </c>
      <c r="B547" s="1" t="s">
        <v>12249</v>
      </c>
      <c r="C547" s="271" t="s">
        <v>12250</v>
      </c>
      <c r="D547" s="271" t="s">
        <v>8615</v>
      </c>
      <c r="E547" s="271" t="s">
        <v>12251</v>
      </c>
      <c r="F547" s="271" t="s">
        <v>421</v>
      </c>
      <c r="G547" s="271" t="s">
        <v>12252</v>
      </c>
      <c r="H547" s="306" t="s">
        <v>241</v>
      </c>
      <c r="I547" s="271" t="s">
        <v>65</v>
      </c>
      <c r="J547" s="271" t="s">
        <v>7170</v>
      </c>
      <c r="K547" s="271" t="s">
        <v>67</v>
      </c>
      <c r="L547" s="275" t="s">
        <v>11901</v>
      </c>
      <c r="M547" s="340" t="s">
        <v>1209</v>
      </c>
      <c r="N547" s="271" t="s">
        <v>2009</v>
      </c>
      <c r="O547" s="271" t="s">
        <v>244</v>
      </c>
      <c r="P547" s="274" t="s">
        <v>2010</v>
      </c>
      <c r="Q547" s="274" t="s">
        <v>805</v>
      </c>
      <c r="R547" s="271"/>
      <c r="S547" s="275"/>
    </row>
    <row r="548" spans="1:20" ht="13.4" customHeight="1">
      <c r="A548" s="260">
        <v>44276.82</v>
      </c>
      <c r="B548" s="64" t="s">
        <v>12254</v>
      </c>
      <c r="C548" s="424" t="s">
        <v>12255</v>
      </c>
      <c r="D548" s="271" t="s">
        <v>24</v>
      </c>
      <c r="E548" s="271" t="s">
        <v>12256</v>
      </c>
      <c r="F548" s="271" t="s">
        <v>1066</v>
      </c>
      <c r="G548" s="271" t="s">
        <v>263</v>
      </c>
      <c r="H548" s="271" t="s">
        <v>241</v>
      </c>
      <c r="I548" s="271" t="s">
        <v>65</v>
      </c>
      <c r="J548" s="271" t="s">
        <v>7746</v>
      </c>
      <c r="K548" s="271" t="s">
        <v>77</v>
      </c>
      <c r="L548" s="271"/>
      <c r="M548" s="271" t="s">
        <v>1060</v>
      </c>
      <c r="N548" s="271" t="s">
        <v>3205</v>
      </c>
      <c r="O548" s="271" t="s">
        <v>3206</v>
      </c>
      <c r="P548" s="274"/>
      <c r="Q548" s="274"/>
      <c r="R548" s="271"/>
      <c r="S548" s="275"/>
    </row>
    <row r="549" spans="1:20" s="4" customFormat="1" ht="13.4" customHeight="1">
      <c r="A549" s="260">
        <v>68318.92</v>
      </c>
      <c r="B549" s="271" t="s">
        <v>12258</v>
      </c>
      <c r="C549" s="271" t="s">
        <v>12259</v>
      </c>
      <c r="D549" s="271" t="s">
        <v>1083</v>
      </c>
      <c r="E549" s="271" t="s">
        <v>12260</v>
      </c>
      <c r="F549" s="271" t="s">
        <v>3377</v>
      </c>
      <c r="G549" s="271" t="s">
        <v>39</v>
      </c>
      <c r="H549" s="271" t="s">
        <v>241</v>
      </c>
      <c r="I549" s="271" t="s">
        <v>1586</v>
      </c>
      <c r="J549" s="271" t="s">
        <v>11708</v>
      </c>
      <c r="K549" s="271" t="s">
        <v>1527</v>
      </c>
      <c r="L549" s="271"/>
      <c r="M549" s="271" t="s">
        <v>1060</v>
      </c>
      <c r="N549" s="271" t="s">
        <v>1420</v>
      </c>
      <c r="O549" s="271" t="s">
        <v>119</v>
      </c>
      <c r="P549" s="271" t="s">
        <v>1421</v>
      </c>
      <c r="Q549" s="271" t="s">
        <v>1422</v>
      </c>
      <c r="R549" s="271"/>
      <c r="S549" s="275"/>
      <c r="T549"/>
    </row>
    <row r="550" spans="1:20" ht="13.4" customHeight="1">
      <c r="A550" s="373">
        <v>16906.38</v>
      </c>
      <c r="B550" s="271" t="s">
        <v>100</v>
      </c>
      <c r="C550" s="271" t="s">
        <v>12262</v>
      </c>
      <c r="D550" s="271" t="s">
        <v>1064</v>
      </c>
      <c r="E550" s="271" t="s">
        <v>12263</v>
      </c>
      <c r="F550" s="271" t="s">
        <v>1332</v>
      </c>
      <c r="G550" s="271" t="s">
        <v>39</v>
      </c>
      <c r="H550" s="271" t="s">
        <v>241</v>
      </c>
      <c r="I550" s="271" t="s">
        <v>65</v>
      </c>
      <c r="J550" s="271" t="s">
        <v>6168</v>
      </c>
      <c r="K550" s="271" t="s">
        <v>77</v>
      </c>
      <c r="L550" s="271" t="s">
        <v>12264</v>
      </c>
      <c r="M550" s="271" t="s">
        <v>1060</v>
      </c>
      <c r="N550" s="271" t="s">
        <v>4082</v>
      </c>
      <c r="O550" s="271" t="s">
        <v>97</v>
      </c>
      <c r="P550" s="271" t="s">
        <v>599</v>
      </c>
      <c r="Q550" s="271" t="s">
        <v>4083</v>
      </c>
      <c r="R550" s="271"/>
      <c r="S550" s="271" t="s">
        <v>4084</v>
      </c>
    </row>
    <row r="551" spans="1:20" ht="13.4" customHeight="1">
      <c r="A551" s="373">
        <v>59320.37</v>
      </c>
      <c r="B551" s="1" t="s">
        <v>100</v>
      </c>
      <c r="C551" s="271" t="s">
        <v>12266</v>
      </c>
      <c r="D551" s="271" t="s">
        <v>1083</v>
      </c>
      <c r="E551" s="271" t="s">
        <v>12267</v>
      </c>
      <c r="F551" s="271" t="s">
        <v>38</v>
      </c>
      <c r="G551" s="271" t="s">
        <v>263</v>
      </c>
      <c r="H551" s="271" t="s">
        <v>241</v>
      </c>
      <c r="I551" s="271" t="s">
        <v>65</v>
      </c>
      <c r="J551" s="271" t="s">
        <v>5908</v>
      </c>
      <c r="K551" s="271" t="s">
        <v>77</v>
      </c>
      <c r="L551" s="271" t="s">
        <v>12268</v>
      </c>
      <c r="M551" s="271" t="s">
        <v>12269</v>
      </c>
      <c r="N551" s="271" t="s">
        <v>2397</v>
      </c>
      <c r="O551" s="271" t="s">
        <v>2398</v>
      </c>
      <c r="P551" s="271" t="s">
        <v>47</v>
      </c>
      <c r="Q551" s="271" t="s">
        <v>2399</v>
      </c>
      <c r="R551" s="271"/>
      <c r="S551" s="271"/>
    </row>
    <row r="552" spans="1:20" ht="13.4" customHeight="1">
      <c r="A552" s="281">
        <v>3840</v>
      </c>
      <c r="B552" s="1" t="s">
        <v>1021</v>
      </c>
      <c r="C552" s="271" t="s">
        <v>5910</v>
      </c>
      <c r="D552" s="271" t="s">
        <v>2668</v>
      </c>
      <c r="E552" s="271" t="s">
        <v>5911</v>
      </c>
      <c r="F552" s="271" t="s">
        <v>212</v>
      </c>
      <c r="G552" s="271" t="s">
        <v>263</v>
      </c>
      <c r="H552" s="271" t="s">
        <v>241</v>
      </c>
      <c r="I552" s="271" t="s">
        <v>313</v>
      </c>
      <c r="J552" s="271" t="s">
        <v>5912</v>
      </c>
      <c r="K552" s="271" t="s">
        <v>1068</v>
      </c>
      <c r="L552" s="275"/>
      <c r="M552" s="271" t="s">
        <v>1292</v>
      </c>
      <c r="N552" s="271" t="s">
        <v>2997</v>
      </c>
      <c r="O552" s="271" t="s">
        <v>119</v>
      </c>
      <c r="P552" s="271" t="s">
        <v>89</v>
      </c>
      <c r="Q552" s="271" t="s">
        <v>2992</v>
      </c>
      <c r="R552" s="271"/>
      <c r="S552" s="271"/>
    </row>
    <row r="553" spans="1:20" ht="13.4" customHeight="1">
      <c r="A553" s="260">
        <v>50217.3</v>
      </c>
      <c r="B553" s="1"/>
      <c r="C553" s="271" t="s">
        <v>12271</v>
      </c>
      <c r="D553" s="271" t="s">
        <v>12272</v>
      </c>
      <c r="E553" s="271" t="s">
        <v>24</v>
      </c>
      <c r="F553" s="271" t="s">
        <v>12273</v>
      </c>
      <c r="G553" s="271" t="s">
        <v>63</v>
      </c>
      <c r="H553" s="271" t="s">
        <v>3658</v>
      </c>
      <c r="I553" s="271" t="s">
        <v>4125</v>
      </c>
      <c r="J553" s="271" t="s">
        <v>4017</v>
      </c>
      <c r="K553" s="271" t="s">
        <v>3685</v>
      </c>
      <c r="L553" s="271" t="s">
        <v>206</v>
      </c>
      <c r="M553" s="271" t="s">
        <v>12274</v>
      </c>
      <c r="N553" s="271" t="s">
        <v>2096</v>
      </c>
      <c r="O553" s="271" t="s">
        <v>2150</v>
      </c>
      <c r="P553" s="274" t="s">
        <v>1671</v>
      </c>
      <c r="Q553" s="274" t="s">
        <v>3691</v>
      </c>
      <c r="R553" s="271" t="s">
        <v>384</v>
      </c>
      <c r="S553" s="275" t="s">
        <v>4019</v>
      </c>
      <c r="T553" s="4"/>
    </row>
    <row r="554" spans="1:20">
      <c r="A554" s="384">
        <v>49349.54</v>
      </c>
      <c r="B554" s="271" t="s">
        <v>12276</v>
      </c>
      <c r="C554" s="271" t="s">
        <v>12277</v>
      </c>
      <c r="D554" s="271" t="s">
        <v>7956</v>
      </c>
      <c r="E554" s="271" t="s">
        <v>12278</v>
      </c>
      <c r="F554" s="271" t="s">
        <v>432</v>
      </c>
      <c r="G554" s="271" t="s">
        <v>12279</v>
      </c>
      <c r="H554" s="271" t="s">
        <v>10113</v>
      </c>
      <c r="I554" s="271" t="s">
        <v>634</v>
      </c>
      <c r="J554" s="271" t="s">
        <v>5638</v>
      </c>
      <c r="K554" s="271" t="s">
        <v>636</v>
      </c>
      <c r="L554" s="271"/>
      <c r="M554" s="340" t="s">
        <v>12280</v>
      </c>
      <c r="N554" s="271" t="s">
        <v>5419</v>
      </c>
      <c r="O554" s="271" t="s">
        <v>821</v>
      </c>
      <c r="P554" s="274" t="s">
        <v>5420</v>
      </c>
      <c r="Q554" s="274">
        <v>45231</v>
      </c>
      <c r="R554" s="271" t="s">
        <v>1827</v>
      </c>
      <c r="S554" s="275"/>
    </row>
    <row r="555" spans="1:20" ht="13.4" customHeight="1">
      <c r="A555" s="260">
        <v>3351</v>
      </c>
      <c r="B555" s="1"/>
      <c r="C555" s="271" t="s">
        <v>12282</v>
      </c>
      <c r="D555" s="271" t="s">
        <v>24</v>
      </c>
      <c r="E555" s="271" t="s">
        <v>12283</v>
      </c>
      <c r="F555" s="271" t="s">
        <v>4988</v>
      </c>
      <c r="G555" s="271" t="s">
        <v>695</v>
      </c>
      <c r="H555" s="271" t="s">
        <v>5982</v>
      </c>
      <c r="I555" s="271" t="s">
        <v>6739</v>
      </c>
      <c r="J555" s="271" t="s">
        <v>5849</v>
      </c>
      <c r="K555" s="271" t="s">
        <v>6479</v>
      </c>
      <c r="L555" s="271" t="s">
        <v>2506</v>
      </c>
      <c r="M555" s="271" t="s">
        <v>12284</v>
      </c>
      <c r="N555" s="271" t="s">
        <v>3002</v>
      </c>
      <c r="O555" s="271" t="s">
        <v>119</v>
      </c>
      <c r="P555" s="271" t="s">
        <v>3003</v>
      </c>
      <c r="Q555" s="271" t="s">
        <v>3004</v>
      </c>
      <c r="R555" s="271"/>
      <c r="S555" s="271"/>
    </row>
    <row r="556" spans="1:20" ht="13.4" customHeight="1">
      <c r="A556" s="260">
        <v>5091.75</v>
      </c>
      <c r="B556" s="1"/>
      <c r="C556" s="271" t="s">
        <v>12285</v>
      </c>
      <c r="D556" s="271" t="s">
        <v>24</v>
      </c>
      <c r="E556" s="271" t="s">
        <v>12286</v>
      </c>
      <c r="F556" s="271" t="s">
        <v>4988</v>
      </c>
      <c r="G556" s="271" t="s">
        <v>695</v>
      </c>
      <c r="H556" s="271" t="s">
        <v>5982</v>
      </c>
      <c r="I556" s="271" t="s">
        <v>6739</v>
      </c>
      <c r="J556" s="271" t="s">
        <v>5849</v>
      </c>
      <c r="K556" s="271" t="s">
        <v>6479</v>
      </c>
      <c r="L556" s="271" t="s">
        <v>2506</v>
      </c>
      <c r="M556" s="271" t="s">
        <v>12287</v>
      </c>
      <c r="N556" s="271" t="s">
        <v>3688</v>
      </c>
      <c r="O556" s="271" t="s">
        <v>119</v>
      </c>
      <c r="P556" s="271" t="s">
        <v>66</v>
      </c>
      <c r="Q556" s="271" t="s">
        <v>121</v>
      </c>
      <c r="R556" s="271"/>
      <c r="S556" s="271"/>
    </row>
    <row r="557" spans="1:20">
      <c r="A557" s="260">
        <v>19585.439999999999</v>
      </c>
      <c r="B557" s="271" t="s">
        <v>1021</v>
      </c>
      <c r="C557" s="271" t="s">
        <v>6005</v>
      </c>
      <c r="D557" s="271" t="s">
        <v>1064</v>
      </c>
      <c r="E557" s="271" t="s">
        <v>6006</v>
      </c>
      <c r="F557" s="271" t="s">
        <v>1733</v>
      </c>
      <c r="G557" s="271" t="s">
        <v>695</v>
      </c>
      <c r="H557" s="279" t="s">
        <v>5982</v>
      </c>
      <c r="I557" s="271" t="s">
        <v>125</v>
      </c>
      <c r="J557" s="271" t="s">
        <v>5988</v>
      </c>
      <c r="K557" s="271" t="s">
        <v>31</v>
      </c>
      <c r="L557" s="279" t="s">
        <v>2101</v>
      </c>
      <c r="M557" s="271" t="s">
        <v>1060</v>
      </c>
      <c r="N557" s="271" t="s">
        <v>256</v>
      </c>
      <c r="O557" s="271" t="s">
        <v>270</v>
      </c>
      <c r="P557" s="271" t="s">
        <v>2100</v>
      </c>
      <c r="Q557" s="271" t="s">
        <v>2771</v>
      </c>
      <c r="R557" s="271"/>
      <c r="S557" s="275"/>
    </row>
    <row r="558" spans="1:20" ht="13.4" customHeight="1">
      <c r="A558" s="383">
        <v>4858</v>
      </c>
      <c r="B558" s="1" t="s">
        <v>1021</v>
      </c>
      <c r="C558" s="271" t="s">
        <v>5994</v>
      </c>
      <c r="D558" s="271" t="s">
        <v>1064</v>
      </c>
      <c r="E558" s="271" t="s">
        <v>5995</v>
      </c>
      <c r="F558" s="271" t="s">
        <v>51</v>
      </c>
      <c r="G558" s="271" t="s">
        <v>695</v>
      </c>
      <c r="H558" s="279" t="s">
        <v>5982</v>
      </c>
      <c r="I558" s="271" t="s">
        <v>125</v>
      </c>
      <c r="J558" s="271" t="s">
        <v>5988</v>
      </c>
      <c r="K558" s="271" t="s">
        <v>31</v>
      </c>
      <c r="L558" s="279" t="s">
        <v>2101</v>
      </c>
      <c r="M558" s="271" t="s">
        <v>1209</v>
      </c>
      <c r="N558" s="271" t="s">
        <v>2870</v>
      </c>
      <c r="O558" s="271" t="s">
        <v>464</v>
      </c>
      <c r="P558" s="271" t="s">
        <v>1757</v>
      </c>
      <c r="Q558" s="271" t="s">
        <v>2871</v>
      </c>
      <c r="R558" s="271"/>
      <c r="S558" s="271" t="s">
        <v>2872</v>
      </c>
    </row>
    <row r="559" spans="1:20" ht="13.4" customHeight="1">
      <c r="A559" s="260">
        <v>50555</v>
      </c>
      <c r="B559" s="1" t="s">
        <v>1021</v>
      </c>
      <c r="C559" s="271" t="s">
        <v>5986</v>
      </c>
      <c r="D559" s="271" t="s">
        <v>1064</v>
      </c>
      <c r="E559" s="271" t="s">
        <v>5987</v>
      </c>
      <c r="F559" s="271" t="s">
        <v>1733</v>
      </c>
      <c r="G559" s="271" t="s">
        <v>695</v>
      </c>
      <c r="H559" s="279" t="s">
        <v>5982</v>
      </c>
      <c r="I559" s="271" t="s">
        <v>125</v>
      </c>
      <c r="J559" s="271" t="s">
        <v>5988</v>
      </c>
      <c r="K559" s="271" t="s">
        <v>31</v>
      </c>
      <c r="L559" s="279" t="s">
        <v>2101</v>
      </c>
      <c r="M559" s="271" t="s">
        <v>1060</v>
      </c>
      <c r="N559" s="271" t="s">
        <v>45</v>
      </c>
      <c r="O559" s="271" t="s">
        <v>464</v>
      </c>
      <c r="P559" s="271" t="s">
        <v>1653</v>
      </c>
      <c r="Q559" s="271" t="s">
        <v>1654</v>
      </c>
      <c r="R559" s="271"/>
      <c r="S559" s="271"/>
    </row>
    <row r="560" spans="1:20" s="261" customFormat="1">
      <c r="A560" s="260">
        <v>26201</v>
      </c>
      <c r="B560" s="1" t="s">
        <v>1021</v>
      </c>
      <c r="C560" s="1" t="s">
        <v>5997</v>
      </c>
      <c r="D560" s="271" t="s">
        <v>1064</v>
      </c>
      <c r="E560" s="271" t="s">
        <v>5998</v>
      </c>
      <c r="F560" s="271" t="s">
        <v>3751</v>
      </c>
      <c r="G560" s="271" t="s">
        <v>695</v>
      </c>
      <c r="H560" s="279" t="s">
        <v>5982</v>
      </c>
      <c r="I560" s="271" t="s">
        <v>125</v>
      </c>
      <c r="J560" s="271" t="s">
        <v>5988</v>
      </c>
      <c r="K560" s="271" t="s">
        <v>31</v>
      </c>
      <c r="L560" s="279" t="s">
        <v>2101</v>
      </c>
      <c r="M560" s="271" t="s">
        <v>4400</v>
      </c>
      <c r="N560" s="271" t="s">
        <v>5549</v>
      </c>
      <c r="O560" s="271" t="s">
        <v>119</v>
      </c>
      <c r="P560" s="271" t="s">
        <v>2844</v>
      </c>
      <c r="Q560" s="271" t="s">
        <v>1504</v>
      </c>
      <c r="R560" s="271" t="s">
        <v>1472</v>
      </c>
      <c r="S560" s="275"/>
    </row>
    <row r="561" spans="1:20" ht="23">
      <c r="A561" s="260">
        <v>28561.200000000001</v>
      </c>
      <c r="B561" s="1" t="s">
        <v>1021</v>
      </c>
      <c r="C561" s="1" t="s">
        <v>6002</v>
      </c>
      <c r="D561" s="271" t="s">
        <v>1064</v>
      </c>
      <c r="E561" s="271" t="s">
        <v>6003</v>
      </c>
      <c r="F561" s="271" t="s">
        <v>38</v>
      </c>
      <c r="G561" s="271" t="s">
        <v>695</v>
      </c>
      <c r="H561" s="279" t="s">
        <v>5982</v>
      </c>
      <c r="I561" s="271" t="s">
        <v>125</v>
      </c>
      <c r="J561" s="271" t="s">
        <v>5988</v>
      </c>
      <c r="K561" s="271" t="s">
        <v>31</v>
      </c>
      <c r="L561" s="279" t="s">
        <v>2101</v>
      </c>
      <c r="M561" s="275" t="s">
        <v>6004</v>
      </c>
      <c r="N561" s="271" t="s">
        <v>5549</v>
      </c>
      <c r="O561" s="271" t="s">
        <v>119</v>
      </c>
      <c r="P561" s="271" t="s">
        <v>2844</v>
      </c>
      <c r="Q561" s="271" t="s">
        <v>1504</v>
      </c>
      <c r="R561" s="271" t="s">
        <v>1472</v>
      </c>
      <c r="S561" s="275"/>
      <c r="T561" t="s">
        <v>384</v>
      </c>
    </row>
    <row r="562" spans="1:20" ht="13.4" customHeight="1">
      <c r="A562" s="260">
        <v>39746.15</v>
      </c>
      <c r="B562" s="1"/>
      <c r="C562" s="271" t="s">
        <v>12289</v>
      </c>
      <c r="D562" s="271" t="s">
        <v>24</v>
      </c>
      <c r="E562" s="271" t="s">
        <v>12290</v>
      </c>
      <c r="F562" s="271" t="s">
        <v>4937</v>
      </c>
      <c r="G562" s="271" t="s">
        <v>695</v>
      </c>
      <c r="H562" s="271" t="s">
        <v>376</v>
      </c>
      <c r="I562" s="271" t="s">
        <v>222</v>
      </c>
      <c r="J562" s="271" t="s">
        <v>4143</v>
      </c>
      <c r="K562" s="271" t="s">
        <v>223</v>
      </c>
      <c r="L562" s="271" t="s">
        <v>1060</v>
      </c>
      <c r="M562" s="271" t="s">
        <v>12291</v>
      </c>
      <c r="N562" s="340" t="s">
        <v>4914</v>
      </c>
      <c r="O562" s="340" t="s">
        <v>447</v>
      </c>
      <c r="P562" s="342" t="s">
        <v>4915</v>
      </c>
      <c r="Q562" s="342">
        <v>44820</v>
      </c>
      <c r="R562" s="271"/>
      <c r="S562" s="275"/>
    </row>
    <row r="563" spans="1:20" s="4" customFormat="1" ht="13.4" customHeight="1">
      <c r="A563" s="373">
        <v>138938.87</v>
      </c>
      <c r="B563" s="64" t="s">
        <v>12293</v>
      </c>
      <c r="C563" s="424" t="s">
        <v>12294</v>
      </c>
      <c r="D563" s="271" t="s">
        <v>9507</v>
      </c>
      <c r="E563" s="271" t="s">
        <v>12295</v>
      </c>
      <c r="F563" s="271" t="s">
        <v>5533</v>
      </c>
      <c r="G563" s="271" t="s">
        <v>695</v>
      </c>
      <c r="H563" s="271" t="s">
        <v>376</v>
      </c>
      <c r="I563" s="271" t="s">
        <v>12296</v>
      </c>
      <c r="J563" s="271" t="s">
        <v>4235</v>
      </c>
      <c r="K563" s="271" t="s">
        <v>206</v>
      </c>
      <c r="L563" s="271" t="s">
        <v>12297</v>
      </c>
      <c r="M563" s="271" t="s">
        <v>12298</v>
      </c>
      <c r="N563" s="271" t="s">
        <v>79</v>
      </c>
      <c r="O563" s="271" t="s">
        <v>70</v>
      </c>
      <c r="P563" s="271" t="s">
        <v>1350</v>
      </c>
      <c r="Q563" s="271" t="s">
        <v>1351</v>
      </c>
      <c r="R563" s="271"/>
      <c r="S563" s="271"/>
      <c r="T563"/>
    </row>
    <row r="564" spans="1:20" ht="13.4" customHeight="1">
      <c r="A564" s="260">
        <v>19959.3</v>
      </c>
      <c r="B564" s="1" t="s">
        <v>12299</v>
      </c>
      <c r="C564" s="271" t="s">
        <v>12300</v>
      </c>
      <c r="D564" s="271" t="s">
        <v>1064</v>
      </c>
      <c r="E564" s="271" t="s">
        <v>12301</v>
      </c>
      <c r="F564" s="271" t="s">
        <v>421</v>
      </c>
      <c r="G564" s="271" t="s">
        <v>695</v>
      </c>
      <c r="H564" s="271" t="s">
        <v>376</v>
      </c>
      <c r="I564" s="271" t="s">
        <v>745</v>
      </c>
      <c r="J564" s="271" t="s">
        <v>12302</v>
      </c>
      <c r="K564" s="271" t="s">
        <v>206</v>
      </c>
      <c r="L564" s="271" t="s">
        <v>6017</v>
      </c>
      <c r="M564" s="271" t="s">
        <v>1060</v>
      </c>
      <c r="N564" s="271" t="s">
        <v>4396</v>
      </c>
      <c r="O564" s="271" t="s">
        <v>46</v>
      </c>
      <c r="P564" s="274" t="s">
        <v>2837</v>
      </c>
      <c r="Q564" s="274">
        <v>45060</v>
      </c>
      <c r="R564" s="271"/>
      <c r="S564" s="275"/>
    </row>
    <row r="565" spans="1:20" ht="13.4" customHeight="1">
      <c r="A565" s="260">
        <v>18553.599999999999</v>
      </c>
      <c r="B565" s="1" t="s">
        <v>1021</v>
      </c>
      <c r="C565" s="271" t="s">
        <v>6012</v>
      </c>
      <c r="D565" s="271" t="s">
        <v>1023</v>
      </c>
      <c r="E565" s="271" t="s">
        <v>6013</v>
      </c>
      <c r="F565" s="271" t="s">
        <v>1733</v>
      </c>
      <c r="G565" s="271" t="s">
        <v>695</v>
      </c>
      <c r="H565" s="271" t="s">
        <v>376</v>
      </c>
      <c r="I565" s="271" t="s">
        <v>222</v>
      </c>
      <c r="J565" s="271" t="s">
        <v>3536</v>
      </c>
      <c r="K565" s="271" t="s">
        <v>126</v>
      </c>
      <c r="L565" s="271" t="s">
        <v>6014</v>
      </c>
      <c r="M565" s="271" t="s">
        <v>2040</v>
      </c>
      <c r="N565" s="271" t="s">
        <v>3466</v>
      </c>
      <c r="O565" s="275" t="s">
        <v>3467</v>
      </c>
      <c r="P565" s="341"/>
      <c r="Q565" s="341"/>
      <c r="R565" s="271"/>
      <c r="S565" s="275"/>
    </row>
    <row r="566" spans="1:20" ht="13.4" customHeight="1">
      <c r="A566" s="260">
        <v>53157.84</v>
      </c>
      <c r="B566" s="1" t="s">
        <v>1021</v>
      </c>
      <c r="C566" s="271" t="s">
        <v>6020</v>
      </c>
      <c r="D566" s="271" t="s">
        <v>1023</v>
      </c>
      <c r="E566" s="271" t="s">
        <v>6021</v>
      </c>
      <c r="F566" s="271" t="s">
        <v>1568</v>
      </c>
      <c r="G566" s="271" t="s">
        <v>263</v>
      </c>
      <c r="H566" s="271" t="s">
        <v>376</v>
      </c>
      <c r="I566" s="271" t="s">
        <v>719</v>
      </c>
      <c r="J566" s="271" t="s">
        <v>6022</v>
      </c>
      <c r="K566" s="271" t="s">
        <v>223</v>
      </c>
      <c r="L566" s="271" t="s">
        <v>6023</v>
      </c>
      <c r="M566" s="271" t="s">
        <v>2040</v>
      </c>
      <c r="N566" s="271" t="s">
        <v>3754</v>
      </c>
      <c r="O566" s="271" t="s">
        <v>343</v>
      </c>
      <c r="P566" s="274" t="s">
        <v>1119</v>
      </c>
      <c r="Q566" s="274" t="s">
        <v>3277</v>
      </c>
      <c r="R566" s="271"/>
      <c r="S566" s="275"/>
    </row>
    <row r="567" spans="1:20">
      <c r="A567" s="385">
        <v>53548.71</v>
      </c>
      <c r="B567" s="271" t="s">
        <v>100</v>
      </c>
      <c r="C567" s="271" t="s">
        <v>6032</v>
      </c>
      <c r="D567" s="271" t="s">
        <v>556</v>
      </c>
      <c r="E567" s="271" t="s">
        <v>6033</v>
      </c>
      <c r="F567" s="271" t="s">
        <v>1417</v>
      </c>
      <c r="G567" s="271" t="s">
        <v>695</v>
      </c>
      <c r="H567" s="271" t="s">
        <v>376</v>
      </c>
      <c r="I567" s="271" t="s">
        <v>125</v>
      </c>
      <c r="J567" s="271" t="s">
        <v>2335</v>
      </c>
      <c r="K567" s="271" t="s">
        <v>31</v>
      </c>
      <c r="L567" s="271" t="s">
        <v>2549</v>
      </c>
      <c r="M567" s="271" t="s">
        <v>2450</v>
      </c>
      <c r="N567" s="271" t="s">
        <v>6373</v>
      </c>
      <c r="O567" s="271" t="s">
        <v>343</v>
      </c>
      <c r="P567" s="271" t="s">
        <v>2798</v>
      </c>
      <c r="Q567" s="271" t="s">
        <v>2338</v>
      </c>
      <c r="R567" s="271"/>
      <c r="S567" s="271"/>
    </row>
    <row r="568" spans="1:20">
      <c r="A568" s="384">
        <v>102106.54</v>
      </c>
      <c r="B568" s="271" t="s">
        <v>12303</v>
      </c>
      <c r="C568" s="271" t="s">
        <v>12304</v>
      </c>
      <c r="D568" s="271" t="s">
        <v>12305</v>
      </c>
      <c r="E568" s="271" t="s">
        <v>12306</v>
      </c>
      <c r="F568" s="271" t="s">
        <v>5426</v>
      </c>
      <c r="G568" s="271" t="s">
        <v>695</v>
      </c>
      <c r="H568" s="279" t="s">
        <v>6047</v>
      </c>
      <c r="I568" s="271" t="s">
        <v>1830</v>
      </c>
      <c r="J568" s="274" t="s">
        <v>3113</v>
      </c>
      <c r="K568" s="271" t="s">
        <v>362</v>
      </c>
      <c r="L568" s="275"/>
      <c r="M568" s="434" t="s">
        <v>12307</v>
      </c>
      <c r="N568" s="271" t="s">
        <v>6373</v>
      </c>
      <c r="O568" s="271" t="s">
        <v>343</v>
      </c>
      <c r="P568" s="271" t="s">
        <v>2798</v>
      </c>
      <c r="Q568" s="271" t="s">
        <v>2338</v>
      </c>
      <c r="R568" s="271"/>
      <c r="S568" s="275"/>
    </row>
    <row r="569" spans="1:20" ht="13.4" customHeight="1">
      <c r="A569" s="260">
        <v>31591</v>
      </c>
      <c r="B569" s="1" t="s">
        <v>12303</v>
      </c>
      <c r="C569" s="271" t="s">
        <v>12309</v>
      </c>
      <c r="D569" s="271" t="s">
        <v>12305</v>
      </c>
      <c r="E569" s="271" t="s">
        <v>12310</v>
      </c>
      <c r="F569" s="271" t="s">
        <v>5426</v>
      </c>
      <c r="G569" s="271" t="s">
        <v>695</v>
      </c>
      <c r="H569" s="279" t="s">
        <v>6047</v>
      </c>
      <c r="I569" s="271" t="s">
        <v>1830</v>
      </c>
      <c r="J569" s="274" t="s">
        <v>8042</v>
      </c>
      <c r="K569" s="271" t="s">
        <v>362</v>
      </c>
      <c r="L569" s="275"/>
      <c r="M569" s="434" t="s">
        <v>12307</v>
      </c>
      <c r="N569" s="271" t="s">
        <v>2658</v>
      </c>
      <c r="O569" s="271" t="s">
        <v>33</v>
      </c>
      <c r="P569" s="271" t="s">
        <v>2402</v>
      </c>
      <c r="Q569" s="271" t="s">
        <v>131</v>
      </c>
      <c r="R569" s="271"/>
      <c r="S569" s="271"/>
    </row>
    <row r="570" spans="1:20" ht="13.4" customHeight="1">
      <c r="A570" s="260">
        <v>57822.28</v>
      </c>
      <c r="B570" s="1" t="s">
        <v>12303</v>
      </c>
      <c r="C570" s="271" t="s">
        <v>12312</v>
      </c>
      <c r="D570" s="271" t="s">
        <v>12305</v>
      </c>
      <c r="E570" s="271" t="s">
        <v>12313</v>
      </c>
      <c r="F570" s="271" t="s">
        <v>5426</v>
      </c>
      <c r="G570" s="271" t="s">
        <v>695</v>
      </c>
      <c r="H570" s="279" t="s">
        <v>6047</v>
      </c>
      <c r="I570" s="271" t="s">
        <v>1830</v>
      </c>
      <c r="J570" s="274" t="s">
        <v>3113</v>
      </c>
      <c r="K570" s="271" t="s">
        <v>362</v>
      </c>
      <c r="L570" s="275"/>
      <c r="M570" s="434" t="s">
        <v>12314</v>
      </c>
      <c r="N570" s="271" t="s">
        <v>4302</v>
      </c>
      <c r="O570" s="275" t="s">
        <v>1530</v>
      </c>
      <c r="P570" s="274" t="s">
        <v>1118</v>
      </c>
      <c r="Q570" s="341"/>
      <c r="R570" s="271"/>
      <c r="S570" s="275"/>
    </row>
    <row r="571" spans="1:20" ht="13.4" customHeight="1">
      <c r="A571" s="260">
        <v>53596.55</v>
      </c>
      <c r="B571" s="1" t="s">
        <v>12303</v>
      </c>
      <c r="C571" s="271" t="s">
        <v>12315</v>
      </c>
      <c r="D571" s="271" t="s">
        <v>12305</v>
      </c>
      <c r="E571" s="271" t="s">
        <v>12316</v>
      </c>
      <c r="F571" s="271" t="s">
        <v>5426</v>
      </c>
      <c r="G571" s="271" t="s">
        <v>695</v>
      </c>
      <c r="H571" s="279" t="s">
        <v>6047</v>
      </c>
      <c r="I571" s="271" t="s">
        <v>1830</v>
      </c>
      <c r="J571" s="274" t="s">
        <v>7832</v>
      </c>
      <c r="K571" s="271" t="s">
        <v>362</v>
      </c>
      <c r="L571" s="275"/>
      <c r="M571" s="434" t="s">
        <v>12307</v>
      </c>
      <c r="N571" s="271" t="s">
        <v>4299</v>
      </c>
      <c r="O571" s="275" t="s">
        <v>1530</v>
      </c>
      <c r="P571" s="274" t="s">
        <v>1118</v>
      </c>
      <c r="Q571" s="341"/>
      <c r="R571" s="271"/>
      <c r="S571" s="275"/>
    </row>
    <row r="572" spans="1:20" ht="13.4" customHeight="1">
      <c r="A572" s="260">
        <v>44441.88</v>
      </c>
      <c r="B572" s="1" t="s">
        <v>12303</v>
      </c>
      <c r="C572" s="271" t="s">
        <v>12318</v>
      </c>
      <c r="D572" s="271" t="s">
        <v>12305</v>
      </c>
      <c r="E572" s="271" t="s">
        <v>12319</v>
      </c>
      <c r="F572" s="271" t="s">
        <v>5426</v>
      </c>
      <c r="G572" s="271" t="s">
        <v>695</v>
      </c>
      <c r="H572" s="279" t="s">
        <v>6047</v>
      </c>
      <c r="I572" s="271" t="s">
        <v>1830</v>
      </c>
      <c r="J572" s="274" t="s">
        <v>3113</v>
      </c>
      <c r="K572" s="271" t="s">
        <v>223</v>
      </c>
      <c r="L572" s="275"/>
      <c r="M572" s="279" t="s">
        <v>12307</v>
      </c>
      <c r="N572" s="271" t="s">
        <v>4275</v>
      </c>
      <c r="O572" s="275" t="s">
        <v>1522</v>
      </c>
      <c r="P572" s="274">
        <v>44441.88</v>
      </c>
      <c r="Q572" s="341"/>
      <c r="R572" s="271"/>
      <c r="S572" s="275"/>
    </row>
    <row r="573" spans="1:20" ht="13.4" customHeight="1">
      <c r="A573" s="260">
        <v>60083.93</v>
      </c>
      <c r="B573" s="1" t="s">
        <v>12303</v>
      </c>
      <c r="C573" s="271" t="s">
        <v>12322</v>
      </c>
      <c r="D573" s="271" t="s">
        <v>12305</v>
      </c>
      <c r="E573" s="271" t="s">
        <v>12323</v>
      </c>
      <c r="F573" s="271" t="s">
        <v>5426</v>
      </c>
      <c r="G573" s="271" t="s">
        <v>695</v>
      </c>
      <c r="H573" s="279" t="s">
        <v>6047</v>
      </c>
      <c r="I573" s="271" t="s">
        <v>1830</v>
      </c>
      <c r="J573" s="274" t="s">
        <v>8042</v>
      </c>
      <c r="K573" s="271" t="s">
        <v>223</v>
      </c>
      <c r="L573" s="275"/>
      <c r="M573" s="279" t="s">
        <v>12307</v>
      </c>
      <c r="N573" s="271" t="s">
        <v>4278</v>
      </c>
      <c r="O573" s="275" t="s">
        <v>1522</v>
      </c>
      <c r="P573" s="274" t="s">
        <v>1118</v>
      </c>
      <c r="Q573" s="341"/>
      <c r="R573" s="271"/>
      <c r="S573" s="275"/>
    </row>
    <row r="574" spans="1:20" ht="13.4" customHeight="1">
      <c r="A574" s="260">
        <v>58095.06</v>
      </c>
      <c r="B574" s="1" t="s">
        <v>1021</v>
      </c>
      <c r="C574" s="271" t="s">
        <v>12325</v>
      </c>
      <c r="D574" s="271" t="s">
        <v>1083</v>
      </c>
      <c r="E574" s="271" t="s">
        <v>12326</v>
      </c>
      <c r="F574" s="271" t="s">
        <v>585</v>
      </c>
      <c r="G574" s="271" t="s">
        <v>263</v>
      </c>
      <c r="H574" s="306" t="s">
        <v>6047</v>
      </c>
      <c r="I574" s="271" t="s">
        <v>4706</v>
      </c>
      <c r="J574" s="271" t="s">
        <v>4815</v>
      </c>
      <c r="K574" s="271" t="s">
        <v>206</v>
      </c>
      <c r="L574" s="271" t="s">
        <v>12327</v>
      </c>
      <c r="M574" s="340" t="s">
        <v>1209</v>
      </c>
      <c r="N574" s="271" t="s">
        <v>4281</v>
      </c>
      <c r="O574" s="275" t="s">
        <v>1522</v>
      </c>
      <c r="P574" s="274">
        <v>58095.06</v>
      </c>
      <c r="Q574" s="341"/>
      <c r="R574" s="271"/>
      <c r="S574" s="275"/>
    </row>
    <row r="575" spans="1:20" ht="13.4" customHeight="1">
      <c r="A575" s="260">
        <v>61899.59</v>
      </c>
      <c r="B575" s="1" t="s">
        <v>1021</v>
      </c>
      <c r="C575" s="271" t="s">
        <v>12578</v>
      </c>
      <c r="D575" s="271" t="s">
        <v>1083</v>
      </c>
      <c r="E575" s="271" t="s">
        <v>12579</v>
      </c>
      <c r="F575" s="271" t="s">
        <v>1153</v>
      </c>
      <c r="G575" s="271" t="s">
        <v>263</v>
      </c>
      <c r="H575" s="306" t="s">
        <v>6047</v>
      </c>
      <c r="I575" s="271" t="s">
        <v>125</v>
      </c>
      <c r="J575" s="271" t="s">
        <v>12580</v>
      </c>
      <c r="K575" s="271" t="s">
        <v>31</v>
      </c>
      <c r="L575" s="271"/>
      <c r="M575" s="271" t="s">
        <v>1209</v>
      </c>
      <c r="N575" s="271" t="s">
        <v>4284</v>
      </c>
      <c r="O575" s="275" t="s">
        <v>1522</v>
      </c>
      <c r="P575" s="274">
        <v>61899.59</v>
      </c>
      <c r="Q575" s="341"/>
      <c r="R575" s="271"/>
      <c r="S575" s="275"/>
    </row>
    <row r="576" spans="1:20" ht="13.4" customHeight="1">
      <c r="A576" s="260">
        <v>54164.88</v>
      </c>
      <c r="B576" s="1" t="s">
        <v>1021</v>
      </c>
      <c r="C576" s="271" t="s">
        <v>12582</v>
      </c>
      <c r="D576" s="271" t="s">
        <v>1083</v>
      </c>
      <c r="E576" s="271" t="s">
        <v>12583</v>
      </c>
      <c r="F576" s="271" t="s">
        <v>1153</v>
      </c>
      <c r="G576" s="271" t="s">
        <v>263</v>
      </c>
      <c r="H576" s="306" t="s">
        <v>6047</v>
      </c>
      <c r="I576" s="271" t="s">
        <v>125</v>
      </c>
      <c r="J576" s="271" t="s">
        <v>12580</v>
      </c>
      <c r="K576" s="271" t="s">
        <v>31</v>
      </c>
      <c r="L576" s="271" t="s">
        <v>1209</v>
      </c>
      <c r="M576" s="271" t="s">
        <v>1209</v>
      </c>
      <c r="N576" s="271" t="s">
        <v>4287</v>
      </c>
      <c r="O576" s="275" t="s">
        <v>1522</v>
      </c>
      <c r="P576" s="274">
        <v>54164.88</v>
      </c>
      <c r="Q576" s="341"/>
      <c r="R576" s="271"/>
      <c r="S576" s="275"/>
    </row>
    <row r="577" spans="1:20" ht="13.4" customHeight="1">
      <c r="A577" s="260">
        <v>34795.82</v>
      </c>
      <c r="B577" s="1" t="s">
        <v>1021</v>
      </c>
      <c r="C577" s="271" t="s">
        <v>12585</v>
      </c>
      <c r="D577" s="271" t="s">
        <v>1083</v>
      </c>
      <c r="E577" s="271" t="s">
        <v>12586</v>
      </c>
      <c r="F577" s="271" t="s">
        <v>1153</v>
      </c>
      <c r="G577" s="271" t="s">
        <v>263</v>
      </c>
      <c r="H577" s="306" t="s">
        <v>6047</v>
      </c>
      <c r="I577" s="271" t="s">
        <v>125</v>
      </c>
      <c r="J577" s="271" t="s">
        <v>12580</v>
      </c>
      <c r="K577" s="271" t="s">
        <v>31</v>
      </c>
      <c r="L577" s="271"/>
      <c r="M577" s="271" t="s">
        <v>1209</v>
      </c>
      <c r="N577" s="271" t="s">
        <v>4290</v>
      </c>
      <c r="O577" s="275" t="s">
        <v>1522</v>
      </c>
      <c r="P577" s="274">
        <v>34795.82</v>
      </c>
      <c r="Q577" s="341"/>
      <c r="R577" s="271"/>
      <c r="S577" s="275"/>
    </row>
    <row r="578" spans="1:20" ht="13.4" customHeight="1">
      <c r="A578" s="260">
        <v>48620.78</v>
      </c>
      <c r="B578" s="1" t="s">
        <v>12328</v>
      </c>
      <c r="C578" s="271" t="s">
        <v>12329</v>
      </c>
      <c r="D578" s="271" t="s">
        <v>1064</v>
      </c>
      <c r="E578" s="271" t="s">
        <v>12330</v>
      </c>
      <c r="F578" s="271" t="s">
        <v>38</v>
      </c>
      <c r="G578" s="271" t="s">
        <v>695</v>
      </c>
      <c r="H578" s="279" t="s">
        <v>6053</v>
      </c>
      <c r="I578" s="271" t="s">
        <v>265</v>
      </c>
      <c r="J578" s="274" t="s">
        <v>1543</v>
      </c>
      <c r="K578" s="271" t="s">
        <v>223</v>
      </c>
      <c r="L578" s="279" t="s">
        <v>6069</v>
      </c>
      <c r="M578" s="271" t="s">
        <v>12331</v>
      </c>
      <c r="N578" s="271" t="s">
        <v>4293</v>
      </c>
      <c r="O578" s="275" t="s">
        <v>1522</v>
      </c>
      <c r="P578" s="274">
        <v>48620.78</v>
      </c>
      <c r="Q578" s="341"/>
      <c r="R578" s="271"/>
      <c r="S578" s="275"/>
    </row>
    <row r="579" spans="1:20" ht="13.4" customHeight="1">
      <c r="A579" s="260">
        <v>27448.16</v>
      </c>
      <c r="B579" s="1" t="s">
        <v>100</v>
      </c>
      <c r="C579" s="271" t="s">
        <v>12332</v>
      </c>
      <c r="D579" s="271" t="s">
        <v>1023</v>
      </c>
      <c r="E579" s="271" t="s">
        <v>12333</v>
      </c>
      <c r="F579" s="271" t="s">
        <v>38</v>
      </c>
      <c r="G579" s="271" t="s">
        <v>695</v>
      </c>
      <c r="H579" s="279" t="s">
        <v>6053</v>
      </c>
      <c r="I579" s="271" t="s">
        <v>265</v>
      </c>
      <c r="J579" s="271" t="s">
        <v>1543</v>
      </c>
      <c r="K579" s="271" t="s">
        <v>223</v>
      </c>
      <c r="L579" s="279" t="s">
        <v>6069</v>
      </c>
      <c r="M579" s="271" t="s">
        <v>12334</v>
      </c>
      <c r="N579" s="271" t="s">
        <v>4296</v>
      </c>
      <c r="O579" s="275" t="s">
        <v>1522</v>
      </c>
      <c r="P579" s="274">
        <v>27448.16</v>
      </c>
      <c r="Q579" s="341"/>
      <c r="R579" s="271"/>
      <c r="S579" s="275"/>
    </row>
    <row r="580" spans="1:20">
      <c r="A580" s="384">
        <v>25331.4</v>
      </c>
      <c r="B580" s="306" t="s">
        <v>100</v>
      </c>
      <c r="C580" s="271" t="s">
        <v>12337</v>
      </c>
      <c r="D580" s="271" t="s">
        <v>1023</v>
      </c>
      <c r="E580" s="271" t="s">
        <v>12338</v>
      </c>
      <c r="F580" s="271" t="s">
        <v>1338</v>
      </c>
      <c r="G580" s="271" t="s">
        <v>695</v>
      </c>
      <c r="H580" s="279" t="s">
        <v>6053</v>
      </c>
      <c r="I580" s="271" t="s">
        <v>404</v>
      </c>
      <c r="J580" s="274" t="s">
        <v>1526</v>
      </c>
      <c r="K580" s="271" t="s">
        <v>223</v>
      </c>
      <c r="L580" s="279"/>
      <c r="M580" s="271" t="s">
        <v>6075</v>
      </c>
      <c r="N580" s="271" t="s">
        <v>235</v>
      </c>
      <c r="O580" s="271" t="s">
        <v>119</v>
      </c>
      <c r="P580" s="274" t="s">
        <v>1235</v>
      </c>
      <c r="Q580" s="274" t="s">
        <v>5990</v>
      </c>
      <c r="R580" s="271"/>
      <c r="S580" s="275"/>
    </row>
    <row r="581" spans="1:20" ht="13.4" customHeight="1">
      <c r="A581" s="260">
        <v>16439</v>
      </c>
      <c r="B581" s="418" t="s">
        <v>12340</v>
      </c>
      <c r="C581" s="271" t="s">
        <v>12341</v>
      </c>
      <c r="D581" s="271" t="s">
        <v>1023</v>
      </c>
      <c r="E581" s="271" t="s">
        <v>12342</v>
      </c>
      <c r="F581" s="271" t="s">
        <v>212</v>
      </c>
      <c r="G581" s="271" t="s">
        <v>263</v>
      </c>
      <c r="H581" s="279" t="s">
        <v>6053</v>
      </c>
      <c r="I581" s="271" t="s">
        <v>2078</v>
      </c>
      <c r="J581" s="271" t="s">
        <v>6074</v>
      </c>
      <c r="K581" s="271" t="s">
        <v>223</v>
      </c>
      <c r="L581" s="279"/>
      <c r="M581" s="271" t="s">
        <v>6075</v>
      </c>
      <c r="N581" s="271" t="s">
        <v>4151</v>
      </c>
      <c r="O581" s="271" t="s">
        <v>80</v>
      </c>
      <c r="P581" s="274" t="s">
        <v>4152</v>
      </c>
      <c r="Q581" s="274">
        <v>45150</v>
      </c>
      <c r="R581" s="271"/>
      <c r="S581" s="275"/>
    </row>
    <row r="582" spans="1:20" ht="13.4" customHeight="1">
      <c r="A582" s="260">
        <v>19200</v>
      </c>
      <c r="B582" s="1" t="s">
        <v>1021</v>
      </c>
      <c r="C582" s="271" t="s">
        <v>6097</v>
      </c>
      <c r="D582" s="271" t="s">
        <v>1073</v>
      </c>
      <c r="E582" s="271" t="s">
        <v>6098</v>
      </c>
      <c r="F582" s="271" t="s">
        <v>103</v>
      </c>
      <c r="G582" s="271" t="s">
        <v>263</v>
      </c>
      <c r="H582" s="271" t="s">
        <v>6053</v>
      </c>
      <c r="I582" s="271" t="s">
        <v>265</v>
      </c>
      <c r="J582" s="271" t="s">
        <v>2767</v>
      </c>
      <c r="K582" s="271" t="s">
        <v>223</v>
      </c>
      <c r="L582" s="271" t="s">
        <v>6099</v>
      </c>
      <c r="M582" s="271" t="s">
        <v>1060</v>
      </c>
      <c r="N582" s="271" t="s">
        <v>2261</v>
      </c>
      <c r="O582" s="271" t="s">
        <v>464</v>
      </c>
      <c r="P582" s="271" t="s">
        <v>2255</v>
      </c>
      <c r="Q582" s="271" t="s">
        <v>2262</v>
      </c>
      <c r="R582" s="275"/>
      <c r="S582" s="275"/>
    </row>
    <row r="583" spans="1:20">
      <c r="A583" s="158">
        <v>22329.77</v>
      </c>
      <c r="B583" s="271"/>
      <c r="C583" s="271" t="s">
        <v>12343</v>
      </c>
      <c r="D583" s="271" t="s">
        <v>24</v>
      </c>
      <c r="E583" s="271" t="s">
        <v>12344</v>
      </c>
      <c r="F583" s="271" t="s">
        <v>116</v>
      </c>
      <c r="G583" s="271" t="s">
        <v>608</v>
      </c>
      <c r="H583" s="271" t="s">
        <v>7233</v>
      </c>
      <c r="I583" s="271" t="s">
        <v>265</v>
      </c>
      <c r="J583" s="271" t="s">
        <v>7234</v>
      </c>
      <c r="K583" s="271" t="s">
        <v>223</v>
      </c>
      <c r="L583" s="271" t="s">
        <v>1060</v>
      </c>
      <c r="M583" s="271" t="s">
        <v>12345</v>
      </c>
      <c r="N583" s="271" t="s">
        <v>384</v>
      </c>
      <c r="O583" s="271" t="s">
        <v>1953</v>
      </c>
      <c r="P583" s="274" t="s">
        <v>6484</v>
      </c>
      <c r="Q583" s="274" t="s">
        <v>6486</v>
      </c>
      <c r="R583" s="271"/>
      <c r="S583" s="275"/>
    </row>
    <row r="584" spans="1:20">
      <c r="A584" s="260">
        <v>33673.93</v>
      </c>
      <c r="B584" s="306" t="s">
        <v>1977</v>
      </c>
      <c r="C584" s="271" t="s">
        <v>12348</v>
      </c>
      <c r="D584" s="271" t="s">
        <v>1023</v>
      </c>
      <c r="E584" s="271" t="s">
        <v>12349</v>
      </c>
      <c r="F584" s="271" t="s">
        <v>1298</v>
      </c>
      <c r="G584" s="271" t="s">
        <v>396</v>
      </c>
      <c r="H584" s="271" t="s">
        <v>6995</v>
      </c>
      <c r="I584" s="271" t="s">
        <v>9835</v>
      </c>
      <c r="J584" s="271" t="s">
        <v>4179</v>
      </c>
      <c r="K584" s="271" t="s">
        <v>223</v>
      </c>
      <c r="L584" s="271" t="s">
        <v>12350</v>
      </c>
      <c r="M584" s="271" t="s">
        <v>12351</v>
      </c>
      <c r="N584" s="271" t="s">
        <v>1014</v>
      </c>
      <c r="O584" s="275"/>
      <c r="P584" s="341"/>
      <c r="Q584" s="341"/>
      <c r="R584" s="271"/>
      <c r="S584" s="275"/>
    </row>
    <row r="585" spans="1:20">
      <c r="A585" s="181">
        <v>14114.38</v>
      </c>
      <c r="B585" s="271" t="s">
        <v>1021</v>
      </c>
      <c r="C585" s="271" t="s">
        <v>12352</v>
      </c>
      <c r="D585" s="271" t="s">
        <v>3642</v>
      </c>
      <c r="E585" s="271" t="s">
        <v>12353</v>
      </c>
      <c r="F585" s="271" t="s">
        <v>7431</v>
      </c>
      <c r="G585" s="271" t="s">
        <v>1299</v>
      </c>
      <c r="H585" s="271" t="s">
        <v>12354</v>
      </c>
      <c r="I585" s="271" t="s">
        <v>1301</v>
      </c>
      <c r="J585" s="271">
        <v>43895</v>
      </c>
      <c r="K585" s="271"/>
      <c r="L585" s="275"/>
      <c r="M585" s="271" t="s">
        <v>4817</v>
      </c>
      <c r="N585" s="271" t="s">
        <v>2750</v>
      </c>
      <c r="O585" s="271" t="s">
        <v>1039</v>
      </c>
      <c r="P585" s="271" t="s">
        <v>1302</v>
      </c>
      <c r="Q585" s="271" t="s">
        <v>3423</v>
      </c>
      <c r="R585" s="271"/>
      <c r="S585" s="271"/>
    </row>
    <row r="586" spans="1:20">
      <c r="A586" s="384">
        <v>30520.32</v>
      </c>
      <c r="B586" s="19" t="s">
        <v>1021</v>
      </c>
      <c r="C586" s="19" t="s">
        <v>12357</v>
      </c>
      <c r="D586" s="19" t="s">
        <v>3642</v>
      </c>
      <c r="E586" s="19" t="s">
        <v>12358</v>
      </c>
      <c r="F586" s="19" t="s">
        <v>1123</v>
      </c>
      <c r="G586" s="19" t="s">
        <v>1299</v>
      </c>
      <c r="H586" s="19" t="s">
        <v>12354</v>
      </c>
      <c r="I586" s="19" t="s">
        <v>1301</v>
      </c>
      <c r="J586" s="19" t="s">
        <v>3287</v>
      </c>
      <c r="K586" s="19" t="s">
        <v>206</v>
      </c>
      <c r="L586" s="149"/>
      <c r="M586" s="19" t="s">
        <v>12359</v>
      </c>
      <c r="N586" s="19" t="s">
        <v>3936</v>
      </c>
      <c r="O586" s="19" t="s">
        <v>46</v>
      </c>
      <c r="P586" s="19" t="s">
        <v>3937</v>
      </c>
      <c r="Q586" s="19" t="s">
        <v>3938</v>
      </c>
      <c r="R586" s="19"/>
      <c r="S586" s="19"/>
    </row>
    <row r="587" spans="1:20" ht="13.4" customHeight="1">
      <c r="A587" s="373">
        <v>45566.400000000001</v>
      </c>
      <c r="B587" s="1" t="s">
        <v>1021</v>
      </c>
      <c r="C587" s="271" t="s">
        <v>12362</v>
      </c>
      <c r="D587" s="271" t="s">
        <v>3642</v>
      </c>
      <c r="E587" s="271" t="s">
        <v>12363</v>
      </c>
      <c r="F587" s="271" t="s">
        <v>9590</v>
      </c>
      <c r="G587" s="271" t="s">
        <v>1299</v>
      </c>
      <c r="H587" s="271" t="s">
        <v>12364</v>
      </c>
      <c r="I587" s="271" t="s">
        <v>1301</v>
      </c>
      <c r="J587" s="271">
        <v>43879</v>
      </c>
      <c r="K587" s="271" t="s">
        <v>206</v>
      </c>
      <c r="L587" s="275"/>
      <c r="M587" s="271" t="s">
        <v>1060</v>
      </c>
      <c r="N587" s="271" t="s">
        <v>3708</v>
      </c>
      <c r="O587" s="271" t="s">
        <v>97</v>
      </c>
      <c r="P587" s="271" t="s">
        <v>172</v>
      </c>
      <c r="Q587" s="271" t="s">
        <v>700</v>
      </c>
      <c r="R587" s="271"/>
      <c r="S587" s="271"/>
    </row>
    <row r="588" spans="1:20" s="4" customFormat="1" ht="13.4" customHeight="1">
      <c r="A588" s="260">
        <v>63759.49</v>
      </c>
      <c r="B588" s="1"/>
      <c r="C588" s="271" t="s">
        <v>12365</v>
      </c>
      <c r="D588" s="271" t="s">
        <v>24</v>
      </c>
      <c r="E588" s="271" t="s">
        <v>12366</v>
      </c>
      <c r="F588" s="271" t="s">
        <v>4900</v>
      </c>
      <c r="G588" s="271" t="s">
        <v>1239</v>
      </c>
      <c r="H588" s="271" t="s">
        <v>12367</v>
      </c>
      <c r="I588" s="271" t="s">
        <v>265</v>
      </c>
      <c r="J588" s="271" t="s">
        <v>12368</v>
      </c>
      <c r="K588" s="271"/>
      <c r="L588" s="271" t="s">
        <v>12369</v>
      </c>
      <c r="M588" s="271" t="s">
        <v>12370</v>
      </c>
      <c r="N588" s="271" t="s">
        <v>45</v>
      </c>
      <c r="O588" s="271" t="s">
        <v>97</v>
      </c>
      <c r="P588" s="271" t="s">
        <v>866</v>
      </c>
      <c r="Q588" s="271" t="s">
        <v>1428</v>
      </c>
      <c r="R588" s="271"/>
      <c r="S588" s="271"/>
      <c r="T588"/>
    </row>
    <row r="589" spans="1:20" ht="13.4" customHeight="1">
      <c r="A589" s="260">
        <v>27819.360000000001</v>
      </c>
      <c r="B589" s="1" t="s">
        <v>1021</v>
      </c>
      <c r="C589" s="271" t="s">
        <v>12372</v>
      </c>
      <c r="D589" s="271" t="s">
        <v>1064</v>
      </c>
      <c r="E589" s="271" t="s">
        <v>12373</v>
      </c>
      <c r="F589" s="271" t="s">
        <v>2240</v>
      </c>
      <c r="G589" s="271" t="s">
        <v>213</v>
      </c>
      <c r="H589" s="271" t="s">
        <v>12374</v>
      </c>
      <c r="I589" s="271" t="s">
        <v>65</v>
      </c>
      <c r="J589" s="271" t="s">
        <v>2151</v>
      </c>
      <c r="K589" s="271" t="s">
        <v>77</v>
      </c>
      <c r="L589" s="271"/>
      <c r="M589" s="271" t="s">
        <v>1060</v>
      </c>
      <c r="N589" s="271" t="s">
        <v>45</v>
      </c>
      <c r="O589" s="271" t="s">
        <v>270</v>
      </c>
      <c r="P589" s="271" t="s">
        <v>2883</v>
      </c>
      <c r="Q589" s="271" t="s">
        <v>3974</v>
      </c>
      <c r="R589" s="271"/>
      <c r="S589" s="271"/>
    </row>
    <row r="590" spans="1:20" ht="13.4" customHeight="1">
      <c r="A590" s="260">
        <v>76367.759999999995</v>
      </c>
      <c r="B590" s="1" t="s">
        <v>10275</v>
      </c>
      <c r="C590" s="271" t="s">
        <v>12376</v>
      </c>
      <c r="D590" s="271" t="s">
        <v>3642</v>
      </c>
      <c r="E590" s="271" t="s">
        <v>12377</v>
      </c>
      <c r="F590" s="271" t="s">
        <v>8295</v>
      </c>
      <c r="G590" s="271" t="s">
        <v>263</v>
      </c>
      <c r="H590" s="271" t="s">
        <v>12378</v>
      </c>
      <c r="I590" s="271" t="s">
        <v>222</v>
      </c>
      <c r="J590" s="271" t="s">
        <v>12379</v>
      </c>
      <c r="K590" s="271" t="s">
        <v>223</v>
      </c>
      <c r="L590" s="271" t="s">
        <v>1060</v>
      </c>
      <c r="M590" s="271" t="s">
        <v>12380</v>
      </c>
      <c r="N590" s="271" t="s">
        <v>3374</v>
      </c>
      <c r="O590" s="271" t="s">
        <v>119</v>
      </c>
      <c r="P590" s="271" t="s">
        <v>622</v>
      </c>
      <c r="Q590" s="271" t="s">
        <v>3145</v>
      </c>
      <c r="R590" s="271"/>
      <c r="S590" s="271"/>
    </row>
    <row r="591" spans="1:20" ht="13.4" customHeight="1">
      <c r="A591" s="260">
        <v>36304.019999999997</v>
      </c>
      <c r="B591" s="1" t="s">
        <v>1021</v>
      </c>
      <c r="C591" s="271" t="s">
        <v>12382</v>
      </c>
      <c r="D591" s="271" t="s">
        <v>7465</v>
      </c>
      <c r="E591" s="271" t="s">
        <v>12383</v>
      </c>
      <c r="F591" s="271" t="s">
        <v>1299</v>
      </c>
      <c r="G591" s="271" t="s">
        <v>263</v>
      </c>
      <c r="H591" s="271" t="s">
        <v>176</v>
      </c>
      <c r="I591" s="271" t="s">
        <v>313</v>
      </c>
      <c r="J591" s="271" t="s">
        <v>8061</v>
      </c>
      <c r="K591" s="271"/>
      <c r="L591" s="271" t="s">
        <v>1370</v>
      </c>
      <c r="M591" s="271" t="s">
        <v>12384</v>
      </c>
      <c r="N591" s="271" t="s">
        <v>256</v>
      </c>
      <c r="O591" s="271" t="s">
        <v>119</v>
      </c>
      <c r="P591" s="274" t="s">
        <v>2331</v>
      </c>
      <c r="Q591" s="274" t="s">
        <v>2351</v>
      </c>
      <c r="R591" s="271"/>
      <c r="S591" s="275"/>
    </row>
    <row r="592" spans="1:20">
      <c r="A592" s="384">
        <v>7612.9</v>
      </c>
      <c r="B592" s="271" t="s">
        <v>1021</v>
      </c>
      <c r="C592" s="271" t="s">
        <v>12385</v>
      </c>
      <c r="D592" s="271" t="s">
        <v>3642</v>
      </c>
      <c r="E592" s="271" t="s">
        <v>12386</v>
      </c>
      <c r="F592" s="271" t="s">
        <v>8908</v>
      </c>
      <c r="G592" s="271" t="s">
        <v>12387</v>
      </c>
      <c r="H592" s="271" t="s">
        <v>176</v>
      </c>
      <c r="I592" s="271" t="s">
        <v>949</v>
      </c>
      <c r="J592" s="271" t="s">
        <v>12388</v>
      </c>
      <c r="K592" s="271" t="s">
        <v>453</v>
      </c>
      <c r="L592" s="275"/>
      <c r="M592" s="271"/>
      <c r="N592" s="271" t="s">
        <v>722</v>
      </c>
      <c r="O592" s="271" t="s">
        <v>119</v>
      </c>
      <c r="P592" s="271" t="s">
        <v>5796</v>
      </c>
      <c r="Q592" s="271" t="s">
        <v>2237</v>
      </c>
      <c r="R592" s="275"/>
      <c r="S592" s="275"/>
    </row>
    <row r="593" spans="1:20" ht="13.4" customHeight="1">
      <c r="A593" s="260">
        <v>17929.439999999999</v>
      </c>
      <c r="B593" s="1" t="s">
        <v>9782</v>
      </c>
      <c r="C593" s="271" t="s">
        <v>12389</v>
      </c>
      <c r="D593" s="271" t="s">
        <v>1083</v>
      </c>
      <c r="E593" s="271" t="s">
        <v>12390</v>
      </c>
      <c r="F593" s="271" t="s">
        <v>585</v>
      </c>
      <c r="G593" s="271" t="s">
        <v>263</v>
      </c>
      <c r="H593" s="271" t="s">
        <v>176</v>
      </c>
      <c r="I593" s="271" t="s">
        <v>3407</v>
      </c>
      <c r="J593" s="271" t="s">
        <v>2811</v>
      </c>
      <c r="K593" s="271" t="s">
        <v>206</v>
      </c>
      <c r="L593" s="271" t="s">
        <v>6226</v>
      </c>
      <c r="M593" s="271" t="s">
        <v>1209</v>
      </c>
      <c r="N593" s="271" t="s">
        <v>2269</v>
      </c>
      <c r="O593" s="271" t="s">
        <v>1328</v>
      </c>
      <c r="P593" s="274" t="s">
        <v>2270</v>
      </c>
      <c r="Q593" s="343">
        <v>44990</v>
      </c>
      <c r="R593" s="271"/>
      <c r="S593" s="275"/>
    </row>
    <row r="594" spans="1:20" s="4" customFormat="1" ht="13.4" customHeight="1">
      <c r="A594" s="373">
        <v>26794.7</v>
      </c>
      <c r="B594" s="1" t="s">
        <v>9832</v>
      </c>
      <c r="C594" s="271" t="s">
        <v>12391</v>
      </c>
      <c r="D594" s="271" t="s">
        <v>1083</v>
      </c>
      <c r="E594" s="271" t="s">
        <v>12392</v>
      </c>
      <c r="F594" s="271" t="s">
        <v>585</v>
      </c>
      <c r="G594" s="271" t="s">
        <v>263</v>
      </c>
      <c r="H594" s="271" t="s">
        <v>176</v>
      </c>
      <c r="I594" s="271" t="s">
        <v>3407</v>
      </c>
      <c r="J594" s="271" t="s">
        <v>2811</v>
      </c>
      <c r="K594" s="271" t="s">
        <v>206</v>
      </c>
      <c r="L594" s="271" t="s">
        <v>12393</v>
      </c>
      <c r="M594" s="271" t="s">
        <v>1209</v>
      </c>
      <c r="N594" s="271" t="s">
        <v>522</v>
      </c>
      <c r="O594" s="271" t="s">
        <v>1452</v>
      </c>
      <c r="P594" s="271" t="s">
        <v>1453</v>
      </c>
      <c r="Q594" s="271" t="s">
        <v>1454</v>
      </c>
      <c r="R594" s="271"/>
      <c r="S594" s="271"/>
      <c r="T594"/>
    </row>
    <row r="595" spans="1:20" ht="13.4" customHeight="1">
      <c r="A595" s="664">
        <v>10640</v>
      </c>
      <c r="B595" s="271" t="s">
        <v>12394</v>
      </c>
      <c r="C595" s="424" t="s">
        <v>12395</v>
      </c>
      <c r="D595" s="271" t="s">
        <v>1044</v>
      </c>
      <c r="E595" s="271" t="s">
        <v>12396</v>
      </c>
      <c r="F595" s="271" t="s">
        <v>1560</v>
      </c>
      <c r="G595" s="271" t="s">
        <v>39</v>
      </c>
      <c r="H595" s="279" t="s">
        <v>176</v>
      </c>
      <c r="I595" s="271" t="s">
        <v>65</v>
      </c>
      <c r="J595" s="271" t="s">
        <v>4939</v>
      </c>
      <c r="K595" s="271" t="s">
        <v>77</v>
      </c>
      <c r="L595" s="279" t="s">
        <v>12397</v>
      </c>
      <c r="M595" s="271" t="s">
        <v>1209</v>
      </c>
      <c r="N595" s="271" t="s">
        <v>5429</v>
      </c>
      <c r="O595" s="271" t="s">
        <v>1953</v>
      </c>
      <c r="P595" s="271" t="s">
        <v>3210</v>
      </c>
      <c r="Q595" s="271" t="s">
        <v>5430</v>
      </c>
      <c r="R595" s="271"/>
      <c r="S595" s="275" t="s">
        <v>5431</v>
      </c>
    </row>
    <row r="596" spans="1:20" s="4" customFormat="1" ht="13.4" customHeight="1">
      <c r="A596" s="260">
        <v>29237</v>
      </c>
      <c r="B596" s="1" t="s">
        <v>1021</v>
      </c>
      <c r="C596" s="271" t="s">
        <v>6242</v>
      </c>
      <c r="D596" s="271" t="s">
        <v>1044</v>
      </c>
      <c r="E596" s="271" t="s">
        <v>6243</v>
      </c>
      <c r="F596" s="271" t="s">
        <v>421</v>
      </c>
      <c r="G596" s="271" t="s">
        <v>39</v>
      </c>
      <c r="H596" s="279" t="s">
        <v>176</v>
      </c>
      <c r="I596" s="271" t="s">
        <v>313</v>
      </c>
      <c r="J596" s="271" t="s">
        <v>2080</v>
      </c>
      <c r="K596" s="271" t="s">
        <v>315</v>
      </c>
      <c r="L596" s="279" t="s">
        <v>6244</v>
      </c>
      <c r="M596" s="271" t="s">
        <v>1060</v>
      </c>
      <c r="N596" s="271" t="s">
        <v>79</v>
      </c>
      <c r="O596" s="271" t="s">
        <v>151</v>
      </c>
      <c r="P596" s="271" t="s">
        <v>759</v>
      </c>
      <c r="Q596" s="271" t="s">
        <v>1379</v>
      </c>
      <c r="R596" s="271"/>
      <c r="S596" s="271"/>
      <c r="T596"/>
    </row>
    <row r="597" spans="1:20" ht="13.4" customHeight="1">
      <c r="A597" s="260">
        <v>10748.6</v>
      </c>
      <c r="B597" s="1" t="s">
        <v>1021</v>
      </c>
      <c r="C597" s="271" t="s">
        <v>6224</v>
      </c>
      <c r="D597" s="271" t="s">
        <v>1073</v>
      </c>
      <c r="E597" s="271"/>
      <c r="F597" s="271" t="s">
        <v>585</v>
      </c>
      <c r="G597" s="271" t="s">
        <v>263</v>
      </c>
      <c r="H597" s="271" t="s">
        <v>176</v>
      </c>
      <c r="I597" s="271" t="s">
        <v>3407</v>
      </c>
      <c r="J597" s="271" t="s">
        <v>2811</v>
      </c>
      <c r="K597" s="271" t="s">
        <v>6225</v>
      </c>
      <c r="L597" s="271" t="s">
        <v>6226</v>
      </c>
      <c r="M597" s="271" t="s">
        <v>1060</v>
      </c>
      <c r="N597" s="271" t="s">
        <v>2451</v>
      </c>
      <c r="O597" s="271" t="s">
        <v>119</v>
      </c>
      <c r="P597" s="274" t="s">
        <v>1413</v>
      </c>
      <c r="Q597" s="274" t="s">
        <v>2452</v>
      </c>
      <c r="R597" s="271"/>
      <c r="S597" s="275"/>
    </row>
    <row r="598" spans="1:20" s="4" customFormat="1" ht="13.4" customHeight="1">
      <c r="A598" s="260">
        <v>35150.14</v>
      </c>
      <c r="B598" s="1" t="s">
        <v>1021</v>
      </c>
      <c r="C598" s="271" t="s">
        <v>6220</v>
      </c>
      <c r="D598" s="271" t="s">
        <v>1073</v>
      </c>
      <c r="E598" s="271" t="s">
        <v>6221</v>
      </c>
      <c r="F598" s="271" t="s">
        <v>38</v>
      </c>
      <c r="G598" s="271" t="s">
        <v>263</v>
      </c>
      <c r="H598" s="271" t="s">
        <v>176</v>
      </c>
      <c r="I598" s="271" t="s">
        <v>41</v>
      </c>
      <c r="J598" s="271" t="s">
        <v>6222</v>
      </c>
      <c r="K598" s="271" t="s">
        <v>43</v>
      </c>
      <c r="L598" s="275"/>
      <c r="M598" s="271" t="s">
        <v>1060</v>
      </c>
      <c r="N598" s="271" t="s">
        <v>1229</v>
      </c>
      <c r="O598" s="271" t="s">
        <v>33</v>
      </c>
      <c r="P598" s="274" t="s">
        <v>1230</v>
      </c>
      <c r="Q598" s="274" t="s">
        <v>1231</v>
      </c>
      <c r="R598" s="271"/>
      <c r="S598" s="275"/>
      <c r="T598"/>
    </row>
    <row r="599" spans="1:20" s="4" customFormat="1" ht="13.4" customHeight="1">
      <c r="A599" s="373">
        <v>35178.82</v>
      </c>
      <c r="B599" s="1" t="s">
        <v>1021</v>
      </c>
      <c r="C599" s="271" t="s">
        <v>6238</v>
      </c>
      <c r="D599" s="271" t="s">
        <v>1083</v>
      </c>
      <c r="E599" s="271" t="s">
        <v>6239</v>
      </c>
      <c r="F599" s="271" t="s">
        <v>1560</v>
      </c>
      <c r="G599" s="271" t="s">
        <v>263</v>
      </c>
      <c r="H599" s="279" t="s">
        <v>176</v>
      </c>
      <c r="I599" s="271" t="s">
        <v>1484</v>
      </c>
      <c r="J599" s="271" t="s">
        <v>3816</v>
      </c>
      <c r="K599" s="271" t="s">
        <v>206</v>
      </c>
      <c r="L599" s="279"/>
      <c r="M599" s="271" t="s">
        <v>6240</v>
      </c>
      <c r="N599" s="271" t="s">
        <v>1460</v>
      </c>
      <c r="O599" s="271" t="s">
        <v>97</v>
      </c>
      <c r="P599" s="271" t="s">
        <v>54</v>
      </c>
      <c r="Q599" s="271" t="s">
        <v>1461</v>
      </c>
      <c r="R599" s="271"/>
      <c r="S599" s="271"/>
      <c r="T599"/>
    </row>
    <row r="600" spans="1:20">
      <c r="A600" s="74">
        <v>51055.86</v>
      </c>
      <c r="B600" s="323" t="s">
        <v>12398</v>
      </c>
      <c r="C600" s="294" t="s">
        <v>12399</v>
      </c>
      <c r="D600" s="271" t="s">
        <v>1023</v>
      </c>
      <c r="E600" s="271" t="s">
        <v>12400</v>
      </c>
      <c r="F600" s="271" t="s">
        <v>285</v>
      </c>
      <c r="G600" s="271" t="s">
        <v>263</v>
      </c>
      <c r="H600" s="271" t="s">
        <v>6269</v>
      </c>
      <c r="I600" s="271" t="s">
        <v>125</v>
      </c>
      <c r="J600" s="271" t="s">
        <v>8109</v>
      </c>
      <c r="K600" s="271" t="s">
        <v>31</v>
      </c>
      <c r="L600" s="271" t="s">
        <v>8273</v>
      </c>
      <c r="M600" s="271" t="s">
        <v>1060</v>
      </c>
      <c r="N600" s="271" t="s">
        <v>6426</v>
      </c>
      <c r="O600" s="271" t="s">
        <v>1227</v>
      </c>
      <c r="P600" s="274" t="s">
        <v>6427</v>
      </c>
      <c r="Q600" s="274"/>
      <c r="R600" s="275"/>
      <c r="S600" s="275"/>
    </row>
    <row r="601" spans="1:20">
      <c r="A601" s="260">
        <v>15642.24</v>
      </c>
      <c r="B601" s="640" t="s">
        <v>100</v>
      </c>
      <c r="C601" s="294" t="s">
        <v>544</v>
      </c>
      <c r="D601" s="271" t="s">
        <v>14993</v>
      </c>
      <c r="E601" s="271" t="s">
        <v>545</v>
      </c>
      <c r="F601" s="271" t="s">
        <v>546</v>
      </c>
      <c r="G601" s="271" t="s">
        <v>396</v>
      </c>
      <c r="H601" s="271" t="s">
        <v>547</v>
      </c>
      <c r="I601" s="271" t="s">
        <v>548</v>
      </c>
      <c r="J601" s="271" t="s">
        <v>549</v>
      </c>
      <c r="K601" s="271" t="s">
        <v>550</v>
      </c>
      <c r="L601" s="271" t="s">
        <v>551</v>
      </c>
      <c r="M601" s="271" t="s">
        <v>15041</v>
      </c>
      <c r="N601" s="271"/>
      <c r="O601" s="271"/>
      <c r="P601" s="274" t="s">
        <v>5307</v>
      </c>
      <c r="Q601" s="274"/>
      <c r="R601" s="271"/>
      <c r="S601" s="275"/>
    </row>
    <row r="602" spans="1:20">
      <c r="A602" s="384">
        <v>23110</v>
      </c>
      <c r="B602" s="271" t="s">
        <v>100</v>
      </c>
      <c r="C602" s="271" t="s">
        <v>6288</v>
      </c>
      <c r="D602" s="271" t="s">
        <v>1064</v>
      </c>
      <c r="E602" s="271" t="s">
        <v>6289</v>
      </c>
      <c r="F602" s="271" t="s">
        <v>103</v>
      </c>
      <c r="G602" s="271"/>
      <c r="H602" s="271" t="s">
        <v>6290</v>
      </c>
      <c r="I602" s="271" t="s">
        <v>222</v>
      </c>
      <c r="J602" s="271" t="s">
        <v>1466</v>
      </c>
      <c r="K602" s="271" t="s">
        <v>223</v>
      </c>
      <c r="L602" s="271" t="s">
        <v>6291</v>
      </c>
      <c r="M602" s="271" t="s">
        <v>1209</v>
      </c>
      <c r="N602" s="271" t="s">
        <v>14991</v>
      </c>
      <c r="O602" s="271" t="s">
        <v>46</v>
      </c>
      <c r="P602" s="271" t="s">
        <v>552</v>
      </c>
      <c r="Q602" s="271" t="s">
        <v>553</v>
      </c>
      <c r="R602" s="271"/>
      <c r="S602" s="271"/>
    </row>
    <row r="603" spans="1:20" ht="13.4" customHeight="1">
      <c r="A603" s="260">
        <v>46741.59</v>
      </c>
      <c r="B603" s="1" t="s">
        <v>1021</v>
      </c>
      <c r="C603" s="271" t="s">
        <v>12848</v>
      </c>
      <c r="D603" s="271" t="s">
        <v>1083</v>
      </c>
      <c r="E603" s="271" t="s">
        <v>12849</v>
      </c>
      <c r="F603" s="271" t="s">
        <v>1568</v>
      </c>
      <c r="G603" s="271" t="s">
        <v>195</v>
      </c>
      <c r="H603" s="271" t="s">
        <v>12850</v>
      </c>
      <c r="I603" s="271" t="s">
        <v>197</v>
      </c>
      <c r="J603" s="271" t="s">
        <v>1671</v>
      </c>
      <c r="K603" s="271" t="s">
        <v>206</v>
      </c>
      <c r="L603" s="271" t="s">
        <v>1059</v>
      </c>
      <c r="M603" s="275" t="s">
        <v>1060</v>
      </c>
      <c r="N603" s="271" t="s">
        <v>1156</v>
      </c>
      <c r="O603" s="271" t="s">
        <v>343</v>
      </c>
      <c r="P603" s="271" t="s">
        <v>508</v>
      </c>
      <c r="Q603" s="271" t="s">
        <v>1157</v>
      </c>
      <c r="R603" s="271"/>
      <c r="S603" s="271"/>
    </row>
    <row r="604" spans="1:20" ht="13.4" customHeight="1">
      <c r="A604" s="260">
        <v>46134.04</v>
      </c>
      <c r="B604" s="1" t="s">
        <v>1021</v>
      </c>
      <c r="C604" s="271" t="s">
        <v>6307</v>
      </c>
      <c r="D604" s="271" t="s">
        <v>2668</v>
      </c>
      <c r="E604" s="271" t="s">
        <v>6308</v>
      </c>
      <c r="F604" s="271" t="s">
        <v>1168</v>
      </c>
      <c r="G604" s="271" t="s">
        <v>39</v>
      </c>
      <c r="H604" s="279" t="s">
        <v>6300</v>
      </c>
      <c r="I604" s="271" t="s">
        <v>125</v>
      </c>
      <c r="J604" s="271" t="s">
        <v>5627</v>
      </c>
      <c r="K604" s="271"/>
      <c r="L604" s="275"/>
      <c r="M604" s="271" t="s">
        <v>6309</v>
      </c>
      <c r="N604" s="271" t="s">
        <v>722</v>
      </c>
      <c r="O604" s="271" t="s">
        <v>343</v>
      </c>
      <c r="P604" s="271" t="s">
        <v>508</v>
      </c>
      <c r="Q604" s="271" t="s">
        <v>1162</v>
      </c>
      <c r="R604" s="271"/>
      <c r="S604" s="271" t="s">
        <v>1163</v>
      </c>
    </row>
    <row r="605" spans="1:20">
      <c r="A605" s="384">
        <v>51530.52</v>
      </c>
      <c r="B605" s="19"/>
      <c r="C605" s="19" t="s">
        <v>12403</v>
      </c>
      <c r="D605" s="19" t="s">
        <v>24</v>
      </c>
      <c r="E605" s="19" t="s">
        <v>12404</v>
      </c>
      <c r="F605" s="19" t="s">
        <v>1075</v>
      </c>
      <c r="G605" s="19" t="s">
        <v>39</v>
      </c>
      <c r="H605" s="19" t="s">
        <v>6313</v>
      </c>
      <c r="I605" s="19" t="s">
        <v>9996</v>
      </c>
      <c r="J605" s="19" t="s">
        <v>3333</v>
      </c>
      <c r="K605" s="19" t="s">
        <v>223</v>
      </c>
      <c r="L605" s="19"/>
      <c r="M605" s="19" t="s">
        <v>722</v>
      </c>
      <c r="N605" s="648" t="s">
        <v>6227</v>
      </c>
      <c r="O605" s="648" t="s">
        <v>270</v>
      </c>
      <c r="P605" s="649" t="s">
        <v>6080</v>
      </c>
      <c r="Q605" s="117">
        <v>45382</v>
      </c>
      <c r="R605" s="19"/>
      <c r="S605" s="149"/>
    </row>
    <row r="606" spans="1:20" ht="13.4" customHeight="1">
      <c r="A606" s="260">
        <v>32692.5</v>
      </c>
      <c r="B606" s="1" t="s">
        <v>1021</v>
      </c>
      <c r="C606" s="271" t="s">
        <v>12406</v>
      </c>
      <c r="D606" s="271" t="s">
        <v>1083</v>
      </c>
      <c r="E606" s="271" t="s">
        <v>12407</v>
      </c>
      <c r="F606" s="271" t="s">
        <v>585</v>
      </c>
      <c r="G606" s="271" t="s">
        <v>3073</v>
      </c>
      <c r="H606" s="306" t="s">
        <v>6344</v>
      </c>
      <c r="I606" s="271" t="s">
        <v>838</v>
      </c>
      <c r="J606" s="271" t="s">
        <v>3350</v>
      </c>
      <c r="K606" s="271" t="s">
        <v>840</v>
      </c>
      <c r="L606" s="271" t="s">
        <v>12408</v>
      </c>
      <c r="M606" s="340" t="s">
        <v>11184</v>
      </c>
      <c r="N606" s="271" t="s">
        <v>4095</v>
      </c>
      <c r="O606" s="271" t="s">
        <v>119</v>
      </c>
      <c r="P606" s="274" t="s">
        <v>4096</v>
      </c>
      <c r="Q606" s="274" t="s">
        <v>4097</v>
      </c>
      <c r="R606" s="271"/>
      <c r="S606" s="275" t="s">
        <v>4098</v>
      </c>
    </row>
    <row r="607" spans="1:20" ht="13.4" customHeight="1">
      <c r="A607" s="260">
        <v>28669</v>
      </c>
      <c r="B607" s="146" t="s">
        <v>6366</v>
      </c>
      <c r="C607" s="306" t="s">
        <v>6374</v>
      </c>
      <c r="D607" s="271" t="s">
        <v>6375</v>
      </c>
      <c r="E607" s="271" t="s">
        <v>6376</v>
      </c>
      <c r="F607" s="271" t="s">
        <v>220</v>
      </c>
      <c r="G607" s="271" t="s">
        <v>6370</v>
      </c>
      <c r="H607" s="271" t="s">
        <v>6371</v>
      </c>
      <c r="I607" s="271" t="s">
        <v>125</v>
      </c>
      <c r="J607" s="271" t="s">
        <v>2335</v>
      </c>
      <c r="K607" s="271" t="s">
        <v>362</v>
      </c>
      <c r="L607" s="271" t="s">
        <v>6372</v>
      </c>
      <c r="M607" s="271" t="s">
        <v>1060</v>
      </c>
      <c r="N607" s="271" t="s">
        <v>3663</v>
      </c>
      <c r="O607" s="271" t="s">
        <v>46</v>
      </c>
      <c r="P607" s="274"/>
      <c r="Q607" s="274">
        <v>45350</v>
      </c>
      <c r="R607" s="271"/>
      <c r="S607" s="275"/>
    </row>
    <row r="608" spans="1:20" ht="46">
      <c r="A608" s="384">
        <v>12508.08</v>
      </c>
      <c r="B608" s="275" t="s">
        <v>6366</v>
      </c>
      <c r="C608" s="306" t="s">
        <v>6367</v>
      </c>
      <c r="D608" s="271" t="s">
        <v>6368</v>
      </c>
      <c r="E608" s="271" t="s">
        <v>6369</v>
      </c>
      <c r="F608" s="271" t="s">
        <v>220</v>
      </c>
      <c r="G608" s="271" t="s">
        <v>6370</v>
      </c>
      <c r="H608" s="271" t="s">
        <v>6371</v>
      </c>
      <c r="I608" s="271" t="s">
        <v>125</v>
      </c>
      <c r="J608" s="271" t="s">
        <v>2335</v>
      </c>
      <c r="K608" s="271" t="s">
        <v>362</v>
      </c>
      <c r="L608" s="271" t="s">
        <v>6372</v>
      </c>
      <c r="M608" s="271" t="s">
        <v>6076</v>
      </c>
      <c r="N608" s="271" t="s">
        <v>1857</v>
      </c>
      <c r="O608" s="271" t="s">
        <v>119</v>
      </c>
      <c r="P608" s="342" t="s">
        <v>3172</v>
      </c>
      <c r="Q608" s="343" t="s">
        <v>81</v>
      </c>
      <c r="R608" s="271"/>
      <c r="S608" s="275"/>
    </row>
    <row r="609" spans="1:20" ht="20.149999999999999" customHeight="1">
      <c r="A609" s="260">
        <v>43719.58</v>
      </c>
      <c r="B609" s="271" t="s">
        <v>100</v>
      </c>
      <c r="C609" s="271" t="s">
        <v>6384</v>
      </c>
      <c r="D609" s="271" t="s">
        <v>24</v>
      </c>
      <c r="E609" s="271" t="s">
        <v>6385</v>
      </c>
      <c r="F609" s="271" t="s">
        <v>212</v>
      </c>
      <c r="G609" s="271" t="s">
        <v>6386</v>
      </c>
      <c r="H609" s="271" t="s">
        <v>6379</v>
      </c>
      <c r="I609" s="271" t="s">
        <v>222</v>
      </c>
      <c r="J609" s="271" t="s">
        <v>209</v>
      </c>
      <c r="K609" s="271" t="s">
        <v>223</v>
      </c>
      <c r="L609" s="271" t="s">
        <v>6387</v>
      </c>
      <c r="M609" s="271" t="s">
        <v>1060</v>
      </c>
      <c r="N609" s="275" t="s">
        <v>722</v>
      </c>
      <c r="O609" s="271" t="s">
        <v>270</v>
      </c>
      <c r="P609" s="274" t="s">
        <v>4615</v>
      </c>
      <c r="Q609" s="274">
        <v>45456</v>
      </c>
      <c r="R609" s="271"/>
      <c r="S609" s="275" t="s">
        <v>5330</v>
      </c>
    </row>
    <row r="610" spans="1:20" ht="13.4" customHeight="1">
      <c r="A610" s="260">
        <v>129732.28</v>
      </c>
      <c r="B610" s="1" t="s">
        <v>8534</v>
      </c>
      <c r="C610" s="294" t="s">
        <v>12411</v>
      </c>
      <c r="D610" s="271" t="s">
        <v>2942</v>
      </c>
      <c r="E610" s="271" t="s">
        <v>12412</v>
      </c>
      <c r="F610" s="271" t="s">
        <v>5705</v>
      </c>
      <c r="G610" s="271" t="s">
        <v>865</v>
      </c>
      <c r="H610" s="271" t="s">
        <v>12413</v>
      </c>
      <c r="I610" s="271" t="s">
        <v>338</v>
      </c>
      <c r="J610" s="271" t="s">
        <v>6491</v>
      </c>
      <c r="K610" s="271"/>
      <c r="L610" s="271" t="s">
        <v>3889</v>
      </c>
      <c r="M610" s="271" t="s">
        <v>12414</v>
      </c>
      <c r="N610" s="271" t="s">
        <v>2709</v>
      </c>
      <c r="O610" s="271" t="s">
        <v>97</v>
      </c>
      <c r="P610" s="274" t="s">
        <v>1081</v>
      </c>
      <c r="Q610" s="274" t="s">
        <v>2710</v>
      </c>
      <c r="R610" s="271"/>
      <c r="S610" s="275"/>
      <c r="T610" s="4"/>
    </row>
    <row r="611" spans="1:20" ht="13.4" customHeight="1">
      <c r="A611" s="260">
        <v>20388.8</v>
      </c>
      <c r="B611" s="271" t="s">
        <v>12417</v>
      </c>
      <c r="C611" s="271" t="s">
        <v>12418</v>
      </c>
      <c r="D611" s="271" t="s">
        <v>8615</v>
      </c>
      <c r="E611" s="271" t="s">
        <v>12419</v>
      </c>
      <c r="F611" s="271" t="s">
        <v>38</v>
      </c>
      <c r="G611" s="271" t="s">
        <v>865</v>
      </c>
      <c r="H611" s="271" t="s">
        <v>6417</v>
      </c>
      <c r="I611" s="271" t="s">
        <v>12420</v>
      </c>
      <c r="J611" s="271" t="s">
        <v>11492</v>
      </c>
      <c r="K611" s="271" t="s">
        <v>1368</v>
      </c>
      <c r="L611" s="271" t="s">
        <v>12421</v>
      </c>
      <c r="M611" s="271" t="s">
        <v>1673</v>
      </c>
      <c r="N611" s="340" t="s">
        <v>4374</v>
      </c>
      <c r="O611" s="340" t="s">
        <v>1328</v>
      </c>
      <c r="P611" s="342" t="s">
        <v>4375</v>
      </c>
      <c r="Q611" s="274">
        <v>45056</v>
      </c>
      <c r="R611" s="271"/>
      <c r="S611" s="275"/>
    </row>
    <row r="612" spans="1:20">
      <c r="A612" s="384">
        <v>41995.05</v>
      </c>
      <c r="B612" s="271" t="s">
        <v>12422</v>
      </c>
      <c r="C612" s="271" t="s">
        <v>12423</v>
      </c>
      <c r="D612" s="271" t="s">
        <v>1083</v>
      </c>
      <c r="E612" s="271" t="s">
        <v>12424</v>
      </c>
      <c r="F612" s="271" t="s">
        <v>1153</v>
      </c>
      <c r="G612" s="271" t="s">
        <v>39</v>
      </c>
      <c r="H612" s="271" t="s">
        <v>6424</v>
      </c>
      <c r="I612" s="271" t="s">
        <v>2155</v>
      </c>
      <c r="J612" s="271" t="s">
        <v>11140</v>
      </c>
      <c r="K612" s="271" t="s">
        <v>362</v>
      </c>
      <c r="L612" s="271" t="s">
        <v>12425</v>
      </c>
      <c r="M612" s="271" t="s">
        <v>12426</v>
      </c>
      <c r="N612" s="271" t="s">
        <v>5996</v>
      </c>
      <c r="O612" s="271" t="s">
        <v>33</v>
      </c>
      <c r="P612" s="274" t="s">
        <v>1235</v>
      </c>
      <c r="Q612" s="274" t="s">
        <v>5990</v>
      </c>
      <c r="R612" s="271"/>
      <c r="S612" s="275"/>
    </row>
    <row r="613" spans="1:20">
      <c r="A613" s="260">
        <v>7563.34</v>
      </c>
      <c r="B613" s="271" t="s">
        <v>1021</v>
      </c>
      <c r="C613" s="271" t="s">
        <v>12427</v>
      </c>
      <c r="D613" s="271" t="s">
        <v>1083</v>
      </c>
      <c r="E613" s="271" t="s">
        <v>12428</v>
      </c>
      <c r="F613" s="271" t="s">
        <v>585</v>
      </c>
      <c r="G613" s="271" t="s">
        <v>3073</v>
      </c>
      <c r="H613" s="306" t="s">
        <v>6424</v>
      </c>
      <c r="I613" s="271" t="s">
        <v>838</v>
      </c>
      <c r="J613" s="271" t="s">
        <v>5824</v>
      </c>
      <c r="K613" s="271" t="s">
        <v>840</v>
      </c>
      <c r="L613" s="271" t="s">
        <v>12408</v>
      </c>
      <c r="M613" s="271" t="s">
        <v>12429</v>
      </c>
      <c r="N613" s="271" t="s">
        <v>775</v>
      </c>
      <c r="O613" s="271" t="s">
        <v>306</v>
      </c>
      <c r="P613" s="274" t="s">
        <v>6024</v>
      </c>
      <c r="Q613" s="274" t="s">
        <v>6025</v>
      </c>
      <c r="R613" s="271"/>
      <c r="S613" s="275"/>
    </row>
    <row r="614" spans="1:20" ht="13.4" customHeight="1">
      <c r="A614" s="260">
        <v>29358.66</v>
      </c>
      <c r="B614" s="1" t="s">
        <v>1021</v>
      </c>
      <c r="C614" s="271" t="s">
        <v>12539</v>
      </c>
      <c r="D614" s="271" t="s">
        <v>1044</v>
      </c>
      <c r="E614" s="271" t="s">
        <v>12540</v>
      </c>
      <c r="F614" s="271" t="s">
        <v>421</v>
      </c>
      <c r="G614" s="271" t="s">
        <v>213</v>
      </c>
      <c r="H614" s="279" t="s">
        <v>6424</v>
      </c>
      <c r="I614" s="271" t="s">
        <v>265</v>
      </c>
      <c r="J614" s="274" t="s">
        <v>1935</v>
      </c>
      <c r="K614" s="271" t="s">
        <v>223</v>
      </c>
      <c r="L614" s="279" t="s">
        <v>12541</v>
      </c>
      <c r="M614" s="271" t="s">
        <v>12542</v>
      </c>
      <c r="N614" s="271" t="s">
        <v>1196</v>
      </c>
      <c r="O614" s="271" t="s">
        <v>119</v>
      </c>
      <c r="P614" s="271" t="s">
        <v>1413</v>
      </c>
      <c r="Q614" s="271" t="s">
        <v>1203</v>
      </c>
      <c r="R614" s="271"/>
      <c r="S614" s="271"/>
    </row>
    <row r="615" spans="1:20">
      <c r="A615" s="677" t="s">
        <v>16227</v>
      </c>
      <c r="B615" s="271" t="s">
        <v>1021</v>
      </c>
      <c r="C615" s="271" t="s">
        <v>6422</v>
      </c>
      <c r="D615" s="271" t="s">
        <v>1044</v>
      </c>
      <c r="E615" s="271" t="s">
        <v>6423</v>
      </c>
      <c r="F615" s="271" t="s">
        <v>6068</v>
      </c>
      <c r="G615" s="271" t="s">
        <v>1234</v>
      </c>
      <c r="H615" s="271" t="s">
        <v>6424</v>
      </c>
      <c r="I615" s="271" t="s">
        <v>404</v>
      </c>
      <c r="J615" s="271" t="s">
        <v>6320</v>
      </c>
      <c r="K615" s="271" t="s">
        <v>223</v>
      </c>
      <c r="L615" s="271" t="s">
        <v>6425</v>
      </c>
      <c r="M615" s="271" t="s">
        <v>1060</v>
      </c>
      <c r="N615" s="271" t="s">
        <v>16235</v>
      </c>
      <c r="O615" s="271" t="s">
        <v>16237</v>
      </c>
      <c r="P615" s="271"/>
      <c r="Q615" s="271" t="s">
        <v>131</v>
      </c>
      <c r="R615" s="271"/>
      <c r="S615" s="271" t="s">
        <v>16236</v>
      </c>
    </row>
    <row r="616" spans="1:20">
      <c r="A616" s="147">
        <v>26005.56</v>
      </c>
      <c r="C616" t="s">
        <v>18535</v>
      </c>
      <c r="N616" s="669" t="s">
        <v>4005</v>
      </c>
      <c r="O616" s="669" t="s">
        <v>58</v>
      </c>
      <c r="P616" s="669" t="s">
        <v>3878</v>
      </c>
      <c r="Q616" s="669" t="s">
        <v>1989</v>
      </c>
      <c r="R616" s="669"/>
      <c r="S616" s="669" t="s">
        <v>4006</v>
      </c>
    </row>
    <row r="617" spans="1:20" ht="13.4" customHeight="1">
      <c r="A617" s="260">
        <v>61310.57</v>
      </c>
      <c r="B617" s="1" t="s">
        <v>11513</v>
      </c>
      <c r="C617" s="271" t="s">
        <v>12431</v>
      </c>
      <c r="D617" s="271"/>
      <c r="E617" s="271"/>
      <c r="F617" s="271"/>
      <c r="G617" s="271"/>
      <c r="H617" s="271"/>
      <c r="I617" s="271"/>
      <c r="J617" s="271"/>
      <c r="K617" s="271"/>
      <c r="L617" s="271"/>
      <c r="M617" s="271"/>
      <c r="N617" s="271" t="s">
        <v>3557</v>
      </c>
      <c r="O617" s="271" t="s">
        <v>3558</v>
      </c>
      <c r="P617" s="274" t="s">
        <v>2335</v>
      </c>
      <c r="Q617" s="274" t="s">
        <v>3423</v>
      </c>
      <c r="R617" s="271"/>
      <c r="S617" s="275"/>
    </row>
    <row r="618" spans="1:20" ht="13.4" customHeight="1">
      <c r="A618" s="260">
        <v>20000</v>
      </c>
      <c r="B618" s="1" t="s">
        <v>11513</v>
      </c>
      <c r="C618" s="271" t="s">
        <v>12433</v>
      </c>
      <c r="D618" s="271"/>
      <c r="E618" s="271"/>
      <c r="F618" s="271" t="s">
        <v>384</v>
      </c>
      <c r="G618" s="271"/>
      <c r="H618" s="271"/>
      <c r="I618" s="271"/>
      <c r="J618" s="271"/>
      <c r="K618" s="271"/>
      <c r="L618" s="271"/>
      <c r="M618" s="271"/>
      <c r="N618" s="349" t="s">
        <v>2582</v>
      </c>
      <c r="O618" s="342" t="s">
        <v>80</v>
      </c>
      <c r="P618" s="342" t="s">
        <v>2583</v>
      </c>
      <c r="Q618" s="274">
        <v>45166</v>
      </c>
      <c r="R618" s="271"/>
      <c r="S618" s="275"/>
    </row>
    <row r="619" spans="1:20" ht="13.4" customHeight="1">
      <c r="A619" s="260">
        <v>13526.32</v>
      </c>
      <c r="B619" s="1" t="s">
        <v>11513</v>
      </c>
      <c r="C619" s="271" t="s">
        <v>12435</v>
      </c>
      <c r="D619" s="271" t="s">
        <v>3642</v>
      </c>
      <c r="E619" s="271" t="s">
        <v>12436</v>
      </c>
      <c r="F619" s="271" t="s">
        <v>38</v>
      </c>
      <c r="G619" s="271" t="s">
        <v>12437</v>
      </c>
      <c r="H619" s="271"/>
      <c r="I619" s="271" t="s">
        <v>838</v>
      </c>
      <c r="J619" s="271"/>
      <c r="K619" s="271" t="s">
        <v>818</v>
      </c>
      <c r="L619" s="271" t="s">
        <v>1292</v>
      </c>
      <c r="M619" s="271" t="s">
        <v>1014</v>
      </c>
      <c r="N619" s="340" t="s">
        <v>4115</v>
      </c>
      <c r="O619" s="275" t="s">
        <v>4022</v>
      </c>
      <c r="P619" s="274" t="s">
        <v>1118</v>
      </c>
      <c r="Q619" s="274"/>
      <c r="R619" s="271"/>
      <c r="S619" s="275"/>
    </row>
    <row r="620" spans="1:20" ht="13.4" customHeight="1">
      <c r="A620" s="260">
        <v>33671.089999999997</v>
      </c>
      <c r="B620" s="1" t="s">
        <v>12439</v>
      </c>
      <c r="C620" s="271" t="s">
        <v>12440</v>
      </c>
      <c r="D620" s="271" t="s">
        <v>2942</v>
      </c>
      <c r="E620" s="271"/>
      <c r="F620" s="271"/>
      <c r="G620" s="271"/>
      <c r="H620" s="271"/>
      <c r="I620" s="271"/>
      <c r="J620" s="271"/>
      <c r="K620" s="271"/>
      <c r="L620" s="271"/>
      <c r="M620" s="271"/>
      <c r="N620" s="271" t="s">
        <v>1196</v>
      </c>
      <c r="O620" s="275" t="s">
        <v>306</v>
      </c>
      <c r="P620" s="274" t="s">
        <v>1343</v>
      </c>
      <c r="Q620" s="274" t="s">
        <v>2546</v>
      </c>
      <c r="R620" s="271"/>
      <c r="S620" s="275"/>
      <c r="T620" s="4"/>
    </row>
    <row r="621" spans="1:20">
      <c r="A621" s="281">
        <v>74972.73</v>
      </c>
      <c r="B621" s="271" t="s">
        <v>12439</v>
      </c>
      <c r="C621" s="271" t="s">
        <v>12441</v>
      </c>
      <c r="D621" s="271" t="s">
        <v>2942</v>
      </c>
      <c r="E621" s="271"/>
      <c r="F621" s="271"/>
      <c r="G621" s="271"/>
      <c r="H621" s="271"/>
      <c r="I621" s="271"/>
      <c r="J621" s="271"/>
      <c r="K621" s="271"/>
      <c r="L621" s="271"/>
      <c r="M621" s="271"/>
      <c r="N621" s="271" t="s">
        <v>5779</v>
      </c>
      <c r="O621" s="271" t="s">
        <v>33</v>
      </c>
      <c r="P621" s="271" t="s">
        <v>5754</v>
      </c>
      <c r="Q621" s="271" t="s">
        <v>1644</v>
      </c>
      <c r="R621" s="271"/>
      <c r="S621" s="271" t="s">
        <v>5780</v>
      </c>
    </row>
    <row r="622" spans="1:20" ht="13.4" customHeight="1">
      <c r="A622" s="260">
        <v>77993.84</v>
      </c>
      <c r="B622" s="1" t="s">
        <v>12443</v>
      </c>
      <c r="C622" s="271" t="s">
        <v>12444</v>
      </c>
      <c r="D622" s="271" t="s">
        <v>12445</v>
      </c>
      <c r="E622" s="271" t="s">
        <v>12446</v>
      </c>
      <c r="F622" s="271" t="s">
        <v>38</v>
      </c>
      <c r="G622" s="271" t="s">
        <v>1145</v>
      </c>
      <c r="H622" s="271"/>
      <c r="I622" s="271" t="s">
        <v>10816</v>
      </c>
      <c r="J622" s="271" t="s">
        <v>8652</v>
      </c>
      <c r="K622" s="271"/>
      <c r="L622" s="271" t="s">
        <v>12447</v>
      </c>
      <c r="M622" s="271" t="s">
        <v>12448</v>
      </c>
      <c r="N622" s="271" t="s">
        <v>256</v>
      </c>
      <c r="O622" s="271" t="s">
        <v>343</v>
      </c>
      <c r="P622" s="274" t="s">
        <v>1221</v>
      </c>
      <c r="Q622" s="274" t="s">
        <v>2104</v>
      </c>
      <c r="R622" s="271"/>
      <c r="S622" s="275"/>
    </row>
    <row r="623" spans="1:20">
      <c r="A623" s="384">
        <v>35222.239999999998</v>
      </c>
      <c r="B623" s="271" t="s">
        <v>12449</v>
      </c>
      <c r="C623" s="271" t="s">
        <v>12450</v>
      </c>
      <c r="D623" s="271" t="s">
        <v>2942</v>
      </c>
      <c r="E623" s="271"/>
      <c r="F623" s="271"/>
      <c r="G623" s="271"/>
      <c r="H623" s="271"/>
      <c r="I623" s="271"/>
      <c r="J623" s="271"/>
      <c r="K623" s="271"/>
      <c r="L623" s="271"/>
      <c r="M623" s="271"/>
      <c r="N623" s="271" t="s">
        <v>5989</v>
      </c>
      <c r="O623" s="271" t="s">
        <v>2150</v>
      </c>
      <c r="P623" s="274" t="s">
        <v>1235</v>
      </c>
      <c r="Q623" s="274" t="s">
        <v>5990</v>
      </c>
      <c r="R623" s="271"/>
      <c r="S623" s="275"/>
    </row>
    <row r="624" spans="1:20" ht="16.5" customHeight="1">
      <c r="A624" s="260">
        <v>42494.36</v>
      </c>
      <c r="B624" s="271" t="s">
        <v>1021</v>
      </c>
      <c r="C624" s="271" t="s">
        <v>12453</v>
      </c>
      <c r="D624" s="271" t="s">
        <v>1083</v>
      </c>
      <c r="E624" s="271" t="s">
        <v>12454</v>
      </c>
      <c r="F624" s="271" t="s">
        <v>262</v>
      </c>
      <c r="G624" s="271" t="s">
        <v>1145</v>
      </c>
      <c r="H624" s="271"/>
      <c r="I624" s="271" t="s">
        <v>6470</v>
      </c>
      <c r="J624" s="271" t="s">
        <v>6727</v>
      </c>
      <c r="K624" s="271" t="s">
        <v>43</v>
      </c>
      <c r="L624" s="275"/>
      <c r="M624" s="271" t="s">
        <v>1292</v>
      </c>
      <c r="N624" s="271" t="s">
        <v>6034</v>
      </c>
      <c r="O624" s="271" t="s">
        <v>208</v>
      </c>
      <c r="P624" s="271" t="s">
        <v>6035</v>
      </c>
      <c r="Q624" s="271" t="s">
        <v>2338</v>
      </c>
      <c r="R624" s="271"/>
      <c r="S624" s="275" t="s">
        <v>6036</v>
      </c>
    </row>
    <row r="625" spans="1:20" ht="13.4" customHeight="1">
      <c r="A625" s="260">
        <v>37953.449999999997</v>
      </c>
      <c r="B625" s="1"/>
      <c r="C625" s="271" t="s">
        <v>12456</v>
      </c>
      <c r="D625" s="271" t="s">
        <v>1064</v>
      </c>
      <c r="E625" s="271" t="s">
        <v>12457</v>
      </c>
      <c r="F625" s="271"/>
      <c r="G625" s="271"/>
      <c r="H625" s="271"/>
      <c r="I625" s="271"/>
      <c r="J625" s="271"/>
      <c r="K625" s="271"/>
      <c r="L625" s="271"/>
      <c r="M625" s="271"/>
      <c r="N625" s="271" t="s">
        <v>1854</v>
      </c>
      <c r="O625" s="271" t="s">
        <v>33</v>
      </c>
      <c r="P625" s="274" t="s">
        <v>2416</v>
      </c>
      <c r="Q625" s="274">
        <v>45272</v>
      </c>
      <c r="R625" s="271"/>
      <c r="S625" s="275"/>
    </row>
    <row r="626" spans="1:20">
      <c r="A626" s="384">
        <v>14396.3</v>
      </c>
      <c r="B626" s="19"/>
      <c r="C626" s="19" t="s">
        <v>12459</v>
      </c>
      <c r="D626" s="19" t="s">
        <v>2942</v>
      </c>
      <c r="E626" s="19"/>
      <c r="F626" s="19"/>
      <c r="G626" s="19"/>
      <c r="H626" s="19"/>
      <c r="I626" s="19"/>
      <c r="J626" s="19"/>
      <c r="K626" s="19"/>
      <c r="L626" s="19"/>
      <c r="M626" s="19"/>
      <c r="N626" s="19" t="s">
        <v>722</v>
      </c>
      <c r="O626" s="149" t="s">
        <v>6223</v>
      </c>
      <c r="P626" s="344"/>
      <c r="Q626" s="344"/>
      <c r="R626" s="19"/>
      <c r="S626" s="149"/>
    </row>
    <row r="627" spans="1:20" ht="13.4" customHeight="1">
      <c r="A627" s="260">
        <v>49057.07</v>
      </c>
      <c r="B627" s="1"/>
      <c r="C627" s="271" t="s">
        <v>12461</v>
      </c>
      <c r="D627" s="271" t="s">
        <v>1083</v>
      </c>
      <c r="E627" s="271"/>
      <c r="F627" s="271"/>
      <c r="G627" s="271"/>
      <c r="H627" s="271"/>
      <c r="I627" s="271"/>
      <c r="J627" s="271"/>
      <c r="K627" s="271"/>
      <c r="L627" s="271"/>
      <c r="M627" s="271"/>
      <c r="N627" s="275" t="s">
        <v>2182</v>
      </c>
      <c r="O627" s="271" t="s">
        <v>97</v>
      </c>
      <c r="P627" s="274" t="s">
        <v>1724</v>
      </c>
      <c r="Q627" s="274" t="s">
        <v>271</v>
      </c>
      <c r="R627" s="271"/>
      <c r="S627" s="275"/>
      <c r="T627" s="4"/>
    </row>
    <row r="628" spans="1:20">
      <c r="A628" s="384">
        <v>4039</v>
      </c>
      <c r="B628" s="271"/>
      <c r="C628" s="271" t="s">
        <v>12462</v>
      </c>
      <c r="D628" s="271" t="s">
        <v>1083</v>
      </c>
      <c r="E628" s="271"/>
      <c r="F628" s="271"/>
      <c r="G628" s="271"/>
      <c r="H628" s="271"/>
      <c r="I628" s="271"/>
      <c r="J628" s="271"/>
      <c r="K628" s="271"/>
      <c r="L628" s="271"/>
      <c r="M628" s="271"/>
      <c r="N628" s="271" t="s">
        <v>5617</v>
      </c>
      <c r="O628" s="271" t="s">
        <v>2330</v>
      </c>
      <c r="P628" s="271" t="s">
        <v>4488</v>
      </c>
      <c r="Q628" s="271" t="s">
        <v>752</v>
      </c>
      <c r="R628" s="271"/>
      <c r="S628" s="271"/>
    </row>
    <row r="629" spans="1:20" ht="16.399999999999999" customHeight="1">
      <c r="A629" s="260">
        <v>44730</v>
      </c>
      <c r="B629" s="1"/>
      <c r="C629" s="271" t="s">
        <v>12418</v>
      </c>
      <c r="D629" s="271" t="s">
        <v>1083</v>
      </c>
      <c r="E629" s="271"/>
      <c r="F629" s="271"/>
      <c r="G629" s="271"/>
      <c r="H629" s="271"/>
      <c r="I629" s="271"/>
      <c r="J629" s="271"/>
      <c r="K629" s="271"/>
      <c r="L629" s="271"/>
      <c r="M629" s="271"/>
      <c r="N629" s="275" t="s">
        <v>6241</v>
      </c>
      <c r="O629" s="271" t="s">
        <v>1489</v>
      </c>
      <c r="P629" s="342" t="s">
        <v>3816</v>
      </c>
      <c r="Q629" s="342">
        <v>45150</v>
      </c>
      <c r="R629" s="271"/>
      <c r="S629" s="275"/>
    </row>
    <row r="630" spans="1:20" ht="13.4" customHeight="1">
      <c r="A630" s="260">
        <v>57061.760000000002</v>
      </c>
      <c r="B630" s="1"/>
      <c r="C630" s="271" t="s">
        <v>12465</v>
      </c>
      <c r="D630" s="271" t="s">
        <v>1083</v>
      </c>
      <c r="E630" s="271"/>
      <c r="F630" s="271"/>
      <c r="G630" s="271"/>
      <c r="H630" s="271"/>
      <c r="I630" s="271"/>
      <c r="J630" s="271"/>
      <c r="K630" s="271"/>
      <c r="L630" s="271"/>
      <c r="M630" s="271"/>
      <c r="N630" s="271" t="s">
        <v>3990</v>
      </c>
      <c r="O630" s="275" t="s">
        <v>3991</v>
      </c>
      <c r="P630" s="271" t="s">
        <v>492</v>
      </c>
      <c r="Q630" s="271" t="s">
        <v>3992</v>
      </c>
      <c r="R630" s="271"/>
      <c r="S630" s="271"/>
    </row>
    <row r="631" spans="1:20">
      <c r="A631" s="384">
        <v>14165.72</v>
      </c>
      <c r="B631" s="271"/>
      <c r="C631" s="271" t="s">
        <v>12468</v>
      </c>
      <c r="D631" s="271" t="s">
        <v>1083</v>
      </c>
      <c r="E631" s="271"/>
      <c r="F631" s="271"/>
      <c r="G631" s="271"/>
      <c r="H631" s="271"/>
      <c r="I631" s="271"/>
      <c r="J631" s="271"/>
      <c r="K631" s="271"/>
      <c r="L631" s="271"/>
      <c r="M631" s="271"/>
      <c r="N631" s="271" t="s">
        <v>5804</v>
      </c>
      <c r="O631" s="271" t="s">
        <v>119</v>
      </c>
      <c r="P631" s="271" t="s">
        <v>5796</v>
      </c>
      <c r="Q631" s="271" t="s">
        <v>2237</v>
      </c>
      <c r="R631" s="271"/>
      <c r="S631" s="271"/>
    </row>
    <row r="632" spans="1:20" ht="13.4" customHeight="1">
      <c r="A632" s="260">
        <v>49020</v>
      </c>
      <c r="B632" s="271" t="s">
        <v>11803</v>
      </c>
      <c r="C632" s="271" t="s">
        <v>12469</v>
      </c>
      <c r="D632" s="271" t="s">
        <v>1044</v>
      </c>
      <c r="E632" s="271" t="s">
        <v>12470</v>
      </c>
      <c r="F632" s="271" t="s">
        <v>26</v>
      </c>
      <c r="G632" s="271" t="s">
        <v>12471</v>
      </c>
      <c r="H632" s="271"/>
      <c r="I632" s="271" t="s">
        <v>838</v>
      </c>
      <c r="J632" s="271" t="s">
        <v>1276</v>
      </c>
      <c r="K632" s="271" t="s">
        <v>840</v>
      </c>
      <c r="L632" s="271" t="s">
        <v>3847</v>
      </c>
      <c r="M632" s="271" t="s">
        <v>12472</v>
      </c>
      <c r="N632" s="271" t="s">
        <v>2715</v>
      </c>
      <c r="O632" s="271" t="s">
        <v>97</v>
      </c>
      <c r="P632" s="274" t="s">
        <v>1081</v>
      </c>
      <c r="Q632" s="274" t="s">
        <v>1643</v>
      </c>
      <c r="R632" s="271"/>
      <c r="S632" s="275"/>
      <c r="T632" s="4"/>
    </row>
    <row r="633" spans="1:20" ht="13.4" customHeight="1">
      <c r="A633" s="260">
        <v>59670.62</v>
      </c>
      <c r="B633" s="1"/>
      <c r="C633" s="271" t="s">
        <v>12474</v>
      </c>
      <c r="D633" s="271" t="s">
        <v>1073</v>
      </c>
      <c r="E633" s="271" t="s">
        <v>12475</v>
      </c>
      <c r="F633" s="271"/>
      <c r="G633" s="271"/>
      <c r="H633" s="271"/>
      <c r="I633" s="271"/>
      <c r="J633" s="271"/>
      <c r="K633" s="271"/>
      <c r="L633" s="271"/>
      <c r="M633" s="271"/>
      <c r="N633" s="271" t="s">
        <v>775</v>
      </c>
      <c r="O633" s="271" t="s">
        <v>208</v>
      </c>
      <c r="P633" s="271" t="s">
        <v>1170</v>
      </c>
      <c r="Q633" s="271" t="s">
        <v>768</v>
      </c>
      <c r="R633" s="271"/>
      <c r="S633" s="271"/>
    </row>
    <row r="634" spans="1:20">
      <c r="A634" s="260">
        <v>17311.05</v>
      </c>
      <c r="B634" s="271" t="s">
        <v>1021</v>
      </c>
      <c r="C634" s="271" t="s">
        <v>12476</v>
      </c>
      <c r="D634" s="271" t="s">
        <v>1044</v>
      </c>
      <c r="E634" s="271" t="s">
        <v>12477</v>
      </c>
      <c r="F634" s="271" t="s">
        <v>262</v>
      </c>
      <c r="G634" s="271" t="s">
        <v>12478</v>
      </c>
      <c r="H634" s="271"/>
      <c r="I634" s="271" t="s">
        <v>7352</v>
      </c>
      <c r="J634" s="271" t="s">
        <v>7601</v>
      </c>
      <c r="K634" s="271" t="s">
        <v>315</v>
      </c>
      <c r="L634" s="271" t="s">
        <v>12479</v>
      </c>
      <c r="M634" s="271" t="s">
        <v>12480</v>
      </c>
      <c r="N634" s="271" t="s">
        <v>5999</v>
      </c>
      <c r="O634" s="271" t="s">
        <v>119</v>
      </c>
      <c r="P634" s="274" t="s">
        <v>1235</v>
      </c>
      <c r="Q634" s="274" t="s">
        <v>5990</v>
      </c>
      <c r="R634" s="271"/>
      <c r="S634" s="275"/>
    </row>
    <row r="635" spans="1:20" ht="15" customHeight="1">
      <c r="A635" s="260">
        <v>20774.060000000001</v>
      </c>
      <c r="B635" s="1"/>
      <c r="C635" s="271" t="s">
        <v>12483</v>
      </c>
      <c r="D635" s="271" t="s">
        <v>1083</v>
      </c>
      <c r="E635" s="271" t="s">
        <v>12484</v>
      </c>
      <c r="F635" s="271" t="s">
        <v>12485</v>
      </c>
      <c r="G635" s="271"/>
      <c r="H635" s="271"/>
      <c r="I635" s="271"/>
      <c r="J635" s="271"/>
      <c r="K635" s="271"/>
      <c r="L635" s="271"/>
      <c r="M635" s="271"/>
      <c r="N635" s="271" t="s">
        <v>775</v>
      </c>
      <c r="O635" s="271" t="s">
        <v>33</v>
      </c>
      <c r="P635" s="274" t="s">
        <v>1235</v>
      </c>
      <c r="Q635" s="274" t="s">
        <v>5990</v>
      </c>
      <c r="R635" s="271"/>
      <c r="S635" s="275"/>
    </row>
    <row r="636" spans="1:20">
      <c r="A636" s="384">
        <v>32653.37</v>
      </c>
      <c r="B636" s="271" t="s">
        <v>1021</v>
      </c>
      <c r="C636" s="271" t="s">
        <v>12487</v>
      </c>
      <c r="D636" s="271" t="s">
        <v>1023</v>
      </c>
      <c r="E636" s="271" t="s">
        <v>12488</v>
      </c>
      <c r="F636" s="271" t="s">
        <v>38</v>
      </c>
      <c r="G636" s="271" t="s">
        <v>195</v>
      </c>
      <c r="H636" s="271"/>
      <c r="I636" s="271" t="s">
        <v>12489</v>
      </c>
      <c r="J636" s="274"/>
      <c r="K636" s="271"/>
      <c r="L636" s="271"/>
      <c r="M636" s="271" t="s">
        <v>12490</v>
      </c>
      <c r="N636" s="271" t="s">
        <v>6310</v>
      </c>
      <c r="O636" s="275" t="s">
        <v>1040</v>
      </c>
      <c r="P636" s="341" t="s">
        <v>1118</v>
      </c>
      <c r="Q636" s="341"/>
      <c r="R636" s="271"/>
      <c r="S636" s="275"/>
    </row>
    <row r="637" spans="1:20" ht="13.4" customHeight="1">
      <c r="A637" s="634">
        <v>8264.5499999999993</v>
      </c>
      <c r="B637" s="638"/>
      <c r="C637" s="271" t="s">
        <v>12492</v>
      </c>
      <c r="D637" s="271" t="s">
        <v>1083</v>
      </c>
      <c r="E637" s="271" t="s">
        <v>12493</v>
      </c>
      <c r="F637" s="261"/>
      <c r="G637" s="261"/>
      <c r="H637" s="261"/>
      <c r="I637" s="261"/>
      <c r="J637" s="261"/>
      <c r="K637" s="261"/>
      <c r="L637" s="261"/>
      <c r="M637" s="261"/>
      <c r="N637" s="271" t="s">
        <v>200</v>
      </c>
      <c r="O637" s="271" t="s">
        <v>58</v>
      </c>
      <c r="P637" s="271" t="s">
        <v>201</v>
      </c>
      <c r="Q637" s="271" t="s">
        <v>202</v>
      </c>
      <c r="R637" s="271"/>
      <c r="S637" s="271"/>
    </row>
    <row r="638" spans="1:20">
      <c r="A638" s="158">
        <v>18723.599999999999</v>
      </c>
      <c r="B638" s="271"/>
      <c r="C638" s="271" t="s">
        <v>12494</v>
      </c>
      <c r="D638" s="271"/>
      <c r="E638" s="271" t="s">
        <v>12495</v>
      </c>
      <c r="F638" s="271" t="s">
        <v>12496</v>
      </c>
      <c r="G638" s="271"/>
      <c r="H638" s="271"/>
      <c r="I638" s="271"/>
      <c r="J638" s="271"/>
      <c r="K638" s="271"/>
      <c r="L638" s="271"/>
      <c r="M638" s="271"/>
      <c r="N638" s="271" t="s">
        <v>5810</v>
      </c>
      <c r="O638" s="271" t="s">
        <v>80</v>
      </c>
      <c r="P638" s="271" t="s">
        <v>2042</v>
      </c>
      <c r="Q638" s="271" t="s">
        <v>5811</v>
      </c>
      <c r="R638" s="275"/>
      <c r="S638" s="275"/>
    </row>
    <row r="639" spans="1:20" ht="13.4" customHeight="1">
      <c r="A639" s="260">
        <v>30274.32</v>
      </c>
      <c r="B639" s="1"/>
      <c r="C639" s="271" t="s">
        <v>12551</v>
      </c>
      <c r="D639" s="271" t="s">
        <v>1083</v>
      </c>
      <c r="E639" s="271" t="s">
        <v>12552</v>
      </c>
      <c r="F639" s="271" t="s">
        <v>51</v>
      </c>
      <c r="G639" s="271"/>
      <c r="H639" s="271"/>
      <c r="I639" s="271"/>
      <c r="J639" s="271"/>
      <c r="K639" s="271"/>
      <c r="L639" s="271"/>
      <c r="M639" s="271"/>
      <c r="N639" s="271" t="s">
        <v>1709</v>
      </c>
      <c r="O639" s="271" t="s">
        <v>1710</v>
      </c>
      <c r="P639" s="274" t="s">
        <v>1086</v>
      </c>
      <c r="Q639" s="274">
        <v>45312</v>
      </c>
      <c r="R639" s="271"/>
      <c r="S639" s="275"/>
      <c r="T639" s="4"/>
    </row>
    <row r="640" spans="1:20" ht="13.4" customHeight="1">
      <c r="A640" s="260">
        <v>37562.99</v>
      </c>
      <c r="B640" s="638"/>
      <c r="C640" s="733" t="s">
        <v>12553</v>
      </c>
      <c r="D640" s="271" t="s">
        <v>1083</v>
      </c>
      <c r="E640" s="741" t="s">
        <v>12554</v>
      </c>
      <c r="F640" s="741" t="s">
        <v>12555</v>
      </c>
      <c r="G640" s="638"/>
      <c r="H640" s="638"/>
      <c r="I640" s="638"/>
      <c r="J640" s="638"/>
      <c r="K640" s="638"/>
      <c r="L640" s="638"/>
      <c r="M640" s="638"/>
      <c r="N640" s="1" t="s">
        <v>5063</v>
      </c>
      <c r="O640" s="1" t="s">
        <v>1710</v>
      </c>
      <c r="P640" s="387" t="s">
        <v>5064</v>
      </c>
      <c r="Q640" s="387">
        <v>45312</v>
      </c>
      <c r="R640" s="1"/>
      <c r="S640" s="146" t="s">
        <v>5065</v>
      </c>
    </row>
    <row r="641" spans="1:20" ht="13.4" customHeight="1">
      <c r="A641" s="260">
        <v>9044.77</v>
      </c>
      <c r="B641" s="638"/>
      <c r="C641" s="734" t="s">
        <v>12577</v>
      </c>
      <c r="D641" s="271" t="s">
        <v>1044</v>
      </c>
      <c r="E641" s="261"/>
      <c r="F641" s="261"/>
      <c r="G641" s="261"/>
      <c r="H641" s="261"/>
      <c r="I641" s="261"/>
      <c r="J641" s="261"/>
      <c r="K641" s="261"/>
      <c r="L641" s="261"/>
      <c r="M641" s="261"/>
      <c r="N641" s="271" t="s">
        <v>3167</v>
      </c>
      <c r="O641" s="271" t="s">
        <v>58</v>
      </c>
      <c r="P641" s="274" t="s">
        <v>1268</v>
      </c>
      <c r="Q641" s="274">
        <v>45330</v>
      </c>
      <c r="R641" s="271"/>
      <c r="S641" s="275"/>
    </row>
    <row r="642" spans="1:20" ht="13.4" customHeight="1">
      <c r="A642" s="260">
        <v>24684.5</v>
      </c>
      <c r="B642" s="638"/>
      <c r="C642" s="732" t="s">
        <v>12653</v>
      </c>
      <c r="D642" s="261" t="s">
        <v>1044</v>
      </c>
      <c r="E642" s="261"/>
      <c r="F642" s="261"/>
      <c r="G642" s="261"/>
      <c r="H642" s="261"/>
      <c r="I642" s="261"/>
      <c r="J642" s="261"/>
      <c r="K642" s="261"/>
      <c r="L642" s="261"/>
      <c r="M642" s="261"/>
      <c r="N642" s="271" t="s">
        <v>1136</v>
      </c>
      <c r="O642" s="271" t="s">
        <v>343</v>
      </c>
      <c r="P642" s="271" t="s">
        <v>870</v>
      </c>
      <c r="Q642" s="271" t="s">
        <v>1138</v>
      </c>
      <c r="R642" s="271"/>
      <c r="S642" s="271"/>
    </row>
    <row r="643" spans="1:20" ht="13.4" customHeight="1">
      <c r="A643" s="281">
        <v>33182.639999999999</v>
      </c>
      <c r="B643" s="271" t="s">
        <v>100</v>
      </c>
      <c r="C643" s="271" t="s">
        <v>12852</v>
      </c>
      <c r="D643" s="271" t="s">
        <v>1083</v>
      </c>
      <c r="E643" s="271" t="s">
        <v>12853</v>
      </c>
      <c r="F643" s="271" t="s">
        <v>1417</v>
      </c>
      <c r="G643" s="271" t="s">
        <v>27</v>
      </c>
      <c r="H643" s="271"/>
      <c r="I643" s="271" t="s">
        <v>12854</v>
      </c>
      <c r="J643" s="271" t="s">
        <v>3276</v>
      </c>
      <c r="K643" s="271" t="s">
        <v>206</v>
      </c>
      <c r="L643" s="271" t="s">
        <v>12855</v>
      </c>
      <c r="M643" s="271" t="s">
        <v>1060</v>
      </c>
      <c r="N643" s="271" t="s">
        <v>3739</v>
      </c>
      <c r="O643" s="271" t="s">
        <v>3740</v>
      </c>
      <c r="P643" s="271" t="s">
        <v>330</v>
      </c>
      <c r="Q643" s="271" t="s">
        <v>3741</v>
      </c>
      <c r="R643" s="271"/>
      <c r="S643" s="271"/>
    </row>
    <row r="644" spans="1:20" ht="32.15" customHeight="1">
      <c r="A644" s="260">
        <v>43725.11</v>
      </c>
      <c r="B644" s="261"/>
      <c r="C644" s="261" t="s">
        <v>15345</v>
      </c>
      <c r="D644" s="261" t="s">
        <v>556</v>
      </c>
      <c r="E644" s="261"/>
      <c r="F644" s="261"/>
      <c r="G644" s="261"/>
      <c r="H644" s="261"/>
      <c r="I644" s="261"/>
      <c r="J644" s="261"/>
      <c r="K644" s="261"/>
      <c r="L644" s="261"/>
      <c r="M644" s="261"/>
      <c r="N644" s="275" t="s">
        <v>5327</v>
      </c>
      <c r="O644" s="271" t="s">
        <v>119</v>
      </c>
      <c r="P644" s="274" t="s">
        <v>3089</v>
      </c>
      <c r="Q644" s="274">
        <v>45456</v>
      </c>
      <c r="R644" s="271"/>
      <c r="S644" s="275"/>
    </row>
    <row r="645" spans="1:20" ht="30" customHeight="1">
      <c r="A645" s="385">
        <v>39405</v>
      </c>
      <c r="B645" s="271" t="s">
        <v>1021</v>
      </c>
      <c r="C645" s="271" t="s">
        <v>6481</v>
      </c>
      <c r="D645" s="271" t="s">
        <v>1023</v>
      </c>
      <c r="E645" s="271" t="s">
        <v>6482</v>
      </c>
      <c r="F645" s="271" t="s">
        <v>5426</v>
      </c>
      <c r="G645" s="271" t="s">
        <v>6483</v>
      </c>
      <c r="H645" s="271"/>
      <c r="I645" s="271" t="s">
        <v>3713</v>
      </c>
      <c r="J645" s="274" t="s">
        <v>6484</v>
      </c>
      <c r="K645" s="271" t="s">
        <v>206</v>
      </c>
      <c r="L645" s="271"/>
      <c r="M645" s="271" t="s">
        <v>6485</v>
      </c>
      <c r="N645" s="271" t="s">
        <v>5829</v>
      </c>
      <c r="O645" s="271" t="s">
        <v>119</v>
      </c>
      <c r="P645" s="271" t="s">
        <v>5830</v>
      </c>
      <c r="Q645" s="271" t="s">
        <v>1217</v>
      </c>
      <c r="R645" s="271"/>
      <c r="S645" s="275" t="s">
        <v>5831</v>
      </c>
    </row>
    <row r="646" spans="1:20" ht="14.5" customHeight="1">
      <c r="A646" s="680">
        <v>10382.4</v>
      </c>
      <c r="B646" s="654">
        <v>30837</v>
      </c>
      <c r="C646" s="654" t="s">
        <v>385</v>
      </c>
      <c r="D646" s="654" t="s">
        <v>556</v>
      </c>
      <c r="E646" s="654" t="s">
        <v>386</v>
      </c>
      <c r="F646" s="654" t="s">
        <v>249</v>
      </c>
      <c r="G646" s="654" t="s">
        <v>263</v>
      </c>
      <c r="H646" s="654" t="s">
        <v>387</v>
      </c>
      <c r="I646" s="654" t="s">
        <v>388</v>
      </c>
      <c r="J646" s="654" t="s">
        <v>34</v>
      </c>
      <c r="K646" s="654" t="s">
        <v>389</v>
      </c>
      <c r="L646" s="654" t="s">
        <v>390</v>
      </c>
      <c r="M646" s="271" t="s">
        <v>15935</v>
      </c>
      <c r="N646" s="271" t="s">
        <v>391</v>
      </c>
      <c r="O646" s="271" t="s">
        <v>244</v>
      </c>
      <c r="P646" s="271" t="s">
        <v>392</v>
      </c>
      <c r="Q646" s="271" t="s">
        <v>393</v>
      </c>
      <c r="R646" s="271"/>
      <c r="S646" s="19"/>
    </row>
    <row r="647" spans="1:20" ht="13.4" customHeight="1">
      <c r="A647" s="260">
        <v>35817.06</v>
      </c>
      <c r="B647" s="1" t="s">
        <v>1021</v>
      </c>
      <c r="C647" s="271" t="s">
        <v>2440</v>
      </c>
      <c r="D647" s="271" t="s">
        <v>1064</v>
      </c>
      <c r="E647" s="271" t="s">
        <v>2441</v>
      </c>
      <c r="F647" s="271" t="s">
        <v>585</v>
      </c>
      <c r="G647" s="271" t="s">
        <v>695</v>
      </c>
      <c r="H647" s="279" t="s">
        <v>2408</v>
      </c>
      <c r="I647" s="271" t="s">
        <v>265</v>
      </c>
      <c r="J647" s="274" t="s">
        <v>2427</v>
      </c>
      <c r="K647" s="271" t="s">
        <v>223</v>
      </c>
      <c r="L647" s="279" t="s">
        <v>2439</v>
      </c>
      <c r="M647" s="271" t="s">
        <v>1209</v>
      </c>
      <c r="N647" s="271" t="s">
        <v>256</v>
      </c>
      <c r="O647" s="271" t="s">
        <v>343</v>
      </c>
      <c r="P647" s="274" t="s">
        <v>2430</v>
      </c>
      <c r="Q647" s="274" t="s">
        <v>2431</v>
      </c>
      <c r="R647" s="271"/>
      <c r="S647" s="275"/>
    </row>
    <row r="648" spans="1:20" ht="13.4" customHeight="1">
      <c r="A648" s="260">
        <v>51406.57</v>
      </c>
      <c r="B648" s="1" t="s">
        <v>1021</v>
      </c>
      <c r="C648" s="271" t="s">
        <v>4691</v>
      </c>
      <c r="D648" s="271" t="s">
        <v>1083</v>
      </c>
      <c r="E648" s="271" t="s">
        <v>4692</v>
      </c>
      <c r="F648" s="271" t="s">
        <v>3377</v>
      </c>
      <c r="G648" s="271" t="s">
        <v>676</v>
      </c>
      <c r="H648" s="279" t="s">
        <v>4687</v>
      </c>
      <c r="I648" s="271" t="s">
        <v>4364</v>
      </c>
      <c r="J648" s="274" t="s">
        <v>4693</v>
      </c>
      <c r="K648" s="271" t="s">
        <v>43</v>
      </c>
      <c r="L648" s="271" t="s">
        <v>4694</v>
      </c>
      <c r="M648" s="271" t="s">
        <v>4695</v>
      </c>
      <c r="N648" s="275" t="s">
        <v>4696</v>
      </c>
      <c r="O648" s="271" t="s">
        <v>1328</v>
      </c>
      <c r="P648" s="274" t="s">
        <v>2299</v>
      </c>
      <c r="Q648" s="274">
        <v>45021</v>
      </c>
      <c r="R648" s="271" t="s">
        <v>1118</v>
      </c>
      <c r="S648" s="275"/>
    </row>
    <row r="649" spans="1:20" ht="19.5" customHeight="1">
      <c r="A649" s="260">
        <v>61619.94</v>
      </c>
      <c r="B649" s="146" t="s">
        <v>1021</v>
      </c>
      <c r="C649" s="271" t="s">
        <v>1685</v>
      </c>
      <c r="D649" s="271" t="s">
        <v>1044</v>
      </c>
      <c r="E649" s="275" t="s">
        <v>1686</v>
      </c>
      <c r="F649" s="275" t="s">
        <v>1066</v>
      </c>
      <c r="G649" s="275" t="s">
        <v>676</v>
      </c>
      <c r="H649" s="279" t="s">
        <v>1670</v>
      </c>
      <c r="I649" s="275" t="s">
        <v>1546</v>
      </c>
      <c r="J649" s="341" t="s">
        <v>1478</v>
      </c>
      <c r="K649" s="275" t="s">
        <v>77</v>
      </c>
      <c r="L649" s="279" t="s">
        <v>1672</v>
      </c>
      <c r="M649" s="275" t="s">
        <v>1060</v>
      </c>
      <c r="N649" s="275" t="s">
        <v>1687</v>
      </c>
      <c r="O649" s="275" t="s">
        <v>97</v>
      </c>
      <c r="P649" s="341" t="s">
        <v>1675</v>
      </c>
      <c r="Q649" s="342" t="s">
        <v>1688</v>
      </c>
      <c r="R649" s="271"/>
      <c r="S649" s="275"/>
    </row>
    <row r="650" spans="1:20" ht="13.4" customHeight="1">
      <c r="A650" s="215">
        <v>43246.85</v>
      </c>
      <c r="B650" s="1" t="s">
        <v>1021</v>
      </c>
      <c r="C650" s="271" t="s">
        <v>4516</v>
      </c>
      <c r="D650" s="271" t="s">
        <v>1044</v>
      </c>
      <c r="E650" s="271" t="s">
        <v>4517</v>
      </c>
      <c r="F650" s="271" t="s">
        <v>212</v>
      </c>
      <c r="G650" s="271" t="s">
        <v>676</v>
      </c>
      <c r="H650" s="271" t="s">
        <v>4518</v>
      </c>
      <c r="I650" s="271" t="s">
        <v>1569</v>
      </c>
      <c r="J650" s="274" t="s">
        <v>4519</v>
      </c>
      <c r="K650" s="271" t="s">
        <v>77</v>
      </c>
      <c r="L650" s="271" t="s">
        <v>4520</v>
      </c>
      <c r="M650" s="271" t="s">
        <v>1060</v>
      </c>
      <c r="N650" s="271" t="s">
        <v>4521</v>
      </c>
      <c r="O650" s="271" t="s">
        <v>97</v>
      </c>
      <c r="P650" s="274" t="s">
        <v>4522</v>
      </c>
      <c r="Q650" s="274">
        <v>45281</v>
      </c>
      <c r="R650" s="271"/>
      <c r="S650" s="275"/>
    </row>
    <row r="651" spans="1:20" ht="26.5" customHeight="1">
      <c r="A651" s="281">
        <v>17236.64</v>
      </c>
      <c r="B651" s="271" t="s">
        <v>100</v>
      </c>
      <c r="C651" s="271" t="s">
        <v>6186</v>
      </c>
      <c r="D651" s="271" t="s">
        <v>1064</v>
      </c>
      <c r="E651" s="271" t="s">
        <v>6187</v>
      </c>
      <c r="F651" s="271" t="s">
        <v>220</v>
      </c>
      <c r="G651" s="271" t="s">
        <v>874</v>
      </c>
      <c r="H651" s="279" t="s">
        <v>883</v>
      </c>
      <c r="I651" s="271" t="s">
        <v>884</v>
      </c>
      <c r="J651" s="271" t="s">
        <v>2371</v>
      </c>
      <c r="K651" s="271" t="s">
        <v>223</v>
      </c>
      <c r="L651" s="279" t="s">
        <v>885</v>
      </c>
      <c r="M651" s="271" t="s">
        <v>6184</v>
      </c>
      <c r="N651" s="275" t="s">
        <v>6188</v>
      </c>
      <c r="O651" s="271" t="s">
        <v>208</v>
      </c>
      <c r="P651" s="271" t="s">
        <v>143</v>
      </c>
      <c r="Q651" s="271" t="s">
        <v>6189</v>
      </c>
      <c r="R651" s="271"/>
      <c r="S651" s="271"/>
    </row>
    <row r="652" spans="1:20" ht="22" customHeight="1">
      <c r="A652" s="281">
        <v>109715.04</v>
      </c>
      <c r="B652" s="306" t="s">
        <v>100</v>
      </c>
      <c r="C652" s="271" t="s">
        <v>6198</v>
      </c>
      <c r="D652" s="271" t="s">
        <v>1064</v>
      </c>
      <c r="E652" s="271" t="s">
        <v>6199</v>
      </c>
      <c r="F652" s="271" t="s">
        <v>220</v>
      </c>
      <c r="G652" s="271" t="s">
        <v>874</v>
      </c>
      <c r="H652" s="279" t="s">
        <v>883</v>
      </c>
      <c r="I652" s="271" t="s">
        <v>884</v>
      </c>
      <c r="J652" s="271" t="s">
        <v>2371</v>
      </c>
      <c r="K652" s="271" t="s">
        <v>223</v>
      </c>
      <c r="L652" s="279" t="s">
        <v>885</v>
      </c>
      <c r="M652" s="271" t="s">
        <v>6197</v>
      </c>
      <c r="N652" s="275" t="s">
        <v>890</v>
      </c>
      <c r="O652" s="271" t="s">
        <v>208</v>
      </c>
      <c r="P652" s="271" t="s">
        <v>143</v>
      </c>
      <c r="Q652" s="271" t="s">
        <v>6189</v>
      </c>
      <c r="R652" s="271"/>
      <c r="S652" s="271"/>
      <c r="T652" t="s">
        <v>384</v>
      </c>
    </row>
    <row r="653" spans="1:20">
      <c r="A653" s="384">
        <v>83917.04</v>
      </c>
      <c r="B653" s="271" t="s">
        <v>100</v>
      </c>
      <c r="C653" s="271" t="s">
        <v>6190</v>
      </c>
      <c r="D653" s="271" t="s">
        <v>1064</v>
      </c>
      <c r="E653" s="271" t="s">
        <v>6191</v>
      </c>
      <c r="F653" s="271" t="s">
        <v>336</v>
      </c>
      <c r="G653" s="271" t="s">
        <v>874</v>
      </c>
      <c r="H653" s="279" t="s">
        <v>883</v>
      </c>
      <c r="I653" s="271" t="s">
        <v>884</v>
      </c>
      <c r="J653" s="271" t="s">
        <v>2371</v>
      </c>
      <c r="K653" s="271" t="s">
        <v>223</v>
      </c>
      <c r="L653" s="279" t="s">
        <v>6192</v>
      </c>
      <c r="M653" s="271" t="s">
        <v>1060</v>
      </c>
      <c r="N653" s="271" t="s">
        <v>1049</v>
      </c>
      <c r="O653" s="271" t="s">
        <v>343</v>
      </c>
      <c r="P653" s="271" t="s">
        <v>143</v>
      </c>
      <c r="Q653" s="271" t="s">
        <v>6189</v>
      </c>
      <c r="R653" s="271"/>
      <c r="S653" s="271"/>
    </row>
    <row r="654" spans="1:20">
      <c r="A654" s="260">
        <v>100826.55</v>
      </c>
      <c r="B654" s="271" t="s">
        <v>100</v>
      </c>
      <c r="C654" s="271" t="s">
        <v>6193</v>
      </c>
      <c r="D654" s="271" t="s">
        <v>1064</v>
      </c>
      <c r="E654" s="271" t="s">
        <v>6194</v>
      </c>
      <c r="F654" s="271" t="s">
        <v>336</v>
      </c>
      <c r="G654" s="271" t="s">
        <v>874</v>
      </c>
      <c r="H654" s="279" t="s">
        <v>883</v>
      </c>
      <c r="I654" s="271" t="s">
        <v>884</v>
      </c>
      <c r="J654" s="271" t="s">
        <v>2371</v>
      </c>
      <c r="K654" s="271" t="s">
        <v>223</v>
      </c>
      <c r="L654" s="279" t="s">
        <v>885</v>
      </c>
      <c r="M654" s="271" t="s">
        <v>2040</v>
      </c>
      <c r="N654" s="271" t="s">
        <v>1049</v>
      </c>
      <c r="O654" s="271" t="s">
        <v>343</v>
      </c>
      <c r="P654" s="271" t="s">
        <v>143</v>
      </c>
      <c r="Q654" s="271" t="s">
        <v>6189</v>
      </c>
      <c r="R654" s="271"/>
      <c r="S654" s="271"/>
    </row>
    <row r="655" spans="1:20" ht="14.15" customHeight="1">
      <c r="A655" s="281">
        <v>55037.74</v>
      </c>
      <c r="B655" s="271" t="s">
        <v>100</v>
      </c>
      <c r="C655" s="271" t="s">
        <v>6182</v>
      </c>
      <c r="D655" s="271" t="s">
        <v>1064</v>
      </c>
      <c r="E655" s="271" t="s">
        <v>6183</v>
      </c>
      <c r="F655" s="271" t="s">
        <v>220</v>
      </c>
      <c r="G655" s="271" t="s">
        <v>874</v>
      </c>
      <c r="H655" s="279" t="s">
        <v>883</v>
      </c>
      <c r="I655" s="271" t="s">
        <v>884</v>
      </c>
      <c r="J655" s="271" t="s">
        <v>802</v>
      </c>
      <c r="K655" s="271" t="s">
        <v>223</v>
      </c>
      <c r="L655" s="279" t="s">
        <v>885</v>
      </c>
      <c r="M655" s="271" t="s">
        <v>6184</v>
      </c>
      <c r="N655" s="271" t="s">
        <v>890</v>
      </c>
      <c r="O655" s="271" t="s">
        <v>208</v>
      </c>
      <c r="P655" s="271" t="s">
        <v>6185</v>
      </c>
      <c r="Q655" s="271" t="s">
        <v>806</v>
      </c>
      <c r="R655" s="271"/>
      <c r="S655" s="271"/>
    </row>
    <row r="656" spans="1:20">
      <c r="A656" s="281">
        <v>43760.41</v>
      </c>
      <c r="B656" s="381" t="s">
        <v>100</v>
      </c>
      <c r="C656" s="271" t="s">
        <v>881</v>
      </c>
      <c r="D656" s="271" t="s">
        <v>14993</v>
      </c>
      <c r="E656" s="271" t="s">
        <v>882</v>
      </c>
      <c r="F656" s="271" t="s">
        <v>220</v>
      </c>
      <c r="G656" s="271" t="s">
        <v>874</v>
      </c>
      <c r="H656" s="279" t="s">
        <v>883</v>
      </c>
      <c r="I656" s="271" t="s">
        <v>884</v>
      </c>
      <c r="J656" s="271" t="s">
        <v>802</v>
      </c>
      <c r="K656" s="271" t="s">
        <v>223</v>
      </c>
      <c r="L656" s="279" t="s">
        <v>885</v>
      </c>
      <c r="M656" s="271" t="s">
        <v>886</v>
      </c>
      <c r="N656" s="271" t="s">
        <v>887</v>
      </c>
      <c r="O656" s="271" t="s">
        <v>208</v>
      </c>
      <c r="P656" s="271" t="s">
        <v>143</v>
      </c>
      <c r="Q656" s="271" t="s">
        <v>806</v>
      </c>
      <c r="R656" s="271"/>
      <c r="S656" s="271"/>
    </row>
    <row r="657" spans="1:22">
      <c r="A657" s="384">
        <v>17283.599999999999</v>
      </c>
      <c r="B657" s="271" t="s">
        <v>1021</v>
      </c>
      <c r="C657" s="271" t="s">
        <v>5703</v>
      </c>
      <c r="D657" s="271" t="s">
        <v>2942</v>
      </c>
      <c r="E657" s="271" t="s">
        <v>5704</v>
      </c>
      <c r="F657" s="271" t="s">
        <v>5705</v>
      </c>
      <c r="G657" s="271" t="s">
        <v>263</v>
      </c>
      <c r="H657" s="271" t="s">
        <v>5699</v>
      </c>
      <c r="I657" s="271" t="s">
        <v>5700</v>
      </c>
      <c r="J657" s="271" t="s">
        <v>5701</v>
      </c>
      <c r="K657" s="271" t="s">
        <v>206</v>
      </c>
      <c r="L657" s="271" t="s">
        <v>1060</v>
      </c>
      <c r="M657" s="271" t="s">
        <v>5706</v>
      </c>
      <c r="N657" s="271"/>
      <c r="O657" s="274" t="s">
        <v>5707</v>
      </c>
      <c r="P657" s="274" t="s">
        <v>2192</v>
      </c>
      <c r="Q657" s="274" t="s">
        <v>5708</v>
      </c>
      <c r="R657" s="271"/>
      <c r="S657" s="275"/>
    </row>
    <row r="658" spans="1:22">
      <c r="A658" s="384">
        <v>17810.05</v>
      </c>
      <c r="B658" s="271" t="s">
        <v>1021</v>
      </c>
      <c r="C658" s="271" t="s">
        <v>5703</v>
      </c>
      <c r="D658" s="271" t="s">
        <v>2942</v>
      </c>
      <c r="E658" s="271" t="s">
        <v>5709</v>
      </c>
      <c r="F658" s="271" t="s">
        <v>5710</v>
      </c>
      <c r="G658" s="271" t="s">
        <v>263</v>
      </c>
      <c r="H658" s="271" t="s">
        <v>5699</v>
      </c>
      <c r="I658" s="271" t="s">
        <v>5700</v>
      </c>
      <c r="J658" s="271" t="s">
        <v>5711</v>
      </c>
      <c r="K658" s="271" t="s">
        <v>206</v>
      </c>
      <c r="L658" s="271" t="s">
        <v>1060</v>
      </c>
      <c r="M658" s="271" t="s">
        <v>5712</v>
      </c>
      <c r="N658" s="271"/>
      <c r="O658" s="274" t="s">
        <v>5707</v>
      </c>
      <c r="P658" s="274" t="s">
        <v>2192</v>
      </c>
      <c r="Q658" s="274" t="s">
        <v>5708</v>
      </c>
      <c r="R658" s="271"/>
      <c r="S658" s="275"/>
    </row>
    <row r="659" spans="1:22">
      <c r="A659" s="260">
        <v>14259.37</v>
      </c>
      <c r="B659" s="1" t="s">
        <v>1021</v>
      </c>
      <c r="C659" s="271" t="s">
        <v>5696</v>
      </c>
      <c r="D659" s="271" t="s">
        <v>2942</v>
      </c>
      <c r="E659" s="271" t="s">
        <v>5697</v>
      </c>
      <c r="F659" s="271" t="s">
        <v>5698</v>
      </c>
      <c r="G659" s="271" t="s">
        <v>263</v>
      </c>
      <c r="H659" s="271" t="s">
        <v>5699</v>
      </c>
      <c r="I659" s="271" t="s">
        <v>5700</v>
      </c>
      <c r="J659" s="271" t="s">
        <v>5701</v>
      </c>
      <c r="K659" s="271" t="s">
        <v>206</v>
      </c>
      <c r="L659" s="271"/>
      <c r="M659" s="271" t="s">
        <v>1060</v>
      </c>
      <c r="N659" s="271" t="s">
        <v>5702</v>
      </c>
      <c r="O659" s="275" t="s">
        <v>4802</v>
      </c>
      <c r="P659" s="274" t="s">
        <v>1118</v>
      </c>
      <c r="Q659" s="274"/>
      <c r="R659" s="271"/>
      <c r="S659" s="275"/>
    </row>
    <row r="660" spans="1:22" ht="13.4" customHeight="1">
      <c r="A660" s="260">
        <v>7800</v>
      </c>
      <c r="B660" s="1" t="s">
        <v>1021</v>
      </c>
      <c r="C660" s="275" t="s">
        <v>3168</v>
      </c>
      <c r="D660" s="271" t="s">
        <v>1106</v>
      </c>
      <c r="E660" s="275" t="s">
        <v>3169</v>
      </c>
      <c r="F660" s="275" t="s">
        <v>1338</v>
      </c>
      <c r="G660" s="275" t="s">
        <v>865</v>
      </c>
      <c r="H660" s="279" t="s">
        <v>3157</v>
      </c>
      <c r="I660" s="275" t="s">
        <v>222</v>
      </c>
      <c r="J660" s="274" t="s">
        <v>3170</v>
      </c>
      <c r="K660" s="275" t="s">
        <v>223</v>
      </c>
      <c r="L660" s="279" t="s">
        <v>3171</v>
      </c>
      <c r="M660" s="275" t="s">
        <v>1060</v>
      </c>
      <c r="N660" s="275" t="s">
        <v>1854</v>
      </c>
      <c r="O660" s="275" t="s">
        <v>119</v>
      </c>
      <c r="P660" s="341" t="s">
        <v>3172</v>
      </c>
      <c r="Q660" s="341">
        <v>45421</v>
      </c>
      <c r="R660" s="271"/>
      <c r="S660" s="275"/>
    </row>
    <row r="661" spans="1:22" s="147" customFormat="1">
      <c r="A661" s="260">
        <v>3240</v>
      </c>
      <c r="B661" s="457" t="s">
        <v>22</v>
      </c>
      <c r="C661" s="655" t="s">
        <v>953</v>
      </c>
      <c r="D661" s="271" t="s">
        <v>14993</v>
      </c>
      <c r="E661" s="655" t="s">
        <v>954</v>
      </c>
      <c r="F661" s="655" t="s">
        <v>897</v>
      </c>
      <c r="G661" s="655" t="s">
        <v>39</v>
      </c>
      <c r="H661" s="655" t="s">
        <v>86</v>
      </c>
      <c r="I661" s="655" t="s">
        <v>955</v>
      </c>
      <c r="J661" s="655" t="s">
        <v>34</v>
      </c>
      <c r="K661" s="655" t="s">
        <v>126</v>
      </c>
      <c r="L661" s="655"/>
      <c r="M661" s="655" t="s">
        <v>1209</v>
      </c>
      <c r="N661" s="655" t="s">
        <v>45</v>
      </c>
      <c r="O661" s="655" t="s">
        <v>189</v>
      </c>
      <c r="P661" s="655" t="s">
        <v>893</v>
      </c>
      <c r="Q661" s="655" t="s">
        <v>393</v>
      </c>
      <c r="R661" s="655"/>
      <c r="S661" s="655"/>
      <c r="T661" s="656"/>
      <c r="U661" s="656"/>
      <c r="V661" s="656"/>
    </row>
    <row r="662" spans="1:22" ht="13.4" customHeight="1">
      <c r="A662" s="260">
        <v>76726.44</v>
      </c>
      <c r="B662" s="1" t="s">
        <v>1021</v>
      </c>
      <c r="C662" s="324" t="s">
        <v>2723</v>
      </c>
      <c r="D662" s="271" t="s">
        <v>1106</v>
      </c>
      <c r="E662" s="271" t="s">
        <v>2724</v>
      </c>
      <c r="F662" s="271" t="s">
        <v>1560</v>
      </c>
      <c r="G662" s="271" t="s">
        <v>39</v>
      </c>
      <c r="H662" s="271" t="s">
        <v>148</v>
      </c>
      <c r="I662" s="345" t="s">
        <v>2725</v>
      </c>
      <c r="J662" s="274" t="s">
        <v>2726</v>
      </c>
      <c r="K662" s="345" t="s">
        <v>77</v>
      </c>
      <c r="L662" s="271" t="s">
        <v>2727</v>
      </c>
      <c r="M662" s="271" t="s">
        <v>2728</v>
      </c>
      <c r="N662" s="271" t="s">
        <v>2729</v>
      </c>
      <c r="O662" s="271" t="s">
        <v>97</v>
      </c>
      <c r="P662" s="274" t="s">
        <v>2730</v>
      </c>
      <c r="Q662" s="274">
        <v>45595</v>
      </c>
      <c r="R662" s="271"/>
      <c r="S662" s="275"/>
      <c r="T662" s="4"/>
    </row>
    <row r="663" spans="1:22">
      <c r="A663" s="261"/>
      <c r="B663" s="638"/>
      <c r="C663" s="261" t="s">
        <v>6499</v>
      </c>
      <c r="D663" s="261" t="s">
        <v>1073</v>
      </c>
      <c r="E663" s="261"/>
      <c r="F663" s="261"/>
      <c r="G663" s="261"/>
      <c r="H663" s="261"/>
      <c r="I663" s="261"/>
      <c r="J663" s="261"/>
      <c r="K663" s="261"/>
      <c r="L663" s="261"/>
      <c r="M663" s="261"/>
      <c r="N663" s="261"/>
      <c r="O663" s="261"/>
      <c r="P663" s="261"/>
      <c r="Q663" s="261"/>
      <c r="R663" s="261"/>
      <c r="S663" s="261"/>
    </row>
    <row r="664" spans="1:22">
      <c r="A664" s="384">
        <v>43739.13</v>
      </c>
      <c r="B664" s="149" t="s">
        <v>1021</v>
      </c>
      <c r="C664" s="19" t="s">
        <v>1956</v>
      </c>
      <c r="D664" s="19" t="s">
        <v>1106</v>
      </c>
      <c r="E664" s="19" t="s">
        <v>1957</v>
      </c>
      <c r="F664" s="19" t="s">
        <v>220</v>
      </c>
      <c r="G664" s="19" t="s">
        <v>263</v>
      </c>
      <c r="H664" s="647" t="s">
        <v>1921</v>
      </c>
      <c r="I664" s="19" t="s">
        <v>265</v>
      </c>
      <c r="J664" s="117" t="s">
        <v>1958</v>
      </c>
      <c r="K664" s="19" t="s">
        <v>223</v>
      </c>
      <c r="L664" s="647" t="s">
        <v>1929</v>
      </c>
      <c r="M664" s="19" t="s">
        <v>1060</v>
      </c>
      <c r="N664" s="19" t="s">
        <v>1959</v>
      </c>
      <c r="O664" s="19" t="s">
        <v>343</v>
      </c>
      <c r="P664" s="117" t="s">
        <v>1932</v>
      </c>
      <c r="Q664" s="117">
        <v>45317</v>
      </c>
      <c r="R664" s="19"/>
      <c r="S664" s="149"/>
    </row>
    <row r="665" spans="1:22" ht="13.4" customHeight="1">
      <c r="A665" s="260">
        <v>17359.72</v>
      </c>
      <c r="B665" s="1" t="s">
        <v>1021</v>
      </c>
      <c r="C665" s="271" t="s">
        <v>4266</v>
      </c>
      <c r="D665" s="271" t="s">
        <v>1083</v>
      </c>
      <c r="E665" s="271" t="s">
        <v>4267</v>
      </c>
      <c r="F665" s="271" t="s">
        <v>51</v>
      </c>
      <c r="G665" s="271" t="s">
        <v>676</v>
      </c>
      <c r="H665" s="271" t="s">
        <v>4223</v>
      </c>
      <c r="I665" s="271" t="s">
        <v>265</v>
      </c>
      <c r="J665" s="271" t="s">
        <v>4224</v>
      </c>
      <c r="K665" s="271" t="s">
        <v>223</v>
      </c>
      <c r="L665" s="271"/>
      <c r="M665" s="271" t="s">
        <v>1060</v>
      </c>
      <c r="N665" s="271" t="s">
        <v>4268</v>
      </c>
      <c r="O665" s="275" t="s">
        <v>1522</v>
      </c>
      <c r="P665" s="274">
        <v>17359.72</v>
      </c>
      <c r="Q665" s="341"/>
      <c r="R665" s="271"/>
      <c r="S665" s="275"/>
    </row>
    <row r="666" spans="1:22" ht="13.4" customHeight="1">
      <c r="A666" s="260">
        <v>22858.959999999999</v>
      </c>
      <c r="B666" s="146" t="s">
        <v>1021</v>
      </c>
      <c r="C666" s="271" t="s">
        <v>1807</v>
      </c>
      <c r="D666" s="271" t="s">
        <v>1083</v>
      </c>
      <c r="E666" s="271" t="s">
        <v>1808</v>
      </c>
      <c r="F666" s="271" t="s">
        <v>1809</v>
      </c>
      <c r="G666" s="271" t="s">
        <v>676</v>
      </c>
      <c r="H666" s="279" t="s">
        <v>1794</v>
      </c>
      <c r="I666" s="271" t="s">
        <v>265</v>
      </c>
      <c r="J666" s="274">
        <v>43876</v>
      </c>
      <c r="K666" s="271" t="s">
        <v>223</v>
      </c>
      <c r="L666" s="271"/>
      <c r="M666" s="271" t="s">
        <v>1810</v>
      </c>
      <c r="N666" s="271" t="s">
        <v>1811</v>
      </c>
      <c r="O666" s="271"/>
      <c r="P666" s="342"/>
      <c r="Q666" s="274">
        <v>44607</v>
      </c>
      <c r="R666" s="271"/>
      <c r="S666" s="275"/>
    </row>
    <row r="667" spans="1:22" ht="13.4" customHeight="1">
      <c r="A667" s="260">
        <v>69331.259999999995</v>
      </c>
      <c r="B667" s="1" t="s">
        <v>1021</v>
      </c>
      <c r="C667" s="271" t="s">
        <v>4221</v>
      </c>
      <c r="D667" s="271" t="s">
        <v>2942</v>
      </c>
      <c r="E667" s="271" t="s">
        <v>4222</v>
      </c>
      <c r="F667" s="271" t="s">
        <v>38</v>
      </c>
      <c r="G667" s="271" t="s">
        <v>676</v>
      </c>
      <c r="H667" s="271" t="s">
        <v>4223</v>
      </c>
      <c r="I667" s="271" t="s">
        <v>265</v>
      </c>
      <c r="J667" s="271" t="s">
        <v>4224</v>
      </c>
      <c r="K667" s="271" t="s">
        <v>223</v>
      </c>
      <c r="L667" s="271"/>
      <c r="M667" s="271" t="s">
        <v>4225</v>
      </c>
      <c r="N667" s="271" t="s">
        <v>4226</v>
      </c>
      <c r="O667" s="275" t="s">
        <v>1522</v>
      </c>
      <c r="P667" s="274" t="s">
        <v>4227</v>
      </c>
      <c r="Q667" s="341"/>
      <c r="R667" s="271"/>
      <c r="S667" s="275"/>
    </row>
    <row r="668" spans="1:22" ht="13.4" customHeight="1">
      <c r="A668" s="260">
        <v>68582.25</v>
      </c>
      <c r="B668" s="1" t="s">
        <v>1021</v>
      </c>
      <c r="C668" s="271" t="s">
        <v>4238</v>
      </c>
      <c r="D668" s="271" t="s">
        <v>2942</v>
      </c>
      <c r="E668" s="271" t="s">
        <v>4239</v>
      </c>
      <c r="F668" s="271" t="s">
        <v>4240</v>
      </c>
      <c r="G668" s="271" t="s">
        <v>676</v>
      </c>
      <c r="H668" s="271" t="s">
        <v>4223</v>
      </c>
      <c r="I668" s="271" t="s">
        <v>265</v>
      </c>
      <c r="J668" s="271" t="s">
        <v>4224</v>
      </c>
      <c r="K668" s="271"/>
      <c r="L668" s="271"/>
      <c r="M668" s="271" t="s">
        <v>1060</v>
      </c>
      <c r="N668" s="271" t="s">
        <v>4241</v>
      </c>
      <c r="O668" s="275" t="s">
        <v>1522</v>
      </c>
      <c r="P668" s="274">
        <v>68582.25</v>
      </c>
      <c r="Q668" s="341"/>
      <c r="R668" s="271"/>
      <c r="S668" s="275"/>
    </row>
    <row r="669" spans="1:22" ht="13.4" customHeight="1">
      <c r="A669" s="696">
        <v>60341.87</v>
      </c>
      <c r="B669" s="1" t="s">
        <v>1021</v>
      </c>
      <c r="C669" s="271" t="s">
        <v>4269</v>
      </c>
      <c r="D669" s="271" t="s">
        <v>2942</v>
      </c>
      <c r="E669" s="271" t="s">
        <v>4270</v>
      </c>
      <c r="F669" s="271" t="s">
        <v>38</v>
      </c>
      <c r="G669" s="271" t="s">
        <v>676</v>
      </c>
      <c r="H669" s="271" t="s">
        <v>4223</v>
      </c>
      <c r="I669" s="271" t="s">
        <v>265</v>
      </c>
      <c r="J669" s="271" t="s">
        <v>4224</v>
      </c>
      <c r="K669" s="271" t="s">
        <v>223</v>
      </c>
      <c r="L669" s="271"/>
      <c r="M669" s="271" t="s">
        <v>1060</v>
      </c>
      <c r="N669" s="271" t="s">
        <v>4271</v>
      </c>
      <c r="O669" s="275" t="s">
        <v>1522</v>
      </c>
      <c r="P669" s="274" t="s">
        <v>4272</v>
      </c>
      <c r="Q669" s="341"/>
      <c r="R669" s="271"/>
      <c r="S669" s="275"/>
    </row>
    <row r="670" spans="1:22">
      <c r="A670" s="828">
        <v>13384.91</v>
      </c>
      <c r="B670" s="271" t="s">
        <v>1021</v>
      </c>
      <c r="C670" s="271" t="s">
        <v>6347</v>
      </c>
      <c r="D670" s="271" t="s">
        <v>1073</v>
      </c>
      <c r="E670" s="271" t="s">
        <v>6348</v>
      </c>
      <c r="F670" s="271" t="s">
        <v>1338</v>
      </c>
      <c r="G670" s="271" t="s">
        <v>1234</v>
      </c>
      <c r="H670" s="306" t="s">
        <v>6344</v>
      </c>
      <c r="I670" s="271" t="s">
        <v>838</v>
      </c>
      <c r="J670" s="271" t="s">
        <v>3350</v>
      </c>
      <c r="K670" s="271" t="s">
        <v>840</v>
      </c>
      <c r="L670" s="271" t="s">
        <v>6349</v>
      </c>
      <c r="M670" s="340" t="s">
        <v>1060</v>
      </c>
      <c r="N670" s="340" t="s">
        <v>6350</v>
      </c>
      <c r="O670" s="19" t="s">
        <v>80</v>
      </c>
      <c r="P670" s="117" t="s">
        <v>4711</v>
      </c>
      <c r="Q670" s="117" t="s">
        <v>5758</v>
      </c>
      <c r="R670" s="19"/>
      <c r="S670" s="149"/>
    </row>
    <row r="671" spans="1:22" s="4" customFormat="1" ht="13.4" customHeight="1">
      <c r="A671" s="641">
        <v>16619.580000000002</v>
      </c>
      <c r="B671" s="1">
        <v>28713</v>
      </c>
      <c r="C671" s="271" t="s">
        <v>15034</v>
      </c>
      <c r="D671" s="271" t="s">
        <v>6681</v>
      </c>
      <c r="E671" s="271" t="s">
        <v>15027</v>
      </c>
      <c r="F671" s="271" t="s">
        <v>240</v>
      </c>
      <c r="G671" s="271" t="s">
        <v>263</v>
      </c>
      <c r="H671" s="271" t="s">
        <v>2314</v>
      </c>
      <c r="I671" s="271" t="s">
        <v>65</v>
      </c>
      <c r="J671" s="271" t="s">
        <v>15028</v>
      </c>
      <c r="K671" s="271" t="s">
        <v>77</v>
      </c>
      <c r="L671" s="271"/>
      <c r="M671" s="294" t="s">
        <v>15045</v>
      </c>
      <c r="N671" s="271" t="s">
        <v>45</v>
      </c>
      <c r="O671" s="271" t="s">
        <v>46</v>
      </c>
      <c r="P671" s="271" t="s">
        <v>1408</v>
      </c>
      <c r="Q671" s="271" t="s">
        <v>15035</v>
      </c>
      <c r="R671" s="271"/>
      <c r="S671" s="271"/>
      <c r="T671"/>
    </row>
    <row r="672" spans="1:22" ht="18" customHeight="1">
      <c r="A672" s="817">
        <v>5366.09</v>
      </c>
      <c r="B672" s="271" t="s">
        <v>1021</v>
      </c>
      <c r="C672" s="271" t="s">
        <v>5636</v>
      </c>
      <c r="D672" s="271" t="s">
        <v>1083</v>
      </c>
      <c r="E672" s="271" t="s">
        <v>5637</v>
      </c>
      <c r="F672" s="271" t="s">
        <v>1298</v>
      </c>
      <c r="G672" s="271" t="s">
        <v>676</v>
      </c>
      <c r="H672" s="278" t="s">
        <v>5626</v>
      </c>
      <c r="I672" s="271" t="s">
        <v>4378</v>
      </c>
      <c r="J672" s="274" t="s">
        <v>5638</v>
      </c>
      <c r="K672" s="271" t="s">
        <v>206</v>
      </c>
      <c r="L672" s="271" t="s">
        <v>5639</v>
      </c>
      <c r="M672" s="348" t="s">
        <v>5640</v>
      </c>
      <c r="N672" s="340" t="s">
        <v>5641</v>
      </c>
      <c r="O672" s="340" t="s">
        <v>1542</v>
      </c>
      <c r="P672" s="274" t="s">
        <v>5642</v>
      </c>
      <c r="Q672" s="274">
        <v>44959</v>
      </c>
      <c r="R672" s="271"/>
      <c r="S672" s="275"/>
    </row>
    <row r="673" spans="1:20" ht="13.4" customHeight="1">
      <c r="A673" s="749">
        <v>16448.349999999999</v>
      </c>
      <c r="B673" s="1" t="s">
        <v>100</v>
      </c>
      <c r="C673" s="271" t="s">
        <v>4033</v>
      </c>
      <c r="D673" s="271" t="s">
        <v>556</v>
      </c>
      <c r="E673" s="271" t="s">
        <v>4034</v>
      </c>
      <c r="F673" s="271" t="s">
        <v>1449</v>
      </c>
      <c r="G673" s="271" t="s">
        <v>608</v>
      </c>
      <c r="H673" s="271" t="s">
        <v>4035</v>
      </c>
      <c r="I673" s="271" t="s">
        <v>838</v>
      </c>
      <c r="J673" s="271" t="s">
        <v>843</v>
      </c>
      <c r="K673" s="271" t="s">
        <v>840</v>
      </c>
      <c r="L673" s="271" t="s">
        <v>4036</v>
      </c>
      <c r="M673" s="271" t="s">
        <v>1060</v>
      </c>
      <c r="N673" s="271" t="s">
        <v>2096</v>
      </c>
      <c r="O673" s="271" t="s">
        <v>244</v>
      </c>
      <c r="P673" s="271" t="s">
        <v>4037</v>
      </c>
      <c r="Q673" s="271" t="s">
        <v>4038</v>
      </c>
      <c r="R673" s="271" t="s">
        <v>4039</v>
      </c>
      <c r="S673" s="271"/>
      <c r="T673" s="4"/>
    </row>
    <row r="674" spans="1:20" ht="13.4" customHeight="1">
      <c r="A674" s="696">
        <v>30024.36</v>
      </c>
      <c r="B674" s="1" t="s">
        <v>1021</v>
      </c>
      <c r="C674" s="271" t="s">
        <v>2326</v>
      </c>
      <c r="D674" s="271" t="s">
        <v>1044</v>
      </c>
      <c r="E674" s="271" t="s">
        <v>2327</v>
      </c>
      <c r="F674" s="271" t="s">
        <v>38</v>
      </c>
      <c r="G674" s="271" t="s">
        <v>39</v>
      </c>
      <c r="H674" s="271" t="s">
        <v>2314</v>
      </c>
      <c r="I674" s="271" t="s">
        <v>65</v>
      </c>
      <c r="J674" s="271" t="s">
        <v>65</v>
      </c>
      <c r="K674" s="271" t="s">
        <v>65</v>
      </c>
      <c r="L674" s="271" t="s">
        <v>65</v>
      </c>
      <c r="M674" s="271" t="s">
        <v>2329</v>
      </c>
      <c r="N674" s="271" t="s">
        <v>256</v>
      </c>
      <c r="O674" s="271" t="s">
        <v>2330</v>
      </c>
      <c r="P674" s="274" t="s">
        <v>2331</v>
      </c>
      <c r="Q674" s="274" t="s">
        <v>2332</v>
      </c>
      <c r="R674" s="271"/>
      <c r="S674" s="275"/>
    </row>
    <row r="675" spans="1:20" ht="22.5" customHeight="1">
      <c r="A675" s="697">
        <v>31440.01</v>
      </c>
      <c r="B675" s="65" t="s">
        <v>100</v>
      </c>
      <c r="C675" s="271" t="s">
        <v>6195</v>
      </c>
      <c r="D675" s="271" t="s">
        <v>1064</v>
      </c>
      <c r="E675" s="271" t="s">
        <v>6196</v>
      </c>
      <c r="F675" s="271" t="s">
        <v>220</v>
      </c>
      <c r="G675" s="271" t="s">
        <v>874</v>
      </c>
      <c r="H675" s="279" t="s">
        <v>883</v>
      </c>
      <c r="I675" s="271" t="s">
        <v>884</v>
      </c>
      <c r="J675" s="271" t="s">
        <v>802</v>
      </c>
      <c r="K675" s="271" t="s">
        <v>223</v>
      </c>
      <c r="L675" s="279" t="s">
        <v>885</v>
      </c>
      <c r="M675" s="271" t="s">
        <v>1209</v>
      </c>
      <c r="N675" s="275" t="s">
        <v>890</v>
      </c>
      <c r="O675" s="271" t="s">
        <v>208</v>
      </c>
      <c r="P675" s="271" t="s">
        <v>6185</v>
      </c>
      <c r="Q675" s="271" t="s">
        <v>806</v>
      </c>
      <c r="R675" s="271"/>
      <c r="S675" s="271"/>
    </row>
    <row r="676" spans="1:20">
      <c r="A676" s="817">
        <v>52436.34</v>
      </c>
      <c r="B676" s="271" t="s">
        <v>1021</v>
      </c>
      <c r="C676" s="271" t="s">
        <v>6051</v>
      </c>
      <c r="D676" s="271" t="s">
        <v>1083</v>
      </c>
      <c r="E676" s="271" t="s">
        <v>6052</v>
      </c>
      <c r="F676" s="271" t="s">
        <v>38</v>
      </c>
      <c r="G676" s="271" t="s">
        <v>263</v>
      </c>
      <c r="H676" s="279" t="s">
        <v>6053</v>
      </c>
      <c r="I676" s="271" t="s">
        <v>265</v>
      </c>
      <c r="J676" s="271" t="s">
        <v>6054</v>
      </c>
      <c r="K676" s="271" t="s">
        <v>1094</v>
      </c>
      <c r="L676" s="271" t="s">
        <v>6055</v>
      </c>
      <c r="M676" s="271" t="s">
        <v>2777</v>
      </c>
      <c r="N676" s="275" t="s">
        <v>6056</v>
      </c>
      <c r="O676" s="275" t="s">
        <v>46</v>
      </c>
      <c r="P676" s="341" t="s">
        <v>3027</v>
      </c>
      <c r="Q676" s="274">
        <v>45237</v>
      </c>
      <c r="R676" s="271"/>
      <c r="S676" s="275"/>
    </row>
    <row r="677" spans="1:20">
      <c r="A677" s="817">
        <v>52824.86</v>
      </c>
      <c r="B677" s="271" t="s">
        <v>1021</v>
      </c>
      <c r="C677" s="271" t="s">
        <v>6057</v>
      </c>
      <c r="D677" s="271" t="s">
        <v>1083</v>
      </c>
      <c r="E677" s="271" t="s">
        <v>6058</v>
      </c>
      <c r="F677" s="271" t="s">
        <v>38</v>
      </c>
      <c r="G677" s="271" t="s">
        <v>263</v>
      </c>
      <c r="H677" s="279" t="s">
        <v>6053</v>
      </c>
      <c r="I677" s="271" t="s">
        <v>265</v>
      </c>
      <c r="J677" s="271" t="s">
        <v>6054</v>
      </c>
      <c r="K677" s="271" t="s">
        <v>1094</v>
      </c>
      <c r="L677" s="271" t="s">
        <v>6055</v>
      </c>
      <c r="M677" s="271" t="s">
        <v>2493</v>
      </c>
      <c r="N677" s="275" t="s">
        <v>6059</v>
      </c>
      <c r="O677" s="275" t="s">
        <v>46</v>
      </c>
      <c r="P677" s="341" t="s">
        <v>3027</v>
      </c>
      <c r="Q677" s="274">
        <v>45237</v>
      </c>
      <c r="R677" s="271"/>
      <c r="S677" s="275"/>
    </row>
    <row r="678" spans="1:20">
      <c r="A678" s="817">
        <v>54149.29</v>
      </c>
      <c r="B678" s="271" t="s">
        <v>1021</v>
      </c>
      <c r="C678" s="271" t="s">
        <v>6060</v>
      </c>
      <c r="D678" s="271" t="s">
        <v>1083</v>
      </c>
      <c r="E678" s="271" t="s">
        <v>6061</v>
      </c>
      <c r="F678" s="271" t="s">
        <v>38</v>
      </c>
      <c r="G678" s="271" t="s">
        <v>263</v>
      </c>
      <c r="H678" s="279" t="s">
        <v>6053</v>
      </c>
      <c r="I678" s="271" t="s">
        <v>265</v>
      </c>
      <c r="J678" s="271" t="s">
        <v>6054</v>
      </c>
      <c r="K678" s="271" t="s">
        <v>1094</v>
      </c>
      <c r="L678" s="271" t="s">
        <v>6055</v>
      </c>
      <c r="M678" s="271" t="s">
        <v>4225</v>
      </c>
      <c r="N678" s="275" t="s">
        <v>6059</v>
      </c>
      <c r="O678" s="275" t="s">
        <v>46</v>
      </c>
      <c r="P678" s="341" t="s">
        <v>3027</v>
      </c>
      <c r="Q678" s="274">
        <v>45237</v>
      </c>
      <c r="R678" s="271"/>
      <c r="S678" s="275"/>
    </row>
    <row r="679" spans="1:20">
      <c r="A679" s="817">
        <v>54993.17</v>
      </c>
      <c r="B679" s="271" t="s">
        <v>1021</v>
      </c>
      <c r="C679" s="271" t="s">
        <v>6062</v>
      </c>
      <c r="D679" s="271" t="s">
        <v>1083</v>
      </c>
      <c r="E679" s="271" t="s">
        <v>6063</v>
      </c>
      <c r="F679" s="271" t="s">
        <v>38</v>
      </c>
      <c r="G679" s="271" t="s">
        <v>263</v>
      </c>
      <c r="H679" s="279" t="s">
        <v>6053</v>
      </c>
      <c r="I679" s="271" t="s">
        <v>265</v>
      </c>
      <c r="J679" s="271" t="s">
        <v>6054</v>
      </c>
      <c r="K679" s="271" t="s">
        <v>1094</v>
      </c>
      <c r="L679" s="271" t="s">
        <v>6055</v>
      </c>
      <c r="M679" s="271" t="s">
        <v>6064</v>
      </c>
      <c r="N679" s="275" t="s">
        <v>6065</v>
      </c>
      <c r="O679" s="275" t="s">
        <v>46</v>
      </c>
      <c r="P679" s="341" t="s">
        <v>3038</v>
      </c>
      <c r="Q679" s="274">
        <v>45237</v>
      </c>
      <c r="R679" s="271"/>
      <c r="S679" s="275"/>
    </row>
    <row r="680" spans="1:20" ht="13.4" customHeight="1">
      <c r="A680" s="696">
        <v>13978.73</v>
      </c>
      <c r="B680" s="1" t="s">
        <v>1021</v>
      </c>
      <c r="C680" s="271" t="s">
        <v>3177</v>
      </c>
      <c r="D680" s="271" t="s">
        <v>1073</v>
      </c>
      <c r="E680" s="271" t="s">
        <v>3178</v>
      </c>
      <c r="F680" s="271" t="s">
        <v>38</v>
      </c>
      <c r="G680" s="271" t="s">
        <v>1234</v>
      </c>
      <c r="H680" s="279" t="s">
        <v>3179</v>
      </c>
      <c r="I680" s="271" t="s">
        <v>265</v>
      </c>
      <c r="J680" s="274" t="s">
        <v>1268</v>
      </c>
      <c r="K680" s="271" t="s">
        <v>223</v>
      </c>
      <c r="L680" s="279" t="s">
        <v>3180</v>
      </c>
      <c r="M680" s="271" t="s">
        <v>3181</v>
      </c>
      <c r="N680" s="271" t="s">
        <v>3182</v>
      </c>
      <c r="O680" s="271" t="s">
        <v>343</v>
      </c>
      <c r="P680" s="274" t="s">
        <v>1031</v>
      </c>
      <c r="Q680" s="343">
        <v>45304</v>
      </c>
      <c r="R680" s="271"/>
      <c r="S680" s="275"/>
    </row>
    <row r="681" spans="1:20" ht="13.4" customHeight="1">
      <c r="A681" s="696">
        <v>64148.4</v>
      </c>
      <c r="B681" s="1" t="s">
        <v>1021</v>
      </c>
      <c r="C681" s="271" t="s">
        <v>2061</v>
      </c>
      <c r="D681" s="271" t="s">
        <v>1083</v>
      </c>
      <c r="E681" s="271" t="s">
        <v>2062</v>
      </c>
      <c r="F681" s="271" t="s">
        <v>1168</v>
      </c>
      <c r="G681" s="271" t="s">
        <v>263</v>
      </c>
      <c r="H681" s="279" t="s">
        <v>2022</v>
      </c>
      <c r="I681" s="271" t="s">
        <v>265</v>
      </c>
      <c r="J681" s="271" t="s">
        <v>2028</v>
      </c>
      <c r="K681" s="271" t="s">
        <v>223</v>
      </c>
      <c r="L681" s="271" t="s">
        <v>2063</v>
      </c>
      <c r="M681" s="271" t="s">
        <v>1209</v>
      </c>
      <c r="N681" s="271" t="s">
        <v>2064</v>
      </c>
      <c r="O681" s="271" t="s">
        <v>2059</v>
      </c>
      <c r="P681" s="274" t="s">
        <v>2060</v>
      </c>
      <c r="Q681" s="274">
        <v>44988</v>
      </c>
      <c r="R681" s="271"/>
      <c r="S681" s="275"/>
    </row>
    <row r="682" spans="1:20" ht="13.4" customHeight="1">
      <c r="A682" s="696">
        <v>70071.929999999993</v>
      </c>
      <c r="B682" s="1" t="s">
        <v>1021</v>
      </c>
      <c r="C682" s="271" t="s">
        <v>2055</v>
      </c>
      <c r="D682" s="271" t="s">
        <v>1083</v>
      </c>
      <c r="E682" s="271" t="s">
        <v>2056</v>
      </c>
      <c r="F682" s="271" t="s">
        <v>1168</v>
      </c>
      <c r="G682" s="271" t="s">
        <v>263</v>
      </c>
      <c r="H682" s="279" t="s">
        <v>2022</v>
      </c>
      <c r="I682" s="271" t="s">
        <v>265</v>
      </c>
      <c r="J682" s="271" t="s">
        <v>1324</v>
      </c>
      <c r="K682" s="271" t="s">
        <v>223</v>
      </c>
      <c r="L682" s="271" t="s">
        <v>2057</v>
      </c>
      <c r="M682" s="271" t="s">
        <v>1060</v>
      </c>
      <c r="N682" s="271" t="s">
        <v>2058</v>
      </c>
      <c r="O682" s="271" t="s">
        <v>2059</v>
      </c>
      <c r="P682" s="274" t="s">
        <v>2060</v>
      </c>
      <c r="Q682" s="274">
        <v>44987</v>
      </c>
      <c r="R682" s="271"/>
      <c r="S682" s="275"/>
    </row>
    <row r="683" spans="1:20" ht="13.4" customHeight="1">
      <c r="A683" s="696">
        <v>31030.83</v>
      </c>
      <c r="B683" s="1" t="s">
        <v>1021</v>
      </c>
      <c r="C683" s="271" t="s">
        <v>4020</v>
      </c>
      <c r="D683" s="271" t="s">
        <v>1064</v>
      </c>
      <c r="E683" s="271" t="s">
        <v>4021</v>
      </c>
      <c r="F683" s="271" t="s">
        <v>1168</v>
      </c>
      <c r="G683" s="271" t="s">
        <v>396</v>
      </c>
      <c r="H683" s="271" t="s">
        <v>633</v>
      </c>
      <c r="I683" s="271" t="s">
        <v>65</v>
      </c>
      <c r="J683" s="271" t="s">
        <v>4022</v>
      </c>
      <c r="K683" s="271" t="s">
        <v>43</v>
      </c>
      <c r="L683" s="271" t="s">
        <v>4018</v>
      </c>
      <c r="M683" s="271" t="s">
        <v>1060</v>
      </c>
      <c r="N683" s="271" t="s">
        <v>79</v>
      </c>
      <c r="O683" s="271" t="s">
        <v>119</v>
      </c>
      <c r="P683" s="271" t="s">
        <v>1570</v>
      </c>
      <c r="Q683" s="271" t="s">
        <v>2248</v>
      </c>
      <c r="R683" s="271"/>
      <c r="S683" s="275" t="s">
        <v>2172</v>
      </c>
      <c r="T683" s="4"/>
    </row>
    <row r="684" spans="1:20" ht="13.4" customHeight="1">
      <c r="A684" s="696">
        <v>6081.72</v>
      </c>
      <c r="B684" s="1" t="s">
        <v>100</v>
      </c>
      <c r="C684" s="271" t="s">
        <v>2895</v>
      </c>
      <c r="D684" s="271" t="s">
        <v>1106</v>
      </c>
      <c r="E684" s="271" t="s">
        <v>2896</v>
      </c>
      <c r="F684" s="271" t="s">
        <v>1338</v>
      </c>
      <c r="G684" s="271" t="s">
        <v>1234</v>
      </c>
      <c r="H684" s="278" t="s">
        <v>2890</v>
      </c>
      <c r="I684" s="271" t="s">
        <v>838</v>
      </c>
      <c r="J684" s="271" t="s">
        <v>2891</v>
      </c>
      <c r="K684" s="271" t="s">
        <v>840</v>
      </c>
      <c r="L684" s="278" t="s">
        <v>2892</v>
      </c>
      <c r="M684" s="271" t="s">
        <v>2897</v>
      </c>
      <c r="N684" s="271" t="s">
        <v>2893</v>
      </c>
      <c r="O684" s="271" t="s">
        <v>244</v>
      </c>
      <c r="P684" s="271" t="s">
        <v>297</v>
      </c>
      <c r="Q684" s="271" t="s">
        <v>2894</v>
      </c>
      <c r="R684" s="271"/>
      <c r="S684" s="271"/>
    </row>
    <row r="685" spans="1:20" ht="13.5" customHeight="1">
      <c r="A685" s="696">
        <v>14993.99</v>
      </c>
      <c r="B685" s="271" t="s">
        <v>1021</v>
      </c>
      <c r="C685" s="271" t="s">
        <v>3836</v>
      </c>
      <c r="D685" s="271" t="s">
        <v>1073</v>
      </c>
      <c r="E685" s="271" t="s">
        <v>3837</v>
      </c>
      <c r="F685" s="271" t="s">
        <v>38</v>
      </c>
      <c r="G685" s="271" t="s">
        <v>263</v>
      </c>
      <c r="H685" s="279" t="s">
        <v>3804</v>
      </c>
      <c r="I685" s="271" t="s">
        <v>3805</v>
      </c>
      <c r="J685" s="271" t="s">
        <v>3806</v>
      </c>
      <c r="K685" s="271" t="s">
        <v>223</v>
      </c>
      <c r="L685" s="279" t="s">
        <v>3807</v>
      </c>
      <c r="M685" s="271" t="s">
        <v>3838</v>
      </c>
      <c r="N685" s="271" t="s">
        <v>3839</v>
      </c>
      <c r="O685" s="271" t="s">
        <v>244</v>
      </c>
      <c r="P685" s="274" t="s">
        <v>3816</v>
      </c>
      <c r="Q685" s="343">
        <v>45190</v>
      </c>
      <c r="R685" s="271"/>
      <c r="S685" s="275" t="s">
        <v>3828</v>
      </c>
    </row>
    <row r="686" spans="1:20" ht="13.4" customHeight="1">
      <c r="A686" s="696">
        <v>13229.99</v>
      </c>
      <c r="B686" s="1" t="s">
        <v>1021</v>
      </c>
      <c r="C686" s="271" t="s">
        <v>3812</v>
      </c>
      <c r="D686" s="271" t="s">
        <v>1073</v>
      </c>
      <c r="E686" s="271" t="s">
        <v>3813</v>
      </c>
      <c r="F686" s="271" t="s">
        <v>38</v>
      </c>
      <c r="G686" s="271" t="s">
        <v>263</v>
      </c>
      <c r="H686" s="279" t="s">
        <v>3804</v>
      </c>
      <c r="I686" s="271" t="s">
        <v>3805</v>
      </c>
      <c r="J686" s="274" t="s">
        <v>3806</v>
      </c>
      <c r="K686" s="271" t="s">
        <v>223</v>
      </c>
      <c r="L686" s="279" t="s">
        <v>3807</v>
      </c>
      <c r="M686" s="271" t="s">
        <v>3814</v>
      </c>
      <c r="N686" s="271" t="s">
        <v>3815</v>
      </c>
      <c r="O686" s="271" t="s">
        <v>244</v>
      </c>
      <c r="P686" s="274" t="s">
        <v>3816</v>
      </c>
      <c r="Q686" s="343">
        <v>45190</v>
      </c>
      <c r="R686" s="271"/>
      <c r="S686" s="275" t="s">
        <v>3811</v>
      </c>
    </row>
    <row r="687" spans="1:20" ht="13.4" customHeight="1">
      <c r="A687" s="696">
        <v>12860.99</v>
      </c>
      <c r="B687" s="1" t="s">
        <v>1021</v>
      </c>
      <c r="C687" s="271" t="s">
        <v>3802</v>
      </c>
      <c r="D687" s="271" t="s">
        <v>1073</v>
      </c>
      <c r="E687" s="271" t="s">
        <v>3803</v>
      </c>
      <c r="F687" s="271" t="s">
        <v>38</v>
      </c>
      <c r="G687" s="271" t="s">
        <v>263</v>
      </c>
      <c r="H687" s="279" t="s">
        <v>3804</v>
      </c>
      <c r="I687" s="271" t="s">
        <v>3805</v>
      </c>
      <c r="J687" s="274" t="s">
        <v>3806</v>
      </c>
      <c r="K687" s="271" t="s">
        <v>223</v>
      </c>
      <c r="L687" s="279" t="s">
        <v>3807</v>
      </c>
      <c r="M687" s="271" t="s">
        <v>3808</v>
      </c>
      <c r="N687" s="271" t="s">
        <v>3809</v>
      </c>
      <c r="O687" s="271" t="s">
        <v>244</v>
      </c>
      <c r="P687" s="274" t="s">
        <v>3810</v>
      </c>
      <c r="Q687" s="343">
        <v>45190</v>
      </c>
      <c r="R687" s="271"/>
      <c r="S687" s="275" t="s">
        <v>3811</v>
      </c>
    </row>
    <row r="688" spans="1:20" ht="13.4" customHeight="1">
      <c r="A688" s="696">
        <v>60142.6</v>
      </c>
      <c r="B688" s="1" t="s">
        <v>1021</v>
      </c>
      <c r="C688" s="271" t="s">
        <v>3817</v>
      </c>
      <c r="D688" s="271" t="s">
        <v>1073</v>
      </c>
      <c r="E688" s="271" t="s">
        <v>3818</v>
      </c>
      <c r="F688" s="271" t="s">
        <v>38</v>
      </c>
      <c r="G688" s="271" t="s">
        <v>263</v>
      </c>
      <c r="H688" s="279" t="s">
        <v>3804</v>
      </c>
      <c r="I688" s="271" t="s">
        <v>3805</v>
      </c>
      <c r="J688" s="271" t="s">
        <v>3819</v>
      </c>
      <c r="K688" s="271" t="s">
        <v>3820</v>
      </c>
      <c r="L688" s="279" t="s">
        <v>3807</v>
      </c>
      <c r="M688" s="271" t="s">
        <v>3821</v>
      </c>
      <c r="N688" s="271" t="s">
        <v>3822</v>
      </c>
      <c r="O688" s="271" t="s">
        <v>244</v>
      </c>
      <c r="P688" s="274" t="s">
        <v>3816</v>
      </c>
      <c r="Q688" s="343">
        <v>45181</v>
      </c>
      <c r="R688" s="271"/>
      <c r="S688" s="275" t="s">
        <v>3811</v>
      </c>
    </row>
    <row r="689" spans="1:22" ht="18.649999999999999" customHeight="1">
      <c r="A689" s="696">
        <v>44692.44</v>
      </c>
      <c r="B689" s="1" t="s">
        <v>1021</v>
      </c>
      <c r="C689" s="271" t="s">
        <v>3840</v>
      </c>
      <c r="D689" s="271" t="s">
        <v>1073</v>
      </c>
      <c r="E689" s="271" t="s">
        <v>3841</v>
      </c>
      <c r="F689" s="271" t="s">
        <v>38</v>
      </c>
      <c r="G689" s="271" t="s">
        <v>263</v>
      </c>
      <c r="H689" s="279" t="s">
        <v>3804</v>
      </c>
      <c r="I689" s="271" t="s">
        <v>719</v>
      </c>
      <c r="J689" s="271" t="s">
        <v>3825</v>
      </c>
      <c r="K689" s="271" t="s">
        <v>3820</v>
      </c>
      <c r="L689" s="279" t="s">
        <v>3807</v>
      </c>
      <c r="M689" s="275" t="s">
        <v>3842</v>
      </c>
      <c r="N689" s="271" t="s">
        <v>3843</v>
      </c>
      <c r="O689" s="271" t="s">
        <v>244</v>
      </c>
      <c r="P689" s="274" t="s">
        <v>3816</v>
      </c>
      <c r="Q689" s="274">
        <v>45180</v>
      </c>
      <c r="R689" s="271"/>
      <c r="S689" s="275" t="s">
        <v>3844</v>
      </c>
    </row>
    <row r="690" spans="1:22" ht="13.4" customHeight="1">
      <c r="A690" s="696">
        <v>34929.629999999997</v>
      </c>
      <c r="B690" s="1" t="s">
        <v>1021</v>
      </c>
      <c r="C690" s="271" t="s">
        <v>3829</v>
      </c>
      <c r="D690" s="271" t="s">
        <v>1073</v>
      </c>
      <c r="E690" s="271" t="s">
        <v>3830</v>
      </c>
      <c r="F690" s="271" t="s">
        <v>38</v>
      </c>
      <c r="G690" s="271" t="s">
        <v>263</v>
      </c>
      <c r="H690" s="279" t="s">
        <v>3804</v>
      </c>
      <c r="I690" s="271" t="s">
        <v>3805</v>
      </c>
      <c r="J690" s="271" t="s">
        <v>3825</v>
      </c>
      <c r="K690" s="271" t="s">
        <v>3820</v>
      </c>
      <c r="L690" s="279" t="s">
        <v>3807</v>
      </c>
      <c r="M690" s="271" t="s">
        <v>3831</v>
      </c>
      <c r="N690" s="271" t="s">
        <v>3827</v>
      </c>
      <c r="O690" s="271" t="s">
        <v>244</v>
      </c>
      <c r="P690" s="274" t="s">
        <v>3816</v>
      </c>
      <c r="Q690" s="343">
        <v>45180</v>
      </c>
      <c r="R690" s="271"/>
      <c r="S690" s="275" t="s">
        <v>3811</v>
      </c>
    </row>
    <row r="691" spans="1:22" ht="13.4" customHeight="1">
      <c r="A691" s="696">
        <v>47553.48</v>
      </c>
      <c r="B691" s="1" t="s">
        <v>1021</v>
      </c>
      <c r="C691" s="271" t="s">
        <v>3832</v>
      </c>
      <c r="D691" s="271" t="s">
        <v>1073</v>
      </c>
      <c r="E691" s="271" t="s">
        <v>3833</v>
      </c>
      <c r="F691" s="271" t="s">
        <v>38</v>
      </c>
      <c r="G691" s="271" t="s">
        <v>263</v>
      </c>
      <c r="H691" s="279" t="s">
        <v>3804</v>
      </c>
      <c r="I691" s="271" t="s">
        <v>3805</v>
      </c>
      <c r="J691" s="271" t="s">
        <v>3825</v>
      </c>
      <c r="K691" s="271" t="s">
        <v>3820</v>
      </c>
      <c r="L691" s="279" t="s">
        <v>3807</v>
      </c>
      <c r="M691" s="271" t="s">
        <v>3834</v>
      </c>
      <c r="N691" s="271" t="s">
        <v>3835</v>
      </c>
      <c r="O691" s="271" t="s">
        <v>244</v>
      </c>
      <c r="P691" s="274" t="s">
        <v>3816</v>
      </c>
      <c r="Q691" s="343">
        <v>45180</v>
      </c>
      <c r="R691" s="271"/>
      <c r="S691" s="275" t="s">
        <v>3828</v>
      </c>
    </row>
    <row r="692" spans="1:22" ht="13.4" customHeight="1">
      <c r="A692" s="750">
        <v>21710.9</v>
      </c>
      <c r="B692" s="135" t="s">
        <v>1021</v>
      </c>
      <c r="C692" s="119" t="s">
        <v>3823</v>
      </c>
      <c r="D692" s="119" t="s">
        <v>1073</v>
      </c>
      <c r="E692" s="119" t="s">
        <v>3824</v>
      </c>
      <c r="F692" s="119" t="s">
        <v>38</v>
      </c>
      <c r="G692" s="119" t="s">
        <v>263</v>
      </c>
      <c r="H692" s="797" t="s">
        <v>3804</v>
      </c>
      <c r="I692" s="119" t="s">
        <v>3805</v>
      </c>
      <c r="J692" s="119" t="s">
        <v>3825</v>
      </c>
      <c r="K692" s="119" t="s">
        <v>3820</v>
      </c>
      <c r="L692" s="797" t="s">
        <v>3807</v>
      </c>
      <c r="M692" s="119" t="s">
        <v>3826</v>
      </c>
      <c r="N692" s="119" t="s">
        <v>3827</v>
      </c>
      <c r="O692" s="119" t="s">
        <v>244</v>
      </c>
      <c r="P692" s="138" t="s">
        <v>3816</v>
      </c>
      <c r="Q692" s="529">
        <v>45180</v>
      </c>
      <c r="R692" s="119"/>
      <c r="S692" s="133" t="s">
        <v>3828</v>
      </c>
    </row>
    <row r="693" spans="1:22" s="261" customFormat="1">
      <c r="A693" s="696">
        <v>75114.91</v>
      </c>
      <c r="B693" s="271" t="s">
        <v>1021</v>
      </c>
      <c r="C693" s="271" t="s">
        <v>3954</v>
      </c>
      <c r="D693" s="271" t="s">
        <v>1064</v>
      </c>
      <c r="E693" s="271" t="s">
        <v>3955</v>
      </c>
      <c r="F693" s="271" t="s">
        <v>585</v>
      </c>
      <c r="G693" s="271" t="s">
        <v>396</v>
      </c>
      <c r="H693" s="271" t="s">
        <v>422</v>
      </c>
      <c r="I693" s="271" t="s">
        <v>443</v>
      </c>
      <c r="J693" s="271" t="s">
        <v>1431</v>
      </c>
      <c r="K693" s="271" t="s">
        <v>3820</v>
      </c>
      <c r="L693" s="271" t="s">
        <v>435</v>
      </c>
      <c r="M693" s="271" t="s">
        <v>1060</v>
      </c>
      <c r="N693" s="271" t="s">
        <v>3956</v>
      </c>
      <c r="O693" s="271" t="s">
        <v>33</v>
      </c>
      <c r="P693" s="271" t="s">
        <v>438</v>
      </c>
      <c r="Q693" s="271" t="s">
        <v>1435</v>
      </c>
      <c r="R693" s="271"/>
      <c r="S693" s="271"/>
    </row>
    <row r="694" spans="1:22" ht="15" thickBot="1">
      <c r="A694" s="817">
        <v>43328.94</v>
      </c>
      <c r="B694" s="271" t="s">
        <v>1021</v>
      </c>
      <c r="C694" s="271" t="s">
        <v>5405</v>
      </c>
      <c r="D694" s="271" t="s">
        <v>1073</v>
      </c>
      <c r="E694" s="271" t="s">
        <v>5406</v>
      </c>
      <c r="F694" s="271" t="s">
        <v>26</v>
      </c>
      <c r="G694" s="271" t="s">
        <v>676</v>
      </c>
      <c r="H694" s="279" t="s">
        <v>5407</v>
      </c>
      <c r="I694" s="271" t="s">
        <v>4378</v>
      </c>
      <c r="J694" s="274" t="s">
        <v>5003</v>
      </c>
      <c r="K694" s="271" t="s">
        <v>206</v>
      </c>
      <c r="L694" s="279" t="s">
        <v>5408</v>
      </c>
      <c r="M694" s="271" t="s">
        <v>5409</v>
      </c>
      <c r="N694" s="271" t="s">
        <v>5410</v>
      </c>
      <c r="O694" s="271" t="s">
        <v>3251</v>
      </c>
      <c r="P694" s="274" t="s">
        <v>5210</v>
      </c>
      <c r="Q694" s="274">
        <v>45207</v>
      </c>
      <c r="R694" s="271"/>
      <c r="S694" s="169"/>
    </row>
    <row r="695" spans="1:22" ht="13.4" customHeight="1">
      <c r="A695" s="696">
        <v>71648.259999999995</v>
      </c>
      <c r="B695" s="65" t="s">
        <v>100</v>
      </c>
      <c r="C695" s="294" t="s">
        <v>3699</v>
      </c>
      <c r="D695" s="271" t="s">
        <v>556</v>
      </c>
      <c r="E695" s="271" t="s">
        <v>3700</v>
      </c>
      <c r="F695" s="271" t="s">
        <v>3701</v>
      </c>
      <c r="G695" s="271" t="s">
        <v>396</v>
      </c>
      <c r="H695" s="271" t="s">
        <v>577</v>
      </c>
      <c r="I695" s="271" t="s">
        <v>2701</v>
      </c>
      <c r="J695" s="271" t="s">
        <v>3702</v>
      </c>
      <c r="K695" s="271" t="s">
        <v>77</v>
      </c>
      <c r="L695" s="271" t="s">
        <v>580</v>
      </c>
      <c r="M695" s="271" t="s">
        <v>3703</v>
      </c>
      <c r="N695" s="271" t="s">
        <v>3704</v>
      </c>
      <c r="O695" s="271" t="s">
        <v>97</v>
      </c>
      <c r="P695" s="271" t="s">
        <v>339</v>
      </c>
      <c r="Q695" s="271" t="s">
        <v>2906</v>
      </c>
      <c r="R695" s="271"/>
      <c r="S695" s="271"/>
    </row>
    <row r="696" spans="1:22" ht="13.4" customHeight="1">
      <c r="A696" s="696">
        <v>8960</v>
      </c>
      <c r="B696" s="1" t="s">
        <v>100</v>
      </c>
      <c r="C696" s="271" t="s">
        <v>2898</v>
      </c>
      <c r="D696" s="271" t="s">
        <v>1106</v>
      </c>
      <c r="E696" s="271" t="s">
        <v>2899</v>
      </c>
      <c r="F696" s="271" t="s">
        <v>1338</v>
      </c>
      <c r="G696" s="271" t="s">
        <v>1234</v>
      </c>
      <c r="H696" s="278" t="s">
        <v>2890</v>
      </c>
      <c r="I696" s="271" t="s">
        <v>838</v>
      </c>
      <c r="J696" s="271" t="s">
        <v>461</v>
      </c>
      <c r="K696" s="271" t="s">
        <v>840</v>
      </c>
      <c r="L696" s="278" t="s">
        <v>2892</v>
      </c>
      <c r="M696" s="271" t="s">
        <v>1060</v>
      </c>
      <c r="N696" s="271" t="s">
        <v>2900</v>
      </c>
      <c r="O696" s="271" t="s">
        <v>244</v>
      </c>
      <c r="P696" s="271" t="s">
        <v>297</v>
      </c>
      <c r="Q696" s="271" t="s">
        <v>465</v>
      </c>
      <c r="R696" s="271"/>
      <c r="S696" s="271"/>
    </row>
    <row r="697" spans="1:22" ht="13.4" customHeight="1">
      <c r="A697" s="696">
        <v>4704</v>
      </c>
      <c r="B697" s="640" t="s">
        <v>100</v>
      </c>
      <c r="C697" s="271" t="s">
        <v>510</v>
      </c>
      <c r="D697" s="271" t="s">
        <v>14993</v>
      </c>
      <c r="E697" s="271" t="s">
        <v>511</v>
      </c>
      <c r="F697" s="271" t="s">
        <v>220</v>
      </c>
      <c r="G697" s="271" t="s">
        <v>396</v>
      </c>
      <c r="H697" s="271" t="s">
        <v>512</v>
      </c>
      <c r="I697" s="271" t="s">
        <v>513</v>
      </c>
      <c r="J697" s="271" t="s">
        <v>514</v>
      </c>
      <c r="K697" s="271" t="s">
        <v>206</v>
      </c>
      <c r="L697" s="271"/>
      <c r="M697" s="271" t="s">
        <v>515</v>
      </c>
      <c r="N697" s="271" t="s">
        <v>516</v>
      </c>
      <c r="O697" s="271" t="s">
        <v>151</v>
      </c>
      <c r="P697" s="271" t="s">
        <v>242</v>
      </c>
      <c r="Q697" s="271" t="s">
        <v>517</v>
      </c>
      <c r="R697" s="271"/>
      <c r="S697" s="271"/>
      <c r="T697" s="4"/>
    </row>
    <row r="698" spans="1:22" ht="13.4" customHeight="1">
      <c r="A698" s="696">
        <v>26679.52</v>
      </c>
      <c r="B698" s="1" t="s">
        <v>1021</v>
      </c>
      <c r="C698" s="271" t="s">
        <v>1072</v>
      </c>
      <c r="D698" s="271" t="s">
        <v>1073</v>
      </c>
      <c r="E698" s="271" t="s">
        <v>1074</v>
      </c>
      <c r="F698" s="271" t="s">
        <v>1075</v>
      </c>
      <c r="G698" s="271" t="s">
        <v>1076</v>
      </c>
      <c r="H698" s="271" t="s">
        <v>28</v>
      </c>
      <c r="I698" s="271" t="s">
        <v>265</v>
      </c>
      <c r="J698" s="274" t="s">
        <v>1077</v>
      </c>
      <c r="K698" s="271" t="s">
        <v>223</v>
      </c>
      <c r="L698" s="271" t="s">
        <v>1078</v>
      </c>
      <c r="M698" s="271" t="s">
        <v>1079</v>
      </c>
      <c r="N698" s="275" t="s">
        <v>1080</v>
      </c>
      <c r="O698" s="340" t="s">
        <v>343</v>
      </c>
      <c r="P698" s="274" t="s">
        <v>1081</v>
      </c>
      <c r="Q698" s="274">
        <v>45263</v>
      </c>
      <c r="R698" s="271"/>
      <c r="S698" s="275"/>
    </row>
    <row r="699" spans="1:22">
      <c r="A699" s="769">
        <v>5272.81</v>
      </c>
      <c r="B699" s="767" t="s">
        <v>100</v>
      </c>
      <c r="C699" s="1" t="s">
        <v>888</v>
      </c>
      <c r="D699" s="271" t="s">
        <v>15024</v>
      </c>
      <c r="E699" s="271" t="s">
        <v>889</v>
      </c>
      <c r="F699" s="271" t="s">
        <v>220</v>
      </c>
      <c r="G699" s="271" t="s">
        <v>874</v>
      </c>
      <c r="H699" s="271" t="s">
        <v>883</v>
      </c>
      <c r="I699" s="271" t="s">
        <v>884</v>
      </c>
      <c r="J699" s="271" t="s">
        <v>802</v>
      </c>
      <c r="K699" s="271" t="s">
        <v>223</v>
      </c>
      <c r="L699" s="271" t="s">
        <v>885</v>
      </c>
      <c r="M699" s="271" t="s">
        <v>16636</v>
      </c>
      <c r="N699" s="271" t="s">
        <v>17005</v>
      </c>
      <c r="O699" s="653" t="s">
        <v>208</v>
      </c>
      <c r="P699" s="653" t="s">
        <v>143</v>
      </c>
      <c r="Q699" s="653" t="s">
        <v>806</v>
      </c>
      <c r="R699" s="653"/>
      <c r="S699" s="636"/>
      <c r="T699" s="651"/>
      <c r="U699" s="651"/>
      <c r="V699" s="651"/>
    </row>
    <row r="700" spans="1:22" ht="13.4" customHeight="1">
      <c r="A700" s="696">
        <v>8960</v>
      </c>
      <c r="B700" s="1" t="s">
        <v>1021</v>
      </c>
      <c r="C700" s="271" t="s">
        <v>2417</v>
      </c>
      <c r="D700" s="271" t="s">
        <v>1083</v>
      </c>
      <c r="E700" s="271" t="s">
        <v>2418</v>
      </c>
      <c r="F700" s="271" t="s">
        <v>2419</v>
      </c>
      <c r="G700" s="271" t="s">
        <v>263</v>
      </c>
      <c r="H700" s="271" t="s">
        <v>2408</v>
      </c>
      <c r="I700" s="271" t="s">
        <v>838</v>
      </c>
      <c r="J700" s="274" t="s">
        <v>2420</v>
      </c>
      <c r="K700" s="271" t="s">
        <v>362</v>
      </c>
      <c r="L700" s="271" t="s">
        <v>2421</v>
      </c>
      <c r="M700" s="271" t="s">
        <v>1209</v>
      </c>
      <c r="N700" s="271" t="s">
        <v>2422</v>
      </c>
      <c r="O700" s="271" t="s">
        <v>80</v>
      </c>
      <c r="P700" s="274" t="s">
        <v>2423</v>
      </c>
      <c r="Q700" s="274" t="s">
        <v>704</v>
      </c>
      <c r="R700" s="271"/>
      <c r="S700" s="275" t="s">
        <v>2424</v>
      </c>
    </row>
    <row r="701" spans="1:22">
      <c r="A701" s="749">
        <v>44282.61</v>
      </c>
      <c r="B701" s="271" t="s">
        <v>100</v>
      </c>
      <c r="C701" s="271" t="s">
        <v>16939</v>
      </c>
      <c r="D701" s="271" t="s">
        <v>556</v>
      </c>
      <c r="E701" s="271" t="s">
        <v>1472</v>
      </c>
      <c r="F701" s="271" t="s">
        <v>1612</v>
      </c>
      <c r="G701" s="271" t="s">
        <v>263</v>
      </c>
      <c r="H701" s="271" t="s">
        <v>1391</v>
      </c>
      <c r="I701" s="271" t="s">
        <v>65</v>
      </c>
      <c r="J701" s="271" t="s">
        <v>1236</v>
      </c>
      <c r="K701" s="271"/>
      <c r="L701" s="271" t="s">
        <v>16839</v>
      </c>
      <c r="M701" s="653" t="s">
        <v>2040</v>
      </c>
      <c r="N701" s="271" t="s">
        <v>722</v>
      </c>
      <c r="O701" s="271" t="s">
        <v>33</v>
      </c>
      <c r="P701" s="271" t="s">
        <v>16067</v>
      </c>
      <c r="Q701" s="271" t="s">
        <v>15172</v>
      </c>
      <c r="R701" s="271"/>
      <c r="S701" s="271"/>
      <c r="T701" s="271"/>
      <c r="U701" s="271"/>
      <c r="V701" s="271"/>
    </row>
    <row r="702" spans="1:22">
      <c r="A702" s="749">
        <v>29212.5</v>
      </c>
      <c r="B702" s="271" t="s">
        <v>100</v>
      </c>
      <c r="C702" s="271" t="s">
        <v>16943</v>
      </c>
      <c r="D702" s="271" t="s">
        <v>15024</v>
      </c>
      <c r="E702" s="271" t="s">
        <v>1472</v>
      </c>
      <c r="F702" s="271" t="s">
        <v>1612</v>
      </c>
      <c r="G702" s="271" t="s">
        <v>263</v>
      </c>
      <c r="H702" s="271" t="s">
        <v>3597</v>
      </c>
      <c r="I702" s="271" t="s">
        <v>65</v>
      </c>
      <c r="J702" s="271" t="s">
        <v>12442</v>
      </c>
      <c r="K702" s="271"/>
      <c r="L702" s="271" t="s">
        <v>16942</v>
      </c>
      <c r="M702" s="653" t="s">
        <v>2040</v>
      </c>
      <c r="N702" s="271" t="s">
        <v>96</v>
      </c>
      <c r="O702" s="271" t="s">
        <v>33</v>
      </c>
      <c r="P702" s="271" t="s">
        <v>2558</v>
      </c>
      <c r="Q702" s="271" t="s">
        <v>15863</v>
      </c>
      <c r="R702" s="271"/>
      <c r="S702" s="271"/>
      <c r="T702" s="271"/>
      <c r="U702" s="271"/>
      <c r="V702" s="271"/>
    </row>
    <row r="703" spans="1:22">
      <c r="A703" s="702">
        <v>22609.919999999998</v>
      </c>
      <c r="B703" s="654" t="s">
        <v>16740</v>
      </c>
      <c r="C703" s="654" t="s">
        <v>16132</v>
      </c>
      <c r="D703" s="271" t="s">
        <v>6681</v>
      </c>
      <c r="E703" s="653" t="s">
        <v>16128</v>
      </c>
      <c r="F703" s="653" t="s">
        <v>220</v>
      </c>
      <c r="G703" s="653" t="s">
        <v>263</v>
      </c>
      <c r="H703" s="715" t="s">
        <v>6053</v>
      </c>
      <c r="I703" s="653" t="s">
        <v>265</v>
      </c>
      <c r="J703" s="653" t="s">
        <v>5687</v>
      </c>
      <c r="K703" s="653" t="s">
        <v>223</v>
      </c>
      <c r="L703" s="715" t="s">
        <v>16121</v>
      </c>
      <c r="M703" s="271" t="s">
        <v>16935</v>
      </c>
      <c r="N703" s="271" t="s">
        <v>45</v>
      </c>
      <c r="O703" s="1" t="s">
        <v>270</v>
      </c>
      <c r="P703" s="1" t="s">
        <v>1305</v>
      </c>
      <c r="Q703" s="1" t="s">
        <v>16133</v>
      </c>
      <c r="R703" s="1"/>
      <c r="S703" s="1"/>
      <c r="T703" s="261"/>
      <c r="U703" s="261"/>
      <c r="V703" s="261"/>
    </row>
    <row r="704" spans="1:22" ht="14.5" customHeight="1">
      <c r="A704" s="708">
        <v>13324.69</v>
      </c>
      <c r="B704" s="653" t="s">
        <v>22</v>
      </c>
      <c r="C704" s="653" t="s">
        <v>15532</v>
      </c>
      <c r="D704" s="653" t="s">
        <v>14993</v>
      </c>
      <c r="E704" s="653" t="s">
        <v>15493</v>
      </c>
      <c r="F704" s="653" t="s">
        <v>897</v>
      </c>
      <c r="G704" s="653" t="s">
        <v>39</v>
      </c>
      <c r="H704" s="653" t="s">
        <v>15494</v>
      </c>
      <c r="I704" s="653" t="s">
        <v>899</v>
      </c>
      <c r="J704" s="653" t="s">
        <v>1974</v>
      </c>
      <c r="K704" s="653" t="s">
        <v>901</v>
      </c>
      <c r="L704" s="653" t="s">
        <v>15533</v>
      </c>
      <c r="M704" s="653" t="s">
        <v>1370</v>
      </c>
      <c r="N704" s="653" t="s">
        <v>5706</v>
      </c>
      <c r="O704" s="653" t="s">
        <v>930</v>
      </c>
      <c r="P704" s="653" t="s">
        <v>12834</v>
      </c>
      <c r="Q704" s="653" t="s">
        <v>112</v>
      </c>
      <c r="R704" s="636"/>
      <c r="S704" s="636"/>
    </row>
    <row r="705" spans="1:22" ht="13.4" customHeight="1">
      <c r="A705" s="697">
        <v>12765</v>
      </c>
      <c r="B705" s="65" t="s">
        <v>100</v>
      </c>
      <c r="C705" s="271" t="s">
        <v>1063</v>
      </c>
      <c r="D705" s="271" t="s">
        <v>1064</v>
      </c>
      <c r="E705" s="271" t="s">
        <v>1065</v>
      </c>
      <c r="F705" s="271" t="s">
        <v>1066</v>
      </c>
      <c r="G705" s="271" t="s">
        <v>608</v>
      </c>
      <c r="H705" s="271" t="s">
        <v>1035</v>
      </c>
      <c r="I705" s="271" t="s">
        <v>1067</v>
      </c>
      <c r="J705" s="271" t="s">
        <v>505</v>
      </c>
      <c r="K705" s="271" t="s">
        <v>1068</v>
      </c>
      <c r="L705" s="271" t="s">
        <v>1069</v>
      </c>
      <c r="M705" s="271" t="s">
        <v>1070</v>
      </c>
      <c r="N705" s="271" t="s">
        <v>96</v>
      </c>
      <c r="O705" s="271" t="s">
        <v>97</v>
      </c>
      <c r="P705" s="271" t="s">
        <v>1071</v>
      </c>
      <c r="Q705" s="271" t="s">
        <v>509</v>
      </c>
      <c r="R705" s="271"/>
      <c r="S705" s="271"/>
    </row>
    <row r="706" spans="1:22" s="4" customFormat="1" ht="13.4" customHeight="1">
      <c r="A706" s="696">
        <v>43595</v>
      </c>
      <c r="B706" s="146" t="s">
        <v>1021</v>
      </c>
      <c r="C706" s="271" t="s">
        <v>1389</v>
      </c>
      <c r="D706" s="271" t="s">
        <v>1044</v>
      </c>
      <c r="E706" s="271" t="s">
        <v>1390</v>
      </c>
      <c r="F706" s="271" t="s">
        <v>1338</v>
      </c>
      <c r="G706" s="271" t="s">
        <v>263</v>
      </c>
      <c r="H706" s="271" t="s">
        <v>1391</v>
      </c>
      <c r="I706" s="271" t="s">
        <v>513</v>
      </c>
      <c r="J706" s="274" t="s">
        <v>1241</v>
      </c>
      <c r="K706" s="271" t="s">
        <v>206</v>
      </c>
      <c r="L706" s="271"/>
      <c r="M706" s="271" t="s">
        <v>1060</v>
      </c>
      <c r="N706" s="271" t="s">
        <v>1392</v>
      </c>
      <c r="O706" s="275" t="s">
        <v>1393</v>
      </c>
      <c r="P706" s="341"/>
      <c r="Q706" s="341"/>
      <c r="R706" s="271"/>
      <c r="S706" s="275"/>
      <c r="T706"/>
    </row>
    <row r="707" spans="1:22" s="4" customFormat="1" ht="13.4" customHeight="1">
      <c r="A707" s="696">
        <v>50068.800000000003</v>
      </c>
      <c r="B707" s="1" t="s">
        <v>100</v>
      </c>
      <c r="C707" s="271" t="s">
        <v>1259</v>
      </c>
      <c r="D707" s="271" t="s">
        <v>1064</v>
      </c>
      <c r="E707" s="271" t="s">
        <v>1260</v>
      </c>
      <c r="F707" s="271" t="s">
        <v>26</v>
      </c>
      <c r="G707" s="271" t="s">
        <v>39</v>
      </c>
      <c r="H707" s="271" t="s">
        <v>1261</v>
      </c>
      <c r="I707" s="271" t="s">
        <v>443</v>
      </c>
      <c r="J707" s="271" t="s">
        <v>266</v>
      </c>
      <c r="K707" s="271" t="s">
        <v>206</v>
      </c>
      <c r="L707" s="271" t="s">
        <v>1262</v>
      </c>
      <c r="M707" s="271" t="s">
        <v>1060</v>
      </c>
      <c r="N707" s="271" t="s">
        <v>1263</v>
      </c>
      <c r="O707" s="271" t="s">
        <v>464</v>
      </c>
      <c r="P707" s="271" t="s">
        <v>1264</v>
      </c>
      <c r="Q707" s="271" t="s">
        <v>272</v>
      </c>
      <c r="R707" s="271"/>
      <c r="S707" s="271"/>
      <c r="T707"/>
    </row>
    <row r="708" spans="1:22">
      <c r="A708" s="696">
        <v>23469.67</v>
      </c>
      <c r="B708" s="271" t="s">
        <v>1021</v>
      </c>
      <c r="C708" s="271" t="s">
        <v>6026</v>
      </c>
      <c r="D708" s="271" t="s">
        <v>1106</v>
      </c>
      <c r="E708" s="271" t="s">
        <v>6027</v>
      </c>
      <c r="F708" s="271" t="s">
        <v>1123</v>
      </c>
      <c r="G708" s="271" t="s">
        <v>263</v>
      </c>
      <c r="H708" s="271" t="s">
        <v>376</v>
      </c>
      <c r="I708" s="271" t="s">
        <v>2155</v>
      </c>
      <c r="J708" s="271" t="s">
        <v>6028</v>
      </c>
      <c r="K708" s="271" t="s">
        <v>126</v>
      </c>
      <c r="L708" s="271" t="s">
        <v>6029</v>
      </c>
      <c r="M708" s="271" t="s">
        <v>1370</v>
      </c>
      <c r="N708" s="271" t="s">
        <v>6030</v>
      </c>
      <c r="O708" s="271" t="s">
        <v>119</v>
      </c>
      <c r="P708" s="271" t="s">
        <v>1311</v>
      </c>
      <c r="Q708" s="271" t="s">
        <v>6031</v>
      </c>
      <c r="R708" s="271"/>
      <c r="S708" s="271"/>
    </row>
    <row r="709" spans="1:22" ht="13.4" customHeight="1">
      <c r="A709" s="869">
        <v>8997.15</v>
      </c>
      <c r="B709" s="1" t="s">
        <v>100</v>
      </c>
      <c r="C709" s="271" t="s">
        <v>2925</v>
      </c>
      <c r="D709" s="271" t="s">
        <v>1064</v>
      </c>
      <c r="E709" s="271" t="s">
        <v>2926</v>
      </c>
      <c r="F709" s="271" t="s">
        <v>276</v>
      </c>
      <c r="G709" s="271" t="s">
        <v>2927</v>
      </c>
      <c r="H709" s="271" t="s">
        <v>2928</v>
      </c>
      <c r="I709" s="271" t="s">
        <v>2929</v>
      </c>
      <c r="J709" s="271" t="s">
        <v>190</v>
      </c>
      <c r="K709" s="271" t="s">
        <v>254</v>
      </c>
      <c r="L709" s="271" t="s">
        <v>2930</v>
      </c>
      <c r="M709" s="271" t="s">
        <v>2931</v>
      </c>
      <c r="N709" s="271" t="s">
        <v>79</v>
      </c>
      <c r="O709" s="271" t="s">
        <v>2932</v>
      </c>
      <c r="P709" s="271" t="s">
        <v>2933</v>
      </c>
      <c r="Q709" s="271" t="s">
        <v>2934</v>
      </c>
      <c r="R709" s="271"/>
      <c r="S709" s="271"/>
    </row>
    <row r="710" spans="1:22" ht="14.5" customHeight="1">
      <c r="A710" s="697">
        <v>6725.16</v>
      </c>
      <c r="B710" s="271" t="s">
        <v>8795</v>
      </c>
      <c r="C710" s="271" t="s">
        <v>325</v>
      </c>
      <c r="D710" s="271" t="s">
        <v>14993</v>
      </c>
      <c r="E710" s="271" t="s">
        <v>326</v>
      </c>
      <c r="F710" s="19" t="s">
        <v>220</v>
      </c>
      <c r="G710" s="271" t="s">
        <v>263</v>
      </c>
      <c r="H710" s="647" t="s">
        <v>321</v>
      </c>
      <c r="I710" s="271" t="s">
        <v>265</v>
      </c>
      <c r="J710" s="271" t="s">
        <v>322</v>
      </c>
      <c r="K710" s="271" t="s">
        <v>223</v>
      </c>
      <c r="L710" s="271" t="s">
        <v>323</v>
      </c>
      <c r="M710" s="271" t="s">
        <v>6278</v>
      </c>
      <c r="N710" s="271" t="s">
        <v>45</v>
      </c>
      <c r="O710" s="271" t="s">
        <v>208</v>
      </c>
      <c r="P710" s="271" t="s">
        <v>327</v>
      </c>
      <c r="Q710" s="271" t="s">
        <v>324</v>
      </c>
      <c r="R710" s="19"/>
      <c r="S710" s="271"/>
    </row>
    <row r="711" spans="1:22" ht="14.5" customHeight="1">
      <c r="A711" s="696">
        <v>11096.94</v>
      </c>
      <c r="B711" s="654">
        <v>30432</v>
      </c>
      <c r="C711" s="671" t="s">
        <v>247</v>
      </c>
      <c r="D711" s="271" t="s">
        <v>14993</v>
      </c>
      <c r="E711" s="271" t="s">
        <v>248</v>
      </c>
      <c r="F711" s="271" t="s">
        <v>249</v>
      </c>
      <c r="G711" s="271" t="s">
        <v>250</v>
      </c>
      <c r="H711" s="271" t="s">
        <v>251</v>
      </c>
      <c r="I711" s="271" t="s">
        <v>252</v>
      </c>
      <c r="J711" s="271" t="s">
        <v>253</v>
      </c>
      <c r="K711" s="271" t="s">
        <v>254</v>
      </c>
      <c r="L711" s="271" t="s">
        <v>255</v>
      </c>
      <c r="M711" s="271" t="s">
        <v>15934</v>
      </c>
      <c r="N711" s="271" t="s">
        <v>256</v>
      </c>
      <c r="O711" s="271" t="s">
        <v>257</v>
      </c>
      <c r="P711" s="271" t="s">
        <v>258</v>
      </c>
      <c r="Q711" s="271" t="s">
        <v>259</v>
      </c>
      <c r="R711" s="271"/>
      <c r="S711" s="271"/>
    </row>
    <row r="712" spans="1:22">
      <c r="A712" s="696">
        <v>40573.480000000003</v>
      </c>
      <c r="B712" s="306" t="s">
        <v>100</v>
      </c>
      <c r="C712" s="271" t="s">
        <v>5865</v>
      </c>
      <c r="D712" s="271" t="s">
        <v>1064</v>
      </c>
      <c r="E712" s="271" t="s">
        <v>5866</v>
      </c>
      <c r="F712" s="271" t="s">
        <v>220</v>
      </c>
      <c r="G712" s="271" t="s">
        <v>1239</v>
      </c>
      <c r="H712" s="271" t="s">
        <v>5867</v>
      </c>
      <c r="I712" s="271" t="s">
        <v>2701</v>
      </c>
      <c r="J712" s="271" t="s">
        <v>5868</v>
      </c>
      <c r="K712" s="271" t="s">
        <v>77</v>
      </c>
      <c r="L712" s="271" t="s">
        <v>5869</v>
      </c>
      <c r="M712" s="271" t="s">
        <v>5870</v>
      </c>
      <c r="N712" s="271" t="s">
        <v>5871</v>
      </c>
      <c r="O712" s="271" t="s">
        <v>244</v>
      </c>
      <c r="P712" s="271" t="s">
        <v>5872</v>
      </c>
      <c r="Q712" s="271" t="s">
        <v>5873</v>
      </c>
      <c r="R712" s="271"/>
      <c r="S712" s="271"/>
    </row>
    <row r="713" spans="1:22" ht="14.5" customHeight="1">
      <c r="A713" s="749">
        <v>19617.669999999998</v>
      </c>
      <c r="B713" s="1">
        <v>30325</v>
      </c>
      <c r="C713" s="271" t="s">
        <v>482</v>
      </c>
      <c r="D713" s="271" t="s">
        <v>556</v>
      </c>
      <c r="E713" s="271" t="s">
        <v>483</v>
      </c>
      <c r="F713" s="271" t="s">
        <v>212</v>
      </c>
      <c r="G713" s="271" t="s">
        <v>396</v>
      </c>
      <c r="H713" s="271" t="s">
        <v>468</v>
      </c>
      <c r="I713" s="271" t="s">
        <v>53</v>
      </c>
      <c r="J713" s="271" t="s">
        <v>258</v>
      </c>
      <c r="K713" s="271" t="s">
        <v>55</v>
      </c>
      <c r="L713" s="271" t="s">
        <v>469</v>
      </c>
      <c r="M713" s="271" t="s">
        <v>16884</v>
      </c>
      <c r="N713" s="271" t="s">
        <v>484</v>
      </c>
      <c r="O713" s="271" t="s">
        <v>80</v>
      </c>
      <c r="P713" s="271" t="s">
        <v>485</v>
      </c>
      <c r="Q713" s="271" t="s">
        <v>471</v>
      </c>
      <c r="R713" s="271"/>
      <c r="S713" s="271"/>
    </row>
    <row r="714" spans="1:22">
      <c r="A714" s="702">
        <v>121974.87</v>
      </c>
      <c r="B714" s="1" t="s">
        <v>8795</v>
      </c>
      <c r="C714" s="271" t="s">
        <v>16836</v>
      </c>
      <c r="D714" s="271" t="s">
        <v>556</v>
      </c>
      <c r="E714" s="271" t="s">
        <v>16834</v>
      </c>
      <c r="F714" s="271" t="s">
        <v>1168</v>
      </c>
      <c r="G714" s="271" t="s">
        <v>396</v>
      </c>
      <c r="H714" s="271" t="s">
        <v>442</v>
      </c>
      <c r="I714" s="271" t="s">
        <v>2701</v>
      </c>
      <c r="J714" s="271" t="s">
        <v>3078</v>
      </c>
      <c r="K714" s="271" t="s">
        <v>77</v>
      </c>
      <c r="L714" s="271" t="s">
        <v>16835</v>
      </c>
      <c r="M714" s="271" t="s">
        <v>16853</v>
      </c>
      <c r="N714" s="271" t="s">
        <v>722</v>
      </c>
      <c r="O714" s="271" t="s">
        <v>97</v>
      </c>
      <c r="P714" s="271" t="s">
        <v>1012</v>
      </c>
      <c r="Q714" s="271" t="s">
        <v>16555</v>
      </c>
      <c r="R714" s="538"/>
      <c r="S714" s="261"/>
      <c r="T714" s="261"/>
      <c r="U714" s="261"/>
      <c r="V714" s="261"/>
    </row>
    <row r="715" spans="1:22" ht="13.4" customHeight="1">
      <c r="A715" s="696">
        <v>9000</v>
      </c>
      <c r="B715" s="65" t="s">
        <v>100</v>
      </c>
      <c r="C715" s="271" t="s">
        <v>2400</v>
      </c>
      <c r="D715" s="271" t="s">
        <v>556</v>
      </c>
      <c r="E715" s="271" t="s">
        <v>2401</v>
      </c>
      <c r="F715" s="271" t="s">
        <v>285</v>
      </c>
      <c r="G715" s="271" t="s">
        <v>39</v>
      </c>
      <c r="H715" s="271" t="s">
        <v>1011</v>
      </c>
      <c r="I715" s="271" t="s">
        <v>1802</v>
      </c>
      <c r="J715" s="271" t="s">
        <v>2402</v>
      </c>
      <c r="K715" s="271" t="s">
        <v>1368</v>
      </c>
      <c r="L715" s="271" t="s">
        <v>2403</v>
      </c>
      <c r="M715" s="271" t="s">
        <v>1060</v>
      </c>
      <c r="N715" s="271" t="s">
        <v>2404</v>
      </c>
      <c r="O715" s="271" t="s">
        <v>464</v>
      </c>
      <c r="P715" s="271" t="s">
        <v>772</v>
      </c>
      <c r="Q715" s="271" t="s">
        <v>2405</v>
      </c>
      <c r="R715" s="275"/>
      <c r="S715" s="275"/>
    </row>
    <row r="716" spans="1:22">
      <c r="A716" s="817">
        <v>49734</v>
      </c>
      <c r="B716" s="271" t="s">
        <v>1021</v>
      </c>
      <c r="C716" s="271" t="s">
        <v>6311</v>
      </c>
      <c r="D716" s="271" t="s">
        <v>1106</v>
      </c>
      <c r="E716" s="271" t="s">
        <v>6312</v>
      </c>
      <c r="F716" s="271" t="s">
        <v>38</v>
      </c>
      <c r="G716" s="271" t="s">
        <v>39</v>
      </c>
      <c r="H716" s="271" t="s">
        <v>6313</v>
      </c>
      <c r="I716" s="271" t="s">
        <v>433</v>
      </c>
      <c r="J716" s="271" t="s">
        <v>2145</v>
      </c>
      <c r="K716" s="271" t="s">
        <v>434</v>
      </c>
      <c r="L716" s="271" t="s">
        <v>6314</v>
      </c>
      <c r="M716" s="271" t="s">
        <v>6315</v>
      </c>
      <c r="N716" s="271" t="s">
        <v>6316</v>
      </c>
      <c r="O716" s="271" t="s">
        <v>270</v>
      </c>
      <c r="P716" s="274" t="s">
        <v>2132</v>
      </c>
      <c r="Q716" s="274"/>
      <c r="R716" s="271"/>
      <c r="S716" s="345"/>
    </row>
    <row r="717" spans="1:22">
      <c r="A717" s="696">
        <v>22800</v>
      </c>
      <c r="B717" s="271" t="s">
        <v>100</v>
      </c>
      <c r="C717" s="271" t="s">
        <v>2252</v>
      </c>
      <c r="D717" s="271" t="s">
        <v>1023</v>
      </c>
      <c r="E717" s="271" t="s">
        <v>2253</v>
      </c>
      <c r="F717" s="271" t="s">
        <v>285</v>
      </c>
      <c r="G717" s="271" t="s">
        <v>39</v>
      </c>
      <c r="H717" s="271" t="s">
        <v>86</v>
      </c>
      <c r="I717" s="271" t="s">
        <v>338</v>
      </c>
      <c r="J717" s="271" t="s">
        <v>1170</v>
      </c>
      <c r="K717" s="271" t="s">
        <v>126</v>
      </c>
      <c r="L717" s="271"/>
      <c r="M717" s="271" t="s">
        <v>1060</v>
      </c>
      <c r="N717" s="271" t="s">
        <v>2254</v>
      </c>
      <c r="O717" s="271" t="s">
        <v>464</v>
      </c>
      <c r="P717" s="271" t="s">
        <v>2255</v>
      </c>
      <c r="Q717" s="271" t="s">
        <v>2237</v>
      </c>
      <c r="R717" s="275"/>
      <c r="S717" s="275"/>
    </row>
    <row r="718" spans="1:22" hidden="1"/>
    <row r="719" spans="1:22" ht="13.4" customHeight="1">
      <c r="A719" s="260">
        <v>20004.37</v>
      </c>
      <c r="B719" s="1" t="s">
        <v>100</v>
      </c>
      <c r="C719" s="271" t="s">
        <v>6689</v>
      </c>
      <c r="D719" s="271" t="s">
        <v>6681</v>
      </c>
      <c r="E719" s="271" t="s">
        <v>6690</v>
      </c>
      <c r="F719" s="271" t="s">
        <v>38</v>
      </c>
      <c r="G719" s="271" t="s">
        <v>396</v>
      </c>
      <c r="H719" s="271" t="s">
        <v>413</v>
      </c>
      <c r="I719" s="271" t="s">
        <v>265</v>
      </c>
      <c r="J719" s="271" t="s">
        <v>414</v>
      </c>
      <c r="K719" s="271" t="s">
        <v>223</v>
      </c>
      <c r="L719" s="271" t="s">
        <v>415</v>
      </c>
      <c r="M719" s="271" t="s">
        <v>6691</v>
      </c>
      <c r="N719" s="271" t="s">
        <v>6692</v>
      </c>
      <c r="O719" s="271" t="s">
        <v>270</v>
      </c>
      <c r="P719" s="271" t="s">
        <v>166</v>
      </c>
      <c r="Q719" s="271" t="s">
        <v>418</v>
      </c>
      <c r="R719" s="271"/>
      <c r="S719" s="271" t="s">
        <v>6693</v>
      </c>
    </row>
    <row r="720" spans="1:22">
      <c r="A720" s="879">
        <v>10784.19</v>
      </c>
      <c r="B720" s="271">
        <v>29925</v>
      </c>
      <c r="C720" s="271" t="s">
        <v>15036</v>
      </c>
      <c r="D720" s="271" t="s">
        <v>556</v>
      </c>
      <c r="E720" s="271" t="s">
        <v>15026</v>
      </c>
      <c r="F720" s="271" t="s">
        <v>1580</v>
      </c>
      <c r="G720" s="271" t="s">
        <v>396</v>
      </c>
      <c r="H720" s="271" t="s">
        <v>5881</v>
      </c>
      <c r="I720" s="271" t="s">
        <v>41</v>
      </c>
      <c r="J720" s="271" t="s">
        <v>1653</v>
      </c>
      <c r="K720" s="271" t="s">
        <v>43</v>
      </c>
      <c r="L720" s="271" t="s">
        <v>3363</v>
      </c>
      <c r="M720" s="294"/>
      <c r="N720" s="271" t="s">
        <v>45</v>
      </c>
      <c r="O720" s="271" t="s">
        <v>46</v>
      </c>
      <c r="P720" s="271" t="s">
        <v>1753</v>
      </c>
      <c r="Q720" s="271" t="s">
        <v>15033</v>
      </c>
      <c r="R720" s="271"/>
      <c r="S720" s="271"/>
    </row>
    <row r="721" spans="1:23" ht="14.5" customHeight="1">
      <c r="A721" s="708">
        <v>5756.74</v>
      </c>
      <c r="B721" s="654" t="s">
        <v>16740</v>
      </c>
      <c r="C721" s="271" t="s">
        <v>16632</v>
      </c>
      <c r="D721" s="271" t="s">
        <v>6681</v>
      </c>
      <c r="E721" s="271" t="s">
        <v>16605</v>
      </c>
      <c r="F721" s="271" t="s">
        <v>220</v>
      </c>
      <c r="G721" s="271" t="s">
        <v>396</v>
      </c>
      <c r="H721" s="271" t="s">
        <v>7233</v>
      </c>
      <c r="I721" s="271" t="s">
        <v>404</v>
      </c>
      <c r="J721" s="271" t="s">
        <v>3282</v>
      </c>
      <c r="K721" s="271" t="s">
        <v>223</v>
      </c>
      <c r="L721" s="271" t="s">
        <v>16551</v>
      </c>
      <c r="M721" s="271" t="s">
        <v>16936</v>
      </c>
      <c r="N721" s="271" t="s">
        <v>45</v>
      </c>
      <c r="O721" s="271" t="s">
        <v>343</v>
      </c>
      <c r="P721" s="271" t="s">
        <v>16552</v>
      </c>
      <c r="Q721" s="271" t="s">
        <v>16553</v>
      </c>
      <c r="R721" s="271"/>
      <c r="S721" s="271"/>
      <c r="T721" s="19"/>
      <c r="U721" s="19"/>
      <c r="V721" s="19"/>
    </row>
    <row r="722" spans="1:23" ht="14.5" customHeight="1">
      <c r="A722" s="697">
        <v>3355.17</v>
      </c>
      <c r="B722" s="654" t="s">
        <v>22</v>
      </c>
      <c r="C722" s="271" t="s">
        <v>16047</v>
      </c>
      <c r="D722" s="653" t="s">
        <v>14993</v>
      </c>
      <c r="E722" s="271" t="s">
        <v>15985</v>
      </c>
      <c r="F722" s="271" t="s">
        <v>220</v>
      </c>
      <c r="G722" s="271" t="s">
        <v>263</v>
      </c>
      <c r="H722" s="278" t="s">
        <v>321</v>
      </c>
      <c r="I722" s="271" t="s">
        <v>265</v>
      </c>
      <c r="J722" s="271" t="s">
        <v>1236</v>
      </c>
      <c r="K722" s="271" t="s">
        <v>223</v>
      </c>
      <c r="L722" s="278" t="s">
        <v>15188</v>
      </c>
      <c r="M722" s="271" t="s">
        <v>16995</v>
      </c>
      <c r="N722" s="271" t="s">
        <v>16048</v>
      </c>
      <c r="O722" s="271" t="s">
        <v>343</v>
      </c>
      <c r="P722" s="271" t="s">
        <v>3277</v>
      </c>
      <c r="Q722" s="271" t="s">
        <v>15172</v>
      </c>
      <c r="R722" s="271"/>
      <c r="S722" s="271"/>
      <c r="T722" s="261"/>
      <c r="U722" s="261"/>
      <c r="V722" s="261"/>
    </row>
    <row r="723" spans="1:23" ht="13.4" customHeight="1">
      <c r="A723" s="260">
        <v>7008.24</v>
      </c>
      <c r="B723" s="65" t="s">
        <v>100</v>
      </c>
      <c r="C723" s="271" t="s">
        <v>3367</v>
      </c>
      <c r="D723" s="271" t="s">
        <v>556</v>
      </c>
      <c r="E723" s="271" t="s">
        <v>3368</v>
      </c>
      <c r="F723" s="271" t="s">
        <v>103</v>
      </c>
      <c r="G723" s="271" t="s">
        <v>396</v>
      </c>
      <c r="H723" s="271" t="s">
        <v>3362</v>
      </c>
      <c r="I723" s="271" t="s">
        <v>265</v>
      </c>
      <c r="J723" s="271" t="s">
        <v>852</v>
      </c>
      <c r="K723" s="271" t="s">
        <v>223</v>
      </c>
      <c r="L723" s="271" t="s">
        <v>3363</v>
      </c>
      <c r="M723" s="271" t="s">
        <v>3369</v>
      </c>
      <c r="N723" s="271" t="s">
        <v>3365</v>
      </c>
      <c r="O723" s="271" t="s">
        <v>270</v>
      </c>
      <c r="P723" s="271" t="s">
        <v>3144</v>
      </c>
      <c r="Q723" s="271" t="s">
        <v>3366</v>
      </c>
      <c r="R723" s="271"/>
      <c r="S723" s="271"/>
    </row>
    <row r="724" spans="1:23">
      <c r="A724" s="551">
        <v>17001.669999999998</v>
      </c>
      <c r="B724" s="271" t="s">
        <v>22</v>
      </c>
      <c r="C724" s="271" t="s">
        <v>956</v>
      </c>
      <c r="D724" s="271" t="s">
        <v>14993</v>
      </c>
      <c r="E724" s="271" t="s">
        <v>957</v>
      </c>
      <c r="F724" s="271" t="s">
        <v>897</v>
      </c>
      <c r="G724" s="271" t="s">
        <v>676</v>
      </c>
      <c r="H724" s="271" t="s">
        <v>958</v>
      </c>
      <c r="I724" s="271" t="s">
        <v>65</v>
      </c>
      <c r="J724" s="271" t="s">
        <v>959</v>
      </c>
      <c r="K724" s="271" t="s">
        <v>77</v>
      </c>
      <c r="L724" s="271" t="s">
        <v>960</v>
      </c>
      <c r="M724" s="271" t="s">
        <v>15853</v>
      </c>
      <c r="N724" s="271" t="s">
        <v>961</v>
      </c>
      <c r="O724" s="271" t="s">
        <v>189</v>
      </c>
      <c r="P724" s="19" t="s">
        <v>962</v>
      </c>
      <c r="Q724" s="271" t="s">
        <v>14972</v>
      </c>
      <c r="R724" s="271"/>
      <c r="S724" s="271"/>
      <c r="T724" s="19"/>
      <c r="U724" s="19"/>
      <c r="V724" s="19"/>
    </row>
    <row r="725" spans="1:23">
      <c r="A725" s="696">
        <v>8032.72</v>
      </c>
      <c r="B725" s="653" t="s">
        <v>100</v>
      </c>
      <c r="C725" s="271" t="s">
        <v>14968</v>
      </c>
      <c r="D725" s="271" t="s">
        <v>556</v>
      </c>
      <c r="E725" s="271" t="s">
        <v>1010</v>
      </c>
      <c r="F725" s="271" t="s">
        <v>184</v>
      </c>
      <c r="G725" s="271" t="s">
        <v>650</v>
      </c>
      <c r="H725" s="713" t="s">
        <v>1011</v>
      </c>
      <c r="I725" s="271" t="s">
        <v>53</v>
      </c>
      <c r="J725" s="271" t="s">
        <v>1012</v>
      </c>
      <c r="K725" s="271" t="s">
        <v>106</v>
      </c>
      <c r="L725" s="271" t="s">
        <v>14966</v>
      </c>
      <c r="M725" s="271" t="s">
        <v>16734</v>
      </c>
      <c r="N725" s="271" t="s">
        <v>45</v>
      </c>
      <c r="O725" s="271" t="s">
        <v>189</v>
      </c>
      <c r="P725" s="271" t="s">
        <v>14967</v>
      </c>
      <c r="Q725" s="271" t="s">
        <v>3762</v>
      </c>
      <c r="R725" s="271"/>
      <c r="S725" s="271"/>
      <c r="T725" s="19"/>
    </row>
    <row r="726" spans="1:23" ht="13.4" customHeight="1">
      <c r="A726" s="260">
        <v>70393.649999999994</v>
      </c>
      <c r="B726" s="1" t="s">
        <v>1021</v>
      </c>
      <c r="C726" s="271" t="s">
        <v>3559</v>
      </c>
      <c r="D726" s="271" t="s">
        <v>1023</v>
      </c>
      <c r="E726" s="271" t="s">
        <v>3560</v>
      </c>
      <c r="F726" s="271" t="s">
        <v>220</v>
      </c>
      <c r="G726" s="271" t="s">
        <v>695</v>
      </c>
      <c r="H726" s="279" t="s">
        <v>718</v>
      </c>
      <c r="I726" s="271" t="s">
        <v>265</v>
      </c>
      <c r="J726" s="271" t="s">
        <v>1413</v>
      </c>
      <c r="K726" s="271" t="s">
        <v>223</v>
      </c>
      <c r="L726" s="279" t="s">
        <v>3517</v>
      </c>
      <c r="M726" s="271" t="s">
        <v>1060</v>
      </c>
      <c r="N726" s="271" t="s">
        <v>3557</v>
      </c>
      <c r="O726" s="271" t="s">
        <v>1039</v>
      </c>
      <c r="P726" s="274" t="s">
        <v>2335</v>
      </c>
      <c r="Q726" s="274" t="s">
        <v>3423</v>
      </c>
      <c r="R726" s="271"/>
      <c r="S726" s="275" t="s">
        <v>3561</v>
      </c>
    </row>
    <row r="727" spans="1:23" ht="14.5" customHeight="1">
      <c r="A727" s="813">
        <v>29376</v>
      </c>
      <c r="B727" s="271" t="s">
        <v>17279</v>
      </c>
      <c r="C727" s="306" t="s">
        <v>16122</v>
      </c>
      <c r="D727" s="271" t="s">
        <v>17338</v>
      </c>
      <c r="E727" s="271" t="s">
        <v>16117</v>
      </c>
      <c r="F727" s="271" t="s">
        <v>1449</v>
      </c>
      <c r="G727" s="271" t="s">
        <v>39</v>
      </c>
      <c r="H727" s="271" t="s">
        <v>8476</v>
      </c>
      <c r="I727" s="271" t="s">
        <v>313</v>
      </c>
      <c r="J727" s="271" t="s">
        <v>6214</v>
      </c>
      <c r="K727" s="271" t="s">
        <v>315</v>
      </c>
      <c r="L727" s="271" t="s">
        <v>16120</v>
      </c>
      <c r="M727" s="271" t="s">
        <v>18206</v>
      </c>
      <c r="N727" s="271" t="s">
        <v>17280</v>
      </c>
      <c r="O727" s="271" t="s">
        <v>1470</v>
      </c>
      <c r="P727" s="271" t="s">
        <v>15897</v>
      </c>
      <c r="Q727" s="271" t="s">
        <v>90</v>
      </c>
      <c r="R727" s="271"/>
      <c r="S727" s="271"/>
      <c r="T727" s="271"/>
    </row>
    <row r="728" spans="1:23" ht="13.4" customHeight="1">
      <c r="A728" s="260">
        <v>44712</v>
      </c>
      <c r="B728" s="1" t="s">
        <v>1021</v>
      </c>
      <c r="C728" s="271" t="s">
        <v>4697</v>
      </c>
      <c r="D728" s="271" t="s">
        <v>1073</v>
      </c>
      <c r="E728" s="271" t="s">
        <v>4698</v>
      </c>
      <c r="F728" s="271" t="s">
        <v>220</v>
      </c>
      <c r="G728" s="271" t="s">
        <v>676</v>
      </c>
      <c r="H728" s="279" t="s">
        <v>4687</v>
      </c>
      <c r="I728" s="271" t="s">
        <v>4378</v>
      </c>
      <c r="J728" s="274" t="s">
        <v>4699</v>
      </c>
      <c r="K728" s="271" t="s">
        <v>206</v>
      </c>
      <c r="L728" s="271" t="s">
        <v>4700</v>
      </c>
      <c r="M728" s="271" t="s">
        <v>4701</v>
      </c>
      <c r="N728" s="340" t="s">
        <v>4702</v>
      </c>
      <c r="O728" s="340" t="s">
        <v>343</v>
      </c>
      <c r="P728" s="342" t="s">
        <v>4703</v>
      </c>
      <c r="Q728" s="342" t="s">
        <v>1046</v>
      </c>
      <c r="R728" s="271"/>
      <c r="S728" s="275"/>
    </row>
    <row r="729" spans="1:23" ht="13.4" customHeight="1">
      <c r="A729" s="260">
        <v>6728.62</v>
      </c>
      <c r="B729" s="1" t="s">
        <v>1021</v>
      </c>
      <c r="C729" s="271" t="s">
        <v>4685</v>
      </c>
      <c r="D729" s="271" t="s">
        <v>1073</v>
      </c>
      <c r="E729" s="271" t="s">
        <v>4686</v>
      </c>
      <c r="F729" s="271" t="s">
        <v>1568</v>
      </c>
      <c r="G729" s="271" t="s">
        <v>676</v>
      </c>
      <c r="H729" s="271" t="s">
        <v>4687</v>
      </c>
      <c r="I729" s="271" t="s">
        <v>4378</v>
      </c>
      <c r="J729" s="274" t="s">
        <v>4688</v>
      </c>
      <c r="K729" s="271" t="s">
        <v>206</v>
      </c>
      <c r="L729" s="275"/>
      <c r="M729" s="271" t="s">
        <v>4689</v>
      </c>
      <c r="N729" s="275" t="s">
        <v>4690</v>
      </c>
      <c r="O729" s="275" t="s">
        <v>1973</v>
      </c>
      <c r="P729" s="341" t="s">
        <v>1118</v>
      </c>
      <c r="Q729" s="341"/>
      <c r="R729" s="271"/>
      <c r="S729" s="275"/>
    </row>
    <row r="730" spans="1:23" ht="14.5" customHeight="1">
      <c r="A730" s="846">
        <v>7720.4</v>
      </c>
      <c r="B730" s="271" t="s">
        <v>22</v>
      </c>
      <c r="C730" s="271" t="s">
        <v>1004</v>
      </c>
      <c r="D730" s="271" t="s">
        <v>10389</v>
      </c>
      <c r="E730" s="271" t="s">
        <v>1005</v>
      </c>
      <c r="F730" s="271" t="s">
        <v>276</v>
      </c>
      <c r="G730" s="271" t="s">
        <v>676</v>
      </c>
      <c r="H730" s="271" t="s">
        <v>1006</v>
      </c>
      <c r="I730" s="271" t="s">
        <v>278</v>
      </c>
      <c r="J730" s="271" t="s">
        <v>563</v>
      </c>
      <c r="K730" s="271" t="s">
        <v>280</v>
      </c>
      <c r="L730" s="271" t="s">
        <v>1007</v>
      </c>
      <c r="M730" s="271" t="s">
        <v>15848</v>
      </c>
      <c r="N730" s="271" t="s">
        <v>1008</v>
      </c>
      <c r="O730" s="271" t="s">
        <v>244</v>
      </c>
      <c r="P730" s="271" t="s">
        <v>81</v>
      </c>
      <c r="Q730" s="271" t="s">
        <v>1009</v>
      </c>
      <c r="R730" s="271"/>
      <c r="S730" s="271"/>
    </row>
    <row r="731" spans="1:23" ht="13.4" customHeight="1">
      <c r="A731" s="260">
        <v>32409.84</v>
      </c>
      <c r="B731" s="1" t="s">
        <v>1021</v>
      </c>
      <c r="C731" s="271" t="s">
        <v>2667</v>
      </c>
      <c r="D731" s="271" t="s">
        <v>2668</v>
      </c>
      <c r="E731" s="271" t="s">
        <v>2669</v>
      </c>
      <c r="F731" s="271" t="s">
        <v>38</v>
      </c>
      <c r="G731" s="271" t="s">
        <v>39</v>
      </c>
      <c r="H731" s="271" t="s">
        <v>2661</v>
      </c>
      <c r="I731" s="271" t="s">
        <v>65</v>
      </c>
      <c r="J731" s="274" t="s">
        <v>2670</v>
      </c>
      <c r="K731" s="271" t="s">
        <v>77</v>
      </c>
      <c r="L731" s="275"/>
      <c r="M731" s="271" t="s">
        <v>2671</v>
      </c>
      <c r="N731" s="340" t="s">
        <v>2672</v>
      </c>
      <c r="O731" s="275" t="s">
        <v>2673</v>
      </c>
      <c r="P731" s="341" t="s">
        <v>2674</v>
      </c>
      <c r="Q731" s="341"/>
      <c r="R731" s="271"/>
      <c r="S731" s="275"/>
    </row>
    <row r="732" spans="1:23" ht="13.4" customHeight="1">
      <c r="A732" s="260">
        <v>31836.19</v>
      </c>
      <c r="B732" s="1" t="s">
        <v>1021</v>
      </c>
      <c r="C732" s="271" t="s">
        <v>4233</v>
      </c>
      <c r="D732" s="271" t="s">
        <v>1073</v>
      </c>
      <c r="E732" s="271" t="s">
        <v>4234</v>
      </c>
      <c r="F732" s="271" t="s">
        <v>1612</v>
      </c>
      <c r="G732" s="271" t="s">
        <v>263</v>
      </c>
      <c r="H732" s="271" t="s">
        <v>4223</v>
      </c>
      <c r="I732" s="271" t="s">
        <v>377</v>
      </c>
      <c r="J732" s="271" t="s">
        <v>4235</v>
      </c>
      <c r="K732" s="271" t="s">
        <v>2448</v>
      </c>
      <c r="L732" s="271"/>
      <c r="M732" s="271" t="s">
        <v>4236</v>
      </c>
      <c r="N732" s="271" t="s">
        <v>4237</v>
      </c>
      <c r="O732" s="275" t="s">
        <v>2427</v>
      </c>
      <c r="P732" s="274"/>
      <c r="Q732" s="341"/>
      <c r="R732" s="271"/>
      <c r="S732" s="275"/>
    </row>
    <row r="733" spans="1:23">
      <c r="A733" s="384">
        <v>136669.35999999999</v>
      </c>
      <c r="B733" s="19" t="s">
        <v>100</v>
      </c>
      <c r="C733" s="19" t="s">
        <v>3947</v>
      </c>
      <c r="D733" s="19" t="s">
        <v>1064</v>
      </c>
      <c r="E733" s="19" t="s">
        <v>3948</v>
      </c>
      <c r="F733" s="19" t="s">
        <v>421</v>
      </c>
      <c r="G733" s="19" t="s">
        <v>608</v>
      </c>
      <c r="H733" s="19" t="s">
        <v>422</v>
      </c>
      <c r="I733" s="19" t="s">
        <v>2386</v>
      </c>
      <c r="J733" s="19" t="s">
        <v>3949</v>
      </c>
      <c r="K733" s="19" t="s">
        <v>126</v>
      </c>
      <c r="L733" s="19" t="s">
        <v>3950</v>
      </c>
      <c r="M733" s="19" t="s">
        <v>1060</v>
      </c>
      <c r="N733" s="19" t="s">
        <v>3951</v>
      </c>
      <c r="O733" s="19" t="s">
        <v>97</v>
      </c>
      <c r="P733" s="19" t="s">
        <v>3952</v>
      </c>
      <c r="Q733" s="19" t="s">
        <v>3953</v>
      </c>
      <c r="R733" s="19"/>
      <c r="S733" s="149"/>
    </row>
    <row r="734" spans="1:23" ht="14.5" customHeight="1">
      <c r="A734" s="702">
        <v>62394.1</v>
      </c>
      <c r="B734" s="271" t="s">
        <v>16085</v>
      </c>
      <c r="C734" s="294" t="s">
        <v>597</v>
      </c>
      <c r="D734" s="653" t="s">
        <v>14993</v>
      </c>
      <c r="E734" s="271" t="s">
        <v>598</v>
      </c>
      <c r="F734" s="271" t="s">
        <v>432</v>
      </c>
      <c r="G734" s="271" t="s">
        <v>396</v>
      </c>
      <c r="H734" s="271" t="s">
        <v>512</v>
      </c>
      <c r="I734" s="271" t="s">
        <v>433</v>
      </c>
      <c r="J734" s="271" t="s">
        <v>599</v>
      </c>
      <c r="K734" s="271" t="s">
        <v>434</v>
      </c>
      <c r="L734" s="271" t="s">
        <v>600</v>
      </c>
      <c r="M734" s="271" t="s">
        <v>18100</v>
      </c>
      <c r="N734" s="271" t="s">
        <v>18101</v>
      </c>
      <c r="O734" s="271" t="s">
        <v>437</v>
      </c>
      <c r="P734" s="271" t="s">
        <v>601</v>
      </c>
      <c r="Q734" s="271" t="s">
        <v>602</v>
      </c>
      <c r="R734" s="271"/>
      <c r="S734" s="271"/>
      <c r="T734" s="271"/>
      <c r="U734" s="261"/>
      <c r="V734" s="261"/>
      <c r="W734" s="261"/>
    </row>
    <row r="735" spans="1:23" ht="13.4" customHeight="1">
      <c r="A735" s="260">
        <v>44096</v>
      </c>
      <c r="B735" s="1" t="s">
        <v>1021</v>
      </c>
      <c r="C735" s="271" t="s">
        <v>2619</v>
      </c>
      <c r="D735" s="271" t="s">
        <v>1083</v>
      </c>
      <c r="E735" s="271" t="s">
        <v>2620</v>
      </c>
      <c r="F735" s="271" t="s">
        <v>1298</v>
      </c>
      <c r="G735" s="271" t="s">
        <v>263</v>
      </c>
      <c r="H735" s="271" t="s">
        <v>2573</v>
      </c>
      <c r="I735" s="271" t="s">
        <v>1943</v>
      </c>
      <c r="J735" s="274" t="s">
        <v>2621</v>
      </c>
      <c r="K735" s="271" t="s">
        <v>223</v>
      </c>
      <c r="L735" s="271" t="s">
        <v>2622</v>
      </c>
      <c r="M735" s="271" t="s">
        <v>1060</v>
      </c>
      <c r="N735" s="271" t="s">
        <v>2623</v>
      </c>
      <c r="O735" s="271" t="s">
        <v>343</v>
      </c>
      <c r="P735" s="274" t="s">
        <v>2624</v>
      </c>
      <c r="Q735" s="274">
        <v>45297</v>
      </c>
      <c r="R735" s="271"/>
      <c r="S735" s="275"/>
    </row>
    <row r="736" spans="1:23">
      <c r="A736" s="260">
        <v>15994</v>
      </c>
      <c r="B736" s="1" t="s">
        <v>1021</v>
      </c>
      <c r="C736" s="271" t="s">
        <v>5576</v>
      </c>
      <c r="D736" s="271" t="s">
        <v>1073</v>
      </c>
      <c r="E736" s="271" t="s">
        <v>5577</v>
      </c>
      <c r="F736" s="271" t="s">
        <v>1075</v>
      </c>
      <c r="G736" s="271" t="s">
        <v>676</v>
      </c>
      <c r="H736" s="271" t="s">
        <v>5566</v>
      </c>
      <c r="I736" s="271" t="s">
        <v>5578</v>
      </c>
      <c r="J736" s="274" t="s">
        <v>5573</v>
      </c>
      <c r="K736" s="271" t="s">
        <v>206</v>
      </c>
      <c r="L736" s="275"/>
      <c r="M736" s="271" t="s">
        <v>1060</v>
      </c>
      <c r="N736" s="271" t="s">
        <v>5579</v>
      </c>
      <c r="O736" s="275"/>
      <c r="P736" s="274">
        <v>15994</v>
      </c>
      <c r="Q736" s="274"/>
      <c r="R736" s="271"/>
      <c r="S736" s="275"/>
    </row>
    <row r="737" spans="1:23" ht="14.5" customHeight="1">
      <c r="A737" s="325">
        <v>5785.57</v>
      </c>
      <c r="B737" s="1" t="s">
        <v>22</v>
      </c>
      <c r="C737" s="671" t="s">
        <v>630</v>
      </c>
      <c r="D737" s="271" t="s">
        <v>556</v>
      </c>
      <c r="E737" s="271" t="s">
        <v>631</v>
      </c>
      <c r="F737" s="271" t="s">
        <v>632</v>
      </c>
      <c r="G737" s="271" t="s">
        <v>608</v>
      </c>
      <c r="H737" s="271" t="s">
        <v>633</v>
      </c>
      <c r="I737" s="271" t="s">
        <v>634</v>
      </c>
      <c r="J737" s="271" t="s">
        <v>635</v>
      </c>
      <c r="K737" s="271" t="s">
        <v>636</v>
      </c>
      <c r="L737" s="271" t="s">
        <v>637</v>
      </c>
      <c r="M737" s="271" t="s">
        <v>16045</v>
      </c>
      <c r="N737" s="271" t="s">
        <v>16046</v>
      </c>
      <c r="O737" s="271" t="s">
        <v>80</v>
      </c>
      <c r="P737" s="271" t="s">
        <v>456</v>
      </c>
      <c r="Q737" s="271" t="s">
        <v>638</v>
      </c>
      <c r="R737" s="271"/>
      <c r="S737" s="271"/>
    </row>
    <row r="738" spans="1:23">
      <c r="A738" s="260">
        <v>25051.91</v>
      </c>
      <c r="B738" s="271" t="s">
        <v>1021</v>
      </c>
      <c r="C738" s="271" t="s">
        <v>5378</v>
      </c>
      <c r="D738" s="271" t="s">
        <v>15754</v>
      </c>
      <c r="E738" s="271" t="s">
        <v>5379</v>
      </c>
      <c r="F738" s="271" t="s">
        <v>1824</v>
      </c>
      <c r="G738" s="271" t="s">
        <v>676</v>
      </c>
      <c r="H738" s="271" t="s">
        <v>5369</v>
      </c>
      <c r="I738" s="271" t="s">
        <v>313</v>
      </c>
      <c r="J738" s="274" t="s">
        <v>1093</v>
      </c>
      <c r="K738" s="271" t="s">
        <v>315</v>
      </c>
      <c r="L738" s="271" t="s">
        <v>5370</v>
      </c>
      <c r="M738" s="271" t="s">
        <v>5380</v>
      </c>
      <c r="N738" s="271" t="s">
        <v>5381</v>
      </c>
      <c r="O738" s="271" t="s">
        <v>97</v>
      </c>
      <c r="P738" s="274" t="s">
        <v>2316</v>
      </c>
      <c r="Q738" s="274">
        <v>45275</v>
      </c>
      <c r="R738" s="271"/>
      <c r="S738" s="275"/>
    </row>
    <row r="739" spans="1:23" ht="13.4" customHeight="1">
      <c r="A739" s="260">
        <v>21939.15</v>
      </c>
      <c r="B739" s="1" t="s">
        <v>1021</v>
      </c>
      <c r="C739" s="271" t="s">
        <v>4837</v>
      </c>
      <c r="D739" s="271" t="s">
        <v>15754</v>
      </c>
      <c r="E739" s="271" t="s">
        <v>4838</v>
      </c>
      <c r="F739" s="271" t="s">
        <v>585</v>
      </c>
      <c r="G739" s="271" t="s">
        <v>676</v>
      </c>
      <c r="H739" s="279" t="s">
        <v>4831</v>
      </c>
      <c r="I739" s="271" t="s">
        <v>1598</v>
      </c>
      <c r="J739" s="274" t="s">
        <v>1526</v>
      </c>
      <c r="K739" s="271" t="s">
        <v>206</v>
      </c>
      <c r="L739" s="279" t="s">
        <v>4835</v>
      </c>
      <c r="M739" s="275" t="s">
        <v>1060</v>
      </c>
      <c r="N739" s="271" t="s">
        <v>4471</v>
      </c>
      <c r="O739" s="271" t="s">
        <v>3558</v>
      </c>
      <c r="P739" s="274" t="s">
        <v>2673</v>
      </c>
      <c r="Q739" s="343">
        <v>45416</v>
      </c>
      <c r="R739" s="271"/>
      <c r="S739" s="275" t="s">
        <v>4839</v>
      </c>
    </row>
    <row r="740" spans="1:23" ht="13.4" customHeight="1">
      <c r="A740" s="260">
        <v>89924</v>
      </c>
      <c r="B740" s="1" t="s">
        <v>100</v>
      </c>
      <c r="C740" s="271" t="s">
        <v>3797</v>
      </c>
      <c r="D740" s="271" t="s">
        <v>1023</v>
      </c>
      <c r="E740" s="271" t="s">
        <v>3798</v>
      </c>
      <c r="F740" s="271" t="s">
        <v>285</v>
      </c>
      <c r="G740" s="271" t="s">
        <v>39</v>
      </c>
      <c r="H740" s="271" t="s">
        <v>3788</v>
      </c>
      <c r="I740" s="271" t="s">
        <v>265</v>
      </c>
      <c r="J740" s="271" t="s">
        <v>330</v>
      </c>
      <c r="K740" s="271" t="s">
        <v>1094</v>
      </c>
      <c r="L740" s="271" t="s">
        <v>3799</v>
      </c>
      <c r="M740" s="271" t="s">
        <v>1060</v>
      </c>
      <c r="N740" s="271" t="s">
        <v>3800</v>
      </c>
      <c r="O740" s="271" t="s">
        <v>119</v>
      </c>
      <c r="P740" s="271" t="s">
        <v>1443</v>
      </c>
      <c r="Q740" s="271" t="s">
        <v>3801</v>
      </c>
      <c r="R740" s="271"/>
      <c r="S740" s="275"/>
    </row>
    <row r="741" spans="1:23" ht="14.5" customHeight="1">
      <c r="A741" s="702">
        <v>26671.21</v>
      </c>
      <c r="B741" s="1" t="s">
        <v>100</v>
      </c>
      <c r="C741" s="271" t="s">
        <v>592</v>
      </c>
      <c r="D741" s="653" t="s">
        <v>14993</v>
      </c>
      <c r="E741" s="271" t="s">
        <v>593</v>
      </c>
      <c r="F741" s="271" t="s">
        <v>585</v>
      </c>
      <c r="G741" s="271" t="s">
        <v>396</v>
      </c>
      <c r="H741" s="271" t="s">
        <v>442</v>
      </c>
      <c r="I741" s="271" t="s">
        <v>53</v>
      </c>
      <c r="J741" s="271" t="s">
        <v>594</v>
      </c>
      <c r="K741" s="271" t="s">
        <v>106</v>
      </c>
      <c r="L741" s="271" t="s">
        <v>595</v>
      </c>
      <c r="M741" s="271" t="s">
        <v>4913</v>
      </c>
      <c r="N741" s="271" t="s">
        <v>45</v>
      </c>
      <c r="O741" s="271" t="s">
        <v>80</v>
      </c>
      <c r="P741" s="271" t="s">
        <v>258</v>
      </c>
      <c r="Q741" s="271" t="s">
        <v>596</v>
      </c>
      <c r="R741" s="271"/>
      <c r="S741" s="271"/>
      <c r="T741" s="271"/>
    </row>
    <row r="742" spans="1:23" ht="14.5" customHeight="1">
      <c r="A742" s="697">
        <v>20502</v>
      </c>
      <c r="B742" s="1" t="s">
        <v>22</v>
      </c>
      <c r="C742" s="306" t="s">
        <v>133</v>
      </c>
      <c r="D742" s="271" t="s">
        <v>17338</v>
      </c>
      <c r="E742" s="271" t="s">
        <v>134</v>
      </c>
      <c r="F742" s="271" t="s">
        <v>51</v>
      </c>
      <c r="G742" s="271" t="s">
        <v>39</v>
      </c>
      <c r="H742" s="278" t="s">
        <v>124</v>
      </c>
      <c r="I742" s="271" t="s">
        <v>125</v>
      </c>
      <c r="J742" s="271" t="s">
        <v>59</v>
      </c>
      <c r="K742" s="271" t="s">
        <v>31</v>
      </c>
      <c r="L742" s="278" t="s">
        <v>135</v>
      </c>
      <c r="M742" s="271" t="s">
        <v>136</v>
      </c>
      <c r="N742" s="271" t="s">
        <v>137</v>
      </c>
      <c r="O742" s="271" t="s">
        <v>33</v>
      </c>
      <c r="P742" s="271" t="s">
        <v>130</v>
      </c>
      <c r="Q742" s="271" t="s">
        <v>131</v>
      </c>
      <c r="R742" s="271"/>
      <c r="S742" s="271"/>
      <c r="T742" s="271"/>
    </row>
    <row r="743" spans="1:23">
      <c r="A743" s="373">
        <v>10836.68</v>
      </c>
      <c r="B743" s="653" t="s">
        <v>22</v>
      </c>
      <c r="C743" s="801" t="s">
        <v>16476</v>
      </c>
      <c r="D743" s="653" t="s">
        <v>14993</v>
      </c>
      <c r="E743" s="653" t="s">
        <v>16473</v>
      </c>
      <c r="F743" s="653" t="s">
        <v>1332</v>
      </c>
      <c r="G743" s="653" t="s">
        <v>263</v>
      </c>
      <c r="H743" s="653" t="s">
        <v>16394</v>
      </c>
      <c r="I743" s="653" t="s">
        <v>2701</v>
      </c>
      <c r="J743" s="653" t="s">
        <v>10523</v>
      </c>
      <c r="K743" s="653" t="s">
        <v>77</v>
      </c>
      <c r="L743" s="653" t="s">
        <v>16475</v>
      </c>
      <c r="M743" s="753" t="s">
        <v>16488</v>
      </c>
      <c r="N743" s="753" t="s">
        <v>722</v>
      </c>
      <c r="O743" s="753" t="s">
        <v>3604</v>
      </c>
      <c r="P743" s="753" t="s">
        <v>16477</v>
      </c>
      <c r="Q743" s="753" t="s">
        <v>16426</v>
      </c>
      <c r="R743" s="753"/>
      <c r="S743" s="651"/>
      <c r="T743" s="651"/>
      <c r="U743" s="651"/>
      <c r="V743" s="651"/>
      <c r="W743" s="651"/>
    </row>
    <row r="744" spans="1:23" ht="14.5" customHeight="1">
      <c r="A744" s="681">
        <v>11213.94</v>
      </c>
      <c r="B744" s="636" t="s">
        <v>100</v>
      </c>
      <c r="C744" s="271" t="s">
        <v>16042</v>
      </c>
      <c r="D744" s="271" t="s">
        <v>556</v>
      </c>
      <c r="E744" s="271" t="s">
        <v>15979</v>
      </c>
      <c r="F744" s="271" t="s">
        <v>1338</v>
      </c>
      <c r="G744" s="271" t="s">
        <v>396</v>
      </c>
      <c r="H744" s="271" t="s">
        <v>512</v>
      </c>
      <c r="I744" s="271" t="s">
        <v>1067</v>
      </c>
      <c r="J744" s="271" t="s">
        <v>10419</v>
      </c>
      <c r="K744" s="271" t="s">
        <v>1068</v>
      </c>
      <c r="L744" s="271" t="s">
        <v>16043</v>
      </c>
      <c r="M744" s="271" t="s">
        <v>136</v>
      </c>
      <c r="N744" s="271"/>
      <c r="O744" s="271" t="s">
        <v>58</v>
      </c>
      <c r="P744" s="271" t="s">
        <v>3748</v>
      </c>
      <c r="Q744" s="271" t="s">
        <v>16044</v>
      </c>
      <c r="R744" s="271"/>
      <c r="S744" s="271"/>
    </row>
    <row r="745" spans="1:23" ht="14.5" customHeight="1">
      <c r="A745" s="702">
        <v>4917.6000000000004</v>
      </c>
      <c r="B745" s="654" t="s">
        <v>22</v>
      </c>
      <c r="C745" s="271" t="s">
        <v>16644</v>
      </c>
      <c r="D745" s="653" t="s">
        <v>14993</v>
      </c>
      <c r="E745" s="271" t="s">
        <v>16611</v>
      </c>
      <c r="F745" s="271" t="s">
        <v>220</v>
      </c>
      <c r="G745" s="271" t="s">
        <v>263</v>
      </c>
      <c r="H745" s="271" t="s">
        <v>16612</v>
      </c>
      <c r="I745" s="271" t="s">
        <v>265</v>
      </c>
      <c r="J745" s="271" t="s">
        <v>10497</v>
      </c>
      <c r="K745" s="271" t="s">
        <v>223</v>
      </c>
      <c r="L745" s="271" t="s">
        <v>15188</v>
      </c>
      <c r="M745" s="271" t="s">
        <v>16998</v>
      </c>
      <c r="N745" s="271" t="s">
        <v>45</v>
      </c>
      <c r="O745" s="271" t="s">
        <v>343</v>
      </c>
      <c r="P745" s="271" t="s">
        <v>900</v>
      </c>
      <c r="Q745" s="271" t="s">
        <v>16056</v>
      </c>
      <c r="R745" s="271"/>
      <c r="S745" s="271"/>
      <c r="T745" s="271"/>
      <c r="U745" s="271"/>
      <c r="V745" s="271"/>
    </row>
    <row r="746" spans="1:23" ht="13.4" customHeight="1">
      <c r="A746" s="260">
        <v>90676.2</v>
      </c>
      <c r="B746" s="1" t="s">
        <v>1021</v>
      </c>
      <c r="C746" s="271" t="s">
        <v>5099</v>
      </c>
      <c r="D746" s="271" t="s">
        <v>1044</v>
      </c>
      <c r="E746" s="271" t="s">
        <v>5100</v>
      </c>
      <c r="F746" s="271" t="s">
        <v>51</v>
      </c>
      <c r="G746" s="271" t="s">
        <v>676</v>
      </c>
      <c r="H746" s="271" t="s">
        <v>5082</v>
      </c>
      <c r="I746" s="271" t="s">
        <v>443</v>
      </c>
      <c r="J746" s="274" t="s">
        <v>1928</v>
      </c>
      <c r="K746" s="271" t="s">
        <v>206</v>
      </c>
      <c r="L746" s="271" t="s">
        <v>2805</v>
      </c>
      <c r="M746" s="271" t="s">
        <v>1060</v>
      </c>
      <c r="N746" s="271" t="s">
        <v>5101</v>
      </c>
      <c r="O746" s="271" t="s">
        <v>343</v>
      </c>
      <c r="P746" s="274" t="s">
        <v>4197</v>
      </c>
      <c r="Q746" s="274">
        <v>45318</v>
      </c>
      <c r="R746" s="271"/>
      <c r="S746" s="275"/>
      <c r="T746" t="s">
        <v>384</v>
      </c>
    </row>
    <row r="747" spans="1:23" ht="13.4" customHeight="1">
      <c r="A747" s="260">
        <v>41833.86</v>
      </c>
      <c r="B747" s="65" t="s">
        <v>100</v>
      </c>
      <c r="C747" s="271" t="s">
        <v>3975</v>
      </c>
      <c r="D747" s="271" t="s">
        <v>1064</v>
      </c>
      <c r="E747" s="271" t="s">
        <v>3976</v>
      </c>
      <c r="F747" s="271" t="s">
        <v>585</v>
      </c>
      <c r="G747" s="271" t="s">
        <v>396</v>
      </c>
      <c r="H747" s="271" t="s">
        <v>488</v>
      </c>
      <c r="I747" s="271" t="s">
        <v>3977</v>
      </c>
      <c r="J747" s="271" t="s">
        <v>3978</v>
      </c>
      <c r="K747" s="271" t="s">
        <v>362</v>
      </c>
      <c r="L747" s="271" t="s">
        <v>499</v>
      </c>
      <c r="M747" s="271" t="s">
        <v>1060</v>
      </c>
      <c r="N747" s="271" t="s">
        <v>3979</v>
      </c>
      <c r="O747" s="271" t="s">
        <v>270</v>
      </c>
      <c r="P747" s="271" t="s">
        <v>157</v>
      </c>
      <c r="Q747" s="271" t="s">
        <v>3980</v>
      </c>
      <c r="R747" s="271"/>
      <c r="S747" s="271"/>
    </row>
    <row r="748" spans="1:23" ht="14.5" customHeight="1">
      <c r="A748" s="702">
        <v>52297.19</v>
      </c>
      <c r="B748" s="654" t="s">
        <v>22</v>
      </c>
      <c r="C748" s="271" t="s">
        <v>16645</v>
      </c>
      <c r="D748" s="271" t="s">
        <v>556</v>
      </c>
      <c r="E748" s="271" t="s">
        <v>16613</v>
      </c>
      <c r="F748" s="271" t="s">
        <v>220</v>
      </c>
      <c r="G748" s="271" t="s">
        <v>263</v>
      </c>
      <c r="H748" s="278" t="s">
        <v>337</v>
      </c>
      <c r="I748" s="271" t="s">
        <v>265</v>
      </c>
      <c r="J748" s="271" t="s">
        <v>15127</v>
      </c>
      <c r="K748" s="271" t="s">
        <v>223</v>
      </c>
      <c r="L748" s="278" t="s">
        <v>15810</v>
      </c>
      <c r="M748" s="271" t="s">
        <v>16993</v>
      </c>
      <c r="N748" s="271" t="s">
        <v>45</v>
      </c>
      <c r="O748" s="271" t="s">
        <v>343</v>
      </c>
      <c r="P748" s="271" t="s">
        <v>10497</v>
      </c>
      <c r="Q748" s="271" t="s">
        <v>15174</v>
      </c>
      <c r="R748" s="271"/>
      <c r="S748" s="271"/>
      <c r="T748" s="271"/>
      <c r="U748" s="271"/>
      <c r="V748" s="271"/>
    </row>
    <row r="749" spans="1:23" ht="14.5" hidden="1" customHeight="1">
      <c r="A749" s="697">
        <v>30183.55</v>
      </c>
      <c r="B749" s="653" t="s">
        <v>22</v>
      </c>
      <c r="C749" s="271" t="s">
        <v>16063</v>
      </c>
      <c r="D749" s="271" t="s">
        <v>556</v>
      </c>
      <c r="E749" s="271" t="s">
        <v>16013</v>
      </c>
      <c r="F749" s="271" t="s">
        <v>220</v>
      </c>
      <c r="G749" s="271" t="s">
        <v>263</v>
      </c>
      <c r="H749" s="278" t="s">
        <v>337</v>
      </c>
      <c r="I749" s="271" t="s">
        <v>265</v>
      </c>
      <c r="J749" s="271" t="s">
        <v>6382</v>
      </c>
      <c r="K749" s="271" t="s">
        <v>223</v>
      </c>
      <c r="L749" s="278" t="s">
        <v>15810</v>
      </c>
      <c r="M749" s="271" t="s">
        <v>17011</v>
      </c>
      <c r="N749" s="271" t="s">
        <v>16048</v>
      </c>
      <c r="O749" s="271" t="s">
        <v>343</v>
      </c>
      <c r="P749" s="271" t="s">
        <v>10497</v>
      </c>
      <c r="Q749" s="271" t="s">
        <v>15076</v>
      </c>
      <c r="R749" s="271"/>
      <c r="S749" s="271"/>
      <c r="T749" s="261"/>
      <c r="U749" s="261"/>
      <c r="V749" s="261"/>
    </row>
    <row r="750" spans="1:23" ht="14.5" customHeight="1">
      <c r="A750" s="702">
        <v>57741.48</v>
      </c>
      <c r="B750" s="654" t="s">
        <v>22</v>
      </c>
      <c r="C750" s="271" t="s">
        <v>16656</v>
      </c>
      <c r="D750" s="271" t="s">
        <v>556</v>
      </c>
      <c r="E750" s="271" t="s">
        <v>16619</v>
      </c>
      <c r="F750" s="271" t="s">
        <v>220</v>
      </c>
      <c r="G750" s="271" t="s">
        <v>263</v>
      </c>
      <c r="H750" s="278" t="s">
        <v>337</v>
      </c>
      <c r="I750" s="271" t="s">
        <v>265</v>
      </c>
      <c r="J750" s="271" t="s">
        <v>15127</v>
      </c>
      <c r="K750" s="271" t="s">
        <v>223</v>
      </c>
      <c r="L750" s="278" t="s">
        <v>2549</v>
      </c>
      <c r="M750" s="271" t="s">
        <v>16998</v>
      </c>
      <c r="N750" s="271" t="s">
        <v>45</v>
      </c>
      <c r="O750" s="271" t="s">
        <v>343</v>
      </c>
      <c r="P750" s="271" t="s">
        <v>10497</v>
      </c>
      <c r="Q750" s="271" t="s">
        <v>15174</v>
      </c>
      <c r="R750" s="271"/>
      <c r="S750" s="271"/>
      <c r="T750" s="271"/>
      <c r="U750" s="271"/>
      <c r="V750" s="271"/>
    </row>
    <row r="751" spans="1:23">
      <c r="A751" s="702">
        <v>55100.89</v>
      </c>
      <c r="B751" s="271" t="s">
        <v>16085</v>
      </c>
      <c r="C751" s="271" t="s">
        <v>17073</v>
      </c>
      <c r="D751" s="653" t="s">
        <v>14993</v>
      </c>
      <c r="E751" s="271" t="s">
        <v>17056</v>
      </c>
      <c r="F751" s="271" t="s">
        <v>1417</v>
      </c>
      <c r="G751" s="271" t="s">
        <v>396</v>
      </c>
      <c r="H751" s="271" t="s">
        <v>5770</v>
      </c>
      <c r="I751" s="271" t="s">
        <v>4017</v>
      </c>
      <c r="J751" s="271" t="s">
        <v>1504</v>
      </c>
      <c r="K751" s="271" t="s">
        <v>206</v>
      </c>
      <c r="L751" s="271" t="s">
        <v>16984</v>
      </c>
      <c r="M751" s="271" t="s">
        <v>17296</v>
      </c>
      <c r="N751" s="271" t="s">
        <v>722</v>
      </c>
      <c r="O751" s="271" t="s">
        <v>119</v>
      </c>
      <c r="P751" s="271" t="s">
        <v>1305</v>
      </c>
      <c r="Q751" s="271" t="s">
        <v>16073</v>
      </c>
      <c r="R751" s="271"/>
      <c r="S751" s="271"/>
      <c r="T751" s="271"/>
      <c r="U751" s="271"/>
      <c r="V751" s="271"/>
      <c r="W751" s="271"/>
    </row>
    <row r="752" spans="1:23">
      <c r="A752" s="696">
        <v>30256</v>
      </c>
      <c r="B752" s="1" t="s">
        <v>1021</v>
      </c>
      <c r="C752" s="271" t="s">
        <v>5243</v>
      </c>
      <c r="D752" s="271" t="s">
        <v>1083</v>
      </c>
      <c r="E752" s="271" t="s">
        <v>5244</v>
      </c>
      <c r="F752" s="271" t="s">
        <v>5014</v>
      </c>
      <c r="G752" s="271" t="s">
        <v>676</v>
      </c>
      <c r="H752" s="279" t="s">
        <v>5245</v>
      </c>
      <c r="I752" s="271" t="s">
        <v>513</v>
      </c>
      <c r="J752" s="274" t="s">
        <v>1093</v>
      </c>
      <c r="K752" s="271" t="s">
        <v>206</v>
      </c>
      <c r="L752" s="279" t="s">
        <v>5246</v>
      </c>
      <c r="M752" s="271" t="s">
        <v>4407</v>
      </c>
      <c r="N752" s="340" t="s">
        <v>5247</v>
      </c>
      <c r="O752" s="340" t="s">
        <v>3251</v>
      </c>
      <c r="P752" s="342" t="s">
        <v>5248</v>
      </c>
      <c r="Q752" s="274">
        <v>45275</v>
      </c>
      <c r="R752" s="271"/>
      <c r="S752" s="275"/>
    </row>
    <row r="753" spans="1:24" ht="13.4" customHeight="1">
      <c r="A753" s="696">
        <v>20019.82</v>
      </c>
      <c r="B753" s="1" t="s">
        <v>1021</v>
      </c>
      <c r="C753" s="271" t="s">
        <v>4353</v>
      </c>
      <c r="D753" s="271" t="s">
        <v>1083</v>
      </c>
      <c r="E753" s="271" t="s">
        <v>4354</v>
      </c>
      <c r="F753" s="271" t="s">
        <v>51</v>
      </c>
      <c r="G753" s="271" t="s">
        <v>676</v>
      </c>
      <c r="H753" s="271" t="s">
        <v>4355</v>
      </c>
      <c r="I753" s="271" t="s">
        <v>41</v>
      </c>
      <c r="J753" s="271" t="s">
        <v>2683</v>
      </c>
      <c r="K753" s="271" t="s">
        <v>43</v>
      </c>
      <c r="L753" s="271"/>
      <c r="M753" s="271" t="s">
        <v>1060</v>
      </c>
      <c r="N753" s="271" t="s">
        <v>4356</v>
      </c>
      <c r="O753" s="275" t="s">
        <v>2686</v>
      </c>
      <c r="P753" s="341">
        <v>20019.82</v>
      </c>
      <c r="Q753" s="341"/>
      <c r="R753" s="271"/>
      <c r="S753" s="275"/>
    </row>
    <row r="754" spans="1:24" ht="13.4" customHeight="1">
      <c r="A754" s="696">
        <v>12216.32</v>
      </c>
      <c r="B754" s="1" t="s">
        <v>1021</v>
      </c>
      <c r="C754" s="271" t="s">
        <v>4357</v>
      </c>
      <c r="D754" s="271" t="s">
        <v>1106</v>
      </c>
      <c r="E754" s="271" t="s">
        <v>384</v>
      </c>
      <c r="F754" s="271" t="s">
        <v>51</v>
      </c>
      <c r="G754" s="271" t="s">
        <v>676</v>
      </c>
      <c r="H754" s="271" t="s">
        <v>4355</v>
      </c>
      <c r="I754" s="271" t="s">
        <v>4358</v>
      </c>
      <c r="J754" s="271" t="s">
        <v>4359</v>
      </c>
      <c r="K754" s="271" t="s">
        <v>43</v>
      </c>
      <c r="L754" s="271"/>
      <c r="M754" s="271" t="s">
        <v>1209</v>
      </c>
      <c r="N754" s="271" t="s">
        <v>4360</v>
      </c>
      <c r="O754" s="275" t="s">
        <v>4361</v>
      </c>
      <c r="P754" s="341">
        <v>12216.32</v>
      </c>
      <c r="Q754" s="341"/>
      <c r="R754" s="271"/>
      <c r="S754" s="275"/>
    </row>
    <row r="755" spans="1:24">
      <c r="A755" s="702">
        <v>16748.54</v>
      </c>
      <c r="B755" s="654" t="s">
        <v>22</v>
      </c>
      <c r="C755" s="271" t="s">
        <v>16623</v>
      </c>
      <c r="D755" s="653" t="s">
        <v>556</v>
      </c>
      <c r="E755" s="271" t="s">
        <v>16599</v>
      </c>
      <c r="F755" s="271" t="s">
        <v>220</v>
      </c>
      <c r="G755" s="271" t="s">
        <v>874</v>
      </c>
      <c r="H755" s="271" t="s">
        <v>15079</v>
      </c>
      <c r="I755" s="271" t="s">
        <v>15080</v>
      </c>
      <c r="J755" s="271" t="s">
        <v>2558</v>
      </c>
      <c r="K755" s="271" t="s">
        <v>223</v>
      </c>
      <c r="L755" s="1" t="s">
        <v>16622</v>
      </c>
      <c r="M755" s="271" t="s">
        <v>4386</v>
      </c>
      <c r="N755" s="271" t="s">
        <v>45</v>
      </c>
      <c r="O755" s="271" t="s">
        <v>343</v>
      </c>
      <c r="P755" s="271" t="s">
        <v>3273</v>
      </c>
      <c r="Q755" s="271" t="s">
        <v>15104</v>
      </c>
      <c r="R755" s="271"/>
      <c r="S755" s="271"/>
      <c r="T755" s="19"/>
      <c r="U755" s="19"/>
      <c r="V755" s="19"/>
    </row>
    <row r="756" spans="1:24">
      <c r="A756" s="817">
        <v>80573.66</v>
      </c>
      <c r="B756" s="271" t="s">
        <v>1021</v>
      </c>
      <c r="C756" s="271" t="s">
        <v>6325</v>
      </c>
      <c r="D756" s="271" t="s">
        <v>1083</v>
      </c>
      <c r="E756" s="271" t="s">
        <v>6326</v>
      </c>
      <c r="F756" s="271" t="s">
        <v>26</v>
      </c>
      <c r="G756" s="271" t="s">
        <v>39</v>
      </c>
      <c r="H756" s="271" t="s">
        <v>6319</v>
      </c>
      <c r="I756" s="271" t="s">
        <v>222</v>
      </c>
      <c r="J756" s="271" t="s">
        <v>6327</v>
      </c>
      <c r="K756" s="271" t="s">
        <v>223</v>
      </c>
      <c r="L756" s="271" t="s">
        <v>6328</v>
      </c>
      <c r="M756" s="271" t="s">
        <v>6329</v>
      </c>
      <c r="N756" s="271"/>
      <c r="O756" s="275" t="s">
        <v>2745</v>
      </c>
      <c r="P756" s="274"/>
      <c r="Q756" s="274"/>
      <c r="R756" s="271"/>
      <c r="S756" s="271" t="s">
        <v>6330</v>
      </c>
    </row>
    <row r="757" spans="1:24" ht="14.5" customHeight="1">
      <c r="A757" s="697">
        <v>25649.39</v>
      </c>
      <c r="B757" s="1" t="s">
        <v>100</v>
      </c>
      <c r="C757" s="271" t="s">
        <v>583</v>
      </c>
      <c r="D757" s="271" t="s">
        <v>17338</v>
      </c>
      <c r="E757" s="271" t="s">
        <v>584</v>
      </c>
      <c r="F757" s="271" t="s">
        <v>585</v>
      </c>
      <c r="G757" s="271" t="s">
        <v>396</v>
      </c>
      <c r="H757" s="271" t="s">
        <v>586</v>
      </c>
      <c r="I757" s="271" t="s">
        <v>587</v>
      </c>
      <c r="J757" s="271" t="s">
        <v>588</v>
      </c>
      <c r="K757" s="271" t="s">
        <v>589</v>
      </c>
      <c r="L757" s="271"/>
      <c r="M757" s="271" t="s">
        <v>1209</v>
      </c>
      <c r="N757" s="271" t="s">
        <v>572</v>
      </c>
      <c r="O757" s="271" t="s">
        <v>80</v>
      </c>
      <c r="P757" s="271" t="s">
        <v>590</v>
      </c>
      <c r="Q757" s="271" t="s">
        <v>591</v>
      </c>
      <c r="R757" s="271"/>
      <c r="S757" s="271"/>
      <c r="T757" s="271"/>
    </row>
    <row r="758" spans="1:24" ht="13.4" customHeight="1">
      <c r="A758" s="696">
        <v>11153.36</v>
      </c>
      <c r="B758" s="1" t="s">
        <v>1021</v>
      </c>
      <c r="C758" s="271" t="s">
        <v>2743</v>
      </c>
      <c r="D758" s="271" t="s">
        <v>1106</v>
      </c>
      <c r="E758" s="345" t="s">
        <v>2744</v>
      </c>
      <c r="F758" s="345" t="s">
        <v>421</v>
      </c>
      <c r="G758" s="345" t="s">
        <v>39</v>
      </c>
      <c r="H758" s="345" t="s">
        <v>148</v>
      </c>
      <c r="I758" s="345" t="s">
        <v>41</v>
      </c>
      <c r="J758" s="274" t="s">
        <v>2745</v>
      </c>
      <c r="K758" s="345" t="s">
        <v>43</v>
      </c>
      <c r="L758" s="345" t="s">
        <v>2727</v>
      </c>
      <c r="M758" s="271" t="s">
        <v>1060</v>
      </c>
      <c r="N758" s="354" t="s">
        <v>1196</v>
      </c>
      <c r="O758" s="271" t="s">
        <v>97</v>
      </c>
      <c r="P758" s="274" t="s">
        <v>2746</v>
      </c>
      <c r="Q758" s="274" t="s">
        <v>2747</v>
      </c>
      <c r="R758" s="271"/>
      <c r="S758" s="275"/>
      <c r="T758" s="4"/>
    </row>
    <row r="759" spans="1:24" ht="14.5" customHeight="1">
      <c r="A759" s="749">
        <v>26163.27</v>
      </c>
      <c r="B759" s="1" t="s">
        <v>83</v>
      </c>
      <c r="C759" s="271" t="s">
        <v>524</v>
      </c>
      <c r="D759" s="271" t="s">
        <v>556</v>
      </c>
      <c r="E759" s="271" t="s">
        <v>525</v>
      </c>
      <c r="F759" s="271" t="s">
        <v>212</v>
      </c>
      <c r="G759" s="271" t="s">
        <v>396</v>
      </c>
      <c r="H759" s="271" t="s">
        <v>512</v>
      </c>
      <c r="I759" s="271" t="s">
        <v>53</v>
      </c>
      <c r="J759" s="271" t="s">
        <v>526</v>
      </c>
      <c r="K759" s="271" t="s">
        <v>55</v>
      </c>
      <c r="L759" s="271" t="s">
        <v>527</v>
      </c>
      <c r="M759" s="271" t="s">
        <v>17031</v>
      </c>
      <c r="N759" s="271" t="s">
        <v>17203</v>
      </c>
      <c r="O759" s="271" t="s">
        <v>80</v>
      </c>
      <c r="P759" s="271" t="s">
        <v>242</v>
      </c>
      <c r="Q759" s="271" t="s">
        <v>528</v>
      </c>
      <c r="R759" s="271"/>
      <c r="S759" s="271" t="s">
        <v>17202</v>
      </c>
      <c r="T759" s="271"/>
    </row>
    <row r="760" spans="1:24" ht="13.4" customHeight="1">
      <c r="A760" s="696">
        <v>10873.6</v>
      </c>
      <c r="B760" s="1" t="s">
        <v>1021</v>
      </c>
      <c r="C760" s="271" t="s">
        <v>4376</v>
      </c>
      <c r="D760" s="271" t="s">
        <v>1073</v>
      </c>
      <c r="E760" s="271" t="s">
        <v>4377</v>
      </c>
      <c r="F760" s="271" t="s">
        <v>1298</v>
      </c>
      <c r="G760" s="271" t="s">
        <v>676</v>
      </c>
      <c r="H760" s="278" t="s">
        <v>4355</v>
      </c>
      <c r="I760" s="271" t="s">
        <v>4378</v>
      </c>
      <c r="J760" s="274" t="s">
        <v>4379</v>
      </c>
      <c r="K760" s="271" t="s">
        <v>206</v>
      </c>
      <c r="L760" s="271" t="s">
        <v>4380</v>
      </c>
      <c r="M760" s="348" t="s">
        <v>4381</v>
      </c>
      <c r="N760" s="340" t="s">
        <v>4382</v>
      </c>
      <c r="O760" s="340" t="s">
        <v>4383</v>
      </c>
      <c r="P760" s="342" t="s">
        <v>3470</v>
      </c>
      <c r="Q760" s="274">
        <v>44968</v>
      </c>
      <c r="R760" s="271"/>
      <c r="S760" s="275"/>
    </row>
    <row r="761" spans="1:24" ht="13.4" customHeight="1">
      <c r="A761" s="696">
        <v>41996.02</v>
      </c>
      <c r="B761" s="1" t="s">
        <v>1021</v>
      </c>
      <c r="C761" s="271" t="s">
        <v>4540</v>
      </c>
      <c r="D761" s="271" t="s">
        <v>2908</v>
      </c>
      <c r="E761" s="271" t="s">
        <v>4541</v>
      </c>
      <c r="F761" s="271" t="s">
        <v>421</v>
      </c>
      <c r="G761" s="271" t="s">
        <v>676</v>
      </c>
      <c r="H761" s="271" t="s">
        <v>4542</v>
      </c>
      <c r="I761" s="271" t="s">
        <v>65</v>
      </c>
      <c r="J761" s="274" t="s">
        <v>4543</v>
      </c>
      <c r="K761" s="271" t="s">
        <v>77</v>
      </c>
      <c r="L761" s="275"/>
      <c r="M761" s="340" t="s">
        <v>1060</v>
      </c>
      <c r="N761" s="340" t="s">
        <v>4544</v>
      </c>
      <c r="O761" s="275" t="s">
        <v>4545</v>
      </c>
      <c r="P761" s="341"/>
      <c r="Q761" s="341"/>
      <c r="R761" s="271"/>
      <c r="S761" s="275"/>
    </row>
    <row r="762" spans="1:24" ht="14.5" customHeight="1">
      <c r="A762" s="697">
        <v>27690</v>
      </c>
      <c r="B762" s="1" t="s">
        <v>22</v>
      </c>
      <c r="C762" s="306" t="s">
        <v>122</v>
      </c>
      <c r="D762" s="271" t="s">
        <v>17338</v>
      </c>
      <c r="E762" s="271" t="s">
        <v>123</v>
      </c>
      <c r="F762" s="271" t="s">
        <v>51</v>
      </c>
      <c r="G762" s="271" t="s">
        <v>39</v>
      </c>
      <c r="H762" s="278" t="s">
        <v>124</v>
      </c>
      <c r="I762" s="271" t="s">
        <v>125</v>
      </c>
      <c r="J762" s="271" t="s">
        <v>59</v>
      </c>
      <c r="K762" s="271" t="s">
        <v>126</v>
      </c>
      <c r="L762" s="278" t="s">
        <v>127</v>
      </c>
      <c r="M762" s="271" t="s">
        <v>128</v>
      </c>
      <c r="N762" s="271" t="s">
        <v>129</v>
      </c>
      <c r="O762" s="271" t="s">
        <v>33</v>
      </c>
      <c r="P762" s="271" t="s">
        <v>130</v>
      </c>
      <c r="Q762" s="271" t="s">
        <v>131</v>
      </c>
      <c r="R762" s="271"/>
      <c r="S762" s="271"/>
      <c r="T762" s="271" t="s">
        <v>132</v>
      </c>
    </row>
    <row r="763" spans="1:24" ht="13" customHeight="1">
      <c r="A763" s="697">
        <v>25769.599999999999</v>
      </c>
      <c r="B763" s="1" t="s">
        <v>22</v>
      </c>
      <c r="C763" s="306" t="s">
        <v>138</v>
      </c>
      <c r="D763" s="271" t="s">
        <v>17338</v>
      </c>
      <c r="E763" s="271" t="s">
        <v>139</v>
      </c>
      <c r="F763" s="271" t="s">
        <v>51</v>
      </c>
      <c r="G763" s="271" t="s">
        <v>39</v>
      </c>
      <c r="H763" s="278" t="s">
        <v>140</v>
      </c>
      <c r="I763" s="271" t="s">
        <v>125</v>
      </c>
      <c r="J763" s="271" t="s">
        <v>141</v>
      </c>
      <c r="K763" s="271" t="s">
        <v>31</v>
      </c>
      <c r="L763" s="278" t="s">
        <v>127</v>
      </c>
      <c r="M763" s="271" t="s">
        <v>136</v>
      </c>
      <c r="N763" s="271" t="s">
        <v>142</v>
      </c>
      <c r="O763" s="271" t="s">
        <v>33</v>
      </c>
      <c r="P763" s="271" t="s">
        <v>143</v>
      </c>
      <c r="Q763" s="271" t="s">
        <v>144</v>
      </c>
      <c r="R763" s="271"/>
      <c r="S763" s="271"/>
      <c r="T763" s="271"/>
    </row>
    <row r="764" spans="1:24">
      <c r="A764" s="657">
        <v>21523.5</v>
      </c>
      <c r="B764" s="271" t="s">
        <v>22</v>
      </c>
      <c r="C764" s="271" t="s">
        <v>926</v>
      </c>
      <c r="D764" s="271" t="s">
        <v>14993</v>
      </c>
      <c r="E764" s="271" t="s">
        <v>927</v>
      </c>
      <c r="F764" s="271" t="s">
        <v>897</v>
      </c>
      <c r="G764" s="271" t="s">
        <v>676</v>
      </c>
      <c r="H764" s="279" t="s">
        <v>898</v>
      </c>
      <c r="I764" s="271" t="s">
        <v>916</v>
      </c>
      <c r="J764" s="271" t="s">
        <v>928</v>
      </c>
      <c r="K764" s="271" t="s">
        <v>589</v>
      </c>
      <c r="L764" s="279" t="s">
        <v>929</v>
      </c>
      <c r="M764" s="271" t="s">
        <v>1209</v>
      </c>
      <c r="N764" s="271" t="s">
        <v>722</v>
      </c>
      <c r="O764" s="271" t="s">
        <v>930</v>
      </c>
      <c r="P764" s="636"/>
      <c r="Q764" s="271" t="s">
        <v>931</v>
      </c>
      <c r="R764" s="271"/>
      <c r="S764" s="271"/>
      <c r="T764" s="19"/>
      <c r="V764" s="19"/>
    </row>
    <row r="765" spans="1:24">
      <c r="A765" s="657">
        <v>21880.5</v>
      </c>
      <c r="B765" s="271" t="s">
        <v>22</v>
      </c>
      <c r="C765" s="271" t="s">
        <v>932</v>
      </c>
      <c r="D765" s="271" t="s">
        <v>14993</v>
      </c>
      <c r="E765" s="271" t="s">
        <v>933</v>
      </c>
      <c r="F765" s="271" t="s">
        <v>897</v>
      </c>
      <c r="G765" s="271" t="s">
        <v>676</v>
      </c>
      <c r="H765" s="279" t="s">
        <v>898</v>
      </c>
      <c r="I765" s="271" t="s">
        <v>916</v>
      </c>
      <c r="J765" s="271" t="s">
        <v>928</v>
      </c>
      <c r="K765" s="271" t="s">
        <v>589</v>
      </c>
      <c r="L765" s="279" t="s">
        <v>929</v>
      </c>
      <c r="M765" s="271" t="s">
        <v>1209</v>
      </c>
      <c r="N765" s="271" t="s">
        <v>722</v>
      </c>
      <c r="O765" s="271" t="s">
        <v>930</v>
      </c>
      <c r="P765" s="636"/>
      <c r="Q765" s="271" t="s">
        <v>931</v>
      </c>
      <c r="R765" s="271"/>
      <c r="S765" s="271"/>
      <c r="T765" s="19"/>
      <c r="V765" s="19"/>
    </row>
    <row r="766" spans="1:24" ht="14.5" customHeight="1">
      <c r="A766" s="829">
        <v>13493.4</v>
      </c>
      <c r="B766" s="1" t="s">
        <v>48</v>
      </c>
      <c r="C766" s="271" t="s">
        <v>478</v>
      </c>
      <c r="D766" s="271" t="s">
        <v>556</v>
      </c>
      <c r="E766" s="271" t="s">
        <v>479</v>
      </c>
      <c r="F766" s="271" t="s">
        <v>240</v>
      </c>
      <c r="G766" s="271" t="s">
        <v>396</v>
      </c>
      <c r="H766" s="271" t="s">
        <v>468</v>
      </c>
      <c r="I766" s="271" t="s">
        <v>65</v>
      </c>
      <c r="J766" s="271" t="s">
        <v>474</v>
      </c>
      <c r="K766" s="271" t="s">
        <v>77</v>
      </c>
      <c r="L766" s="271" t="s">
        <v>475</v>
      </c>
      <c r="M766" s="271" t="s">
        <v>4913</v>
      </c>
      <c r="N766" s="271" t="s">
        <v>830</v>
      </c>
      <c r="O766" s="271" t="s">
        <v>306</v>
      </c>
      <c r="P766" s="271" t="s">
        <v>481</v>
      </c>
      <c r="Q766" s="271" t="s">
        <v>477</v>
      </c>
      <c r="R766" s="271"/>
      <c r="S766" s="271"/>
      <c r="T766" s="271"/>
      <c r="U766" s="271" t="s">
        <v>309</v>
      </c>
      <c r="V766" s="261"/>
      <c r="W766" s="261"/>
      <c r="X766" s="261"/>
    </row>
    <row r="767" spans="1:24" ht="14.5" customHeight="1">
      <c r="A767" s="696">
        <v>55526.66</v>
      </c>
      <c r="B767" s="271" t="s">
        <v>22</v>
      </c>
      <c r="C767" s="294" t="s">
        <v>411</v>
      </c>
      <c r="D767" s="653" t="s">
        <v>14993</v>
      </c>
      <c r="E767" s="271" t="s">
        <v>412</v>
      </c>
      <c r="F767" s="271" t="s">
        <v>51</v>
      </c>
      <c r="G767" s="271" t="s">
        <v>396</v>
      </c>
      <c r="H767" s="271" t="s">
        <v>413</v>
      </c>
      <c r="I767" s="271" t="s">
        <v>265</v>
      </c>
      <c r="J767" s="271" t="s">
        <v>414</v>
      </c>
      <c r="K767" s="271" t="s">
        <v>223</v>
      </c>
      <c r="L767" s="271" t="s">
        <v>415</v>
      </c>
      <c r="M767" s="271" t="s">
        <v>416</v>
      </c>
      <c r="N767" s="271" t="s">
        <v>417</v>
      </c>
      <c r="O767" s="271" t="s">
        <v>58</v>
      </c>
      <c r="P767" s="271" t="s">
        <v>166</v>
      </c>
      <c r="Q767" s="271" t="s">
        <v>418</v>
      </c>
      <c r="R767" s="271"/>
      <c r="S767" s="271"/>
      <c r="T767" s="271"/>
    </row>
    <row r="768" spans="1:24" ht="14.5" customHeight="1">
      <c r="A768" s="696">
        <v>25156</v>
      </c>
      <c r="B768" s="271" t="s">
        <v>8795</v>
      </c>
      <c r="C768" s="271" t="s">
        <v>994</v>
      </c>
      <c r="D768" s="271" t="s">
        <v>17338</v>
      </c>
      <c r="E768" s="271" t="s">
        <v>995</v>
      </c>
      <c r="F768" s="271" t="s">
        <v>988</v>
      </c>
      <c r="G768" s="271" t="s">
        <v>676</v>
      </c>
      <c r="H768" s="279" t="s">
        <v>996</v>
      </c>
      <c r="I768" s="271" t="s">
        <v>443</v>
      </c>
      <c r="J768" s="271" t="s">
        <v>118</v>
      </c>
      <c r="K768" s="271" t="s">
        <v>206</v>
      </c>
      <c r="L768" s="279" t="s">
        <v>997</v>
      </c>
      <c r="M768" s="271" t="s">
        <v>18166</v>
      </c>
      <c r="N768" s="271" t="s">
        <v>45</v>
      </c>
      <c r="O768" s="271" t="s">
        <v>119</v>
      </c>
      <c r="P768" s="271" t="s">
        <v>414</v>
      </c>
      <c r="Q768" s="271" t="s">
        <v>121</v>
      </c>
      <c r="R768" s="271"/>
      <c r="S768" s="271"/>
      <c r="T768" s="271"/>
    </row>
    <row r="769" spans="1:24">
      <c r="A769" s="696">
        <v>72357.119999999995</v>
      </c>
      <c r="B769" s="271" t="s">
        <v>100</v>
      </c>
      <c r="C769" s="271" t="s">
        <v>18361</v>
      </c>
      <c r="D769" s="271" t="s">
        <v>556</v>
      </c>
      <c r="E769" s="271" t="s">
        <v>1472</v>
      </c>
      <c r="F769" s="271" t="s">
        <v>18360</v>
      </c>
      <c r="G769" s="271" t="s">
        <v>396</v>
      </c>
      <c r="H769" s="271" t="s">
        <v>16264</v>
      </c>
      <c r="I769" s="271" t="s">
        <v>65</v>
      </c>
      <c r="J769" s="271" t="s">
        <v>18375</v>
      </c>
      <c r="K769" s="271" t="s">
        <v>15400</v>
      </c>
      <c r="L769" s="271" t="s">
        <v>18372</v>
      </c>
      <c r="M769" s="271" t="s">
        <v>2040</v>
      </c>
      <c r="N769" s="271" t="s">
        <v>18374</v>
      </c>
      <c r="O769" s="271" t="s">
        <v>33</v>
      </c>
      <c r="P769" s="271" t="s">
        <v>15261</v>
      </c>
      <c r="Q769" s="271" t="s">
        <v>18373</v>
      </c>
      <c r="R769" s="271"/>
      <c r="S769" s="271"/>
      <c r="T769" s="271"/>
      <c r="U769" s="271"/>
      <c r="V769" s="271"/>
      <c r="W769" s="271"/>
      <c r="X769" s="271"/>
    </row>
    <row r="770" spans="1:24" ht="13.4" customHeight="1">
      <c r="A770" s="696">
        <v>16080</v>
      </c>
      <c r="B770" s="1" t="s">
        <v>1021</v>
      </c>
      <c r="C770" s="271" t="s">
        <v>1112</v>
      </c>
      <c r="D770" s="271" t="s">
        <v>1113</v>
      </c>
      <c r="E770" s="271" t="s">
        <v>1114</v>
      </c>
      <c r="F770" s="271" t="s">
        <v>220</v>
      </c>
      <c r="G770" s="271" t="s">
        <v>1115</v>
      </c>
      <c r="H770" s="271" t="s">
        <v>28</v>
      </c>
      <c r="I770" s="271" t="s">
        <v>1116</v>
      </c>
      <c r="J770" s="271" t="s">
        <v>1117</v>
      </c>
      <c r="K770" s="271" t="s">
        <v>362</v>
      </c>
      <c r="L770" s="271" t="s">
        <v>384</v>
      </c>
      <c r="M770" s="271" t="s">
        <v>1060</v>
      </c>
      <c r="N770" s="271" t="s">
        <v>1118</v>
      </c>
      <c r="O770" s="271" t="s">
        <v>343</v>
      </c>
      <c r="P770" s="274" t="s">
        <v>1119</v>
      </c>
      <c r="Q770" s="274" t="s">
        <v>1120</v>
      </c>
      <c r="R770" s="271"/>
      <c r="S770" s="275"/>
    </row>
    <row r="771" spans="1:24" ht="13.4" customHeight="1">
      <c r="A771" s="696">
        <v>20113.5</v>
      </c>
      <c r="B771" s="1" t="s">
        <v>22</v>
      </c>
      <c r="C771" s="271" t="s">
        <v>3709</v>
      </c>
      <c r="D771" s="271" t="s">
        <v>1064</v>
      </c>
      <c r="E771" s="271" t="s">
        <v>3710</v>
      </c>
      <c r="F771" s="271" t="s">
        <v>285</v>
      </c>
      <c r="G771" s="271" t="s">
        <v>3711</v>
      </c>
      <c r="H771" s="271" t="s">
        <v>3712</v>
      </c>
      <c r="I771" s="271" t="s">
        <v>3713</v>
      </c>
      <c r="J771" s="271" t="s">
        <v>3714</v>
      </c>
      <c r="K771" s="271" t="s">
        <v>206</v>
      </c>
      <c r="L771" s="271">
        <v>61</v>
      </c>
      <c r="M771" s="271" t="s">
        <v>3715</v>
      </c>
      <c r="N771" s="271" t="s">
        <v>3716</v>
      </c>
      <c r="O771" s="271" t="s">
        <v>1470</v>
      </c>
      <c r="P771" s="271" t="s">
        <v>307</v>
      </c>
      <c r="Q771" s="271" t="s">
        <v>3717</v>
      </c>
      <c r="R771" s="271"/>
      <c r="S771" s="271"/>
    </row>
    <row r="772" spans="1:24">
      <c r="A772" s="702">
        <v>25286.97</v>
      </c>
      <c r="B772" s="271" t="s">
        <v>22</v>
      </c>
      <c r="C772" s="653" t="s">
        <v>15968</v>
      </c>
      <c r="D772" s="653" t="s">
        <v>14993</v>
      </c>
      <c r="E772" s="653" t="s">
        <v>15966</v>
      </c>
      <c r="F772" s="653" t="s">
        <v>897</v>
      </c>
      <c r="G772" s="653" t="s">
        <v>39</v>
      </c>
      <c r="H772" s="653" t="s">
        <v>64</v>
      </c>
      <c r="I772" s="653" t="s">
        <v>15967</v>
      </c>
      <c r="J772" s="661" t="s">
        <v>1918</v>
      </c>
      <c r="K772" s="661" t="s">
        <v>126</v>
      </c>
      <c r="L772" s="653" t="s">
        <v>17207</v>
      </c>
      <c r="M772" s="653" t="s">
        <v>17206</v>
      </c>
      <c r="N772" s="271" t="s">
        <v>16158</v>
      </c>
      <c r="O772" s="653" t="s">
        <v>5403</v>
      </c>
      <c r="P772" s="653" t="s">
        <v>5990</v>
      </c>
      <c r="Q772" s="653" t="s">
        <v>15969</v>
      </c>
      <c r="R772" s="636"/>
      <c r="S772" s="636"/>
      <c r="T772" s="636"/>
      <c r="U772" s="261"/>
      <c r="V772" s="261"/>
      <c r="W772" s="261"/>
    </row>
    <row r="773" spans="1:24">
      <c r="A773" s="895">
        <v>27500</v>
      </c>
      <c r="B773" s="653" t="s">
        <v>18518</v>
      </c>
      <c r="C773" s="694" t="s">
        <v>18224</v>
      </c>
      <c r="D773" s="271" t="s">
        <v>18379</v>
      </c>
      <c r="E773" s="653" t="s">
        <v>18220</v>
      </c>
      <c r="F773" s="653" t="s">
        <v>1580</v>
      </c>
      <c r="G773" s="653" t="s">
        <v>396</v>
      </c>
      <c r="H773" s="653" t="s">
        <v>18221</v>
      </c>
      <c r="I773" s="653" t="s">
        <v>443</v>
      </c>
      <c r="J773" s="653" t="s">
        <v>16562</v>
      </c>
      <c r="K773" s="653" t="s">
        <v>206</v>
      </c>
      <c r="L773" s="653" t="s">
        <v>16765</v>
      </c>
      <c r="M773" s="271" t="s">
        <v>18663</v>
      </c>
      <c r="N773" s="653" t="s">
        <v>45</v>
      </c>
      <c r="O773" s="653" t="s">
        <v>46</v>
      </c>
      <c r="P773" s="653" t="s">
        <v>3452</v>
      </c>
      <c r="Q773" s="653" t="s">
        <v>180</v>
      </c>
      <c r="R773" s="653"/>
      <c r="S773" s="653"/>
      <c r="T773" s="653"/>
      <c r="U773" s="653"/>
      <c r="V773" s="653"/>
    </row>
    <row r="774" spans="1:24" ht="13.4" customHeight="1">
      <c r="A774" s="696">
        <v>37000.370000000003</v>
      </c>
      <c r="B774" s="1" t="s">
        <v>1021</v>
      </c>
      <c r="C774" s="271" t="s">
        <v>3405</v>
      </c>
      <c r="D774" s="271" t="s">
        <v>1064</v>
      </c>
      <c r="E774" s="271" t="s">
        <v>3406</v>
      </c>
      <c r="F774" s="271" t="s">
        <v>585</v>
      </c>
      <c r="G774" s="271" t="s">
        <v>263</v>
      </c>
      <c r="H774" s="278" t="s">
        <v>163</v>
      </c>
      <c r="I774" s="271" t="s">
        <v>3407</v>
      </c>
      <c r="J774" s="271" t="s">
        <v>3110</v>
      </c>
      <c r="K774" s="271" t="s">
        <v>206</v>
      </c>
      <c r="L774" s="278" t="s">
        <v>3385</v>
      </c>
      <c r="M774" s="271" t="s">
        <v>1209</v>
      </c>
      <c r="N774" s="271" t="s">
        <v>3408</v>
      </c>
      <c r="O774" s="271" t="s">
        <v>3409</v>
      </c>
      <c r="P774" s="274" t="s">
        <v>1928</v>
      </c>
      <c r="Q774" s="343">
        <v>45360</v>
      </c>
      <c r="R774" s="271"/>
      <c r="S774" s="275"/>
    </row>
    <row r="775" spans="1:24" ht="14.5" customHeight="1">
      <c r="A775" s="813">
        <v>91392</v>
      </c>
      <c r="B775" s="653" t="s">
        <v>22</v>
      </c>
      <c r="C775" s="653" t="s">
        <v>16456</v>
      </c>
      <c r="D775" s="271" t="s">
        <v>17338</v>
      </c>
      <c r="E775" s="653" t="s">
        <v>16441</v>
      </c>
      <c r="F775" s="653" t="s">
        <v>1332</v>
      </c>
      <c r="G775" s="653" t="s">
        <v>39</v>
      </c>
      <c r="H775" s="653" t="s">
        <v>8476</v>
      </c>
      <c r="I775" s="653" t="s">
        <v>3009</v>
      </c>
      <c r="J775" s="653" t="s">
        <v>2546</v>
      </c>
      <c r="K775" s="653" t="s">
        <v>106</v>
      </c>
      <c r="L775" s="653"/>
      <c r="M775" s="653" t="s">
        <v>17292</v>
      </c>
      <c r="N775" s="636" t="s">
        <v>17293</v>
      </c>
      <c r="O775" s="636" t="s">
        <v>70</v>
      </c>
      <c r="P775" s="636" t="s">
        <v>3594</v>
      </c>
      <c r="Q775" s="636" t="s">
        <v>121</v>
      </c>
      <c r="R775" s="636"/>
      <c r="S775" s="636"/>
      <c r="T775" s="636"/>
      <c r="U775" s="651"/>
      <c r="V775" s="651"/>
      <c r="W775" s="651"/>
    </row>
    <row r="776" spans="1:24" ht="13.4" customHeight="1">
      <c r="A776" s="696">
        <v>130291.62</v>
      </c>
      <c r="B776" s="1" t="s">
        <v>1021</v>
      </c>
      <c r="C776" s="271" t="s">
        <v>2584</v>
      </c>
      <c r="D776" s="271" t="s">
        <v>16732</v>
      </c>
      <c r="E776" s="271" t="s">
        <v>2585</v>
      </c>
      <c r="F776" s="271" t="s">
        <v>38</v>
      </c>
      <c r="G776" s="271" t="s">
        <v>263</v>
      </c>
      <c r="H776" s="279" t="s">
        <v>2573</v>
      </c>
      <c r="I776" s="271" t="s">
        <v>1969</v>
      </c>
      <c r="J776" s="274" t="s">
        <v>2039</v>
      </c>
      <c r="K776" s="271"/>
      <c r="L776" s="271" t="s">
        <v>2586</v>
      </c>
      <c r="M776" s="271" t="s">
        <v>2587</v>
      </c>
      <c r="N776" s="340" t="s">
        <v>2588</v>
      </c>
      <c r="O776" s="340" t="s">
        <v>343</v>
      </c>
      <c r="P776" s="342" t="s">
        <v>2303</v>
      </c>
      <c r="Q776" s="274" t="s">
        <v>2042</v>
      </c>
      <c r="R776" s="271"/>
      <c r="S776" s="275"/>
    </row>
    <row r="777" spans="1:24" ht="14.5" customHeight="1">
      <c r="A777" s="696">
        <v>4788</v>
      </c>
      <c r="B777" s="1" t="s">
        <v>22</v>
      </c>
      <c r="C777" s="271" t="s">
        <v>401</v>
      </c>
      <c r="D777" s="271" t="s">
        <v>556</v>
      </c>
      <c r="E777" s="271" t="s">
        <v>402</v>
      </c>
      <c r="F777" s="271" t="s">
        <v>220</v>
      </c>
      <c r="G777" s="271" t="s">
        <v>396</v>
      </c>
      <c r="H777" s="271" t="s">
        <v>403</v>
      </c>
      <c r="I777" s="271" t="s">
        <v>404</v>
      </c>
      <c r="J777" s="271" t="s">
        <v>47</v>
      </c>
      <c r="K777" s="271" t="s">
        <v>223</v>
      </c>
      <c r="L777" s="271" t="s">
        <v>405</v>
      </c>
      <c r="M777" s="271" t="s">
        <v>1209</v>
      </c>
      <c r="N777" s="271" t="s">
        <v>79</v>
      </c>
      <c r="O777" s="271" t="s">
        <v>208</v>
      </c>
      <c r="P777" s="271" t="s">
        <v>327</v>
      </c>
      <c r="Q777" s="271" t="s">
        <v>407</v>
      </c>
      <c r="R777" s="271"/>
      <c r="S777" s="271"/>
    </row>
    <row r="778" spans="1:24" ht="14.5" customHeight="1">
      <c r="A778" s="696">
        <v>49371.91</v>
      </c>
      <c r="B778" s="653" t="s">
        <v>8795</v>
      </c>
      <c r="C778" s="271" t="s">
        <v>845</v>
      </c>
      <c r="D778" s="271" t="s">
        <v>14993</v>
      </c>
      <c r="E778" s="271" t="s">
        <v>846</v>
      </c>
      <c r="F778" s="271" t="s">
        <v>847</v>
      </c>
      <c r="G778" s="271" t="s">
        <v>848</v>
      </c>
      <c r="H778" s="271" t="s">
        <v>849</v>
      </c>
      <c r="I778" s="271" t="s">
        <v>662</v>
      </c>
      <c r="J778" s="271" t="s">
        <v>579</v>
      </c>
      <c r="K778" s="271" t="s">
        <v>77</v>
      </c>
      <c r="L778" s="271" t="s">
        <v>850</v>
      </c>
      <c r="M778" s="271" t="s">
        <v>18281</v>
      </c>
      <c r="N778" s="271" t="s">
        <v>851</v>
      </c>
      <c r="O778" s="271" t="s">
        <v>97</v>
      </c>
      <c r="P778" s="271" t="s">
        <v>852</v>
      </c>
      <c r="Q778" s="271" t="s">
        <v>582</v>
      </c>
      <c r="R778" s="271"/>
      <c r="S778" s="271"/>
      <c r="T778" s="271"/>
      <c r="U778" s="271" t="s">
        <v>853</v>
      </c>
      <c r="V778" s="261"/>
      <c r="W778" s="261"/>
      <c r="X778" s="261"/>
    </row>
    <row r="779" spans="1:24" ht="14.5" customHeight="1">
      <c r="A779" s="696">
        <v>28326.27</v>
      </c>
      <c r="B779" s="271" t="s">
        <v>100</v>
      </c>
      <c r="C779" s="271" t="s">
        <v>449</v>
      </c>
      <c r="D779" s="271" t="s">
        <v>18379</v>
      </c>
      <c r="E779" s="271" t="s">
        <v>450</v>
      </c>
      <c r="F779" s="271" t="s">
        <v>432</v>
      </c>
      <c r="G779" s="271" t="s">
        <v>396</v>
      </c>
      <c r="H779" s="271" t="s">
        <v>451</v>
      </c>
      <c r="I779" s="271" t="s">
        <v>452</v>
      </c>
      <c r="J779" s="271" t="s">
        <v>392</v>
      </c>
      <c r="K779" s="271" t="s">
        <v>453</v>
      </c>
      <c r="L779" s="271" t="s">
        <v>454</v>
      </c>
      <c r="M779" s="271" t="s">
        <v>18688</v>
      </c>
      <c r="N779" s="271" t="s">
        <v>455</v>
      </c>
      <c r="O779" s="271" t="s">
        <v>244</v>
      </c>
      <c r="P779" s="271" t="s">
        <v>456</v>
      </c>
      <c r="Q779" s="271" t="s">
        <v>457</v>
      </c>
      <c r="R779" s="271"/>
      <c r="S779" s="271"/>
      <c r="T779" s="271"/>
      <c r="U779" s="271"/>
      <c r="V779" s="261"/>
      <c r="W779" s="261"/>
      <c r="X779" s="261"/>
    </row>
    <row r="780" spans="1:24" ht="13.4" customHeight="1">
      <c r="A780" s="696">
        <v>18090.3</v>
      </c>
      <c r="B780" s="1" t="s">
        <v>1021</v>
      </c>
      <c r="C780" s="271" t="s">
        <v>3284</v>
      </c>
      <c r="D780" s="271" t="s">
        <v>2668</v>
      </c>
      <c r="E780" s="271" t="s">
        <v>3285</v>
      </c>
      <c r="F780" s="271" t="s">
        <v>1338</v>
      </c>
      <c r="G780" s="271" t="s">
        <v>1234</v>
      </c>
      <c r="H780" s="271" t="s">
        <v>3286</v>
      </c>
      <c r="I780" s="271" t="s">
        <v>265</v>
      </c>
      <c r="J780" s="274" t="s">
        <v>3287</v>
      </c>
      <c r="K780" s="271" t="s">
        <v>223</v>
      </c>
      <c r="L780" s="271"/>
      <c r="M780" s="271" t="s">
        <v>3288</v>
      </c>
      <c r="N780" s="271" t="s">
        <v>3289</v>
      </c>
      <c r="O780" s="274"/>
      <c r="P780" s="341" t="s">
        <v>1678</v>
      </c>
      <c r="Q780" s="274" t="s">
        <v>3290</v>
      </c>
      <c r="R780" s="271"/>
      <c r="S780" s="275"/>
    </row>
    <row r="781" spans="1:24" ht="13.4" customHeight="1">
      <c r="A781" s="696">
        <v>79622.91</v>
      </c>
      <c r="B781" s="1" t="s">
        <v>1021</v>
      </c>
      <c r="C781" s="271" t="s">
        <v>2190</v>
      </c>
      <c r="D781" s="271" t="s">
        <v>1033</v>
      </c>
      <c r="E781" s="271" t="s">
        <v>2191</v>
      </c>
      <c r="F781" s="271" t="s">
        <v>1560</v>
      </c>
      <c r="G781" s="271" t="s">
        <v>213</v>
      </c>
      <c r="H781" s="271" t="s">
        <v>2175</v>
      </c>
      <c r="I781" s="271" t="s">
        <v>65</v>
      </c>
      <c r="J781" s="271" t="s">
        <v>2192</v>
      </c>
      <c r="K781" s="271" t="s">
        <v>77</v>
      </c>
      <c r="L781" s="271" t="s">
        <v>2181</v>
      </c>
      <c r="M781" s="271" t="s">
        <v>2193</v>
      </c>
      <c r="N781" s="271" t="s">
        <v>2194</v>
      </c>
      <c r="O781" s="271" t="s">
        <v>97</v>
      </c>
      <c r="P781" s="274" t="s">
        <v>1707</v>
      </c>
      <c r="Q781" s="274">
        <v>45344</v>
      </c>
      <c r="R781" s="271"/>
      <c r="S781" s="275" t="s">
        <v>2195</v>
      </c>
      <c r="T781" s="4"/>
    </row>
    <row r="782" spans="1:24" s="4" customFormat="1" ht="13.4" customHeight="1">
      <c r="A782" s="696">
        <v>80434.66</v>
      </c>
      <c r="B782" s="1" t="s">
        <v>100</v>
      </c>
      <c r="C782" s="271" t="s">
        <v>1436</v>
      </c>
      <c r="D782" s="271" t="s">
        <v>556</v>
      </c>
      <c r="E782" s="271" t="s">
        <v>1437</v>
      </c>
      <c r="F782" s="271" t="s">
        <v>1417</v>
      </c>
      <c r="G782" s="271" t="s">
        <v>39</v>
      </c>
      <c r="H782" s="271" t="s">
        <v>1391</v>
      </c>
      <c r="I782" s="271" t="s">
        <v>433</v>
      </c>
      <c r="J782" s="271" t="s">
        <v>1431</v>
      </c>
      <c r="K782" s="271" t="s">
        <v>434</v>
      </c>
      <c r="L782" s="271" t="s">
        <v>1432</v>
      </c>
      <c r="M782" s="271" t="s">
        <v>1427</v>
      </c>
      <c r="N782" s="271" t="s">
        <v>1438</v>
      </c>
      <c r="O782" s="271" t="s">
        <v>1439</v>
      </c>
      <c r="P782" s="271" t="s">
        <v>866</v>
      </c>
      <c r="Q782" s="271" t="s">
        <v>1435</v>
      </c>
      <c r="R782" s="271"/>
      <c r="S782" s="271"/>
      <c r="T782"/>
    </row>
    <row r="783" spans="1:24" ht="12" customHeight="1">
      <c r="A783" s="260">
        <v>8980.7999999999993</v>
      </c>
      <c r="B783" s="1" t="s">
        <v>100</v>
      </c>
      <c r="C783" s="271" t="s">
        <v>1131</v>
      </c>
      <c r="D783" s="271" t="s">
        <v>556</v>
      </c>
      <c r="E783" s="271" t="s">
        <v>1132</v>
      </c>
      <c r="F783" s="271" t="s">
        <v>26</v>
      </c>
      <c r="G783" s="271" t="s">
        <v>1133</v>
      </c>
      <c r="H783" s="278" t="s">
        <v>28</v>
      </c>
      <c r="I783" s="271" t="s">
        <v>1134</v>
      </c>
      <c r="J783" s="271" t="s">
        <v>792</v>
      </c>
      <c r="K783" s="271" t="s">
        <v>840</v>
      </c>
      <c r="L783" s="278" t="s">
        <v>1135</v>
      </c>
      <c r="M783" s="271" t="s">
        <v>1060</v>
      </c>
      <c r="N783" s="271" t="s">
        <v>1136</v>
      </c>
      <c r="O783" s="271" t="s">
        <v>343</v>
      </c>
      <c r="P783" s="271" t="s">
        <v>1137</v>
      </c>
      <c r="Q783" s="271" t="s">
        <v>1138</v>
      </c>
      <c r="R783" s="271"/>
      <c r="S783" s="271"/>
    </row>
    <row r="784" spans="1:24" ht="14.5" customHeight="1">
      <c r="A784" s="697">
        <v>31541.96</v>
      </c>
      <c r="B784" s="653" t="s">
        <v>8795</v>
      </c>
      <c r="C784" s="672" t="s">
        <v>16415</v>
      </c>
      <c r="D784" s="654" t="s">
        <v>556</v>
      </c>
      <c r="E784" s="653" t="s">
        <v>16400</v>
      </c>
      <c r="F784" s="653" t="s">
        <v>184</v>
      </c>
      <c r="G784" s="653" t="s">
        <v>39</v>
      </c>
      <c r="H784" s="653" t="s">
        <v>1011</v>
      </c>
      <c r="I784" s="653" t="s">
        <v>53</v>
      </c>
      <c r="J784" s="653" t="s">
        <v>16401</v>
      </c>
      <c r="K784" s="653" t="s">
        <v>106</v>
      </c>
      <c r="L784" s="653"/>
      <c r="M784" s="653" t="s">
        <v>1060</v>
      </c>
      <c r="N784" s="653" t="s">
        <v>45</v>
      </c>
      <c r="O784" s="653" t="s">
        <v>930</v>
      </c>
      <c r="P784" s="653" t="s">
        <v>5687</v>
      </c>
      <c r="Q784" s="653" t="s">
        <v>1662</v>
      </c>
      <c r="R784" s="653"/>
      <c r="S784" s="653"/>
      <c r="T784" s="653"/>
      <c r="U784" s="651"/>
      <c r="V784" s="651"/>
      <c r="W784" s="651"/>
    </row>
    <row r="785" spans="1:24" s="145" customFormat="1" ht="13.4" customHeight="1">
      <c r="A785" s="696">
        <v>37057.9</v>
      </c>
      <c r="B785" s="1" t="s">
        <v>1021</v>
      </c>
      <c r="C785" s="271" t="s">
        <v>4484</v>
      </c>
      <c r="D785" s="271" t="s">
        <v>1106</v>
      </c>
      <c r="E785" s="271" t="s">
        <v>4485</v>
      </c>
      <c r="F785" s="271" t="s">
        <v>1475</v>
      </c>
      <c r="G785" s="271" t="s">
        <v>676</v>
      </c>
      <c r="H785" s="279" t="s">
        <v>4355</v>
      </c>
      <c r="I785" s="271" t="s">
        <v>1546</v>
      </c>
      <c r="J785" s="274" t="s">
        <v>3221</v>
      </c>
      <c r="K785" s="271" t="s">
        <v>77</v>
      </c>
      <c r="L785" s="279" t="s">
        <v>4441</v>
      </c>
      <c r="M785" s="271" t="s">
        <v>1060</v>
      </c>
      <c r="N785" s="271" t="s">
        <v>722</v>
      </c>
      <c r="O785" s="271" t="s">
        <v>97</v>
      </c>
      <c r="P785" s="274" t="s">
        <v>4444</v>
      </c>
      <c r="Q785" s="274">
        <v>45245</v>
      </c>
      <c r="R785" s="271"/>
      <c r="S785" s="275"/>
      <c r="T785"/>
    </row>
    <row r="786" spans="1:24" ht="13.4" customHeight="1">
      <c r="A786" s="696">
        <v>29093.71</v>
      </c>
      <c r="B786" s="1" t="s">
        <v>1021</v>
      </c>
      <c r="C786" s="271" t="s">
        <v>4508</v>
      </c>
      <c r="D786" s="271" t="s">
        <v>1064</v>
      </c>
      <c r="E786" s="271" t="s">
        <v>4509</v>
      </c>
      <c r="F786" s="271" t="s">
        <v>220</v>
      </c>
      <c r="G786" s="271" t="s">
        <v>676</v>
      </c>
      <c r="H786" s="271" t="s">
        <v>4510</v>
      </c>
      <c r="I786" s="271" t="s">
        <v>222</v>
      </c>
      <c r="J786" s="274" t="s">
        <v>4511</v>
      </c>
      <c r="K786" s="271" t="s">
        <v>223</v>
      </c>
      <c r="L786" s="271" t="s">
        <v>4512</v>
      </c>
      <c r="M786" s="340" t="s">
        <v>4513</v>
      </c>
      <c r="N786" s="340" t="s">
        <v>4514</v>
      </c>
      <c r="O786" s="340" t="s">
        <v>343</v>
      </c>
      <c r="P786" s="342" t="s">
        <v>4515</v>
      </c>
      <c r="Q786" s="342" t="s">
        <v>759</v>
      </c>
      <c r="R786" s="271"/>
      <c r="S786" s="275"/>
    </row>
    <row r="787" spans="1:24" ht="13.4" customHeight="1">
      <c r="A787" s="696">
        <v>96817.64</v>
      </c>
      <c r="B787" s="1" t="s">
        <v>100</v>
      </c>
      <c r="C787" s="271" t="s">
        <v>2157</v>
      </c>
      <c r="D787" s="271" t="s">
        <v>1064</v>
      </c>
      <c r="E787" s="271" t="s">
        <v>2158</v>
      </c>
      <c r="F787" s="271" t="s">
        <v>2159</v>
      </c>
      <c r="G787" s="271" t="s">
        <v>695</v>
      </c>
      <c r="H787" s="279" t="s">
        <v>2022</v>
      </c>
      <c r="I787" s="271" t="s">
        <v>265</v>
      </c>
      <c r="J787" s="271" t="s">
        <v>2094</v>
      </c>
      <c r="K787" s="271" t="s">
        <v>223</v>
      </c>
      <c r="L787" s="279" t="s">
        <v>2101</v>
      </c>
      <c r="M787" s="271" t="s">
        <v>2160</v>
      </c>
      <c r="N787" s="271" t="s">
        <v>256</v>
      </c>
      <c r="O787" s="271" t="s">
        <v>343</v>
      </c>
      <c r="P787" s="271" t="s">
        <v>1221</v>
      </c>
      <c r="Q787" s="271" t="s">
        <v>2161</v>
      </c>
      <c r="R787" s="271" t="s">
        <v>1472</v>
      </c>
      <c r="S787" s="275"/>
    </row>
    <row r="788" spans="1:24" ht="14.5" customHeight="1" thickBot="1">
      <c r="A788" s="696">
        <v>19787.52</v>
      </c>
      <c r="B788" s="271" t="s">
        <v>1021</v>
      </c>
      <c r="C788" s="271" t="s">
        <v>5215</v>
      </c>
      <c r="D788" s="271" t="s">
        <v>1073</v>
      </c>
      <c r="E788" s="271" t="s">
        <v>5216</v>
      </c>
      <c r="F788" s="271" t="s">
        <v>240</v>
      </c>
      <c r="G788" s="271" t="s">
        <v>676</v>
      </c>
      <c r="H788" s="279" t="s">
        <v>5217</v>
      </c>
      <c r="I788" s="271" t="s">
        <v>5218</v>
      </c>
      <c r="J788" s="274" t="s">
        <v>5219</v>
      </c>
      <c r="K788" s="271" t="s">
        <v>206</v>
      </c>
      <c r="L788" s="279" t="s">
        <v>5220</v>
      </c>
      <c r="M788" s="271" t="s">
        <v>2040</v>
      </c>
      <c r="N788" s="51" t="s">
        <v>5221</v>
      </c>
      <c r="O788" s="271" t="s">
        <v>46</v>
      </c>
      <c r="P788" s="274" t="s">
        <v>5222</v>
      </c>
      <c r="Q788" s="343">
        <v>45132</v>
      </c>
      <c r="R788" s="271"/>
      <c r="S788" s="275" t="s">
        <v>5223</v>
      </c>
      <c r="T788" t="s">
        <v>384</v>
      </c>
    </row>
    <row r="789" spans="1:24">
      <c r="A789" s="895">
        <v>41892.76</v>
      </c>
      <c r="B789" s="653" t="s">
        <v>18518</v>
      </c>
      <c r="C789" s="306" t="s">
        <v>18343</v>
      </c>
      <c r="D789" s="271" t="s">
        <v>18379</v>
      </c>
      <c r="E789" s="271" t="s">
        <v>18344</v>
      </c>
      <c r="F789" s="271" t="s">
        <v>1580</v>
      </c>
      <c r="G789" s="271" t="s">
        <v>396</v>
      </c>
      <c r="H789" s="271" t="s">
        <v>18345</v>
      </c>
      <c r="I789" s="271" t="s">
        <v>443</v>
      </c>
      <c r="J789" s="271" t="s">
        <v>2171</v>
      </c>
      <c r="K789" s="271" t="s">
        <v>206</v>
      </c>
      <c r="L789" s="271" t="s">
        <v>18346</v>
      </c>
      <c r="M789" s="271" t="s">
        <v>18591</v>
      </c>
      <c r="N789" s="888" t="s">
        <v>18348</v>
      </c>
      <c r="O789" s="888" t="s">
        <v>46</v>
      </c>
      <c r="P789" s="888" t="s">
        <v>16674</v>
      </c>
      <c r="Q789" s="888" t="s">
        <v>18342</v>
      </c>
      <c r="R789" s="888"/>
      <c r="S789" s="888"/>
      <c r="T789" s="888"/>
      <c r="U789" s="888"/>
      <c r="V789" s="888"/>
    </row>
    <row r="790" spans="1:24" ht="13.4" customHeight="1">
      <c r="A790" s="696">
        <v>81515.8</v>
      </c>
      <c r="B790" s="146" t="s">
        <v>1021</v>
      </c>
      <c r="C790" s="271" t="s">
        <v>1876</v>
      </c>
      <c r="D790" s="271" t="s">
        <v>1106</v>
      </c>
      <c r="E790" s="271" t="s">
        <v>1877</v>
      </c>
      <c r="F790" s="271" t="s">
        <v>988</v>
      </c>
      <c r="G790" s="271" t="s">
        <v>263</v>
      </c>
      <c r="H790" s="278" t="s">
        <v>1794</v>
      </c>
      <c r="I790" s="271" t="s">
        <v>1795</v>
      </c>
      <c r="J790" s="271" t="s">
        <v>1796</v>
      </c>
      <c r="K790" s="271" t="s">
        <v>1368</v>
      </c>
      <c r="L790" s="278" t="s">
        <v>1797</v>
      </c>
      <c r="M790" s="271" t="s">
        <v>1060</v>
      </c>
      <c r="N790" s="275" t="s">
        <v>1878</v>
      </c>
      <c r="O790" s="271" t="s">
        <v>1328</v>
      </c>
      <c r="P790" s="274" t="s">
        <v>1799</v>
      </c>
      <c r="Q790" s="274">
        <v>45099</v>
      </c>
      <c r="R790" s="271"/>
      <c r="S790" s="275"/>
    </row>
    <row r="791" spans="1:24" ht="13.5" customHeight="1">
      <c r="A791" s="697">
        <v>55200</v>
      </c>
      <c r="B791" s="1" t="s">
        <v>100</v>
      </c>
      <c r="C791" s="271" t="s">
        <v>15267</v>
      </c>
      <c r="D791" s="271" t="s">
        <v>556</v>
      </c>
      <c r="E791" s="271" t="s">
        <v>15235</v>
      </c>
      <c r="F791" s="271" t="s">
        <v>285</v>
      </c>
      <c r="G791" s="271" t="s">
        <v>396</v>
      </c>
      <c r="H791" s="271" t="s">
        <v>3659</v>
      </c>
      <c r="I791" s="271" t="s">
        <v>4378</v>
      </c>
      <c r="J791" s="271" t="s">
        <v>5901</v>
      </c>
      <c r="K791" s="271" t="s">
        <v>206</v>
      </c>
      <c r="L791" s="271" t="s">
        <v>18776</v>
      </c>
      <c r="M791" s="271" t="s">
        <v>1209</v>
      </c>
      <c r="N791" s="271"/>
      <c r="O791" s="271"/>
      <c r="P791" s="271"/>
      <c r="Q791" s="271" t="s">
        <v>15264</v>
      </c>
      <c r="R791" s="271"/>
      <c r="S791" s="271"/>
      <c r="T791" s="636"/>
      <c r="U791" s="271"/>
      <c r="V791" s="261"/>
      <c r="W791" s="261"/>
      <c r="X791" s="261"/>
    </row>
    <row r="792" spans="1:24" s="859" customFormat="1" ht="13.4" customHeight="1">
      <c r="A792" s="696">
        <v>115464.21</v>
      </c>
      <c r="B792" s="153" t="s">
        <v>1021</v>
      </c>
      <c r="C792" s="271" t="s">
        <v>1090</v>
      </c>
      <c r="D792" s="271" t="s">
        <v>1083</v>
      </c>
      <c r="E792" s="271" t="s">
        <v>1091</v>
      </c>
      <c r="F792" s="271" t="s">
        <v>1075</v>
      </c>
      <c r="G792" s="271" t="s">
        <v>1092</v>
      </c>
      <c r="H792" s="271" t="s">
        <v>28</v>
      </c>
      <c r="I792" s="271" t="s">
        <v>265</v>
      </c>
      <c r="J792" s="1" t="s">
        <v>1093</v>
      </c>
      <c r="K792" s="271" t="s">
        <v>1094</v>
      </c>
      <c r="L792" s="275" t="s">
        <v>1095</v>
      </c>
      <c r="M792" s="271" t="s">
        <v>1096</v>
      </c>
      <c r="N792" s="271" t="s">
        <v>1097</v>
      </c>
      <c r="O792" s="340" t="s">
        <v>343</v>
      </c>
      <c r="P792" s="274" t="s">
        <v>1098</v>
      </c>
      <c r="Q792" s="274">
        <v>45275</v>
      </c>
      <c r="R792" s="271"/>
      <c r="S792" s="275"/>
    </row>
    <row r="793" spans="1:24" ht="13.4" customHeight="1">
      <c r="A793" s="696">
        <v>26883</v>
      </c>
      <c r="B793" s="153" t="s">
        <v>1021</v>
      </c>
      <c r="C793" s="271" t="s">
        <v>1105</v>
      </c>
      <c r="D793" s="271" t="s">
        <v>1083</v>
      </c>
      <c r="E793" s="271" t="s">
        <v>1107</v>
      </c>
      <c r="F793" s="271" t="s">
        <v>1075</v>
      </c>
      <c r="G793" s="271" t="s">
        <v>1108</v>
      </c>
      <c r="H793" s="271" t="s">
        <v>28</v>
      </c>
      <c r="I793" s="271" t="s">
        <v>265</v>
      </c>
      <c r="J793" s="1" t="s">
        <v>1077</v>
      </c>
      <c r="K793" s="271" t="s">
        <v>223</v>
      </c>
      <c r="L793" s="271" t="s">
        <v>1109</v>
      </c>
      <c r="M793" s="271" t="s">
        <v>1060</v>
      </c>
      <c r="N793" s="271" t="s">
        <v>1110</v>
      </c>
      <c r="O793" s="271" t="s">
        <v>343</v>
      </c>
      <c r="P793" s="274" t="s">
        <v>1104</v>
      </c>
      <c r="Q793" s="274" t="s">
        <v>1111</v>
      </c>
      <c r="R793" s="271"/>
      <c r="S793" s="275"/>
    </row>
    <row r="794" spans="1:24" ht="13.4" customHeight="1">
      <c r="A794" s="697">
        <v>7002.81</v>
      </c>
      <c r="B794" s="10" t="s">
        <v>100</v>
      </c>
      <c r="C794" s="271" t="s">
        <v>1121</v>
      </c>
      <c r="D794" s="271" t="s">
        <v>24</v>
      </c>
      <c r="E794" s="271" t="s">
        <v>1122</v>
      </c>
      <c r="F794" s="271" t="s">
        <v>1123</v>
      </c>
      <c r="G794" s="271" t="s">
        <v>1124</v>
      </c>
      <c r="H794" s="271" t="s">
        <v>28</v>
      </c>
      <c r="I794" s="271" t="s">
        <v>29</v>
      </c>
      <c r="J794" s="1" t="s">
        <v>1125</v>
      </c>
      <c r="K794" s="271" t="s">
        <v>31</v>
      </c>
      <c r="L794" s="271" t="s">
        <v>1126</v>
      </c>
      <c r="M794" s="271" t="s">
        <v>1127</v>
      </c>
      <c r="N794" s="271" t="s">
        <v>1128</v>
      </c>
      <c r="O794" s="271" t="s">
        <v>343</v>
      </c>
      <c r="P794" s="271" t="s">
        <v>1129</v>
      </c>
      <c r="Q794" s="271" t="s">
        <v>1130</v>
      </c>
      <c r="R794" s="271"/>
      <c r="S794" s="271"/>
    </row>
    <row r="795" spans="1:24" ht="13.4" customHeight="1">
      <c r="A795" s="696">
        <v>104841.53</v>
      </c>
      <c r="B795" s="153" t="s">
        <v>1021</v>
      </c>
      <c r="C795" s="271" t="s">
        <v>1099</v>
      </c>
      <c r="D795" s="271" t="s">
        <v>1100</v>
      </c>
      <c r="E795" s="271" t="s">
        <v>1101</v>
      </c>
      <c r="F795" s="271" t="s">
        <v>1075</v>
      </c>
      <c r="G795" s="271" t="s">
        <v>1085</v>
      </c>
      <c r="H795" s="271" t="s">
        <v>28</v>
      </c>
      <c r="I795" s="271" t="s">
        <v>265</v>
      </c>
      <c r="J795" s="1" t="s">
        <v>1086</v>
      </c>
      <c r="K795" s="271" t="s">
        <v>223</v>
      </c>
      <c r="L795" s="271" t="s">
        <v>1102</v>
      </c>
      <c r="M795" s="271" t="s">
        <v>1079</v>
      </c>
      <c r="N795" s="271" t="s">
        <v>1103</v>
      </c>
      <c r="O795" s="340" t="s">
        <v>343</v>
      </c>
      <c r="P795" s="274" t="s">
        <v>1104</v>
      </c>
      <c r="Q795" s="274">
        <v>45266</v>
      </c>
      <c r="R795" s="271"/>
      <c r="S795" s="275"/>
      <c r="T795" s="60"/>
    </row>
    <row r="796" spans="1:24" ht="13.4" customHeight="1">
      <c r="A796" s="696">
        <v>15231.77</v>
      </c>
      <c r="B796" s="375" t="s">
        <v>100</v>
      </c>
      <c r="C796" s="271" t="s">
        <v>2627</v>
      </c>
      <c r="D796" s="271" t="s">
        <v>1064</v>
      </c>
      <c r="E796" s="271" t="s">
        <v>2628</v>
      </c>
      <c r="F796" s="271" t="s">
        <v>1417</v>
      </c>
      <c r="G796" s="271" t="s">
        <v>608</v>
      </c>
      <c r="H796" s="271" t="s">
        <v>413</v>
      </c>
      <c r="I796" s="271" t="s">
        <v>265</v>
      </c>
      <c r="J796" s="271" t="s">
        <v>414</v>
      </c>
      <c r="K796" s="271" t="s">
        <v>223</v>
      </c>
      <c r="L796" s="271" t="s">
        <v>415</v>
      </c>
      <c r="M796" s="271" t="s">
        <v>1334</v>
      </c>
      <c r="N796" s="271" t="s">
        <v>45</v>
      </c>
      <c r="O796" s="271" t="s">
        <v>270</v>
      </c>
      <c r="P796" s="271" t="s">
        <v>271</v>
      </c>
      <c r="Q796" s="271" t="s">
        <v>418</v>
      </c>
      <c r="R796" s="271"/>
      <c r="S796" s="271"/>
    </row>
    <row r="797" spans="1:24">
      <c r="A797" s="696">
        <v>50109.84</v>
      </c>
      <c r="B797" s="271" t="s">
        <v>1021</v>
      </c>
      <c r="C797" s="271" t="s">
        <v>5959</v>
      </c>
      <c r="D797" s="271" t="s">
        <v>1033</v>
      </c>
      <c r="E797" s="271" t="s">
        <v>5960</v>
      </c>
      <c r="F797" s="271" t="s">
        <v>1560</v>
      </c>
      <c r="G797" s="271" t="s">
        <v>39</v>
      </c>
      <c r="H797" s="279" t="s">
        <v>5887</v>
      </c>
      <c r="I797" s="271" t="s">
        <v>232</v>
      </c>
      <c r="J797" s="274" t="s">
        <v>5011</v>
      </c>
      <c r="K797" s="271" t="s">
        <v>234</v>
      </c>
      <c r="L797" s="279" t="s">
        <v>5889</v>
      </c>
      <c r="M797" s="271" t="s">
        <v>1060</v>
      </c>
      <c r="N797" s="271" t="s">
        <v>4827</v>
      </c>
      <c r="O797" s="271" t="s">
        <v>821</v>
      </c>
      <c r="P797" s="274" t="s">
        <v>5059</v>
      </c>
      <c r="Q797" s="274">
        <v>45179</v>
      </c>
      <c r="R797" s="271"/>
      <c r="S797" s="275"/>
    </row>
    <row r="798" spans="1:24" ht="14.5" customHeight="1">
      <c r="A798" s="696">
        <v>48504</v>
      </c>
      <c r="B798" s="271" t="s">
        <v>1021</v>
      </c>
      <c r="C798" s="271" t="s">
        <v>5745</v>
      </c>
      <c r="D798" s="271" t="s">
        <v>1064</v>
      </c>
      <c r="E798" s="271" t="s">
        <v>5746</v>
      </c>
      <c r="F798" s="271" t="s">
        <v>5705</v>
      </c>
      <c r="G798" s="271" t="s">
        <v>865</v>
      </c>
      <c r="H798" s="279" t="s">
        <v>5747</v>
      </c>
      <c r="I798" s="271" t="s">
        <v>5748</v>
      </c>
      <c r="J798" s="274" t="s">
        <v>5749</v>
      </c>
      <c r="K798" s="271" t="s">
        <v>5750</v>
      </c>
      <c r="L798" s="279" t="s">
        <v>5751</v>
      </c>
      <c r="M798" s="271" t="s">
        <v>1060</v>
      </c>
      <c r="N798" s="271" t="s">
        <v>5752</v>
      </c>
      <c r="O798" s="271" t="s">
        <v>119</v>
      </c>
      <c r="P798" s="274" t="s">
        <v>5753</v>
      </c>
      <c r="Q798" s="274" t="s">
        <v>5754</v>
      </c>
      <c r="R798" s="271"/>
      <c r="S798" s="275" t="s">
        <v>5755</v>
      </c>
    </row>
    <row r="799" spans="1:24">
      <c r="A799" s="702">
        <v>24576.32</v>
      </c>
      <c r="B799" s="271" t="s">
        <v>1662</v>
      </c>
      <c r="C799" s="271" t="s">
        <v>16288</v>
      </c>
      <c r="D799" s="653" t="s">
        <v>6681</v>
      </c>
      <c r="E799" s="271" t="s">
        <v>16259</v>
      </c>
      <c r="F799" s="271" t="s">
        <v>576</v>
      </c>
      <c r="G799" s="1" t="s">
        <v>396</v>
      </c>
      <c r="H799" s="1" t="s">
        <v>16260</v>
      </c>
      <c r="I799" s="1" t="s">
        <v>1207</v>
      </c>
      <c r="J799" s="1" t="s">
        <v>1918</v>
      </c>
      <c r="K799" s="1" t="s">
        <v>223</v>
      </c>
      <c r="L799" s="1" t="s">
        <v>16289</v>
      </c>
      <c r="M799" s="1" t="s">
        <v>18502</v>
      </c>
      <c r="N799" s="1" t="s">
        <v>722</v>
      </c>
      <c r="O799" s="1" t="s">
        <v>119</v>
      </c>
      <c r="P799" s="1" t="s">
        <v>5687</v>
      </c>
      <c r="Q799" s="1" t="s">
        <v>16266</v>
      </c>
      <c r="R799" s="1"/>
      <c r="S799" s="1"/>
      <c r="T799" s="1"/>
      <c r="U799" s="1"/>
      <c r="V799" s="261"/>
      <c r="W799" s="261"/>
      <c r="X799" s="261"/>
    </row>
    <row r="800" spans="1:24" ht="13.4" customHeight="1">
      <c r="A800" s="696">
        <v>34261.18</v>
      </c>
      <c r="B800" s="271" t="s">
        <v>1021</v>
      </c>
      <c r="C800" s="271" t="s">
        <v>3884</v>
      </c>
      <c r="D800" s="271" t="s">
        <v>1106</v>
      </c>
      <c r="E800" s="271" t="s">
        <v>3885</v>
      </c>
      <c r="F800" s="271" t="s">
        <v>3886</v>
      </c>
      <c r="G800" s="271" t="s">
        <v>263</v>
      </c>
      <c r="H800" s="271" t="s">
        <v>3887</v>
      </c>
      <c r="I800" s="271" t="s">
        <v>222</v>
      </c>
      <c r="J800" s="271" t="s">
        <v>3888</v>
      </c>
      <c r="K800" s="271" t="s">
        <v>223</v>
      </c>
      <c r="L800" s="271" t="s">
        <v>3889</v>
      </c>
      <c r="M800" s="271" t="s">
        <v>1060</v>
      </c>
      <c r="N800" s="271" t="s">
        <v>256</v>
      </c>
      <c r="O800" s="271" t="s">
        <v>343</v>
      </c>
      <c r="P800" s="274" t="s">
        <v>3890</v>
      </c>
      <c r="Q800" s="274" t="s">
        <v>322</v>
      </c>
      <c r="R800" s="271"/>
      <c r="S800" s="275" t="s">
        <v>3891</v>
      </c>
    </row>
    <row r="801" spans="1:24">
      <c r="A801" s="696">
        <v>22782.07</v>
      </c>
      <c r="B801" s="271" t="s">
        <v>1021</v>
      </c>
      <c r="C801" s="271" t="s">
        <v>5976</v>
      </c>
      <c r="D801" s="271" t="s">
        <v>1023</v>
      </c>
      <c r="E801" s="271" t="s">
        <v>5977</v>
      </c>
      <c r="F801" s="271" t="s">
        <v>421</v>
      </c>
      <c r="G801" s="271" t="s">
        <v>39</v>
      </c>
      <c r="H801" s="279" t="s">
        <v>5887</v>
      </c>
      <c r="I801" s="271" t="s">
        <v>232</v>
      </c>
      <c r="J801" s="271" t="s">
        <v>5978</v>
      </c>
      <c r="K801" s="271" t="s">
        <v>234</v>
      </c>
      <c r="L801" s="279" t="s">
        <v>5889</v>
      </c>
      <c r="M801" s="271" t="s">
        <v>1946</v>
      </c>
      <c r="N801" s="271" t="s">
        <v>5979</v>
      </c>
      <c r="O801" s="271" t="s">
        <v>821</v>
      </c>
      <c r="P801" s="274" t="s">
        <v>5964</v>
      </c>
      <c r="Q801" s="274">
        <v>45204</v>
      </c>
      <c r="R801" s="271" t="s">
        <v>1827</v>
      </c>
      <c r="S801" s="275"/>
    </row>
    <row r="802" spans="1:24">
      <c r="A802" s="749">
        <v>8748.2999999999993</v>
      </c>
      <c r="B802" s="271" t="s">
        <v>16085</v>
      </c>
      <c r="C802" s="271" t="s">
        <v>627</v>
      </c>
      <c r="D802" s="653" t="s">
        <v>14993</v>
      </c>
      <c r="E802" s="271" t="s">
        <v>628</v>
      </c>
      <c r="F802" s="271" t="s">
        <v>312</v>
      </c>
      <c r="G802" s="271" t="s">
        <v>608</v>
      </c>
      <c r="H802" s="271" t="s">
        <v>512</v>
      </c>
      <c r="I802" s="271" t="s">
        <v>460</v>
      </c>
      <c r="J802" s="271" t="s">
        <v>520</v>
      </c>
      <c r="K802" s="271" t="s">
        <v>362</v>
      </c>
      <c r="L802" s="271" t="s">
        <v>521</v>
      </c>
      <c r="M802" s="271" t="s">
        <v>18062</v>
      </c>
      <c r="N802" s="271" t="s">
        <v>17230</v>
      </c>
      <c r="O802" s="1" t="s">
        <v>119</v>
      </c>
      <c r="P802" s="1" t="s">
        <v>629</v>
      </c>
      <c r="Q802" s="1" t="s">
        <v>523</v>
      </c>
      <c r="R802" s="1"/>
      <c r="S802" s="1"/>
      <c r="T802" s="1"/>
      <c r="U802" s="261"/>
      <c r="V802" s="261"/>
      <c r="W802" s="261"/>
    </row>
    <row r="803" spans="1:24">
      <c r="A803" s="749">
        <v>38577.279999999999</v>
      </c>
      <c r="B803" s="271" t="s">
        <v>100</v>
      </c>
      <c r="C803" s="271" t="s">
        <v>16947</v>
      </c>
      <c r="D803" s="271" t="s">
        <v>15024</v>
      </c>
      <c r="E803" s="271" t="s">
        <v>1472</v>
      </c>
      <c r="F803" s="271" t="s">
        <v>1612</v>
      </c>
      <c r="G803" s="271" t="s">
        <v>396</v>
      </c>
      <c r="H803" s="271" t="s">
        <v>442</v>
      </c>
      <c r="I803" s="271" t="s">
        <v>65</v>
      </c>
      <c r="J803" s="271" t="s">
        <v>6214</v>
      </c>
      <c r="K803" s="271"/>
      <c r="L803" s="271" t="s">
        <v>16060</v>
      </c>
      <c r="M803" s="653" t="s">
        <v>2040</v>
      </c>
      <c r="N803" s="271" t="s">
        <v>722</v>
      </c>
      <c r="O803" s="271" t="s">
        <v>33</v>
      </c>
      <c r="P803" s="271" t="s">
        <v>13085</v>
      </c>
      <c r="Q803" s="271" t="s">
        <v>16061</v>
      </c>
      <c r="R803" s="761"/>
      <c r="S803" s="761"/>
      <c r="T803" s="761"/>
      <c r="U803" s="761"/>
      <c r="V803" s="761"/>
    </row>
    <row r="804" spans="1:24">
      <c r="A804" s="697">
        <v>5889</v>
      </c>
      <c r="B804" s="653" t="s">
        <v>12819</v>
      </c>
      <c r="C804" s="271" t="s">
        <v>16087</v>
      </c>
      <c r="D804" s="340" t="s">
        <v>6681</v>
      </c>
      <c r="E804" s="271" t="s">
        <v>16027</v>
      </c>
      <c r="F804" s="271" t="s">
        <v>285</v>
      </c>
      <c r="G804" s="271" t="s">
        <v>396</v>
      </c>
      <c r="H804" s="271" t="s">
        <v>3434</v>
      </c>
      <c r="I804" s="271" t="s">
        <v>388</v>
      </c>
      <c r="J804" s="271" t="s">
        <v>16028</v>
      </c>
      <c r="K804" s="271" t="s">
        <v>126</v>
      </c>
      <c r="L804" s="271" t="s">
        <v>15184</v>
      </c>
      <c r="M804" s="271" t="s">
        <v>18785</v>
      </c>
      <c r="N804" s="271" t="s">
        <v>722</v>
      </c>
      <c r="O804" s="271" t="s">
        <v>1470</v>
      </c>
      <c r="P804" s="271" t="s">
        <v>12860</v>
      </c>
      <c r="Q804" s="271" t="s">
        <v>16074</v>
      </c>
      <c r="R804" s="271"/>
      <c r="S804" s="271"/>
      <c r="T804" s="271"/>
      <c r="U804" s="271"/>
      <c r="V804" s="261"/>
      <c r="W804" s="261"/>
      <c r="X804" s="261"/>
    </row>
    <row r="805" spans="1:24" ht="14.5" customHeight="1">
      <c r="A805" s="702">
        <v>15053.22</v>
      </c>
      <c r="B805" s="653" t="s">
        <v>16085</v>
      </c>
      <c r="C805" s="271" t="s">
        <v>16719</v>
      </c>
      <c r="D805" s="653" t="s">
        <v>14993</v>
      </c>
      <c r="E805" s="271" t="s">
        <v>16668</v>
      </c>
      <c r="F805" s="271" t="s">
        <v>220</v>
      </c>
      <c r="G805" s="271" t="s">
        <v>263</v>
      </c>
      <c r="H805" s="278" t="s">
        <v>321</v>
      </c>
      <c r="I805" s="271" t="s">
        <v>265</v>
      </c>
      <c r="J805" s="271" t="s">
        <v>1236</v>
      </c>
      <c r="K805" s="271" t="s">
        <v>223</v>
      </c>
      <c r="L805" s="278" t="s">
        <v>15188</v>
      </c>
      <c r="M805" s="271" t="s">
        <v>16933</v>
      </c>
      <c r="N805" s="271" t="s">
        <v>16287</v>
      </c>
      <c r="O805" s="271" t="s">
        <v>343</v>
      </c>
      <c r="P805" s="271" t="s">
        <v>1498</v>
      </c>
      <c r="Q805" s="271" t="s">
        <v>15172</v>
      </c>
      <c r="R805" s="271"/>
      <c r="S805" s="271"/>
      <c r="T805" s="271"/>
      <c r="U805" s="271"/>
      <c r="V805" s="271"/>
    </row>
    <row r="806" spans="1:24" ht="14.5" customHeight="1">
      <c r="A806" s="814">
        <v>18989.810000000001</v>
      </c>
      <c r="B806" s="271" t="s">
        <v>48</v>
      </c>
      <c r="C806" s="340" t="s">
        <v>18114</v>
      </c>
      <c r="D806" s="271" t="s">
        <v>556</v>
      </c>
      <c r="E806" s="271" t="s">
        <v>18107</v>
      </c>
      <c r="F806" s="340" t="s">
        <v>897</v>
      </c>
      <c r="G806" s="340" t="s">
        <v>39</v>
      </c>
      <c r="H806" s="340" t="s">
        <v>921</v>
      </c>
      <c r="I806" s="271" t="s">
        <v>3652</v>
      </c>
      <c r="J806" s="340" t="s">
        <v>777</v>
      </c>
      <c r="K806" s="340" t="s">
        <v>106</v>
      </c>
      <c r="L806" s="340" t="s">
        <v>18115</v>
      </c>
      <c r="M806" s="653" t="s">
        <v>18323</v>
      </c>
      <c r="N806" s="653" t="s">
        <v>18116</v>
      </c>
      <c r="O806" s="653" t="s">
        <v>5403</v>
      </c>
      <c r="P806" s="653" t="s">
        <v>16695</v>
      </c>
      <c r="Q806" s="653" t="s">
        <v>18110</v>
      </c>
      <c r="R806" s="653" t="s">
        <v>1428</v>
      </c>
      <c r="S806" s="653"/>
      <c r="T806" s="653"/>
      <c r="U806" s="653"/>
      <c r="V806" s="653"/>
      <c r="W806" s="653"/>
      <c r="X806" s="653"/>
    </row>
    <row r="807" spans="1:24">
      <c r="A807" s="895">
        <v>50535.4</v>
      </c>
      <c r="B807" s="653" t="s">
        <v>12819</v>
      </c>
      <c r="C807" s="477" t="s">
        <v>18779</v>
      </c>
      <c r="D807" s="340" t="s">
        <v>6681</v>
      </c>
      <c r="E807" s="271" t="s">
        <v>18780</v>
      </c>
      <c r="F807" s="271" t="s">
        <v>1580</v>
      </c>
      <c r="G807" s="271" t="s">
        <v>39</v>
      </c>
      <c r="H807" s="271" t="s">
        <v>18338</v>
      </c>
      <c r="I807" s="271" t="s">
        <v>3407</v>
      </c>
      <c r="J807" s="271" t="s">
        <v>6292</v>
      </c>
      <c r="K807" s="271" t="s">
        <v>206</v>
      </c>
      <c r="L807" s="271" t="s">
        <v>18340</v>
      </c>
      <c r="M807" s="653" t="s">
        <v>18782</v>
      </c>
      <c r="N807" s="915" t="s">
        <v>18781</v>
      </c>
      <c r="O807" s="915" t="s">
        <v>46</v>
      </c>
      <c r="P807" s="915" t="s">
        <v>10637</v>
      </c>
      <c r="Q807" s="913" t="s">
        <v>465</v>
      </c>
      <c r="R807" s="913" t="s">
        <v>16110</v>
      </c>
      <c r="S807" s="915"/>
      <c r="T807" s="976"/>
      <c r="U807" s="915"/>
      <c r="V807" s="915"/>
      <c r="W807" s="915"/>
      <c r="X807" s="915"/>
    </row>
    <row r="808" spans="1:24">
      <c r="A808" s="697">
        <v>39073.910000000003</v>
      </c>
      <c r="B808" s="653" t="s">
        <v>12819</v>
      </c>
      <c r="C808" s="271" t="s">
        <v>15860</v>
      </c>
      <c r="D808" s="340" t="s">
        <v>6681</v>
      </c>
      <c r="E808" s="271" t="s">
        <v>15856</v>
      </c>
      <c r="F808" s="271" t="s">
        <v>285</v>
      </c>
      <c r="G808" s="271" t="s">
        <v>396</v>
      </c>
      <c r="H808" s="271" t="s">
        <v>10113</v>
      </c>
      <c r="I808" s="271" t="s">
        <v>443</v>
      </c>
      <c r="J808" s="271" t="s">
        <v>10311</v>
      </c>
      <c r="K808" s="271" t="s">
        <v>206</v>
      </c>
      <c r="L808" s="271"/>
      <c r="M808" s="271" t="s">
        <v>18783</v>
      </c>
      <c r="N808" s="271"/>
      <c r="O808" s="653"/>
      <c r="P808" s="653" t="s">
        <v>643</v>
      </c>
      <c r="Q808" s="653" t="s">
        <v>15864</v>
      </c>
      <c r="R808" s="636"/>
      <c r="S808" s="636"/>
      <c r="T808" s="636"/>
      <c r="U808" s="636"/>
    </row>
    <row r="809" spans="1:24">
      <c r="A809" s="696">
        <v>29286.18</v>
      </c>
      <c r="B809" s="271" t="s">
        <v>1021</v>
      </c>
      <c r="C809" s="271" t="s">
        <v>6246</v>
      </c>
      <c r="D809" s="271" t="s">
        <v>1106</v>
      </c>
      <c r="E809" s="271" t="s">
        <v>6247</v>
      </c>
      <c r="F809" s="271" t="s">
        <v>38</v>
      </c>
      <c r="G809" s="271" t="s">
        <v>263</v>
      </c>
      <c r="H809" s="271" t="s">
        <v>176</v>
      </c>
      <c r="I809" s="271" t="s">
        <v>65</v>
      </c>
      <c r="J809" s="271" t="s">
        <v>2827</v>
      </c>
      <c r="K809" s="271" t="s">
        <v>77</v>
      </c>
      <c r="L809" s="271"/>
      <c r="M809" s="271" t="s">
        <v>6248</v>
      </c>
      <c r="N809" s="271" t="s">
        <v>1196</v>
      </c>
      <c r="O809" s="271" t="s">
        <v>244</v>
      </c>
      <c r="P809" s="274">
        <v>44688</v>
      </c>
      <c r="Q809" s="274" t="s">
        <v>5160</v>
      </c>
      <c r="R809" s="271"/>
      <c r="S809" s="275"/>
    </row>
    <row r="810" spans="1:24" s="4" customFormat="1" ht="13.4" customHeight="1">
      <c r="A810" s="696">
        <v>91408.82</v>
      </c>
      <c r="B810" s="306" t="s">
        <v>100</v>
      </c>
      <c r="C810" s="271" t="s">
        <v>1440</v>
      </c>
      <c r="D810" s="271" t="s">
        <v>1064</v>
      </c>
      <c r="E810" s="271" t="s">
        <v>1441</v>
      </c>
      <c r="F810" s="271" t="s">
        <v>1442</v>
      </c>
      <c r="G810" s="271" t="s">
        <v>263</v>
      </c>
      <c r="H810" s="271" t="s">
        <v>1391</v>
      </c>
      <c r="I810" s="271" t="s">
        <v>65</v>
      </c>
      <c r="J810" s="271" t="s">
        <v>1443</v>
      </c>
      <c r="K810" s="271" t="s">
        <v>77</v>
      </c>
      <c r="L810" s="271" t="s">
        <v>1444</v>
      </c>
      <c r="M810" s="271" t="s">
        <v>1427</v>
      </c>
      <c r="N810" s="271" t="s">
        <v>96</v>
      </c>
      <c r="O810" s="271" t="s">
        <v>97</v>
      </c>
      <c r="P810" s="271" t="s">
        <v>1445</v>
      </c>
      <c r="Q810" s="271" t="s">
        <v>1446</v>
      </c>
      <c r="R810" s="271"/>
      <c r="S810" s="271"/>
      <c r="T810"/>
    </row>
    <row r="811" spans="1:24" ht="14.5" customHeight="1">
      <c r="A811" s="702">
        <v>12155.32</v>
      </c>
      <c r="B811" s="271" t="s">
        <v>22</v>
      </c>
      <c r="C811" s="306" t="s">
        <v>603</v>
      </c>
      <c r="D811" s="271" t="s">
        <v>17338</v>
      </c>
      <c r="E811" s="271" t="s">
        <v>604</v>
      </c>
      <c r="F811" s="271" t="s">
        <v>432</v>
      </c>
      <c r="G811" s="271" t="s">
        <v>396</v>
      </c>
      <c r="H811" s="271" t="s">
        <v>512</v>
      </c>
      <c r="I811" s="271" t="s">
        <v>433</v>
      </c>
      <c r="J811" s="271" t="s">
        <v>605</v>
      </c>
      <c r="K811" s="271" t="s">
        <v>434</v>
      </c>
      <c r="L811" s="271" t="s">
        <v>600</v>
      </c>
      <c r="M811" s="271" t="s">
        <v>17333</v>
      </c>
      <c r="N811" s="271" t="s">
        <v>17284</v>
      </c>
      <c r="O811" s="271" t="s">
        <v>58</v>
      </c>
      <c r="P811" s="661" t="s">
        <v>601</v>
      </c>
      <c r="Q811" s="1" t="s">
        <v>606</v>
      </c>
      <c r="R811" s="1"/>
      <c r="S811" s="1"/>
      <c r="T811" s="1"/>
      <c r="U811" s="261"/>
      <c r="V811" s="261"/>
      <c r="W811" s="261"/>
    </row>
    <row r="812" spans="1:24" s="9" customFormat="1">
      <c r="A812" s="413"/>
      <c r="B812" s="294" t="s">
        <v>554</v>
      </c>
      <c r="C812" s="294" t="s">
        <v>19393</v>
      </c>
      <c r="D812" s="294" t="s">
        <v>17248</v>
      </c>
      <c r="E812" s="294" t="s">
        <v>19339</v>
      </c>
      <c r="F812" s="294" t="s">
        <v>26</v>
      </c>
      <c r="G812" s="294" t="s">
        <v>263</v>
      </c>
      <c r="H812" s="294" t="s">
        <v>94</v>
      </c>
      <c r="I812" s="294" t="s">
        <v>65</v>
      </c>
      <c r="J812" s="294" t="s">
        <v>18104</v>
      </c>
      <c r="K812" s="294" t="s">
        <v>77</v>
      </c>
      <c r="L812" s="294" t="s">
        <v>19394</v>
      </c>
      <c r="M812" s="1044" t="s">
        <v>19395</v>
      </c>
      <c r="N812" s="294" t="s">
        <v>96</v>
      </c>
      <c r="O812" s="294" t="s">
        <v>97</v>
      </c>
      <c r="P812" s="294" t="s">
        <v>19396</v>
      </c>
      <c r="Q812" s="294" t="s">
        <v>18753</v>
      </c>
      <c r="R812" s="695" t="s">
        <v>6598</v>
      </c>
      <c r="S812" s="1039"/>
      <c r="T812" s="1040"/>
      <c r="U812" s="1039"/>
      <c r="V812" s="1039"/>
      <c r="W812" s="1039"/>
      <c r="X812" s="1039"/>
    </row>
    <row r="813" spans="1:24" s="9" customFormat="1">
      <c r="A813" s="413"/>
      <c r="B813" s="294" t="s">
        <v>554</v>
      </c>
      <c r="C813" s="294" t="s">
        <v>19360</v>
      </c>
      <c r="D813" s="294" t="s">
        <v>17248</v>
      </c>
      <c r="E813" s="294" t="s">
        <v>19317</v>
      </c>
      <c r="F813" s="294" t="s">
        <v>26</v>
      </c>
      <c r="G813" s="294" t="s">
        <v>826</v>
      </c>
      <c r="H813" s="294" t="s">
        <v>241</v>
      </c>
      <c r="I813" s="294" t="s">
        <v>65</v>
      </c>
      <c r="J813" s="294" t="s">
        <v>19318</v>
      </c>
      <c r="K813" s="294" t="s">
        <v>77</v>
      </c>
      <c r="L813" s="294">
        <v>229</v>
      </c>
      <c r="M813" s="294" t="s">
        <v>19184</v>
      </c>
      <c r="N813" s="294" t="s">
        <v>96</v>
      </c>
      <c r="O813" s="294" t="s">
        <v>97</v>
      </c>
      <c r="P813" s="294" t="s">
        <v>918</v>
      </c>
      <c r="Q813" s="294" t="s">
        <v>19361</v>
      </c>
      <c r="R813" s="695" t="s">
        <v>6598</v>
      </c>
      <c r="S813" s="1039"/>
      <c r="T813" s="1040"/>
      <c r="U813" s="1039"/>
      <c r="V813" s="1039"/>
      <c r="W813" s="1039"/>
      <c r="X813" s="1039"/>
    </row>
    <row r="814" spans="1:24" s="9" customFormat="1">
      <c r="A814" s="413"/>
      <c r="B814" s="294" t="s">
        <v>554</v>
      </c>
      <c r="C814" s="294" t="s">
        <v>19379</v>
      </c>
      <c r="D814" s="294" t="s">
        <v>17248</v>
      </c>
      <c r="E814" s="294" t="s">
        <v>19327</v>
      </c>
      <c r="F814" s="294" t="s">
        <v>26</v>
      </c>
      <c r="G814" s="294" t="s">
        <v>39</v>
      </c>
      <c r="H814" s="294" t="s">
        <v>2212</v>
      </c>
      <c r="I814" s="294" t="s">
        <v>53</v>
      </c>
      <c r="J814" s="294" t="s">
        <v>573</v>
      </c>
      <c r="K814" s="294" t="s">
        <v>106</v>
      </c>
      <c r="L814" s="294" t="s">
        <v>19380</v>
      </c>
      <c r="M814" s="294" t="s">
        <v>19376</v>
      </c>
      <c r="N814" s="294" t="s">
        <v>96</v>
      </c>
      <c r="O814" s="294" t="s">
        <v>97</v>
      </c>
      <c r="P814" s="294" t="s">
        <v>19381</v>
      </c>
      <c r="Q814" s="294" t="s">
        <v>19362</v>
      </c>
      <c r="R814" s="695" t="s">
        <v>6598</v>
      </c>
      <c r="S814" s="1039"/>
      <c r="T814" s="1040"/>
      <c r="U814" s="1039"/>
      <c r="V814" s="1039"/>
      <c r="W814" s="1039"/>
      <c r="X814" s="1039"/>
    </row>
    <row r="815" spans="1:24">
      <c r="A815" s="1035">
        <v>66554.89</v>
      </c>
      <c r="B815" s="271" t="s">
        <v>2382</v>
      </c>
      <c r="C815" s="294" t="s">
        <v>19388</v>
      </c>
      <c r="D815" s="294" t="s">
        <v>17248</v>
      </c>
      <c r="E815" s="294" t="s">
        <v>19335</v>
      </c>
      <c r="F815" s="294" t="s">
        <v>26</v>
      </c>
      <c r="G815" s="294" t="s">
        <v>39</v>
      </c>
      <c r="H815" s="294" t="s">
        <v>1779</v>
      </c>
      <c r="I815" s="294" t="s">
        <v>53</v>
      </c>
      <c r="J815" s="294" t="s">
        <v>13178</v>
      </c>
      <c r="K815" s="294" t="s">
        <v>106</v>
      </c>
      <c r="L815" s="294" t="s">
        <v>19389</v>
      </c>
      <c r="M815" s="271" t="s">
        <v>16417</v>
      </c>
      <c r="N815" s="271" t="s">
        <v>19485</v>
      </c>
      <c r="O815" s="271"/>
      <c r="P815" s="271"/>
      <c r="Q815" s="271"/>
      <c r="R815" s="654" t="s">
        <v>6598</v>
      </c>
      <c r="S815" s="1016"/>
      <c r="T815" s="1020"/>
      <c r="U815" s="1016"/>
      <c r="V815" s="1016"/>
      <c r="W815" s="1016"/>
      <c r="X815" s="1016"/>
    </row>
    <row r="816" spans="1:24">
      <c r="A816" s="973">
        <v>16800</v>
      </c>
      <c r="B816" s="653" t="s">
        <v>12819</v>
      </c>
      <c r="C816" s="271" t="s">
        <v>639</v>
      </c>
      <c r="D816" s="271" t="s">
        <v>556</v>
      </c>
      <c r="E816" s="271" t="s">
        <v>640</v>
      </c>
      <c r="F816" s="271" t="s">
        <v>285</v>
      </c>
      <c r="G816" s="271" t="s">
        <v>608</v>
      </c>
      <c r="H816" s="271" t="s">
        <v>641</v>
      </c>
      <c r="I816" s="271" t="s">
        <v>642</v>
      </c>
      <c r="J816" s="271" t="s">
        <v>643</v>
      </c>
      <c r="K816" s="271" t="s">
        <v>644</v>
      </c>
      <c r="L816" s="271" t="s">
        <v>645</v>
      </c>
      <c r="M816" s="271" t="s">
        <v>4613</v>
      </c>
      <c r="N816" s="271" t="s">
        <v>646</v>
      </c>
      <c r="O816" s="271" t="s">
        <v>119</v>
      </c>
      <c r="P816" s="271" t="s">
        <v>444</v>
      </c>
      <c r="Q816" s="271" t="s">
        <v>647</v>
      </c>
      <c r="R816" s="271"/>
      <c r="S816" s="271"/>
      <c r="T816" s="271"/>
      <c r="U816" s="271"/>
    </row>
    <row r="817" spans="1:24" ht="14.5" customHeight="1">
      <c r="A817" s="696">
        <v>33383.550000000003</v>
      </c>
      <c r="B817" s="271" t="s">
        <v>100</v>
      </c>
      <c r="C817" s="271" t="s">
        <v>614</v>
      </c>
      <c r="D817" s="271" t="s">
        <v>556</v>
      </c>
      <c r="E817" s="271" t="s">
        <v>615</v>
      </c>
      <c r="F817" s="271" t="s">
        <v>432</v>
      </c>
      <c r="G817" s="271" t="s">
        <v>608</v>
      </c>
      <c r="H817" s="271" t="s">
        <v>577</v>
      </c>
      <c r="I817" s="271" t="s">
        <v>489</v>
      </c>
      <c r="J817" s="271" t="s">
        <v>303</v>
      </c>
      <c r="K817" s="271" t="s">
        <v>453</v>
      </c>
      <c r="L817" s="271" t="s">
        <v>616</v>
      </c>
      <c r="M817" s="271" t="s">
        <v>18687</v>
      </c>
      <c r="N817" s="271" t="s">
        <v>617</v>
      </c>
      <c r="O817" s="271" t="s">
        <v>46</v>
      </c>
      <c r="P817" s="271" t="s">
        <v>618</v>
      </c>
      <c r="Q817" s="271" t="s">
        <v>308</v>
      </c>
      <c r="R817" s="271"/>
      <c r="S817" s="271"/>
      <c r="T817" s="271"/>
      <c r="U817" s="271"/>
      <c r="V817" s="261"/>
      <c r="W817" s="261"/>
      <c r="X817" s="261"/>
    </row>
    <row r="818" spans="1:24">
      <c r="A818" s="912">
        <v>14025</v>
      </c>
      <c r="B818" s="653" t="s">
        <v>18518</v>
      </c>
      <c r="C818" s="271" t="s">
        <v>472</v>
      </c>
      <c r="D818" s="271" t="s">
        <v>556</v>
      </c>
      <c r="E818" s="271" t="s">
        <v>473</v>
      </c>
      <c r="F818" s="271" t="s">
        <v>240</v>
      </c>
      <c r="G818" s="271" t="s">
        <v>396</v>
      </c>
      <c r="H818" s="271" t="s">
        <v>468</v>
      </c>
      <c r="I818" s="271" t="s">
        <v>65</v>
      </c>
      <c r="J818" s="271" t="s">
        <v>474</v>
      </c>
      <c r="K818" s="271" t="s">
        <v>77</v>
      </c>
      <c r="L818" s="271" t="s">
        <v>475</v>
      </c>
      <c r="M818" s="271" t="s">
        <v>4913</v>
      </c>
      <c r="N818" s="271"/>
      <c r="O818" s="271" t="s">
        <v>46</v>
      </c>
      <c r="P818" s="271" t="s">
        <v>476</v>
      </c>
      <c r="Q818" s="271" t="s">
        <v>477</v>
      </c>
      <c r="R818" s="271"/>
      <c r="S818" s="271"/>
      <c r="T818" s="261"/>
      <c r="U818" s="261"/>
      <c r="V818" s="261"/>
    </row>
    <row r="819" spans="1:24" ht="14.5" customHeight="1">
      <c r="A819" s="696">
        <v>18657.13</v>
      </c>
      <c r="B819" s="271" t="s">
        <v>22</v>
      </c>
      <c r="C819" s="271" t="s">
        <v>174</v>
      </c>
      <c r="D819" s="271" t="s">
        <v>17338</v>
      </c>
      <c r="E819" s="271" t="s">
        <v>175</v>
      </c>
      <c r="F819" s="271" t="s">
        <v>38</v>
      </c>
      <c r="G819" s="271" t="s">
        <v>39</v>
      </c>
      <c r="H819" s="271" t="s">
        <v>176</v>
      </c>
      <c r="I819" s="271" t="s">
        <v>41</v>
      </c>
      <c r="J819" s="271" t="s">
        <v>177</v>
      </c>
      <c r="K819" s="271" t="s">
        <v>43</v>
      </c>
      <c r="L819" s="271" t="s">
        <v>178</v>
      </c>
      <c r="M819" s="271" t="s">
        <v>18260</v>
      </c>
      <c r="N819" s="271" t="s">
        <v>45</v>
      </c>
      <c r="O819" s="271" t="s">
        <v>46</v>
      </c>
      <c r="P819" s="271" t="s">
        <v>179</v>
      </c>
      <c r="Q819" s="271" t="s">
        <v>180</v>
      </c>
      <c r="R819" s="271"/>
      <c r="S819" s="271"/>
      <c r="T819" s="271"/>
      <c r="U819" s="271"/>
    </row>
    <row r="820" spans="1:24" ht="13.4" customHeight="1">
      <c r="A820" s="260">
        <v>13020.8</v>
      </c>
      <c r="B820" s="1" t="s">
        <v>1021</v>
      </c>
      <c r="C820" s="271" t="s">
        <v>3521</v>
      </c>
      <c r="D820" s="271" t="s">
        <v>1033</v>
      </c>
      <c r="E820" s="271" t="s">
        <v>3522</v>
      </c>
      <c r="F820" s="271" t="s">
        <v>585</v>
      </c>
      <c r="G820" s="271" t="s">
        <v>263</v>
      </c>
      <c r="H820" s="279" t="s">
        <v>718</v>
      </c>
      <c r="I820" s="271" t="s">
        <v>265</v>
      </c>
      <c r="J820" s="271" t="s">
        <v>1413</v>
      </c>
      <c r="K820" s="271" t="s">
        <v>223</v>
      </c>
      <c r="L820" s="279" t="s">
        <v>3517</v>
      </c>
      <c r="M820" s="271" t="s">
        <v>1060</v>
      </c>
      <c r="N820" s="271" t="s">
        <v>1196</v>
      </c>
      <c r="O820" s="271" t="s">
        <v>1039</v>
      </c>
      <c r="P820" s="274" t="s">
        <v>1302</v>
      </c>
      <c r="Q820" s="274" t="s">
        <v>3423</v>
      </c>
      <c r="R820" s="271"/>
      <c r="S820" s="275"/>
    </row>
    <row r="821" spans="1:24" ht="13.4" customHeight="1">
      <c r="A821" s="260">
        <v>15818</v>
      </c>
      <c r="B821" s="65" t="s">
        <v>1042</v>
      </c>
      <c r="C821" s="271" t="s">
        <v>3523</v>
      </c>
      <c r="D821" s="271" t="s">
        <v>1033</v>
      </c>
      <c r="E821" s="271" t="s">
        <v>3524</v>
      </c>
      <c r="F821" s="271" t="s">
        <v>585</v>
      </c>
      <c r="G821" s="271" t="s">
        <v>263</v>
      </c>
      <c r="H821" s="279" t="s">
        <v>718</v>
      </c>
      <c r="I821" s="271" t="s">
        <v>265</v>
      </c>
      <c r="J821" s="271" t="s">
        <v>1413</v>
      </c>
      <c r="K821" s="271" t="s">
        <v>223</v>
      </c>
      <c r="L821" s="279" t="s">
        <v>3517</v>
      </c>
      <c r="M821" s="271" t="s">
        <v>1334</v>
      </c>
      <c r="N821" s="271" t="s">
        <v>1196</v>
      </c>
      <c r="O821" s="271" t="s">
        <v>1039</v>
      </c>
      <c r="P821" s="274" t="s">
        <v>1302</v>
      </c>
      <c r="Q821" s="274" t="s">
        <v>3423</v>
      </c>
      <c r="R821" s="271"/>
      <c r="S821" s="275"/>
    </row>
    <row r="822" spans="1:24" ht="13.4" customHeight="1">
      <c r="A822" s="260">
        <v>7687.34</v>
      </c>
      <c r="B822" s="1" t="s">
        <v>1021</v>
      </c>
      <c r="C822" s="271" t="s">
        <v>3525</v>
      </c>
      <c r="D822" s="271" t="s">
        <v>1033</v>
      </c>
      <c r="E822" s="271" t="s">
        <v>3526</v>
      </c>
      <c r="F822" s="271" t="s">
        <v>585</v>
      </c>
      <c r="G822" s="271" t="s">
        <v>263</v>
      </c>
      <c r="H822" s="279" t="s">
        <v>718</v>
      </c>
      <c r="I822" s="271" t="s">
        <v>265</v>
      </c>
      <c r="J822" s="271" t="s">
        <v>1421</v>
      </c>
      <c r="K822" s="271" t="s">
        <v>223</v>
      </c>
      <c r="L822" s="279" t="s">
        <v>3517</v>
      </c>
      <c r="M822" s="271" t="s">
        <v>1060</v>
      </c>
      <c r="N822" s="271" t="s">
        <v>1196</v>
      </c>
      <c r="O822" s="271" t="s">
        <v>1039</v>
      </c>
      <c r="P822" s="274" t="s">
        <v>2335</v>
      </c>
      <c r="Q822" s="274" t="s">
        <v>3527</v>
      </c>
      <c r="R822" s="271"/>
      <c r="S822" s="275"/>
    </row>
    <row r="823" spans="1:24" s="261" customFormat="1">
      <c r="A823" s="260">
        <v>34242.76</v>
      </c>
      <c r="B823" s="271" t="s">
        <v>1021</v>
      </c>
      <c r="C823" s="271" t="s">
        <v>3531</v>
      </c>
      <c r="D823" s="271" t="s">
        <v>1033</v>
      </c>
      <c r="E823" s="271" t="s">
        <v>3532</v>
      </c>
      <c r="F823" s="271" t="s">
        <v>1999</v>
      </c>
      <c r="G823" s="271" t="s">
        <v>676</v>
      </c>
      <c r="H823" s="279" t="s">
        <v>718</v>
      </c>
      <c r="I823" s="271" t="s">
        <v>265</v>
      </c>
      <c r="J823" s="271" t="s">
        <v>1421</v>
      </c>
      <c r="K823" s="271" t="s">
        <v>223</v>
      </c>
      <c r="L823" s="279" t="s">
        <v>3530</v>
      </c>
      <c r="M823" s="271" t="s">
        <v>1060</v>
      </c>
      <c r="N823" s="271" t="s">
        <v>57</v>
      </c>
      <c r="O823" s="271" t="s">
        <v>119</v>
      </c>
      <c r="P823" s="274" t="s">
        <v>2335</v>
      </c>
      <c r="Q823" s="274" t="s">
        <v>3527</v>
      </c>
      <c r="R823" s="271"/>
      <c r="S823" s="275"/>
    </row>
    <row r="824" spans="1:24" ht="13.4" customHeight="1">
      <c r="A824" s="215">
        <v>14359.59</v>
      </c>
      <c r="B824" s="135" t="s">
        <v>1021</v>
      </c>
      <c r="C824" s="119" t="s">
        <v>3528</v>
      </c>
      <c r="D824" s="119" t="s">
        <v>1033</v>
      </c>
      <c r="E824" s="119" t="s">
        <v>3529</v>
      </c>
      <c r="F824" s="119" t="s">
        <v>220</v>
      </c>
      <c r="G824" s="119" t="s">
        <v>676</v>
      </c>
      <c r="H824" s="797" t="s">
        <v>718</v>
      </c>
      <c r="I824" s="119" t="s">
        <v>265</v>
      </c>
      <c r="J824" s="119" t="s">
        <v>1421</v>
      </c>
      <c r="K824" s="119" t="s">
        <v>223</v>
      </c>
      <c r="L824" s="797" t="s">
        <v>3530</v>
      </c>
      <c r="M824" s="119" t="s">
        <v>1060</v>
      </c>
      <c r="N824" s="119" t="s">
        <v>256</v>
      </c>
      <c r="O824" s="119" t="s">
        <v>1039</v>
      </c>
      <c r="P824" s="138" t="s">
        <v>2335</v>
      </c>
      <c r="Q824" s="138" t="s">
        <v>3527</v>
      </c>
      <c r="R824" s="119"/>
      <c r="S824" s="133"/>
    </row>
    <row r="825" spans="1:24" ht="13.4" customHeight="1">
      <c r="A825" s="215">
        <v>22096.48</v>
      </c>
      <c r="B825" s="135" t="s">
        <v>100</v>
      </c>
      <c r="C825" s="119" t="s">
        <v>3562</v>
      </c>
      <c r="D825" s="119" t="s">
        <v>1073</v>
      </c>
      <c r="E825" s="119" t="s">
        <v>3563</v>
      </c>
      <c r="F825" s="119" t="s">
        <v>1298</v>
      </c>
      <c r="G825" s="271" t="s">
        <v>3564</v>
      </c>
      <c r="H825" s="279" t="s">
        <v>718</v>
      </c>
      <c r="I825" s="271" t="s">
        <v>265</v>
      </c>
      <c r="J825" s="271" t="s">
        <v>1413</v>
      </c>
      <c r="K825" s="271" t="s">
        <v>223</v>
      </c>
      <c r="L825" s="279" t="s">
        <v>3517</v>
      </c>
      <c r="M825" s="271" t="s">
        <v>1060</v>
      </c>
      <c r="N825" s="271" t="s">
        <v>79</v>
      </c>
      <c r="O825" s="271" t="s">
        <v>270</v>
      </c>
      <c r="P825" s="271" t="s">
        <v>2335</v>
      </c>
      <c r="Q825" s="271" t="s">
        <v>3423</v>
      </c>
      <c r="R825" s="271"/>
      <c r="S825" s="275" t="s">
        <v>3565</v>
      </c>
    </row>
    <row r="826" spans="1:24" ht="13.4" customHeight="1">
      <c r="A826" s="260">
        <v>11401.55</v>
      </c>
      <c r="B826" s="271" t="s">
        <v>100</v>
      </c>
      <c r="C826" s="271" t="s">
        <v>3566</v>
      </c>
      <c r="D826" s="271" t="s">
        <v>1073</v>
      </c>
      <c r="E826" s="271" t="s">
        <v>3567</v>
      </c>
      <c r="F826" s="271" t="s">
        <v>1298</v>
      </c>
      <c r="G826" s="1" t="s">
        <v>3564</v>
      </c>
      <c r="H826" s="279" t="s">
        <v>718</v>
      </c>
      <c r="I826" s="271" t="s">
        <v>265</v>
      </c>
      <c r="J826" s="271" t="s">
        <v>1413</v>
      </c>
      <c r="K826" s="271" t="s">
        <v>223</v>
      </c>
      <c r="L826" s="279" t="s">
        <v>3517</v>
      </c>
      <c r="M826" s="271" t="s">
        <v>1060</v>
      </c>
      <c r="N826" s="271" t="s">
        <v>79</v>
      </c>
      <c r="O826" s="271" t="s">
        <v>270</v>
      </c>
      <c r="P826" s="271" t="s">
        <v>1302</v>
      </c>
      <c r="Q826" s="271" t="s">
        <v>3423</v>
      </c>
      <c r="R826" s="271"/>
      <c r="S826" s="275" t="s">
        <v>3565</v>
      </c>
    </row>
    <row r="827" spans="1:24" ht="13.4" customHeight="1">
      <c r="A827" s="281">
        <v>20722.560000000001</v>
      </c>
      <c r="B827" s="271" t="s">
        <v>100</v>
      </c>
      <c r="C827" s="271" t="s">
        <v>3568</v>
      </c>
      <c r="D827" s="271" t="s">
        <v>1033</v>
      </c>
      <c r="E827" s="271" t="s">
        <v>3569</v>
      </c>
      <c r="F827" s="271" t="s">
        <v>1298</v>
      </c>
      <c r="G827" s="1" t="s">
        <v>3564</v>
      </c>
      <c r="H827" s="279" t="s">
        <v>718</v>
      </c>
      <c r="I827" s="271" t="s">
        <v>265</v>
      </c>
      <c r="J827" s="271" t="s">
        <v>1413</v>
      </c>
      <c r="K827" s="271" t="s">
        <v>223</v>
      </c>
      <c r="L827" s="279" t="s">
        <v>3517</v>
      </c>
      <c r="M827" s="271" t="s">
        <v>1060</v>
      </c>
      <c r="N827" s="271" t="s">
        <v>3570</v>
      </c>
      <c r="O827" s="271" t="s">
        <v>1039</v>
      </c>
      <c r="P827" s="271" t="s">
        <v>1302</v>
      </c>
      <c r="Q827" s="271" t="s">
        <v>3423</v>
      </c>
      <c r="R827" s="271"/>
      <c r="S827" s="275" t="s">
        <v>3565</v>
      </c>
    </row>
    <row r="828" spans="1:24">
      <c r="A828" s="260">
        <v>21194.34</v>
      </c>
      <c r="B828" s="271" t="s">
        <v>1021</v>
      </c>
      <c r="C828" s="271" t="s">
        <v>5973</v>
      </c>
      <c r="D828" s="271" t="s">
        <v>1033</v>
      </c>
      <c r="E828" s="271" t="s">
        <v>5974</v>
      </c>
      <c r="F828" s="271" t="s">
        <v>421</v>
      </c>
      <c r="G828" s="1" t="s">
        <v>39</v>
      </c>
      <c r="H828" s="279" t="s">
        <v>5887</v>
      </c>
      <c r="I828" s="271" t="s">
        <v>232</v>
      </c>
      <c r="J828" s="271" t="s">
        <v>3825</v>
      </c>
      <c r="K828" s="271" t="s">
        <v>234</v>
      </c>
      <c r="L828" s="279" t="s">
        <v>5889</v>
      </c>
      <c r="M828" s="271" t="s">
        <v>5975</v>
      </c>
      <c r="N828" s="271" t="s">
        <v>4827</v>
      </c>
      <c r="O828" s="271" t="s">
        <v>821</v>
      </c>
      <c r="P828" s="274" t="s">
        <v>5059</v>
      </c>
      <c r="Q828" s="274">
        <v>45180</v>
      </c>
      <c r="R828" s="271"/>
      <c r="S828" s="275"/>
    </row>
    <row r="829" spans="1:24" ht="14.5" customHeight="1">
      <c r="A829" s="260">
        <v>24322.54</v>
      </c>
      <c r="B829" s="271" t="s">
        <v>1021</v>
      </c>
      <c r="C829" s="271" t="s">
        <v>5885</v>
      </c>
      <c r="D829" s="271" t="s">
        <v>1106</v>
      </c>
      <c r="E829" s="275" t="s">
        <v>5886</v>
      </c>
      <c r="F829" s="275" t="s">
        <v>39</v>
      </c>
      <c r="G829" s="275" t="s">
        <v>5887</v>
      </c>
      <c r="H829" s="279" t="s">
        <v>5888</v>
      </c>
      <c r="I829" s="275" t="s">
        <v>5011</v>
      </c>
      <c r="J829" s="275" t="s">
        <v>234</v>
      </c>
      <c r="K829" s="275" t="s">
        <v>5889</v>
      </c>
      <c r="L829" s="279"/>
      <c r="M829" s="275" t="s">
        <v>4613</v>
      </c>
      <c r="N829" s="275" t="s">
        <v>5890</v>
      </c>
      <c r="O829" s="275" t="s">
        <v>821</v>
      </c>
      <c r="P829" s="341" t="s">
        <v>2244</v>
      </c>
      <c r="Q829" s="341"/>
      <c r="R829" s="271"/>
      <c r="S829" s="275" t="s">
        <v>5891</v>
      </c>
    </row>
    <row r="830" spans="1:24" s="651" customFormat="1">
      <c r="A830" s="987">
        <v>39999.1</v>
      </c>
      <c r="B830" s="10" t="s">
        <v>22</v>
      </c>
      <c r="C830" s="986" t="s">
        <v>18668</v>
      </c>
      <c r="D830" s="271" t="s">
        <v>18379</v>
      </c>
      <c r="E830" s="271" t="s">
        <v>18669</v>
      </c>
      <c r="F830" s="271" t="s">
        <v>1580</v>
      </c>
      <c r="G830" s="271" t="s">
        <v>39</v>
      </c>
      <c r="H830" s="271" t="s">
        <v>18338</v>
      </c>
      <c r="I830" s="271" t="s">
        <v>3407</v>
      </c>
      <c r="J830" s="271" t="s">
        <v>6292</v>
      </c>
      <c r="K830" s="271" t="s">
        <v>206</v>
      </c>
      <c r="L830" s="271" t="s">
        <v>18340</v>
      </c>
      <c r="M830" s="271" t="s">
        <v>16303</v>
      </c>
      <c r="N830" s="653" t="s">
        <v>18670</v>
      </c>
      <c r="O830" s="653" t="s">
        <v>46</v>
      </c>
      <c r="P830" s="653" t="s">
        <v>5687</v>
      </c>
      <c r="Q830" s="271" t="s">
        <v>6292</v>
      </c>
      <c r="R830" s="653" t="s">
        <v>6467</v>
      </c>
      <c r="S830" s="653" t="s">
        <v>6467</v>
      </c>
      <c r="T830" s="653"/>
      <c r="U830" s="653"/>
      <c r="V830" s="653"/>
      <c r="W830" s="653"/>
      <c r="X830" s="653"/>
    </row>
    <row r="831" spans="1:24" ht="14.5" customHeight="1">
      <c r="A831" s="696">
        <v>10005.209999999999</v>
      </c>
      <c r="B831" s="687">
        <v>31199</v>
      </c>
      <c r="C831" s="653" t="s">
        <v>16277</v>
      </c>
      <c r="D831" s="271" t="s">
        <v>17338</v>
      </c>
      <c r="E831" s="271" t="s">
        <v>16248</v>
      </c>
      <c r="F831" s="271" t="s">
        <v>15915</v>
      </c>
      <c r="G831" s="271" t="s">
        <v>874</v>
      </c>
      <c r="H831" s="119" t="s">
        <v>16249</v>
      </c>
      <c r="I831" s="271" t="s">
        <v>443</v>
      </c>
      <c r="J831" s="10" t="s">
        <v>3725</v>
      </c>
      <c r="K831" s="271" t="s">
        <v>206</v>
      </c>
      <c r="L831" s="271" t="s">
        <v>16278</v>
      </c>
      <c r="M831" s="1" t="s">
        <v>18056</v>
      </c>
      <c r="N831" s="271" t="s">
        <v>45</v>
      </c>
      <c r="O831" s="636" t="s">
        <v>70</v>
      </c>
      <c r="P831" s="636" t="s">
        <v>3119</v>
      </c>
      <c r="Q831" s="636" t="s">
        <v>15931</v>
      </c>
      <c r="R831" s="636"/>
      <c r="S831" s="636"/>
      <c r="T831" s="636"/>
      <c r="U831" s="651"/>
      <c r="V831" s="651"/>
      <c r="W831" s="651"/>
    </row>
    <row r="832" spans="1:24" ht="13.4" customHeight="1">
      <c r="A832" s="260">
        <v>11200</v>
      </c>
      <c r="B832" s="1" t="s">
        <v>1021</v>
      </c>
      <c r="C832" s="271" t="s">
        <v>5066</v>
      </c>
      <c r="D832" s="271" t="s">
        <v>1033</v>
      </c>
      <c r="E832" s="271" t="s">
        <v>5067</v>
      </c>
      <c r="F832" s="271" t="s">
        <v>1298</v>
      </c>
      <c r="G832" s="271" t="s">
        <v>676</v>
      </c>
      <c r="H832" s="271" t="s">
        <v>1006</v>
      </c>
      <c r="I832" s="271" t="s">
        <v>548</v>
      </c>
      <c r="J832" s="274" t="s">
        <v>5068</v>
      </c>
      <c r="K832" s="271" t="s">
        <v>550</v>
      </c>
      <c r="L832" s="271" t="s">
        <v>5052</v>
      </c>
      <c r="M832" s="348" t="s">
        <v>5069</v>
      </c>
      <c r="N832" s="271" t="s">
        <v>5070</v>
      </c>
      <c r="O832" s="271" t="s">
        <v>80</v>
      </c>
      <c r="P832" s="274" t="s">
        <v>5071</v>
      </c>
      <c r="Q832" s="274">
        <v>45184</v>
      </c>
      <c r="R832" s="271"/>
      <c r="S832" s="275" t="s">
        <v>5072</v>
      </c>
    </row>
    <row r="833" spans="1:24" ht="13.4" customHeight="1">
      <c r="A833" s="260">
        <v>4208.3999999999996</v>
      </c>
      <c r="B833" s="146" t="s">
        <v>1021</v>
      </c>
      <c r="C833" s="271" t="s">
        <v>1711</v>
      </c>
      <c r="D833" s="271" t="s">
        <v>1106</v>
      </c>
      <c r="E833" s="271" t="s">
        <v>1712</v>
      </c>
      <c r="F833" s="271" t="s">
        <v>240</v>
      </c>
      <c r="G833" s="271" t="s">
        <v>676</v>
      </c>
      <c r="H833" s="271" t="s">
        <v>1670</v>
      </c>
      <c r="I833" s="271" t="s">
        <v>916</v>
      </c>
      <c r="J833" s="274" t="s">
        <v>1713</v>
      </c>
      <c r="K833" s="271" t="s">
        <v>589</v>
      </c>
      <c r="L833" s="271" t="s">
        <v>1714</v>
      </c>
      <c r="M833" s="275" t="s">
        <v>1060</v>
      </c>
      <c r="N833" s="271" t="s">
        <v>57</v>
      </c>
      <c r="O833" s="271" t="s">
        <v>46</v>
      </c>
      <c r="P833" s="274" t="s">
        <v>1715</v>
      </c>
      <c r="Q833" s="274">
        <v>45452</v>
      </c>
      <c r="R833" s="271"/>
      <c r="S833" s="275"/>
    </row>
    <row r="834" spans="1:24">
      <c r="A834" s="384">
        <v>65440.97</v>
      </c>
      <c r="B834" s="271" t="s">
        <v>1021</v>
      </c>
      <c r="C834" s="271" t="s">
        <v>6270</v>
      </c>
      <c r="D834" s="271" t="s">
        <v>1106</v>
      </c>
      <c r="E834" s="271" t="s">
        <v>6271</v>
      </c>
      <c r="F834" s="271" t="s">
        <v>262</v>
      </c>
      <c r="G834" s="271" t="s">
        <v>263</v>
      </c>
      <c r="H834" s="271" t="s">
        <v>6269</v>
      </c>
      <c r="I834" s="271" t="s">
        <v>222</v>
      </c>
      <c r="J834" s="271" t="s">
        <v>2568</v>
      </c>
      <c r="K834" s="271" t="s">
        <v>223</v>
      </c>
      <c r="L834" s="271" t="s">
        <v>2549</v>
      </c>
      <c r="M834" s="271" t="s">
        <v>2040</v>
      </c>
      <c r="N834" s="271" t="s">
        <v>256</v>
      </c>
      <c r="O834" s="271" t="s">
        <v>343</v>
      </c>
      <c r="P834" s="274" t="s">
        <v>1635</v>
      </c>
      <c r="Q834" s="274" t="s">
        <v>2570</v>
      </c>
      <c r="R834" s="271"/>
      <c r="S834" s="275"/>
    </row>
    <row r="835" spans="1:24" ht="13.4" customHeight="1">
      <c r="A835" s="260">
        <v>28850</v>
      </c>
      <c r="B835" s="1" t="s">
        <v>1021</v>
      </c>
      <c r="C835" s="271" t="s">
        <v>4746</v>
      </c>
      <c r="D835" s="271" t="s">
        <v>1106</v>
      </c>
      <c r="E835" s="271" t="s">
        <v>4747</v>
      </c>
      <c r="F835" s="271" t="s">
        <v>1298</v>
      </c>
      <c r="G835" s="271" t="s">
        <v>676</v>
      </c>
      <c r="H835" s="279" t="s">
        <v>4740</v>
      </c>
      <c r="I835" s="271" t="s">
        <v>4748</v>
      </c>
      <c r="J835" s="274" t="s">
        <v>1283</v>
      </c>
      <c r="K835" s="271" t="s">
        <v>315</v>
      </c>
      <c r="L835" s="279" t="s">
        <v>4749</v>
      </c>
      <c r="M835" s="271" t="s">
        <v>4750</v>
      </c>
      <c r="N835" s="271" t="s">
        <v>4751</v>
      </c>
      <c r="O835" s="271" t="s">
        <v>4752</v>
      </c>
      <c r="P835" s="274" t="s">
        <v>1692</v>
      </c>
      <c r="Q835" s="274">
        <v>45367</v>
      </c>
      <c r="R835" s="271"/>
      <c r="S835" s="275"/>
    </row>
    <row r="836" spans="1:24" ht="13.4" customHeight="1">
      <c r="A836" s="260">
        <v>25624.77</v>
      </c>
      <c r="B836" s="1" t="s">
        <v>1021</v>
      </c>
      <c r="C836" s="271" t="s">
        <v>3540</v>
      </c>
      <c r="D836" s="271" t="s">
        <v>1023</v>
      </c>
      <c r="E836" s="271" t="s">
        <v>3541</v>
      </c>
      <c r="F836" s="271" t="s">
        <v>51</v>
      </c>
      <c r="G836" s="271" t="s">
        <v>695</v>
      </c>
      <c r="H836" s="279" t="s">
        <v>718</v>
      </c>
      <c r="I836" s="271" t="s">
        <v>3535</v>
      </c>
      <c r="J836" s="271" t="s">
        <v>3536</v>
      </c>
      <c r="K836" s="271" t="s">
        <v>223</v>
      </c>
      <c r="L836" s="279" t="s">
        <v>3537</v>
      </c>
      <c r="M836" s="271" t="s">
        <v>1209</v>
      </c>
      <c r="N836" s="271" t="s">
        <v>3538</v>
      </c>
      <c r="O836" s="271" t="s">
        <v>464</v>
      </c>
      <c r="P836" s="274" t="s">
        <v>3394</v>
      </c>
      <c r="Q836" s="274" t="s">
        <v>81</v>
      </c>
      <c r="R836" s="271"/>
      <c r="S836" s="275" t="s">
        <v>3539</v>
      </c>
    </row>
    <row r="837" spans="1:24" ht="13.4" customHeight="1">
      <c r="A837" s="260">
        <v>13680</v>
      </c>
      <c r="B837" s="146" t="s">
        <v>1021</v>
      </c>
      <c r="C837" s="271" t="s">
        <v>1573</v>
      </c>
      <c r="D837" s="271" t="s">
        <v>1106</v>
      </c>
      <c r="E837" s="271" t="s">
        <v>1574</v>
      </c>
      <c r="F837" s="271" t="s">
        <v>1153</v>
      </c>
      <c r="G837" s="271" t="s">
        <v>676</v>
      </c>
      <c r="H837" s="271" t="s">
        <v>1517</v>
      </c>
      <c r="I837" s="271" t="s">
        <v>548</v>
      </c>
      <c r="J837" s="271" t="s">
        <v>1562</v>
      </c>
      <c r="K837" s="271" t="s">
        <v>550</v>
      </c>
      <c r="L837" s="271" t="s">
        <v>1563</v>
      </c>
      <c r="M837" s="271" t="s">
        <v>1209</v>
      </c>
      <c r="N837" s="271" t="s">
        <v>256</v>
      </c>
      <c r="O837" s="271" t="s">
        <v>464</v>
      </c>
      <c r="P837" s="274" t="s">
        <v>1526</v>
      </c>
      <c r="Q837" s="274">
        <v>45475</v>
      </c>
      <c r="R837" s="271"/>
      <c r="S837" s="275"/>
    </row>
    <row r="838" spans="1:24" ht="13.4" customHeight="1">
      <c r="A838" s="260">
        <v>64132.54</v>
      </c>
      <c r="B838" s="386">
        <v>75452.490000000005</v>
      </c>
      <c r="C838" s="294" t="s">
        <v>2105</v>
      </c>
      <c r="D838" s="294" t="s">
        <v>1064</v>
      </c>
      <c r="E838" s="271" t="s">
        <v>2106</v>
      </c>
      <c r="F838" s="271" t="s">
        <v>38</v>
      </c>
      <c r="G838" s="271" t="s">
        <v>695</v>
      </c>
      <c r="H838" s="279" t="s">
        <v>2022</v>
      </c>
      <c r="I838" s="271" t="s">
        <v>265</v>
      </c>
      <c r="J838" s="271" t="s">
        <v>2100</v>
      </c>
      <c r="K838" s="271" t="s">
        <v>223</v>
      </c>
      <c r="L838" s="279" t="s">
        <v>2101</v>
      </c>
      <c r="M838" s="271" t="s">
        <v>2107</v>
      </c>
      <c r="N838" s="271" t="s">
        <v>256</v>
      </c>
      <c r="O838" s="271" t="s">
        <v>343</v>
      </c>
      <c r="P838" s="274" t="s">
        <v>1221</v>
      </c>
      <c r="Q838" s="274" t="s">
        <v>2104</v>
      </c>
      <c r="R838" s="271"/>
      <c r="S838" s="275"/>
    </row>
    <row r="839" spans="1:24">
      <c r="A839" s="383">
        <v>54576.28</v>
      </c>
      <c r="B839" s="653" t="s">
        <v>22</v>
      </c>
      <c r="C839" s="801" t="s">
        <v>17324</v>
      </c>
      <c r="D839" s="271" t="s">
        <v>17338</v>
      </c>
      <c r="E839" s="654" t="s">
        <v>16472</v>
      </c>
      <c r="F839" s="653" t="s">
        <v>1332</v>
      </c>
      <c r="G839" s="653" t="s">
        <v>396</v>
      </c>
      <c r="H839" s="653" t="s">
        <v>10384</v>
      </c>
      <c r="I839" s="653" t="s">
        <v>65</v>
      </c>
      <c r="J839" s="653" t="s">
        <v>16312</v>
      </c>
      <c r="K839" s="653" t="s">
        <v>77</v>
      </c>
      <c r="L839" s="636" t="s">
        <v>16289</v>
      </c>
      <c r="M839" s="636" t="s">
        <v>17152</v>
      </c>
      <c r="N839" s="636" t="s">
        <v>96</v>
      </c>
      <c r="O839" s="636" t="s">
        <v>97</v>
      </c>
      <c r="P839" s="636" t="s">
        <v>16039</v>
      </c>
      <c r="Q839" s="796" t="s">
        <v>6467</v>
      </c>
      <c r="R839" s="796"/>
      <c r="S839" s="636"/>
      <c r="T839" s="636" t="s">
        <v>17149</v>
      </c>
      <c r="U839" s="651"/>
      <c r="V839" s="651"/>
      <c r="W839" s="651"/>
    </row>
    <row r="840" spans="1:24" ht="14.5" customHeight="1">
      <c r="A840" s="281">
        <v>59948</v>
      </c>
      <c r="B840" s="271" t="s">
        <v>22</v>
      </c>
      <c r="C840" s="1" t="s">
        <v>419</v>
      </c>
      <c r="D840" s="271" t="s">
        <v>14993</v>
      </c>
      <c r="E840" s="271" t="s">
        <v>420</v>
      </c>
      <c r="F840" s="271" t="s">
        <v>421</v>
      </c>
      <c r="G840" s="271" t="s">
        <v>396</v>
      </c>
      <c r="H840" s="271" t="s">
        <v>422</v>
      </c>
      <c r="I840" s="271" t="s">
        <v>65</v>
      </c>
      <c r="J840" s="271" t="s">
        <v>423</v>
      </c>
      <c r="K840" s="275" t="s">
        <v>77</v>
      </c>
      <c r="L840" s="271" t="s">
        <v>424</v>
      </c>
      <c r="M840" s="271" t="s">
        <v>1349</v>
      </c>
      <c r="N840" s="271" t="s">
        <v>426</v>
      </c>
      <c r="O840" s="271" t="s">
        <v>97</v>
      </c>
      <c r="P840" s="271" t="s">
        <v>427</v>
      </c>
      <c r="Q840" s="271" t="s">
        <v>428</v>
      </c>
      <c r="R840" s="271"/>
      <c r="S840" s="271" t="s">
        <v>429</v>
      </c>
    </row>
    <row r="841" spans="1:24">
      <c r="A841" s="260">
        <v>14242.97</v>
      </c>
      <c r="B841" s="1" t="s">
        <v>1021</v>
      </c>
      <c r="C841" s="271" t="s">
        <v>5299</v>
      </c>
      <c r="D841" s="271" t="s">
        <v>1073</v>
      </c>
      <c r="E841" s="271" t="s">
        <v>5300</v>
      </c>
      <c r="F841" s="271" t="s">
        <v>38</v>
      </c>
      <c r="G841" s="271" t="s">
        <v>676</v>
      </c>
      <c r="H841" s="278" t="s">
        <v>989</v>
      </c>
      <c r="I841" s="271" t="s">
        <v>41</v>
      </c>
      <c r="J841" s="274" t="s">
        <v>5301</v>
      </c>
      <c r="K841" s="271" t="s">
        <v>43</v>
      </c>
      <c r="L841" s="271" t="s">
        <v>5296</v>
      </c>
      <c r="M841" s="271" t="s">
        <v>2301</v>
      </c>
      <c r="N841" s="271" t="s">
        <v>5302</v>
      </c>
      <c r="O841" s="271" t="s">
        <v>46</v>
      </c>
      <c r="P841" s="274" t="s">
        <v>5301</v>
      </c>
      <c r="Q841" s="274">
        <v>45023</v>
      </c>
      <c r="R841" s="271"/>
      <c r="S841" s="275"/>
    </row>
    <row r="842" spans="1:24">
      <c r="A842" s="702">
        <v>36774.800000000003</v>
      </c>
      <c r="B842" s="271" t="s">
        <v>19181</v>
      </c>
      <c r="C842" s="271" t="s">
        <v>18613</v>
      </c>
      <c r="D842" s="271" t="s">
        <v>14993</v>
      </c>
      <c r="E842" s="271" t="s">
        <v>18614</v>
      </c>
      <c r="F842" s="913" t="s">
        <v>285</v>
      </c>
      <c r="G842" s="271" t="s">
        <v>396</v>
      </c>
      <c r="H842" s="271" t="s">
        <v>18615</v>
      </c>
      <c r="I842" s="271" t="s">
        <v>4017</v>
      </c>
      <c r="J842" s="271" t="s">
        <v>324</v>
      </c>
      <c r="K842" s="271" t="s">
        <v>206</v>
      </c>
      <c r="L842" s="271" t="s">
        <v>18616</v>
      </c>
      <c r="M842" s="802" t="s">
        <v>1209</v>
      </c>
      <c r="N842" s="915" t="s">
        <v>16163</v>
      </c>
      <c r="O842" s="915" t="s">
        <v>119</v>
      </c>
      <c r="P842" s="915" t="s">
        <v>18400</v>
      </c>
      <c r="Q842" s="915" t="s">
        <v>18617</v>
      </c>
      <c r="R842" s="915" t="s">
        <v>823</v>
      </c>
      <c r="S842" s="915"/>
      <c r="T842" s="976"/>
      <c r="U842" s="915"/>
      <c r="V842" s="915"/>
      <c r="W842" s="915"/>
      <c r="X842" s="915"/>
    </row>
    <row r="843" spans="1:24" ht="14.5" customHeight="1" thickBot="1">
      <c r="A843" s="696">
        <v>82902.11</v>
      </c>
      <c r="B843" s="654" t="s">
        <v>17278</v>
      </c>
      <c r="C843" s="1" t="s">
        <v>15220</v>
      </c>
      <c r="D843" s="653" t="s">
        <v>14993</v>
      </c>
      <c r="E843" s="1" t="s">
        <v>15134</v>
      </c>
      <c r="F843" s="1" t="s">
        <v>103</v>
      </c>
      <c r="G843" s="1" t="s">
        <v>396</v>
      </c>
      <c r="H843" s="1" t="s">
        <v>9409</v>
      </c>
      <c r="I843" s="1" t="s">
        <v>404</v>
      </c>
      <c r="J843" s="1" t="s">
        <v>5430</v>
      </c>
      <c r="K843" s="1" t="s">
        <v>223</v>
      </c>
      <c r="L843" s="1" t="s">
        <v>15221</v>
      </c>
      <c r="M843" s="1" t="s">
        <v>17323</v>
      </c>
      <c r="N843" s="1" t="s">
        <v>45</v>
      </c>
      <c r="O843" s="1" t="s">
        <v>343</v>
      </c>
      <c r="P843" s="1"/>
      <c r="Q843" s="1" t="s">
        <v>15180</v>
      </c>
      <c r="R843" s="1"/>
      <c r="S843" s="1"/>
      <c r="T843" s="1"/>
      <c r="U843" s="261"/>
      <c r="V843" s="261"/>
      <c r="W843" s="261"/>
    </row>
    <row r="844" spans="1:24" s="4" customFormat="1" ht="15" thickBot="1">
      <c r="A844" s="198">
        <v>29400</v>
      </c>
      <c r="B844" s="288">
        <v>29400</v>
      </c>
      <c r="C844" s="199" t="s">
        <v>13220</v>
      </c>
      <c r="D844" s="183" t="s">
        <v>1073</v>
      </c>
      <c r="E844" s="183" t="s">
        <v>13221</v>
      </c>
      <c r="F844" s="183" t="s">
        <v>13222</v>
      </c>
      <c r="G844" s="183" t="s">
        <v>13223</v>
      </c>
      <c r="H844" s="183" t="s">
        <v>213</v>
      </c>
      <c r="I844" s="183" t="s">
        <v>2661</v>
      </c>
      <c r="J844" s="183" t="s">
        <v>13224</v>
      </c>
      <c r="K844" s="183" t="s">
        <v>13225</v>
      </c>
      <c r="L844" s="184">
        <v>44401</v>
      </c>
      <c r="M844" s="184"/>
      <c r="N844" s="184">
        <v>44406</v>
      </c>
      <c r="O844" s="184"/>
      <c r="P844" s="183"/>
      <c r="Q844" s="183"/>
      <c r="R844" s="183" t="s">
        <v>13226</v>
      </c>
      <c r="S844" s="183" t="s">
        <v>13227</v>
      </c>
      <c r="T844" s="183" t="s">
        <v>13228</v>
      </c>
      <c r="U844" s="183" t="s">
        <v>10179</v>
      </c>
      <c r="V844" s="183" t="s">
        <v>9987</v>
      </c>
    </row>
    <row r="845" spans="1:24" ht="13.4" customHeight="1">
      <c r="A845" s="260">
        <v>9360</v>
      </c>
      <c r="B845" s="1" t="s">
        <v>1021</v>
      </c>
      <c r="C845" s="271" t="s">
        <v>2547</v>
      </c>
      <c r="D845" s="271" t="s">
        <v>1106</v>
      </c>
      <c r="E845" s="271" t="s">
        <v>2548</v>
      </c>
      <c r="F845" s="271" t="s">
        <v>220</v>
      </c>
      <c r="G845" s="271" t="s">
        <v>263</v>
      </c>
      <c r="H845" s="279" t="s">
        <v>2462</v>
      </c>
      <c r="I845" s="271" t="s">
        <v>838</v>
      </c>
      <c r="J845" s="274" t="s">
        <v>1951</v>
      </c>
      <c r="K845" s="271" t="s">
        <v>840</v>
      </c>
      <c r="L845" s="279" t="s">
        <v>2549</v>
      </c>
      <c r="M845" s="271" t="s">
        <v>2550</v>
      </c>
      <c r="N845" s="271" t="s">
        <v>256</v>
      </c>
      <c r="O845" s="275" t="s">
        <v>343</v>
      </c>
      <c r="P845" s="274" t="s">
        <v>2551</v>
      </c>
      <c r="Q845" s="274" t="s">
        <v>2127</v>
      </c>
      <c r="R845" s="271"/>
      <c r="S845" s="275"/>
    </row>
    <row r="846" spans="1:24" ht="14.5" customHeight="1">
      <c r="A846" s="702">
        <v>4477.2</v>
      </c>
      <c r="B846" s="654" t="s">
        <v>22</v>
      </c>
      <c r="C846" s="271" t="s">
        <v>16628</v>
      </c>
      <c r="D846" s="653" t="s">
        <v>14993</v>
      </c>
      <c r="E846" s="271" t="s">
        <v>16602</v>
      </c>
      <c r="F846" s="271" t="s">
        <v>220</v>
      </c>
      <c r="G846" s="271" t="s">
        <v>263</v>
      </c>
      <c r="H846" s="278" t="s">
        <v>321</v>
      </c>
      <c r="I846" s="271" t="s">
        <v>265</v>
      </c>
      <c r="J846" s="271" t="s">
        <v>1236</v>
      </c>
      <c r="K846" s="271" t="s">
        <v>223</v>
      </c>
      <c r="L846" s="278" t="s">
        <v>15188</v>
      </c>
      <c r="M846" s="271" t="s">
        <v>16994</v>
      </c>
      <c r="N846" s="271" t="s">
        <v>45</v>
      </c>
      <c r="O846" s="271" t="s">
        <v>343</v>
      </c>
      <c r="P846" s="271" t="s">
        <v>1498</v>
      </c>
      <c r="Q846" s="271" t="s">
        <v>15172</v>
      </c>
      <c r="R846" s="271"/>
      <c r="S846" s="271"/>
      <c r="T846" s="271"/>
      <c r="U846" s="271"/>
      <c r="V846" s="271"/>
    </row>
    <row r="847" spans="1:24">
      <c r="A847" s="702">
        <v>37707.5</v>
      </c>
      <c r="B847" s="271" t="s">
        <v>19181</v>
      </c>
      <c r="C847" s="271" t="s">
        <v>18629</v>
      </c>
      <c r="D847" s="271" t="s">
        <v>556</v>
      </c>
      <c r="E847" s="271" t="s">
        <v>18630</v>
      </c>
      <c r="F847" s="913" t="s">
        <v>285</v>
      </c>
      <c r="G847" s="271" t="s">
        <v>396</v>
      </c>
      <c r="H847" s="271" t="s">
        <v>422</v>
      </c>
      <c r="I847" s="271" t="s">
        <v>443</v>
      </c>
      <c r="J847" s="271" t="s">
        <v>18404</v>
      </c>
      <c r="K847" s="271" t="s">
        <v>206</v>
      </c>
      <c r="L847" s="271" t="s">
        <v>18594</v>
      </c>
      <c r="M847" s="653" t="s">
        <v>1209</v>
      </c>
      <c r="N847" s="653" t="s">
        <v>16163</v>
      </c>
      <c r="O847" s="915" t="s">
        <v>119</v>
      </c>
      <c r="P847" s="915" t="s">
        <v>509</v>
      </c>
      <c r="Q847" s="915" t="s">
        <v>18426</v>
      </c>
      <c r="R847" s="915" t="s">
        <v>823</v>
      </c>
      <c r="S847" s="915"/>
      <c r="T847" s="976"/>
      <c r="U847" s="915"/>
      <c r="V847" s="915"/>
      <c r="W847" s="915"/>
      <c r="X847" s="915"/>
    </row>
    <row r="848" spans="1:24">
      <c r="A848" s="985">
        <v>48677.56</v>
      </c>
      <c r="B848" s="653" t="s">
        <v>1021</v>
      </c>
      <c r="C848" s="867" t="s">
        <v>18189</v>
      </c>
      <c r="D848" s="653" t="s">
        <v>556</v>
      </c>
      <c r="E848" s="757" t="s">
        <v>1472</v>
      </c>
      <c r="F848" s="867" t="s">
        <v>1338</v>
      </c>
      <c r="G848" s="867" t="s">
        <v>18178</v>
      </c>
      <c r="H848" s="867" t="s">
        <v>468</v>
      </c>
      <c r="I848" s="867" t="s">
        <v>65</v>
      </c>
      <c r="J848" s="867" t="s">
        <v>18181</v>
      </c>
      <c r="K848" s="867"/>
      <c r="L848" s="867" t="s">
        <v>18182</v>
      </c>
      <c r="M848" s="653" t="s">
        <v>1209</v>
      </c>
      <c r="N848" s="874" t="s">
        <v>45</v>
      </c>
      <c r="O848" s="874" t="s">
        <v>58</v>
      </c>
      <c r="P848" s="874" t="s">
        <v>18183</v>
      </c>
      <c r="Q848" s="874" t="s">
        <v>18184</v>
      </c>
      <c r="R848" s="874" t="s">
        <v>18162</v>
      </c>
      <c r="S848" s="874"/>
      <c r="T848" s="867"/>
      <c r="U848" s="867"/>
      <c r="V848" s="867"/>
      <c r="W848" s="867"/>
      <c r="X848" s="867"/>
    </row>
    <row r="849" spans="1:24" ht="14.5" customHeight="1">
      <c r="A849" s="697">
        <v>3086.75</v>
      </c>
      <c r="B849" s="1" t="s">
        <v>18915</v>
      </c>
      <c r="C849" s="653" t="s">
        <v>15269</v>
      </c>
      <c r="D849" s="271" t="s">
        <v>14993</v>
      </c>
      <c r="E849" s="653" t="s">
        <v>15238</v>
      </c>
      <c r="F849" s="653" t="s">
        <v>285</v>
      </c>
      <c r="G849" s="653" t="s">
        <v>263</v>
      </c>
      <c r="H849" s="653" t="s">
        <v>12413</v>
      </c>
      <c r="I849" s="653" t="s">
        <v>265</v>
      </c>
      <c r="J849" s="653" t="s">
        <v>15237</v>
      </c>
      <c r="K849" s="653" t="s">
        <v>1094</v>
      </c>
      <c r="L849" s="653"/>
      <c r="M849" s="271" t="s">
        <v>4613</v>
      </c>
      <c r="N849" s="271" t="s">
        <v>18580</v>
      </c>
      <c r="O849" s="271"/>
      <c r="P849" s="271" t="s">
        <v>15244</v>
      </c>
      <c r="Q849" s="271" t="s">
        <v>15270</v>
      </c>
      <c r="R849" s="271"/>
      <c r="S849" s="271"/>
      <c r="T849" s="636"/>
      <c r="U849" s="271"/>
    </row>
    <row r="850" spans="1:24">
      <c r="A850" s="814">
        <v>56769.919999999998</v>
      </c>
      <c r="B850" s="271" t="s">
        <v>16085</v>
      </c>
      <c r="C850" s="653" t="s">
        <v>16550</v>
      </c>
      <c r="D850" s="653" t="s">
        <v>14993</v>
      </c>
      <c r="E850" s="653" t="s">
        <v>16540</v>
      </c>
      <c r="F850" s="653" t="s">
        <v>1417</v>
      </c>
      <c r="G850" s="653" t="s">
        <v>396</v>
      </c>
      <c r="H850" s="653" t="s">
        <v>7233</v>
      </c>
      <c r="I850" s="653" t="s">
        <v>404</v>
      </c>
      <c r="J850" s="653" t="s">
        <v>3282</v>
      </c>
      <c r="K850" s="653" t="s">
        <v>223</v>
      </c>
      <c r="L850" s="653" t="s">
        <v>16551</v>
      </c>
      <c r="M850" s="653" t="s">
        <v>1370</v>
      </c>
      <c r="N850" s="653" t="s">
        <v>45</v>
      </c>
      <c r="O850" s="653" t="s">
        <v>343</v>
      </c>
      <c r="P850" s="653" t="s">
        <v>16552</v>
      </c>
      <c r="Q850" s="653" t="s">
        <v>16553</v>
      </c>
      <c r="R850" s="653"/>
      <c r="S850" s="653"/>
      <c r="T850" s="653"/>
      <c r="U850" s="653"/>
      <c r="V850" s="653"/>
      <c r="W850" s="653"/>
    </row>
    <row r="851" spans="1:24" ht="14.5" customHeight="1">
      <c r="A851" s="974">
        <v>32970</v>
      </c>
      <c r="B851" s="1" t="s">
        <v>100</v>
      </c>
      <c r="C851" s="271" t="s">
        <v>15859</v>
      </c>
      <c r="D851" s="271" t="s">
        <v>18379</v>
      </c>
      <c r="E851" s="271" t="s">
        <v>15855</v>
      </c>
      <c r="F851" s="271" t="s">
        <v>285</v>
      </c>
      <c r="G851" s="271" t="s">
        <v>396</v>
      </c>
      <c r="H851" s="271" t="s">
        <v>10113</v>
      </c>
      <c r="I851" s="271" t="s">
        <v>443</v>
      </c>
      <c r="J851" s="271" t="s">
        <v>12726</v>
      </c>
      <c r="K851" s="271" t="s">
        <v>206</v>
      </c>
      <c r="L851" s="271"/>
      <c r="M851" s="271" t="s">
        <v>4613</v>
      </c>
      <c r="N851" s="271" t="s">
        <v>45</v>
      </c>
      <c r="O851" s="653"/>
      <c r="P851" s="653" t="s">
        <v>643</v>
      </c>
      <c r="Q851" s="653" t="s">
        <v>15056</v>
      </c>
      <c r="R851" s="636"/>
      <c r="S851" s="636"/>
      <c r="T851" s="636"/>
      <c r="U851" s="636"/>
    </row>
    <row r="852" spans="1:24">
      <c r="A852" s="383">
        <v>36808</v>
      </c>
      <c r="B852" s="654" t="s">
        <v>18376</v>
      </c>
      <c r="C852" s="890" t="s">
        <v>17325</v>
      </c>
      <c r="D852" s="890" t="s">
        <v>18379</v>
      </c>
      <c r="E852" s="890" t="s">
        <v>16442</v>
      </c>
      <c r="F852" s="890" t="s">
        <v>1332</v>
      </c>
      <c r="G852" s="890" t="s">
        <v>396</v>
      </c>
      <c r="H852" s="890" t="s">
        <v>16443</v>
      </c>
      <c r="I852" s="890" t="s">
        <v>65</v>
      </c>
      <c r="J852" s="890" t="s">
        <v>15035</v>
      </c>
      <c r="K852" s="890" t="s">
        <v>77</v>
      </c>
      <c r="L852" s="636" t="s">
        <v>16765</v>
      </c>
      <c r="M852" s="890" t="s">
        <v>2040</v>
      </c>
      <c r="N852" s="890" t="s">
        <v>96</v>
      </c>
      <c r="O852" s="890" t="s">
        <v>97</v>
      </c>
      <c r="P852" s="890" t="s">
        <v>2546</v>
      </c>
      <c r="Q852" s="890" t="s">
        <v>17151</v>
      </c>
      <c r="R852" s="636"/>
      <c r="S852" s="636"/>
      <c r="T852" s="636"/>
      <c r="U852" s="636" t="s">
        <v>18286</v>
      </c>
      <c r="V852" s="636"/>
      <c r="W852" s="636"/>
      <c r="X852" s="636"/>
    </row>
    <row r="853" spans="1:24" ht="13.4" customHeight="1">
      <c r="A853" s="260">
        <v>37439.39</v>
      </c>
      <c r="B853" s="1" t="s">
        <v>1021</v>
      </c>
      <c r="C853" s="271" t="s">
        <v>5080</v>
      </c>
      <c r="D853" s="271" t="s">
        <v>1106</v>
      </c>
      <c r="E853" s="271" t="s">
        <v>5081</v>
      </c>
      <c r="F853" s="271" t="s">
        <v>1123</v>
      </c>
      <c r="G853" s="271" t="s">
        <v>676</v>
      </c>
      <c r="H853" s="278" t="s">
        <v>5082</v>
      </c>
      <c r="I853" s="271" t="s">
        <v>5083</v>
      </c>
      <c r="J853" s="274" t="s">
        <v>3151</v>
      </c>
      <c r="K853" s="271" t="s">
        <v>362</v>
      </c>
      <c r="L853" s="278" t="s">
        <v>5084</v>
      </c>
      <c r="M853" s="271" t="s">
        <v>1127</v>
      </c>
      <c r="N853" s="271" t="s">
        <v>5085</v>
      </c>
      <c r="O853" s="271" t="s">
        <v>5086</v>
      </c>
      <c r="P853" s="274" t="s">
        <v>5087</v>
      </c>
      <c r="Q853" s="274" t="s">
        <v>612</v>
      </c>
      <c r="R853" s="271"/>
      <c r="S853" s="275"/>
    </row>
    <row r="854" spans="1:24" ht="14.5" customHeight="1">
      <c r="A854" s="696">
        <v>19143</v>
      </c>
      <c r="B854" s="812">
        <v>31321</v>
      </c>
      <c r="C854" s="1" t="s">
        <v>15872</v>
      </c>
      <c r="D854" s="653" t="s">
        <v>14993</v>
      </c>
      <c r="E854" s="271" t="s">
        <v>15868</v>
      </c>
      <c r="F854" s="271" t="s">
        <v>15869</v>
      </c>
      <c r="G854" s="271" t="s">
        <v>676</v>
      </c>
      <c r="H854" s="271" t="s">
        <v>5159</v>
      </c>
      <c r="I854" s="271" t="s">
        <v>443</v>
      </c>
      <c r="J854" s="271" t="s">
        <v>15870</v>
      </c>
      <c r="K854" s="271" t="s">
        <v>206</v>
      </c>
      <c r="L854" s="271"/>
      <c r="M854" s="271" t="s">
        <v>2040</v>
      </c>
      <c r="N854" s="271" t="s">
        <v>45</v>
      </c>
      <c r="O854" s="685" t="s">
        <v>70</v>
      </c>
      <c r="P854" s="685" t="s">
        <v>3953</v>
      </c>
      <c r="Q854" s="685" t="s">
        <v>16075</v>
      </c>
      <c r="R854" s="685"/>
      <c r="S854" s="685"/>
      <c r="T854" s="685"/>
    </row>
    <row r="855" spans="1:24" ht="14.5" customHeight="1">
      <c r="A855" s="453">
        <v>8585.25</v>
      </c>
      <c r="B855" s="653" t="s">
        <v>17125</v>
      </c>
      <c r="C855" s="653" t="s">
        <v>16418</v>
      </c>
      <c r="D855" s="653" t="s">
        <v>14993</v>
      </c>
      <c r="E855" s="653" t="s">
        <v>16403</v>
      </c>
      <c r="F855" s="653" t="s">
        <v>184</v>
      </c>
      <c r="G855" s="653" t="s">
        <v>263</v>
      </c>
      <c r="H855" s="653" t="s">
        <v>16394</v>
      </c>
      <c r="I855" s="653" t="s">
        <v>2701</v>
      </c>
      <c r="J855" s="653" t="s">
        <v>2771</v>
      </c>
      <c r="K855" s="653" t="s">
        <v>77</v>
      </c>
      <c r="L855" s="653"/>
      <c r="M855" s="653" t="s">
        <v>17234</v>
      </c>
      <c r="N855" s="653" t="s">
        <v>722</v>
      </c>
      <c r="O855" s="653" t="s">
        <v>930</v>
      </c>
      <c r="P855" s="653" t="s">
        <v>2104</v>
      </c>
      <c r="Q855" s="653" t="s">
        <v>1361</v>
      </c>
      <c r="R855" s="653"/>
      <c r="S855" s="653"/>
      <c r="T855" s="653"/>
      <c r="U855" s="636"/>
      <c r="V855" s="636"/>
      <c r="W855" s="636"/>
    </row>
    <row r="856" spans="1:24">
      <c r="A856" s="697">
        <v>11568</v>
      </c>
      <c r="B856" s="654" t="s">
        <v>12819</v>
      </c>
      <c r="C856" s="653" t="s">
        <v>15001</v>
      </c>
      <c r="D856" s="271" t="s">
        <v>556</v>
      </c>
      <c r="E856" s="271" t="s">
        <v>14996</v>
      </c>
      <c r="F856" s="271" t="s">
        <v>285</v>
      </c>
      <c r="G856" s="271" t="s">
        <v>874</v>
      </c>
      <c r="H856" s="271" t="s">
        <v>875</v>
      </c>
      <c r="I856" s="271" t="s">
        <v>443</v>
      </c>
      <c r="J856" s="271" t="s">
        <v>1017</v>
      </c>
      <c r="K856" s="271" t="s">
        <v>206</v>
      </c>
      <c r="L856" s="271"/>
      <c r="M856" s="271" t="s">
        <v>4913</v>
      </c>
      <c r="N856" s="271" t="s">
        <v>45</v>
      </c>
      <c r="O856" s="653"/>
      <c r="P856" s="653"/>
      <c r="Q856" s="653" t="s">
        <v>14971</v>
      </c>
      <c r="R856" s="636"/>
      <c r="S856" s="636"/>
      <c r="T856" s="636"/>
      <c r="U856" s="636"/>
      <c r="V856" s="651"/>
      <c r="W856" s="651"/>
      <c r="X856" s="651"/>
    </row>
    <row r="857" spans="1:24" ht="14.5" customHeight="1">
      <c r="A857" s="766">
        <v>3729.5</v>
      </c>
      <c r="B857" s="654" t="s">
        <v>22</v>
      </c>
      <c r="C857" s="271" t="s">
        <v>16653</v>
      </c>
      <c r="D857" s="653" t="s">
        <v>14993</v>
      </c>
      <c r="E857" s="271" t="s">
        <v>16617</v>
      </c>
      <c r="F857" s="271" t="s">
        <v>220</v>
      </c>
      <c r="G857" s="271" t="s">
        <v>263</v>
      </c>
      <c r="H857" s="271" t="s">
        <v>685</v>
      </c>
      <c r="I857" s="271" t="s">
        <v>265</v>
      </c>
      <c r="J857" s="271" t="s">
        <v>15136</v>
      </c>
      <c r="K857" s="271" t="s">
        <v>223</v>
      </c>
      <c r="L857" s="271" t="s">
        <v>15223</v>
      </c>
      <c r="M857" s="271" t="s">
        <v>17337</v>
      </c>
      <c r="N857" s="271" t="s">
        <v>45</v>
      </c>
      <c r="O857" s="271" t="s">
        <v>343</v>
      </c>
      <c r="P857" s="271" t="s">
        <v>15096</v>
      </c>
      <c r="Q857" s="271" t="s">
        <v>15181</v>
      </c>
      <c r="R857" s="271"/>
      <c r="S857" s="271"/>
      <c r="T857" s="271"/>
      <c r="U857" s="19"/>
      <c r="V857" s="19"/>
      <c r="W857" s="19"/>
    </row>
  </sheetData>
  <autoFilter ref="B1:M717" xr:uid="{13833787-4FD1-4EAD-A7DE-EE5903DB86A2}"/>
  <conditionalFormatting sqref="C2 C4:C15">
    <cfRule type="expression" dxfId="25267" priority="23907">
      <formula>#REF!="TWO MONTHS"</formula>
    </cfRule>
    <cfRule type="expression" dxfId="25266" priority="23908">
      <formula>#REF!="TWO MONTHS"</formula>
    </cfRule>
  </conditionalFormatting>
  <conditionalFormatting sqref="C2 C4:C15">
    <cfRule type="expression" dxfId="25265" priority="23909">
      <formula>#REF!="TWO MONTHS"</formula>
    </cfRule>
    <cfRule type="expression" dxfId="25264" priority="23910">
      <formula>#REF!="THREE MONTHS"</formula>
    </cfRule>
  </conditionalFormatting>
  <conditionalFormatting sqref="C2 C4:C15">
    <cfRule type="expression" dxfId="25263" priority="23911">
      <formula>#REF!="THREE MONTHS"</formula>
    </cfRule>
    <cfRule type="expression" dxfId="25262" priority="23912">
      <formula>#REF!="Three Months"</formula>
    </cfRule>
  </conditionalFormatting>
  <conditionalFormatting sqref="C2 C4:C15">
    <cfRule type="expression" dxfId="25261" priority="23913">
      <formula>#REF!="TWO MONTHS"</formula>
    </cfRule>
    <cfRule type="expression" dxfId="25260" priority="23914">
      <formula>#REF!="THREE MONTHS"</formula>
    </cfRule>
    <cfRule type="expression" dxfId="25259" priority="23915">
      <formula>#REF!="TWO MONTHS"</formula>
    </cfRule>
  </conditionalFormatting>
  <conditionalFormatting sqref="B2:B15">
    <cfRule type="expression" dxfId="25258" priority="23898">
      <formula>#REF!="TWO MONTHS"</formula>
    </cfRule>
    <cfRule type="expression" dxfId="25257" priority="23899">
      <formula>#REF!="TWO MONTHS"</formula>
    </cfRule>
  </conditionalFormatting>
  <conditionalFormatting sqref="B2:B15">
    <cfRule type="expression" dxfId="25256" priority="23900">
      <formula>#REF!="TWO MONTHS"</formula>
    </cfRule>
    <cfRule type="expression" dxfId="25255" priority="23901">
      <formula>#REF!="THREE MONTHS"</formula>
    </cfRule>
  </conditionalFormatting>
  <conditionalFormatting sqref="B2:B15">
    <cfRule type="expression" dxfId="25254" priority="23902">
      <formula>#REF!="THREE MONTHS"</formula>
    </cfRule>
    <cfRule type="expression" dxfId="25253" priority="23903">
      <formula>#REF!="Three Months"</formula>
    </cfRule>
  </conditionalFormatting>
  <conditionalFormatting sqref="B2:B15">
    <cfRule type="expression" dxfId="25252" priority="23904">
      <formula>#REF!="TWO MONTHS"</formula>
    </cfRule>
    <cfRule type="expression" dxfId="25251" priority="23905">
      <formula>#REF!="THREE MONTHS"</formula>
    </cfRule>
    <cfRule type="expression" dxfId="25250" priority="23906">
      <formula>#REF!="TWO MONTHS"</formula>
    </cfRule>
  </conditionalFormatting>
  <conditionalFormatting sqref="C3:M3">
    <cfRule type="expression" dxfId="25249" priority="23889">
      <formula>#REF!="TWO MONTHS"</formula>
    </cfRule>
    <cfRule type="expression" dxfId="25248" priority="23890">
      <formula>#REF!="TWO MONTHS"</formula>
    </cfRule>
  </conditionalFormatting>
  <conditionalFormatting sqref="C3:M3">
    <cfRule type="expression" dxfId="25247" priority="23891">
      <formula>#REF!="TWO MONTHS"</formula>
    </cfRule>
    <cfRule type="expression" dxfId="25246" priority="23892">
      <formula>#REF!="THREE MONTHS"</formula>
    </cfRule>
  </conditionalFormatting>
  <conditionalFormatting sqref="C3:M3">
    <cfRule type="expression" dxfId="25245" priority="23893">
      <formula>#REF!="THREE MONTHS"</formula>
    </cfRule>
    <cfRule type="expression" dxfId="25244" priority="23894">
      <formula>#REF!="Three Months"</formula>
    </cfRule>
  </conditionalFormatting>
  <conditionalFormatting sqref="C3:M3">
    <cfRule type="expression" dxfId="25243" priority="23895">
      <formula>#REF!="TWO MONTHS"</formula>
    </cfRule>
    <cfRule type="expression" dxfId="25242" priority="23896">
      <formula>#REF!="THREE MONTHS"</formula>
    </cfRule>
    <cfRule type="expression" dxfId="25241" priority="23897">
      <formula>#REF!="TWO MONTHS"</formula>
    </cfRule>
  </conditionalFormatting>
  <conditionalFormatting sqref="D4:M15">
    <cfRule type="expression" dxfId="25240" priority="23880">
      <formula>#REF!="TWO MONTHS"</formula>
    </cfRule>
    <cfRule type="expression" dxfId="25239" priority="23881">
      <formula>#REF!="TWO MONTHS"</formula>
    </cfRule>
  </conditionalFormatting>
  <conditionalFormatting sqref="D4:M15">
    <cfRule type="expression" dxfId="25238" priority="23882">
      <formula>#REF!="TWO MONTHS"</formula>
    </cfRule>
    <cfRule type="expression" dxfId="25237" priority="23883">
      <formula>#REF!="THREE MONTHS"</formula>
    </cfRule>
  </conditionalFormatting>
  <conditionalFormatting sqref="D4:M15">
    <cfRule type="expression" dxfId="25236" priority="23884">
      <formula>#REF!="THREE MONTHS"</formula>
    </cfRule>
    <cfRule type="expression" dxfId="25235" priority="23885">
      <formula>#REF!="Three Months"</formula>
    </cfRule>
  </conditionalFormatting>
  <conditionalFormatting sqref="D4:M15">
    <cfRule type="expression" dxfId="25234" priority="23886">
      <formula>#REF!="TWO MONTHS"</formula>
    </cfRule>
    <cfRule type="expression" dxfId="25233" priority="23887">
      <formula>#REF!="THREE MONTHS"</formula>
    </cfRule>
    <cfRule type="expression" dxfId="25232" priority="23888">
      <formula>#REF!="TWO MONTHS"</formula>
    </cfRule>
  </conditionalFormatting>
  <conditionalFormatting sqref="D2:M2">
    <cfRule type="expression" dxfId="25231" priority="23871">
      <formula>#REF!="TWO MONTHS"</formula>
    </cfRule>
    <cfRule type="expression" dxfId="25230" priority="23872">
      <formula>#REF!="TWO MONTHS"</formula>
    </cfRule>
  </conditionalFormatting>
  <conditionalFormatting sqref="D2:M2">
    <cfRule type="expression" dxfId="25229" priority="23873">
      <formula>#REF!="TWO MONTHS"</formula>
    </cfRule>
    <cfRule type="expression" dxfId="25228" priority="23874">
      <formula>#REF!="THREE MONTHS"</formula>
    </cfRule>
  </conditionalFormatting>
  <conditionalFormatting sqref="D2:M2">
    <cfRule type="expression" dxfId="25227" priority="23875">
      <formula>#REF!="THREE MONTHS"</formula>
    </cfRule>
    <cfRule type="expression" dxfId="25226" priority="23876">
      <formula>#REF!="Three Months"</formula>
    </cfRule>
  </conditionalFormatting>
  <conditionalFormatting sqref="D2:M2">
    <cfRule type="expression" dxfId="25225" priority="23877">
      <formula>#REF!="TWO MONTHS"</formula>
    </cfRule>
    <cfRule type="expression" dxfId="25224" priority="23878">
      <formula>#REF!="THREE MONTHS"</formula>
    </cfRule>
    <cfRule type="expression" dxfId="25223" priority="23879">
      <formula>#REF!="TWO MONTHS"</formula>
    </cfRule>
  </conditionalFormatting>
  <conditionalFormatting sqref="A16 C16:T16">
    <cfRule type="expression" dxfId="25222" priority="23862">
      <formula>#REF!="TWO MONTHS"</formula>
    </cfRule>
    <cfRule type="expression" dxfId="25221" priority="23863">
      <formula>#REF!="TWO MONTHS"</formula>
    </cfRule>
  </conditionalFormatting>
  <conditionalFormatting sqref="A16 C16:T16">
    <cfRule type="expression" dxfId="25220" priority="23864">
      <formula>#REF!="TWO MONTHS"</formula>
    </cfRule>
    <cfRule type="expression" dxfId="25219" priority="23865">
      <formula>#REF!="THREE MONTHS"</formula>
    </cfRule>
  </conditionalFormatting>
  <conditionalFormatting sqref="A16 C16:T16">
    <cfRule type="expression" dxfId="25218" priority="23866">
      <formula>#REF!="THREE MONTHS"</formula>
    </cfRule>
    <cfRule type="expression" dxfId="25217" priority="23867">
      <formula>#REF!="Three Months"</formula>
    </cfRule>
  </conditionalFormatting>
  <conditionalFormatting sqref="A16 C16:T16">
    <cfRule type="expression" dxfId="25216" priority="23868">
      <formula>#REF!="TWO MONTHS"</formula>
    </cfRule>
    <cfRule type="expression" dxfId="25215" priority="23869">
      <formula>#REF!="THREE MONTHS"</formula>
    </cfRule>
    <cfRule type="expression" dxfId="25214" priority="23870">
      <formula>#REF!="TWO MONTHS"</formula>
    </cfRule>
  </conditionalFormatting>
  <conditionalFormatting sqref="B16">
    <cfRule type="expression" dxfId="25213" priority="23853">
      <formula>#REF!="TWO MONTHS"</formula>
    </cfRule>
    <cfRule type="expression" dxfId="25212" priority="23854">
      <formula>#REF!="TWO MONTHS"</formula>
    </cfRule>
  </conditionalFormatting>
  <conditionalFormatting sqref="B16">
    <cfRule type="expression" dxfId="25211" priority="23855">
      <formula>#REF!="TWO MONTHS"</formula>
    </cfRule>
    <cfRule type="expression" dxfId="25210" priority="23856">
      <formula>#REF!="THREE MONTHS"</formula>
    </cfRule>
  </conditionalFormatting>
  <conditionalFormatting sqref="B16">
    <cfRule type="expression" dxfId="25209" priority="23857">
      <formula>#REF!="THREE MONTHS"</formula>
    </cfRule>
    <cfRule type="expression" dxfId="25208" priority="23858">
      <formula>#REF!="Three Months"</formula>
    </cfRule>
  </conditionalFormatting>
  <conditionalFormatting sqref="B16">
    <cfRule type="expression" dxfId="25207" priority="23859">
      <formula>#REF!="TWO MONTHS"</formula>
    </cfRule>
    <cfRule type="expression" dxfId="25206" priority="23860">
      <formula>#REF!="THREE MONTHS"</formula>
    </cfRule>
    <cfRule type="expression" dxfId="25205" priority="23861">
      <formula>#REF!="TWO MONTHS"</formula>
    </cfRule>
  </conditionalFormatting>
  <conditionalFormatting sqref="E17:T17 A17:C17">
    <cfRule type="expression" dxfId="25204" priority="23842">
      <formula>#REF!="TWO MONTHS"</formula>
    </cfRule>
    <cfRule type="expression" dxfId="25203" priority="23843">
      <formula>#REF!="TWO MONTHS"</formula>
    </cfRule>
  </conditionalFormatting>
  <conditionalFormatting sqref="E17:T17 A17:C17">
    <cfRule type="expression" dxfId="25202" priority="23844">
      <formula>#REF!="TWO MONTHS"</formula>
    </cfRule>
    <cfRule type="expression" dxfId="25201" priority="23845">
      <formula>#REF!="THREE MONTHS"</formula>
    </cfRule>
  </conditionalFormatting>
  <conditionalFormatting sqref="A17:T17">
    <cfRule type="expression" dxfId="25200" priority="23846">
      <formula>#REF!="THREE MONTHS"</formula>
    </cfRule>
    <cfRule type="expression" dxfId="25199" priority="23847">
      <formula>#REF!="Three Months"</formula>
    </cfRule>
  </conditionalFormatting>
  <conditionalFormatting sqref="A17:T17">
    <cfRule type="expression" dxfId="25198" priority="23848">
      <formula>#REF!="TWO MONTHS"</formula>
    </cfRule>
    <cfRule type="expression" dxfId="25197" priority="23849">
      <formula>#REF!="THREE MONTHS"</formula>
    </cfRule>
    <cfRule type="expression" dxfId="25196" priority="23850">
      <formula>#REF!="TWO MONTHS"</formula>
    </cfRule>
  </conditionalFormatting>
  <conditionalFormatting sqref="D17">
    <cfRule type="expression" dxfId="25195" priority="23851">
      <formula>#REF!="TWO MONTHS"</formula>
    </cfRule>
    <cfRule type="expression" dxfId="25194" priority="23852">
      <formula>#REF!="TWO MONTHS"</formula>
    </cfRule>
  </conditionalFormatting>
  <conditionalFormatting sqref="D17">
    <cfRule type="expression" dxfId="25193" priority="23840">
      <formula>#REF!="TWO MONTHS"</formula>
    </cfRule>
    <cfRule type="expression" dxfId="25192" priority="23841">
      <formula>#REF!="THREE MONTHS"</formula>
    </cfRule>
  </conditionalFormatting>
  <conditionalFormatting sqref="C20:C22">
    <cfRule type="expression" dxfId="25191" priority="23831">
      <formula>#REF!="TWO MONTHS"</formula>
    </cfRule>
    <cfRule type="expression" dxfId="25190" priority="23832">
      <formula>#REF!="TWO MONTHS"</formula>
    </cfRule>
  </conditionalFormatting>
  <conditionalFormatting sqref="C20:C22">
    <cfRule type="expression" dxfId="25189" priority="23833">
      <formula>#REF!="TWO MONTHS"</formula>
    </cfRule>
    <cfRule type="expression" dxfId="25188" priority="23834">
      <formula>#REF!="THREE MONTHS"</formula>
    </cfRule>
  </conditionalFormatting>
  <conditionalFormatting sqref="C20:C22">
    <cfRule type="expression" dxfId="25187" priority="23835">
      <formula>#REF!="THREE MONTHS"</formula>
    </cfRule>
    <cfRule type="expression" dxfId="25186" priority="23836">
      <formula>#REF!="Three Months"</formula>
    </cfRule>
  </conditionalFormatting>
  <conditionalFormatting sqref="C20:C22">
    <cfRule type="expression" dxfId="25185" priority="23837">
      <formula>#REF!="TWO MONTHS"</formula>
    </cfRule>
    <cfRule type="expression" dxfId="25184" priority="23838">
      <formula>#REF!="THREE MONTHS"</formula>
    </cfRule>
    <cfRule type="expression" dxfId="25183" priority="23839">
      <formula>#REF!="TWO MONTHS"</formula>
    </cfRule>
  </conditionalFormatting>
  <conditionalFormatting sqref="B21">
    <cfRule type="expression" dxfId="25182" priority="23822">
      <formula>#REF!="TWO MONTHS"</formula>
    </cfRule>
    <cfRule type="expression" dxfId="25181" priority="23823">
      <formula>#REF!="TWO MONTHS"</formula>
    </cfRule>
  </conditionalFormatting>
  <conditionalFormatting sqref="B21">
    <cfRule type="expression" dxfId="25180" priority="23824">
      <formula>#REF!="TWO MONTHS"</formula>
    </cfRule>
    <cfRule type="expression" dxfId="25179" priority="23825">
      <formula>#REF!="THREE MONTHS"</formula>
    </cfRule>
  </conditionalFormatting>
  <conditionalFormatting sqref="B21">
    <cfRule type="expression" dxfId="25178" priority="23826">
      <formula>#REF!="THREE MONTHS"</formula>
    </cfRule>
    <cfRule type="expression" dxfId="25177" priority="23827">
      <formula>#REF!="Three Months"</formula>
    </cfRule>
  </conditionalFormatting>
  <conditionalFormatting sqref="B21">
    <cfRule type="expression" dxfId="25176" priority="23828">
      <formula>#REF!="TWO MONTHS"</formula>
    </cfRule>
    <cfRule type="expression" dxfId="25175" priority="23829">
      <formula>#REF!="THREE MONTHS"</formula>
    </cfRule>
    <cfRule type="expression" dxfId="25174" priority="23830">
      <formula>#REF!="TWO MONTHS"</formula>
    </cfRule>
  </conditionalFormatting>
  <conditionalFormatting sqref="B22">
    <cfRule type="expression" dxfId="25173" priority="23813">
      <formula>#REF!="TWO MONTHS"</formula>
    </cfRule>
    <cfRule type="expression" dxfId="25172" priority="23814">
      <formula>#REF!="TWO MONTHS"</formula>
    </cfRule>
  </conditionalFormatting>
  <conditionalFormatting sqref="B22">
    <cfRule type="expression" dxfId="25171" priority="23815">
      <formula>#REF!="TWO MONTHS"</formula>
    </cfRule>
    <cfRule type="expression" dxfId="25170" priority="23816">
      <formula>#REF!="THREE MONTHS"</formula>
    </cfRule>
  </conditionalFormatting>
  <conditionalFormatting sqref="B22">
    <cfRule type="expression" dxfId="25169" priority="23817">
      <formula>#REF!="THREE MONTHS"</formula>
    </cfRule>
    <cfRule type="expression" dxfId="25168" priority="23818">
      <formula>#REF!="Three Months"</formula>
    </cfRule>
  </conditionalFormatting>
  <conditionalFormatting sqref="B22">
    <cfRule type="expression" dxfId="25167" priority="23819">
      <formula>#REF!="TWO MONTHS"</formula>
    </cfRule>
    <cfRule type="expression" dxfId="25166" priority="23820">
      <formula>#REF!="THREE MONTHS"</formula>
    </cfRule>
    <cfRule type="expression" dxfId="25165" priority="23821">
      <formula>#REF!="TWO MONTHS"</formula>
    </cfRule>
  </conditionalFormatting>
  <conditionalFormatting sqref="B25">
    <cfRule type="expression" dxfId="25164" priority="23804">
      <formula>#REF!="TWO MONTHS"</formula>
    </cfRule>
    <cfRule type="expression" dxfId="25163" priority="23805">
      <formula>#REF!="TWO MONTHS"</formula>
    </cfRule>
  </conditionalFormatting>
  <conditionalFormatting sqref="B25">
    <cfRule type="expression" dxfId="25162" priority="23806">
      <formula>#REF!="TWO MONTHS"</formula>
    </cfRule>
    <cfRule type="expression" dxfId="25161" priority="23807">
      <formula>#REF!="THREE MONTHS"</formula>
    </cfRule>
  </conditionalFormatting>
  <conditionalFormatting sqref="B25">
    <cfRule type="expression" dxfId="25160" priority="23808">
      <formula>#REF!="THREE MONTHS"</formula>
    </cfRule>
    <cfRule type="expression" dxfId="25159" priority="23809">
      <formula>#REF!="Three Months"</formula>
    </cfRule>
  </conditionalFormatting>
  <conditionalFormatting sqref="B25">
    <cfRule type="expression" dxfId="25158" priority="23810">
      <formula>#REF!="TWO MONTHS"</formula>
    </cfRule>
    <cfRule type="expression" dxfId="25157" priority="23811">
      <formula>#REF!="THREE MONTHS"</formula>
    </cfRule>
    <cfRule type="expression" dxfId="25156" priority="23812">
      <formula>#REF!="TWO MONTHS"</formula>
    </cfRule>
  </conditionalFormatting>
  <conditionalFormatting sqref="A25 C25:T25">
    <cfRule type="expression" dxfId="25155" priority="23795">
      <formula>#REF!="TWO MONTHS"</formula>
    </cfRule>
    <cfRule type="expression" dxfId="25154" priority="23796">
      <formula>#REF!="TWO MONTHS"</formula>
    </cfRule>
  </conditionalFormatting>
  <conditionalFormatting sqref="A25 C25:T25">
    <cfRule type="expression" dxfId="25153" priority="23797">
      <formula>#REF!="TWO MONTHS"</formula>
    </cfRule>
    <cfRule type="expression" dxfId="25152" priority="23798">
      <formula>#REF!="THREE MONTHS"</formula>
    </cfRule>
  </conditionalFormatting>
  <conditionalFormatting sqref="A25 C25:T25">
    <cfRule type="expression" dxfId="25151" priority="23799">
      <formula>#REF!="THREE MONTHS"</formula>
    </cfRule>
    <cfRule type="expression" dxfId="25150" priority="23800">
      <formula>#REF!="Three Months"</formula>
    </cfRule>
  </conditionalFormatting>
  <conditionalFormatting sqref="A25 C25:T25">
    <cfRule type="expression" dxfId="25149" priority="23801">
      <formula>#REF!="TWO MONTHS"</formula>
    </cfRule>
    <cfRule type="expression" dxfId="25148" priority="23802">
      <formula>#REF!="THREE MONTHS"</formula>
    </cfRule>
    <cfRule type="expression" dxfId="25147" priority="23803">
      <formula>#REF!="TWO MONTHS"</formula>
    </cfRule>
  </conditionalFormatting>
  <conditionalFormatting sqref="B26:Q26">
    <cfRule type="expression" dxfId="25146" priority="23786">
      <formula>#REF!="TWO MONTHS"</formula>
    </cfRule>
    <cfRule type="expression" dxfId="25145" priority="23787">
      <formula>#REF!="TWO MONTHS"</formula>
    </cfRule>
  </conditionalFormatting>
  <conditionalFormatting sqref="B26:Q26">
    <cfRule type="expression" dxfId="25144" priority="23788">
      <formula>#REF!="TWO MONTHS"</formula>
    </cfRule>
    <cfRule type="expression" dxfId="25143" priority="23789">
      <formula>#REF!="THREE MONTHS"</formula>
    </cfRule>
  </conditionalFormatting>
  <conditionalFormatting sqref="B26:Q26">
    <cfRule type="expression" dxfId="25142" priority="23790">
      <formula>#REF!="THREE MONTHS"</formula>
    </cfRule>
    <cfRule type="expression" dxfId="25141" priority="23791">
      <formula>#REF!="Three Months"</formula>
    </cfRule>
  </conditionalFormatting>
  <conditionalFormatting sqref="B26:Q26">
    <cfRule type="expression" dxfId="25140" priority="23792">
      <formula>#REF!="TWO MONTHS"</formula>
    </cfRule>
    <cfRule type="expression" dxfId="25139" priority="23793">
      <formula>#REF!="THREE MONTHS"</formula>
    </cfRule>
    <cfRule type="expression" dxfId="25138" priority="23794">
      <formula>#REF!="TWO MONTHS"</formula>
    </cfRule>
  </conditionalFormatting>
  <conditionalFormatting sqref="R26:T26 A26">
    <cfRule type="expression" dxfId="25137" priority="23781">
      <formula>#REF!="TWO MONTHS"</formula>
    </cfRule>
    <cfRule type="expression" dxfId="25136" priority="23782">
      <formula>#REF!="THREE MONTHS"</formula>
    </cfRule>
    <cfRule type="expression" dxfId="25135" priority="23783">
      <formula>#REF!="TWO MONTHS"</formula>
    </cfRule>
  </conditionalFormatting>
  <conditionalFormatting sqref="R26:T26 A26">
    <cfRule type="expression" dxfId="25134" priority="23784">
      <formula>#REF!="TWO MONTHS"</formula>
    </cfRule>
    <cfRule type="expression" dxfId="25133" priority="23785">
      <formula>#REF!="TWO MONTHS"</formula>
    </cfRule>
  </conditionalFormatting>
  <conditionalFormatting sqref="R26:T26 A26">
    <cfRule type="expression" dxfId="25132" priority="23779">
      <formula>#REF!="TWO MONTHS"</formula>
    </cfRule>
    <cfRule type="expression" dxfId="25131" priority="23780">
      <formula>#REF!="THREE MONTHS"</formula>
    </cfRule>
  </conditionalFormatting>
  <conditionalFormatting sqref="R26:T26 A26">
    <cfRule type="expression" dxfId="25130" priority="23777">
      <formula>#REF!="THREE MONTHS"</formula>
    </cfRule>
    <cfRule type="expression" dxfId="25129" priority="23778">
      <formula>#REF!="Three Months"</formula>
    </cfRule>
  </conditionalFormatting>
  <conditionalFormatting sqref="K26">
    <cfRule type="expression" dxfId="25128" priority="23775">
      <formula>#REF!="TWO MONTHS"</formula>
    </cfRule>
    <cfRule type="expression" dxfId="25127" priority="23776">
      <formula>#REF!="TWO MONTHS"</formula>
    </cfRule>
  </conditionalFormatting>
  <conditionalFormatting sqref="K26">
    <cfRule type="expression" dxfId="25126" priority="23773">
      <formula>#REF!="TWO MONTHS"</formula>
    </cfRule>
    <cfRule type="expression" dxfId="25125" priority="23774">
      <formula>#REF!="THREE MONTHS"</formula>
    </cfRule>
  </conditionalFormatting>
  <conditionalFormatting sqref="D27">
    <cfRule type="expression" dxfId="25124" priority="23764">
      <formula>#REF!="TWO MONTHS"</formula>
    </cfRule>
    <cfRule type="expression" dxfId="25123" priority="23765">
      <formula>#REF!="TWO MONTHS"</formula>
    </cfRule>
  </conditionalFormatting>
  <conditionalFormatting sqref="D27">
    <cfRule type="expression" dxfId="25122" priority="23766">
      <formula>#REF!="TWO MONTHS"</formula>
    </cfRule>
    <cfRule type="expression" dxfId="25121" priority="23767">
      <formula>#REF!="THREE MONTHS"</formula>
    </cfRule>
  </conditionalFormatting>
  <conditionalFormatting sqref="D27">
    <cfRule type="expression" dxfId="25120" priority="23768">
      <formula>#REF!="THREE MONTHS"</formula>
    </cfRule>
    <cfRule type="expression" dxfId="25119" priority="23769">
      <formula>#REF!="Three Months"</formula>
    </cfRule>
  </conditionalFormatting>
  <conditionalFormatting sqref="D27">
    <cfRule type="expression" dxfId="25118" priority="23770">
      <formula>#REF!="TWO MONTHS"</formula>
    </cfRule>
    <cfRule type="expression" dxfId="25117" priority="23771">
      <formula>#REF!="THREE MONTHS"</formula>
    </cfRule>
    <cfRule type="expression" dxfId="25116" priority="23772">
      <formula>#REF!="TWO MONTHS"</formula>
    </cfRule>
  </conditionalFormatting>
  <conditionalFormatting sqref="B27:C27 E27:Q27">
    <cfRule type="expression" dxfId="25115" priority="23755">
      <formula>#REF!="TWO MONTHS"</formula>
    </cfRule>
    <cfRule type="expression" dxfId="25114" priority="23756">
      <formula>#REF!="TWO MONTHS"</formula>
    </cfRule>
  </conditionalFormatting>
  <conditionalFormatting sqref="B27:C27 E27:Q27">
    <cfRule type="expression" dxfId="25113" priority="23757">
      <formula>#REF!="TWO MONTHS"</formula>
    </cfRule>
    <cfRule type="expression" dxfId="25112" priority="23758">
      <formula>#REF!="THREE MONTHS"</formula>
    </cfRule>
  </conditionalFormatting>
  <conditionalFormatting sqref="B27:C27 E27:Q27">
    <cfRule type="expression" dxfId="25111" priority="23759">
      <formula>#REF!="THREE MONTHS"</formula>
    </cfRule>
    <cfRule type="expression" dxfId="25110" priority="23760">
      <formula>#REF!="Three Months"</formula>
    </cfRule>
  </conditionalFormatting>
  <conditionalFormatting sqref="B27:C27 E27:Q27">
    <cfRule type="expression" dxfId="25109" priority="23761">
      <formula>#REF!="TWO MONTHS"</formula>
    </cfRule>
    <cfRule type="expression" dxfId="25108" priority="23762">
      <formula>#REF!="THREE MONTHS"</formula>
    </cfRule>
    <cfRule type="expression" dxfId="25107" priority="23763">
      <formula>#REF!="TWO MONTHS"</formula>
    </cfRule>
  </conditionalFormatting>
  <conditionalFormatting sqref="A27 R27:T27">
    <cfRule type="expression" dxfId="25106" priority="23750">
      <formula>#REF!="TWO MONTHS"</formula>
    </cfRule>
    <cfRule type="expression" dxfId="25105" priority="23751">
      <formula>#REF!="THREE MONTHS"</formula>
    </cfRule>
    <cfRule type="expression" dxfId="25104" priority="23752">
      <formula>#REF!="TWO MONTHS"</formula>
    </cfRule>
  </conditionalFormatting>
  <conditionalFormatting sqref="A27 R27:T27">
    <cfRule type="expression" dxfId="25103" priority="23753">
      <formula>#REF!="TWO MONTHS"</formula>
    </cfRule>
    <cfRule type="expression" dxfId="25102" priority="23754">
      <formula>#REF!="TWO MONTHS"</formula>
    </cfRule>
  </conditionalFormatting>
  <conditionalFormatting sqref="A27 R27:T27">
    <cfRule type="expression" dxfId="25101" priority="23748">
      <formula>#REF!="TWO MONTHS"</formula>
    </cfRule>
    <cfRule type="expression" dxfId="25100" priority="23749">
      <formula>#REF!="THREE MONTHS"</formula>
    </cfRule>
  </conditionalFormatting>
  <conditionalFormatting sqref="A27 R27:T27">
    <cfRule type="expression" dxfId="25099" priority="23746">
      <formula>#REF!="THREE MONTHS"</formula>
    </cfRule>
    <cfRule type="expression" dxfId="25098" priority="23747">
      <formula>#REF!="Three Months"</formula>
    </cfRule>
  </conditionalFormatting>
  <conditionalFormatting sqref="K27">
    <cfRule type="expression" dxfId="25097" priority="23744">
      <formula>#REF!="TWO MONTHS"</formula>
    </cfRule>
    <cfRule type="expression" dxfId="25096" priority="23745">
      <formula>#REF!="TWO MONTHS"</formula>
    </cfRule>
  </conditionalFormatting>
  <conditionalFormatting sqref="K27">
    <cfRule type="expression" dxfId="25095" priority="23742">
      <formula>#REF!="TWO MONTHS"</formula>
    </cfRule>
    <cfRule type="expression" dxfId="25094" priority="23743">
      <formula>#REF!="THREE MONTHS"</formula>
    </cfRule>
  </conditionalFormatting>
  <conditionalFormatting sqref="D28">
    <cfRule type="expression" dxfId="25093" priority="23735">
      <formula>#REF!="THREE MONTHS"</formula>
    </cfRule>
    <cfRule type="expression" dxfId="25092" priority="23736">
      <formula>#REF!="Three Months"</formula>
    </cfRule>
  </conditionalFormatting>
  <conditionalFormatting sqref="D28">
    <cfRule type="expression" dxfId="25091" priority="23737">
      <formula>#REF!="TWO MONTHS"</formula>
    </cfRule>
    <cfRule type="expression" dxfId="25090" priority="23738">
      <formula>#REF!="THREE MONTHS"</formula>
    </cfRule>
    <cfRule type="expression" dxfId="25089" priority="23739">
      <formula>#REF!="TWO MONTHS"</formula>
    </cfRule>
  </conditionalFormatting>
  <conditionalFormatting sqref="D28">
    <cfRule type="expression" dxfId="25088" priority="23740">
      <formula>#REF!="TWO MONTHS"</formula>
    </cfRule>
    <cfRule type="expression" dxfId="25087" priority="23741">
      <formula>#REF!="TWO MONTHS"</formula>
    </cfRule>
  </conditionalFormatting>
  <conditionalFormatting sqref="D28">
    <cfRule type="expression" dxfId="25086" priority="23733">
      <formula>#REF!="TWO MONTHS"</formula>
    </cfRule>
    <cfRule type="expression" dxfId="25085" priority="23734">
      <formula>#REF!="THREE MONTHS"</formula>
    </cfRule>
  </conditionalFormatting>
  <conditionalFormatting sqref="A28:C28 E28:T28">
    <cfRule type="expression" dxfId="25084" priority="23724">
      <formula>#REF!="TWO MONTHS"</formula>
    </cfRule>
    <cfRule type="expression" dxfId="25083" priority="23725">
      <formula>#REF!="TWO MONTHS"</formula>
    </cfRule>
  </conditionalFormatting>
  <conditionalFormatting sqref="A28:C28 E28:T28">
    <cfRule type="expression" dxfId="25082" priority="23726">
      <formula>#REF!="TWO MONTHS"</formula>
    </cfRule>
    <cfRule type="expression" dxfId="25081" priority="23727">
      <formula>#REF!="THREE MONTHS"</formula>
    </cfRule>
  </conditionalFormatting>
  <conditionalFormatting sqref="A28:C28 E28:T28">
    <cfRule type="expression" dxfId="25080" priority="23728">
      <formula>#REF!="THREE MONTHS"</formula>
    </cfRule>
    <cfRule type="expression" dxfId="25079" priority="23729">
      <formula>#REF!="Three Months"</formula>
    </cfRule>
  </conditionalFormatting>
  <conditionalFormatting sqref="A28:C28 E28:T28">
    <cfRule type="expression" dxfId="25078" priority="23730">
      <formula>#REF!="TWO MONTHS"</formula>
    </cfRule>
    <cfRule type="expression" dxfId="25077" priority="23731">
      <formula>#REF!="THREE MONTHS"</formula>
    </cfRule>
    <cfRule type="expression" dxfId="25076" priority="23732">
      <formula>#REF!="TWO MONTHS"</formula>
    </cfRule>
  </conditionalFormatting>
  <conditionalFormatting sqref="A29:C29 E29:G29 I29:U29">
    <cfRule type="expression" dxfId="25075" priority="23713">
      <formula>#REF!="TWO MONTHS"</formula>
    </cfRule>
    <cfRule type="expression" dxfId="25074" priority="23714">
      <formula>#REF!="TWO MONTHS"</formula>
    </cfRule>
  </conditionalFormatting>
  <conditionalFormatting sqref="A29:C29 E29:G29 I29:U29">
    <cfRule type="expression" dxfId="25073" priority="23715">
      <formula>#REF!="TWO MONTHS"</formula>
    </cfRule>
    <cfRule type="expression" dxfId="25072" priority="23716">
      <formula>#REF!="THREE MONTHS"</formula>
    </cfRule>
  </conditionalFormatting>
  <conditionalFormatting sqref="A29:G29 I29:U29">
    <cfRule type="expression" dxfId="25071" priority="23717">
      <formula>#REF!="THREE MONTHS"</formula>
    </cfRule>
    <cfRule type="expression" dxfId="25070" priority="23718">
      <formula>#REF!="Three Months"</formula>
    </cfRule>
  </conditionalFormatting>
  <conditionalFormatting sqref="A29:G29 I29:U29">
    <cfRule type="expression" dxfId="25069" priority="23719">
      <formula>#REF!="TWO MONTHS"</formula>
    </cfRule>
    <cfRule type="expression" dxfId="25068" priority="23720">
      <formula>#REF!="THREE MONTHS"</formula>
    </cfRule>
    <cfRule type="expression" dxfId="25067" priority="23721">
      <formula>#REF!="TWO MONTHS"</formula>
    </cfRule>
  </conditionalFormatting>
  <conditionalFormatting sqref="D29">
    <cfRule type="expression" dxfId="25066" priority="23722">
      <formula>#REF!="TWO MONTHS"</formula>
    </cfRule>
    <cfRule type="expression" dxfId="25065" priority="23723">
      <formula>#REF!="TWO MONTHS"</formula>
    </cfRule>
  </conditionalFormatting>
  <conditionalFormatting sqref="D29">
    <cfRule type="expression" dxfId="25064" priority="23711">
      <formula>#REF!="TWO MONTHS"</formula>
    </cfRule>
    <cfRule type="expression" dxfId="25063" priority="23712">
      <formula>#REF!="THREE MONTHS"</formula>
    </cfRule>
  </conditionalFormatting>
  <conditionalFormatting sqref="H29">
    <cfRule type="expression" dxfId="25062" priority="23704">
      <formula>#REF!="THREE MONTHS"</formula>
    </cfRule>
    <cfRule type="expression" dxfId="25061" priority="23705">
      <formula>#REF!="Three Months"</formula>
    </cfRule>
  </conditionalFormatting>
  <conditionalFormatting sqref="H29">
    <cfRule type="expression" dxfId="25060" priority="23706">
      <formula>#REF!="TWO MONTHS"</formula>
    </cfRule>
    <cfRule type="expression" dxfId="25059" priority="23707">
      <formula>#REF!="THREE MONTHS"</formula>
    </cfRule>
    <cfRule type="expression" dxfId="25058" priority="23708">
      <formula>#REF!="TWO MONTHS"</formula>
    </cfRule>
  </conditionalFormatting>
  <conditionalFormatting sqref="H29">
    <cfRule type="expression" dxfId="25057" priority="23709">
      <formula>#REF!="TWO MONTHS"</formula>
    </cfRule>
    <cfRule type="expression" dxfId="25056" priority="23710">
      <formula>#REF!="TWO MONTHS"</formula>
    </cfRule>
  </conditionalFormatting>
  <conditionalFormatting sqref="H29">
    <cfRule type="expression" dxfId="25055" priority="23702">
      <formula>#REF!="TWO MONTHS"</formula>
    </cfRule>
    <cfRule type="expression" dxfId="25054" priority="23703">
      <formula>#REF!="THREE MONTHS"</formula>
    </cfRule>
  </conditionalFormatting>
  <conditionalFormatting sqref="A30:T30">
    <cfRule type="expression" dxfId="25053" priority="23693">
      <formula>#REF!="TWO MONTHS"</formula>
    </cfRule>
    <cfRule type="expression" dxfId="25052" priority="23694">
      <formula>#REF!="TWO MONTHS"</formula>
    </cfRule>
  </conditionalFormatting>
  <conditionalFormatting sqref="A30:T30">
    <cfRule type="expression" dxfId="25051" priority="23695">
      <formula>#REF!="TWO MONTHS"</formula>
    </cfRule>
    <cfRule type="expression" dxfId="25050" priority="23696">
      <formula>#REF!="THREE MONTHS"</formula>
    </cfRule>
  </conditionalFormatting>
  <conditionalFormatting sqref="A30:T30">
    <cfRule type="expression" dxfId="25049" priority="23697">
      <formula>#REF!="THREE MONTHS"</formula>
    </cfRule>
    <cfRule type="expression" dxfId="25048" priority="23698">
      <formula>#REF!="Three Months"</formula>
    </cfRule>
  </conditionalFormatting>
  <conditionalFormatting sqref="A30:T30">
    <cfRule type="expression" dxfId="25047" priority="23699">
      <formula>#REF!="TWO MONTHS"</formula>
    </cfRule>
    <cfRule type="expression" dxfId="25046" priority="23700">
      <formula>#REF!="THREE MONTHS"</formula>
    </cfRule>
    <cfRule type="expression" dxfId="25045" priority="23701">
      <formula>#REF!="TWO MONTHS"</formula>
    </cfRule>
  </conditionalFormatting>
  <conditionalFormatting sqref="B73">
    <cfRule type="expression" dxfId="25044" priority="23684">
      <formula>#REF!="TWO MONTHS"</formula>
    </cfRule>
    <cfRule type="expression" dxfId="25043" priority="23685">
      <formula>#REF!="TWO MONTHS"</formula>
    </cfRule>
  </conditionalFormatting>
  <conditionalFormatting sqref="B73">
    <cfRule type="expression" dxfId="25042" priority="23686">
      <formula>#REF!="TWO MONTHS"</formula>
    </cfRule>
    <cfRule type="expression" dxfId="25041" priority="23687">
      <formula>#REF!="THREE MONTHS"</formula>
    </cfRule>
  </conditionalFormatting>
  <conditionalFormatting sqref="B73">
    <cfRule type="expression" dxfId="25040" priority="23688">
      <formula>#REF!="THREE MONTHS"</formula>
    </cfRule>
    <cfRule type="expression" dxfId="25039" priority="23689">
      <formula>#REF!="Three Months"</formula>
    </cfRule>
  </conditionalFormatting>
  <conditionalFormatting sqref="B73">
    <cfRule type="expression" dxfId="25038" priority="23690">
      <formula>#REF!="TWO MONTHS"</formula>
    </cfRule>
    <cfRule type="expression" dxfId="25037" priority="23691">
      <formula>#REF!="THREE MONTHS"</formula>
    </cfRule>
    <cfRule type="expression" dxfId="25036" priority="23692">
      <formula>#REF!="TWO MONTHS"</formula>
    </cfRule>
  </conditionalFormatting>
  <conditionalFormatting sqref="D73">
    <cfRule type="expression" dxfId="25035" priority="23675">
      <formula>#REF!="TWO MONTHS"</formula>
    </cfRule>
    <cfRule type="expression" dxfId="25034" priority="23676">
      <formula>#REF!="TWO MONTHS"</formula>
    </cfRule>
  </conditionalFormatting>
  <conditionalFormatting sqref="D73">
    <cfRule type="expression" dxfId="25033" priority="23677">
      <formula>#REF!="TWO MONTHS"</formula>
    </cfRule>
    <cfRule type="expression" dxfId="25032" priority="23678">
      <formula>#REF!="THREE MONTHS"</formula>
    </cfRule>
  </conditionalFormatting>
  <conditionalFormatting sqref="D73">
    <cfRule type="expression" dxfId="25031" priority="23679">
      <formula>#REF!="THREE MONTHS"</formula>
    </cfRule>
    <cfRule type="expression" dxfId="25030" priority="23680">
      <formula>#REF!="Three Months"</formula>
    </cfRule>
  </conditionalFormatting>
  <conditionalFormatting sqref="D73">
    <cfRule type="expression" dxfId="25029" priority="23681">
      <formula>#REF!="TWO MONTHS"</formula>
    </cfRule>
    <cfRule type="expression" dxfId="25028" priority="23682">
      <formula>#REF!="THREE MONTHS"</formula>
    </cfRule>
    <cfRule type="expression" dxfId="25027" priority="23683">
      <formula>#REF!="TWO MONTHS"</formula>
    </cfRule>
  </conditionalFormatting>
  <conditionalFormatting sqref="A73 E73:T73 C73">
    <cfRule type="expression" dxfId="25026" priority="23666">
      <formula>#REF!="TWO MONTHS"</formula>
    </cfRule>
    <cfRule type="expression" dxfId="25025" priority="23667">
      <formula>#REF!="TWO MONTHS"</formula>
    </cfRule>
  </conditionalFormatting>
  <conditionalFormatting sqref="A73 E73:T73 C73">
    <cfRule type="expression" dxfId="25024" priority="23668">
      <formula>#REF!="TWO MONTHS"</formula>
    </cfRule>
    <cfRule type="expression" dxfId="25023" priority="23669">
      <formula>#REF!="THREE MONTHS"</formula>
    </cfRule>
  </conditionalFormatting>
  <conditionalFormatting sqref="A73 E73:T73 C73">
    <cfRule type="expression" dxfId="25022" priority="23670">
      <formula>#REF!="THREE MONTHS"</formula>
    </cfRule>
    <cfRule type="expression" dxfId="25021" priority="23671">
      <formula>#REF!="Three Months"</formula>
    </cfRule>
  </conditionalFormatting>
  <conditionalFormatting sqref="A73 E73:T73 C73">
    <cfRule type="expression" dxfId="25020" priority="23672">
      <formula>#REF!="TWO MONTHS"</formula>
    </cfRule>
    <cfRule type="expression" dxfId="25019" priority="23673">
      <formula>#REF!="THREE MONTHS"</formula>
    </cfRule>
    <cfRule type="expression" dxfId="25018" priority="23674">
      <formula>#REF!="TWO MONTHS"</formula>
    </cfRule>
  </conditionalFormatting>
  <conditionalFormatting sqref="R75:T75 A75">
    <cfRule type="expression" dxfId="25017" priority="23655">
      <formula>#REF!="TWO MONTHS"</formula>
    </cfRule>
    <cfRule type="expression" dxfId="25016" priority="23656">
      <formula>#REF!="TWO MONTHS"</formula>
    </cfRule>
  </conditionalFormatting>
  <conditionalFormatting sqref="R75:T75 A75">
    <cfRule type="expression" dxfId="25015" priority="23657">
      <formula>#REF!="TWO MONTHS"</formula>
    </cfRule>
    <cfRule type="expression" dxfId="25014" priority="23658">
      <formula>#REF!="THREE MONTHS"</formula>
    </cfRule>
  </conditionalFormatting>
  <conditionalFormatting sqref="A75 R75:T75">
    <cfRule type="expression" dxfId="25013" priority="23659">
      <formula>#REF!="THREE MONTHS"</formula>
    </cfRule>
    <cfRule type="expression" dxfId="25012" priority="23660">
      <formula>#REF!="Three Months"</formula>
    </cfRule>
  </conditionalFormatting>
  <conditionalFormatting sqref="A75 R75:T75">
    <cfRule type="expression" dxfId="25011" priority="23661">
      <formula>#REF!="TWO MONTHS"</formula>
    </cfRule>
    <cfRule type="expression" dxfId="25010" priority="23662">
      <formula>#REF!="THREE MONTHS"</formula>
    </cfRule>
    <cfRule type="expression" dxfId="25009" priority="23663">
      <formula>#REF!="TWO MONTHS"</formula>
    </cfRule>
  </conditionalFormatting>
  <conditionalFormatting sqref="A78:A79 R78:T79">
    <cfRule type="expression" dxfId="25008" priority="23630">
      <formula>#REF!="TWO MONTHS"</formula>
    </cfRule>
    <cfRule type="expression" dxfId="25007" priority="23631">
      <formula>#REF!="THREE MONTHS"</formula>
    </cfRule>
    <cfRule type="expression" dxfId="25006" priority="23632">
      <formula>#REF!="TWO MONTHS"</formula>
    </cfRule>
  </conditionalFormatting>
  <conditionalFormatting sqref="A78:A79 R78:T79">
    <cfRule type="expression" dxfId="25005" priority="23633">
      <formula>#REF!="TWO MONTHS"</formula>
    </cfRule>
    <cfRule type="expression" dxfId="25004" priority="23634">
      <formula>#REF!="TWO MONTHS"</formula>
    </cfRule>
  </conditionalFormatting>
  <conditionalFormatting sqref="A78:A79 R78:T79">
    <cfRule type="expression" dxfId="25003" priority="23628">
      <formula>#REF!="TWO MONTHS"</formula>
    </cfRule>
    <cfRule type="expression" dxfId="25002" priority="23629">
      <formula>#REF!="THREE MONTHS"</formula>
    </cfRule>
  </conditionalFormatting>
  <conditionalFormatting sqref="A78:A79 R78:T79">
    <cfRule type="expression" dxfId="25001" priority="23626">
      <formula>#REF!="THREE MONTHS"</formula>
    </cfRule>
    <cfRule type="expression" dxfId="25000" priority="23627">
      <formula>#REF!="Three Months"</formula>
    </cfRule>
  </conditionalFormatting>
  <conditionalFormatting sqref="B82">
    <cfRule type="expression" dxfId="24999" priority="23606">
      <formula>#REF!="THREE MONTHS"</formula>
    </cfRule>
    <cfRule type="expression" dxfId="24998" priority="23607">
      <formula>#REF!="Three Months"</formula>
    </cfRule>
  </conditionalFormatting>
  <conditionalFormatting sqref="B82">
    <cfRule type="expression" dxfId="24997" priority="23608">
      <formula>#REF!="TWO MONTHS"</formula>
    </cfRule>
    <cfRule type="expression" dxfId="24996" priority="23609">
      <formula>#REF!="THREE MONTHS"</formula>
    </cfRule>
    <cfRule type="expression" dxfId="24995" priority="23610">
      <formula>#REF!="TWO MONTHS"</formula>
    </cfRule>
  </conditionalFormatting>
  <conditionalFormatting sqref="B82:D82">
    <cfRule type="expression" dxfId="24994" priority="23611">
      <formula>#REF!="TWO MONTHS"</formula>
    </cfRule>
    <cfRule type="expression" dxfId="24993" priority="23612">
      <formula>#REF!="TWO MONTHS"</formula>
    </cfRule>
  </conditionalFormatting>
  <conditionalFormatting sqref="B82:D82">
    <cfRule type="expression" dxfId="24992" priority="23604">
      <formula>#REF!="TWO MONTHS"</formula>
    </cfRule>
    <cfRule type="expression" dxfId="24991" priority="23605">
      <formula>#REF!="THREE MONTHS"</formula>
    </cfRule>
  </conditionalFormatting>
  <conditionalFormatting sqref="A82 E82:T82">
    <cfRule type="expression" dxfId="24990" priority="23595">
      <formula>#REF!="TWO MONTHS"</formula>
    </cfRule>
    <cfRule type="expression" dxfId="24989" priority="23596">
      <formula>#REF!="TWO MONTHS"</formula>
    </cfRule>
  </conditionalFormatting>
  <conditionalFormatting sqref="A82 E82:T82">
    <cfRule type="expression" dxfId="24988" priority="23597">
      <formula>#REF!="TWO MONTHS"</formula>
    </cfRule>
    <cfRule type="expression" dxfId="24987" priority="23598">
      <formula>#REF!="THREE MONTHS"</formula>
    </cfRule>
  </conditionalFormatting>
  <conditionalFormatting sqref="A82 C82:T82">
    <cfRule type="expression" dxfId="24986" priority="23599">
      <formula>#REF!="THREE MONTHS"</formula>
    </cfRule>
    <cfRule type="expression" dxfId="24985" priority="23600">
      <formula>#REF!="Three Months"</formula>
    </cfRule>
  </conditionalFormatting>
  <conditionalFormatting sqref="A82 C82:T82">
    <cfRule type="expression" dxfId="24984" priority="23601">
      <formula>#REF!="TWO MONTHS"</formula>
    </cfRule>
    <cfRule type="expression" dxfId="24983" priority="23602">
      <formula>#REF!="THREE MONTHS"</formula>
    </cfRule>
    <cfRule type="expression" dxfId="24982" priority="23603">
      <formula>#REF!="TWO MONTHS"</formula>
    </cfRule>
  </conditionalFormatting>
  <conditionalFormatting sqref="E84:L84 N84:T84 A84:C84">
    <cfRule type="expression" dxfId="24981" priority="23586">
      <formula>#REF!="TWO MONTHS"</formula>
    </cfRule>
    <cfRule type="expression" dxfId="24980" priority="23587">
      <formula>#REF!="TWO MONTHS"</formula>
    </cfRule>
  </conditionalFormatting>
  <conditionalFormatting sqref="E84:L84 N84:T84 A84:C84">
    <cfRule type="expression" dxfId="24979" priority="23588">
      <formula>#REF!="TWO MONTHS"</formula>
    </cfRule>
    <cfRule type="expression" dxfId="24978" priority="23589">
      <formula>#REF!="THREE MONTHS"</formula>
    </cfRule>
  </conditionalFormatting>
  <conditionalFormatting sqref="N84:T84 A84:C84 E84:L84">
    <cfRule type="expression" dxfId="24977" priority="23590">
      <formula>#REF!="THREE MONTHS"</formula>
    </cfRule>
    <cfRule type="expression" dxfId="24976" priority="23591">
      <formula>#REF!="Three Months"</formula>
    </cfRule>
  </conditionalFormatting>
  <conditionalFormatting sqref="N84:T84 A84:C84 E84:L84">
    <cfRule type="expression" dxfId="24975" priority="23592">
      <formula>#REF!="TWO MONTHS"</formula>
    </cfRule>
    <cfRule type="expression" dxfId="24974" priority="23593">
      <formula>#REF!="THREE MONTHS"</formula>
    </cfRule>
    <cfRule type="expression" dxfId="24973" priority="23594">
      <formula>#REF!="TWO MONTHS"</formula>
    </cfRule>
  </conditionalFormatting>
  <conditionalFormatting sqref="M84">
    <cfRule type="expression" dxfId="24972" priority="23577">
      <formula>#REF!="TWO MONTHS"</formula>
    </cfRule>
    <cfRule type="expression" dxfId="24971" priority="23578">
      <formula>#REF!="TWO MONTHS"</formula>
    </cfRule>
  </conditionalFormatting>
  <conditionalFormatting sqref="M84">
    <cfRule type="expression" dxfId="24970" priority="23579">
      <formula>#REF!="TWO MONTHS"</formula>
    </cfRule>
    <cfRule type="expression" dxfId="24969" priority="23580">
      <formula>#REF!="THREE MONTHS"</formula>
    </cfRule>
  </conditionalFormatting>
  <conditionalFormatting sqref="M84">
    <cfRule type="expression" dxfId="24968" priority="23581">
      <formula>#REF!="THREE MONTHS"</formula>
    </cfRule>
    <cfRule type="expression" dxfId="24967" priority="23582">
      <formula>#REF!="Three Months"</formula>
    </cfRule>
  </conditionalFormatting>
  <conditionalFormatting sqref="M84">
    <cfRule type="expression" dxfId="24966" priority="23583">
      <formula>#REF!="TWO MONTHS"</formula>
    </cfRule>
    <cfRule type="expression" dxfId="24965" priority="23584">
      <formula>#REF!="THREE MONTHS"</formula>
    </cfRule>
    <cfRule type="expression" dxfId="24964" priority="23585">
      <formula>#REF!="TWO MONTHS"</formula>
    </cfRule>
  </conditionalFormatting>
  <conditionalFormatting sqref="D84">
    <cfRule type="expression" dxfId="24963" priority="23568">
      <formula>#REF!="TWO MONTHS"</formula>
    </cfRule>
    <cfRule type="expression" dxfId="24962" priority="23569">
      <formula>#REF!="TWO MONTHS"</formula>
    </cfRule>
  </conditionalFormatting>
  <conditionalFormatting sqref="D84">
    <cfRule type="expression" dxfId="24961" priority="23570">
      <formula>#REF!="TWO MONTHS"</formula>
    </cfRule>
    <cfRule type="expression" dxfId="24960" priority="23571">
      <formula>#REF!="THREE MONTHS"</formula>
    </cfRule>
  </conditionalFormatting>
  <conditionalFormatting sqref="D84">
    <cfRule type="expression" dxfId="24959" priority="23572">
      <formula>#REF!="THREE MONTHS"</formula>
    </cfRule>
    <cfRule type="expression" dxfId="24958" priority="23573">
      <formula>#REF!="Three Months"</formula>
    </cfRule>
  </conditionalFormatting>
  <conditionalFormatting sqref="D84">
    <cfRule type="expression" dxfId="24957" priority="23574">
      <formula>#REF!="TWO MONTHS"</formula>
    </cfRule>
    <cfRule type="expression" dxfId="24956" priority="23575">
      <formula>#REF!="THREE MONTHS"</formula>
    </cfRule>
    <cfRule type="expression" dxfId="24955" priority="23576">
      <formula>#REF!="TWO MONTHS"</formula>
    </cfRule>
  </conditionalFormatting>
  <conditionalFormatting sqref="D85:R85 O160:P160 H160:I160 D165 D170:L170 N170:P170 D171:H171 J171:P171 S201 D201:Q201">
    <cfRule type="expression" dxfId="24954" priority="23566">
      <formula>$X85="TWO MONTHS"</formula>
    </cfRule>
    <cfRule type="expression" dxfId="24953" priority="23567">
      <formula>$X85="THREE MONTHS"</formula>
    </cfRule>
  </conditionalFormatting>
  <conditionalFormatting sqref="R85:S85 A85">
    <cfRule type="expression" dxfId="24952" priority="23555">
      <formula>#REF!="TWO MONTHS"</formula>
    </cfRule>
    <cfRule type="expression" dxfId="24951" priority="23556">
      <formula>#REF!="TWO MONTHS"</formula>
    </cfRule>
  </conditionalFormatting>
  <conditionalFormatting sqref="R85:S85 A85">
    <cfRule type="expression" dxfId="24950" priority="23557">
      <formula>#REF!="TWO MONTHS"</formula>
    </cfRule>
    <cfRule type="expression" dxfId="24949" priority="23558">
      <formula>#REF!="THREE MONTHS"</formula>
    </cfRule>
  </conditionalFormatting>
  <conditionalFormatting sqref="R85:S85 A85:C85">
    <cfRule type="expression" dxfId="24948" priority="23559">
      <formula>#REF!="THREE MONTHS"</formula>
    </cfRule>
    <cfRule type="expression" dxfId="24947" priority="23560">
      <formula>#REF!="Three Months"</formula>
    </cfRule>
  </conditionalFormatting>
  <conditionalFormatting sqref="R85:S85 A85:C85">
    <cfRule type="expression" dxfId="24946" priority="23561">
      <formula>#REF!="TWO MONTHS"</formula>
    </cfRule>
    <cfRule type="expression" dxfId="24945" priority="23562">
      <formula>#REF!="THREE MONTHS"</formula>
    </cfRule>
    <cfRule type="expression" dxfId="24944" priority="23563">
      <formula>#REF!="TWO MONTHS"</formula>
    </cfRule>
  </conditionalFormatting>
  <conditionalFormatting sqref="S85 B85:D85">
    <cfRule type="expression" dxfId="24943" priority="23564">
      <formula>#REF!="TWO MONTHS"</formula>
    </cfRule>
    <cfRule type="expression" dxfId="24942" priority="23565">
      <formula>#REF!="TWO MONTHS"</formula>
    </cfRule>
  </conditionalFormatting>
  <conditionalFormatting sqref="S85 B85:D85">
    <cfRule type="expression" dxfId="24941" priority="23553">
      <formula>#REF!="TWO MONTHS"</formula>
    </cfRule>
    <cfRule type="expression" dxfId="24940" priority="23554">
      <formula>#REF!="THREE MONTHS"</formula>
    </cfRule>
  </conditionalFormatting>
  <conditionalFormatting sqref="E85:Q85">
    <cfRule type="expression" dxfId="24939" priority="23544">
      <formula>#REF!="TWO MONTHS"</formula>
    </cfRule>
    <cfRule type="expression" dxfId="24938" priority="23545">
      <formula>#REF!="TWO MONTHS"</formula>
    </cfRule>
  </conditionalFormatting>
  <conditionalFormatting sqref="E85:Q85">
    <cfRule type="expression" dxfId="24937" priority="23546">
      <formula>#REF!="TWO MONTHS"</formula>
    </cfRule>
    <cfRule type="expression" dxfId="24936" priority="23547">
      <formula>#REF!="THREE MONTHS"</formula>
    </cfRule>
  </conditionalFormatting>
  <conditionalFormatting sqref="C85:Q85">
    <cfRule type="expression" dxfId="24935" priority="23548">
      <formula>#REF!="THREE MONTHS"</formula>
    </cfRule>
    <cfRule type="expression" dxfId="24934" priority="23549">
      <formula>#REF!="Three Months"</formula>
    </cfRule>
  </conditionalFormatting>
  <conditionalFormatting sqref="C85:Q85">
    <cfRule type="expression" dxfId="24933" priority="23550">
      <formula>#REF!="TWO MONTHS"</formula>
    </cfRule>
    <cfRule type="expression" dxfId="24932" priority="23551">
      <formula>#REF!="THREE MONTHS"</formula>
    </cfRule>
    <cfRule type="expression" dxfId="24931" priority="23552">
      <formula>#REF!="TWO MONTHS"</formula>
    </cfRule>
  </conditionalFormatting>
  <conditionalFormatting sqref="A88:C88 E88:M88 O88:Q88">
    <cfRule type="expression" dxfId="24930" priority="23535">
      <formula>#REF!="TWO MONTHS"</formula>
    </cfRule>
    <cfRule type="expression" dxfId="24929" priority="23536">
      <formula>#REF!="TWO MONTHS"</formula>
    </cfRule>
  </conditionalFormatting>
  <conditionalFormatting sqref="A88:C88 E88:M88 O88:Q88">
    <cfRule type="expression" dxfId="24928" priority="23537">
      <formula>#REF!="TWO MONTHS"</formula>
    </cfRule>
    <cfRule type="expression" dxfId="24927" priority="23538">
      <formula>#REF!="THREE MONTHS"</formula>
    </cfRule>
  </conditionalFormatting>
  <conditionalFormatting sqref="A88:C88 E88:M88 O88:Q88">
    <cfRule type="expression" dxfId="24926" priority="23539">
      <formula>#REF!="THREE MONTHS"</formula>
    </cfRule>
    <cfRule type="expression" dxfId="24925" priority="23540">
      <formula>#REF!="Three Months"</formula>
    </cfRule>
  </conditionalFormatting>
  <conditionalFormatting sqref="A88:C88 E88:M88 O88:Q88">
    <cfRule type="expression" dxfId="24924" priority="23541">
      <formula>#REF!="TWO MONTHS"</formula>
    </cfRule>
    <cfRule type="expression" dxfId="24923" priority="23542">
      <formula>#REF!="THREE MONTHS"</formula>
    </cfRule>
    <cfRule type="expression" dxfId="24922" priority="23543">
      <formula>#REF!="TWO MONTHS"</formula>
    </cfRule>
  </conditionalFormatting>
  <conditionalFormatting sqref="A89:M89 O89:T89">
    <cfRule type="expression" dxfId="24921" priority="23526">
      <formula>#REF!="TWO MONTHS"</formula>
    </cfRule>
    <cfRule type="expression" dxfId="24920" priority="23527">
      <formula>#REF!="TWO MONTHS"</formula>
    </cfRule>
  </conditionalFormatting>
  <conditionalFormatting sqref="A89:M89 O89:T89">
    <cfRule type="expression" dxfId="24919" priority="23528">
      <formula>#REF!="TWO MONTHS"</formula>
    </cfRule>
    <cfRule type="expression" dxfId="24918" priority="23529">
      <formula>#REF!="THREE MONTHS"</formula>
    </cfRule>
  </conditionalFormatting>
  <conditionalFormatting sqref="A89:M89 O89:T89">
    <cfRule type="expression" dxfId="24917" priority="23530">
      <formula>#REF!="THREE MONTHS"</formula>
    </cfRule>
    <cfRule type="expression" dxfId="24916" priority="23531">
      <formula>#REF!="Three Months"</formula>
    </cfRule>
  </conditionalFormatting>
  <conditionalFormatting sqref="A89:M89 O89:T89">
    <cfRule type="expression" dxfId="24915" priority="23532">
      <formula>#REF!="TWO MONTHS"</formula>
    </cfRule>
    <cfRule type="expression" dxfId="24914" priority="23533">
      <formula>#REF!="THREE MONTHS"</formula>
    </cfRule>
    <cfRule type="expression" dxfId="24913" priority="23534">
      <formula>#REF!="TWO MONTHS"</formula>
    </cfRule>
  </conditionalFormatting>
  <conditionalFormatting sqref="B90">
    <cfRule type="expression" dxfId="24912" priority="23517">
      <formula>#REF!="TWO MONTHS"</formula>
    </cfRule>
    <cfRule type="expression" dxfId="24911" priority="23518">
      <formula>#REF!="TWO MONTHS"</formula>
    </cfRule>
  </conditionalFormatting>
  <conditionalFormatting sqref="B90">
    <cfRule type="expression" dxfId="24910" priority="23519">
      <formula>#REF!="TWO MONTHS"</formula>
    </cfRule>
    <cfRule type="expression" dxfId="24909" priority="23520">
      <formula>#REF!="THREE MONTHS"</formula>
    </cfRule>
  </conditionalFormatting>
  <conditionalFormatting sqref="B90">
    <cfRule type="expression" dxfId="24908" priority="23521">
      <formula>#REF!="THREE MONTHS"</formula>
    </cfRule>
    <cfRule type="expression" dxfId="24907" priority="23522">
      <formula>#REF!="Three Months"</formula>
    </cfRule>
  </conditionalFormatting>
  <conditionalFormatting sqref="B90">
    <cfRule type="expression" dxfId="24906" priority="23523">
      <formula>#REF!="TWO MONTHS"</formula>
    </cfRule>
    <cfRule type="expression" dxfId="24905" priority="23524">
      <formula>#REF!="THREE MONTHS"</formula>
    </cfRule>
    <cfRule type="expression" dxfId="24904" priority="23525">
      <formula>#REF!="TWO MONTHS"</formula>
    </cfRule>
  </conditionalFormatting>
  <conditionalFormatting sqref="D90">
    <cfRule type="expression" dxfId="24903" priority="23508">
      <formula>#REF!="TWO MONTHS"</formula>
    </cfRule>
    <cfRule type="expression" dxfId="24902" priority="23509">
      <formula>#REF!="TWO MONTHS"</formula>
    </cfRule>
  </conditionalFormatting>
  <conditionalFormatting sqref="D90">
    <cfRule type="expression" dxfId="24901" priority="23510">
      <formula>#REF!="TWO MONTHS"</formula>
    </cfRule>
    <cfRule type="expression" dxfId="24900" priority="23511">
      <formula>#REF!="THREE MONTHS"</formula>
    </cfRule>
  </conditionalFormatting>
  <conditionalFormatting sqref="D90">
    <cfRule type="expression" dxfId="24899" priority="23512">
      <formula>#REF!="THREE MONTHS"</formula>
    </cfRule>
    <cfRule type="expression" dxfId="24898" priority="23513">
      <formula>#REF!="Three Months"</formula>
    </cfRule>
  </conditionalFormatting>
  <conditionalFormatting sqref="D90">
    <cfRule type="expression" dxfId="24897" priority="23514">
      <formula>#REF!="TWO MONTHS"</formula>
    </cfRule>
    <cfRule type="expression" dxfId="24896" priority="23515">
      <formula>#REF!="THREE MONTHS"</formula>
    </cfRule>
    <cfRule type="expression" dxfId="24895" priority="23516">
      <formula>#REF!="TWO MONTHS"</formula>
    </cfRule>
  </conditionalFormatting>
  <conditionalFormatting sqref="A90 E90:S90 C90">
    <cfRule type="expression" dxfId="24894" priority="23499">
      <formula>#REF!="TWO MONTHS"</formula>
    </cfRule>
    <cfRule type="expression" dxfId="24893" priority="23500">
      <formula>#REF!="TWO MONTHS"</formula>
    </cfRule>
  </conditionalFormatting>
  <conditionalFormatting sqref="A90 E90:S90 C90">
    <cfRule type="expression" dxfId="24892" priority="23501">
      <formula>#REF!="TWO MONTHS"</formula>
    </cfRule>
    <cfRule type="expression" dxfId="24891" priority="23502">
      <formula>#REF!="THREE MONTHS"</formula>
    </cfRule>
  </conditionalFormatting>
  <conditionalFormatting sqref="A90 E90:S90 C90">
    <cfRule type="expression" dxfId="24890" priority="23503">
      <formula>#REF!="THREE MONTHS"</formula>
    </cfRule>
    <cfRule type="expression" dxfId="24889" priority="23504">
      <formula>#REF!="Three Months"</formula>
    </cfRule>
  </conditionalFormatting>
  <conditionalFormatting sqref="A90 E90:S90 C90">
    <cfRule type="expression" dxfId="24888" priority="23505">
      <formula>#REF!="TWO MONTHS"</formula>
    </cfRule>
    <cfRule type="expression" dxfId="24887" priority="23506">
      <formula>#REF!="THREE MONTHS"</formula>
    </cfRule>
    <cfRule type="expression" dxfId="24886" priority="23507">
      <formula>#REF!="TWO MONTHS"</formula>
    </cfRule>
  </conditionalFormatting>
  <conditionalFormatting sqref="B91:B92">
    <cfRule type="expression" dxfId="24885" priority="23490">
      <formula>#REF!="TWO MONTHS"</formula>
    </cfRule>
    <cfRule type="expression" dxfId="24884" priority="23491">
      <formula>#REF!="TWO MONTHS"</formula>
    </cfRule>
  </conditionalFormatting>
  <conditionalFormatting sqref="B91:B92">
    <cfRule type="expression" dxfId="24883" priority="23492">
      <formula>#REF!="TWO MONTHS"</formula>
    </cfRule>
    <cfRule type="expression" dxfId="24882" priority="23493">
      <formula>#REF!="THREE MONTHS"</formula>
    </cfRule>
  </conditionalFormatting>
  <conditionalFormatting sqref="B91:B92">
    <cfRule type="expression" dxfId="24881" priority="23494">
      <formula>#REF!="THREE MONTHS"</formula>
    </cfRule>
    <cfRule type="expression" dxfId="24880" priority="23495">
      <formula>#REF!="Three Months"</formula>
    </cfRule>
  </conditionalFormatting>
  <conditionalFormatting sqref="B91:B92">
    <cfRule type="expression" dxfId="24879" priority="23496">
      <formula>#REF!="TWO MONTHS"</formula>
    </cfRule>
    <cfRule type="expression" dxfId="24878" priority="23497">
      <formula>#REF!="THREE MONTHS"</formula>
    </cfRule>
    <cfRule type="expression" dxfId="24877" priority="23498">
      <formula>#REF!="TWO MONTHS"</formula>
    </cfRule>
  </conditionalFormatting>
  <conditionalFormatting sqref="D91:D92">
    <cfRule type="expression" dxfId="24876" priority="23481">
      <formula>#REF!="TWO MONTHS"</formula>
    </cfRule>
    <cfRule type="expression" dxfId="24875" priority="23482">
      <formula>#REF!="TWO MONTHS"</formula>
    </cfRule>
  </conditionalFormatting>
  <conditionalFormatting sqref="D91:D92">
    <cfRule type="expression" dxfId="24874" priority="23483">
      <formula>#REF!="TWO MONTHS"</formula>
    </cfRule>
    <cfRule type="expression" dxfId="24873" priority="23484">
      <formula>#REF!="THREE MONTHS"</formula>
    </cfRule>
  </conditionalFormatting>
  <conditionalFormatting sqref="D91:D92">
    <cfRule type="expression" dxfId="24872" priority="23485">
      <formula>#REF!="THREE MONTHS"</formula>
    </cfRule>
    <cfRule type="expression" dxfId="24871" priority="23486">
      <formula>#REF!="Three Months"</formula>
    </cfRule>
  </conditionalFormatting>
  <conditionalFormatting sqref="D91:D92">
    <cfRule type="expression" dxfId="24870" priority="23487">
      <formula>#REF!="TWO MONTHS"</formula>
    </cfRule>
    <cfRule type="expression" dxfId="24869" priority="23488">
      <formula>#REF!="THREE MONTHS"</formula>
    </cfRule>
    <cfRule type="expression" dxfId="24868" priority="23489">
      <formula>#REF!="TWO MONTHS"</formula>
    </cfRule>
  </conditionalFormatting>
  <conditionalFormatting sqref="A91 E91:Q91 C91">
    <cfRule type="expression" dxfId="24867" priority="23472">
      <formula>#REF!="TWO MONTHS"</formula>
    </cfRule>
    <cfRule type="expression" dxfId="24866" priority="23473">
      <formula>#REF!="TWO MONTHS"</formula>
    </cfRule>
  </conditionalFormatting>
  <conditionalFormatting sqref="A91 E91:Q91 C91">
    <cfRule type="expression" dxfId="24865" priority="23474">
      <formula>#REF!="TWO MONTHS"</formula>
    </cfRule>
    <cfRule type="expression" dxfId="24864" priority="23475">
      <formula>#REF!="THREE MONTHS"</formula>
    </cfRule>
  </conditionalFormatting>
  <conditionalFormatting sqref="A91 E91:Q91 C91">
    <cfRule type="expression" dxfId="24863" priority="23476">
      <formula>#REF!="THREE MONTHS"</formula>
    </cfRule>
    <cfRule type="expression" dxfId="24862" priority="23477">
      <formula>#REF!="Three Months"</formula>
    </cfRule>
  </conditionalFormatting>
  <conditionalFormatting sqref="A91 E91:Q91 C91">
    <cfRule type="expression" dxfId="24861" priority="23478">
      <formula>#REF!="TWO MONTHS"</formula>
    </cfRule>
    <cfRule type="expression" dxfId="24860" priority="23479">
      <formula>#REF!="THREE MONTHS"</formula>
    </cfRule>
    <cfRule type="expression" dxfId="24859" priority="23480">
      <formula>#REF!="TWO MONTHS"</formula>
    </cfRule>
  </conditionalFormatting>
  <conditionalFormatting sqref="A92 E92:Q92 C92">
    <cfRule type="expression" dxfId="24858" priority="23463">
      <formula>#REF!="TWO MONTHS"</formula>
    </cfRule>
    <cfRule type="expression" dxfId="24857" priority="23464">
      <formula>#REF!="TWO MONTHS"</formula>
    </cfRule>
  </conditionalFormatting>
  <conditionalFormatting sqref="A92 E92:Q92 C92">
    <cfRule type="expression" dxfId="24856" priority="23465">
      <formula>#REF!="TWO MONTHS"</formula>
    </cfRule>
    <cfRule type="expression" dxfId="24855" priority="23466">
      <formula>#REF!="THREE MONTHS"</formula>
    </cfRule>
  </conditionalFormatting>
  <conditionalFormatting sqref="A92 E92:Q92 C92">
    <cfRule type="expression" dxfId="24854" priority="23467">
      <formula>#REF!="THREE MONTHS"</formula>
    </cfRule>
    <cfRule type="expression" dxfId="24853" priority="23468">
      <formula>#REF!="Three Months"</formula>
    </cfRule>
  </conditionalFormatting>
  <conditionalFormatting sqref="A92 E92:Q92 C92">
    <cfRule type="expression" dxfId="24852" priority="23469">
      <formula>#REF!="TWO MONTHS"</formula>
    </cfRule>
    <cfRule type="expression" dxfId="24851" priority="23470">
      <formula>#REF!="THREE MONTHS"</formula>
    </cfRule>
    <cfRule type="expression" dxfId="24850" priority="23471">
      <formula>#REF!="TWO MONTHS"</formula>
    </cfRule>
  </conditionalFormatting>
  <conditionalFormatting sqref="A93:Q93">
    <cfRule type="expression" dxfId="24849" priority="23454">
      <formula>#REF!="TWO MONTHS"</formula>
    </cfRule>
    <cfRule type="expression" dxfId="24848" priority="23455">
      <formula>#REF!="TWO MONTHS"</formula>
    </cfRule>
  </conditionalFormatting>
  <conditionalFormatting sqref="A93:Q93">
    <cfRule type="expression" dxfId="24847" priority="23456">
      <formula>#REF!="TWO MONTHS"</formula>
    </cfRule>
    <cfRule type="expression" dxfId="24846" priority="23457">
      <formula>#REF!="THREE MONTHS"</formula>
    </cfRule>
  </conditionalFormatting>
  <conditionalFormatting sqref="A93:Q93">
    <cfRule type="expression" dxfId="24845" priority="23458">
      <formula>#REF!="THREE MONTHS"</formula>
    </cfRule>
    <cfRule type="expression" dxfId="24844" priority="23459">
      <formula>#REF!="Three Months"</formula>
    </cfRule>
  </conditionalFormatting>
  <conditionalFormatting sqref="A93:Q93">
    <cfRule type="expression" dxfId="24843" priority="23460">
      <formula>#REF!="TWO MONTHS"</formula>
    </cfRule>
    <cfRule type="expression" dxfId="24842" priority="23461">
      <formula>#REF!="THREE MONTHS"</formula>
    </cfRule>
    <cfRule type="expression" dxfId="24841" priority="23462">
      <formula>#REF!="TWO MONTHS"</formula>
    </cfRule>
  </conditionalFormatting>
  <conditionalFormatting sqref="A94:Q94">
    <cfRule type="expression" dxfId="24840" priority="23445">
      <formula>#REF!="TWO MONTHS"</formula>
    </cfRule>
    <cfRule type="expression" dxfId="24839" priority="23446">
      <formula>#REF!="TWO MONTHS"</formula>
    </cfRule>
  </conditionalFormatting>
  <conditionalFormatting sqref="A94:Q94">
    <cfRule type="expression" dxfId="24838" priority="23447">
      <formula>#REF!="TWO MONTHS"</formula>
    </cfRule>
    <cfRule type="expression" dxfId="24837" priority="23448">
      <formula>#REF!="THREE MONTHS"</formula>
    </cfRule>
  </conditionalFormatting>
  <conditionalFormatting sqref="A94:Q94">
    <cfRule type="expression" dxfId="24836" priority="23449">
      <formula>#REF!="THREE MONTHS"</formula>
    </cfRule>
    <cfRule type="expression" dxfId="24835" priority="23450">
      <formula>#REF!="Three Months"</formula>
    </cfRule>
  </conditionalFormatting>
  <conditionalFormatting sqref="A94:Q94">
    <cfRule type="expression" dxfId="24834" priority="23451">
      <formula>#REF!="TWO MONTHS"</formula>
    </cfRule>
    <cfRule type="expression" dxfId="24833" priority="23452">
      <formula>#REF!="THREE MONTHS"</formula>
    </cfRule>
    <cfRule type="expression" dxfId="24832" priority="23453">
      <formula>#REF!="TWO MONTHS"</formula>
    </cfRule>
  </conditionalFormatting>
  <conditionalFormatting sqref="A95:C95 E95:Q95">
    <cfRule type="expression" dxfId="24831" priority="23434">
      <formula>#REF!="TWO MONTHS"</formula>
    </cfRule>
    <cfRule type="expression" dxfId="24830" priority="23435">
      <formula>#REF!="TWO MONTHS"</formula>
    </cfRule>
  </conditionalFormatting>
  <conditionalFormatting sqref="A95:C95 E95:Q95">
    <cfRule type="expression" dxfId="24829" priority="23436">
      <formula>#REF!="TWO MONTHS"</formula>
    </cfRule>
    <cfRule type="expression" dxfId="24828" priority="23437">
      <formula>#REF!="THREE MONTHS"</formula>
    </cfRule>
  </conditionalFormatting>
  <conditionalFormatting sqref="A95:Q95">
    <cfRule type="expression" dxfId="24827" priority="23438">
      <formula>#REF!="THREE MONTHS"</formula>
    </cfRule>
    <cfRule type="expression" dxfId="24826" priority="23439">
      <formula>#REF!="Three Months"</formula>
    </cfRule>
  </conditionalFormatting>
  <conditionalFormatting sqref="A95:Q95">
    <cfRule type="expression" dxfId="24825" priority="23440">
      <formula>#REF!="TWO MONTHS"</formula>
    </cfRule>
    <cfRule type="expression" dxfId="24824" priority="23441">
      <formula>#REF!="THREE MONTHS"</formula>
    </cfRule>
    <cfRule type="expression" dxfId="24823" priority="23442">
      <formula>#REF!="TWO MONTHS"</formula>
    </cfRule>
  </conditionalFormatting>
  <conditionalFormatting sqref="D95">
    <cfRule type="expression" dxfId="24822" priority="23443">
      <formula>#REF!="TWO MONTHS"</formula>
    </cfRule>
    <cfRule type="expression" dxfId="24821" priority="23444">
      <formula>#REF!="TWO MONTHS"</formula>
    </cfRule>
  </conditionalFormatting>
  <conditionalFormatting sqref="D95">
    <cfRule type="expression" dxfId="24820" priority="23432">
      <formula>#REF!="TWO MONTHS"</formula>
    </cfRule>
    <cfRule type="expression" dxfId="24819" priority="23433">
      <formula>#REF!="THREE MONTHS"</formula>
    </cfRule>
  </conditionalFormatting>
  <conditionalFormatting sqref="B96 H96:I96 N96 P96:Q96 M148:M149 P148:P149 A210 T148:W148">
    <cfRule type="expression" dxfId="24818" priority="23430">
      <formula>$W96="TWO MONTHS"</formula>
    </cfRule>
    <cfRule type="expression" dxfId="24817" priority="23431">
      <formula>$W96="THREE MONTHS"</formula>
    </cfRule>
  </conditionalFormatting>
  <conditionalFormatting sqref="M96 O96">
    <cfRule type="expression" dxfId="24816" priority="23428">
      <formula>$W95="TWO MONTHS"</formula>
    </cfRule>
    <cfRule type="expression" dxfId="24815" priority="23429">
      <formula>$W95="THREE MONTHS"</formula>
    </cfRule>
  </conditionalFormatting>
  <conditionalFormatting sqref="J96:L96 C96:G96">
    <cfRule type="expression" dxfId="24814" priority="23421">
      <formula>#REF!="THREE MONTHS"</formula>
    </cfRule>
    <cfRule type="expression" dxfId="24813" priority="23422">
      <formula>#REF!="Three Months"</formula>
    </cfRule>
  </conditionalFormatting>
  <conditionalFormatting sqref="J96:L96 C96:G96">
    <cfRule type="expression" dxfId="24812" priority="23423">
      <formula>#REF!="TWO MONTHS"</formula>
    </cfRule>
    <cfRule type="expression" dxfId="24811" priority="23424">
      <formula>#REF!="THREE MONTHS"</formula>
    </cfRule>
    <cfRule type="expression" dxfId="24810" priority="23425">
      <formula>#REF!="TWO MONTHS"</formula>
    </cfRule>
  </conditionalFormatting>
  <conditionalFormatting sqref="J96:L96 D96:G96">
    <cfRule type="expression" dxfId="24809" priority="23426">
      <formula>#REF!="TWO MONTHS"</formula>
    </cfRule>
    <cfRule type="expression" dxfId="24808" priority="23427">
      <formula>#REF!="TWO MONTHS"</formula>
    </cfRule>
  </conditionalFormatting>
  <conditionalFormatting sqref="J96:L96 C96:F96">
    <cfRule type="expression" dxfId="24807" priority="23419">
      <formula>#REF!="TWO MONTHS"</formula>
    </cfRule>
    <cfRule type="expression" dxfId="24806" priority="23420">
      <formula>#REF!="THREE MONTHS"</formula>
    </cfRule>
  </conditionalFormatting>
  <conditionalFormatting sqref="C96">
    <cfRule type="expression" dxfId="24805" priority="23417">
      <formula>#REF!="TWO MONTHS"</formula>
    </cfRule>
    <cfRule type="expression" dxfId="24804" priority="23418">
      <formula>#REF!="TWO MONTHS"</formula>
    </cfRule>
  </conditionalFormatting>
  <conditionalFormatting sqref="G96">
    <cfRule type="expression" dxfId="24803" priority="23415">
      <formula>#REF!="TWO MONTHS"</formula>
    </cfRule>
    <cfRule type="expression" dxfId="24802" priority="23416">
      <formula>#REF!="THREE MONTHS"</formula>
    </cfRule>
  </conditionalFormatting>
  <conditionalFormatting sqref="A97 C97 E97:Q97">
    <cfRule type="expression" dxfId="24801" priority="23404">
      <formula>#REF!="TWO MONTHS"</formula>
    </cfRule>
    <cfRule type="expression" dxfId="24800" priority="23405">
      <formula>#REF!="TWO MONTHS"</formula>
    </cfRule>
  </conditionalFormatting>
  <conditionalFormatting sqref="A97 C97 E97:Q97">
    <cfRule type="expression" dxfId="24799" priority="23406">
      <formula>#REF!="TWO MONTHS"</formula>
    </cfRule>
    <cfRule type="expression" dxfId="24798" priority="23407">
      <formula>#REF!="THREE MONTHS"</formula>
    </cfRule>
  </conditionalFormatting>
  <conditionalFormatting sqref="A97 C97:Q97">
    <cfRule type="expression" dxfId="24797" priority="23408">
      <formula>#REF!="THREE MONTHS"</formula>
    </cfRule>
    <cfRule type="expression" dxfId="24796" priority="23409">
      <formula>#REF!="Three Months"</formula>
    </cfRule>
  </conditionalFormatting>
  <conditionalFormatting sqref="A97 C97:Q97">
    <cfRule type="expression" dxfId="24795" priority="23410">
      <formula>#REF!="TWO MONTHS"</formula>
    </cfRule>
    <cfRule type="expression" dxfId="24794" priority="23411">
      <formula>#REF!="THREE MONTHS"</formula>
    </cfRule>
    <cfRule type="expression" dxfId="24793" priority="23412">
      <formula>#REF!="TWO MONTHS"</formula>
    </cfRule>
  </conditionalFormatting>
  <conditionalFormatting sqref="D97">
    <cfRule type="expression" dxfId="24792" priority="23413">
      <formula>#REF!="TWO MONTHS"</formula>
    </cfRule>
    <cfRule type="expression" dxfId="24791" priority="23414">
      <formula>#REF!="TWO MONTHS"</formula>
    </cfRule>
  </conditionalFormatting>
  <conditionalFormatting sqref="D97">
    <cfRule type="expression" dxfId="24790" priority="23402">
      <formula>#REF!="TWO MONTHS"</formula>
    </cfRule>
    <cfRule type="expression" dxfId="24789" priority="23403">
      <formula>#REF!="THREE MONTHS"</formula>
    </cfRule>
  </conditionalFormatting>
  <conditionalFormatting sqref="B97">
    <cfRule type="expression" dxfId="24788" priority="23393">
      <formula>#REF!="TWO MONTHS"</formula>
    </cfRule>
    <cfRule type="expression" dxfId="24787" priority="23394">
      <formula>#REF!="TWO MONTHS"</formula>
    </cfRule>
  </conditionalFormatting>
  <conditionalFormatting sqref="B97">
    <cfRule type="expression" dxfId="24786" priority="23395">
      <formula>#REF!="TWO MONTHS"</formula>
    </cfRule>
    <cfRule type="expression" dxfId="24785" priority="23396">
      <formula>#REF!="THREE MONTHS"</formula>
    </cfRule>
  </conditionalFormatting>
  <conditionalFormatting sqref="B97">
    <cfRule type="expression" dxfId="24784" priority="23397">
      <formula>#REF!="THREE MONTHS"</formula>
    </cfRule>
    <cfRule type="expression" dxfId="24783" priority="23398">
      <formula>#REF!="Three Months"</formula>
    </cfRule>
  </conditionalFormatting>
  <conditionalFormatting sqref="B97">
    <cfRule type="expression" dxfId="24782" priority="23399">
      <formula>#REF!="TWO MONTHS"</formula>
    </cfRule>
    <cfRule type="expression" dxfId="24781" priority="23400">
      <formula>#REF!="THREE MONTHS"</formula>
    </cfRule>
    <cfRule type="expression" dxfId="24780" priority="23401">
      <formula>#REF!="TWO MONTHS"</formula>
    </cfRule>
  </conditionalFormatting>
  <conditionalFormatting sqref="B98">
    <cfRule type="expression" dxfId="24779" priority="23384">
      <formula>#REF!="TWO MONTHS"</formula>
    </cfRule>
    <cfRule type="expression" dxfId="24778" priority="23385">
      <formula>#REF!="TWO MONTHS"</formula>
    </cfRule>
  </conditionalFormatting>
  <conditionalFormatting sqref="B98">
    <cfRule type="expression" dxfId="24777" priority="23386">
      <formula>#REF!="TWO MONTHS"</formula>
    </cfRule>
    <cfRule type="expression" dxfId="24776" priority="23387">
      <formula>#REF!="THREE MONTHS"</formula>
    </cfRule>
  </conditionalFormatting>
  <conditionalFormatting sqref="B98">
    <cfRule type="expression" dxfId="24775" priority="23388">
      <formula>#REF!="THREE MONTHS"</formula>
    </cfRule>
    <cfRule type="expression" dxfId="24774" priority="23389">
      <formula>#REF!="Three Months"</formula>
    </cfRule>
  </conditionalFormatting>
  <conditionalFormatting sqref="B98">
    <cfRule type="expression" dxfId="24773" priority="23390">
      <formula>#REF!="TWO MONTHS"</formula>
    </cfRule>
    <cfRule type="expression" dxfId="24772" priority="23391">
      <formula>#REF!="THREE MONTHS"</formula>
    </cfRule>
    <cfRule type="expression" dxfId="24771" priority="23392">
      <formula>#REF!="TWO MONTHS"</formula>
    </cfRule>
  </conditionalFormatting>
  <conditionalFormatting sqref="E98:Q98 A98 C98">
    <cfRule type="expression" dxfId="24770" priority="23375">
      <formula>#REF!="TWO MONTHS"</formula>
    </cfRule>
    <cfRule type="expression" dxfId="24769" priority="23376">
      <formula>#REF!="TWO MONTHS"</formula>
    </cfRule>
  </conditionalFormatting>
  <conditionalFormatting sqref="E98:Q98 A98 C98">
    <cfRule type="expression" dxfId="24768" priority="23377">
      <formula>#REF!="TWO MONTHS"</formula>
    </cfRule>
    <cfRule type="expression" dxfId="24767" priority="23378">
      <formula>#REF!="THREE MONTHS"</formula>
    </cfRule>
  </conditionalFormatting>
  <conditionalFormatting sqref="A98 C98 E98:Q98">
    <cfRule type="expression" dxfId="24766" priority="23379">
      <formula>#REF!="THREE MONTHS"</formula>
    </cfRule>
    <cfRule type="expression" dxfId="24765" priority="23380">
      <formula>#REF!="Three Months"</formula>
    </cfRule>
  </conditionalFormatting>
  <conditionalFormatting sqref="A98 C98 E98:Q98">
    <cfRule type="expression" dxfId="24764" priority="23381">
      <formula>#REF!="TWO MONTHS"</formula>
    </cfRule>
    <cfRule type="expression" dxfId="24763" priority="23382">
      <formula>#REF!="THREE MONTHS"</formula>
    </cfRule>
    <cfRule type="expression" dxfId="24762" priority="23383">
      <formula>#REF!="TWO MONTHS"</formula>
    </cfRule>
  </conditionalFormatting>
  <conditionalFormatting sqref="D98">
    <cfRule type="expression" dxfId="24761" priority="23368">
      <formula>#REF!="THREE MONTHS"</formula>
    </cfRule>
    <cfRule type="expression" dxfId="24760" priority="23369">
      <formula>#REF!="Three Months"</formula>
    </cfRule>
  </conditionalFormatting>
  <conditionalFormatting sqref="D98">
    <cfRule type="expression" dxfId="24759" priority="23370">
      <formula>#REF!="TWO MONTHS"</formula>
    </cfRule>
    <cfRule type="expression" dxfId="24758" priority="23371">
      <formula>#REF!="THREE MONTHS"</formula>
    </cfRule>
    <cfRule type="expression" dxfId="24757" priority="23372">
      <formula>#REF!="TWO MONTHS"</formula>
    </cfRule>
  </conditionalFormatting>
  <conditionalFormatting sqref="D98">
    <cfRule type="expression" dxfId="24756" priority="23373">
      <formula>#REF!="TWO MONTHS"</formula>
    </cfRule>
    <cfRule type="expression" dxfId="24755" priority="23374">
      <formula>#REF!="TWO MONTHS"</formula>
    </cfRule>
  </conditionalFormatting>
  <conditionalFormatting sqref="D98">
    <cfRule type="expression" dxfId="24754" priority="23366">
      <formula>#REF!="TWO MONTHS"</formula>
    </cfRule>
    <cfRule type="expression" dxfId="24753" priority="23367">
      <formula>#REF!="THREE MONTHS"</formula>
    </cfRule>
  </conditionalFormatting>
  <conditionalFormatting sqref="R98">
    <cfRule type="expression" dxfId="24752" priority="23357">
      <formula>#REF!="TWO MONTHS"</formula>
    </cfRule>
    <cfRule type="expression" dxfId="24751" priority="23358">
      <formula>#REF!="TWO MONTHS"</formula>
    </cfRule>
  </conditionalFormatting>
  <conditionalFormatting sqref="R98">
    <cfRule type="expression" dxfId="24750" priority="23359">
      <formula>#REF!="TWO MONTHS"</formula>
    </cfRule>
    <cfRule type="expression" dxfId="24749" priority="23360">
      <formula>#REF!="THREE MONTHS"</formula>
    </cfRule>
  </conditionalFormatting>
  <conditionalFormatting sqref="R98">
    <cfRule type="expression" dxfId="24748" priority="23361">
      <formula>#REF!="THREE MONTHS"</formula>
    </cfRule>
    <cfRule type="expression" dxfId="24747" priority="23362">
      <formula>#REF!="Three Months"</formula>
    </cfRule>
  </conditionalFormatting>
  <conditionalFormatting sqref="R98">
    <cfRule type="expression" dxfId="24746" priority="23363">
      <formula>#REF!="TWO MONTHS"</formula>
    </cfRule>
    <cfRule type="expression" dxfId="24745" priority="23364">
      <formula>#REF!="THREE MONTHS"</formula>
    </cfRule>
    <cfRule type="expression" dxfId="24744" priority="23365">
      <formula>#REF!="TWO MONTHS"</formula>
    </cfRule>
  </conditionalFormatting>
  <conditionalFormatting sqref="S98">
    <cfRule type="expression" dxfId="24743" priority="23348">
      <formula>#REF!="TWO MONTHS"</formula>
    </cfRule>
    <cfRule type="expression" dxfId="24742" priority="23349">
      <formula>#REF!="TWO MONTHS"</formula>
    </cfRule>
  </conditionalFormatting>
  <conditionalFormatting sqref="S98">
    <cfRule type="expression" dxfId="24741" priority="23350">
      <formula>#REF!="TWO MONTHS"</formula>
    </cfRule>
    <cfRule type="expression" dxfId="24740" priority="23351">
      <formula>#REF!="THREE MONTHS"</formula>
    </cfRule>
  </conditionalFormatting>
  <conditionalFormatting sqref="S98">
    <cfRule type="expression" dxfId="24739" priority="23352">
      <formula>#REF!="THREE MONTHS"</formula>
    </cfRule>
    <cfRule type="expression" dxfId="24738" priority="23353">
      <formula>#REF!="Three Months"</formula>
    </cfRule>
  </conditionalFormatting>
  <conditionalFormatting sqref="S98">
    <cfRule type="expression" dxfId="24737" priority="23354">
      <formula>#REF!="TWO MONTHS"</formula>
    </cfRule>
    <cfRule type="expression" dxfId="24736" priority="23355">
      <formula>#REF!="THREE MONTHS"</formula>
    </cfRule>
    <cfRule type="expression" dxfId="24735" priority="23356">
      <formula>#REF!="TWO MONTHS"</formula>
    </cfRule>
  </conditionalFormatting>
  <conditionalFormatting sqref="F99 K99 B99">
    <cfRule type="expression" dxfId="24734" priority="23337">
      <formula>#REF!="TWO MONTHS"</formula>
    </cfRule>
    <cfRule type="expression" dxfId="24733" priority="23338">
      <formula>#REF!="TWO MONTHS"</formula>
    </cfRule>
  </conditionalFormatting>
  <conditionalFormatting sqref="F99 K99 B99">
    <cfRule type="expression" dxfId="24732" priority="23339">
      <formula>#REF!="TWO MONTHS"</formula>
    </cfRule>
    <cfRule type="expression" dxfId="24731" priority="23340">
      <formula>#REF!="THREE MONTHS"</formula>
    </cfRule>
  </conditionalFormatting>
  <conditionalFormatting sqref="B99:C99 E99:Q99">
    <cfRule type="expression" dxfId="24730" priority="23341">
      <formula>#REF!="THREE MONTHS"</formula>
    </cfRule>
    <cfRule type="expression" dxfId="24729" priority="23342">
      <formula>#REF!="Three Months"</formula>
    </cfRule>
  </conditionalFormatting>
  <conditionalFormatting sqref="B99:C99 E99:Q99">
    <cfRule type="expression" dxfId="24728" priority="23343">
      <formula>#REF!="TWO MONTHS"</formula>
    </cfRule>
    <cfRule type="expression" dxfId="24727" priority="23344">
      <formula>#REF!="THREE MONTHS"</formula>
    </cfRule>
    <cfRule type="expression" dxfId="24726" priority="23345">
      <formula>#REF!="TWO MONTHS"</formula>
    </cfRule>
  </conditionalFormatting>
  <conditionalFormatting sqref="L99:Q99 E99 G99:J99 C99">
    <cfRule type="expression" dxfId="24725" priority="23346">
      <formula>#REF!="TWO MONTHS"</formula>
    </cfRule>
    <cfRule type="expression" dxfId="24724" priority="23347">
      <formula>#REF!="TWO MONTHS"</formula>
    </cfRule>
  </conditionalFormatting>
  <conditionalFormatting sqref="L99:Q99 E99 G99:J99 C99">
    <cfRule type="expression" dxfId="24723" priority="23335">
      <formula>#REF!="TWO MONTHS"</formula>
    </cfRule>
    <cfRule type="expression" dxfId="24722" priority="23336">
      <formula>#REF!="THREE MONTHS"</formula>
    </cfRule>
  </conditionalFormatting>
  <conditionalFormatting sqref="D99">
    <cfRule type="expression" dxfId="24721" priority="23328">
      <formula>#REF!="THREE MONTHS"</formula>
    </cfRule>
    <cfRule type="expression" dxfId="24720" priority="23329">
      <formula>#REF!="Three Months"</formula>
    </cfRule>
  </conditionalFormatting>
  <conditionalFormatting sqref="D99">
    <cfRule type="expression" dxfId="24719" priority="23330">
      <formula>#REF!="TWO MONTHS"</formula>
    </cfRule>
    <cfRule type="expression" dxfId="24718" priority="23331">
      <formula>#REF!="THREE MONTHS"</formula>
    </cfRule>
    <cfRule type="expression" dxfId="24717" priority="23332">
      <formula>#REF!="TWO MONTHS"</formula>
    </cfRule>
  </conditionalFormatting>
  <conditionalFormatting sqref="D99">
    <cfRule type="expression" dxfId="24716" priority="23333">
      <formula>#REF!="TWO MONTHS"</formula>
    </cfRule>
    <cfRule type="expression" dxfId="24715" priority="23334">
      <formula>#REF!="TWO MONTHS"</formula>
    </cfRule>
  </conditionalFormatting>
  <conditionalFormatting sqref="D99">
    <cfRule type="expression" dxfId="24714" priority="23326">
      <formula>#REF!="TWO MONTHS"</formula>
    </cfRule>
    <cfRule type="expression" dxfId="24713" priority="23327">
      <formula>#REF!="THREE MONTHS"</formula>
    </cfRule>
  </conditionalFormatting>
  <conditionalFormatting sqref="L103">
    <cfRule type="expression" dxfId="24712" priority="23285">
      <formula>#REF!="THREE MONTHS"</formula>
    </cfRule>
    <cfRule type="expression" dxfId="24711" priority="23286">
      <formula>#REF!="Three Months"</formula>
    </cfRule>
  </conditionalFormatting>
  <conditionalFormatting sqref="L103">
    <cfRule type="expression" dxfId="24710" priority="23287">
      <formula>#REF!="TWO MONTHS"</formula>
    </cfRule>
    <cfRule type="expression" dxfId="24709" priority="23288">
      <formula>#REF!="THREE MONTHS"</formula>
    </cfRule>
    <cfRule type="expression" dxfId="24708" priority="23289">
      <formula>#REF!="TWO MONTHS"</formula>
    </cfRule>
  </conditionalFormatting>
  <conditionalFormatting sqref="L103">
    <cfRule type="expression" dxfId="24707" priority="23281">
      <formula>#REF!="TWO MONTHS"</formula>
    </cfRule>
    <cfRule type="expression" dxfId="24706" priority="23282">
      <formula>#REF!="TWO MONTHS"</formula>
    </cfRule>
  </conditionalFormatting>
  <conditionalFormatting sqref="L103">
    <cfRule type="expression" dxfId="24705" priority="23283">
      <formula>#REF!="TWO MONTHS"</formula>
    </cfRule>
    <cfRule type="expression" dxfId="24704" priority="23284">
      <formula>#REF!="THREE MONTHS"</formula>
    </cfRule>
  </conditionalFormatting>
  <conditionalFormatting sqref="C103:Q103">
    <cfRule type="expression" dxfId="24703" priority="23272">
      <formula>#REF!="TWO MONTHS"</formula>
    </cfRule>
    <cfRule type="expression" dxfId="24702" priority="23273">
      <formula>#REF!="TWO MONTHS"</formula>
    </cfRule>
  </conditionalFormatting>
  <conditionalFormatting sqref="C103:Q103">
    <cfRule type="expression" dxfId="24701" priority="23274">
      <formula>#REF!="TWO MONTHS"</formula>
    </cfRule>
    <cfRule type="expression" dxfId="24700" priority="23275">
      <formula>#REF!="THREE MONTHS"</formula>
    </cfRule>
  </conditionalFormatting>
  <conditionalFormatting sqref="C103:Q103">
    <cfRule type="expression" dxfId="24699" priority="23276">
      <formula>#REF!="THREE MONTHS"</formula>
    </cfRule>
    <cfRule type="expression" dxfId="24698" priority="23277">
      <formula>#REF!="Three Months"</formula>
    </cfRule>
  </conditionalFormatting>
  <conditionalFormatting sqref="C103:Q103">
    <cfRule type="expression" dxfId="24697" priority="23278">
      <formula>#REF!="TWO MONTHS"</formula>
    </cfRule>
    <cfRule type="expression" dxfId="24696" priority="23279">
      <formula>#REF!="THREE MONTHS"</formula>
    </cfRule>
    <cfRule type="expression" dxfId="24695" priority="23280">
      <formula>#REF!="TWO MONTHS"</formula>
    </cfRule>
  </conditionalFormatting>
  <conditionalFormatting sqref="A103">
    <cfRule type="expression" dxfId="24694" priority="23265">
      <formula>#REF!="THREE MONTHS"</formula>
    </cfRule>
    <cfRule type="expression" dxfId="24693" priority="23266">
      <formula>#REF!="Three Months"</formula>
    </cfRule>
  </conditionalFormatting>
  <conditionalFormatting sqref="A103">
    <cfRule type="expression" dxfId="24692" priority="23267">
      <formula>#REF!="TWO MONTHS"</formula>
    </cfRule>
    <cfRule type="expression" dxfId="24691" priority="23268">
      <formula>#REF!="THREE MONTHS"</formula>
    </cfRule>
    <cfRule type="expression" dxfId="24690" priority="23269">
      <formula>#REF!="TWO MONTHS"</formula>
    </cfRule>
  </conditionalFormatting>
  <conditionalFormatting sqref="A103">
    <cfRule type="expression" dxfId="24689" priority="23270">
      <formula>#REF!="TWO MONTHS"</formula>
    </cfRule>
    <cfRule type="expression" dxfId="24688" priority="23271">
      <formula>#REF!="TWO MONTHS"</formula>
    </cfRule>
  </conditionalFormatting>
  <conditionalFormatting sqref="A103">
    <cfRule type="expression" dxfId="24687" priority="23263">
      <formula>#REF!="TWO MONTHS"</formula>
    </cfRule>
    <cfRule type="expression" dxfId="24686" priority="23264">
      <formula>#REF!="THREE MONTHS"</formula>
    </cfRule>
  </conditionalFormatting>
  <conditionalFormatting sqref="B103">
    <cfRule type="expression" dxfId="24685" priority="23256">
      <formula>#REF!="THREE MONTHS"</formula>
    </cfRule>
    <cfRule type="expression" dxfId="24684" priority="23257">
      <formula>#REF!="Three Months"</formula>
    </cfRule>
  </conditionalFormatting>
  <conditionalFormatting sqref="B103">
    <cfRule type="expression" dxfId="24683" priority="23258">
      <formula>#REF!="TWO MONTHS"</formula>
    </cfRule>
    <cfRule type="expression" dxfId="24682" priority="23259">
      <formula>#REF!="THREE MONTHS"</formula>
    </cfRule>
    <cfRule type="expression" dxfId="24681" priority="23260">
      <formula>#REF!="TWO MONTHS"</formula>
    </cfRule>
  </conditionalFormatting>
  <conditionalFormatting sqref="B103">
    <cfRule type="expression" dxfId="24680" priority="23261">
      <formula>#REF!="TWO MONTHS"</formula>
    </cfRule>
    <cfRule type="expression" dxfId="24679" priority="23262">
      <formula>#REF!="TWO MONTHS"</formula>
    </cfRule>
  </conditionalFormatting>
  <conditionalFormatting sqref="B103">
    <cfRule type="expression" dxfId="24678" priority="23254">
      <formula>#REF!="TWO MONTHS"</formula>
    </cfRule>
    <cfRule type="expression" dxfId="24677" priority="23255">
      <formula>#REF!="THREE MONTHS"</formula>
    </cfRule>
  </conditionalFormatting>
  <conditionalFormatting sqref="L104">
    <cfRule type="expression" dxfId="24676" priority="23249">
      <formula>#REF!="THREE MONTHS"</formula>
    </cfRule>
    <cfRule type="expression" dxfId="24675" priority="23250">
      <formula>#REF!="Three Months"</formula>
    </cfRule>
  </conditionalFormatting>
  <conditionalFormatting sqref="L104">
    <cfRule type="expression" dxfId="24674" priority="23251">
      <formula>#REF!="TWO MONTHS"</formula>
    </cfRule>
    <cfRule type="expression" dxfId="24673" priority="23252">
      <formula>#REF!="THREE MONTHS"</formula>
    </cfRule>
    <cfRule type="expression" dxfId="24672" priority="23253">
      <formula>#REF!="TWO MONTHS"</formula>
    </cfRule>
  </conditionalFormatting>
  <conditionalFormatting sqref="L104">
    <cfRule type="expression" dxfId="24671" priority="23245">
      <formula>#REF!="TWO MONTHS"</formula>
    </cfRule>
    <cfRule type="expression" dxfId="24670" priority="23246">
      <formula>#REF!="TWO MONTHS"</formula>
    </cfRule>
  </conditionalFormatting>
  <conditionalFormatting sqref="L104">
    <cfRule type="expression" dxfId="24669" priority="23247">
      <formula>#REF!="TWO MONTHS"</formula>
    </cfRule>
    <cfRule type="expression" dxfId="24668" priority="23248">
      <formula>#REF!="THREE MONTHS"</formula>
    </cfRule>
  </conditionalFormatting>
  <conditionalFormatting sqref="F104:K104 M104:Q104">
    <cfRule type="expression" dxfId="24667" priority="23236">
      <formula>#REF!="TWO MONTHS"</formula>
    </cfRule>
    <cfRule type="expression" dxfId="24666" priority="23237">
      <formula>#REF!="TWO MONTHS"</formula>
    </cfRule>
  </conditionalFormatting>
  <conditionalFormatting sqref="F104:K104 M104:Q104">
    <cfRule type="expression" dxfId="24665" priority="23238">
      <formula>#REF!="TWO MONTHS"</formula>
    </cfRule>
    <cfRule type="expression" dxfId="24664" priority="23239">
      <formula>#REF!="THREE MONTHS"</formula>
    </cfRule>
  </conditionalFormatting>
  <conditionalFormatting sqref="F104:K104 M104:Q104 T104">
    <cfRule type="expression" dxfId="24663" priority="23240">
      <formula>#REF!="THREE MONTHS"</formula>
    </cfRule>
    <cfRule type="expression" dxfId="24662" priority="23241">
      <formula>#REF!="Three Months"</formula>
    </cfRule>
  </conditionalFormatting>
  <conditionalFormatting sqref="F104:K104 M104:Q104 T104">
    <cfRule type="expression" dxfId="24661" priority="23242">
      <formula>#REF!="TWO MONTHS"</formula>
    </cfRule>
    <cfRule type="expression" dxfId="24660" priority="23243">
      <formula>#REF!="THREE MONTHS"</formula>
    </cfRule>
    <cfRule type="expression" dxfId="24659" priority="23244">
      <formula>#REF!="TWO MONTHS"</formula>
    </cfRule>
  </conditionalFormatting>
  <conditionalFormatting sqref="T104">
    <cfRule type="expression" dxfId="24658" priority="23232">
      <formula>#REF!="TWO MONTHS"</formula>
    </cfRule>
    <cfRule type="expression" dxfId="24657" priority="23233">
      <formula>#REF!="TWO MONTHS"</formula>
    </cfRule>
  </conditionalFormatting>
  <conditionalFormatting sqref="T104">
    <cfRule type="expression" dxfId="24656" priority="23234">
      <formula>#REF!="TWO MONTHS"</formula>
    </cfRule>
    <cfRule type="expression" dxfId="24655" priority="23235">
      <formula>#REF!="THREE MONTHS"</formula>
    </cfRule>
  </conditionalFormatting>
  <conditionalFormatting sqref="M104 E104">
    <cfRule type="expression" dxfId="24654" priority="23225">
      <formula>#REF!="THREE MONTHS"</formula>
    </cfRule>
    <cfRule type="expression" dxfId="24653" priority="23226">
      <formula>#REF!="Three Months"</formula>
    </cfRule>
  </conditionalFormatting>
  <conditionalFormatting sqref="M104 E104">
    <cfRule type="expression" dxfId="24652" priority="23227">
      <formula>#REF!="TWO MONTHS"</formula>
    </cfRule>
    <cfRule type="expression" dxfId="24651" priority="23228">
      <formula>#REF!="THREE MONTHS"</formula>
    </cfRule>
    <cfRule type="expression" dxfId="24650" priority="23229">
      <formula>#REF!="TWO MONTHS"</formula>
    </cfRule>
  </conditionalFormatting>
  <conditionalFormatting sqref="M104 E104">
    <cfRule type="expression" dxfId="24649" priority="23230">
      <formula>#REF!="TWO MONTHS"</formula>
    </cfRule>
    <cfRule type="expression" dxfId="24648" priority="23231">
      <formula>#REF!="TWO MONTHS"</formula>
    </cfRule>
  </conditionalFormatting>
  <conditionalFormatting sqref="M104 E104">
    <cfRule type="expression" dxfId="24647" priority="23223">
      <formula>#REF!="TWO MONTHS"</formula>
    </cfRule>
    <cfRule type="expression" dxfId="24646" priority="23224">
      <formula>#REF!="THREE MONTHS"</formula>
    </cfRule>
  </conditionalFormatting>
  <conditionalFormatting sqref="C104">
    <cfRule type="expression" dxfId="24645" priority="23216">
      <formula>#REF!="THREE MONTHS"</formula>
    </cfRule>
    <cfRule type="expression" dxfId="24644" priority="23217">
      <formula>#REF!="Three Months"</formula>
    </cfRule>
  </conditionalFormatting>
  <conditionalFormatting sqref="C104">
    <cfRule type="expression" dxfId="24643" priority="23218">
      <formula>#REF!="TWO MONTHS"</formula>
    </cfRule>
    <cfRule type="expression" dxfId="24642" priority="23219">
      <formula>#REF!="THREE MONTHS"</formula>
    </cfRule>
    <cfRule type="expression" dxfId="24641" priority="23220">
      <formula>#REF!="TWO MONTHS"</formula>
    </cfRule>
  </conditionalFormatting>
  <conditionalFormatting sqref="C104">
    <cfRule type="expression" dxfId="24640" priority="23221">
      <formula>#REF!="TWO MONTHS"</formula>
    </cfRule>
    <cfRule type="expression" dxfId="24639" priority="23222">
      <formula>#REF!="TWO MONTHS"</formula>
    </cfRule>
  </conditionalFormatting>
  <conditionalFormatting sqref="C104">
    <cfRule type="expression" dxfId="24638" priority="23214">
      <formula>#REF!="TWO MONTHS"</formula>
    </cfRule>
    <cfRule type="expression" dxfId="24637" priority="23215">
      <formula>#REF!="THREE MONTHS"</formula>
    </cfRule>
  </conditionalFormatting>
  <conditionalFormatting sqref="E104">
    <cfRule type="expression" dxfId="24636" priority="23207">
      <formula>#REF!="THREE MONTHS"</formula>
    </cfRule>
    <cfRule type="expression" dxfId="24635" priority="23208">
      <formula>#REF!="Three Months"</formula>
    </cfRule>
  </conditionalFormatting>
  <conditionalFormatting sqref="E104">
    <cfRule type="expression" dxfId="24634" priority="23209">
      <formula>#REF!="TWO MONTHS"</formula>
    </cfRule>
    <cfRule type="expression" dxfId="24633" priority="23210">
      <formula>#REF!="THREE MONTHS"</formula>
    </cfRule>
    <cfRule type="expression" dxfId="24632" priority="23211">
      <formula>#REF!="TWO MONTHS"</formula>
    </cfRule>
  </conditionalFormatting>
  <conditionalFormatting sqref="E104">
    <cfRule type="expression" dxfId="24631" priority="23212">
      <formula>#REF!="TWO MONTHS"</formula>
    </cfRule>
    <cfRule type="expression" dxfId="24630" priority="23213">
      <formula>#REF!="TWO MONTHS"</formula>
    </cfRule>
  </conditionalFormatting>
  <conditionalFormatting sqref="E104">
    <cfRule type="expression" dxfId="24629" priority="23205">
      <formula>#REF!="TWO MONTHS"</formula>
    </cfRule>
    <cfRule type="expression" dxfId="24628" priority="23206">
      <formula>#REF!="THREE MONTHS"</formula>
    </cfRule>
  </conditionalFormatting>
  <conditionalFormatting sqref="B104">
    <cfRule type="expression" dxfId="24627" priority="23198">
      <formula>#REF!="THREE MONTHS"</formula>
    </cfRule>
    <cfRule type="expression" dxfId="24626" priority="23199">
      <formula>#REF!="Three Months"</formula>
    </cfRule>
  </conditionalFormatting>
  <conditionalFormatting sqref="B104">
    <cfRule type="expression" dxfId="24625" priority="23200">
      <formula>#REF!="TWO MONTHS"</formula>
    </cfRule>
    <cfRule type="expression" dxfId="24624" priority="23201">
      <formula>#REF!="THREE MONTHS"</formula>
    </cfRule>
    <cfRule type="expression" dxfId="24623" priority="23202">
      <formula>#REF!="TWO MONTHS"</formula>
    </cfRule>
  </conditionalFormatting>
  <conditionalFormatting sqref="B104">
    <cfRule type="expression" dxfId="24622" priority="23203">
      <formula>#REF!="TWO MONTHS"</formula>
    </cfRule>
    <cfRule type="expression" dxfId="24621" priority="23204">
      <formula>#REF!="TWO MONTHS"</formula>
    </cfRule>
  </conditionalFormatting>
  <conditionalFormatting sqref="B104">
    <cfRule type="expression" dxfId="24620" priority="23196">
      <formula>#REF!="TWO MONTHS"</formula>
    </cfRule>
    <cfRule type="expression" dxfId="24619" priority="23197">
      <formula>#REF!="THREE MONTHS"</formula>
    </cfRule>
  </conditionalFormatting>
  <conditionalFormatting sqref="D104">
    <cfRule type="expression" dxfId="24618" priority="23189">
      <formula>#REF!="THREE MONTHS"</formula>
    </cfRule>
    <cfRule type="expression" dxfId="24617" priority="23190">
      <formula>#REF!="Three Months"</formula>
    </cfRule>
  </conditionalFormatting>
  <conditionalFormatting sqref="D104">
    <cfRule type="expression" dxfId="24616" priority="23191">
      <formula>#REF!="TWO MONTHS"</formula>
    </cfRule>
    <cfRule type="expression" dxfId="24615" priority="23192">
      <formula>#REF!="THREE MONTHS"</formula>
    </cfRule>
    <cfRule type="expression" dxfId="24614" priority="23193">
      <formula>#REF!="TWO MONTHS"</formula>
    </cfRule>
  </conditionalFormatting>
  <conditionalFormatting sqref="D104">
    <cfRule type="expression" dxfId="24613" priority="23194">
      <formula>#REF!="TWO MONTHS"</formula>
    </cfRule>
    <cfRule type="expression" dxfId="24612" priority="23195">
      <formula>#REF!="TWO MONTHS"</formula>
    </cfRule>
  </conditionalFormatting>
  <conditionalFormatting sqref="D104">
    <cfRule type="expression" dxfId="24611" priority="23187">
      <formula>#REF!="TWO MONTHS"</formula>
    </cfRule>
    <cfRule type="expression" dxfId="24610" priority="23188">
      <formula>#REF!="THREE MONTHS"</formula>
    </cfRule>
  </conditionalFormatting>
  <conditionalFormatting sqref="A105 C105:S105">
    <cfRule type="expression" dxfId="24609" priority="23139">
      <formula>#REF!="THREE MONTHS"</formula>
    </cfRule>
    <cfRule type="expression" dxfId="24608" priority="23140">
      <formula>#REF!="Three Months"</formula>
    </cfRule>
  </conditionalFormatting>
  <conditionalFormatting sqref="A105 C105:S105">
    <cfRule type="expression" dxfId="24607" priority="23141">
      <formula>#REF!="TWO MONTHS"</formula>
    </cfRule>
    <cfRule type="expression" dxfId="24606" priority="23142">
      <formula>#REF!="THREE MONTHS"</formula>
    </cfRule>
    <cfRule type="expression" dxfId="24605" priority="23143">
      <formula>#REF!="TWO MONTHS"</formula>
    </cfRule>
  </conditionalFormatting>
  <conditionalFormatting sqref="A105 C105:S105">
    <cfRule type="expression" dxfId="24604" priority="23144">
      <formula>#REF!="TWO MONTHS"</formula>
    </cfRule>
    <cfRule type="expression" dxfId="24603" priority="23145">
      <formula>#REF!="TWO MONTHS"</formula>
    </cfRule>
  </conditionalFormatting>
  <conditionalFormatting sqref="A105 C105:S105">
    <cfRule type="expression" dxfId="24602" priority="23137">
      <formula>#REF!="TWO MONTHS"</formula>
    </cfRule>
    <cfRule type="expression" dxfId="24601" priority="23138">
      <formula>#REF!="THREE MONTHS"</formula>
    </cfRule>
  </conditionalFormatting>
  <conditionalFormatting sqref="E106:L106 N106:S106 A106:C106">
    <cfRule type="expression" dxfId="24600" priority="23126">
      <formula>#REF!="TWO MONTHS"</formula>
    </cfRule>
    <cfRule type="expression" dxfId="24599" priority="23127">
      <formula>#REF!="TWO MONTHS"</formula>
    </cfRule>
  </conditionalFormatting>
  <conditionalFormatting sqref="E106:L106 N106:S106 A106:C106">
    <cfRule type="expression" dxfId="24598" priority="23128">
      <formula>#REF!="TWO MONTHS"</formula>
    </cfRule>
    <cfRule type="expression" dxfId="24597" priority="23129">
      <formula>#REF!="THREE MONTHS"</formula>
    </cfRule>
  </conditionalFormatting>
  <conditionalFormatting sqref="N106:S106 A106:L106">
    <cfRule type="expression" dxfId="24596" priority="23130">
      <formula>#REF!="THREE MONTHS"</formula>
    </cfRule>
    <cfRule type="expression" dxfId="24595" priority="23131">
      <formula>#REF!="Three Months"</formula>
    </cfRule>
  </conditionalFormatting>
  <conditionalFormatting sqref="N106:S106 A106:L106">
    <cfRule type="expression" dxfId="24594" priority="23132">
      <formula>#REF!="TWO MONTHS"</formula>
    </cfRule>
    <cfRule type="expression" dxfId="24593" priority="23133">
      <formula>#REF!="THREE MONTHS"</formula>
    </cfRule>
    <cfRule type="expression" dxfId="24592" priority="23134">
      <formula>#REF!="TWO MONTHS"</formula>
    </cfRule>
  </conditionalFormatting>
  <conditionalFormatting sqref="D106">
    <cfRule type="expression" dxfId="24591" priority="23135">
      <formula>#REF!="TWO MONTHS"</formula>
    </cfRule>
    <cfRule type="expression" dxfId="24590" priority="23136">
      <formula>#REF!="TWO MONTHS"</formula>
    </cfRule>
  </conditionalFormatting>
  <conditionalFormatting sqref="D106">
    <cfRule type="expression" dxfId="24589" priority="23124">
      <formula>#REF!="TWO MONTHS"</formula>
    </cfRule>
    <cfRule type="expression" dxfId="24588" priority="23125">
      <formula>#REF!="THREE MONTHS"</formula>
    </cfRule>
  </conditionalFormatting>
  <conditionalFormatting sqref="L106">
    <cfRule type="expression" dxfId="24587" priority="23115">
      <formula>#REF!="TWO MONTHS"</formula>
    </cfRule>
    <cfRule type="expression" dxfId="24586" priority="23116">
      <formula>#REF!="TWO MONTHS"</formula>
    </cfRule>
  </conditionalFormatting>
  <conditionalFormatting sqref="L106">
    <cfRule type="expression" dxfId="24585" priority="23117">
      <formula>#REF!="TWO MONTHS"</formula>
    </cfRule>
    <cfRule type="expression" dxfId="24584" priority="23118">
      <formula>#REF!="THREE MONTHS"</formula>
    </cfRule>
  </conditionalFormatting>
  <conditionalFormatting sqref="L106">
    <cfRule type="expression" dxfId="24583" priority="23119">
      <formula>#REF!="THREE MONTHS"</formula>
    </cfRule>
    <cfRule type="expression" dxfId="24582" priority="23120">
      <formula>#REF!="Three Months"</formula>
    </cfRule>
  </conditionalFormatting>
  <conditionalFormatting sqref="L106">
    <cfRule type="expression" dxfId="24581" priority="23121">
      <formula>#REF!="TWO MONTHS"</formula>
    </cfRule>
    <cfRule type="expression" dxfId="24580" priority="23122">
      <formula>#REF!="THREE MONTHS"</formula>
    </cfRule>
    <cfRule type="expression" dxfId="24579" priority="23123">
      <formula>#REF!="TWO MONTHS"</formula>
    </cfRule>
  </conditionalFormatting>
  <conditionalFormatting sqref="M106">
    <cfRule type="expression" dxfId="24578" priority="23106">
      <formula>#REF!="TWO MONTHS"</formula>
    </cfRule>
    <cfRule type="expression" dxfId="24577" priority="23107">
      <formula>#REF!="TWO MONTHS"</formula>
    </cfRule>
  </conditionalFormatting>
  <conditionalFormatting sqref="M106">
    <cfRule type="expression" dxfId="24576" priority="23108">
      <formula>#REF!="TWO MONTHS"</formula>
    </cfRule>
    <cfRule type="expression" dxfId="24575" priority="23109">
      <formula>#REF!="THREE MONTHS"</formula>
    </cfRule>
  </conditionalFormatting>
  <conditionalFormatting sqref="M106">
    <cfRule type="expression" dxfId="24574" priority="23110">
      <formula>#REF!="THREE MONTHS"</formula>
    </cfRule>
    <cfRule type="expression" dxfId="24573" priority="23111">
      <formula>#REF!="Three Months"</formula>
    </cfRule>
  </conditionalFormatting>
  <conditionalFormatting sqref="M106">
    <cfRule type="expression" dxfId="24572" priority="23112">
      <formula>#REF!="TWO MONTHS"</formula>
    </cfRule>
    <cfRule type="expression" dxfId="24571" priority="23113">
      <formula>#REF!="THREE MONTHS"</formula>
    </cfRule>
    <cfRule type="expression" dxfId="24570" priority="23114">
      <formula>#REF!="TWO MONTHS"</formula>
    </cfRule>
  </conditionalFormatting>
  <conditionalFormatting sqref="M106">
    <cfRule type="expression" dxfId="24569" priority="23097">
      <formula>#REF!="TWO MONTHS"</formula>
    </cfRule>
    <cfRule type="expression" dxfId="24568" priority="23098">
      <formula>#REF!="TWO MONTHS"</formula>
    </cfRule>
  </conditionalFormatting>
  <conditionalFormatting sqref="M106">
    <cfRule type="expression" dxfId="24567" priority="23099">
      <formula>#REF!="TWO MONTHS"</formula>
    </cfRule>
    <cfRule type="expression" dxfId="24566" priority="23100">
      <formula>#REF!="THREE MONTHS"</formula>
    </cfRule>
  </conditionalFormatting>
  <conditionalFormatting sqref="M106">
    <cfRule type="expression" dxfId="24565" priority="23101">
      <formula>#REF!="THREE MONTHS"</formula>
    </cfRule>
    <cfRule type="expression" dxfId="24564" priority="23102">
      <formula>#REF!="Three Months"</formula>
    </cfRule>
  </conditionalFormatting>
  <conditionalFormatting sqref="M106">
    <cfRule type="expression" dxfId="24563" priority="23103">
      <formula>#REF!="TWO MONTHS"</formula>
    </cfRule>
    <cfRule type="expression" dxfId="24562" priority="23104">
      <formula>#REF!="THREE MONTHS"</formula>
    </cfRule>
    <cfRule type="expression" dxfId="24561" priority="23105">
      <formula>#REF!="TWO MONTHS"</formula>
    </cfRule>
  </conditionalFormatting>
  <conditionalFormatting sqref="M106">
    <cfRule type="expression" dxfId="24560" priority="23088">
      <formula>#REF!="TWO MONTHS"</formula>
    </cfRule>
    <cfRule type="expression" dxfId="24559" priority="23089">
      <formula>#REF!="TWO MONTHS"</formula>
    </cfRule>
  </conditionalFormatting>
  <conditionalFormatting sqref="M106">
    <cfRule type="expression" dxfId="24558" priority="23090">
      <formula>#REF!="TWO MONTHS"</formula>
    </cfRule>
    <cfRule type="expression" dxfId="24557" priority="23091">
      <formula>#REF!="THREE MONTHS"</formula>
    </cfRule>
  </conditionalFormatting>
  <conditionalFormatting sqref="M106">
    <cfRule type="expression" dxfId="24556" priority="23092">
      <formula>#REF!="THREE MONTHS"</formula>
    </cfRule>
    <cfRule type="expression" dxfId="24555" priority="23093">
      <formula>#REF!="Three Months"</formula>
    </cfRule>
  </conditionalFormatting>
  <conditionalFormatting sqref="M106">
    <cfRule type="expression" dxfId="24554" priority="23094">
      <formula>#REF!="TWO MONTHS"</formula>
    </cfRule>
    <cfRule type="expression" dxfId="24553" priority="23095">
      <formula>#REF!="THREE MONTHS"</formula>
    </cfRule>
    <cfRule type="expression" dxfId="24552" priority="23096">
      <formula>#REF!="TWO MONTHS"</formula>
    </cfRule>
  </conditionalFormatting>
  <conditionalFormatting sqref="L107">
    <cfRule type="expression" dxfId="24551" priority="22944">
      <formula>#REF!="THREE MONTHS"</formula>
    </cfRule>
    <cfRule type="expression" dxfId="24550" priority="22945">
      <formula>#REF!="Three Months"</formula>
    </cfRule>
  </conditionalFormatting>
  <conditionalFormatting sqref="L107">
    <cfRule type="expression" dxfId="24549" priority="22946">
      <formula>#REF!="TWO MONTHS"</formula>
    </cfRule>
    <cfRule type="expression" dxfId="24548" priority="22947">
      <formula>#REF!="THREE MONTHS"</formula>
    </cfRule>
    <cfRule type="expression" dxfId="24547" priority="22948">
      <formula>#REF!="TWO MONTHS"</formula>
    </cfRule>
  </conditionalFormatting>
  <conditionalFormatting sqref="L107">
    <cfRule type="expression" dxfId="24546" priority="22940">
      <formula>#REF!="TWO MONTHS"</formula>
    </cfRule>
    <cfRule type="expression" dxfId="24545" priority="22941">
      <formula>#REF!="TWO MONTHS"</formula>
    </cfRule>
  </conditionalFormatting>
  <conditionalFormatting sqref="L107">
    <cfRule type="expression" dxfId="24544" priority="22942">
      <formula>#REF!="TWO MONTHS"</formula>
    </cfRule>
    <cfRule type="expression" dxfId="24543" priority="22943">
      <formula>#REF!="THREE MONTHS"</formula>
    </cfRule>
  </conditionalFormatting>
  <conditionalFormatting sqref="E107:L107 S107:T107 O107:P107">
    <cfRule type="expression" dxfId="24542" priority="22931">
      <formula>#REF!="TWO MONTHS"</formula>
    </cfRule>
    <cfRule type="expression" dxfId="24541" priority="22932">
      <formula>#REF!="TWO MONTHS"</formula>
    </cfRule>
  </conditionalFormatting>
  <conditionalFormatting sqref="E107:L107 S107:T107 O107:P107">
    <cfRule type="expression" dxfId="24540" priority="22933">
      <formula>#REF!="TWO MONTHS"</formula>
    </cfRule>
    <cfRule type="expression" dxfId="24539" priority="22934">
      <formula>#REF!="THREE MONTHS"</formula>
    </cfRule>
  </conditionalFormatting>
  <conditionalFormatting sqref="C107:L107 S107:T107 O107:P107">
    <cfRule type="expression" dxfId="24538" priority="22935">
      <formula>#REF!="THREE MONTHS"</formula>
    </cfRule>
    <cfRule type="expression" dxfId="24537" priority="22936">
      <formula>#REF!="Three Months"</formula>
    </cfRule>
  </conditionalFormatting>
  <conditionalFormatting sqref="C107:L107 S107:T107 O107:P107">
    <cfRule type="expression" dxfId="24536" priority="22937">
      <formula>#REF!="TWO MONTHS"</formula>
    </cfRule>
    <cfRule type="expression" dxfId="24535" priority="22938">
      <formula>#REF!="THREE MONTHS"</formula>
    </cfRule>
    <cfRule type="expression" dxfId="24534" priority="22939">
      <formula>#REF!="TWO MONTHS"</formula>
    </cfRule>
  </conditionalFormatting>
  <conditionalFormatting sqref="A107 C107">
    <cfRule type="expression" dxfId="24533" priority="22920">
      <formula>#REF!="TWO MONTHS"</formula>
    </cfRule>
    <cfRule type="expression" dxfId="24532" priority="22921">
      <formula>#REF!="TWO MONTHS"</formula>
    </cfRule>
  </conditionalFormatting>
  <conditionalFormatting sqref="A107 C107">
    <cfRule type="expression" dxfId="24531" priority="22922">
      <formula>#REF!="TWO MONTHS"</formula>
    </cfRule>
    <cfRule type="expression" dxfId="24530" priority="22923">
      <formula>#REF!="THREE MONTHS"</formula>
    </cfRule>
  </conditionalFormatting>
  <conditionalFormatting sqref="A107">
    <cfRule type="expression" dxfId="24529" priority="22924">
      <formula>#REF!="THREE MONTHS"</formula>
    </cfRule>
    <cfRule type="expression" dxfId="24528" priority="22925">
      <formula>#REF!="Three Months"</formula>
    </cfRule>
  </conditionalFormatting>
  <conditionalFormatting sqref="A107">
    <cfRule type="expression" dxfId="24527" priority="22926">
      <formula>#REF!="TWO MONTHS"</formula>
    </cfRule>
    <cfRule type="expression" dxfId="24526" priority="22927">
      <formula>#REF!="THREE MONTHS"</formula>
    </cfRule>
    <cfRule type="expression" dxfId="24525" priority="22928">
      <formula>#REF!="TWO MONTHS"</formula>
    </cfRule>
  </conditionalFormatting>
  <conditionalFormatting sqref="D107">
    <cfRule type="expression" dxfId="24524" priority="22929">
      <formula>#REF!="TWO MONTHS"</formula>
    </cfRule>
    <cfRule type="expression" dxfId="24523" priority="22930">
      <formula>#REF!="TWO MONTHS"</formula>
    </cfRule>
  </conditionalFormatting>
  <conditionalFormatting sqref="D107">
    <cfRule type="expression" dxfId="24522" priority="22918">
      <formula>#REF!="TWO MONTHS"</formula>
    </cfRule>
    <cfRule type="expression" dxfId="24521" priority="22919">
      <formula>#REF!="THREE MONTHS"</formula>
    </cfRule>
  </conditionalFormatting>
  <conditionalFormatting sqref="B107">
    <cfRule type="expression" dxfId="24520" priority="22909">
      <formula>#REF!="TWO MONTHS"</formula>
    </cfRule>
    <cfRule type="expression" dxfId="24519" priority="22910">
      <formula>#REF!="TWO MONTHS"</formula>
    </cfRule>
  </conditionalFormatting>
  <conditionalFormatting sqref="B107">
    <cfRule type="expression" dxfId="24518" priority="22911">
      <formula>#REF!="TWO MONTHS"</formula>
    </cfRule>
    <cfRule type="expression" dxfId="24517" priority="22912">
      <formula>#REF!="THREE MONTHS"</formula>
    </cfRule>
  </conditionalFormatting>
  <conditionalFormatting sqref="B107">
    <cfRule type="expression" dxfId="24516" priority="22913">
      <formula>#REF!="THREE MONTHS"</formula>
    </cfRule>
    <cfRule type="expression" dxfId="24515" priority="22914">
      <formula>#REF!="Three Months"</formula>
    </cfRule>
  </conditionalFormatting>
  <conditionalFormatting sqref="B107">
    <cfRule type="expression" dxfId="24514" priority="22915">
      <formula>#REF!="TWO MONTHS"</formula>
    </cfRule>
    <cfRule type="expression" dxfId="24513" priority="22916">
      <formula>#REF!="THREE MONTHS"</formula>
    </cfRule>
    <cfRule type="expression" dxfId="24512" priority="22917">
      <formula>#REF!="TWO MONTHS"</formula>
    </cfRule>
  </conditionalFormatting>
  <conditionalFormatting sqref="L108">
    <cfRule type="expression" dxfId="24511" priority="22902">
      <formula>#REF!="TWO MONTHS"</formula>
    </cfRule>
    <cfRule type="expression" dxfId="24510" priority="22903">
      <formula>#REF!="THREE MONTHS"</formula>
    </cfRule>
  </conditionalFormatting>
  <conditionalFormatting sqref="L108">
    <cfRule type="expression" dxfId="24509" priority="22904">
      <formula>#REF!="THREE MONTHS"</formula>
    </cfRule>
    <cfRule type="expression" dxfId="24508" priority="22905">
      <formula>#REF!="Three Months"</formula>
    </cfRule>
  </conditionalFormatting>
  <conditionalFormatting sqref="L108">
    <cfRule type="expression" dxfId="24507" priority="22906">
      <formula>#REF!="TWO MONTHS"</formula>
    </cfRule>
    <cfRule type="expression" dxfId="24506" priority="22907">
      <formula>#REF!="THREE MONTHS"</formula>
    </cfRule>
    <cfRule type="expression" dxfId="24505" priority="22908">
      <formula>#REF!="TWO MONTHS"</formula>
    </cfRule>
  </conditionalFormatting>
  <conditionalFormatting sqref="L108">
    <cfRule type="expression" dxfId="24504" priority="22900">
      <formula>#REF!="TWO MONTHS"</formula>
    </cfRule>
    <cfRule type="expression" dxfId="24503" priority="22901">
      <formula>#REF!="TWO MONTHS"</formula>
    </cfRule>
  </conditionalFormatting>
  <conditionalFormatting sqref="O108:S108">
    <cfRule type="expression" dxfId="24502" priority="22891">
      <formula>#REF!="TWO MONTHS"</formula>
    </cfRule>
    <cfRule type="expression" dxfId="24501" priority="22892">
      <formula>#REF!="TWO MONTHS"</formula>
    </cfRule>
  </conditionalFormatting>
  <conditionalFormatting sqref="O108:S108">
    <cfRule type="expression" dxfId="24500" priority="22893">
      <formula>#REF!="TWO MONTHS"</formula>
    </cfRule>
    <cfRule type="expression" dxfId="24499" priority="22894">
      <formula>#REF!="THREE MONTHS"</formula>
    </cfRule>
  </conditionalFormatting>
  <conditionalFormatting sqref="O108:S108">
    <cfRule type="expression" dxfId="24498" priority="22895">
      <formula>#REF!="THREE MONTHS"</formula>
    </cfRule>
    <cfRule type="expression" dxfId="24497" priority="22896">
      <formula>#REF!="Three Months"</formula>
    </cfRule>
  </conditionalFormatting>
  <conditionalFormatting sqref="O108:S108">
    <cfRule type="expression" dxfId="24496" priority="22897">
      <formula>#REF!="TWO MONTHS"</formula>
    </cfRule>
    <cfRule type="expression" dxfId="24495" priority="22898">
      <formula>#REF!="THREE MONTHS"</formula>
    </cfRule>
    <cfRule type="expression" dxfId="24494" priority="22899">
      <formula>#REF!="TWO MONTHS"</formula>
    </cfRule>
  </conditionalFormatting>
  <conditionalFormatting sqref="L109">
    <cfRule type="expression" dxfId="24493" priority="22884">
      <formula>#REF!="TWO MONTHS"</formula>
    </cfRule>
    <cfRule type="expression" dxfId="24492" priority="22885">
      <formula>#REF!="THREE MONTHS"</formula>
    </cfRule>
  </conditionalFormatting>
  <conditionalFormatting sqref="L109">
    <cfRule type="expression" dxfId="24491" priority="22886">
      <formula>#REF!="THREE MONTHS"</formula>
    </cfRule>
    <cfRule type="expression" dxfId="24490" priority="22887">
      <formula>#REF!="Three Months"</formula>
    </cfRule>
  </conditionalFormatting>
  <conditionalFormatting sqref="L109">
    <cfRule type="expression" dxfId="24489" priority="22888">
      <formula>#REF!="TWO MONTHS"</formula>
    </cfRule>
    <cfRule type="expression" dxfId="24488" priority="22889">
      <formula>#REF!="THREE MONTHS"</formula>
    </cfRule>
    <cfRule type="expression" dxfId="24487" priority="22890">
      <formula>#REF!="TWO MONTHS"</formula>
    </cfRule>
  </conditionalFormatting>
  <conditionalFormatting sqref="L109">
    <cfRule type="expression" dxfId="24486" priority="22882">
      <formula>#REF!="TWO MONTHS"</formula>
    </cfRule>
    <cfRule type="expression" dxfId="24485" priority="22883">
      <formula>#REF!="TWO MONTHS"</formula>
    </cfRule>
  </conditionalFormatting>
  <conditionalFormatting sqref="O109:S109">
    <cfRule type="expression" dxfId="24484" priority="22873">
      <formula>#REF!="TWO MONTHS"</formula>
    </cfRule>
    <cfRule type="expression" dxfId="24483" priority="22874">
      <formula>#REF!="TWO MONTHS"</formula>
    </cfRule>
  </conditionalFormatting>
  <conditionalFormatting sqref="O109:S109">
    <cfRule type="expression" dxfId="24482" priority="22875">
      <formula>#REF!="TWO MONTHS"</formula>
    </cfRule>
    <cfRule type="expression" dxfId="24481" priority="22876">
      <formula>#REF!="THREE MONTHS"</formula>
    </cfRule>
  </conditionalFormatting>
  <conditionalFormatting sqref="O109:S109">
    <cfRule type="expression" dxfId="24480" priority="22877">
      <formula>#REF!="THREE MONTHS"</formula>
    </cfRule>
    <cfRule type="expression" dxfId="24479" priority="22878">
      <formula>#REF!="Three Months"</formula>
    </cfRule>
  </conditionalFormatting>
  <conditionalFormatting sqref="O109:S109">
    <cfRule type="expression" dxfId="24478" priority="22879">
      <formula>#REF!="TWO MONTHS"</formula>
    </cfRule>
    <cfRule type="expression" dxfId="24477" priority="22880">
      <formula>#REF!="THREE MONTHS"</formula>
    </cfRule>
    <cfRule type="expression" dxfId="24476" priority="22881">
      <formula>#REF!="TWO MONTHS"</formula>
    </cfRule>
  </conditionalFormatting>
  <conditionalFormatting sqref="L110">
    <cfRule type="expression" dxfId="24475" priority="22866">
      <formula>#REF!="TWO MONTHS"</formula>
    </cfRule>
    <cfRule type="expression" dxfId="24474" priority="22867">
      <formula>#REF!="THREE MONTHS"</formula>
    </cfRule>
  </conditionalFormatting>
  <conditionalFormatting sqref="L110">
    <cfRule type="expression" dxfId="24473" priority="22868">
      <formula>#REF!="THREE MONTHS"</formula>
    </cfRule>
    <cfRule type="expression" dxfId="24472" priority="22869">
      <formula>#REF!="Three Months"</formula>
    </cfRule>
  </conditionalFormatting>
  <conditionalFormatting sqref="L110">
    <cfRule type="expression" dxfId="24471" priority="22870">
      <formula>#REF!="TWO MONTHS"</formula>
    </cfRule>
    <cfRule type="expression" dxfId="24470" priority="22871">
      <formula>#REF!="THREE MONTHS"</formula>
    </cfRule>
    <cfRule type="expression" dxfId="24469" priority="22872">
      <formula>#REF!="TWO MONTHS"</formula>
    </cfRule>
  </conditionalFormatting>
  <conditionalFormatting sqref="L110">
    <cfRule type="expression" dxfId="24468" priority="22864">
      <formula>#REF!="TWO MONTHS"</formula>
    </cfRule>
    <cfRule type="expression" dxfId="24467" priority="22865">
      <formula>#REF!="TWO MONTHS"</formula>
    </cfRule>
  </conditionalFormatting>
  <conditionalFormatting sqref="O110:Q110">
    <cfRule type="expression" dxfId="24466" priority="22855">
      <formula>#REF!="TWO MONTHS"</formula>
    </cfRule>
    <cfRule type="expression" dxfId="24465" priority="22856">
      <formula>#REF!="TWO MONTHS"</formula>
    </cfRule>
  </conditionalFormatting>
  <conditionalFormatting sqref="O110:Q110">
    <cfRule type="expression" dxfId="24464" priority="22857">
      <formula>#REF!="TWO MONTHS"</formula>
    </cfRule>
    <cfRule type="expression" dxfId="24463" priority="22858">
      <formula>#REF!="THREE MONTHS"</formula>
    </cfRule>
  </conditionalFormatting>
  <conditionalFormatting sqref="O110:Q110">
    <cfRule type="expression" dxfId="24462" priority="22859">
      <formula>#REF!="THREE MONTHS"</formula>
    </cfRule>
    <cfRule type="expression" dxfId="24461" priority="22860">
      <formula>#REF!="Three Months"</formula>
    </cfRule>
  </conditionalFormatting>
  <conditionalFormatting sqref="O110:Q110">
    <cfRule type="expression" dxfId="24460" priority="22861">
      <formula>#REF!="TWO MONTHS"</formula>
    </cfRule>
    <cfRule type="expression" dxfId="24459" priority="22862">
      <formula>#REF!="THREE MONTHS"</formula>
    </cfRule>
    <cfRule type="expression" dxfId="24458" priority="22863">
      <formula>#REF!="TWO MONTHS"</formula>
    </cfRule>
  </conditionalFormatting>
  <conditionalFormatting sqref="R110:S110">
    <cfRule type="expression" dxfId="24457" priority="22846">
      <formula>#REF!="TWO MONTHS"</formula>
    </cfRule>
    <cfRule type="expression" dxfId="24456" priority="22847">
      <formula>#REF!="TWO MONTHS"</formula>
    </cfRule>
  </conditionalFormatting>
  <conditionalFormatting sqref="R110:S110">
    <cfRule type="expression" dxfId="24455" priority="22848">
      <formula>#REF!="TWO MONTHS"</formula>
    </cfRule>
    <cfRule type="expression" dxfId="24454" priority="22849">
      <formula>#REF!="THREE MONTHS"</formula>
    </cfRule>
  </conditionalFormatting>
  <conditionalFormatting sqref="R110:S110">
    <cfRule type="expression" dxfId="24453" priority="22850">
      <formula>#REF!="THREE MONTHS"</formula>
    </cfRule>
    <cfRule type="expression" dxfId="24452" priority="22851">
      <formula>#REF!="Three Months"</formula>
    </cfRule>
  </conditionalFormatting>
  <conditionalFormatting sqref="R110:S110">
    <cfRule type="expression" dxfId="24451" priority="22852">
      <formula>#REF!="TWO MONTHS"</formula>
    </cfRule>
    <cfRule type="expression" dxfId="24450" priority="22853">
      <formula>#REF!="THREE MONTHS"</formula>
    </cfRule>
    <cfRule type="expression" dxfId="24449" priority="22854">
      <formula>#REF!="TWO MONTHS"</formula>
    </cfRule>
  </conditionalFormatting>
  <conditionalFormatting sqref="L111">
    <cfRule type="expression" dxfId="24448" priority="22839">
      <formula>#REF!="TWO MONTHS"</formula>
    </cfRule>
    <cfRule type="expression" dxfId="24447" priority="22840">
      <formula>#REF!="THREE MONTHS"</formula>
    </cfRule>
  </conditionalFormatting>
  <conditionalFormatting sqref="L111">
    <cfRule type="expression" dxfId="24446" priority="22841">
      <formula>#REF!="THREE MONTHS"</formula>
    </cfRule>
    <cfRule type="expression" dxfId="24445" priority="22842">
      <formula>#REF!="Three Months"</formula>
    </cfRule>
  </conditionalFormatting>
  <conditionalFormatting sqref="L111">
    <cfRule type="expression" dxfId="24444" priority="22843">
      <formula>#REF!="TWO MONTHS"</formula>
    </cfRule>
    <cfRule type="expression" dxfId="24443" priority="22844">
      <formula>#REF!="THREE MONTHS"</formula>
    </cfRule>
    <cfRule type="expression" dxfId="24442" priority="22845">
      <formula>#REF!="TWO MONTHS"</formula>
    </cfRule>
  </conditionalFormatting>
  <conditionalFormatting sqref="L111">
    <cfRule type="expression" dxfId="24441" priority="22837">
      <formula>#REF!="TWO MONTHS"</formula>
    </cfRule>
    <cfRule type="expression" dxfId="24440" priority="22838">
      <formula>#REF!="TWO MONTHS"</formula>
    </cfRule>
  </conditionalFormatting>
  <conditionalFormatting sqref="O111:Q111">
    <cfRule type="expression" dxfId="24439" priority="22828">
      <formula>#REF!="TWO MONTHS"</formula>
    </cfRule>
    <cfRule type="expression" dxfId="24438" priority="22829">
      <formula>#REF!="TWO MONTHS"</formula>
    </cfRule>
  </conditionalFormatting>
  <conditionalFormatting sqref="O111:Q111">
    <cfRule type="expression" dxfId="24437" priority="22830">
      <formula>#REF!="TWO MONTHS"</formula>
    </cfRule>
    <cfRule type="expression" dxfId="24436" priority="22831">
      <formula>#REF!="THREE MONTHS"</formula>
    </cfRule>
  </conditionalFormatting>
  <conditionalFormatting sqref="O111:Q111">
    <cfRule type="expression" dxfId="24435" priority="22832">
      <formula>#REF!="THREE MONTHS"</formula>
    </cfRule>
    <cfRule type="expression" dxfId="24434" priority="22833">
      <formula>#REF!="Three Months"</formula>
    </cfRule>
  </conditionalFormatting>
  <conditionalFormatting sqref="O111:Q111">
    <cfRule type="expression" dxfId="24433" priority="22834">
      <formula>#REF!="TWO MONTHS"</formula>
    </cfRule>
    <cfRule type="expression" dxfId="24432" priority="22835">
      <formula>#REF!="THREE MONTHS"</formula>
    </cfRule>
    <cfRule type="expression" dxfId="24431" priority="22836">
      <formula>#REF!="TWO MONTHS"</formula>
    </cfRule>
  </conditionalFormatting>
  <conditionalFormatting sqref="R111:S111">
    <cfRule type="expression" dxfId="24430" priority="22819">
      <formula>#REF!="TWO MONTHS"</formula>
    </cfRule>
    <cfRule type="expression" dxfId="24429" priority="22820">
      <formula>#REF!="TWO MONTHS"</formula>
    </cfRule>
  </conditionalFormatting>
  <conditionalFormatting sqref="R111:S111">
    <cfRule type="expression" dxfId="24428" priority="22821">
      <formula>#REF!="TWO MONTHS"</formula>
    </cfRule>
    <cfRule type="expression" dxfId="24427" priority="22822">
      <formula>#REF!="THREE MONTHS"</formula>
    </cfRule>
  </conditionalFormatting>
  <conditionalFormatting sqref="R111:S111">
    <cfRule type="expression" dxfId="24426" priority="22823">
      <formula>#REF!="THREE MONTHS"</formula>
    </cfRule>
    <cfRule type="expression" dxfId="24425" priority="22824">
      <formula>#REF!="Three Months"</formula>
    </cfRule>
  </conditionalFormatting>
  <conditionalFormatting sqref="R111:S111">
    <cfRule type="expression" dxfId="24424" priority="22825">
      <formula>#REF!="TWO MONTHS"</formula>
    </cfRule>
    <cfRule type="expression" dxfId="24423" priority="22826">
      <formula>#REF!="THREE MONTHS"</formula>
    </cfRule>
    <cfRule type="expression" dxfId="24422" priority="22827">
      <formula>#REF!="TWO MONTHS"</formula>
    </cfRule>
  </conditionalFormatting>
  <conditionalFormatting sqref="L112">
    <cfRule type="expression" dxfId="24421" priority="22812">
      <formula>#REF!="TWO MONTHS"</formula>
    </cfRule>
    <cfRule type="expression" dxfId="24420" priority="22813">
      <formula>#REF!="THREE MONTHS"</formula>
    </cfRule>
  </conditionalFormatting>
  <conditionalFormatting sqref="L112">
    <cfRule type="expression" dxfId="24419" priority="22814">
      <formula>#REF!="THREE MONTHS"</formula>
    </cfRule>
    <cfRule type="expression" dxfId="24418" priority="22815">
      <formula>#REF!="Three Months"</formula>
    </cfRule>
  </conditionalFormatting>
  <conditionalFormatting sqref="L112">
    <cfRule type="expression" dxfId="24417" priority="22816">
      <formula>#REF!="TWO MONTHS"</formula>
    </cfRule>
    <cfRule type="expression" dxfId="24416" priority="22817">
      <formula>#REF!="THREE MONTHS"</formula>
    </cfRule>
    <cfRule type="expression" dxfId="24415" priority="22818">
      <formula>#REF!="TWO MONTHS"</formula>
    </cfRule>
  </conditionalFormatting>
  <conditionalFormatting sqref="L112">
    <cfRule type="expression" dxfId="24414" priority="22810">
      <formula>#REF!="TWO MONTHS"</formula>
    </cfRule>
    <cfRule type="expression" dxfId="24413" priority="22811">
      <formula>#REF!="TWO MONTHS"</formula>
    </cfRule>
  </conditionalFormatting>
  <conditionalFormatting sqref="O112:Q112">
    <cfRule type="expression" dxfId="24412" priority="22801">
      <formula>#REF!="TWO MONTHS"</formula>
    </cfRule>
    <cfRule type="expression" dxfId="24411" priority="22802">
      <formula>#REF!="TWO MONTHS"</formula>
    </cfRule>
  </conditionalFormatting>
  <conditionalFormatting sqref="O112:Q112">
    <cfRule type="expression" dxfId="24410" priority="22803">
      <formula>#REF!="TWO MONTHS"</formula>
    </cfRule>
    <cfRule type="expression" dxfId="24409" priority="22804">
      <formula>#REF!="THREE MONTHS"</formula>
    </cfRule>
  </conditionalFormatting>
  <conditionalFormatting sqref="O112:Q112">
    <cfRule type="expression" dxfId="24408" priority="22805">
      <formula>#REF!="THREE MONTHS"</formula>
    </cfRule>
    <cfRule type="expression" dxfId="24407" priority="22806">
      <formula>#REF!="Three Months"</formula>
    </cfRule>
  </conditionalFormatting>
  <conditionalFormatting sqref="O112:Q112">
    <cfRule type="expression" dxfId="24406" priority="22807">
      <formula>#REF!="TWO MONTHS"</formula>
    </cfRule>
    <cfRule type="expression" dxfId="24405" priority="22808">
      <formula>#REF!="THREE MONTHS"</formula>
    </cfRule>
    <cfRule type="expression" dxfId="24404" priority="22809">
      <formula>#REF!="TWO MONTHS"</formula>
    </cfRule>
  </conditionalFormatting>
  <conditionalFormatting sqref="R112:S112">
    <cfRule type="expression" dxfId="24403" priority="22792">
      <formula>#REF!="TWO MONTHS"</formula>
    </cfRule>
    <cfRule type="expression" dxfId="24402" priority="22793">
      <formula>#REF!="TWO MONTHS"</formula>
    </cfRule>
  </conditionalFormatting>
  <conditionalFormatting sqref="R112:S112">
    <cfRule type="expression" dxfId="24401" priority="22794">
      <formula>#REF!="TWO MONTHS"</formula>
    </cfRule>
    <cfRule type="expression" dxfId="24400" priority="22795">
      <formula>#REF!="THREE MONTHS"</formula>
    </cfRule>
  </conditionalFormatting>
  <conditionalFormatting sqref="R112:S112">
    <cfRule type="expression" dxfId="24399" priority="22796">
      <formula>#REF!="THREE MONTHS"</formula>
    </cfRule>
    <cfRule type="expression" dxfId="24398" priority="22797">
      <formula>#REF!="Three Months"</formula>
    </cfRule>
  </conditionalFormatting>
  <conditionalFormatting sqref="R112:S112">
    <cfRule type="expression" dxfId="24397" priority="22798">
      <formula>#REF!="TWO MONTHS"</formula>
    </cfRule>
    <cfRule type="expression" dxfId="24396" priority="22799">
      <formula>#REF!="THREE MONTHS"</formula>
    </cfRule>
    <cfRule type="expression" dxfId="24395" priority="22800">
      <formula>#REF!="TWO MONTHS"</formula>
    </cfRule>
  </conditionalFormatting>
  <conditionalFormatting sqref="L113">
    <cfRule type="expression" dxfId="24394" priority="22785">
      <formula>#REF!="TWO MONTHS"</formula>
    </cfRule>
    <cfRule type="expression" dxfId="24393" priority="22786">
      <formula>#REF!="THREE MONTHS"</formula>
    </cfRule>
  </conditionalFormatting>
  <conditionalFormatting sqref="L113">
    <cfRule type="expression" dxfId="24392" priority="22787">
      <formula>#REF!="THREE MONTHS"</formula>
    </cfRule>
    <cfRule type="expression" dxfId="24391" priority="22788">
      <formula>#REF!="Three Months"</formula>
    </cfRule>
  </conditionalFormatting>
  <conditionalFormatting sqref="L113">
    <cfRule type="expression" dxfId="24390" priority="22789">
      <formula>#REF!="TWO MONTHS"</formula>
    </cfRule>
    <cfRule type="expression" dxfId="24389" priority="22790">
      <formula>#REF!="THREE MONTHS"</formula>
    </cfRule>
    <cfRule type="expression" dxfId="24388" priority="22791">
      <formula>#REF!="TWO MONTHS"</formula>
    </cfRule>
  </conditionalFormatting>
  <conditionalFormatting sqref="L113">
    <cfRule type="expression" dxfId="24387" priority="22783">
      <formula>#REF!="TWO MONTHS"</formula>
    </cfRule>
    <cfRule type="expression" dxfId="24386" priority="22784">
      <formula>#REF!="TWO MONTHS"</formula>
    </cfRule>
  </conditionalFormatting>
  <conditionalFormatting sqref="O113:S113">
    <cfRule type="expression" dxfId="24385" priority="22774">
      <formula>#REF!="TWO MONTHS"</formula>
    </cfRule>
    <cfRule type="expression" dxfId="24384" priority="22775">
      <formula>#REF!="TWO MONTHS"</formula>
    </cfRule>
  </conditionalFormatting>
  <conditionalFormatting sqref="O113:S113">
    <cfRule type="expression" dxfId="24383" priority="22776">
      <formula>#REF!="TWO MONTHS"</formula>
    </cfRule>
    <cfRule type="expression" dxfId="24382" priority="22777">
      <formula>#REF!="THREE MONTHS"</formula>
    </cfRule>
  </conditionalFormatting>
  <conditionalFormatting sqref="O113:S113">
    <cfRule type="expression" dxfId="24381" priority="22778">
      <formula>#REF!="THREE MONTHS"</formula>
    </cfRule>
    <cfRule type="expression" dxfId="24380" priority="22779">
      <formula>#REF!="Three Months"</formula>
    </cfRule>
  </conditionalFormatting>
  <conditionalFormatting sqref="O113:S113">
    <cfRule type="expression" dxfId="24379" priority="22780">
      <formula>#REF!="TWO MONTHS"</formula>
    </cfRule>
    <cfRule type="expression" dxfId="24378" priority="22781">
      <formula>#REF!="THREE MONTHS"</formula>
    </cfRule>
    <cfRule type="expression" dxfId="24377" priority="22782">
      <formula>#REF!="TWO MONTHS"</formula>
    </cfRule>
  </conditionalFormatting>
  <conditionalFormatting sqref="L114">
    <cfRule type="expression" dxfId="24376" priority="22767">
      <formula>#REF!="TWO MONTHS"</formula>
    </cfRule>
    <cfRule type="expression" dxfId="24375" priority="22768">
      <formula>#REF!="THREE MONTHS"</formula>
    </cfRule>
  </conditionalFormatting>
  <conditionalFormatting sqref="L114">
    <cfRule type="expression" dxfId="24374" priority="22769">
      <formula>#REF!="THREE MONTHS"</formula>
    </cfRule>
    <cfRule type="expression" dxfId="24373" priority="22770">
      <formula>#REF!="Three Months"</formula>
    </cfRule>
  </conditionalFormatting>
  <conditionalFormatting sqref="L114">
    <cfRule type="expression" dxfId="24372" priority="22771">
      <formula>#REF!="TWO MONTHS"</formula>
    </cfRule>
    <cfRule type="expression" dxfId="24371" priority="22772">
      <formula>#REF!="THREE MONTHS"</formula>
    </cfRule>
    <cfRule type="expression" dxfId="24370" priority="22773">
      <formula>#REF!="TWO MONTHS"</formula>
    </cfRule>
  </conditionalFormatting>
  <conditionalFormatting sqref="L114">
    <cfRule type="expression" dxfId="24369" priority="22765">
      <formula>#REF!="TWO MONTHS"</formula>
    </cfRule>
    <cfRule type="expression" dxfId="24368" priority="22766">
      <formula>#REF!="TWO MONTHS"</formula>
    </cfRule>
  </conditionalFormatting>
  <conditionalFormatting sqref="O114:S114">
    <cfRule type="expression" dxfId="24367" priority="22756">
      <formula>#REF!="TWO MONTHS"</formula>
    </cfRule>
    <cfRule type="expression" dxfId="24366" priority="22757">
      <formula>#REF!="TWO MONTHS"</formula>
    </cfRule>
  </conditionalFormatting>
  <conditionalFormatting sqref="O114:S114">
    <cfRule type="expression" dxfId="24365" priority="22758">
      <formula>#REF!="TWO MONTHS"</formula>
    </cfRule>
    <cfRule type="expression" dxfId="24364" priority="22759">
      <formula>#REF!="THREE MONTHS"</formula>
    </cfRule>
  </conditionalFormatting>
  <conditionalFormatting sqref="O114:S114">
    <cfRule type="expression" dxfId="24363" priority="22760">
      <formula>#REF!="THREE MONTHS"</formula>
    </cfRule>
    <cfRule type="expression" dxfId="24362" priority="22761">
      <formula>#REF!="Three Months"</formula>
    </cfRule>
  </conditionalFormatting>
  <conditionalFormatting sqref="O114:S114">
    <cfRule type="expression" dxfId="24361" priority="22762">
      <formula>#REF!="TWO MONTHS"</formula>
    </cfRule>
    <cfRule type="expression" dxfId="24360" priority="22763">
      <formula>#REF!="THREE MONTHS"</formula>
    </cfRule>
    <cfRule type="expression" dxfId="24359" priority="22764">
      <formula>#REF!="TWO MONTHS"</formula>
    </cfRule>
  </conditionalFormatting>
  <conditionalFormatting sqref="L115">
    <cfRule type="expression" dxfId="24358" priority="22749">
      <formula>#REF!="TWO MONTHS"</formula>
    </cfRule>
    <cfRule type="expression" dxfId="24357" priority="22750">
      <formula>#REF!="THREE MONTHS"</formula>
    </cfRule>
  </conditionalFormatting>
  <conditionalFormatting sqref="L115">
    <cfRule type="expression" dxfId="24356" priority="22751">
      <formula>#REF!="THREE MONTHS"</formula>
    </cfRule>
    <cfRule type="expression" dxfId="24355" priority="22752">
      <formula>#REF!="Three Months"</formula>
    </cfRule>
  </conditionalFormatting>
  <conditionalFormatting sqref="L115">
    <cfRule type="expression" dxfId="24354" priority="22753">
      <formula>#REF!="TWO MONTHS"</formula>
    </cfRule>
    <cfRule type="expression" dxfId="24353" priority="22754">
      <formula>#REF!="THREE MONTHS"</formula>
    </cfRule>
    <cfRule type="expression" dxfId="24352" priority="22755">
      <formula>#REF!="TWO MONTHS"</formula>
    </cfRule>
  </conditionalFormatting>
  <conditionalFormatting sqref="L115">
    <cfRule type="expression" dxfId="24351" priority="22747">
      <formula>#REF!="TWO MONTHS"</formula>
    </cfRule>
    <cfRule type="expression" dxfId="24350" priority="22748">
      <formula>#REF!="TWO MONTHS"</formula>
    </cfRule>
  </conditionalFormatting>
  <conditionalFormatting sqref="O115:S115">
    <cfRule type="expression" dxfId="24349" priority="22738">
      <formula>#REF!="TWO MONTHS"</formula>
    </cfRule>
    <cfRule type="expression" dxfId="24348" priority="22739">
      <formula>#REF!="TWO MONTHS"</formula>
    </cfRule>
  </conditionalFormatting>
  <conditionalFormatting sqref="O115:S115">
    <cfRule type="expression" dxfId="24347" priority="22740">
      <formula>#REF!="TWO MONTHS"</formula>
    </cfRule>
    <cfRule type="expression" dxfId="24346" priority="22741">
      <formula>#REF!="THREE MONTHS"</formula>
    </cfRule>
  </conditionalFormatting>
  <conditionalFormatting sqref="O115:S115">
    <cfRule type="expression" dxfId="24345" priority="22742">
      <formula>#REF!="THREE MONTHS"</formula>
    </cfRule>
    <cfRule type="expression" dxfId="24344" priority="22743">
      <formula>#REF!="Three Months"</formula>
    </cfRule>
  </conditionalFormatting>
  <conditionalFormatting sqref="O115:S115">
    <cfRule type="expression" dxfId="24343" priority="22744">
      <formula>#REF!="TWO MONTHS"</formula>
    </cfRule>
    <cfRule type="expression" dxfId="24342" priority="22745">
      <formula>#REF!="THREE MONTHS"</formula>
    </cfRule>
    <cfRule type="expression" dxfId="24341" priority="22746">
      <formula>#REF!="TWO MONTHS"</formula>
    </cfRule>
  </conditionalFormatting>
  <conditionalFormatting sqref="L116">
    <cfRule type="expression" dxfId="24340" priority="22731">
      <formula>#REF!="TWO MONTHS"</formula>
    </cfRule>
    <cfRule type="expression" dxfId="24339" priority="22732">
      <formula>#REF!="THREE MONTHS"</formula>
    </cfRule>
  </conditionalFormatting>
  <conditionalFormatting sqref="L116">
    <cfRule type="expression" dxfId="24338" priority="22733">
      <formula>#REF!="THREE MONTHS"</formula>
    </cfRule>
    <cfRule type="expression" dxfId="24337" priority="22734">
      <formula>#REF!="Three Months"</formula>
    </cfRule>
  </conditionalFormatting>
  <conditionalFormatting sqref="L116">
    <cfRule type="expression" dxfId="24336" priority="22735">
      <formula>#REF!="TWO MONTHS"</formula>
    </cfRule>
    <cfRule type="expression" dxfId="24335" priority="22736">
      <formula>#REF!="THREE MONTHS"</formula>
    </cfRule>
    <cfRule type="expression" dxfId="24334" priority="22737">
      <formula>#REF!="TWO MONTHS"</formula>
    </cfRule>
  </conditionalFormatting>
  <conditionalFormatting sqref="L116">
    <cfRule type="expression" dxfId="24333" priority="22729">
      <formula>#REF!="TWO MONTHS"</formula>
    </cfRule>
    <cfRule type="expression" dxfId="24332" priority="22730">
      <formula>#REF!="TWO MONTHS"</formula>
    </cfRule>
  </conditionalFormatting>
  <conditionalFormatting sqref="O116:S116">
    <cfRule type="expression" dxfId="24331" priority="22720">
      <formula>#REF!="TWO MONTHS"</formula>
    </cfRule>
    <cfRule type="expression" dxfId="24330" priority="22721">
      <formula>#REF!="TWO MONTHS"</formula>
    </cfRule>
  </conditionalFormatting>
  <conditionalFormatting sqref="O116:S116">
    <cfRule type="expression" dxfId="24329" priority="22722">
      <formula>#REF!="TWO MONTHS"</formula>
    </cfRule>
    <cfRule type="expression" dxfId="24328" priority="22723">
      <formula>#REF!="THREE MONTHS"</formula>
    </cfRule>
  </conditionalFormatting>
  <conditionalFormatting sqref="O116:S116">
    <cfRule type="expression" dxfId="24327" priority="22724">
      <formula>#REF!="THREE MONTHS"</formula>
    </cfRule>
    <cfRule type="expression" dxfId="24326" priority="22725">
      <formula>#REF!="Three Months"</formula>
    </cfRule>
  </conditionalFormatting>
  <conditionalFormatting sqref="O116:S116">
    <cfRule type="expression" dxfId="24325" priority="22726">
      <formula>#REF!="TWO MONTHS"</formula>
    </cfRule>
    <cfRule type="expression" dxfId="24324" priority="22727">
      <formula>#REF!="THREE MONTHS"</formula>
    </cfRule>
    <cfRule type="expression" dxfId="24323" priority="22728">
      <formula>#REF!="TWO MONTHS"</formula>
    </cfRule>
  </conditionalFormatting>
  <conditionalFormatting sqref="L117">
    <cfRule type="expression" dxfId="24322" priority="22713">
      <formula>#REF!="TWO MONTHS"</formula>
    </cfRule>
    <cfRule type="expression" dxfId="24321" priority="22714">
      <formula>#REF!="THREE MONTHS"</formula>
    </cfRule>
  </conditionalFormatting>
  <conditionalFormatting sqref="L117">
    <cfRule type="expression" dxfId="24320" priority="22715">
      <formula>#REF!="THREE MONTHS"</formula>
    </cfRule>
    <cfRule type="expression" dxfId="24319" priority="22716">
      <formula>#REF!="Three Months"</formula>
    </cfRule>
  </conditionalFormatting>
  <conditionalFormatting sqref="L117">
    <cfRule type="expression" dxfId="24318" priority="22717">
      <formula>#REF!="TWO MONTHS"</formula>
    </cfRule>
    <cfRule type="expression" dxfId="24317" priority="22718">
      <formula>#REF!="THREE MONTHS"</formula>
    </cfRule>
    <cfRule type="expression" dxfId="24316" priority="22719">
      <formula>#REF!="TWO MONTHS"</formula>
    </cfRule>
  </conditionalFormatting>
  <conditionalFormatting sqref="L117">
    <cfRule type="expression" dxfId="24315" priority="22711">
      <formula>#REF!="TWO MONTHS"</formula>
    </cfRule>
    <cfRule type="expression" dxfId="24314" priority="22712">
      <formula>#REF!="TWO MONTHS"</formula>
    </cfRule>
  </conditionalFormatting>
  <conditionalFormatting sqref="O117:S117">
    <cfRule type="expression" dxfId="24313" priority="22702">
      <formula>#REF!="TWO MONTHS"</formula>
    </cfRule>
    <cfRule type="expression" dxfId="24312" priority="22703">
      <formula>#REF!="TWO MONTHS"</formula>
    </cfRule>
  </conditionalFormatting>
  <conditionalFormatting sqref="O117:S117">
    <cfRule type="expression" dxfId="24311" priority="22704">
      <formula>#REF!="TWO MONTHS"</formula>
    </cfRule>
    <cfRule type="expression" dxfId="24310" priority="22705">
      <formula>#REF!="THREE MONTHS"</formula>
    </cfRule>
  </conditionalFormatting>
  <conditionalFormatting sqref="O117:S117">
    <cfRule type="expression" dxfId="24309" priority="22706">
      <formula>#REF!="THREE MONTHS"</formula>
    </cfRule>
    <cfRule type="expression" dxfId="24308" priority="22707">
      <formula>#REF!="Three Months"</formula>
    </cfRule>
  </conditionalFormatting>
  <conditionalFormatting sqref="O117:S117">
    <cfRule type="expression" dxfId="24307" priority="22708">
      <formula>#REF!="TWO MONTHS"</formula>
    </cfRule>
    <cfRule type="expression" dxfId="24306" priority="22709">
      <formula>#REF!="THREE MONTHS"</formula>
    </cfRule>
    <cfRule type="expression" dxfId="24305" priority="22710">
      <formula>#REF!="TWO MONTHS"</formula>
    </cfRule>
  </conditionalFormatting>
  <conditionalFormatting sqref="O118:S118 L118">
    <cfRule type="expression" dxfId="24304" priority="22697">
      <formula>#REF!="THREE MONTHS"</formula>
    </cfRule>
    <cfRule type="expression" dxfId="24303" priority="22698">
      <formula>#REF!="Three Months"</formula>
    </cfRule>
  </conditionalFormatting>
  <conditionalFormatting sqref="O118:S118 L118">
    <cfRule type="expression" dxfId="24302" priority="22699">
      <formula>#REF!="TWO MONTHS"</formula>
    </cfRule>
    <cfRule type="expression" dxfId="24301" priority="22700">
      <formula>#REF!="THREE MONTHS"</formula>
    </cfRule>
    <cfRule type="expression" dxfId="24300" priority="22701">
      <formula>#REF!="TWO MONTHS"</formula>
    </cfRule>
  </conditionalFormatting>
  <conditionalFormatting sqref="O118:S118 L118">
    <cfRule type="expression" dxfId="24299" priority="22693">
      <formula>#REF!="TWO MONTHS"</formula>
    </cfRule>
    <cfRule type="expression" dxfId="24298" priority="22694">
      <formula>#REF!="TWO MONTHS"</formula>
    </cfRule>
  </conditionalFormatting>
  <conditionalFormatting sqref="O118:S118 L118">
    <cfRule type="expression" dxfId="24297" priority="22695">
      <formula>#REF!="TWO MONTHS"</formula>
    </cfRule>
    <cfRule type="expression" dxfId="24296" priority="22696">
      <formula>#REF!="THREE MONTHS"</formula>
    </cfRule>
  </conditionalFormatting>
  <conditionalFormatting sqref="L119 O119:S119">
    <cfRule type="expression" dxfId="24295" priority="22679">
      <formula>#REF!="THREE MONTHS"</formula>
    </cfRule>
    <cfRule type="expression" dxfId="24294" priority="22680">
      <formula>#REF!="Three Months"</formula>
    </cfRule>
  </conditionalFormatting>
  <conditionalFormatting sqref="L119 O119:S119">
    <cfRule type="expression" dxfId="24293" priority="22681">
      <formula>#REF!="TWO MONTHS"</formula>
    </cfRule>
    <cfRule type="expression" dxfId="24292" priority="22682">
      <formula>#REF!="THREE MONTHS"</formula>
    </cfRule>
    <cfRule type="expression" dxfId="24291" priority="22683">
      <formula>#REF!="TWO MONTHS"</formula>
    </cfRule>
  </conditionalFormatting>
  <conditionalFormatting sqref="L119 O119:S119">
    <cfRule type="expression" dxfId="24290" priority="22675">
      <formula>#REF!="TWO MONTHS"</formula>
    </cfRule>
    <cfRule type="expression" dxfId="24289" priority="22676">
      <formula>#REF!="TWO MONTHS"</formula>
    </cfRule>
  </conditionalFormatting>
  <conditionalFormatting sqref="L119 O119:S119">
    <cfRule type="expression" dxfId="24288" priority="22677">
      <formula>#REF!="TWO MONTHS"</formula>
    </cfRule>
    <cfRule type="expression" dxfId="24287" priority="22678">
      <formula>#REF!="THREE MONTHS"</formula>
    </cfRule>
  </conditionalFormatting>
  <conditionalFormatting sqref="O120:S120 L120">
    <cfRule type="expression" dxfId="24286" priority="22670">
      <formula>#REF!="THREE MONTHS"</formula>
    </cfRule>
    <cfRule type="expression" dxfId="24285" priority="22671">
      <formula>#REF!="Three Months"</formula>
    </cfRule>
  </conditionalFormatting>
  <conditionalFormatting sqref="O120:S120 L120">
    <cfRule type="expression" dxfId="24284" priority="22672">
      <formula>#REF!="TWO MONTHS"</formula>
    </cfRule>
    <cfRule type="expression" dxfId="24283" priority="22673">
      <formula>#REF!="THREE MONTHS"</formula>
    </cfRule>
    <cfRule type="expression" dxfId="24282" priority="22674">
      <formula>#REF!="TWO MONTHS"</formula>
    </cfRule>
  </conditionalFormatting>
  <conditionalFormatting sqref="O120:S120 L120">
    <cfRule type="expression" dxfId="24281" priority="22666">
      <formula>#REF!="TWO MONTHS"</formula>
    </cfRule>
    <cfRule type="expression" dxfId="24280" priority="22667">
      <formula>#REF!="TWO MONTHS"</formula>
    </cfRule>
  </conditionalFormatting>
  <conditionalFormatting sqref="O120:S120 L120">
    <cfRule type="expression" dxfId="24279" priority="22668">
      <formula>#REF!="TWO MONTHS"</formula>
    </cfRule>
    <cfRule type="expression" dxfId="24278" priority="22669">
      <formula>#REF!="THREE MONTHS"</formula>
    </cfRule>
  </conditionalFormatting>
  <conditionalFormatting sqref="O121:S121 L121">
    <cfRule type="expression" dxfId="24277" priority="22661">
      <formula>#REF!="THREE MONTHS"</formula>
    </cfRule>
    <cfRule type="expression" dxfId="24276" priority="22662">
      <formula>#REF!="Three Months"</formula>
    </cfRule>
  </conditionalFormatting>
  <conditionalFormatting sqref="O121:S121 L121">
    <cfRule type="expression" dxfId="24275" priority="22663">
      <formula>#REF!="TWO MONTHS"</formula>
    </cfRule>
    <cfRule type="expression" dxfId="24274" priority="22664">
      <formula>#REF!="THREE MONTHS"</formula>
    </cfRule>
    <cfRule type="expression" dxfId="24273" priority="22665">
      <formula>#REF!="TWO MONTHS"</formula>
    </cfRule>
  </conditionalFormatting>
  <conditionalFormatting sqref="O121:S121 L121">
    <cfRule type="expression" dxfId="24272" priority="22657">
      <formula>#REF!="TWO MONTHS"</formula>
    </cfRule>
    <cfRule type="expression" dxfId="24271" priority="22658">
      <formula>#REF!="TWO MONTHS"</formula>
    </cfRule>
  </conditionalFormatting>
  <conditionalFormatting sqref="O121:S121 L121">
    <cfRule type="expression" dxfId="24270" priority="22659">
      <formula>#REF!="TWO MONTHS"</formula>
    </cfRule>
    <cfRule type="expression" dxfId="24269" priority="22660">
      <formula>#REF!="THREE MONTHS"</formula>
    </cfRule>
  </conditionalFormatting>
  <conditionalFormatting sqref="O122:S122 L122">
    <cfRule type="expression" dxfId="24268" priority="22652">
      <formula>#REF!="THREE MONTHS"</formula>
    </cfRule>
    <cfRule type="expression" dxfId="24267" priority="22653">
      <formula>#REF!="Three Months"</formula>
    </cfRule>
  </conditionalFormatting>
  <conditionalFormatting sqref="O122:S122 L122">
    <cfRule type="expression" dxfId="24266" priority="22654">
      <formula>#REF!="TWO MONTHS"</formula>
    </cfRule>
    <cfRule type="expression" dxfId="24265" priority="22655">
      <formula>#REF!="THREE MONTHS"</formula>
    </cfRule>
    <cfRule type="expression" dxfId="24264" priority="22656">
      <formula>#REF!="TWO MONTHS"</formula>
    </cfRule>
  </conditionalFormatting>
  <conditionalFormatting sqref="O122:S122 L122">
    <cfRule type="expression" dxfId="24263" priority="22648">
      <formula>#REF!="TWO MONTHS"</formula>
    </cfRule>
    <cfRule type="expression" dxfId="24262" priority="22649">
      <formula>#REF!="TWO MONTHS"</formula>
    </cfRule>
  </conditionalFormatting>
  <conditionalFormatting sqref="O122:S122 L122">
    <cfRule type="expression" dxfId="24261" priority="22650">
      <formula>#REF!="TWO MONTHS"</formula>
    </cfRule>
    <cfRule type="expression" dxfId="24260" priority="22651">
      <formula>#REF!="THREE MONTHS"</formula>
    </cfRule>
  </conditionalFormatting>
  <conditionalFormatting sqref="L123 O123:S123">
    <cfRule type="expression" dxfId="24259" priority="22643">
      <formula>#REF!="THREE MONTHS"</formula>
    </cfRule>
    <cfRule type="expression" dxfId="24258" priority="22644">
      <formula>#REF!="Three Months"</formula>
    </cfRule>
  </conditionalFormatting>
  <conditionalFormatting sqref="L123 O123:S123">
    <cfRule type="expression" dxfId="24257" priority="22645">
      <formula>#REF!="TWO MONTHS"</formula>
    </cfRule>
    <cfRule type="expression" dxfId="24256" priority="22646">
      <formula>#REF!="THREE MONTHS"</formula>
    </cfRule>
    <cfRule type="expression" dxfId="24255" priority="22647">
      <formula>#REF!="TWO MONTHS"</formula>
    </cfRule>
  </conditionalFormatting>
  <conditionalFormatting sqref="L123 O123:S123">
    <cfRule type="expression" dxfId="24254" priority="22639">
      <formula>#REF!="TWO MONTHS"</formula>
    </cfRule>
    <cfRule type="expression" dxfId="24253" priority="22640">
      <formula>#REF!="TWO MONTHS"</formula>
    </cfRule>
  </conditionalFormatting>
  <conditionalFormatting sqref="L123 O123:S123">
    <cfRule type="expression" dxfId="24252" priority="22641">
      <formula>#REF!="TWO MONTHS"</formula>
    </cfRule>
    <cfRule type="expression" dxfId="24251" priority="22642">
      <formula>#REF!="THREE MONTHS"</formula>
    </cfRule>
  </conditionalFormatting>
  <conditionalFormatting sqref="O124:S124 L124">
    <cfRule type="expression" dxfId="24250" priority="22634">
      <formula>#REF!="THREE MONTHS"</formula>
    </cfRule>
    <cfRule type="expression" dxfId="24249" priority="22635">
      <formula>#REF!="Three Months"</formula>
    </cfRule>
  </conditionalFormatting>
  <conditionalFormatting sqref="O124:S124 L124">
    <cfRule type="expression" dxfId="24248" priority="22636">
      <formula>#REF!="TWO MONTHS"</formula>
    </cfRule>
    <cfRule type="expression" dxfId="24247" priority="22637">
      <formula>#REF!="THREE MONTHS"</formula>
    </cfRule>
    <cfRule type="expression" dxfId="24246" priority="22638">
      <formula>#REF!="TWO MONTHS"</formula>
    </cfRule>
  </conditionalFormatting>
  <conditionalFormatting sqref="O124:S124 L124">
    <cfRule type="expression" dxfId="24245" priority="22630">
      <formula>#REF!="TWO MONTHS"</formula>
    </cfRule>
    <cfRule type="expression" dxfId="24244" priority="22631">
      <formula>#REF!="TWO MONTHS"</formula>
    </cfRule>
  </conditionalFormatting>
  <conditionalFormatting sqref="O124:S124 L124">
    <cfRule type="expression" dxfId="24243" priority="22632">
      <formula>#REF!="TWO MONTHS"</formula>
    </cfRule>
    <cfRule type="expression" dxfId="24242" priority="22633">
      <formula>#REF!="THREE MONTHS"</formula>
    </cfRule>
  </conditionalFormatting>
  <conditionalFormatting sqref="L125 O125:S125">
    <cfRule type="expression" dxfId="24241" priority="22625">
      <formula>#REF!="THREE MONTHS"</formula>
    </cfRule>
    <cfRule type="expression" dxfId="24240" priority="22626">
      <formula>#REF!="Three Months"</formula>
    </cfRule>
  </conditionalFormatting>
  <conditionalFormatting sqref="L125 O125:S125">
    <cfRule type="expression" dxfId="24239" priority="22627">
      <formula>#REF!="TWO MONTHS"</formula>
    </cfRule>
    <cfRule type="expression" dxfId="24238" priority="22628">
      <formula>#REF!="THREE MONTHS"</formula>
    </cfRule>
    <cfRule type="expression" dxfId="24237" priority="22629">
      <formula>#REF!="TWO MONTHS"</formula>
    </cfRule>
  </conditionalFormatting>
  <conditionalFormatting sqref="L125 O125:S125">
    <cfRule type="expression" dxfId="24236" priority="22621">
      <formula>#REF!="TWO MONTHS"</formula>
    </cfRule>
    <cfRule type="expression" dxfId="24235" priority="22622">
      <formula>#REF!="TWO MONTHS"</formula>
    </cfRule>
  </conditionalFormatting>
  <conditionalFormatting sqref="L125 O125:S125">
    <cfRule type="expression" dxfId="24234" priority="22623">
      <formula>#REF!="TWO MONTHS"</formula>
    </cfRule>
    <cfRule type="expression" dxfId="24233" priority="22624">
      <formula>#REF!="THREE MONTHS"</formula>
    </cfRule>
  </conditionalFormatting>
  <conditionalFormatting sqref="O126:S126 L126">
    <cfRule type="expression" dxfId="24232" priority="22616">
      <formula>#REF!="THREE MONTHS"</formula>
    </cfRule>
    <cfRule type="expression" dxfId="24231" priority="22617">
      <formula>#REF!="Three Months"</formula>
    </cfRule>
  </conditionalFormatting>
  <conditionalFormatting sqref="O126:S126 L126">
    <cfRule type="expression" dxfId="24230" priority="22618">
      <formula>#REF!="TWO MONTHS"</formula>
    </cfRule>
    <cfRule type="expression" dxfId="24229" priority="22619">
      <formula>#REF!="THREE MONTHS"</formula>
    </cfRule>
    <cfRule type="expression" dxfId="24228" priority="22620">
      <formula>#REF!="TWO MONTHS"</formula>
    </cfRule>
  </conditionalFormatting>
  <conditionalFormatting sqref="O126:S126 L126">
    <cfRule type="expression" dxfId="24227" priority="22612">
      <formula>#REF!="TWO MONTHS"</formula>
    </cfRule>
    <cfRule type="expression" dxfId="24226" priority="22613">
      <formula>#REF!="TWO MONTHS"</formula>
    </cfRule>
  </conditionalFormatting>
  <conditionalFormatting sqref="O126:S126 L126">
    <cfRule type="expression" dxfId="24225" priority="22614">
      <formula>#REF!="TWO MONTHS"</formula>
    </cfRule>
    <cfRule type="expression" dxfId="24224" priority="22615">
      <formula>#REF!="THREE MONTHS"</formula>
    </cfRule>
  </conditionalFormatting>
  <conditionalFormatting sqref="O127:S127 L127">
    <cfRule type="expression" dxfId="24223" priority="22607">
      <formula>#REF!="THREE MONTHS"</formula>
    </cfRule>
    <cfRule type="expression" dxfId="24222" priority="22608">
      <formula>#REF!="Three Months"</formula>
    </cfRule>
  </conditionalFormatting>
  <conditionalFormatting sqref="O127:S127 L127">
    <cfRule type="expression" dxfId="24221" priority="22609">
      <formula>#REF!="TWO MONTHS"</formula>
    </cfRule>
    <cfRule type="expression" dxfId="24220" priority="22610">
      <formula>#REF!="THREE MONTHS"</formula>
    </cfRule>
    <cfRule type="expression" dxfId="24219" priority="22611">
      <formula>#REF!="TWO MONTHS"</formula>
    </cfRule>
  </conditionalFormatting>
  <conditionalFormatting sqref="O127:S127 L127">
    <cfRule type="expression" dxfId="24218" priority="22603">
      <formula>#REF!="TWO MONTHS"</formula>
    </cfRule>
    <cfRule type="expression" dxfId="24217" priority="22604">
      <formula>#REF!="TWO MONTHS"</formula>
    </cfRule>
  </conditionalFormatting>
  <conditionalFormatting sqref="O127:S127 L127">
    <cfRule type="expression" dxfId="24216" priority="22605">
      <formula>#REF!="TWO MONTHS"</formula>
    </cfRule>
    <cfRule type="expression" dxfId="24215" priority="22606">
      <formula>#REF!="THREE MONTHS"</formula>
    </cfRule>
  </conditionalFormatting>
  <conditionalFormatting sqref="O128:S128 L128">
    <cfRule type="expression" dxfId="24214" priority="22598">
      <formula>#REF!="THREE MONTHS"</formula>
    </cfRule>
    <cfRule type="expression" dxfId="24213" priority="22599">
      <formula>#REF!="Three Months"</formula>
    </cfRule>
  </conditionalFormatting>
  <conditionalFormatting sqref="O128:S128 L128">
    <cfRule type="expression" dxfId="24212" priority="22600">
      <formula>#REF!="TWO MONTHS"</formula>
    </cfRule>
    <cfRule type="expression" dxfId="24211" priority="22601">
      <formula>#REF!="THREE MONTHS"</formula>
    </cfRule>
    <cfRule type="expression" dxfId="24210" priority="22602">
      <formula>#REF!="TWO MONTHS"</formula>
    </cfRule>
  </conditionalFormatting>
  <conditionalFormatting sqref="O128:S128 L128">
    <cfRule type="expression" dxfId="24209" priority="22594">
      <formula>#REF!="TWO MONTHS"</formula>
    </cfRule>
    <cfRule type="expression" dxfId="24208" priority="22595">
      <formula>#REF!="TWO MONTHS"</formula>
    </cfRule>
  </conditionalFormatting>
  <conditionalFormatting sqref="O128:S128 L128">
    <cfRule type="expression" dxfId="24207" priority="22596">
      <formula>#REF!="TWO MONTHS"</formula>
    </cfRule>
    <cfRule type="expression" dxfId="24206" priority="22597">
      <formula>#REF!="THREE MONTHS"</formula>
    </cfRule>
  </conditionalFormatting>
  <conditionalFormatting sqref="O129:S129 L129">
    <cfRule type="expression" dxfId="24205" priority="22589">
      <formula>#REF!="THREE MONTHS"</formula>
    </cfRule>
    <cfRule type="expression" dxfId="24204" priority="22590">
      <formula>#REF!="Three Months"</formula>
    </cfRule>
  </conditionalFormatting>
  <conditionalFormatting sqref="O129:S129 L129">
    <cfRule type="expression" dxfId="24203" priority="22591">
      <formula>#REF!="TWO MONTHS"</formula>
    </cfRule>
    <cfRule type="expression" dxfId="24202" priority="22592">
      <formula>#REF!="THREE MONTHS"</formula>
    </cfRule>
    <cfRule type="expression" dxfId="24201" priority="22593">
      <formula>#REF!="TWO MONTHS"</formula>
    </cfRule>
  </conditionalFormatting>
  <conditionalFormatting sqref="O129:S129 L129">
    <cfRule type="expression" dxfId="24200" priority="22585">
      <formula>#REF!="TWO MONTHS"</formula>
    </cfRule>
    <cfRule type="expression" dxfId="24199" priority="22586">
      <formula>#REF!="TWO MONTHS"</formula>
    </cfRule>
  </conditionalFormatting>
  <conditionalFormatting sqref="O129:S129 L129">
    <cfRule type="expression" dxfId="24198" priority="22587">
      <formula>#REF!="TWO MONTHS"</formula>
    </cfRule>
    <cfRule type="expression" dxfId="24197" priority="22588">
      <formula>#REF!="THREE MONTHS"</formula>
    </cfRule>
  </conditionalFormatting>
  <conditionalFormatting sqref="L130:L134 O130:S134">
    <cfRule type="expression" dxfId="24196" priority="22580">
      <formula>#REF!="THREE MONTHS"</formula>
    </cfRule>
    <cfRule type="expression" dxfId="24195" priority="22581">
      <formula>#REF!="Three Months"</formula>
    </cfRule>
  </conditionalFormatting>
  <conditionalFormatting sqref="L130:L134 O130:S134">
    <cfRule type="expression" dxfId="24194" priority="22582">
      <formula>#REF!="TWO MONTHS"</formula>
    </cfRule>
    <cfRule type="expression" dxfId="24193" priority="22583">
      <formula>#REF!="THREE MONTHS"</formula>
    </cfRule>
    <cfRule type="expression" dxfId="24192" priority="22584">
      <formula>#REF!="TWO MONTHS"</formula>
    </cfRule>
  </conditionalFormatting>
  <conditionalFormatting sqref="L130:L134 O130:S134">
    <cfRule type="expression" dxfId="24191" priority="22576">
      <formula>#REF!="TWO MONTHS"</formula>
    </cfRule>
    <cfRule type="expression" dxfId="24190" priority="22577">
      <formula>#REF!="TWO MONTHS"</formula>
    </cfRule>
  </conditionalFormatting>
  <conditionalFormatting sqref="L130:L134 O130:S134">
    <cfRule type="expression" dxfId="24189" priority="22578">
      <formula>#REF!="TWO MONTHS"</formula>
    </cfRule>
    <cfRule type="expression" dxfId="24188" priority="22579">
      <formula>#REF!="THREE MONTHS"</formula>
    </cfRule>
  </conditionalFormatting>
  <conditionalFormatting sqref="L135:L140 O135:S140">
    <cfRule type="expression" dxfId="24187" priority="22571">
      <formula>#REF!="THREE MONTHS"</formula>
    </cfRule>
    <cfRule type="expression" dxfId="24186" priority="22572">
      <formula>#REF!="Three Months"</formula>
    </cfRule>
  </conditionalFormatting>
  <conditionalFormatting sqref="L135:L140 O135:S140">
    <cfRule type="expression" dxfId="24185" priority="22573">
      <formula>#REF!="TWO MONTHS"</formula>
    </cfRule>
    <cfRule type="expression" dxfId="24184" priority="22574">
      <formula>#REF!="THREE MONTHS"</formula>
    </cfRule>
    <cfRule type="expression" dxfId="24183" priority="22575">
      <formula>#REF!="TWO MONTHS"</formula>
    </cfRule>
  </conditionalFormatting>
  <conditionalFormatting sqref="L135:L140 O135:S140">
    <cfRule type="expression" dxfId="24182" priority="22567">
      <formula>#REF!="TWO MONTHS"</formula>
    </cfRule>
    <cfRule type="expression" dxfId="24181" priority="22568">
      <formula>#REF!="TWO MONTHS"</formula>
    </cfRule>
  </conditionalFormatting>
  <conditionalFormatting sqref="L135:L140 O135:S140">
    <cfRule type="expression" dxfId="24180" priority="22569">
      <formula>#REF!="TWO MONTHS"</formula>
    </cfRule>
    <cfRule type="expression" dxfId="24179" priority="22570">
      <formula>#REF!="THREE MONTHS"</formula>
    </cfRule>
  </conditionalFormatting>
  <conditionalFormatting sqref="L141 O141:S141">
    <cfRule type="expression" dxfId="24178" priority="22562">
      <formula>#REF!="THREE MONTHS"</formula>
    </cfRule>
    <cfRule type="expression" dxfId="24177" priority="22563">
      <formula>#REF!="Three Months"</formula>
    </cfRule>
  </conditionalFormatting>
  <conditionalFormatting sqref="L141 O141:S141">
    <cfRule type="expression" dxfId="24176" priority="22564">
      <formula>#REF!="TWO MONTHS"</formula>
    </cfRule>
    <cfRule type="expression" dxfId="24175" priority="22565">
      <formula>#REF!="THREE MONTHS"</formula>
    </cfRule>
    <cfRule type="expression" dxfId="24174" priority="22566">
      <formula>#REF!="TWO MONTHS"</formula>
    </cfRule>
  </conditionalFormatting>
  <conditionalFormatting sqref="L141 O141:S141">
    <cfRule type="expression" dxfId="24173" priority="22558">
      <formula>#REF!="TWO MONTHS"</formula>
    </cfRule>
    <cfRule type="expression" dxfId="24172" priority="22559">
      <formula>#REF!="TWO MONTHS"</formula>
    </cfRule>
  </conditionalFormatting>
  <conditionalFormatting sqref="L141 O141:S141">
    <cfRule type="expression" dxfId="24171" priority="22560">
      <formula>#REF!="TWO MONTHS"</formula>
    </cfRule>
    <cfRule type="expression" dxfId="24170" priority="22561">
      <formula>#REF!="THREE MONTHS"</formula>
    </cfRule>
  </conditionalFormatting>
  <conditionalFormatting sqref="O142:S142 L142">
    <cfRule type="expression" dxfId="24169" priority="22553">
      <formula>#REF!="THREE MONTHS"</formula>
    </cfRule>
    <cfRule type="expression" dxfId="24168" priority="22554">
      <formula>#REF!="Three Months"</formula>
    </cfRule>
  </conditionalFormatting>
  <conditionalFormatting sqref="O142:S142 L142">
    <cfRule type="expression" dxfId="24167" priority="22555">
      <formula>#REF!="TWO MONTHS"</formula>
    </cfRule>
    <cfRule type="expression" dxfId="24166" priority="22556">
      <formula>#REF!="THREE MONTHS"</formula>
    </cfRule>
    <cfRule type="expression" dxfId="24165" priority="22557">
      <formula>#REF!="TWO MONTHS"</formula>
    </cfRule>
  </conditionalFormatting>
  <conditionalFormatting sqref="O142:S142 L142">
    <cfRule type="expression" dxfId="24164" priority="22549">
      <formula>#REF!="TWO MONTHS"</formula>
    </cfRule>
    <cfRule type="expression" dxfId="24163" priority="22550">
      <formula>#REF!="TWO MONTHS"</formula>
    </cfRule>
  </conditionalFormatting>
  <conditionalFormatting sqref="O142:S142 L142">
    <cfRule type="expression" dxfId="24162" priority="22551">
      <formula>#REF!="TWO MONTHS"</formula>
    </cfRule>
    <cfRule type="expression" dxfId="24161" priority="22552">
      <formula>#REF!="THREE MONTHS"</formula>
    </cfRule>
  </conditionalFormatting>
  <conditionalFormatting sqref="L143 O143:S143">
    <cfRule type="expression" dxfId="24160" priority="22544">
      <formula>#REF!="THREE MONTHS"</formula>
    </cfRule>
    <cfRule type="expression" dxfId="24159" priority="22545">
      <formula>#REF!="Three Months"</formula>
    </cfRule>
  </conditionalFormatting>
  <conditionalFormatting sqref="L143 O143:S143">
    <cfRule type="expression" dxfId="24158" priority="22546">
      <formula>#REF!="TWO MONTHS"</formula>
    </cfRule>
    <cfRule type="expression" dxfId="24157" priority="22547">
      <formula>#REF!="THREE MONTHS"</formula>
    </cfRule>
    <cfRule type="expression" dxfId="24156" priority="22548">
      <formula>#REF!="TWO MONTHS"</formula>
    </cfRule>
  </conditionalFormatting>
  <conditionalFormatting sqref="L143 O143:S143">
    <cfRule type="expression" dxfId="24155" priority="22540">
      <formula>#REF!="TWO MONTHS"</formula>
    </cfRule>
    <cfRule type="expression" dxfId="24154" priority="22541">
      <formula>#REF!="TWO MONTHS"</formula>
    </cfRule>
  </conditionalFormatting>
  <conditionalFormatting sqref="L143 O143:S143">
    <cfRule type="expression" dxfId="24153" priority="22542">
      <formula>#REF!="TWO MONTHS"</formula>
    </cfRule>
    <cfRule type="expression" dxfId="24152" priority="22543">
      <formula>#REF!="THREE MONTHS"</formula>
    </cfRule>
  </conditionalFormatting>
  <conditionalFormatting sqref="O144:S144 L144">
    <cfRule type="expression" dxfId="24151" priority="22535">
      <formula>#REF!="THREE MONTHS"</formula>
    </cfRule>
    <cfRule type="expression" dxfId="24150" priority="22536">
      <formula>#REF!="Three Months"</formula>
    </cfRule>
  </conditionalFormatting>
  <conditionalFormatting sqref="O144:S144 L144">
    <cfRule type="expression" dxfId="24149" priority="22537">
      <formula>#REF!="TWO MONTHS"</formula>
    </cfRule>
    <cfRule type="expression" dxfId="24148" priority="22538">
      <formula>#REF!="THREE MONTHS"</formula>
    </cfRule>
    <cfRule type="expression" dxfId="24147" priority="22539">
      <formula>#REF!="TWO MONTHS"</formula>
    </cfRule>
  </conditionalFormatting>
  <conditionalFormatting sqref="O144:S144 L144">
    <cfRule type="expression" dxfId="24146" priority="22531">
      <formula>#REF!="TWO MONTHS"</formula>
    </cfRule>
    <cfRule type="expression" dxfId="24145" priority="22532">
      <formula>#REF!="TWO MONTHS"</formula>
    </cfRule>
  </conditionalFormatting>
  <conditionalFormatting sqref="O144:S144 L144">
    <cfRule type="expression" dxfId="24144" priority="22533">
      <formula>#REF!="TWO MONTHS"</formula>
    </cfRule>
    <cfRule type="expression" dxfId="24143" priority="22534">
      <formula>#REF!="THREE MONTHS"</formula>
    </cfRule>
  </conditionalFormatting>
  <conditionalFormatting sqref="O145:S145 L145">
    <cfRule type="expression" dxfId="24142" priority="22526">
      <formula>#REF!="THREE MONTHS"</formula>
    </cfRule>
    <cfRule type="expression" dxfId="24141" priority="22527">
      <formula>#REF!="Three Months"</formula>
    </cfRule>
  </conditionalFormatting>
  <conditionalFormatting sqref="O145:S145 L145">
    <cfRule type="expression" dxfId="24140" priority="22528">
      <formula>#REF!="TWO MONTHS"</formula>
    </cfRule>
    <cfRule type="expression" dxfId="24139" priority="22529">
      <formula>#REF!="THREE MONTHS"</formula>
    </cfRule>
    <cfRule type="expression" dxfId="24138" priority="22530">
      <formula>#REF!="TWO MONTHS"</formula>
    </cfRule>
  </conditionalFormatting>
  <conditionalFormatting sqref="O145:S145 L145">
    <cfRule type="expression" dxfId="24137" priority="22522">
      <formula>#REF!="TWO MONTHS"</formula>
    </cfRule>
    <cfRule type="expression" dxfId="24136" priority="22523">
      <formula>#REF!="TWO MONTHS"</formula>
    </cfRule>
  </conditionalFormatting>
  <conditionalFormatting sqref="O145:S145 L145">
    <cfRule type="expression" dxfId="24135" priority="22524">
      <formula>#REF!="TWO MONTHS"</formula>
    </cfRule>
    <cfRule type="expression" dxfId="24134" priority="22525">
      <formula>#REF!="THREE MONTHS"</formula>
    </cfRule>
  </conditionalFormatting>
  <conditionalFormatting sqref="O146:S146 A146:L146">
    <cfRule type="expression" dxfId="24133" priority="22517">
      <formula>#REF!="THREE MONTHS"</formula>
    </cfRule>
    <cfRule type="expression" dxfId="24132" priority="22518">
      <formula>#REF!="Three Months"</formula>
    </cfRule>
  </conditionalFormatting>
  <conditionalFormatting sqref="O146:S146 A146:L146">
    <cfRule type="expression" dxfId="24131" priority="22519">
      <formula>#REF!="TWO MONTHS"</formula>
    </cfRule>
    <cfRule type="expression" dxfId="24130" priority="22520">
      <formula>#REF!="THREE MONTHS"</formula>
    </cfRule>
    <cfRule type="expression" dxfId="24129" priority="22521">
      <formula>#REF!="TWO MONTHS"</formula>
    </cfRule>
  </conditionalFormatting>
  <conditionalFormatting sqref="O146:S146 A146:L146">
    <cfRule type="expression" dxfId="24128" priority="22513">
      <formula>#REF!="TWO MONTHS"</formula>
    </cfRule>
    <cfRule type="expression" dxfId="24127" priority="22514">
      <formula>#REF!="TWO MONTHS"</formula>
    </cfRule>
  </conditionalFormatting>
  <conditionalFormatting sqref="O146:S146 A146:L146">
    <cfRule type="expression" dxfId="24126" priority="22515">
      <formula>#REF!="TWO MONTHS"</formula>
    </cfRule>
    <cfRule type="expression" dxfId="24125" priority="22516">
      <formula>#REF!="THREE MONTHS"</formula>
    </cfRule>
  </conditionalFormatting>
  <conditionalFormatting sqref="M146:N146 T146">
    <cfRule type="expression" dxfId="24124" priority="22504">
      <formula>#REF!="TWO MONTHS"</formula>
    </cfRule>
    <cfRule type="expression" dxfId="24123" priority="22505">
      <formula>#REF!="TWO MONTHS"</formula>
    </cfRule>
  </conditionalFormatting>
  <conditionalFormatting sqref="M146:N146 T146">
    <cfRule type="expression" dxfId="24122" priority="22506">
      <formula>#REF!="TWO MONTHS"</formula>
    </cfRule>
    <cfRule type="expression" dxfId="24121" priority="22507">
      <formula>#REF!="THREE MONTHS"</formula>
    </cfRule>
  </conditionalFormatting>
  <conditionalFormatting sqref="M146:N146 T146">
    <cfRule type="expression" dxfId="24120" priority="22508">
      <formula>#REF!="THREE MONTHS"</formula>
    </cfRule>
    <cfRule type="expression" dxfId="24119" priority="22509">
      <formula>#REF!="Three Months"</formula>
    </cfRule>
  </conditionalFormatting>
  <conditionalFormatting sqref="M146:N146 T146">
    <cfRule type="expression" dxfId="24118" priority="22510">
      <formula>#REF!="TWO MONTHS"</formula>
    </cfRule>
    <cfRule type="expression" dxfId="24117" priority="22511">
      <formula>#REF!="THREE MONTHS"</formula>
    </cfRule>
    <cfRule type="expression" dxfId="24116" priority="22512">
      <formula>#REF!="TWO MONTHS"</formula>
    </cfRule>
  </conditionalFormatting>
  <conditionalFormatting sqref="A147:C147 L147">
    <cfRule type="expression" dxfId="24115" priority="22499">
      <formula>#REF!="THREE MONTHS"</formula>
    </cfRule>
    <cfRule type="expression" dxfId="24114" priority="22500">
      <formula>#REF!="Three Months"</formula>
    </cfRule>
  </conditionalFormatting>
  <conditionalFormatting sqref="A147:C147 L147">
    <cfRule type="expression" dxfId="24113" priority="22501">
      <formula>#REF!="TWO MONTHS"</formula>
    </cfRule>
    <cfRule type="expression" dxfId="24112" priority="22502">
      <formula>#REF!="THREE MONTHS"</formula>
    </cfRule>
    <cfRule type="expression" dxfId="24111" priority="22503">
      <formula>#REF!="TWO MONTHS"</formula>
    </cfRule>
  </conditionalFormatting>
  <conditionalFormatting sqref="A147:C147 L147">
    <cfRule type="expression" dxfId="24110" priority="22495">
      <formula>#REF!="TWO MONTHS"</formula>
    </cfRule>
    <cfRule type="expression" dxfId="24109" priority="22496">
      <formula>#REF!="TWO MONTHS"</formula>
    </cfRule>
  </conditionalFormatting>
  <conditionalFormatting sqref="A147:C147 L147">
    <cfRule type="expression" dxfId="24108" priority="22497">
      <formula>#REF!="TWO MONTHS"</formula>
    </cfRule>
    <cfRule type="expression" dxfId="24107" priority="22498">
      <formula>#REF!="THREE MONTHS"</formula>
    </cfRule>
  </conditionalFormatting>
  <conditionalFormatting sqref="M147:R147 E147:K147 T147">
    <cfRule type="expression" dxfId="24106" priority="22486">
      <formula>#REF!="TWO MONTHS"</formula>
    </cfRule>
    <cfRule type="expression" dxfId="24105" priority="22487">
      <formula>#REF!="TWO MONTHS"</formula>
    </cfRule>
  </conditionalFormatting>
  <conditionalFormatting sqref="M147:R147 E147:K147 T147">
    <cfRule type="expression" dxfId="24104" priority="22488">
      <formula>#REF!="TWO MONTHS"</formula>
    </cfRule>
    <cfRule type="expression" dxfId="24103" priority="22489">
      <formula>#REF!="THREE MONTHS"</formula>
    </cfRule>
  </conditionalFormatting>
  <conditionalFormatting sqref="M147:R147 E147:K147 T147">
    <cfRule type="expression" dxfId="24102" priority="22490">
      <formula>#REF!="THREE MONTHS"</formula>
    </cfRule>
    <cfRule type="expression" dxfId="24101" priority="22491">
      <formula>#REF!="Three Months"</formula>
    </cfRule>
  </conditionalFormatting>
  <conditionalFormatting sqref="M147:R147 E147:K147 T147">
    <cfRule type="expression" dxfId="24100" priority="22492">
      <formula>#REF!="TWO MONTHS"</formula>
    </cfRule>
    <cfRule type="expression" dxfId="24099" priority="22493">
      <formula>#REF!="THREE MONTHS"</formula>
    </cfRule>
    <cfRule type="expression" dxfId="24098" priority="22494">
      <formula>#REF!="TWO MONTHS"</formula>
    </cfRule>
  </conditionalFormatting>
  <conditionalFormatting sqref="D147">
    <cfRule type="expression" dxfId="24097" priority="22477">
      <formula>#REF!="TWO MONTHS"</formula>
    </cfRule>
    <cfRule type="expression" dxfId="24096" priority="22478">
      <formula>#REF!="TWO MONTHS"</formula>
    </cfRule>
  </conditionalFormatting>
  <conditionalFormatting sqref="D147">
    <cfRule type="expression" dxfId="24095" priority="22479">
      <formula>#REF!="TWO MONTHS"</formula>
    </cfRule>
    <cfRule type="expression" dxfId="24094" priority="22480">
      <formula>#REF!="THREE MONTHS"</formula>
    </cfRule>
  </conditionalFormatting>
  <conditionalFormatting sqref="D147">
    <cfRule type="expression" dxfId="24093" priority="22481">
      <formula>#REF!="THREE MONTHS"</formula>
    </cfRule>
    <cfRule type="expression" dxfId="24092" priority="22482">
      <formula>#REF!="Three Months"</formula>
    </cfRule>
  </conditionalFormatting>
  <conditionalFormatting sqref="D147">
    <cfRule type="expression" dxfId="24091" priority="22483">
      <formula>#REF!="TWO MONTHS"</formula>
    </cfRule>
    <cfRule type="expression" dxfId="24090" priority="22484">
      <formula>#REF!="THREE MONTHS"</formula>
    </cfRule>
    <cfRule type="expression" dxfId="24089" priority="22485">
      <formula>#REF!="TWO MONTHS"</formula>
    </cfRule>
  </conditionalFormatting>
  <conditionalFormatting sqref="L148">
    <cfRule type="expression" dxfId="24088" priority="22472">
      <formula>#REF!="THREE MONTHS"</formula>
    </cfRule>
    <cfRule type="expression" dxfId="24087" priority="22473">
      <formula>#REF!="Three Months"</formula>
    </cfRule>
  </conditionalFormatting>
  <conditionalFormatting sqref="L148">
    <cfRule type="expression" dxfId="24086" priority="22474">
      <formula>#REF!="TWO MONTHS"</formula>
    </cfRule>
    <cfRule type="expression" dxfId="24085" priority="22475">
      <formula>#REF!="THREE MONTHS"</formula>
    </cfRule>
    <cfRule type="expression" dxfId="24084" priority="22476">
      <formula>#REF!="TWO MONTHS"</formula>
    </cfRule>
  </conditionalFormatting>
  <conditionalFormatting sqref="L148">
    <cfRule type="expression" dxfId="24083" priority="22468">
      <formula>#REF!="TWO MONTHS"</formula>
    </cfRule>
    <cfRule type="expression" dxfId="24082" priority="22469">
      <formula>#REF!="TWO MONTHS"</formula>
    </cfRule>
  </conditionalFormatting>
  <conditionalFormatting sqref="L148">
    <cfRule type="expression" dxfId="24081" priority="22470">
      <formula>#REF!="TWO MONTHS"</formula>
    </cfRule>
    <cfRule type="expression" dxfId="24080" priority="22471">
      <formula>#REF!="THREE MONTHS"</formula>
    </cfRule>
  </conditionalFormatting>
  <conditionalFormatting sqref="B148">
    <cfRule type="expression" dxfId="24079" priority="22466">
      <formula>#REF!="TWO MONTHS"</formula>
    </cfRule>
    <cfRule type="expression" dxfId="24078" priority="22467">
      <formula>#REF!="THREE MONTHS"</formula>
    </cfRule>
  </conditionalFormatting>
  <conditionalFormatting sqref="L149">
    <cfRule type="expression" dxfId="24077" priority="22459">
      <formula>#REF!="THREE MONTHS"</formula>
    </cfRule>
    <cfRule type="expression" dxfId="24076" priority="22460">
      <formula>#REF!="Three Months"</formula>
    </cfRule>
  </conditionalFormatting>
  <conditionalFormatting sqref="L149">
    <cfRule type="expression" dxfId="24075" priority="22461">
      <formula>#REF!="TWO MONTHS"</formula>
    </cfRule>
    <cfRule type="expression" dxfId="24074" priority="22462">
      <formula>#REF!="THREE MONTHS"</formula>
    </cfRule>
    <cfRule type="expression" dxfId="24073" priority="22463">
      <formula>#REF!="TWO MONTHS"</formula>
    </cfRule>
  </conditionalFormatting>
  <conditionalFormatting sqref="L149">
    <cfRule type="expression" dxfId="24072" priority="22455">
      <formula>#REF!="TWO MONTHS"</formula>
    </cfRule>
    <cfRule type="expression" dxfId="24071" priority="22456">
      <formula>#REF!="TWO MONTHS"</formula>
    </cfRule>
  </conditionalFormatting>
  <conditionalFormatting sqref="L149">
    <cfRule type="expression" dxfId="24070" priority="22457">
      <formula>#REF!="TWO MONTHS"</formula>
    </cfRule>
    <cfRule type="expression" dxfId="24069" priority="22458">
      <formula>#REF!="THREE MONTHS"</formula>
    </cfRule>
  </conditionalFormatting>
  <conditionalFormatting sqref="T149">
    <cfRule type="expression" dxfId="24068" priority="22446">
      <formula>#REF!="TWO MONTHS"</formula>
    </cfRule>
    <cfRule type="expression" dxfId="24067" priority="22447">
      <formula>#REF!="TWO MONTHS"</formula>
    </cfRule>
  </conditionalFormatting>
  <conditionalFormatting sqref="T149">
    <cfRule type="expression" dxfId="24066" priority="22448">
      <formula>#REF!="TWO MONTHS"</formula>
    </cfRule>
    <cfRule type="expression" dxfId="24065" priority="22449">
      <formula>#REF!="THREE MONTHS"</formula>
    </cfRule>
  </conditionalFormatting>
  <conditionalFormatting sqref="T149">
    <cfRule type="expression" dxfId="24064" priority="22450">
      <formula>#REF!="THREE MONTHS"</formula>
    </cfRule>
    <cfRule type="expression" dxfId="24063" priority="22451">
      <formula>#REF!="Three Months"</formula>
    </cfRule>
  </conditionalFormatting>
  <conditionalFormatting sqref="T149">
    <cfRule type="expression" dxfId="24062" priority="22452">
      <formula>#REF!="TWO MONTHS"</formula>
    </cfRule>
    <cfRule type="expression" dxfId="24061" priority="22453">
      <formula>#REF!="THREE MONTHS"</formula>
    </cfRule>
    <cfRule type="expression" dxfId="24060" priority="22454">
      <formula>#REF!="TWO MONTHS"</formula>
    </cfRule>
  </conditionalFormatting>
  <conditionalFormatting sqref="C149:K149 N149:O149">
    <cfRule type="expression" dxfId="24059" priority="22437">
      <formula>#REF!="TWO MONTHS"</formula>
    </cfRule>
    <cfRule type="expression" dxfId="24058" priority="22438">
      <formula>#REF!="TWO MONTHS"</formula>
    </cfRule>
  </conditionalFormatting>
  <conditionalFormatting sqref="N149:O149 B149:K149">
    <cfRule type="expression" dxfId="24057" priority="22439">
      <formula>#REF!="TWO MONTHS"</formula>
    </cfRule>
    <cfRule type="expression" dxfId="24056" priority="22440">
      <formula>#REF!="THREE MONTHS"</formula>
    </cfRule>
  </conditionalFormatting>
  <conditionalFormatting sqref="C149:K149 N149:O149">
    <cfRule type="expression" dxfId="24055" priority="22441">
      <formula>#REF!="THREE MONTHS"</formula>
    </cfRule>
    <cfRule type="expression" dxfId="24054" priority="22442">
      <formula>#REF!="Three Months"</formula>
    </cfRule>
  </conditionalFormatting>
  <conditionalFormatting sqref="C149:K149 N149:O149">
    <cfRule type="expression" dxfId="24053" priority="22443">
      <formula>#REF!="TWO MONTHS"</formula>
    </cfRule>
    <cfRule type="expression" dxfId="24052" priority="22444">
      <formula>#REF!="THREE MONTHS"</formula>
    </cfRule>
    <cfRule type="expression" dxfId="24051" priority="22445">
      <formula>#REF!="TWO MONTHS"</formula>
    </cfRule>
  </conditionalFormatting>
  <conditionalFormatting sqref="A150:I150">
    <cfRule type="expression" dxfId="24050" priority="22430">
      <formula>#REF!="THREE MONTHS"</formula>
    </cfRule>
    <cfRule type="expression" dxfId="24049" priority="22431">
      <formula>#REF!="Three Months"</formula>
    </cfRule>
  </conditionalFormatting>
  <conditionalFormatting sqref="A150:I150">
    <cfRule type="expression" dxfId="24048" priority="22432">
      <formula>#REF!="TWO MONTHS"</formula>
    </cfRule>
    <cfRule type="expression" dxfId="24047" priority="22433">
      <formula>#REF!="THREE MONTHS"</formula>
    </cfRule>
    <cfRule type="expression" dxfId="24046" priority="22434">
      <formula>#REF!="TWO MONTHS"</formula>
    </cfRule>
  </conditionalFormatting>
  <conditionalFormatting sqref="A150:I150">
    <cfRule type="expression" dxfId="24045" priority="22426">
      <formula>#REF!="TWO MONTHS"</formula>
    </cfRule>
    <cfRule type="expression" dxfId="24044" priority="22427">
      <formula>#REF!="TWO MONTHS"</formula>
    </cfRule>
  </conditionalFormatting>
  <conditionalFormatting sqref="A150:I150">
    <cfRule type="expression" dxfId="24043" priority="22428">
      <formula>#REF!="TWO MONTHS"</formula>
    </cfRule>
    <cfRule type="expression" dxfId="24042" priority="22429">
      <formula>#REF!="THREE MONTHS"</formula>
    </cfRule>
  </conditionalFormatting>
  <conditionalFormatting sqref="J150:P150 T150">
    <cfRule type="expression" dxfId="24041" priority="22417">
      <formula>#REF!="TWO MONTHS"</formula>
    </cfRule>
    <cfRule type="expression" dxfId="24040" priority="22418">
      <formula>#REF!="TWO MONTHS"</formula>
    </cfRule>
  </conditionalFormatting>
  <conditionalFormatting sqref="J150:P150 T150">
    <cfRule type="expression" dxfId="24039" priority="22419">
      <formula>#REF!="TWO MONTHS"</formula>
    </cfRule>
    <cfRule type="expression" dxfId="24038" priority="22420">
      <formula>#REF!="THREE MONTHS"</formula>
    </cfRule>
  </conditionalFormatting>
  <conditionalFormatting sqref="J150:P150 T150">
    <cfRule type="expression" dxfId="24037" priority="22421">
      <formula>#REF!="THREE MONTHS"</formula>
    </cfRule>
    <cfRule type="expression" dxfId="24036" priority="22422">
      <formula>#REF!="Three Months"</formula>
    </cfRule>
  </conditionalFormatting>
  <conditionalFormatting sqref="J150:P150 T150">
    <cfRule type="expression" dxfId="24035" priority="22423">
      <formula>#REF!="TWO MONTHS"</formula>
    </cfRule>
    <cfRule type="expression" dxfId="24034" priority="22424">
      <formula>#REF!="THREE MONTHS"</formula>
    </cfRule>
    <cfRule type="expression" dxfId="24033" priority="22425">
      <formula>#REF!="TWO MONTHS"</formula>
    </cfRule>
  </conditionalFormatting>
  <conditionalFormatting sqref="A151:L151">
    <cfRule type="expression" dxfId="24032" priority="22394">
      <formula>#REF!="THREE MONTHS"</formula>
    </cfRule>
    <cfRule type="expression" dxfId="24031" priority="22395">
      <formula>#REF!="Three Months"</formula>
    </cfRule>
  </conditionalFormatting>
  <conditionalFormatting sqref="A151:L151">
    <cfRule type="expression" dxfId="24030" priority="22396">
      <formula>#REF!="TWO MONTHS"</formula>
    </cfRule>
    <cfRule type="expression" dxfId="24029" priority="22397">
      <formula>#REF!="THREE MONTHS"</formula>
    </cfRule>
    <cfRule type="expression" dxfId="24028" priority="22398">
      <formula>#REF!="TWO MONTHS"</formula>
    </cfRule>
  </conditionalFormatting>
  <conditionalFormatting sqref="L151 A151:C151">
    <cfRule type="expression" dxfId="24027" priority="22390">
      <formula>#REF!="TWO MONTHS"</formula>
    </cfRule>
    <cfRule type="expression" dxfId="24026" priority="22391">
      <formula>#REF!="TWO MONTHS"</formula>
    </cfRule>
  </conditionalFormatting>
  <conditionalFormatting sqref="L151 A151:C151">
    <cfRule type="expression" dxfId="24025" priority="22392">
      <formula>#REF!="TWO MONTHS"</formula>
    </cfRule>
    <cfRule type="expression" dxfId="24024" priority="22393">
      <formula>#REF!="THREE MONTHS"</formula>
    </cfRule>
  </conditionalFormatting>
  <conditionalFormatting sqref="T151 E151:P151">
    <cfRule type="expression" dxfId="24023" priority="22381">
      <formula>#REF!="TWO MONTHS"</formula>
    </cfRule>
    <cfRule type="expression" dxfId="24022" priority="22382">
      <formula>#REF!="TWO MONTHS"</formula>
    </cfRule>
  </conditionalFormatting>
  <conditionalFormatting sqref="T151 E151:P151">
    <cfRule type="expression" dxfId="24021" priority="22383">
      <formula>#REF!="TWO MONTHS"</formula>
    </cfRule>
    <cfRule type="expression" dxfId="24020" priority="22384">
      <formula>#REF!="THREE MONTHS"</formula>
    </cfRule>
  </conditionalFormatting>
  <conditionalFormatting sqref="T151 L151:P151">
    <cfRule type="expression" dxfId="24019" priority="22385">
      <formula>#REF!="THREE MONTHS"</formula>
    </cfRule>
    <cfRule type="expression" dxfId="24018" priority="22386">
      <formula>#REF!="Three Months"</formula>
    </cfRule>
  </conditionalFormatting>
  <conditionalFormatting sqref="T151 L151:P151">
    <cfRule type="expression" dxfId="24017" priority="22387">
      <formula>#REF!="TWO MONTHS"</formula>
    </cfRule>
    <cfRule type="expression" dxfId="24016" priority="22388">
      <formula>#REF!="THREE MONTHS"</formula>
    </cfRule>
    <cfRule type="expression" dxfId="24015" priority="22389">
      <formula>#REF!="TWO MONTHS"</formula>
    </cfRule>
  </conditionalFormatting>
  <conditionalFormatting sqref="D151">
    <cfRule type="expression" dxfId="24014" priority="22379">
      <formula>#REF!="TWO MONTHS"</formula>
    </cfRule>
    <cfRule type="expression" dxfId="24013" priority="22380">
      <formula>#REF!="TWO MONTHS"</formula>
    </cfRule>
  </conditionalFormatting>
  <conditionalFormatting sqref="D151">
    <cfRule type="expression" dxfId="24012" priority="22377">
      <formula>#REF!="TWO MONTHS"</formula>
    </cfRule>
    <cfRule type="expression" dxfId="24011" priority="22378">
      <formula>#REF!="THREE MONTHS"</formula>
    </cfRule>
  </conditionalFormatting>
  <conditionalFormatting sqref="L152">
    <cfRule type="expression" dxfId="24010" priority="22372">
      <formula>#REF!="THREE MONTHS"</formula>
    </cfRule>
    <cfRule type="expression" dxfId="24009" priority="22373">
      <formula>#REF!="Three Months"</formula>
    </cfRule>
  </conditionalFormatting>
  <conditionalFormatting sqref="L152">
    <cfRule type="expression" dxfId="24008" priority="22374">
      <formula>#REF!="TWO MONTHS"</formula>
    </cfRule>
    <cfRule type="expression" dxfId="24007" priority="22375">
      <formula>#REF!="THREE MONTHS"</formula>
    </cfRule>
    <cfRule type="expression" dxfId="24006" priority="22376">
      <formula>#REF!="TWO MONTHS"</formula>
    </cfRule>
  </conditionalFormatting>
  <conditionalFormatting sqref="L152">
    <cfRule type="expression" dxfId="24005" priority="22368">
      <formula>#REF!="TWO MONTHS"</formula>
    </cfRule>
    <cfRule type="expression" dxfId="24004" priority="22369">
      <formula>#REF!="TWO MONTHS"</formula>
    </cfRule>
  </conditionalFormatting>
  <conditionalFormatting sqref="L152">
    <cfRule type="expression" dxfId="24003" priority="22370">
      <formula>#REF!="TWO MONTHS"</formula>
    </cfRule>
    <cfRule type="expression" dxfId="24002" priority="22371">
      <formula>#REF!="THREE MONTHS"</formula>
    </cfRule>
  </conditionalFormatting>
  <conditionalFormatting sqref="M152:P152 E152:K152 T152">
    <cfRule type="expression" dxfId="24001" priority="22359">
      <formula>#REF!="TWO MONTHS"</formula>
    </cfRule>
    <cfRule type="expression" dxfId="24000" priority="22360">
      <formula>#REF!="TWO MONTHS"</formula>
    </cfRule>
  </conditionalFormatting>
  <conditionalFormatting sqref="M152:P152 E152:K152 T152">
    <cfRule type="expression" dxfId="23999" priority="22361">
      <formula>#REF!="TWO MONTHS"</formula>
    </cfRule>
    <cfRule type="expression" dxfId="23998" priority="22362">
      <formula>#REF!="THREE MONTHS"</formula>
    </cfRule>
  </conditionalFormatting>
  <conditionalFormatting sqref="E152:K152 M152:P152 T152">
    <cfRule type="expression" dxfId="23997" priority="22363">
      <formula>#REF!="THREE MONTHS"</formula>
    </cfRule>
    <cfRule type="expression" dxfId="23996" priority="22364">
      <formula>#REF!="Three Months"</formula>
    </cfRule>
  </conditionalFormatting>
  <conditionalFormatting sqref="E152:K152 M152:P152 T152">
    <cfRule type="expression" dxfId="23995" priority="22365">
      <formula>#REF!="TWO MONTHS"</formula>
    </cfRule>
    <cfRule type="expression" dxfId="23994" priority="22366">
      <formula>#REF!="THREE MONTHS"</formula>
    </cfRule>
    <cfRule type="expression" dxfId="23993" priority="22367">
      <formula>#REF!="TWO MONTHS"</formula>
    </cfRule>
  </conditionalFormatting>
  <conditionalFormatting sqref="A152 C152">
    <cfRule type="expression" dxfId="23992" priority="22350">
      <formula>#REF!="TWO MONTHS"</formula>
    </cfRule>
    <cfRule type="expression" dxfId="23991" priority="22351">
      <formula>#REF!="TWO MONTHS"</formula>
    </cfRule>
  </conditionalFormatting>
  <conditionalFormatting sqref="A152 C152">
    <cfRule type="expression" dxfId="23990" priority="22352">
      <formula>#REF!="TWO MONTHS"</formula>
    </cfRule>
    <cfRule type="expression" dxfId="23989" priority="22353">
      <formula>#REF!="THREE MONTHS"</formula>
    </cfRule>
  </conditionalFormatting>
  <conditionalFormatting sqref="A152 C152">
    <cfRule type="expression" dxfId="23988" priority="22354">
      <formula>#REF!="THREE MONTHS"</formula>
    </cfRule>
    <cfRule type="expression" dxfId="23987" priority="22355">
      <formula>#REF!="Three Months"</formula>
    </cfRule>
  </conditionalFormatting>
  <conditionalFormatting sqref="A152 C152">
    <cfRule type="expression" dxfId="23986" priority="22356">
      <formula>#REF!="TWO MONTHS"</formula>
    </cfRule>
    <cfRule type="expression" dxfId="23985" priority="22357">
      <formula>#REF!="THREE MONTHS"</formula>
    </cfRule>
    <cfRule type="expression" dxfId="23984" priority="22358">
      <formula>#REF!="TWO MONTHS"</formula>
    </cfRule>
  </conditionalFormatting>
  <conditionalFormatting sqref="B152">
    <cfRule type="expression" dxfId="23983" priority="22341">
      <formula>#REF!="TWO MONTHS"</formula>
    </cfRule>
    <cfRule type="expression" dxfId="23982" priority="22342">
      <formula>#REF!="TWO MONTHS"</formula>
    </cfRule>
  </conditionalFormatting>
  <conditionalFormatting sqref="B152">
    <cfRule type="expression" dxfId="23981" priority="22343">
      <formula>#REF!="TWO MONTHS"</formula>
    </cfRule>
    <cfRule type="expression" dxfId="23980" priority="22344">
      <formula>#REF!="THREE MONTHS"</formula>
    </cfRule>
  </conditionalFormatting>
  <conditionalFormatting sqref="B152">
    <cfRule type="expression" dxfId="23979" priority="22345">
      <formula>#REF!="THREE MONTHS"</formula>
    </cfRule>
    <cfRule type="expression" dxfId="23978" priority="22346">
      <formula>#REF!="Three Months"</formula>
    </cfRule>
  </conditionalFormatting>
  <conditionalFormatting sqref="B152">
    <cfRule type="expression" dxfId="23977" priority="22347">
      <formula>#REF!="TWO MONTHS"</formula>
    </cfRule>
    <cfRule type="expression" dxfId="23976" priority="22348">
      <formula>#REF!="THREE MONTHS"</formula>
    </cfRule>
    <cfRule type="expression" dxfId="23975" priority="22349">
      <formula>#REF!="TWO MONTHS"</formula>
    </cfRule>
  </conditionalFormatting>
  <conditionalFormatting sqref="D152">
    <cfRule type="expression" dxfId="23974" priority="22339">
      <formula>#REF!="TWO MONTHS"</formula>
    </cfRule>
    <cfRule type="expression" dxfId="23973" priority="22340">
      <formula>#REF!="TWO MONTHS"</formula>
    </cfRule>
  </conditionalFormatting>
  <conditionalFormatting sqref="D152">
    <cfRule type="expression" dxfId="23972" priority="22337">
      <formula>#REF!="TWO MONTHS"</formula>
    </cfRule>
    <cfRule type="expression" dxfId="23971" priority="22338">
      <formula>#REF!="THREE MONTHS"</formula>
    </cfRule>
  </conditionalFormatting>
  <conditionalFormatting sqref="D152">
    <cfRule type="expression" dxfId="23970" priority="22332">
      <formula>#REF!="THREE MONTHS"</formula>
    </cfRule>
    <cfRule type="expression" dxfId="23969" priority="22333">
      <formula>#REF!="Three Months"</formula>
    </cfRule>
  </conditionalFormatting>
  <conditionalFormatting sqref="D152">
    <cfRule type="expression" dxfId="23968" priority="22334">
      <formula>#REF!="TWO MONTHS"</formula>
    </cfRule>
    <cfRule type="expression" dxfId="23967" priority="22335">
      <formula>#REF!="THREE MONTHS"</formula>
    </cfRule>
    <cfRule type="expression" dxfId="23966" priority="22336">
      <formula>#REF!="TWO MONTHS"</formula>
    </cfRule>
  </conditionalFormatting>
  <conditionalFormatting sqref="A153:L153">
    <cfRule type="expression" dxfId="23965" priority="22327">
      <formula>#REF!="THREE MONTHS"</formula>
    </cfRule>
    <cfRule type="expression" dxfId="23964" priority="22328">
      <formula>#REF!="Three Months"</formula>
    </cfRule>
  </conditionalFormatting>
  <conditionalFormatting sqref="A153:L153">
    <cfRule type="expression" dxfId="23963" priority="22329">
      <formula>#REF!="TWO MONTHS"</formula>
    </cfRule>
    <cfRule type="expression" dxfId="23962" priority="22330">
      <formula>#REF!="THREE MONTHS"</formula>
    </cfRule>
    <cfRule type="expression" dxfId="23961" priority="22331">
      <formula>#REF!="TWO MONTHS"</formula>
    </cfRule>
  </conditionalFormatting>
  <conditionalFormatting sqref="A153:C153 L153">
    <cfRule type="expression" dxfId="23960" priority="22323">
      <formula>#REF!="TWO MONTHS"</formula>
    </cfRule>
    <cfRule type="expression" dxfId="23959" priority="22324">
      <formula>#REF!="TWO MONTHS"</formula>
    </cfRule>
  </conditionalFormatting>
  <conditionalFormatting sqref="A153:C153 L153">
    <cfRule type="expression" dxfId="23958" priority="22325">
      <formula>#REF!="TWO MONTHS"</formula>
    </cfRule>
    <cfRule type="expression" dxfId="23957" priority="22326">
      <formula>#REF!="THREE MONTHS"</formula>
    </cfRule>
  </conditionalFormatting>
  <conditionalFormatting sqref="E153:P153">
    <cfRule type="expression" dxfId="23956" priority="22314">
      <formula>#REF!="TWO MONTHS"</formula>
    </cfRule>
    <cfRule type="expression" dxfId="23955" priority="22315">
      <formula>#REF!="TWO MONTHS"</formula>
    </cfRule>
  </conditionalFormatting>
  <conditionalFormatting sqref="E153:P153">
    <cfRule type="expression" dxfId="23954" priority="22316">
      <formula>#REF!="TWO MONTHS"</formula>
    </cfRule>
    <cfRule type="expression" dxfId="23953" priority="22317">
      <formula>#REF!="THREE MONTHS"</formula>
    </cfRule>
  </conditionalFormatting>
  <conditionalFormatting sqref="L153:P153">
    <cfRule type="expression" dxfId="23952" priority="22318">
      <formula>#REF!="THREE MONTHS"</formula>
    </cfRule>
    <cfRule type="expression" dxfId="23951" priority="22319">
      <formula>#REF!="Three Months"</formula>
    </cfRule>
  </conditionalFormatting>
  <conditionalFormatting sqref="L153:P153">
    <cfRule type="expression" dxfId="23950" priority="22320">
      <formula>#REF!="TWO MONTHS"</formula>
    </cfRule>
    <cfRule type="expression" dxfId="23949" priority="22321">
      <formula>#REF!="THREE MONTHS"</formula>
    </cfRule>
    <cfRule type="expression" dxfId="23948" priority="22322">
      <formula>#REF!="TWO MONTHS"</formula>
    </cfRule>
  </conditionalFormatting>
  <conditionalFormatting sqref="D153">
    <cfRule type="expression" dxfId="23947" priority="22312">
      <formula>#REF!="TWO MONTHS"</formula>
    </cfRule>
    <cfRule type="expression" dxfId="23946" priority="22313">
      <formula>#REF!="TWO MONTHS"</formula>
    </cfRule>
  </conditionalFormatting>
  <conditionalFormatting sqref="D153">
    <cfRule type="expression" dxfId="23945" priority="22310">
      <formula>#REF!="TWO MONTHS"</formula>
    </cfRule>
    <cfRule type="expression" dxfId="23944" priority="22311">
      <formula>#REF!="THREE MONTHS"</formula>
    </cfRule>
  </conditionalFormatting>
  <conditionalFormatting sqref="T153">
    <cfRule type="expression" dxfId="23943" priority="22292">
      <formula>#REF!="TWO MONTHS"</formula>
    </cfRule>
    <cfRule type="expression" dxfId="23942" priority="22293">
      <formula>#REF!="TWO MONTHS"</formula>
    </cfRule>
  </conditionalFormatting>
  <conditionalFormatting sqref="T153">
    <cfRule type="expression" dxfId="23941" priority="22294">
      <formula>#REF!="TWO MONTHS"</formula>
    </cfRule>
    <cfRule type="expression" dxfId="23940" priority="22295">
      <formula>#REF!="THREE MONTHS"</formula>
    </cfRule>
  </conditionalFormatting>
  <conditionalFormatting sqref="T153">
    <cfRule type="expression" dxfId="23939" priority="22296">
      <formula>#REF!="THREE MONTHS"</formula>
    </cfRule>
    <cfRule type="expression" dxfId="23938" priority="22297">
      <formula>#REF!="Three Months"</formula>
    </cfRule>
  </conditionalFormatting>
  <conditionalFormatting sqref="T153">
    <cfRule type="expression" dxfId="23937" priority="22298">
      <formula>#REF!="TWO MONTHS"</formula>
    </cfRule>
    <cfRule type="expression" dxfId="23936" priority="22299">
      <formula>#REF!="THREE MONTHS"</formula>
    </cfRule>
    <cfRule type="expression" dxfId="23935" priority="22300">
      <formula>#REF!="TWO MONTHS"</formula>
    </cfRule>
  </conditionalFormatting>
  <conditionalFormatting sqref="A154:C154 L154">
    <cfRule type="expression" dxfId="23934" priority="22287">
      <formula>#REF!="THREE MONTHS"</formula>
    </cfRule>
    <cfRule type="expression" dxfId="23933" priority="22288">
      <formula>#REF!="Three Months"</formula>
    </cfRule>
  </conditionalFormatting>
  <conditionalFormatting sqref="A154:C154 L154">
    <cfRule type="expression" dxfId="23932" priority="22289">
      <formula>#REF!="TWO MONTHS"</formula>
    </cfRule>
    <cfRule type="expression" dxfId="23931" priority="22290">
      <formula>#REF!="THREE MONTHS"</formula>
    </cfRule>
    <cfRule type="expression" dxfId="23930" priority="22291">
      <formula>#REF!="TWO MONTHS"</formula>
    </cfRule>
  </conditionalFormatting>
  <conditionalFormatting sqref="A154:C154 L154">
    <cfRule type="expression" dxfId="23929" priority="22283">
      <formula>#REF!="TWO MONTHS"</formula>
    </cfRule>
    <cfRule type="expression" dxfId="23928" priority="22284">
      <formula>#REF!="TWO MONTHS"</formula>
    </cfRule>
  </conditionalFormatting>
  <conditionalFormatting sqref="A154:C154 L154">
    <cfRule type="expression" dxfId="23927" priority="22285">
      <formula>#REF!="TWO MONTHS"</formula>
    </cfRule>
    <cfRule type="expression" dxfId="23926" priority="22286">
      <formula>#REF!="THREE MONTHS"</formula>
    </cfRule>
  </conditionalFormatting>
  <conditionalFormatting sqref="E154:P154">
    <cfRule type="expression" dxfId="23925" priority="22274">
      <formula>#REF!="TWO MONTHS"</formula>
    </cfRule>
    <cfRule type="expression" dxfId="23924" priority="22275">
      <formula>#REF!="TWO MONTHS"</formula>
    </cfRule>
  </conditionalFormatting>
  <conditionalFormatting sqref="M154:P154 E154:K154">
    <cfRule type="expression" dxfId="23923" priority="22276">
      <formula>#REF!="TWO MONTHS"</formula>
    </cfRule>
    <cfRule type="expression" dxfId="23922" priority="22277">
      <formula>#REF!="THREE MONTHS"</formula>
    </cfRule>
  </conditionalFormatting>
  <conditionalFormatting sqref="E154:K154 M154:P154">
    <cfRule type="expression" dxfId="23921" priority="22278">
      <formula>#REF!="THREE MONTHS"</formula>
    </cfRule>
    <cfRule type="expression" dxfId="23920" priority="22279">
      <formula>#REF!="Three Months"</formula>
    </cfRule>
  </conditionalFormatting>
  <conditionalFormatting sqref="E154:K154 M154:P154">
    <cfRule type="expression" dxfId="23919" priority="22280">
      <formula>#REF!="TWO MONTHS"</formula>
    </cfRule>
    <cfRule type="expression" dxfId="23918" priority="22281">
      <formula>#REF!="THREE MONTHS"</formula>
    </cfRule>
    <cfRule type="expression" dxfId="23917" priority="22282">
      <formula>#REF!="TWO MONTHS"</formula>
    </cfRule>
  </conditionalFormatting>
  <conditionalFormatting sqref="D154">
    <cfRule type="expression" dxfId="23916" priority="22267">
      <formula>#REF!="THREE MONTHS"</formula>
    </cfRule>
    <cfRule type="expression" dxfId="23915" priority="22268">
      <formula>#REF!="Three Months"</formula>
    </cfRule>
  </conditionalFormatting>
  <conditionalFormatting sqref="D154">
    <cfRule type="expression" dxfId="23914" priority="22269">
      <formula>#REF!="TWO MONTHS"</formula>
    </cfRule>
    <cfRule type="expression" dxfId="23913" priority="22270">
      <formula>#REF!="THREE MONTHS"</formula>
    </cfRule>
    <cfRule type="expression" dxfId="23912" priority="22271">
      <formula>#REF!="TWO MONTHS"</formula>
    </cfRule>
  </conditionalFormatting>
  <conditionalFormatting sqref="D154">
    <cfRule type="expression" dxfId="23911" priority="22272">
      <formula>#REF!="TWO MONTHS"</formula>
    </cfRule>
    <cfRule type="expression" dxfId="23910" priority="22273">
      <formula>#REF!="TWO MONTHS"</formula>
    </cfRule>
  </conditionalFormatting>
  <conditionalFormatting sqref="D154">
    <cfRule type="expression" dxfId="23909" priority="22265">
      <formula>#REF!="TWO MONTHS"</formula>
    </cfRule>
    <cfRule type="expression" dxfId="23908" priority="22266">
      <formula>#REF!="THREE MONTHS"</formula>
    </cfRule>
  </conditionalFormatting>
  <conditionalFormatting sqref="T154">
    <cfRule type="expression" dxfId="23907" priority="22247">
      <formula>#REF!="TWO MONTHS"</formula>
    </cfRule>
    <cfRule type="expression" dxfId="23906" priority="22248">
      <formula>#REF!="TWO MONTHS"</formula>
    </cfRule>
  </conditionalFormatting>
  <conditionalFormatting sqref="T154">
    <cfRule type="expression" dxfId="23905" priority="22249">
      <formula>#REF!="TWO MONTHS"</formula>
    </cfRule>
    <cfRule type="expression" dxfId="23904" priority="22250">
      <formula>#REF!="THREE MONTHS"</formula>
    </cfRule>
  </conditionalFormatting>
  <conditionalFormatting sqref="T154">
    <cfRule type="expression" dxfId="23903" priority="22251">
      <formula>#REF!="THREE MONTHS"</formula>
    </cfRule>
    <cfRule type="expression" dxfId="23902" priority="22252">
      <formula>#REF!="Three Months"</formula>
    </cfRule>
  </conditionalFormatting>
  <conditionalFormatting sqref="T154">
    <cfRule type="expression" dxfId="23901" priority="22253">
      <formula>#REF!="TWO MONTHS"</formula>
    </cfRule>
    <cfRule type="expression" dxfId="23900" priority="22254">
      <formula>#REF!="THREE MONTHS"</formula>
    </cfRule>
    <cfRule type="expression" dxfId="23899" priority="22255">
      <formula>#REF!="TWO MONTHS"</formula>
    </cfRule>
  </conditionalFormatting>
  <conditionalFormatting sqref="L155">
    <cfRule type="expression" dxfId="23898" priority="22242">
      <formula>#REF!="THREE MONTHS"</formula>
    </cfRule>
    <cfRule type="expression" dxfId="23897" priority="22243">
      <formula>#REF!="Three Months"</formula>
    </cfRule>
  </conditionalFormatting>
  <conditionalFormatting sqref="L155">
    <cfRule type="expression" dxfId="23896" priority="22244">
      <formula>#REF!="TWO MONTHS"</formula>
    </cfRule>
    <cfRule type="expression" dxfId="23895" priority="22245">
      <formula>#REF!="THREE MONTHS"</formula>
    </cfRule>
    <cfRule type="expression" dxfId="23894" priority="22246">
      <formula>#REF!="TWO MONTHS"</formula>
    </cfRule>
  </conditionalFormatting>
  <conditionalFormatting sqref="L155">
    <cfRule type="expression" dxfId="23893" priority="22238">
      <formula>#REF!="TWO MONTHS"</formula>
    </cfRule>
    <cfRule type="expression" dxfId="23892" priority="22239">
      <formula>#REF!="TWO MONTHS"</formula>
    </cfRule>
  </conditionalFormatting>
  <conditionalFormatting sqref="L155">
    <cfRule type="expression" dxfId="23891" priority="22240">
      <formula>#REF!="TWO MONTHS"</formula>
    </cfRule>
    <cfRule type="expression" dxfId="23890" priority="22241">
      <formula>#REF!="THREE MONTHS"</formula>
    </cfRule>
  </conditionalFormatting>
  <conditionalFormatting sqref="E155:L155">
    <cfRule type="expression" dxfId="23889" priority="22229">
      <formula>#REF!="TWO MONTHS"</formula>
    </cfRule>
    <cfRule type="expression" dxfId="23888" priority="22230">
      <formula>#REF!="TWO MONTHS"</formula>
    </cfRule>
  </conditionalFormatting>
  <conditionalFormatting sqref="E155:K155">
    <cfRule type="expression" dxfId="23887" priority="22231">
      <formula>#REF!="TWO MONTHS"</formula>
    </cfRule>
    <cfRule type="expression" dxfId="23886" priority="22232">
      <formula>#REF!="THREE MONTHS"</formula>
    </cfRule>
  </conditionalFormatting>
  <conditionalFormatting sqref="C155:K155">
    <cfRule type="expression" dxfId="23885" priority="22233">
      <formula>#REF!="THREE MONTHS"</formula>
    </cfRule>
    <cfRule type="expression" dxfId="23884" priority="22234">
      <formula>#REF!="Three Months"</formula>
    </cfRule>
  </conditionalFormatting>
  <conditionalFormatting sqref="C155:K155">
    <cfRule type="expression" dxfId="23883" priority="22235">
      <formula>#REF!="TWO MONTHS"</formula>
    </cfRule>
    <cfRule type="expression" dxfId="23882" priority="22236">
      <formula>#REF!="THREE MONTHS"</formula>
    </cfRule>
    <cfRule type="expression" dxfId="23881" priority="22237">
      <formula>#REF!="TWO MONTHS"</formula>
    </cfRule>
  </conditionalFormatting>
  <conditionalFormatting sqref="B155">
    <cfRule type="expression" dxfId="23880" priority="22220">
      <formula>#REF!="TWO MONTHS"</formula>
    </cfRule>
    <cfRule type="expression" dxfId="23879" priority="22221">
      <formula>#REF!="TWO MONTHS"</formula>
    </cfRule>
  </conditionalFormatting>
  <conditionalFormatting sqref="B155">
    <cfRule type="expression" dxfId="23878" priority="22222">
      <formula>#REF!="TWO MONTHS"</formula>
    </cfRule>
    <cfRule type="expression" dxfId="23877" priority="22223">
      <formula>#REF!="THREE MONTHS"</formula>
    </cfRule>
  </conditionalFormatting>
  <conditionalFormatting sqref="B155">
    <cfRule type="expression" dxfId="23876" priority="22224">
      <formula>#REF!="THREE MONTHS"</formula>
    </cfRule>
    <cfRule type="expression" dxfId="23875" priority="22225">
      <formula>#REF!="Three Months"</formula>
    </cfRule>
  </conditionalFormatting>
  <conditionalFormatting sqref="B155">
    <cfRule type="expression" dxfId="23874" priority="22226">
      <formula>#REF!="TWO MONTHS"</formula>
    </cfRule>
    <cfRule type="expression" dxfId="23873" priority="22227">
      <formula>#REF!="THREE MONTHS"</formula>
    </cfRule>
    <cfRule type="expression" dxfId="23872" priority="22228">
      <formula>#REF!="TWO MONTHS"</formula>
    </cfRule>
  </conditionalFormatting>
  <conditionalFormatting sqref="A155 N155:P155 C155">
    <cfRule type="expression" dxfId="23871" priority="22209">
      <formula>#REF!="TWO MONTHS"</formula>
    </cfRule>
    <cfRule type="expression" dxfId="23870" priority="22210">
      <formula>#REF!="TWO MONTHS"</formula>
    </cfRule>
  </conditionalFormatting>
  <conditionalFormatting sqref="A155 N155:P155 C155">
    <cfRule type="expression" dxfId="23869" priority="22211">
      <formula>#REF!="TWO MONTHS"</formula>
    </cfRule>
    <cfRule type="expression" dxfId="23868" priority="22212">
      <formula>#REF!="THREE MONTHS"</formula>
    </cfRule>
  </conditionalFormatting>
  <conditionalFormatting sqref="A155 N155:P155">
    <cfRule type="expression" dxfId="23867" priority="22213">
      <formula>#REF!="THREE MONTHS"</formula>
    </cfRule>
    <cfRule type="expression" dxfId="23866" priority="22214">
      <formula>#REF!="Three Months"</formula>
    </cfRule>
  </conditionalFormatting>
  <conditionalFormatting sqref="A155 N155:P155">
    <cfRule type="expression" dxfId="23865" priority="22215">
      <formula>#REF!="TWO MONTHS"</formula>
    </cfRule>
    <cfRule type="expression" dxfId="23864" priority="22216">
      <formula>#REF!="THREE MONTHS"</formula>
    </cfRule>
    <cfRule type="expression" dxfId="23863" priority="22217">
      <formula>#REF!="TWO MONTHS"</formula>
    </cfRule>
  </conditionalFormatting>
  <conditionalFormatting sqref="D155">
    <cfRule type="expression" dxfId="23862" priority="22218">
      <formula>#REF!="TWO MONTHS"</formula>
    </cfRule>
    <cfRule type="expression" dxfId="23861" priority="22219">
      <formula>#REF!="TWO MONTHS"</formula>
    </cfRule>
  </conditionalFormatting>
  <conditionalFormatting sqref="D155">
    <cfRule type="expression" dxfId="23860" priority="22207">
      <formula>#REF!="TWO MONTHS"</formula>
    </cfRule>
    <cfRule type="expression" dxfId="23859" priority="22208">
      <formula>#REF!="THREE MONTHS"</formula>
    </cfRule>
  </conditionalFormatting>
  <conditionalFormatting sqref="M155">
    <cfRule type="expression" dxfId="23858" priority="22189">
      <formula>#REF!="TWO MONTHS"</formula>
    </cfRule>
    <cfRule type="expression" dxfId="23857" priority="22190">
      <formula>#REF!="TWO MONTHS"</formula>
    </cfRule>
  </conditionalFormatting>
  <conditionalFormatting sqref="M155">
    <cfRule type="expression" dxfId="23856" priority="22191">
      <formula>#REF!="TWO MONTHS"</formula>
    </cfRule>
    <cfRule type="expression" dxfId="23855" priority="22192">
      <formula>#REF!="THREE MONTHS"</formula>
    </cfRule>
  </conditionalFormatting>
  <conditionalFormatting sqref="M155">
    <cfRule type="expression" dxfId="23854" priority="22193">
      <formula>#REF!="THREE MONTHS"</formula>
    </cfRule>
    <cfRule type="expression" dxfId="23853" priority="22194">
      <formula>#REF!="Three Months"</formula>
    </cfRule>
  </conditionalFormatting>
  <conditionalFormatting sqref="M155">
    <cfRule type="expression" dxfId="23852" priority="22195">
      <formula>#REF!="TWO MONTHS"</formula>
    </cfRule>
    <cfRule type="expression" dxfId="23851" priority="22196">
      <formula>#REF!="THREE MONTHS"</formula>
    </cfRule>
    <cfRule type="expression" dxfId="23850" priority="22197">
      <formula>#REF!="TWO MONTHS"</formula>
    </cfRule>
  </conditionalFormatting>
  <conditionalFormatting sqref="T155">
    <cfRule type="expression" dxfId="23849" priority="22180">
      <formula>#REF!="TWO MONTHS"</formula>
    </cfRule>
    <cfRule type="expression" dxfId="23848" priority="22181">
      <formula>#REF!="TWO MONTHS"</formula>
    </cfRule>
  </conditionalFormatting>
  <conditionalFormatting sqref="T155">
    <cfRule type="expression" dxfId="23847" priority="22182">
      <formula>#REF!="TWO MONTHS"</formula>
    </cfRule>
    <cfRule type="expression" dxfId="23846" priority="22183">
      <formula>#REF!="THREE MONTHS"</formula>
    </cfRule>
  </conditionalFormatting>
  <conditionalFormatting sqref="T155">
    <cfRule type="expression" dxfId="23845" priority="22184">
      <formula>#REF!="THREE MONTHS"</formula>
    </cfRule>
    <cfRule type="expression" dxfId="23844" priority="22185">
      <formula>#REF!="Three Months"</formula>
    </cfRule>
  </conditionalFormatting>
  <conditionalFormatting sqref="T155">
    <cfRule type="expression" dxfId="23843" priority="22186">
      <formula>#REF!="TWO MONTHS"</formula>
    </cfRule>
    <cfRule type="expression" dxfId="23842" priority="22187">
      <formula>#REF!="THREE MONTHS"</formula>
    </cfRule>
    <cfRule type="expression" dxfId="23841" priority="22188">
      <formula>#REF!="TWO MONTHS"</formula>
    </cfRule>
  </conditionalFormatting>
  <conditionalFormatting sqref="A156:L156">
    <cfRule type="expression" dxfId="23840" priority="22175">
      <formula>#REF!="THREE MONTHS"</formula>
    </cfRule>
    <cfRule type="expression" dxfId="23839" priority="22176">
      <formula>#REF!="Three Months"</formula>
    </cfRule>
  </conditionalFormatting>
  <conditionalFormatting sqref="A156:L156">
    <cfRule type="expression" dxfId="23838" priority="22177">
      <formula>#REF!="TWO MONTHS"</formula>
    </cfRule>
    <cfRule type="expression" dxfId="23837" priority="22178">
      <formula>#REF!="THREE MONTHS"</formula>
    </cfRule>
    <cfRule type="expression" dxfId="23836" priority="22179">
      <formula>#REF!="TWO MONTHS"</formula>
    </cfRule>
  </conditionalFormatting>
  <conditionalFormatting sqref="A156:C156 L156">
    <cfRule type="expression" dxfId="23835" priority="22171">
      <formula>#REF!="TWO MONTHS"</formula>
    </cfRule>
    <cfRule type="expression" dxfId="23834" priority="22172">
      <formula>#REF!="TWO MONTHS"</formula>
    </cfRule>
  </conditionalFormatting>
  <conditionalFormatting sqref="A156:C156 L156">
    <cfRule type="expression" dxfId="23833" priority="22173">
      <formula>#REF!="TWO MONTHS"</formula>
    </cfRule>
    <cfRule type="expression" dxfId="23832" priority="22174">
      <formula>#REF!="THREE MONTHS"</formula>
    </cfRule>
  </conditionalFormatting>
  <conditionalFormatting sqref="E156:P156">
    <cfRule type="expression" dxfId="23831" priority="22162">
      <formula>#REF!="TWO MONTHS"</formula>
    </cfRule>
    <cfRule type="expression" dxfId="23830" priority="22163">
      <formula>#REF!="TWO MONTHS"</formula>
    </cfRule>
  </conditionalFormatting>
  <conditionalFormatting sqref="E156:K156 M156:P156">
    <cfRule type="expression" dxfId="23829" priority="22164">
      <formula>#REF!="TWO MONTHS"</formula>
    </cfRule>
    <cfRule type="expression" dxfId="23828" priority="22165">
      <formula>#REF!="THREE MONTHS"</formula>
    </cfRule>
  </conditionalFormatting>
  <conditionalFormatting sqref="M156:P156">
    <cfRule type="expression" dxfId="23827" priority="22166">
      <formula>#REF!="THREE MONTHS"</formula>
    </cfRule>
    <cfRule type="expression" dxfId="23826" priority="22167">
      <formula>#REF!="Three Months"</formula>
    </cfRule>
  </conditionalFormatting>
  <conditionalFormatting sqref="M156:P156">
    <cfRule type="expression" dxfId="23825" priority="22168">
      <formula>#REF!="TWO MONTHS"</formula>
    </cfRule>
    <cfRule type="expression" dxfId="23824" priority="22169">
      <formula>#REF!="THREE MONTHS"</formula>
    </cfRule>
    <cfRule type="expression" dxfId="23823" priority="22170">
      <formula>#REF!="TWO MONTHS"</formula>
    </cfRule>
  </conditionalFormatting>
  <conditionalFormatting sqref="U156">
    <cfRule type="expression" dxfId="23822" priority="22151">
      <formula>#REF!="TWO MONTHS"</formula>
    </cfRule>
    <cfRule type="expression" dxfId="23821" priority="22152">
      <formula>#REF!="TWO MONTHS"</formula>
    </cfRule>
  </conditionalFormatting>
  <conditionalFormatting sqref="U156">
    <cfRule type="expression" dxfId="23820" priority="22153">
      <formula>#REF!="TWO MONTHS"</formula>
    </cfRule>
    <cfRule type="expression" dxfId="23819" priority="22154">
      <formula>#REF!="THREE MONTHS"</formula>
    </cfRule>
  </conditionalFormatting>
  <conditionalFormatting sqref="U156">
    <cfRule type="expression" dxfId="23818" priority="22155">
      <formula>#REF!="THREE MONTHS"</formula>
    </cfRule>
    <cfRule type="expression" dxfId="23817" priority="22156">
      <formula>#REF!="Three Months"</formula>
    </cfRule>
  </conditionalFormatting>
  <conditionalFormatting sqref="U156">
    <cfRule type="expression" dxfId="23816" priority="22157">
      <formula>#REF!="TWO MONTHS"</formula>
    </cfRule>
    <cfRule type="expression" dxfId="23815" priority="22158">
      <formula>#REF!="THREE MONTHS"</formula>
    </cfRule>
    <cfRule type="expression" dxfId="23814" priority="22159">
      <formula>#REF!="TWO MONTHS"</formula>
    </cfRule>
  </conditionalFormatting>
  <conditionalFormatting sqref="D156">
    <cfRule type="expression" dxfId="23813" priority="22160">
      <formula>#REF!="TWO MONTHS"</formula>
    </cfRule>
    <cfRule type="expression" dxfId="23812" priority="22161">
      <formula>#REF!="TWO MONTHS"</formula>
    </cfRule>
  </conditionalFormatting>
  <conditionalFormatting sqref="D156">
    <cfRule type="expression" dxfId="23811" priority="22149">
      <formula>#REF!="TWO MONTHS"</formula>
    </cfRule>
    <cfRule type="expression" dxfId="23810" priority="22150">
      <formula>#REF!="THREE MONTHS"</formula>
    </cfRule>
  </conditionalFormatting>
  <conditionalFormatting sqref="T156">
    <cfRule type="expression" dxfId="23809" priority="22131">
      <formula>#REF!="TWO MONTHS"</formula>
    </cfRule>
    <cfRule type="expression" dxfId="23808" priority="22132">
      <formula>#REF!="TWO MONTHS"</formula>
    </cfRule>
  </conditionalFormatting>
  <conditionalFormatting sqref="T156">
    <cfRule type="expression" dxfId="23807" priority="22133">
      <formula>#REF!="TWO MONTHS"</formula>
    </cfRule>
    <cfRule type="expression" dxfId="23806" priority="22134">
      <formula>#REF!="THREE MONTHS"</formula>
    </cfRule>
  </conditionalFormatting>
  <conditionalFormatting sqref="T156">
    <cfRule type="expression" dxfId="23805" priority="22135">
      <formula>#REF!="THREE MONTHS"</formula>
    </cfRule>
    <cfRule type="expression" dxfId="23804" priority="22136">
      <formula>#REF!="Three Months"</formula>
    </cfRule>
  </conditionalFormatting>
  <conditionalFormatting sqref="T156">
    <cfRule type="expression" dxfId="23803" priority="22137">
      <formula>#REF!="TWO MONTHS"</formula>
    </cfRule>
    <cfRule type="expression" dxfId="23802" priority="22138">
      <formula>#REF!="THREE MONTHS"</formula>
    </cfRule>
    <cfRule type="expression" dxfId="23801" priority="22139">
      <formula>#REF!="TWO MONTHS"</formula>
    </cfRule>
  </conditionalFormatting>
  <conditionalFormatting sqref="T156">
    <cfRule type="expression" dxfId="23800" priority="22122">
      <formula>#REF!="TWO MONTHS"</formula>
    </cfRule>
    <cfRule type="expression" dxfId="23799" priority="22123">
      <formula>#REF!="TWO MONTHS"</formula>
    </cfRule>
  </conditionalFormatting>
  <conditionalFormatting sqref="T156">
    <cfRule type="expression" dxfId="23798" priority="22124">
      <formula>#REF!="TWO MONTHS"</formula>
    </cfRule>
    <cfRule type="expression" dxfId="23797" priority="22125">
      <formula>#REF!="THREE MONTHS"</formula>
    </cfRule>
  </conditionalFormatting>
  <conditionalFormatting sqref="T156">
    <cfRule type="expression" dxfId="23796" priority="22126">
      <formula>#REF!="THREE MONTHS"</formula>
    </cfRule>
    <cfRule type="expression" dxfId="23795" priority="22127">
      <formula>#REF!="Three Months"</formula>
    </cfRule>
  </conditionalFormatting>
  <conditionalFormatting sqref="T156">
    <cfRule type="expression" dxfId="23794" priority="22128">
      <formula>#REF!="TWO MONTHS"</formula>
    </cfRule>
    <cfRule type="expression" dxfId="23793" priority="22129">
      <formula>#REF!="THREE MONTHS"</formula>
    </cfRule>
    <cfRule type="expression" dxfId="23792" priority="22130">
      <formula>#REF!="TWO MONTHS"</formula>
    </cfRule>
  </conditionalFormatting>
  <conditionalFormatting sqref="A157:C157 L157">
    <cfRule type="expression" dxfId="23791" priority="22117">
      <formula>#REF!="THREE MONTHS"</formula>
    </cfRule>
    <cfRule type="expression" dxfId="23790" priority="22118">
      <formula>#REF!="Three Months"</formula>
    </cfRule>
  </conditionalFormatting>
  <conditionalFormatting sqref="A157:C157 L157">
    <cfRule type="expression" dxfId="23789" priority="22119">
      <formula>#REF!="TWO MONTHS"</formula>
    </cfRule>
    <cfRule type="expression" dxfId="23788" priority="22120">
      <formula>#REF!="THREE MONTHS"</formula>
    </cfRule>
    <cfRule type="expression" dxfId="23787" priority="22121">
      <formula>#REF!="TWO MONTHS"</formula>
    </cfRule>
  </conditionalFormatting>
  <conditionalFormatting sqref="L157 A157:C157">
    <cfRule type="expression" dxfId="23786" priority="22113">
      <formula>#REF!="TWO MONTHS"</formula>
    </cfRule>
    <cfRule type="expression" dxfId="23785" priority="22114">
      <formula>#REF!="TWO MONTHS"</formula>
    </cfRule>
  </conditionalFormatting>
  <conditionalFormatting sqref="L157 A157:C157">
    <cfRule type="expression" dxfId="23784" priority="22115">
      <formula>#REF!="TWO MONTHS"</formula>
    </cfRule>
    <cfRule type="expression" dxfId="23783" priority="22116">
      <formula>#REF!="THREE MONTHS"</formula>
    </cfRule>
  </conditionalFormatting>
  <conditionalFormatting sqref="E157:P157">
    <cfRule type="expression" dxfId="23782" priority="22104">
      <formula>#REF!="TWO MONTHS"</formula>
    </cfRule>
    <cfRule type="expression" dxfId="23781" priority="22105">
      <formula>#REF!="TWO MONTHS"</formula>
    </cfRule>
  </conditionalFormatting>
  <conditionalFormatting sqref="M157:P157 E157:K157">
    <cfRule type="expression" dxfId="23780" priority="22106">
      <formula>#REF!="TWO MONTHS"</formula>
    </cfRule>
    <cfRule type="expression" dxfId="23779" priority="22107">
      <formula>#REF!="THREE MONTHS"</formula>
    </cfRule>
  </conditionalFormatting>
  <conditionalFormatting sqref="E157:K157 M157:P157">
    <cfRule type="expression" dxfId="23778" priority="22108">
      <formula>#REF!="THREE MONTHS"</formula>
    </cfRule>
    <cfRule type="expression" dxfId="23777" priority="22109">
      <formula>#REF!="Three Months"</formula>
    </cfRule>
  </conditionalFormatting>
  <conditionalFormatting sqref="E157:K157 M157:P157">
    <cfRule type="expression" dxfId="23776" priority="22110">
      <formula>#REF!="TWO MONTHS"</formula>
    </cfRule>
    <cfRule type="expression" dxfId="23775" priority="22111">
      <formula>#REF!="THREE MONTHS"</formula>
    </cfRule>
    <cfRule type="expression" dxfId="23774" priority="22112">
      <formula>#REF!="TWO MONTHS"</formula>
    </cfRule>
  </conditionalFormatting>
  <conditionalFormatting sqref="D157">
    <cfRule type="expression" dxfId="23773" priority="22097">
      <formula>#REF!="THREE MONTHS"</formula>
    </cfRule>
    <cfRule type="expression" dxfId="23772" priority="22098">
      <formula>#REF!="Three Months"</formula>
    </cfRule>
  </conditionalFormatting>
  <conditionalFormatting sqref="D157">
    <cfRule type="expression" dxfId="23771" priority="22099">
      <formula>#REF!="TWO MONTHS"</formula>
    </cfRule>
    <cfRule type="expression" dxfId="23770" priority="22100">
      <formula>#REF!="THREE MONTHS"</formula>
    </cfRule>
    <cfRule type="expression" dxfId="23769" priority="22101">
      <formula>#REF!="TWO MONTHS"</formula>
    </cfRule>
  </conditionalFormatting>
  <conditionalFormatting sqref="D157">
    <cfRule type="expression" dxfId="23768" priority="22102">
      <formula>#REF!="TWO MONTHS"</formula>
    </cfRule>
    <cfRule type="expression" dxfId="23767" priority="22103">
      <formula>#REF!="TWO MONTHS"</formula>
    </cfRule>
  </conditionalFormatting>
  <conditionalFormatting sqref="D157">
    <cfRule type="expression" dxfId="23766" priority="22095">
      <formula>#REF!="TWO MONTHS"</formula>
    </cfRule>
    <cfRule type="expression" dxfId="23765" priority="22096">
      <formula>#REF!="THREE MONTHS"</formula>
    </cfRule>
  </conditionalFormatting>
  <conditionalFormatting sqref="U157">
    <cfRule type="expression" dxfId="23764" priority="22086">
      <formula>#REF!="TWO MONTHS"</formula>
    </cfRule>
    <cfRule type="expression" dxfId="23763" priority="22087">
      <formula>#REF!="TWO MONTHS"</formula>
    </cfRule>
  </conditionalFormatting>
  <conditionalFormatting sqref="U157">
    <cfRule type="expression" dxfId="23762" priority="22088">
      <formula>#REF!="TWO MONTHS"</formula>
    </cfRule>
    <cfRule type="expression" dxfId="23761" priority="22089">
      <formula>#REF!="THREE MONTHS"</formula>
    </cfRule>
  </conditionalFormatting>
  <conditionalFormatting sqref="U157">
    <cfRule type="expression" dxfId="23760" priority="22090">
      <formula>#REF!="THREE MONTHS"</formula>
    </cfRule>
    <cfRule type="expression" dxfId="23759" priority="22091">
      <formula>#REF!="Three Months"</formula>
    </cfRule>
  </conditionalFormatting>
  <conditionalFormatting sqref="U157">
    <cfRule type="expression" dxfId="23758" priority="22092">
      <formula>#REF!="TWO MONTHS"</formula>
    </cfRule>
    <cfRule type="expression" dxfId="23757" priority="22093">
      <formula>#REF!="THREE MONTHS"</formula>
    </cfRule>
    <cfRule type="expression" dxfId="23756" priority="22094">
      <formula>#REF!="TWO MONTHS"</formula>
    </cfRule>
  </conditionalFormatting>
  <conditionalFormatting sqref="T157">
    <cfRule type="expression" dxfId="23755" priority="22068">
      <formula>#REF!="TWO MONTHS"</formula>
    </cfRule>
    <cfRule type="expression" dxfId="23754" priority="22069">
      <formula>#REF!="TWO MONTHS"</formula>
    </cfRule>
  </conditionalFormatting>
  <conditionalFormatting sqref="T157">
    <cfRule type="expression" dxfId="23753" priority="22070">
      <formula>#REF!="TWO MONTHS"</formula>
    </cfRule>
    <cfRule type="expression" dxfId="23752" priority="22071">
      <formula>#REF!="THREE MONTHS"</formula>
    </cfRule>
  </conditionalFormatting>
  <conditionalFormatting sqref="T157">
    <cfRule type="expression" dxfId="23751" priority="22072">
      <formula>#REF!="THREE MONTHS"</formula>
    </cfRule>
    <cfRule type="expression" dxfId="23750" priority="22073">
      <formula>#REF!="Three Months"</formula>
    </cfRule>
  </conditionalFormatting>
  <conditionalFormatting sqref="T157">
    <cfRule type="expression" dxfId="23749" priority="22074">
      <formula>#REF!="TWO MONTHS"</formula>
    </cfRule>
    <cfRule type="expression" dxfId="23748" priority="22075">
      <formula>#REF!="THREE MONTHS"</formula>
    </cfRule>
    <cfRule type="expression" dxfId="23747" priority="22076">
      <formula>#REF!="TWO MONTHS"</formula>
    </cfRule>
  </conditionalFormatting>
  <conditionalFormatting sqref="T157">
    <cfRule type="expression" dxfId="23746" priority="22059">
      <formula>#REF!="TWO MONTHS"</formula>
    </cfRule>
    <cfRule type="expression" dxfId="23745" priority="22060">
      <formula>#REF!="TWO MONTHS"</formula>
    </cfRule>
  </conditionalFormatting>
  <conditionalFormatting sqref="T157">
    <cfRule type="expression" dxfId="23744" priority="22061">
      <formula>#REF!="TWO MONTHS"</formula>
    </cfRule>
    <cfRule type="expression" dxfId="23743" priority="22062">
      <formula>#REF!="THREE MONTHS"</formula>
    </cfRule>
  </conditionalFormatting>
  <conditionalFormatting sqref="T157">
    <cfRule type="expression" dxfId="23742" priority="22063">
      <formula>#REF!="THREE MONTHS"</formula>
    </cfRule>
    <cfRule type="expression" dxfId="23741" priority="22064">
      <formula>#REF!="Three Months"</formula>
    </cfRule>
  </conditionalFormatting>
  <conditionalFormatting sqref="T157">
    <cfRule type="expression" dxfId="23740" priority="22065">
      <formula>#REF!="TWO MONTHS"</formula>
    </cfRule>
    <cfRule type="expression" dxfId="23739" priority="22066">
      <formula>#REF!="THREE MONTHS"</formula>
    </cfRule>
    <cfRule type="expression" dxfId="23738" priority="22067">
      <formula>#REF!="TWO MONTHS"</formula>
    </cfRule>
  </conditionalFormatting>
  <conditionalFormatting sqref="L158">
    <cfRule type="expression" dxfId="23737" priority="22054">
      <formula>#REF!="THREE MONTHS"</formula>
    </cfRule>
    <cfRule type="expression" dxfId="23736" priority="22055">
      <formula>#REF!="Three Months"</formula>
    </cfRule>
  </conditionalFormatting>
  <conditionalFormatting sqref="L158">
    <cfRule type="expression" dxfId="23735" priority="22056">
      <formula>#REF!="TWO MONTHS"</formula>
    </cfRule>
    <cfRule type="expression" dxfId="23734" priority="22057">
      <formula>#REF!="THREE MONTHS"</formula>
    </cfRule>
    <cfRule type="expression" dxfId="23733" priority="22058">
      <formula>#REF!="TWO MONTHS"</formula>
    </cfRule>
  </conditionalFormatting>
  <conditionalFormatting sqref="L158">
    <cfRule type="expression" dxfId="23732" priority="22050">
      <formula>#REF!="TWO MONTHS"</formula>
    </cfRule>
    <cfRule type="expression" dxfId="23731" priority="22051">
      <formula>#REF!="TWO MONTHS"</formula>
    </cfRule>
  </conditionalFormatting>
  <conditionalFormatting sqref="L158">
    <cfRule type="expression" dxfId="23730" priority="22052">
      <formula>#REF!="TWO MONTHS"</formula>
    </cfRule>
    <cfRule type="expression" dxfId="23729" priority="22053">
      <formula>#REF!="THREE MONTHS"</formula>
    </cfRule>
  </conditionalFormatting>
  <conditionalFormatting sqref="E158:P158">
    <cfRule type="expression" dxfId="23728" priority="22041">
      <formula>#REF!="TWO MONTHS"</formula>
    </cfRule>
    <cfRule type="expression" dxfId="23727" priority="22042">
      <formula>#REF!="TWO MONTHS"</formula>
    </cfRule>
  </conditionalFormatting>
  <conditionalFormatting sqref="M158:P158 E158:K158">
    <cfRule type="expression" dxfId="23726" priority="22043">
      <formula>#REF!="TWO MONTHS"</formula>
    </cfRule>
    <cfRule type="expression" dxfId="23725" priority="22044">
      <formula>#REF!="THREE MONTHS"</formula>
    </cfRule>
  </conditionalFormatting>
  <conditionalFormatting sqref="C158:K158 M158:P158">
    <cfRule type="expression" dxfId="23724" priority="22045">
      <formula>#REF!="THREE MONTHS"</formula>
    </cfRule>
    <cfRule type="expression" dxfId="23723" priority="22046">
      <formula>#REF!="Three Months"</formula>
    </cfRule>
  </conditionalFormatting>
  <conditionalFormatting sqref="C158:K158 M158:P158">
    <cfRule type="expression" dxfId="23722" priority="22047">
      <formula>#REF!="TWO MONTHS"</formula>
    </cfRule>
    <cfRule type="expression" dxfId="23721" priority="22048">
      <formula>#REF!="THREE MONTHS"</formula>
    </cfRule>
    <cfRule type="expression" dxfId="23720" priority="22049">
      <formula>#REF!="TWO MONTHS"</formula>
    </cfRule>
  </conditionalFormatting>
  <conditionalFormatting sqref="B158">
    <cfRule type="expression" dxfId="23719" priority="22030">
      <formula>#REF!="TWO MONTHS"</formula>
    </cfRule>
    <cfRule type="expression" dxfId="23718" priority="22031">
      <formula>#REF!="TWO MONTHS"</formula>
    </cfRule>
  </conditionalFormatting>
  <conditionalFormatting sqref="B158">
    <cfRule type="expression" dxfId="23717" priority="22032">
      <formula>#REF!="TWO MONTHS"</formula>
    </cfRule>
    <cfRule type="expression" dxfId="23716" priority="22033">
      <formula>#REF!="THREE MONTHS"</formula>
    </cfRule>
  </conditionalFormatting>
  <conditionalFormatting sqref="B158:C158">
    <cfRule type="expression" dxfId="23715" priority="22034">
      <formula>#REF!="THREE MONTHS"</formula>
    </cfRule>
    <cfRule type="expression" dxfId="23714" priority="22035">
      <formula>#REF!="Three Months"</formula>
    </cfRule>
  </conditionalFormatting>
  <conditionalFormatting sqref="B158:C158">
    <cfRule type="expression" dxfId="23713" priority="22036">
      <formula>#REF!="TWO MONTHS"</formula>
    </cfRule>
    <cfRule type="expression" dxfId="23712" priority="22037">
      <formula>#REF!="THREE MONTHS"</formula>
    </cfRule>
    <cfRule type="expression" dxfId="23711" priority="22038">
      <formula>#REF!="TWO MONTHS"</formula>
    </cfRule>
  </conditionalFormatting>
  <conditionalFormatting sqref="C158:D158">
    <cfRule type="expression" dxfId="23710" priority="22039">
      <formula>#REF!="TWO MONTHS"</formula>
    </cfRule>
    <cfRule type="expression" dxfId="23709" priority="22040">
      <formula>#REF!="TWO MONTHS"</formula>
    </cfRule>
  </conditionalFormatting>
  <conditionalFormatting sqref="C158:D158">
    <cfRule type="expression" dxfId="23708" priority="22028">
      <formula>#REF!="TWO MONTHS"</formula>
    </cfRule>
    <cfRule type="expression" dxfId="23707" priority="22029">
      <formula>#REF!="THREE MONTHS"</formula>
    </cfRule>
  </conditionalFormatting>
  <conditionalFormatting sqref="U158 A158">
    <cfRule type="expression" dxfId="23706" priority="22019">
      <formula>#REF!="TWO MONTHS"</formula>
    </cfRule>
    <cfRule type="expression" dxfId="23705" priority="22020">
      <formula>#REF!="TWO MONTHS"</formula>
    </cfRule>
  </conditionalFormatting>
  <conditionalFormatting sqref="U158 A158">
    <cfRule type="expression" dxfId="23704" priority="22021">
      <formula>#REF!="TWO MONTHS"</formula>
    </cfRule>
    <cfRule type="expression" dxfId="23703" priority="22022">
      <formula>#REF!="THREE MONTHS"</formula>
    </cfRule>
  </conditionalFormatting>
  <conditionalFormatting sqref="U158 A158">
    <cfRule type="expression" dxfId="23702" priority="22023">
      <formula>#REF!="THREE MONTHS"</formula>
    </cfRule>
    <cfRule type="expression" dxfId="23701" priority="22024">
      <formula>#REF!="Three Months"</formula>
    </cfRule>
  </conditionalFormatting>
  <conditionalFormatting sqref="U158 A158">
    <cfRule type="expression" dxfId="23700" priority="22025">
      <formula>#REF!="TWO MONTHS"</formula>
    </cfRule>
    <cfRule type="expression" dxfId="23699" priority="22026">
      <formula>#REF!="THREE MONTHS"</formula>
    </cfRule>
    <cfRule type="expression" dxfId="23698" priority="22027">
      <formula>#REF!="TWO MONTHS"</formula>
    </cfRule>
  </conditionalFormatting>
  <conditionalFormatting sqref="B158">
    <cfRule type="expression" dxfId="23697" priority="22017">
      <formula>#REF!="TWO MONTHS"</formula>
    </cfRule>
    <cfRule type="expression" dxfId="23696" priority="22018">
      <formula>#REF!="TWO MONTHS"</formula>
    </cfRule>
  </conditionalFormatting>
  <conditionalFormatting sqref="B158">
    <cfRule type="expression" dxfId="23695" priority="22015">
      <formula>#REF!="TWO MONTHS"</formula>
    </cfRule>
    <cfRule type="expression" dxfId="23694" priority="22016">
      <formula>#REF!="THREE MONTHS"</formula>
    </cfRule>
  </conditionalFormatting>
  <conditionalFormatting sqref="B158">
    <cfRule type="expression" dxfId="23693" priority="22010">
      <formula>#REF!="THREE MONTHS"</formula>
    </cfRule>
    <cfRule type="expression" dxfId="23692" priority="22011">
      <formula>#REF!="Three Months"</formula>
    </cfRule>
  </conditionalFormatting>
  <conditionalFormatting sqref="B158">
    <cfRule type="expression" dxfId="23691" priority="22012">
      <formula>#REF!="TWO MONTHS"</formula>
    </cfRule>
    <cfRule type="expression" dxfId="23690" priority="22013">
      <formula>#REF!="THREE MONTHS"</formula>
    </cfRule>
    <cfRule type="expression" dxfId="23689" priority="22014">
      <formula>#REF!="TWO MONTHS"</formula>
    </cfRule>
  </conditionalFormatting>
  <conditionalFormatting sqref="T158">
    <cfRule type="expression" dxfId="23688" priority="22001">
      <formula>#REF!="TWO MONTHS"</formula>
    </cfRule>
    <cfRule type="expression" dxfId="23687" priority="22002">
      <formula>#REF!="TWO MONTHS"</formula>
    </cfRule>
  </conditionalFormatting>
  <conditionalFormatting sqref="T158">
    <cfRule type="expression" dxfId="23686" priority="22003">
      <formula>#REF!="TWO MONTHS"</formula>
    </cfRule>
    <cfRule type="expression" dxfId="23685" priority="22004">
      <formula>#REF!="THREE MONTHS"</formula>
    </cfRule>
  </conditionalFormatting>
  <conditionalFormatting sqref="T158">
    <cfRule type="expression" dxfId="23684" priority="22005">
      <formula>#REF!="THREE MONTHS"</formula>
    </cfRule>
    <cfRule type="expression" dxfId="23683" priority="22006">
      <formula>#REF!="Three Months"</formula>
    </cfRule>
  </conditionalFormatting>
  <conditionalFormatting sqref="T158">
    <cfRule type="expression" dxfId="23682" priority="22007">
      <formula>#REF!="TWO MONTHS"</formula>
    </cfRule>
    <cfRule type="expression" dxfId="23681" priority="22008">
      <formula>#REF!="THREE MONTHS"</formula>
    </cfRule>
    <cfRule type="expression" dxfId="23680" priority="22009">
      <formula>#REF!="TWO MONTHS"</formula>
    </cfRule>
  </conditionalFormatting>
  <conditionalFormatting sqref="T158">
    <cfRule type="expression" dxfId="23679" priority="21992">
      <formula>#REF!="TWO MONTHS"</formula>
    </cfRule>
    <cfRule type="expression" dxfId="23678" priority="21993">
      <formula>#REF!="TWO MONTHS"</formula>
    </cfRule>
  </conditionalFormatting>
  <conditionalFormatting sqref="T158">
    <cfRule type="expression" dxfId="23677" priority="21994">
      <formula>#REF!="TWO MONTHS"</formula>
    </cfRule>
    <cfRule type="expression" dxfId="23676" priority="21995">
      <formula>#REF!="THREE MONTHS"</formula>
    </cfRule>
  </conditionalFormatting>
  <conditionalFormatting sqref="T158">
    <cfRule type="expression" dxfId="23675" priority="21996">
      <formula>#REF!="THREE MONTHS"</formula>
    </cfRule>
    <cfRule type="expression" dxfId="23674" priority="21997">
      <formula>#REF!="Three Months"</formula>
    </cfRule>
  </conditionalFormatting>
  <conditionalFormatting sqref="T158">
    <cfRule type="expression" dxfId="23673" priority="21998">
      <formula>#REF!="TWO MONTHS"</formula>
    </cfRule>
    <cfRule type="expression" dxfId="23672" priority="21999">
      <formula>#REF!="THREE MONTHS"</formula>
    </cfRule>
    <cfRule type="expression" dxfId="23671" priority="22000">
      <formula>#REF!="TWO MONTHS"</formula>
    </cfRule>
  </conditionalFormatting>
  <conditionalFormatting sqref="A159:L159">
    <cfRule type="expression" dxfId="23670" priority="21987">
      <formula>#REF!="THREE MONTHS"</formula>
    </cfRule>
    <cfRule type="expression" dxfId="23669" priority="21988">
      <formula>#REF!="Three Months"</formula>
    </cfRule>
  </conditionalFormatting>
  <conditionalFormatting sqref="A159:L159">
    <cfRule type="expression" dxfId="23668" priority="21989">
      <formula>#REF!="TWO MONTHS"</formula>
    </cfRule>
    <cfRule type="expression" dxfId="23667" priority="21990">
      <formula>#REF!="THREE MONTHS"</formula>
    </cfRule>
    <cfRule type="expression" dxfId="23666" priority="21991">
      <formula>#REF!="TWO MONTHS"</formula>
    </cfRule>
  </conditionalFormatting>
  <conditionalFormatting sqref="A159:C159 L159">
    <cfRule type="expression" dxfId="23665" priority="21983">
      <formula>#REF!="TWO MONTHS"</formula>
    </cfRule>
    <cfRule type="expression" dxfId="23664" priority="21984">
      <formula>#REF!="TWO MONTHS"</formula>
    </cfRule>
  </conditionalFormatting>
  <conditionalFormatting sqref="A159:C159 L159">
    <cfRule type="expression" dxfId="23663" priority="21985">
      <formula>#REF!="TWO MONTHS"</formula>
    </cfRule>
    <cfRule type="expression" dxfId="23662" priority="21986">
      <formula>#REF!="THREE MONTHS"</formula>
    </cfRule>
  </conditionalFormatting>
  <conditionalFormatting sqref="E159:L159 N159:P159">
    <cfRule type="expression" dxfId="23661" priority="21974">
      <formula>#REF!="TWO MONTHS"</formula>
    </cfRule>
    <cfRule type="expression" dxfId="23660" priority="21975">
      <formula>#REF!="TWO MONTHS"</formula>
    </cfRule>
  </conditionalFormatting>
  <conditionalFormatting sqref="E159:K159 N159:P159">
    <cfRule type="expression" dxfId="23659" priority="21976">
      <formula>#REF!="TWO MONTHS"</formula>
    </cfRule>
    <cfRule type="expression" dxfId="23658" priority="21977">
      <formula>#REF!="THREE MONTHS"</formula>
    </cfRule>
  </conditionalFormatting>
  <conditionalFormatting sqref="N159:P159">
    <cfRule type="expression" dxfId="23657" priority="21978">
      <formula>#REF!="THREE MONTHS"</formula>
    </cfRule>
    <cfRule type="expression" dxfId="23656" priority="21979">
      <formula>#REF!="Three Months"</formula>
    </cfRule>
  </conditionalFormatting>
  <conditionalFormatting sqref="N159:P159">
    <cfRule type="expression" dxfId="23655" priority="21980">
      <formula>#REF!="TWO MONTHS"</formula>
    </cfRule>
    <cfRule type="expression" dxfId="23654" priority="21981">
      <formula>#REF!="THREE MONTHS"</formula>
    </cfRule>
    <cfRule type="expression" dxfId="23653" priority="21982">
      <formula>#REF!="TWO MONTHS"</formula>
    </cfRule>
  </conditionalFormatting>
  <conditionalFormatting sqref="U159">
    <cfRule type="expression" dxfId="23652" priority="21963">
      <formula>#REF!="TWO MONTHS"</formula>
    </cfRule>
    <cfRule type="expression" dxfId="23651" priority="21964">
      <formula>#REF!="TWO MONTHS"</formula>
    </cfRule>
  </conditionalFormatting>
  <conditionalFormatting sqref="U159">
    <cfRule type="expression" dxfId="23650" priority="21965">
      <formula>#REF!="TWO MONTHS"</formula>
    </cfRule>
    <cfRule type="expression" dxfId="23649" priority="21966">
      <formula>#REF!="THREE MONTHS"</formula>
    </cfRule>
  </conditionalFormatting>
  <conditionalFormatting sqref="U159">
    <cfRule type="expression" dxfId="23648" priority="21967">
      <formula>#REF!="THREE MONTHS"</formula>
    </cfRule>
    <cfRule type="expression" dxfId="23647" priority="21968">
      <formula>#REF!="Three Months"</formula>
    </cfRule>
  </conditionalFormatting>
  <conditionalFormatting sqref="U159">
    <cfRule type="expression" dxfId="23646" priority="21969">
      <formula>#REF!="TWO MONTHS"</formula>
    </cfRule>
    <cfRule type="expression" dxfId="23645" priority="21970">
      <formula>#REF!="THREE MONTHS"</formula>
    </cfRule>
    <cfRule type="expression" dxfId="23644" priority="21971">
      <formula>#REF!="TWO MONTHS"</formula>
    </cfRule>
  </conditionalFormatting>
  <conditionalFormatting sqref="D159">
    <cfRule type="expression" dxfId="23643" priority="21972">
      <formula>#REF!="TWO MONTHS"</formula>
    </cfRule>
    <cfRule type="expression" dxfId="23642" priority="21973">
      <formula>#REF!="TWO MONTHS"</formula>
    </cfRule>
  </conditionalFormatting>
  <conditionalFormatting sqref="D159">
    <cfRule type="expression" dxfId="23641" priority="21961">
      <formula>#REF!="TWO MONTHS"</formula>
    </cfRule>
    <cfRule type="expression" dxfId="23640" priority="21962">
      <formula>#REF!="THREE MONTHS"</formula>
    </cfRule>
  </conditionalFormatting>
  <conditionalFormatting sqref="M159">
    <cfRule type="expression" dxfId="23639" priority="21952">
      <formula>#REF!="TWO MONTHS"</formula>
    </cfRule>
    <cfRule type="expression" dxfId="23638" priority="21953">
      <formula>#REF!="TWO MONTHS"</formula>
    </cfRule>
  </conditionalFormatting>
  <conditionalFormatting sqref="M159">
    <cfRule type="expression" dxfId="23637" priority="21954">
      <formula>#REF!="TWO MONTHS"</formula>
    </cfRule>
    <cfRule type="expression" dxfId="23636" priority="21955">
      <formula>#REF!="THREE MONTHS"</formula>
    </cfRule>
  </conditionalFormatting>
  <conditionalFormatting sqref="M159">
    <cfRule type="expression" dxfId="23635" priority="21956">
      <formula>#REF!="THREE MONTHS"</formula>
    </cfRule>
    <cfRule type="expression" dxfId="23634" priority="21957">
      <formula>#REF!="Three Months"</formula>
    </cfRule>
  </conditionalFormatting>
  <conditionalFormatting sqref="M159">
    <cfRule type="expression" dxfId="23633" priority="21958">
      <formula>#REF!="TWO MONTHS"</formula>
    </cfRule>
    <cfRule type="expression" dxfId="23632" priority="21959">
      <formula>#REF!="THREE MONTHS"</formula>
    </cfRule>
    <cfRule type="expression" dxfId="23631" priority="21960">
      <formula>#REF!="TWO MONTHS"</formula>
    </cfRule>
  </conditionalFormatting>
  <conditionalFormatting sqref="M159">
    <cfRule type="expression" dxfId="23630" priority="21943">
      <formula>#REF!="TWO MONTHS"</formula>
    </cfRule>
    <cfRule type="expression" dxfId="23629" priority="21944">
      <formula>#REF!="TWO MONTHS"</formula>
    </cfRule>
  </conditionalFormatting>
  <conditionalFormatting sqref="M159">
    <cfRule type="expression" dxfId="23628" priority="21945">
      <formula>#REF!="TWO MONTHS"</formula>
    </cfRule>
    <cfRule type="expression" dxfId="23627" priority="21946">
      <formula>#REF!="THREE MONTHS"</formula>
    </cfRule>
  </conditionalFormatting>
  <conditionalFormatting sqref="M159">
    <cfRule type="expression" dxfId="23626" priority="21947">
      <formula>#REF!="THREE MONTHS"</formula>
    </cfRule>
    <cfRule type="expression" dxfId="23625" priority="21948">
      <formula>#REF!="Three Months"</formula>
    </cfRule>
  </conditionalFormatting>
  <conditionalFormatting sqref="M159">
    <cfRule type="expression" dxfId="23624" priority="21949">
      <formula>#REF!="TWO MONTHS"</formula>
    </cfRule>
    <cfRule type="expression" dxfId="23623" priority="21950">
      <formula>#REF!="THREE MONTHS"</formula>
    </cfRule>
    <cfRule type="expression" dxfId="23622" priority="21951">
      <formula>#REF!="TWO MONTHS"</formula>
    </cfRule>
  </conditionalFormatting>
  <conditionalFormatting sqref="M159">
    <cfRule type="expression" dxfId="23621" priority="21934">
      <formula>#REF!="TWO MONTHS"</formula>
    </cfRule>
    <cfRule type="expression" dxfId="23620" priority="21935">
      <formula>#REF!="TWO MONTHS"</formula>
    </cfRule>
  </conditionalFormatting>
  <conditionalFormatting sqref="M159">
    <cfRule type="expression" dxfId="23619" priority="21936">
      <formula>#REF!="TWO MONTHS"</formula>
    </cfRule>
    <cfRule type="expression" dxfId="23618" priority="21937">
      <formula>#REF!="THREE MONTHS"</formula>
    </cfRule>
  </conditionalFormatting>
  <conditionalFormatting sqref="M159">
    <cfRule type="expression" dxfId="23617" priority="21938">
      <formula>#REF!="THREE MONTHS"</formula>
    </cfRule>
    <cfRule type="expression" dxfId="23616" priority="21939">
      <formula>#REF!="Three Months"</formula>
    </cfRule>
  </conditionalFormatting>
  <conditionalFormatting sqref="M159">
    <cfRule type="expression" dxfId="23615" priority="21940">
      <formula>#REF!="TWO MONTHS"</formula>
    </cfRule>
    <cfRule type="expression" dxfId="23614" priority="21941">
      <formula>#REF!="THREE MONTHS"</formula>
    </cfRule>
    <cfRule type="expression" dxfId="23613" priority="21942">
      <formula>#REF!="TWO MONTHS"</formula>
    </cfRule>
  </conditionalFormatting>
  <conditionalFormatting sqref="T159">
    <cfRule type="expression" dxfId="23612" priority="21925">
      <formula>#REF!="TWO MONTHS"</formula>
    </cfRule>
    <cfRule type="expression" dxfId="23611" priority="21926">
      <formula>#REF!="TWO MONTHS"</formula>
    </cfRule>
  </conditionalFormatting>
  <conditionalFormatting sqref="T159">
    <cfRule type="expression" dxfId="23610" priority="21927">
      <formula>#REF!="TWO MONTHS"</formula>
    </cfRule>
    <cfRule type="expression" dxfId="23609" priority="21928">
      <formula>#REF!="THREE MONTHS"</formula>
    </cfRule>
  </conditionalFormatting>
  <conditionalFormatting sqref="T159">
    <cfRule type="expression" dxfId="23608" priority="21929">
      <formula>#REF!="THREE MONTHS"</formula>
    </cfRule>
    <cfRule type="expression" dxfId="23607" priority="21930">
      <formula>#REF!="Three Months"</formula>
    </cfRule>
  </conditionalFormatting>
  <conditionalFormatting sqref="T159">
    <cfRule type="expression" dxfId="23606" priority="21931">
      <formula>#REF!="TWO MONTHS"</formula>
    </cfRule>
    <cfRule type="expression" dxfId="23605" priority="21932">
      <formula>#REF!="THREE MONTHS"</formula>
    </cfRule>
    <cfRule type="expression" dxfId="23604" priority="21933">
      <formula>#REF!="TWO MONTHS"</formula>
    </cfRule>
  </conditionalFormatting>
  <conditionalFormatting sqref="T159">
    <cfRule type="expression" dxfId="23603" priority="21916">
      <formula>#REF!="TWO MONTHS"</formula>
    </cfRule>
    <cfRule type="expression" dxfId="23602" priority="21917">
      <formula>#REF!="TWO MONTHS"</formula>
    </cfRule>
  </conditionalFormatting>
  <conditionalFormatting sqref="T159">
    <cfRule type="expression" dxfId="23601" priority="21918">
      <formula>#REF!="TWO MONTHS"</formula>
    </cfRule>
    <cfRule type="expression" dxfId="23600" priority="21919">
      <formula>#REF!="THREE MONTHS"</formula>
    </cfRule>
  </conditionalFormatting>
  <conditionalFormatting sqref="T159">
    <cfRule type="expression" dxfId="23599" priority="21920">
      <formula>#REF!="THREE MONTHS"</formula>
    </cfRule>
    <cfRule type="expression" dxfId="23598" priority="21921">
      <formula>#REF!="Three Months"</formula>
    </cfRule>
  </conditionalFormatting>
  <conditionalFormatting sqref="T159">
    <cfRule type="expression" dxfId="23597" priority="21922">
      <formula>#REF!="TWO MONTHS"</formula>
    </cfRule>
    <cfRule type="expression" dxfId="23596" priority="21923">
      <formula>#REF!="THREE MONTHS"</formula>
    </cfRule>
    <cfRule type="expression" dxfId="23595" priority="21924">
      <formula>#REF!="TWO MONTHS"</formula>
    </cfRule>
  </conditionalFormatting>
  <conditionalFormatting sqref="L160">
    <cfRule type="expression" dxfId="23594" priority="21911">
      <formula>#REF!="THREE MONTHS"</formula>
    </cfRule>
    <cfRule type="expression" dxfId="23593" priority="21912">
      <formula>#REF!="Three Months"</formula>
    </cfRule>
  </conditionalFormatting>
  <conditionalFormatting sqref="L160">
    <cfRule type="expression" dxfId="23592" priority="21913">
      <formula>#REF!="TWO MONTHS"</formula>
    </cfRule>
    <cfRule type="expression" dxfId="23591" priority="21914">
      <formula>#REF!="THREE MONTHS"</formula>
    </cfRule>
    <cfRule type="expression" dxfId="23590" priority="21915">
      <formula>#REF!="TWO MONTHS"</formula>
    </cfRule>
  </conditionalFormatting>
  <conditionalFormatting sqref="L160">
    <cfRule type="expression" dxfId="23589" priority="21907">
      <formula>#REF!="TWO MONTHS"</formula>
    </cfRule>
    <cfRule type="expression" dxfId="23588" priority="21908">
      <formula>#REF!="TWO MONTHS"</formula>
    </cfRule>
  </conditionalFormatting>
  <conditionalFormatting sqref="L160">
    <cfRule type="expression" dxfId="23587" priority="21909">
      <formula>#REF!="TWO MONTHS"</formula>
    </cfRule>
    <cfRule type="expression" dxfId="23586" priority="21910">
      <formula>#REF!="THREE MONTHS"</formula>
    </cfRule>
  </conditionalFormatting>
  <conditionalFormatting sqref="J160:L160">
    <cfRule type="expression" dxfId="23585" priority="21898">
      <formula>#REF!="TWO MONTHS"</formula>
    </cfRule>
    <cfRule type="expression" dxfId="23584" priority="21899">
      <formula>#REF!="TWO MONTHS"</formula>
    </cfRule>
  </conditionalFormatting>
  <conditionalFormatting sqref="J160:K160">
    <cfRule type="expression" dxfId="23583" priority="21900">
      <formula>#REF!="TWO MONTHS"</formula>
    </cfRule>
    <cfRule type="expression" dxfId="23582" priority="21901">
      <formula>#REF!="THREE MONTHS"</formula>
    </cfRule>
  </conditionalFormatting>
  <conditionalFormatting sqref="J160:K160">
    <cfRule type="expression" dxfId="23581" priority="21902">
      <formula>#REF!="THREE MONTHS"</formula>
    </cfRule>
    <cfRule type="expression" dxfId="23580" priority="21903">
      <formula>#REF!="Three Months"</formula>
    </cfRule>
  </conditionalFormatting>
  <conditionalFormatting sqref="J160:K160">
    <cfRule type="expression" dxfId="23579" priority="21904">
      <formula>#REF!="TWO MONTHS"</formula>
    </cfRule>
    <cfRule type="expression" dxfId="23578" priority="21905">
      <formula>#REF!="THREE MONTHS"</formula>
    </cfRule>
    <cfRule type="expression" dxfId="23577" priority="21906">
      <formula>#REF!="TWO MONTHS"</formula>
    </cfRule>
  </conditionalFormatting>
  <conditionalFormatting sqref="B160">
    <cfRule type="expression" dxfId="23576" priority="21883">
      <formula>#REF!="TWO MONTHS"</formula>
    </cfRule>
    <cfRule type="expression" dxfId="23575" priority="21884">
      <formula>#REF!="TWO MONTHS"</formula>
    </cfRule>
  </conditionalFormatting>
  <conditionalFormatting sqref="B160">
    <cfRule type="expression" dxfId="23574" priority="21885">
      <formula>#REF!="TWO MONTHS"</formula>
    </cfRule>
    <cfRule type="expression" dxfId="23573" priority="21886">
      <formula>#REF!="THREE MONTHS"</formula>
    </cfRule>
  </conditionalFormatting>
  <conditionalFormatting sqref="B160:G160">
    <cfRule type="expression" dxfId="23572" priority="21887">
      <formula>#REF!="THREE MONTHS"</formula>
    </cfRule>
    <cfRule type="expression" dxfId="23571" priority="21888">
      <formula>#REF!="Three Months"</formula>
    </cfRule>
  </conditionalFormatting>
  <conditionalFormatting sqref="B160:G160">
    <cfRule type="expression" dxfId="23570" priority="21889">
      <formula>#REF!="TWO MONTHS"</formula>
    </cfRule>
    <cfRule type="expression" dxfId="23569" priority="21890">
      <formula>#REF!="THREE MONTHS"</formula>
    </cfRule>
    <cfRule type="expression" dxfId="23568" priority="21891">
      <formula>#REF!="TWO MONTHS"</formula>
    </cfRule>
  </conditionalFormatting>
  <conditionalFormatting sqref="C160:G160">
    <cfRule type="expression" dxfId="23567" priority="21892">
      <formula>#REF!="TWO MONTHS"</formula>
    </cfRule>
    <cfRule type="expression" dxfId="23566" priority="21893">
      <formula>#REF!="TWO MONTHS"</formula>
    </cfRule>
  </conditionalFormatting>
  <conditionalFormatting sqref="C160:F160">
    <cfRule type="expression" dxfId="23565" priority="21881">
      <formula>#REF!="TWO MONTHS"</formula>
    </cfRule>
    <cfRule type="expression" dxfId="23564" priority="21882">
      <formula>#REF!="THREE MONTHS"</formula>
    </cfRule>
  </conditionalFormatting>
  <conditionalFormatting sqref="C160">
    <cfRule type="expression" dxfId="23563" priority="21879">
      <formula>#REF!="TWO MONTHS"</formula>
    </cfRule>
    <cfRule type="expression" dxfId="23562" priority="21880">
      <formula>#REF!="TWO MONTHS"</formula>
    </cfRule>
  </conditionalFormatting>
  <conditionalFormatting sqref="N160">
    <cfRule type="expression" dxfId="23561" priority="21894">
      <formula>$X159="TWO MONTHS"</formula>
    </cfRule>
    <cfRule type="expression" dxfId="23560" priority="21895">
      <formula>$X159="THREE MONTHS"</formula>
    </cfRule>
  </conditionalFormatting>
  <conditionalFormatting sqref="G160">
    <cfRule type="expression" dxfId="23559" priority="21877">
      <formula>#REF!="TWO MONTHS"</formula>
    </cfRule>
    <cfRule type="expression" dxfId="23558" priority="21878">
      <formula>#REF!="THREE MONTHS"</formula>
    </cfRule>
  </conditionalFormatting>
  <conditionalFormatting sqref="M160">
    <cfRule type="expression" dxfId="23557" priority="21872">
      <formula>#REF!="THREE MONTHS"</formula>
    </cfRule>
    <cfRule type="expression" dxfId="23556" priority="21873">
      <formula>#REF!="Three Months"</formula>
    </cfRule>
  </conditionalFormatting>
  <conditionalFormatting sqref="M160">
    <cfRule type="expression" dxfId="23555" priority="21874">
      <formula>#REF!="TWO MONTHS"</formula>
    </cfRule>
    <cfRule type="expression" dxfId="23554" priority="21875">
      <formula>#REF!="THREE MONTHS"</formula>
    </cfRule>
    <cfRule type="expression" dxfId="23553" priority="21876">
      <formula>#REF!="TWO MONTHS"</formula>
    </cfRule>
  </conditionalFormatting>
  <conditionalFormatting sqref="M160">
    <cfRule type="expression" dxfId="23552" priority="21870">
      <formula>#REF!="TWO MONTHS"</formula>
    </cfRule>
    <cfRule type="expression" dxfId="23551" priority="21871">
      <formula>#REF!="TWO MONTHS"</formula>
    </cfRule>
  </conditionalFormatting>
  <conditionalFormatting sqref="M160">
    <cfRule type="expression" dxfId="23550" priority="21868">
      <formula>#REF!="TWO MONTHS"</formula>
    </cfRule>
    <cfRule type="expression" dxfId="23549" priority="21869">
      <formula>#REF!="THREE MONTHS"</formula>
    </cfRule>
  </conditionalFormatting>
  <conditionalFormatting sqref="L161">
    <cfRule type="expression" dxfId="23548" priority="21863">
      <formula>#REF!="THREE MONTHS"</formula>
    </cfRule>
    <cfRule type="expression" dxfId="23547" priority="21864">
      <formula>#REF!="Three Months"</formula>
    </cfRule>
  </conditionalFormatting>
  <conditionalFormatting sqref="L161">
    <cfRule type="expression" dxfId="23546" priority="21865">
      <formula>#REF!="TWO MONTHS"</formula>
    </cfRule>
    <cfRule type="expression" dxfId="23545" priority="21866">
      <formula>#REF!="THREE MONTHS"</formula>
    </cfRule>
    <cfRule type="expression" dxfId="23544" priority="21867">
      <formula>#REF!="TWO MONTHS"</formula>
    </cfRule>
  </conditionalFormatting>
  <conditionalFormatting sqref="L161">
    <cfRule type="expression" dxfId="23543" priority="21859">
      <formula>#REF!="TWO MONTHS"</formula>
    </cfRule>
    <cfRule type="expression" dxfId="23542" priority="21860">
      <formula>#REF!="TWO MONTHS"</formula>
    </cfRule>
  </conditionalFormatting>
  <conditionalFormatting sqref="L161">
    <cfRule type="expression" dxfId="23541" priority="21861">
      <formula>#REF!="TWO MONTHS"</formula>
    </cfRule>
    <cfRule type="expression" dxfId="23540" priority="21862">
      <formula>#REF!="THREE MONTHS"</formula>
    </cfRule>
  </conditionalFormatting>
  <conditionalFormatting sqref="T161:U161">
    <cfRule type="expression" dxfId="23539" priority="21850">
      <formula>#REF!="TWO MONTHS"</formula>
    </cfRule>
    <cfRule type="expression" dxfId="23538" priority="21851">
      <formula>#REF!="TWO MONTHS"</formula>
    </cfRule>
  </conditionalFormatting>
  <conditionalFormatting sqref="T161:U161">
    <cfRule type="expression" dxfId="23537" priority="21852">
      <formula>#REF!="TWO MONTHS"</formula>
    </cfRule>
    <cfRule type="expression" dxfId="23536" priority="21853">
      <formula>#REF!="THREE MONTHS"</formula>
    </cfRule>
  </conditionalFormatting>
  <conditionalFormatting sqref="T161:U161 B161:P161">
    <cfRule type="expression" dxfId="23535" priority="21854">
      <formula>#REF!="THREE MONTHS"</formula>
    </cfRule>
    <cfRule type="expression" dxfId="23534" priority="21855">
      <formula>#REF!="Three Months"</formula>
    </cfRule>
  </conditionalFormatting>
  <conditionalFormatting sqref="T161:U161 B161:P161">
    <cfRule type="expression" dxfId="23533" priority="21856">
      <formula>#REF!="TWO MONTHS"</formula>
    </cfRule>
    <cfRule type="expression" dxfId="23532" priority="21857">
      <formula>#REF!="THREE MONTHS"</formula>
    </cfRule>
    <cfRule type="expression" dxfId="23531" priority="21858">
      <formula>#REF!="TWO MONTHS"</formula>
    </cfRule>
  </conditionalFormatting>
  <conditionalFormatting sqref="F161 K161">
    <cfRule type="expression" dxfId="23530" priority="21844">
      <formula>#REF!="TWO MONTHS"</formula>
    </cfRule>
    <cfRule type="expression" dxfId="23529" priority="21845">
      <formula>#REF!="TWO MONTHS"</formula>
    </cfRule>
  </conditionalFormatting>
  <conditionalFormatting sqref="K161 F161">
    <cfRule type="expression" dxfId="23528" priority="21846">
      <formula>#REF!="TWO MONTHS"</formula>
    </cfRule>
    <cfRule type="expression" dxfId="23527" priority="21847">
      <formula>#REF!="THREE MONTHS"</formula>
    </cfRule>
  </conditionalFormatting>
  <conditionalFormatting sqref="G161:J161 L161:P161 B161:E161">
    <cfRule type="expression" dxfId="23526" priority="21848">
      <formula>#REF!="TWO MONTHS"</formula>
    </cfRule>
    <cfRule type="expression" dxfId="23525" priority="21849">
      <formula>#REF!="TWO MONTHS"</formula>
    </cfRule>
  </conditionalFormatting>
  <conditionalFormatting sqref="G161:J161 L161:P161 B161:E161">
    <cfRule type="expression" dxfId="23524" priority="21842">
      <formula>#REF!="TWO MONTHS"</formula>
    </cfRule>
    <cfRule type="expression" dxfId="23523" priority="21843">
      <formula>#REF!="THREE MONTHS"</formula>
    </cfRule>
  </conditionalFormatting>
  <conditionalFormatting sqref="L162">
    <cfRule type="expression" dxfId="23522" priority="21837">
      <formula>#REF!="THREE MONTHS"</formula>
    </cfRule>
    <cfRule type="expression" dxfId="23521" priority="21838">
      <formula>#REF!="Three Months"</formula>
    </cfRule>
  </conditionalFormatting>
  <conditionalFormatting sqref="L162">
    <cfRule type="expression" dxfId="23520" priority="21839">
      <formula>#REF!="TWO MONTHS"</formula>
    </cfRule>
    <cfRule type="expression" dxfId="23519" priority="21840">
      <formula>#REF!="THREE MONTHS"</formula>
    </cfRule>
    <cfRule type="expression" dxfId="23518" priority="21841">
      <formula>#REF!="TWO MONTHS"</formula>
    </cfRule>
  </conditionalFormatting>
  <conditionalFormatting sqref="L162">
    <cfRule type="expression" dxfId="23517" priority="21833">
      <formula>#REF!="TWO MONTHS"</formula>
    </cfRule>
    <cfRule type="expression" dxfId="23516" priority="21834">
      <formula>#REF!="TWO MONTHS"</formula>
    </cfRule>
  </conditionalFormatting>
  <conditionalFormatting sqref="L162">
    <cfRule type="expression" dxfId="23515" priority="21835">
      <formula>#REF!="TWO MONTHS"</formula>
    </cfRule>
    <cfRule type="expression" dxfId="23514" priority="21836">
      <formula>#REF!="THREE MONTHS"</formula>
    </cfRule>
  </conditionalFormatting>
  <conditionalFormatting sqref="E162:P162">
    <cfRule type="expression" dxfId="23513" priority="21824">
      <formula>#REF!="TWO MONTHS"</formula>
    </cfRule>
    <cfRule type="expression" dxfId="23512" priority="21825">
      <formula>#REF!="TWO MONTHS"</formula>
    </cfRule>
  </conditionalFormatting>
  <conditionalFormatting sqref="E162:P162">
    <cfRule type="expression" dxfId="23511" priority="21826">
      <formula>#REF!="TWO MONTHS"</formula>
    </cfRule>
    <cfRule type="expression" dxfId="23510" priority="21827">
      <formula>#REF!="THREE MONTHS"</formula>
    </cfRule>
  </conditionalFormatting>
  <conditionalFormatting sqref="C162:K162 M162:P162">
    <cfRule type="expression" dxfId="23509" priority="21828">
      <formula>#REF!="THREE MONTHS"</formula>
    </cfRule>
    <cfRule type="expression" dxfId="23508" priority="21829">
      <formula>#REF!="Three Months"</formula>
    </cfRule>
  </conditionalFormatting>
  <conditionalFormatting sqref="C162:K162 M162:P162">
    <cfRule type="expression" dxfId="23507" priority="21830">
      <formula>#REF!="TWO MONTHS"</formula>
    </cfRule>
    <cfRule type="expression" dxfId="23506" priority="21831">
      <formula>#REF!="THREE MONTHS"</formula>
    </cfRule>
    <cfRule type="expression" dxfId="23505" priority="21832">
      <formula>#REF!="TWO MONTHS"</formula>
    </cfRule>
  </conditionalFormatting>
  <conditionalFormatting sqref="B162">
    <cfRule type="expression" dxfId="23504" priority="21822">
      <formula>#REF!="TWO MONTHS"</formula>
    </cfRule>
    <cfRule type="expression" dxfId="23503" priority="21823">
      <formula>#REF!="THREE MONTHS"</formula>
    </cfRule>
  </conditionalFormatting>
  <conditionalFormatting sqref="A162 C162">
    <cfRule type="expression" dxfId="23502" priority="21811">
      <formula>#REF!="TWO MONTHS"</formula>
    </cfRule>
    <cfRule type="expression" dxfId="23501" priority="21812">
      <formula>#REF!="TWO MONTHS"</formula>
    </cfRule>
  </conditionalFormatting>
  <conditionalFormatting sqref="A162 C162">
    <cfRule type="expression" dxfId="23500" priority="21813">
      <formula>#REF!="TWO MONTHS"</formula>
    </cfRule>
    <cfRule type="expression" dxfId="23499" priority="21814">
      <formula>#REF!="THREE MONTHS"</formula>
    </cfRule>
  </conditionalFormatting>
  <conditionalFormatting sqref="A162">
    <cfRule type="expression" dxfId="23498" priority="21815">
      <formula>#REF!="THREE MONTHS"</formula>
    </cfRule>
    <cfRule type="expression" dxfId="23497" priority="21816">
      <formula>#REF!="Three Months"</formula>
    </cfRule>
  </conditionalFormatting>
  <conditionalFormatting sqref="A162">
    <cfRule type="expression" dxfId="23496" priority="21817">
      <formula>#REF!="TWO MONTHS"</formula>
    </cfRule>
    <cfRule type="expression" dxfId="23495" priority="21818">
      <formula>#REF!="THREE MONTHS"</formula>
    </cfRule>
    <cfRule type="expression" dxfId="23494" priority="21819">
      <formula>#REF!="TWO MONTHS"</formula>
    </cfRule>
  </conditionalFormatting>
  <conditionalFormatting sqref="C162:D162">
    <cfRule type="expression" dxfId="23493" priority="21820">
      <formula>#REF!="TWO MONTHS"</formula>
    </cfRule>
    <cfRule type="expression" dxfId="23492" priority="21821">
      <formula>#REF!="TWO MONTHS"</formula>
    </cfRule>
  </conditionalFormatting>
  <conditionalFormatting sqref="C162:D162">
    <cfRule type="expression" dxfId="23491" priority="21809">
      <formula>#REF!="TWO MONTHS"</formula>
    </cfRule>
    <cfRule type="expression" dxfId="23490" priority="21810">
      <formula>#REF!="THREE MONTHS"</formula>
    </cfRule>
  </conditionalFormatting>
  <conditionalFormatting sqref="L163">
    <cfRule type="expression" dxfId="23489" priority="21804">
      <formula>#REF!="THREE MONTHS"</formula>
    </cfRule>
    <cfRule type="expression" dxfId="23488" priority="21805">
      <formula>#REF!="Three Months"</formula>
    </cfRule>
  </conditionalFormatting>
  <conditionalFormatting sqref="L163">
    <cfRule type="expression" dxfId="23487" priority="21806">
      <formula>#REF!="TWO MONTHS"</formula>
    </cfRule>
    <cfRule type="expression" dxfId="23486" priority="21807">
      <formula>#REF!="THREE MONTHS"</formula>
    </cfRule>
    <cfRule type="expression" dxfId="23485" priority="21808">
      <formula>#REF!="TWO MONTHS"</formula>
    </cfRule>
  </conditionalFormatting>
  <conditionalFormatting sqref="L163">
    <cfRule type="expression" dxfId="23484" priority="21800">
      <formula>#REF!="TWO MONTHS"</formula>
    </cfRule>
    <cfRule type="expression" dxfId="23483" priority="21801">
      <formula>#REF!="TWO MONTHS"</formula>
    </cfRule>
  </conditionalFormatting>
  <conditionalFormatting sqref="L163">
    <cfRule type="expression" dxfId="23482" priority="21802">
      <formula>#REF!="TWO MONTHS"</formula>
    </cfRule>
    <cfRule type="expression" dxfId="23481" priority="21803">
      <formula>#REF!="THREE MONTHS"</formula>
    </cfRule>
  </conditionalFormatting>
  <conditionalFormatting sqref="E163:K163 N163:P163">
    <cfRule type="expression" dxfId="23480" priority="21795">
      <formula>#REF!="THREE MONTHS"</formula>
    </cfRule>
    <cfRule type="expression" dxfId="23479" priority="21796">
      <formula>#REF!="Three Months"</formula>
    </cfRule>
  </conditionalFormatting>
  <conditionalFormatting sqref="E163:K163 N163:P163">
    <cfRule type="expression" dxfId="23478" priority="21797">
      <formula>#REF!="TWO MONTHS"</formula>
    </cfRule>
    <cfRule type="expression" dxfId="23477" priority="21798">
      <formula>#REF!="THREE MONTHS"</formula>
    </cfRule>
    <cfRule type="expression" dxfId="23476" priority="21799">
      <formula>#REF!="TWO MONTHS"</formula>
    </cfRule>
  </conditionalFormatting>
  <conditionalFormatting sqref="D163">
    <cfRule type="expression" dxfId="23475" priority="21788">
      <formula>#REF!="THREE MONTHS"</formula>
    </cfRule>
    <cfRule type="expression" dxfId="23474" priority="21789">
      <formula>#REF!="Three Months"</formula>
    </cfRule>
  </conditionalFormatting>
  <conditionalFormatting sqref="D163">
    <cfRule type="expression" dxfId="23473" priority="21790">
      <formula>#REF!="TWO MONTHS"</formula>
    </cfRule>
    <cfRule type="expression" dxfId="23472" priority="21791">
      <formula>#REF!="THREE MONTHS"</formula>
    </cfRule>
    <cfRule type="expression" dxfId="23471" priority="21792">
      <formula>#REF!="TWO MONTHS"</formula>
    </cfRule>
  </conditionalFormatting>
  <conditionalFormatting sqref="D163">
    <cfRule type="expression" dxfId="23470" priority="21793">
      <formula>#REF!="TWO MONTHS"</formula>
    </cfRule>
    <cfRule type="expression" dxfId="23469" priority="21794">
      <formula>#REF!="TWO MONTHS"</formula>
    </cfRule>
  </conditionalFormatting>
  <conditionalFormatting sqref="D163">
    <cfRule type="expression" dxfId="23468" priority="21786">
      <formula>#REF!="TWO MONTHS"</formula>
    </cfRule>
    <cfRule type="expression" dxfId="23467" priority="21787">
      <formula>#REF!="THREE MONTHS"</formula>
    </cfRule>
  </conditionalFormatting>
  <conditionalFormatting sqref="B163">
    <cfRule type="expression" dxfId="23466" priority="21779">
      <formula>#REF!="THREE MONTHS"</formula>
    </cfRule>
    <cfRule type="expression" dxfId="23465" priority="21780">
      <formula>#REF!="Three Months"</formula>
    </cfRule>
  </conditionalFormatting>
  <conditionalFormatting sqref="B163">
    <cfRule type="expression" dxfId="23464" priority="21781">
      <formula>#REF!="TWO MONTHS"</formula>
    </cfRule>
    <cfRule type="expression" dxfId="23463" priority="21782">
      <formula>#REF!="THREE MONTHS"</formula>
    </cfRule>
    <cfRule type="expression" dxfId="23462" priority="21783">
      <formula>#REF!="TWO MONTHS"</formula>
    </cfRule>
  </conditionalFormatting>
  <conditionalFormatting sqref="B163">
    <cfRule type="expression" dxfId="23461" priority="21784">
      <formula>#REF!="TWO MONTHS"</formula>
    </cfRule>
    <cfRule type="expression" dxfId="23460" priority="21785">
      <formula>#REF!="TWO MONTHS"</formula>
    </cfRule>
  </conditionalFormatting>
  <conditionalFormatting sqref="B163">
    <cfRule type="expression" dxfId="23459" priority="21777">
      <formula>#REF!="TWO MONTHS"</formula>
    </cfRule>
    <cfRule type="expression" dxfId="23458" priority="21778">
      <formula>#REF!="THREE MONTHS"</formula>
    </cfRule>
  </conditionalFormatting>
  <conditionalFormatting sqref="K163 F163">
    <cfRule type="expression" dxfId="23457" priority="21766">
      <formula>#REF!="TWO MONTHS"</formula>
    </cfRule>
    <cfRule type="expression" dxfId="23456" priority="21767">
      <formula>#REF!="TWO MONTHS"</formula>
    </cfRule>
  </conditionalFormatting>
  <conditionalFormatting sqref="F163 K163">
    <cfRule type="expression" dxfId="23455" priority="21768">
      <formula>#REF!="TWO MONTHS"</formula>
    </cfRule>
    <cfRule type="expression" dxfId="23454" priority="21769">
      <formula>#REF!="THREE MONTHS"</formula>
    </cfRule>
  </conditionalFormatting>
  <conditionalFormatting sqref="C163">
    <cfRule type="expression" dxfId="23453" priority="21770">
      <formula>#REF!="THREE MONTHS"</formula>
    </cfRule>
    <cfRule type="expression" dxfId="23452" priority="21771">
      <formula>#REF!="Three Months"</formula>
    </cfRule>
  </conditionalFormatting>
  <conditionalFormatting sqref="C163">
    <cfRule type="expression" dxfId="23451" priority="21772">
      <formula>#REF!="TWO MONTHS"</formula>
    </cfRule>
    <cfRule type="expression" dxfId="23450" priority="21773">
      <formula>#REF!="THREE MONTHS"</formula>
    </cfRule>
    <cfRule type="expression" dxfId="23449" priority="21774">
      <formula>#REF!="TWO MONTHS"</formula>
    </cfRule>
  </conditionalFormatting>
  <conditionalFormatting sqref="L163 N163:P163 C163 G163:J163 E163">
    <cfRule type="expression" dxfId="23448" priority="21775">
      <formula>#REF!="TWO MONTHS"</formula>
    </cfRule>
    <cfRule type="expression" dxfId="23447" priority="21776">
      <formula>#REF!="TWO MONTHS"</formula>
    </cfRule>
  </conditionalFormatting>
  <conditionalFormatting sqref="L163 N163:P163 C163 G163:J163 E163">
    <cfRule type="expression" dxfId="23446" priority="21764">
      <formula>#REF!="TWO MONTHS"</formula>
    </cfRule>
    <cfRule type="expression" dxfId="23445" priority="21765">
      <formula>#REF!="THREE MONTHS"</formula>
    </cfRule>
  </conditionalFormatting>
  <conditionalFormatting sqref="M163">
    <cfRule type="expression" dxfId="23444" priority="21757">
      <formula>#REF!="THREE MONTHS"</formula>
    </cfRule>
    <cfRule type="expression" dxfId="23443" priority="21758">
      <formula>#REF!="Three Months"</formula>
    </cfRule>
  </conditionalFormatting>
  <conditionalFormatting sqref="M163">
    <cfRule type="expression" dxfId="23442" priority="21759">
      <formula>#REF!="TWO MONTHS"</formula>
    </cfRule>
    <cfRule type="expression" dxfId="23441" priority="21760">
      <formula>#REF!="THREE MONTHS"</formula>
    </cfRule>
    <cfRule type="expression" dxfId="23440" priority="21761">
      <formula>#REF!="TWO MONTHS"</formula>
    </cfRule>
  </conditionalFormatting>
  <conditionalFormatting sqref="M163">
    <cfRule type="expression" dxfId="23439" priority="21762">
      <formula>#REF!="TWO MONTHS"</formula>
    </cfRule>
    <cfRule type="expression" dxfId="23438" priority="21763">
      <formula>#REF!="TWO MONTHS"</formula>
    </cfRule>
  </conditionalFormatting>
  <conditionalFormatting sqref="M163">
    <cfRule type="expression" dxfId="23437" priority="21755">
      <formula>#REF!="TWO MONTHS"</formula>
    </cfRule>
    <cfRule type="expression" dxfId="23436" priority="21756">
      <formula>#REF!="THREE MONTHS"</formula>
    </cfRule>
  </conditionalFormatting>
  <conditionalFormatting sqref="L164">
    <cfRule type="expression" dxfId="23435" priority="21750">
      <formula>#REF!="THREE MONTHS"</formula>
    </cfRule>
    <cfRule type="expression" dxfId="23434" priority="21751">
      <formula>#REF!="Three Months"</formula>
    </cfRule>
  </conditionalFormatting>
  <conditionalFormatting sqref="L164">
    <cfRule type="expression" dxfId="23433" priority="21752">
      <formula>#REF!="TWO MONTHS"</formula>
    </cfRule>
    <cfRule type="expression" dxfId="23432" priority="21753">
      <formula>#REF!="THREE MONTHS"</formula>
    </cfRule>
    <cfRule type="expression" dxfId="23431" priority="21754">
      <formula>#REF!="TWO MONTHS"</formula>
    </cfRule>
  </conditionalFormatting>
  <conditionalFormatting sqref="L164">
    <cfRule type="expression" dxfId="23430" priority="21746">
      <formula>#REF!="TWO MONTHS"</formula>
    </cfRule>
    <cfRule type="expression" dxfId="23429" priority="21747">
      <formula>#REF!="TWO MONTHS"</formula>
    </cfRule>
  </conditionalFormatting>
  <conditionalFormatting sqref="L164">
    <cfRule type="expression" dxfId="23428" priority="21748">
      <formula>#REF!="TWO MONTHS"</formula>
    </cfRule>
    <cfRule type="expression" dxfId="23427" priority="21749">
      <formula>#REF!="THREE MONTHS"</formula>
    </cfRule>
  </conditionalFormatting>
  <conditionalFormatting sqref="J164:O164 Q148:S174">
    <cfRule type="expression" dxfId="23426" priority="21741">
      <formula>#REF!="THREE MONTHS"</formula>
    </cfRule>
    <cfRule type="expression" dxfId="23425" priority="21742">
      <formula>#REF!="Three Months"</formula>
    </cfRule>
  </conditionalFormatting>
  <conditionalFormatting sqref="J164:O164 Q148:S174">
    <cfRule type="expression" dxfId="23424" priority="21743">
      <formula>#REF!="TWO MONTHS"</formula>
    </cfRule>
    <cfRule type="expression" dxfId="23423" priority="21744">
      <formula>#REF!="THREE MONTHS"</formula>
    </cfRule>
    <cfRule type="expression" dxfId="23422" priority="21745">
      <formula>#REF!="TWO MONTHS"</formula>
    </cfRule>
  </conditionalFormatting>
  <conditionalFormatting sqref="O164 I164">
    <cfRule type="expression" dxfId="23421" priority="21734">
      <formula>#REF!="THREE MONTHS"</formula>
    </cfRule>
    <cfRule type="expression" dxfId="23420" priority="21735">
      <formula>#REF!="Three Months"</formula>
    </cfRule>
  </conditionalFormatting>
  <conditionalFormatting sqref="O164 I164">
    <cfRule type="expression" dxfId="23419" priority="21736">
      <formula>#REF!="TWO MONTHS"</formula>
    </cfRule>
    <cfRule type="expression" dxfId="23418" priority="21737">
      <formula>#REF!="THREE MONTHS"</formula>
    </cfRule>
    <cfRule type="expression" dxfId="23417" priority="21738">
      <formula>#REF!="TWO MONTHS"</formula>
    </cfRule>
  </conditionalFormatting>
  <conditionalFormatting sqref="O164 I164">
    <cfRule type="expression" dxfId="23416" priority="21739">
      <formula>#REF!="TWO MONTHS"</formula>
    </cfRule>
    <cfRule type="expression" dxfId="23415" priority="21740">
      <formula>#REF!="TWO MONTHS"</formula>
    </cfRule>
  </conditionalFormatting>
  <conditionalFormatting sqref="O164 I164">
    <cfRule type="expression" dxfId="23414" priority="21732">
      <formula>#REF!="TWO MONTHS"</formula>
    </cfRule>
    <cfRule type="expression" dxfId="23413" priority="21733">
      <formula>#REF!="THREE MONTHS"</formula>
    </cfRule>
  </conditionalFormatting>
  <conditionalFormatting sqref="P164 B164">
    <cfRule type="expression" dxfId="23412" priority="21725">
      <formula>#REF!="THREE MONTHS"</formula>
    </cfRule>
    <cfRule type="expression" dxfId="23411" priority="21726">
      <formula>#REF!="Three Months"</formula>
    </cfRule>
  </conditionalFormatting>
  <conditionalFormatting sqref="P164 B164">
    <cfRule type="expression" dxfId="23410" priority="21727">
      <formula>#REF!="TWO MONTHS"</formula>
    </cfRule>
    <cfRule type="expression" dxfId="23409" priority="21728">
      <formula>#REF!="THREE MONTHS"</formula>
    </cfRule>
    <cfRule type="expression" dxfId="23408" priority="21729">
      <formula>#REF!="TWO MONTHS"</formula>
    </cfRule>
  </conditionalFormatting>
  <conditionalFormatting sqref="P164 B164">
    <cfRule type="expression" dxfId="23407" priority="21730">
      <formula>#REF!="TWO MONTHS"</formula>
    </cfRule>
    <cfRule type="expression" dxfId="23406" priority="21731">
      <formula>#REF!="TWO MONTHS"</formula>
    </cfRule>
  </conditionalFormatting>
  <conditionalFormatting sqref="P164 B164">
    <cfRule type="expression" dxfId="23405" priority="21723">
      <formula>#REF!="TWO MONTHS"</formula>
    </cfRule>
    <cfRule type="expression" dxfId="23404" priority="21724">
      <formula>#REF!="THREE MONTHS"</formula>
    </cfRule>
  </conditionalFormatting>
  <conditionalFormatting sqref="K164 F164">
    <cfRule type="expression" dxfId="23403" priority="21712">
      <formula>#REF!="TWO MONTHS"</formula>
    </cfRule>
    <cfRule type="expression" dxfId="23402" priority="21713">
      <formula>#REF!="TWO MONTHS"</formula>
    </cfRule>
  </conditionalFormatting>
  <conditionalFormatting sqref="F164 K164">
    <cfRule type="expression" dxfId="23401" priority="21714">
      <formula>#REF!="TWO MONTHS"</formula>
    </cfRule>
    <cfRule type="expression" dxfId="23400" priority="21715">
      <formula>#REF!="THREE MONTHS"</formula>
    </cfRule>
  </conditionalFormatting>
  <conditionalFormatting sqref="C164:H164">
    <cfRule type="expression" dxfId="23399" priority="21716">
      <formula>#REF!="THREE MONTHS"</formula>
    </cfRule>
    <cfRule type="expression" dxfId="23398" priority="21717">
      <formula>#REF!="Three Months"</formula>
    </cfRule>
  </conditionalFormatting>
  <conditionalFormatting sqref="C164:H164">
    <cfRule type="expression" dxfId="23397" priority="21718">
      <formula>#REF!="TWO MONTHS"</formula>
    </cfRule>
    <cfRule type="expression" dxfId="23396" priority="21719">
      <formula>#REF!="THREE MONTHS"</formula>
    </cfRule>
    <cfRule type="expression" dxfId="23395" priority="21720">
      <formula>#REF!="TWO MONTHS"</formula>
    </cfRule>
  </conditionalFormatting>
  <conditionalFormatting sqref="L164:O164 C164:E164 G164:H164 J164 Q148:S174">
    <cfRule type="expression" dxfId="23394" priority="21721">
      <formula>#REF!="TWO MONTHS"</formula>
    </cfRule>
    <cfRule type="expression" dxfId="23393" priority="21722">
      <formula>#REF!="TWO MONTHS"</formula>
    </cfRule>
  </conditionalFormatting>
  <conditionalFormatting sqref="L164:O164 C164:E164 G164:H164 J164 Q148:S174">
    <cfRule type="expression" dxfId="23392" priority="21710">
      <formula>#REF!="TWO MONTHS"</formula>
    </cfRule>
    <cfRule type="expression" dxfId="23391" priority="21711">
      <formula>#REF!="THREE MONTHS"</formula>
    </cfRule>
  </conditionalFormatting>
  <conditionalFormatting sqref="L165">
    <cfRule type="expression" dxfId="23390" priority="21705">
      <formula>#REF!="THREE MONTHS"</formula>
    </cfRule>
    <cfRule type="expression" dxfId="23389" priority="21706">
      <formula>#REF!="Three Months"</formula>
    </cfRule>
  </conditionalFormatting>
  <conditionalFormatting sqref="L165">
    <cfRule type="expression" dxfId="23388" priority="21707">
      <formula>#REF!="TWO MONTHS"</formula>
    </cfRule>
    <cfRule type="expression" dxfId="23387" priority="21708">
      <formula>#REF!="THREE MONTHS"</formula>
    </cfRule>
    <cfRule type="expression" dxfId="23386" priority="21709">
      <formula>#REF!="TWO MONTHS"</formula>
    </cfRule>
  </conditionalFormatting>
  <conditionalFormatting sqref="L165">
    <cfRule type="expression" dxfId="23385" priority="21701">
      <formula>#REF!="TWO MONTHS"</formula>
    </cfRule>
    <cfRule type="expression" dxfId="23384" priority="21702">
      <formula>#REF!="TWO MONTHS"</formula>
    </cfRule>
  </conditionalFormatting>
  <conditionalFormatting sqref="L165">
    <cfRule type="expression" dxfId="23383" priority="21703">
      <formula>#REF!="TWO MONTHS"</formula>
    </cfRule>
    <cfRule type="expression" dxfId="23382" priority="21704">
      <formula>#REF!="THREE MONTHS"</formula>
    </cfRule>
  </conditionalFormatting>
  <conditionalFormatting sqref="E165:P165">
    <cfRule type="expression" dxfId="23381" priority="21692">
      <formula>#REF!="TWO MONTHS"</formula>
    </cfRule>
    <cfRule type="expression" dxfId="23380" priority="21693">
      <formula>#REF!="TWO MONTHS"</formula>
    </cfRule>
  </conditionalFormatting>
  <conditionalFormatting sqref="E165:P165">
    <cfRule type="expression" dxfId="23379" priority="21694">
      <formula>#REF!="TWO MONTHS"</formula>
    </cfRule>
    <cfRule type="expression" dxfId="23378" priority="21695">
      <formula>#REF!="THREE MONTHS"</formula>
    </cfRule>
  </conditionalFormatting>
  <conditionalFormatting sqref="E165:P165">
    <cfRule type="expression" dxfId="23377" priority="21696">
      <formula>#REF!="THREE MONTHS"</formula>
    </cfRule>
    <cfRule type="expression" dxfId="23376" priority="21697">
      <formula>#REF!="Three Months"</formula>
    </cfRule>
  </conditionalFormatting>
  <conditionalFormatting sqref="E165:P165">
    <cfRule type="expression" dxfId="23375" priority="21698">
      <formula>#REF!="TWO MONTHS"</formula>
    </cfRule>
    <cfRule type="expression" dxfId="23374" priority="21699">
      <formula>#REF!="THREE MONTHS"</formula>
    </cfRule>
    <cfRule type="expression" dxfId="23373" priority="21700">
      <formula>#REF!="TWO MONTHS"</formula>
    </cfRule>
  </conditionalFormatting>
  <conditionalFormatting sqref="D165 B165">
    <cfRule type="expression" dxfId="23372" priority="21683">
      <formula>#REF!="THREE MONTHS"</formula>
    </cfRule>
    <cfRule type="expression" dxfId="23371" priority="21684">
      <formula>#REF!="Three Months"</formula>
    </cfRule>
  </conditionalFormatting>
  <conditionalFormatting sqref="D165 B165">
    <cfRule type="expression" dxfId="23370" priority="21685">
      <formula>#REF!="TWO MONTHS"</formula>
    </cfRule>
    <cfRule type="expression" dxfId="23369" priority="21686">
      <formula>#REF!="THREE MONTHS"</formula>
    </cfRule>
    <cfRule type="expression" dxfId="23368" priority="21687">
      <formula>#REF!="TWO MONTHS"</formula>
    </cfRule>
  </conditionalFormatting>
  <conditionalFormatting sqref="D165 B165">
    <cfRule type="expression" dxfId="23367" priority="21688">
      <formula>#REF!="TWO MONTHS"</formula>
    </cfRule>
    <cfRule type="expression" dxfId="23366" priority="21689">
      <formula>#REF!="TWO MONTHS"</formula>
    </cfRule>
  </conditionalFormatting>
  <conditionalFormatting sqref="D165 B165">
    <cfRule type="expression" dxfId="23365" priority="21681">
      <formula>#REF!="TWO MONTHS"</formula>
    </cfRule>
    <cfRule type="expression" dxfId="23364" priority="21682">
      <formula>#REF!="THREE MONTHS"</formula>
    </cfRule>
  </conditionalFormatting>
  <conditionalFormatting sqref="A165 C165">
    <cfRule type="expression" dxfId="23363" priority="21674">
      <formula>#REF!="THREE MONTHS"</formula>
    </cfRule>
    <cfRule type="expression" dxfId="23362" priority="21675">
      <formula>#REF!="Three Months"</formula>
    </cfRule>
  </conditionalFormatting>
  <conditionalFormatting sqref="A165 C165">
    <cfRule type="expression" dxfId="23361" priority="21676">
      <formula>#REF!="TWO MONTHS"</formula>
    </cfRule>
    <cfRule type="expression" dxfId="23360" priority="21677">
      <formula>#REF!="THREE MONTHS"</formula>
    </cfRule>
    <cfRule type="expression" dxfId="23359" priority="21678">
      <formula>#REF!="TWO MONTHS"</formula>
    </cfRule>
  </conditionalFormatting>
  <conditionalFormatting sqref="A165 C165">
    <cfRule type="expression" dxfId="23358" priority="21679">
      <formula>#REF!="TWO MONTHS"</formula>
    </cfRule>
    <cfRule type="expression" dxfId="23357" priority="21680">
      <formula>#REF!="TWO MONTHS"</formula>
    </cfRule>
  </conditionalFormatting>
  <conditionalFormatting sqref="A165 C165">
    <cfRule type="expression" dxfId="23356" priority="21668">
      <formula>#REF!="TWO MONTHS"</formula>
    </cfRule>
    <cfRule type="expression" dxfId="23355" priority="21669">
      <formula>#REF!="THREE MONTHS"</formula>
    </cfRule>
  </conditionalFormatting>
  <conditionalFormatting sqref="T165">
    <cfRule type="expression" dxfId="23354" priority="21659">
      <formula>#REF!="TWO MONTHS"</formula>
    </cfRule>
    <cfRule type="expression" dxfId="23353" priority="21660">
      <formula>#REF!="TWO MONTHS"</formula>
    </cfRule>
  </conditionalFormatting>
  <conditionalFormatting sqref="T165">
    <cfRule type="expression" dxfId="23352" priority="21661">
      <formula>#REF!="TWO MONTHS"</formula>
    </cfRule>
    <cfRule type="expression" dxfId="23351" priority="21662">
      <formula>#REF!="THREE MONTHS"</formula>
    </cfRule>
  </conditionalFormatting>
  <conditionalFormatting sqref="T165">
    <cfRule type="expression" dxfId="23350" priority="21663">
      <formula>#REF!="THREE MONTHS"</formula>
    </cfRule>
    <cfRule type="expression" dxfId="23349" priority="21664">
      <formula>#REF!="Three Months"</formula>
    </cfRule>
  </conditionalFormatting>
  <conditionalFormatting sqref="T165">
    <cfRule type="expression" dxfId="23348" priority="21665">
      <formula>#REF!="TWO MONTHS"</formula>
    </cfRule>
    <cfRule type="expression" dxfId="23347" priority="21666">
      <formula>#REF!="THREE MONTHS"</formula>
    </cfRule>
    <cfRule type="expression" dxfId="23346" priority="21667">
      <formula>#REF!="TWO MONTHS"</formula>
    </cfRule>
  </conditionalFormatting>
  <conditionalFormatting sqref="L166">
    <cfRule type="expression" dxfId="23345" priority="21654">
      <formula>#REF!="THREE MONTHS"</formula>
    </cfRule>
    <cfRule type="expression" dxfId="23344" priority="21655">
      <formula>#REF!="Three Months"</formula>
    </cfRule>
  </conditionalFormatting>
  <conditionalFormatting sqref="L166">
    <cfRule type="expression" dxfId="23343" priority="21656">
      <formula>#REF!="TWO MONTHS"</formula>
    </cfRule>
    <cfRule type="expression" dxfId="23342" priority="21657">
      <formula>#REF!="THREE MONTHS"</formula>
    </cfRule>
    <cfRule type="expression" dxfId="23341" priority="21658">
      <formula>#REF!="TWO MONTHS"</formula>
    </cfRule>
  </conditionalFormatting>
  <conditionalFormatting sqref="L166">
    <cfRule type="expression" dxfId="23340" priority="21650">
      <formula>#REF!="TWO MONTHS"</formula>
    </cfRule>
    <cfRule type="expression" dxfId="23339" priority="21651">
      <formula>#REF!="TWO MONTHS"</formula>
    </cfRule>
  </conditionalFormatting>
  <conditionalFormatting sqref="L166">
    <cfRule type="expression" dxfId="23338" priority="21652">
      <formula>#REF!="TWO MONTHS"</formula>
    </cfRule>
    <cfRule type="expression" dxfId="23337" priority="21653">
      <formula>#REF!="THREE MONTHS"</formula>
    </cfRule>
  </conditionalFormatting>
  <conditionalFormatting sqref="C166:P166">
    <cfRule type="expression" dxfId="23336" priority="21641">
      <formula>#REF!="TWO MONTHS"</formula>
    </cfRule>
    <cfRule type="expression" dxfId="23335" priority="21642">
      <formula>#REF!="TWO MONTHS"</formula>
    </cfRule>
  </conditionalFormatting>
  <conditionalFormatting sqref="C166:P166">
    <cfRule type="expression" dxfId="23334" priority="21643">
      <formula>#REF!="TWO MONTHS"</formula>
    </cfRule>
    <cfRule type="expression" dxfId="23333" priority="21644">
      <formula>#REF!="THREE MONTHS"</formula>
    </cfRule>
  </conditionalFormatting>
  <conditionalFormatting sqref="C166:P166">
    <cfRule type="expression" dxfId="23332" priority="21645">
      <formula>#REF!="THREE MONTHS"</formula>
    </cfRule>
    <cfRule type="expression" dxfId="23331" priority="21646">
      <formula>#REF!="Three Months"</formula>
    </cfRule>
  </conditionalFormatting>
  <conditionalFormatting sqref="C166:P166">
    <cfRule type="expression" dxfId="23330" priority="21647">
      <formula>#REF!="TWO MONTHS"</formula>
    </cfRule>
    <cfRule type="expression" dxfId="23329" priority="21648">
      <formula>#REF!="THREE MONTHS"</formula>
    </cfRule>
    <cfRule type="expression" dxfId="23328" priority="21649">
      <formula>#REF!="TWO MONTHS"</formula>
    </cfRule>
  </conditionalFormatting>
  <conditionalFormatting sqref="A166">
    <cfRule type="expression" dxfId="23327" priority="21634">
      <formula>#REF!="THREE MONTHS"</formula>
    </cfRule>
    <cfRule type="expression" dxfId="23326" priority="21635">
      <formula>#REF!="Three Months"</formula>
    </cfRule>
  </conditionalFormatting>
  <conditionalFormatting sqref="A166">
    <cfRule type="expression" dxfId="23325" priority="21636">
      <formula>#REF!="TWO MONTHS"</formula>
    </cfRule>
    <cfRule type="expression" dxfId="23324" priority="21637">
      <formula>#REF!="THREE MONTHS"</formula>
    </cfRule>
    <cfRule type="expression" dxfId="23323" priority="21638">
      <formula>#REF!="TWO MONTHS"</formula>
    </cfRule>
  </conditionalFormatting>
  <conditionalFormatting sqref="A166">
    <cfRule type="expression" dxfId="23322" priority="21639">
      <formula>#REF!="TWO MONTHS"</formula>
    </cfRule>
    <cfRule type="expression" dxfId="23321" priority="21640">
      <formula>#REF!="TWO MONTHS"</formula>
    </cfRule>
  </conditionalFormatting>
  <conditionalFormatting sqref="A166">
    <cfRule type="expression" dxfId="23320" priority="21632">
      <formula>#REF!="TWO MONTHS"</formula>
    </cfRule>
    <cfRule type="expression" dxfId="23319" priority="21633">
      <formula>#REF!="THREE MONTHS"</formula>
    </cfRule>
  </conditionalFormatting>
  <conditionalFormatting sqref="B166">
    <cfRule type="expression" dxfId="23318" priority="21625">
      <formula>#REF!="THREE MONTHS"</formula>
    </cfRule>
    <cfRule type="expression" dxfId="23317" priority="21626">
      <formula>#REF!="Three Months"</formula>
    </cfRule>
  </conditionalFormatting>
  <conditionalFormatting sqref="B166">
    <cfRule type="expression" dxfId="23316" priority="21627">
      <formula>#REF!="TWO MONTHS"</formula>
    </cfRule>
    <cfRule type="expression" dxfId="23315" priority="21628">
      <formula>#REF!="THREE MONTHS"</formula>
    </cfRule>
    <cfRule type="expression" dxfId="23314" priority="21629">
      <formula>#REF!="TWO MONTHS"</formula>
    </cfRule>
  </conditionalFormatting>
  <conditionalFormatting sqref="B166">
    <cfRule type="expression" dxfId="23313" priority="21630">
      <formula>#REF!="TWO MONTHS"</formula>
    </cfRule>
    <cfRule type="expression" dxfId="23312" priority="21631">
      <formula>#REF!="TWO MONTHS"</formula>
    </cfRule>
  </conditionalFormatting>
  <conditionalFormatting sqref="B166">
    <cfRule type="expression" dxfId="23311" priority="21623">
      <formula>#REF!="TWO MONTHS"</formula>
    </cfRule>
    <cfRule type="expression" dxfId="23310" priority="21624">
      <formula>#REF!="THREE MONTHS"</formula>
    </cfRule>
  </conditionalFormatting>
  <conditionalFormatting sqref="L167">
    <cfRule type="expression" dxfId="23309" priority="21618">
      <formula>#REF!="THREE MONTHS"</formula>
    </cfRule>
    <cfRule type="expression" dxfId="23308" priority="21619">
      <formula>#REF!="Three Months"</formula>
    </cfRule>
  </conditionalFormatting>
  <conditionalFormatting sqref="L167">
    <cfRule type="expression" dxfId="23307" priority="21620">
      <formula>#REF!="TWO MONTHS"</formula>
    </cfRule>
    <cfRule type="expression" dxfId="23306" priority="21621">
      <formula>#REF!="THREE MONTHS"</formula>
    </cfRule>
    <cfRule type="expression" dxfId="23305" priority="21622">
      <formula>#REF!="TWO MONTHS"</formula>
    </cfRule>
  </conditionalFormatting>
  <conditionalFormatting sqref="L167">
    <cfRule type="expression" dxfId="23304" priority="21614">
      <formula>#REF!="TWO MONTHS"</formula>
    </cfRule>
    <cfRule type="expression" dxfId="23303" priority="21615">
      <formula>#REF!="TWO MONTHS"</formula>
    </cfRule>
  </conditionalFormatting>
  <conditionalFormatting sqref="L167">
    <cfRule type="expression" dxfId="23302" priority="21616">
      <formula>#REF!="TWO MONTHS"</formula>
    </cfRule>
    <cfRule type="expression" dxfId="23301" priority="21617">
      <formula>#REF!="THREE MONTHS"</formula>
    </cfRule>
  </conditionalFormatting>
  <conditionalFormatting sqref="D167">
    <cfRule type="expression" dxfId="23300" priority="21607">
      <formula>#REF!="THREE MONTHS"</formula>
    </cfRule>
    <cfRule type="expression" dxfId="23299" priority="21608">
      <formula>#REF!="Three Months"</formula>
    </cfRule>
  </conditionalFormatting>
  <conditionalFormatting sqref="D167">
    <cfRule type="expression" dxfId="23298" priority="21609">
      <formula>#REF!="TWO MONTHS"</formula>
    </cfRule>
    <cfRule type="expression" dxfId="23297" priority="21610">
      <formula>#REF!="THREE MONTHS"</formula>
    </cfRule>
    <cfRule type="expression" dxfId="23296" priority="21611">
      <formula>#REF!="TWO MONTHS"</formula>
    </cfRule>
  </conditionalFormatting>
  <conditionalFormatting sqref="D167">
    <cfRule type="expression" dxfId="23295" priority="21612">
      <formula>#REF!="TWO MONTHS"</formula>
    </cfRule>
    <cfRule type="expression" dxfId="23294" priority="21613">
      <formula>#REF!="TWO MONTHS"</formula>
    </cfRule>
  </conditionalFormatting>
  <conditionalFormatting sqref="D167">
    <cfRule type="expression" dxfId="23293" priority="21605">
      <formula>#REF!="TWO MONTHS"</formula>
    </cfRule>
    <cfRule type="expression" dxfId="23292" priority="21606">
      <formula>#REF!="THREE MONTHS"</formula>
    </cfRule>
  </conditionalFormatting>
  <conditionalFormatting sqref="A168:L168">
    <cfRule type="expression" dxfId="23291" priority="21600">
      <formula>#REF!="THREE MONTHS"</formula>
    </cfRule>
    <cfRule type="expression" dxfId="23290" priority="21601">
      <formula>#REF!="Three Months"</formula>
    </cfRule>
  </conditionalFormatting>
  <conditionalFormatting sqref="A168:L168">
    <cfRule type="expression" dxfId="23289" priority="21602">
      <formula>#REF!="TWO MONTHS"</formula>
    </cfRule>
    <cfRule type="expression" dxfId="23288" priority="21603">
      <formula>#REF!="THREE MONTHS"</formula>
    </cfRule>
    <cfRule type="expression" dxfId="23287" priority="21604">
      <formula>#REF!="TWO MONTHS"</formula>
    </cfRule>
  </conditionalFormatting>
  <conditionalFormatting sqref="A168:L168">
    <cfRule type="expression" dxfId="23286" priority="21596">
      <formula>#REF!="TWO MONTHS"</formula>
    </cfRule>
    <cfRule type="expression" dxfId="23285" priority="21597">
      <formula>#REF!="TWO MONTHS"</formula>
    </cfRule>
  </conditionalFormatting>
  <conditionalFormatting sqref="A168:L168">
    <cfRule type="expression" dxfId="23284" priority="21598">
      <formula>#REF!="TWO MONTHS"</formula>
    </cfRule>
    <cfRule type="expression" dxfId="23283" priority="21599">
      <formula>#REF!="THREE MONTHS"</formula>
    </cfRule>
  </conditionalFormatting>
  <conditionalFormatting sqref="N168:P168">
    <cfRule type="expression" dxfId="23282" priority="21587">
      <formula>#REF!="TWO MONTHS"</formula>
    </cfRule>
    <cfRule type="expression" dxfId="23281" priority="21588">
      <formula>#REF!="TWO MONTHS"</formula>
    </cfRule>
  </conditionalFormatting>
  <conditionalFormatting sqref="N168:P168">
    <cfRule type="expression" dxfId="23280" priority="21589">
      <formula>#REF!="TWO MONTHS"</formula>
    </cfRule>
    <cfRule type="expression" dxfId="23279" priority="21590">
      <formula>#REF!="THREE MONTHS"</formula>
    </cfRule>
  </conditionalFormatting>
  <conditionalFormatting sqref="N168:P168">
    <cfRule type="expression" dxfId="23278" priority="21591">
      <formula>#REF!="THREE MONTHS"</formula>
    </cfRule>
    <cfRule type="expression" dxfId="23277" priority="21592">
      <formula>#REF!="Three Months"</formula>
    </cfRule>
  </conditionalFormatting>
  <conditionalFormatting sqref="N168:P168">
    <cfRule type="expression" dxfId="23276" priority="21593">
      <formula>#REF!="TWO MONTHS"</formula>
    </cfRule>
    <cfRule type="expression" dxfId="23275" priority="21594">
      <formula>#REF!="THREE MONTHS"</formula>
    </cfRule>
    <cfRule type="expression" dxfId="23274" priority="21595">
      <formula>#REF!="TWO MONTHS"</formula>
    </cfRule>
  </conditionalFormatting>
  <conditionalFormatting sqref="M168">
    <cfRule type="expression" dxfId="23273" priority="21580">
      <formula>#REF!="THREE MONTHS"</formula>
    </cfRule>
    <cfRule type="expression" dxfId="23272" priority="21581">
      <formula>#REF!="Three Months"</formula>
    </cfRule>
  </conditionalFormatting>
  <conditionalFormatting sqref="M168">
    <cfRule type="expression" dxfId="23271" priority="21582">
      <formula>#REF!="TWO MONTHS"</formula>
    </cfRule>
    <cfRule type="expression" dxfId="23270" priority="21583">
      <formula>#REF!="THREE MONTHS"</formula>
    </cfRule>
    <cfRule type="expression" dxfId="23269" priority="21584">
      <formula>#REF!="TWO MONTHS"</formula>
    </cfRule>
  </conditionalFormatting>
  <conditionalFormatting sqref="M168">
    <cfRule type="expression" dxfId="23268" priority="21585">
      <formula>#REF!="TWO MONTHS"</formula>
    </cfRule>
    <cfRule type="expression" dxfId="23267" priority="21586">
      <formula>#REF!="TWO MONTHS"</formula>
    </cfRule>
  </conditionalFormatting>
  <conditionalFormatting sqref="M168">
    <cfRule type="expression" dxfId="23266" priority="21578">
      <formula>#REF!="TWO MONTHS"</formula>
    </cfRule>
    <cfRule type="expression" dxfId="23265" priority="21579">
      <formula>#REF!="THREE MONTHS"</formula>
    </cfRule>
  </conditionalFormatting>
  <conditionalFormatting sqref="A170:B170 L170">
    <cfRule type="expression" dxfId="23264" priority="21573">
      <formula>#REF!="THREE MONTHS"</formula>
    </cfRule>
    <cfRule type="expression" dxfId="23263" priority="21574">
      <formula>#REF!="Three Months"</formula>
    </cfRule>
  </conditionalFormatting>
  <conditionalFormatting sqref="A170:B170 L170">
    <cfRule type="expression" dxfId="23262" priority="21575">
      <formula>#REF!="TWO MONTHS"</formula>
    </cfRule>
    <cfRule type="expression" dxfId="23261" priority="21576">
      <formula>#REF!="THREE MONTHS"</formula>
    </cfRule>
    <cfRule type="expression" dxfId="23260" priority="21577">
      <formula>#REF!="TWO MONTHS"</formula>
    </cfRule>
  </conditionalFormatting>
  <conditionalFormatting sqref="L170">
    <cfRule type="expression" dxfId="23259" priority="21569">
      <formula>#REF!="TWO MONTHS"</formula>
    </cfRule>
    <cfRule type="expression" dxfId="23258" priority="21570">
      <formula>#REF!="TWO MONTHS"</formula>
    </cfRule>
  </conditionalFormatting>
  <conditionalFormatting sqref="L170">
    <cfRule type="expression" dxfId="23257" priority="21571">
      <formula>#REF!="TWO MONTHS"</formula>
    </cfRule>
    <cfRule type="expression" dxfId="23256" priority="21572">
      <formula>#REF!="THREE MONTHS"</formula>
    </cfRule>
  </conditionalFormatting>
  <conditionalFormatting sqref="A170 T170">
    <cfRule type="expression" dxfId="23255" priority="21556">
      <formula>#REF!="TWO MONTHS"</formula>
    </cfRule>
    <cfRule type="expression" dxfId="23254" priority="21557">
      <formula>#REF!="TWO MONTHS"</formula>
    </cfRule>
  </conditionalFormatting>
  <conditionalFormatting sqref="F170 K170 A170 T170">
    <cfRule type="expression" dxfId="23253" priority="21558">
      <formula>#REF!="TWO MONTHS"</formula>
    </cfRule>
    <cfRule type="expression" dxfId="23252" priority="21559">
      <formula>#REF!="THREE MONTHS"</formula>
    </cfRule>
  </conditionalFormatting>
  <conditionalFormatting sqref="T170">
    <cfRule type="expression" dxfId="23251" priority="21560">
      <formula>#REF!="THREE MONTHS"</formula>
    </cfRule>
    <cfRule type="expression" dxfId="23250" priority="21561">
      <formula>#REF!="Three Months"</formula>
    </cfRule>
  </conditionalFormatting>
  <conditionalFormatting sqref="T170">
    <cfRule type="expression" dxfId="23249" priority="21562">
      <formula>#REF!="TWO MONTHS"</formula>
    </cfRule>
    <cfRule type="expression" dxfId="23248" priority="21563">
      <formula>#REF!="THREE MONTHS"</formula>
    </cfRule>
    <cfRule type="expression" dxfId="23247" priority="21564">
      <formula>#REF!="TWO MONTHS"</formula>
    </cfRule>
  </conditionalFormatting>
  <conditionalFormatting sqref="B170">
    <cfRule type="expression" dxfId="23246" priority="21565">
      <formula>#REF!="TWO MONTHS"</formula>
    </cfRule>
    <cfRule type="expression" dxfId="23245" priority="21566">
      <formula>#REF!="TWO MONTHS"</formula>
    </cfRule>
  </conditionalFormatting>
  <conditionalFormatting sqref="B170">
    <cfRule type="expression" dxfId="23244" priority="21554">
      <formula>#REF!="TWO MONTHS"</formula>
    </cfRule>
    <cfRule type="expression" dxfId="23243" priority="21555">
      <formula>#REF!="THREE MONTHS"</formula>
    </cfRule>
  </conditionalFormatting>
  <conditionalFormatting sqref="N170:P170 L170 G170:J170 D170:E170">
    <cfRule type="expression" dxfId="23242" priority="21545">
      <formula>#REF!="TWO MONTHS"</formula>
    </cfRule>
    <cfRule type="expression" dxfId="23241" priority="21546">
      <formula>#REF!="TWO MONTHS"</formula>
    </cfRule>
  </conditionalFormatting>
  <conditionalFormatting sqref="N170:P170 L170 G170:J170 D170:E170">
    <cfRule type="expression" dxfId="23240" priority="21547">
      <formula>#REF!="TWO MONTHS"</formula>
    </cfRule>
    <cfRule type="expression" dxfId="23239" priority="21548">
      <formula>#REF!="THREE MONTHS"</formula>
    </cfRule>
  </conditionalFormatting>
  <conditionalFormatting sqref="N170:P170 L170 G170:J170 D170:E170">
    <cfRule type="expression" dxfId="23238" priority="21549">
      <formula>#REF!="THREE MONTHS"</formula>
    </cfRule>
    <cfRule type="expression" dxfId="23237" priority="21550">
      <formula>#REF!="Three Months"</formula>
    </cfRule>
  </conditionalFormatting>
  <conditionalFormatting sqref="N170:P170 L170 G170:J170 D170:E170">
    <cfRule type="expression" dxfId="23236" priority="21551">
      <formula>#REF!="TWO MONTHS"</formula>
    </cfRule>
    <cfRule type="expression" dxfId="23235" priority="21552">
      <formula>#REF!="THREE MONTHS"</formula>
    </cfRule>
    <cfRule type="expression" dxfId="23234" priority="21553">
      <formula>#REF!="TWO MONTHS"</formula>
    </cfRule>
  </conditionalFormatting>
  <conditionalFormatting sqref="F170 K170">
    <cfRule type="expression" dxfId="23233" priority="21538">
      <formula>#REF!="TWO MONTHS"</formula>
    </cfRule>
    <cfRule type="expression" dxfId="23232" priority="21539">
      <formula>#REF!="TWO MONTHS"</formula>
    </cfRule>
  </conditionalFormatting>
  <conditionalFormatting sqref="F170 K170">
    <cfRule type="expression" dxfId="23231" priority="21540">
      <formula>#REF!="THREE MONTHS"</formula>
    </cfRule>
    <cfRule type="expression" dxfId="23230" priority="21541">
      <formula>#REF!="Three Months"</formula>
    </cfRule>
  </conditionalFormatting>
  <conditionalFormatting sqref="F170 K170">
    <cfRule type="expression" dxfId="23229" priority="21542">
      <formula>#REF!="TWO MONTHS"</formula>
    </cfRule>
    <cfRule type="expression" dxfId="23228" priority="21543">
      <formula>#REF!="THREE MONTHS"</formula>
    </cfRule>
    <cfRule type="expression" dxfId="23227" priority="21544">
      <formula>#REF!="TWO MONTHS"</formula>
    </cfRule>
  </conditionalFormatting>
  <conditionalFormatting sqref="C170">
    <cfRule type="expression" dxfId="23226" priority="21529">
      <formula>#REF!="TWO MONTHS"</formula>
    </cfRule>
    <cfRule type="expression" dxfId="23225" priority="21530">
      <formula>#REF!="TWO MONTHS"</formula>
    </cfRule>
  </conditionalFormatting>
  <conditionalFormatting sqref="C170">
    <cfRule type="expression" dxfId="23224" priority="21531">
      <formula>#REF!="TWO MONTHS"</formula>
    </cfRule>
    <cfRule type="expression" dxfId="23223" priority="21532">
      <formula>#REF!="THREE MONTHS"</formula>
    </cfRule>
  </conditionalFormatting>
  <conditionalFormatting sqref="C170">
    <cfRule type="expression" dxfId="23222" priority="21533">
      <formula>#REF!="THREE MONTHS"</formula>
    </cfRule>
    <cfRule type="expression" dxfId="23221" priority="21534">
      <formula>#REF!="Three Months"</formula>
    </cfRule>
  </conditionalFormatting>
  <conditionalFormatting sqref="C170">
    <cfRule type="expression" dxfId="23220" priority="21535">
      <formula>#REF!="TWO MONTHS"</formula>
    </cfRule>
    <cfRule type="expression" dxfId="23219" priority="21536">
      <formula>#REF!="THREE MONTHS"</formula>
    </cfRule>
    <cfRule type="expression" dxfId="23218" priority="21537">
      <formula>#REF!="TWO MONTHS"</formula>
    </cfRule>
  </conditionalFormatting>
  <conditionalFormatting sqref="M170">
    <cfRule type="expression" dxfId="23217" priority="21520">
      <formula>#REF!="TWO MONTHS"</formula>
    </cfRule>
    <cfRule type="expression" dxfId="23216" priority="21521">
      <formula>#REF!="TWO MONTHS"</formula>
    </cfRule>
  </conditionalFormatting>
  <conditionalFormatting sqref="M170">
    <cfRule type="expression" dxfId="23215" priority="21522">
      <formula>#REF!="TWO MONTHS"</formula>
    </cfRule>
    <cfRule type="expression" dxfId="23214" priority="21523">
      <formula>#REF!="THREE MONTHS"</formula>
    </cfRule>
  </conditionalFormatting>
  <conditionalFormatting sqref="M170">
    <cfRule type="expression" dxfId="23213" priority="21524">
      <formula>#REF!="THREE MONTHS"</formula>
    </cfRule>
    <cfRule type="expression" dxfId="23212" priority="21525">
      <formula>#REF!="Three Months"</formula>
    </cfRule>
  </conditionalFormatting>
  <conditionalFormatting sqref="M170">
    <cfRule type="expression" dxfId="23211" priority="21526">
      <formula>#REF!="TWO MONTHS"</formula>
    </cfRule>
    <cfRule type="expression" dxfId="23210" priority="21527">
      <formula>#REF!="THREE MONTHS"</formula>
    </cfRule>
    <cfRule type="expression" dxfId="23209" priority="21528">
      <formula>#REF!="TWO MONTHS"</formula>
    </cfRule>
  </conditionalFormatting>
  <conditionalFormatting sqref="A171:B171 L171">
    <cfRule type="expression" dxfId="23208" priority="21515">
      <formula>#REF!="THREE MONTHS"</formula>
    </cfRule>
    <cfRule type="expression" dxfId="23207" priority="21516">
      <formula>#REF!="Three Months"</formula>
    </cfRule>
  </conditionalFormatting>
  <conditionalFormatting sqref="A171:B171 L171">
    <cfRule type="expression" dxfId="23206" priority="21517">
      <formula>#REF!="TWO MONTHS"</formula>
    </cfRule>
    <cfRule type="expression" dxfId="23205" priority="21518">
      <formula>#REF!="THREE MONTHS"</formula>
    </cfRule>
    <cfRule type="expression" dxfId="23204" priority="21519">
      <formula>#REF!="TWO MONTHS"</formula>
    </cfRule>
  </conditionalFormatting>
  <conditionalFormatting sqref="L171">
    <cfRule type="expression" dxfId="23203" priority="21511">
      <formula>#REF!="TWO MONTHS"</formula>
    </cfRule>
    <cfRule type="expression" dxfId="23202" priority="21512">
      <formula>#REF!="TWO MONTHS"</formula>
    </cfRule>
  </conditionalFormatting>
  <conditionalFormatting sqref="L171">
    <cfRule type="expression" dxfId="23201" priority="21513">
      <formula>#REF!="TWO MONTHS"</formula>
    </cfRule>
    <cfRule type="expression" dxfId="23200" priority="21514">
      <formula>#REF!="THREE MONTHS"</formula>
    </cfRule>
  </conditionalFormatting>
  <conditionalFormatting sqref="D171">
    <cfRule type="expression" dxfId="23199" priority="21500">
      <formula>#REF!="TWO MONTHS"</formula>
    </cfRule>
    <cfRule type="expression" dxfId="23198" priority="21501">
      <formula>#REF!="TWO MONTHS"</formula>
    </cfRule>
  </conditionalFormatting>
  <conditionalFormatting sqref="D171">
    <cfRule type="expression" dxfId="23197" priority="21502">
      <formula>#REF!="TWO MONTHS"</formula>
    </cfRule>
    <cfRule type="expression" dxfId="23196" priority="21503">
      <formula>#REF!="THREE MONTHS"</formula>
    </cfRule>
  </conditionalFormatting>
  <conditionalFormatting sqref="D171">
    <cfRule type="expression" dxfId="23195" priority="21504">
      <formula>#REF!="THREE MONTHS"</formula>
    </cfRule>
    <cfRule type="expression" dxfId="23194" priority="21505">
      <formula>#REF!="Three Months"</formula>
    </cfRule>
  </conditionalFormatting>
  <conditionalFormatting sqref="D171">
    <cfRule type="expression" dxfId="23193" priority="21506">
      <formula>#REF!="TWO MONTHS"</formula>
    </cfRule>
    <cfRule type="expression" dxfId="23192" priority="21507">
      <formula>#REF!="THREE MONTHS"</formula>
    </cfRule>
    <cfRule type="expression" dxfId="23191" priority="21508">
      <formula>#REF!="TWO MONTHS"</formula>
    </cfRule>
  </conditionalFormatting>
  <conditionalFormatting sqref="A171 T171">
    <cfRule type="expression" dxfId="23190" priority="21489">
      <formula>#REF!="TWO MONTHS"</formula>
    </cfRule>
    <cfRule type="expression" dxfId="23189" priority="21490">
      <formula>#REF!="TWO MONTHS"</formula>
    </cfRule>
  </conditionalFormatting>
  <conditionalFormatting sqref="F171 K171 A171 T171">
    <cfRule type="expression" dxfId="23188" priority="21491">
      <formula>#REF!="TWO MONTHS"</formula>
    </cfRule>
    <cfRule type="expression" dxfId="23187" priority="21492">
      <formula>#REF!="THREE MONTHS"</formula>
    </cfRule>
  </conditionalFormatting>
  <conditionalFormatting sqref="T171">
    <cfRule type="expression" dxfId="23186" priority="21493">
      <formula>#REF!="THREE MONTHS"</formula>
    </cfRule>
    <cfRule type="expression" dxfId="23185" priority="21494">
      <formula>#REF!="Three Months"</formula>
    </cfRule>
  </conditionalFormatting>
  <conditionalFormatting sqref="T171">
    <cfRule type="expression" dxfId="23184" priority="21495">
      <formula>#REF!="TWO MONTHS"</formula>
    </cfRule>
    <cfRule type="expression" dxfId="23183" priority="21496">
      <formula>#REF!="THREE MONTHS"</formula>
    </cfRule>
    <cfRule type="expression" dxfId="23182" priority="21497">
      <formula>#REF!="TWO MONTHS"</formula>
    </cfRule>
  </conditionalFormatting>
  <conditionalFormatting sqref="B171">
    <cfRule type="expression" dxfId="23181" priority="21498">
      <formula>#REF!="TWO MONTHS"</formula>
    </cfRule>
    <cfRule type="expression" dxfId="23180" priority="21499">
      <formula>#REF!="TWO MONTHS"</formula>
    </cfRule>
  </conditionalFormatting>
  <conditionalFormatting sqref="B171">
    <cfRule type="expression" dxfId="23179" priority="21487">
      <formula>#REF!="TWO MONTHS"</formula>
    </cfRule>
    <cfRule type="expression" dxfId="23178" priority="21488">
      <formula>#REF!="THREE MONTHS"</formula>
    </cfRule>
  </conditionalFormatting>
  <conditionalFormatting sqref="N171 P171 L171 G171:H171 E171 J171">
    <cfRule type="expression" dxfId="23177" priority="21478">
      <formula>#REF!="TWO MONTHS"</formula>
    </cfRule>
    <cfRule type="expression" dxfId="23176" priority="21479">
      <formula>#REF!="TWO MONTHS"</formula>
    </cfRule>
  </conditionalFormatting>
  <conditionalFormatting sqref="N171 P171 L171 G171:H171 E171 J171">
    <cfRule type="expression" dxfId="23175" priority="21480">
      <formula>#REF!="TWO MONTHS"</formula>
    </cfRule>
    <cfRule type="expression" dxfId="23174" priority="21481">
      <formula>#REF!="THREE MONTHS"</formula>
    </cfRule>
  </conditionalFormatting>
  <conditionalFormatting sqref="N171 P171 L171 G171:H171 E171 J171">
    <cfRule type="expression" dxfId="23173" priority="21482">
      <formula>#REF!="THREE MONTHS"</formula>
    </cfRule>
    <cfRule type="expression" dxfId="23172" priority="21483">
      <formula>#REF!="Three Months"</formula>
    </cfRule>
  </conditionalFormatting>
  <conditionalFormatting sqref="N171 P171 L171 G171:H171 E171 J171">
    <cfRule type="expression" dxfId="23171" priority="21484">
      <formula>#REF!="TWO MONTHS"</formula>
    </cfRule>
    <cfRule type="expression" dxfId="23170" priority="21485">
      <formula>#REF!="THREE MONTHS"</formula>
    </cfRule>
    <cfRule type="expression" dxfId="23169" priority="21486">
      <formula>#REF!="TWO MONTHS"</formula>
    </cfRule>
  </conditionalFormatting>
  <conditionalFormatting sqref="F171 K171">
    <cfRule type="expression" dxfId="23168" priority="21471">
      <formula>#REF!="TWO MONTHS"</formula>
    </cfRule>
    <cfRule type="expression" dxfId="23167" priority="21472">
      <formula>#REF!="TWO MONTHS"</formula>
    </cfRule>
  </conditionalFormatting>
  <conditionalFormatting sqref="F171 K171">
    <cfRule type="expression" dxfId="23166" priority="21473">
      <formula>#REF!="THREE MONTHS"</formula>
    </cfRule>
    <cfRule type="expression" dxfId="23165" priority="21474">
      <formula>#REF!="Three Months"</formula>
    </cfRule>
  </conditionalFormatting>
  <conditionalFormatting sqref="F171 K171">
    <cfRule type="expression" dxfId="23164" priority="21475">
      <formula>#REF!="TWO MONTHS"</formula>
    </cfRule>
    <cfRule type="expression" dxfId="23163" priority="21476">
      <formula>#REF!="THREE MONTHS"</formula>
    </cfRule>
    <cfRule type="expression" dxfId="23162" priority="21477">
      <formula>#REF!="TWO MONTHS"</formula>
    </cfRule>
  </conditionalFormatting>
  <conditionalFormatting sqref="C171">
    <cfRule type="expression" dxfId="23161" priority="21462">
      <formula>#REF!="TWO MONTHS"</formula>
    </cfRule>
    <cfRule type="expression" dxfId="23160" priority="21463">
      <formula>#REF!="TWO MONTHS"</formula>
    </cfRule>
  </conditionalFormatting>
  <conditionalFormatting sqref="C171">
    <cfRule type="expression" dxfId="23159" priority="21464">
      <formula>#REF!="TWO MONTHS"</formula>
    </cfRule>
    <cfRule type="expression" dxfId="23158" priority="21465">
      <formula>#REF!="THREE MONTHS"</formula>
    </cfRule>
  </conditionalFormatting>
  <conditionalFormatting sqref="C171">
    <cfRule type="expression" dxfId="23157" priority="21466">
      <formula>#REF!="THREE MONTHS"</formula>
    </cfRule>
    <cfRule type="expression" dxfId="23156" priority="21467">
      <formula>#REF!="Three Months"</formula>
    </cfRule>
  </conditionalFormatting>
  <conditionalFormatting sqref="C171">
    <cfRule type="expression" dxfId="23155" priority="21468">
      <formula>#REF!="TWO MONTHS"</formula>
    </cfRule>
    <cfRule type="expression" dxfId="23154" priority="21469">
      <formula>#REF!="THREE MONTHS"</formula>
    </cfRule>
    <cfRule type="expression" dxfId="23153" priority="21470">
      <formula>#REF!="TWO MONTHS"</formula>
    </cfRule>
  </conditionalFormatting>
  <conditionalFormatting sqref="M171:N171">
    <cfRule type="expression" dxfId="23152" priority="21453">
      <formula>#REF!="TWO MONTHS"</formula>
    </cfRule>
    <cfRule type="expression" dxfId="23151" priority="21454">
      <formula>#REF!="TWO MONTHS"</formula>
    </cfRule>
  </conditionalFormatting>
  <conditionalFormatting sqref="M171:N171">
    <cfRule type="expression" dxfId="23150" priority="21455">
      <formula>#REF!="TWO MONTHS"</formula>
    </cfRule>
    <cfRule type="expression" dxfId="23149" priority="21456">
      <formula>#REF!="THREE MONTHS"</formula>
    </cfRule>
  </conditionalFormatting>
  <conditionalFormatting sqref="M171:N171">
    <cfRule type="expression" dxfId="23148" priority="21457">
      <formula>#REF!="THREE MONTHS"</formula>
    </cfRule>
    <cfRule type="expression" dxfId="23147" priority="21458">
      <formula>#REF!="Three Months"</formula>
    </cfRule>
  </conditionalFormatting>
  <conditionalFormatting sqref="M171:N171">
    <cfRule type="expression" dxfId="23146" priority="21459">
      <formula>#REF!="TWO MONTHS"</formula>
    </cfRule>
    <cfRule type="expression" dxfId="23145" priority="21460">
      <formula>#REF!="THREE MONTHS"</formula>
    </cfRule>
    <cfRule type="expression" dxfId="23144" priority="21461">
      <formula>#REF!="TWO MONTHS"</formula>
    </cfRule>
  </conditionalFormatting>
  <conditionalFormatting sqref="I171">
    <cfRule type="expression" dxfId="23143" priority="21446">
      <formula>#REF!="THREE MONTHS"</formula>
    </cfRule>
    <cfRule type="expression" dxfId="23142" priority="21447">
      <formula>#REF!="Three Months"</formula>
    </cfRule>
  </conditionalFormatting>
  <conditionalFormatting sqref="I171">
    <cfRule type="expression" dxfId="23141" priority="21448">
      <formula>#REF!="TWO MONTHS"</formula>
    </cfRule>
    <cfRule type="expression" dxfId="23140" priority="21449">
      <formula>#REF!="THREE MONTHS"</formula>
    </cfRule>
    <cfRule type="expression" dxfId="23139" priority="21450">
      <formula>#REF!="TWO MONTHS"</formula>
    </cfRule>
  </conditionalFormatting>
  <conditionalFormatting sqref="I171">
    <cfRule type="expression" dxfId="23138" priority="21451">
      <formula>#REF!="TWO MONTHS"</formula>
    </cfRule>
    <cfRule type="expression" dxfId="23137" priority="21452">
      <formula>#REF!="TWO MONTHS"</formula>
    </cfRule>
  </conditionalFormatting>
  <conditionalFormatting sqref="I171">
    <cfRule type="expression" dxfId="23136" priority="21444">
      <formula>#REF!="TWO MONTHS"</formula>
    </cfRule>
    <cfRule type="expression" dxfId="23135" priority="21445">
      <formula>#REF!="THREE MONTHS"</formula>
    </cfRule>
  </conditionalFormatting>
  <conditionalFormatting sqref="A172:L172">
    <cfRule type="expression" dxfId="23134" priority="21439">
      <formula>#REF!="THREE MONTHS"</formula>
    </cfRule>
    <cfRule type="expression" dxfId="23133" priority="21440">
      <formula>#REF!="Three Months"</formula>
    </cfRule>
  </conditionalFormatting>
  <conditionalFormatting sqref="A172:L172">
    <cfRule type="expression" dxfId="23132" priority="21441">
      <formula>#REF!="TWO MONTHS"</formula>
    </cfRule>
    <cfRule type="expression" dxfId="23131" priority="21442">
      <formula>#REF!="THREE MONTHS"</formula>
    </cfRule>
    <cfRule type="expression" dxfId="23130" priority="21443">
      <formula>#REF!="TWO MONTHS"</formula>
    </cfRule>
  </conditionalFormatting>
  <conditionalFormatting sqref="A172:L172">
    <cfRule type="expression" dxfId="23129" priority="21435">
      <formula>#REF!="TWO MONTHS"</formula>
    </cfRule>
    <cfRule type="expression" dxfId="23128" priority="21436">
      <formula>#REF!="TWO MONTHS"</formula>
    </cfRule>
  </conditionalFormatting>
  <conditionalFormatting sqref="A172:L172">
    <cfRule type="expression" dxfId="23127" priority="21437">
      <formula>#REF!="TWO MONTHS"</formula>
    </cfRule>
    <cfRule type="expression" dxfId="23126" priority="21438">
      <formula>#REF!="THREE MONTHS"</formula>
    </cfRule>
  </conditionalFormatting>
  <conditionalFormatting sqref="L172:P172">
    <cfRule type="expression" dxfId="23125" priority="21426">
      <formula>#REF!="TWO MONTHS"</formula>
    </cfRule>
    <cfRule type="expression" dxfId="23124" priority="21427">
      <formula>#REF!="TWO MONTHS"</formula>
    </cfRule>
  </conditionalFormatting>
  <conditionalFormatting sqref="L172:P172">
    <cfRule type="expression" dxfId="23123" priority="21428">
      <formula>#REF!="TWO MONTHS"</formula>
    </cfRule>
    <cfRule type="expression" dxfId="23122" priority="21429">
      <formula>#REF!="THREE MONTHS"</formula>
    </cfRule>
  </conditionalFormatting>
  <conditionalFormatting sqref="T172 L172:P172">
    <cfRule type="expression" dxfId="23121" priority="21430">
      <formula>#REF!="THREE MONTHS"</formula>
    </cfRule>
    <cfRule type="expression" dxfId="23120" priority="21431">
      <formula>#REF!="Three Months"</formula>
    </cfRule>
  </conditionalFormatting>
  <conditionalFormatting sqref="T172 L172:P172">
    <cfRule type="expression" dxfId="23119" priority="21432">
      <formula>#REF!="TWO MONTHS"</formula>
    </cfRule>
    <cfRule type="expression" dxfId="23118" priority="21433">
      <formula>#REF!="THREE MONTHS"</formula>
    </cfRule>
    <cfRule type="expression" dxfId="23117" priority="21434">
      <formula>#REF!="TWO MONTHS"</formula>
    </cfRule>
  </conditionalFormatting>
  <conditionalFormatting sqref="T172">
    <cfRule type="expression" dxfId="23116" priority="21422">
      <formula>#REF!="TWO MONTHS"</formula>
    </cfRule>
    <cfRule type="expression" dxfId="23115" priority="21423">
      <formula>#REF!="TWO MONTHS"</formula>
    </cfRule>
  </conditionalFormatting>
  <conditionalFormatting sqref="T172">
    <cfRule type="expression" dxfId="23114" priority="21424">
      <formula>#REF!="TWO MONTHS"</formula>
    </cfRule>
    <cfRule type="expression" dxfId="23113" priority="21425">
      <formula>#REF!="THREE MONTHS"</formula>
    </cfRule>
  </conditionalFormatting>
  <conditionalFormatting sqref="A173:L173">
    <cfRule type="expression" dxfId="23112" priority="21417">
      <formula>#REF!="THREE MONTHS"</formula>
    </cfRule>
    <cfRule type="expression" dxfId="23111" priority="21418">
      <formula>#REF!="Three Months"</formula>
    </cfRule>
  </conditionalFormatting>
  <conditionalFormatting sqref="A173:L173">
    <cfRule type="expression" dxfId="23110" priority="21419">
      <formula>#REF!="TWO MONTHS"</formula>
    </cfRule>
    <cfRule type="expression" dxfId="23109" priority="21420">
      <formula>#REF!="THREE MONTHS"</formula>
    </cfRule>
    <cfRule type="expression" dxfId="23108" priority="21421">
      <formula>#REF!="TWO MONTHS"</formula>
    </cfRule>
  </conditionalFormatting>
  <conditionalFormatting sqref="A173:L173">
    <cfRule type="expression" dxfId="23107" priority="21413">
      <formula>#REF!="TWO MONTHS"</formula>
    </cfRule>
    <cfRule type="expression" dxfId="23106" priority="21414">
      <formula>#REF!="TWO MONTHS"</formula>
    </cfRule>
  </conditionalFormatting>
  <conditionalFormatting sqref="A173:L173">
    <cfRule type="expression" dxfId="23105" priority="21415">
      <formula>#REF!="TWO MONTHS"</formula>
    </cfRule>
    <cfRule type="expression" dxfId="23104" priority="21416">
      <formula>#REF!="THREE MONTHS"</formula>
    </cfRule>
  </conditionalFormatting>
  <conditionalFormatting sqref="L173:P173">
    <cfRule type="expression" dxfId="23103" priority="21404">
      <formula>#REF!="TWO MONTHS"</formula>
    </cfRule>
    <cfRule type="expression" dxfId="23102" priority="21405">
      <formula>#REF!="TWO MONTHS"</formula>
    </cfRule>
  </conditionalFormatting>
  <conditionalFormatting sqref="L173:P173">
    <cfRule type="expression" dxfId="23101" priority="21406">
      <formula>#REF!="TWO MONTHS"</formula>
    </cfRule>
    <cfRule type="expression" dxfId="23100" priority="21407">
      <formula>#REF!="THREE MONTHS"</formula>
    </cfRule>
  </conditionalFormatting>
  <conditionalFormatting sqref="L173:P173 T173">
    <cfRule type="expression" dxfId="23099" priority="21408">
      <formula>#REF!="THREE MONTHS"</formula>
    </cfRule>
    <cfRule type="expression" dxfId="23098" priority="21409">
      <formula>#REF!="Three Months"</formula>
    </cfRule>
  </conditionalFormatting>
  <conditionalFormatting sqref="L173:P173 T173">
    <cfRule type="expression" dxfId="23097" priority="21410">
      <formula>#REF!="TWO MONTHS"</formula>
    </cfRule>
    <cfRule type="expression" dxfId="23096" priority="21411">
      <formula>#REF!="THREE MONTHS"</formula>
    </cfRule>
    <cfRule type="expression" dxfId="23095" priority="21412">
      <formula>#REF!="TWO MONTHS"</formula>
    </cfRule>
  </conditionalFormatting>
  <conditionalFormatting sqref="T173">
    <cfRule type="expression" dxfId="23094" priority="21400">
      <formula>#REF!="TWO MONTHS"</formula>
    </cfRule>
    <cfRule type="expression" dxfId="23093" priority="21401">
      <formula>#REF!="TWO MONTHS"</formula>
    </cfRule>
  </conditionalFormatting>
  <conditionalFormatting sqref="T173">
    <cfRule type="expression" dxfId="23092" priority="21402">
      <formula>#REF!="TWO MONTHS"</formula>
    </cfRule>
    <cfRule type="expression" dxfId="23091" priority="21403">
      <formula>#REF!="THREE MONTHS"</formula>
    </cfRule>
  </conditionalFormatting>
  <conditionalFormatting sqref="L174">
    <cfRule type="expression" dxfId="23090" priority="21395">
      <formula>#REF!="THREE MONTHS"</formula>
    </cfRule>
    <cfRule type="expression" dxfId="23089" priority="21396">
      <formula>#REF!="Three Months"</formula>
    </cfRule>
  </conditionalFormatting>
  <conditionalFormatting sqref="L174">
    <cfRule type="expression" dxfId="23088" priority="21397">
      <formula>#REF!="TWO MONTHS"</formula>
    </cfRule>
    <cfRule type="expression" dxfId="23087" priority="21398">
      <formula>#REF!="THREE MONTHS"</formula>
    </cfRule>
    <cfRule type="expression" dxfId="23086" priority="21399">
      <formula>#REF!="TWO MONTHS"</formula>
    </cfRule>
  </conditionalFormatting>
  <conditionalFormatting sqref="L174">
    <cfRule type="expression" dxfId="23085" priority="21391">
      <formula>#REF!="TWO MONTHS"</formula>
    </cfRule>
    <cfRule type="expression" dxfId="23084" priority="21392">
      <formula>#REF!="TWO MONTHS"</formula>
    </cfRule>
  </conditionalFormatting>
  <conditionalFormatting sqref="L174">
    <cfRule type="expression" dxfId="23083" priority="21393">
      <formula>#REF!="TWO MONTHS"</formula>
    </cfRule>
    <cfRule type="expression" dxfId="23082" priority="21394">
      <formula>#REF!="THREE MONTHS"</formula>
    </cfRule>
  </conditionalFormatting>
  <conditionalFormatting sqref="L175">
    <cfRule type="expression" dxfId="23081" priority="21386">
      <formula>#REF!="THREE MONTHS"</formula>
    </cfRule>
    <cfRule type="expression" dxfId="23080" priority="21387">
      <formula>#REF!="Three Months"</formula>
    </cfRule>
  </conditionalFormatting>
  <conditionalFormatting sqref="L175">
    <cfRule type="expression" dxfId="23079" priority="21388">
      <formula>#REF!="TWO MONTHS"</formula>
    </cfRule>
    <cfRule type="expression" dxfId="23078" priority="21389">
      <formula>#REF!="THREE MONTHS"</formula>
    </cfRule>
    <cfRule type="expression" dxfId="23077" priority="21390">
      <formula>#REF!="TWO MONTHS"</formula>
    </cfRule>
  </conditionalFormatting>
  <conditionalFormatting sqref="L175">
    <cfRule type="expression" dxfId="23076" priority="21382">
      <formula>#REF!="TWO MONTHS"</formula>
    </cfRule>
    <cfRule type="expression" dxfId="23075" priority="21383">
      <formula>#REF!="TWO MONTHS"</formula>
    </cfRule>
  </conditionalFormatting>
  <conditionalFormatting sqref="L175">
    <cfRule type="expression" dxfId="23074" priority="21384">
      <formula>#REF!="TWO MONTHS"</formula>
    </cfRule>
    <cfRule type="expression" dxfId="23073" priority="21385">
      <formula>#REF!="THREE MONTHS"</formula>
    </cfRule>
  </conditionalFormatting>
  <conditionalFormatting sqref="F175:K175 M175">
    <cfRule type="expression" dxfId="23072" priority="21373">
      <formula>#REF!="TWO MONTHS"</formula>
    </cfRule>
    <cfRule type="expression" dxfId="23071" priority="21374">
      <formula>#REF!="TWO MONTHS"</formula>
    </cfRule>
  </conditionalFormatting>
  <conditionalFormatting sqref="F175:K175 M175">
    <cfRule type="expression" dxfId="23070" priority="21375">
      <formula>#REF!="TWO MONTHS"</formula>
    </cfRule>
    <cfRule type="expression" dxfId="23069" priority="21376">
      <formula>#REF!="THREE MONTHS"</formula>
    </cfRule>
  </conditionalFormatting>
  <conditionalFormatting sqref="F175:K175 M175">
    <cfRule type="expression" dxfId="23068" priority="21377">
      <formula>#REF!="THREE MONTHS"</formula>
    </cfRule>
    <cfRule type="expression" dxfId="23067" priority="21378">
      <formula>#REF!="Three Months"</formula>
    </cfRule>
  </conditionalFormatting>
  <conditionalFormatting sqref="F175:K175 M175">
    <cfRule type="expression" dxfId="23066" priority="21379">
      <formula>#REF!="TWO MONTHS"</formula>
    </cfRule>
    <cfRule type="expression" dxfId="23065" priority="21380">
      <formula>#REF!="THREE MONTHS"</formula>
    </cfRule>
    <cfRule type="expression" dxfId="23064" priority="21381">
      <formula>#REF!="TWO MONTHS"</formula>
    </cfRule>
  </conditionalFormatting>
  <conditionalFormatting sqref="S175:T175">
    <cfRule type="expression" dxfId="23063" priority="21362">
      <formula>#REF!="TWO MONTHS"</formula>
    </cfRule>
    <cfRule type="expression" dxfId="23062" priority="21363">
      <formula>#REF!="TWO MONTHS"</formula>
    </cfRule>
  </conditionalFormatting>
  <conditionalFormatting sqref="S175:T175">
    <cfRule type="expression" dxfId="23061" priority="21364">
      <formula>#REF!="TWO MONTHS"</formula>
    </cfRule>
    <cfRule type="expression" dxfId="23060" priority="21365">
      <formula>#REF!="THREE MONTHS"</formula>
    </cfRule>
  </conditionalFormatting>
  <conditionalFormatting sqref="C175:D175 O175:T175">
    <cfRule type="expression" dxfId="23059" priority="21366">
      <formula>#REF!="THREE MONTHS"</formula>
    </cfRule>
    <cfRule type="expression" dxfId="23058" priority="21367">
      <formula>#REF!="Three Months"</formula>
    </cfRule>
  </conditionalFormatting>
  <conditionalFormatting sqref="C175:D175 O175:T175">
    <cfRule type="expression" dxfId="23057" priority="21368">
      <formula>#REF!="TWO MONTHS"</formula>
    </cfRule>
    <cfRule type="expression" dxfId="23056" priority="21369">
      <formula>#REF!="THREE MONTHS"</formula>
    </cfRule>
    <cfRule type="expression" dxfId="23055" priority="21370">
      <formula>#REF!="TWO MONTHS"</formula>
    </cfRule>
  </conditionalFormatting>
  <conditionalFormatting sqref="C175:D175 O175:S175">
    <cfRule type="expression" dxfId="23054" priority="21371">
      <formula>#REF!="TWO MONTHS"</formula>
    </cfRule>
    <cfRule type="expression" dxfId="23053" priority="21372">
      <formula>#REF!="TWO MONTHS"</formula>
    </cfRule>
  </conditionalFormatting>
  <conditionalFormatting sqref="C175:D175 O175:S175">
    <cfRule type="expression" dxfId="23052" priority="21360">
      <formula>#REF!="TWO MONTHS"</formula>
    </cfRule>
    <cfRule type="expression" dxfId="23051" priority="21361">
      <formula>#REF!="THREE MONTHS"</formula>
    </cfRule>
  </conditionalFormatting>
  <conditionalFormatting sqref="E175">
    <cfRule type="expression" dxfId="23050" priority="21353">
      <formula>#REF!="THREE MONTHS"</formula>
    </cfRule>
    <cfRule type="expression" dxfId="23049" priority="21354">
      <formula>#REF!="Three Months"</formula>
    </cfRule>
  </conditionalFormatting>
  <conditionalFormatting sqref="E175">
    <cfRule type="expression" dxfId="23048" priority="21355">
      <formula>#REF!="TWO MONTHS"</formula>
    </cfRule>
    <cfRule type="expression" dxfId="23047" priority="21356">
      <formula>#REF!="THREE MONTHS"</formula>
    </cfRule>
    <cfRule type="expression" dxfId="23046" priority="21357">
      <formula>#REF!="TWO MONTHS"</formula>
    </cfRule>
  </conditionalFormatting>
  <conditionalFormatting sqref="E175">
    <cfRule type="expression" dxfId="23045" priority="21358">
      <formula>#REF!="TWO MONTHS"</formula>
    </cfRule>
    <cfRule type="expression" dxfId="23044" priority="21359">
      <formula>#REF!="TWO MONTHS"</formula>
    </cfRule>
  </conditionalFormatting>
  <conditionalFormatting sqref="E175">
    <cfRule type="expression" dxfId="23043" priority="21351">
      <formula>#REF!="TWO MONTHS"</formula>
    </cfRule>
    <cfRule type="expression" dxfId="23042" priority="21352">
      <formula>#REF!="THREE MONTHS"</formula>
    </cfRule>
  </conditionalFormatting>
  <conditionalFormatting sqref="N175">
    <cfRule type="expression" dxfId="23041" priority="21344">
      <formula>#REF!="THREE MONTHS"</formula>
    </cfRule>
    <cfRule type="expression" dxfId="23040" priority="21345">
      <formula>#REF!="Three Months"</formula>
    </cfRule>
  </conditionalFormatting>
  <conditionalFormatting sqref="N175">
    <cfRule type="expression" dxfId="23039" priority="21346">
      <formula>#REF!="TWO MONTHS"</formula>
    </cfRule>
    <cfRule type="expression" dxfId="23038" priority="21347">
      <formula>#REF!="THREE MONTHS"</formula>
    </cfRule>
    <cfRule type="expression" dxfId="23037" priority="21348">
      <formula>#REF!="TWO MONTHS"</formula>
    </cfRule>
  </conditionalFormatting>
  <conditionalFormatting sqref="N175">
    <cfRule type="expression" dxfId="23036" priority="21349">
      <formula>#REF!="TWO MONTHS"</formula>
    </cfRule>
    <cfRule type="expression" dxfId="23035" priority="21350">
      <formula>#REF!="TWO MONTHS"</formula>
    </cfRule>
  </conditionalFormatting>
  <conditionalFormatting sqref="N175">
    <cfRule type="expression" dxfId="23034" priority="21342">
      <formula>#REF!="TWO MONTHS"</formula>
    </cfRule>
    <cfRule type="expression" dxfId="23033" priority="21343">
      <formula>#REF!="THREE MONTHS"</formula>
    </cfRule>
  </conditionalFormatting>
  <conditionalFormatting sqref="L176:L178">
    <cfRule type="expression" dxfId="23032" priority="21337">
      <formula>#REF!="THREE MONTHS"</formula>
    </cfRule>
    <cfRule type="expression" dxfId="23031" priority="21338">
      <formula>#REF!="Three Months"</formula>
    </cfRule>
  </conditionalFormatting>
  <conditionalFormatting sqref="L176:L178">
    <cfRule type="expression" dxfId="23030" priority="21339">
      <formula>#REF!="TWO MONTHS"</formula>
    </cfRule>
    <cfRule type="expression" dxfId="23029" priority="21340">
      <formula>#REF!="THREE MONTHS"</formula>
    </cfRule>
    <cfRule type="expression" dxfId="23028" priority="21341">
      <formula>#REF!="TWO MONTHS"</formula>
    </cfRule>
  </conditionalFormatting>
  <conditionalFormatting sqref="L176:L178">
    <cfRule type="expression" dxfId="23027" priority="21333">
      <formula>#REF!="TWO MONTHS"</formula>
    </cfRule>
    <cfRule type="expression" dxfId="23026" priority="21334">
      <formula>#REF!="TWO MONTHS"</formula>
    </cfRule>
  </conditionalFormatting>
  <conditionalFormatting sqref="L176:L178">
    <cfRule type="expression" dxfId="23025" priority="21335">
      <formula>#REF!="TWO MONTHS"</formula>
    </cfRule>
    <cfRule type="expression" dxfId="23024" priority="21336">
      <formula>#REF!="THREE MONTHS"</formula>
    </cfRule>
  </conditionalFormatting>
  <conditionalFormatting sqref="F176:K178 M176:M178">
    <cfRule type="expression" dxfId="23023" priority="21324">
      <formula>#REF!="TWO MONTHS"</formula>
    </cfRule>
    <cfRule type="expression" dxfId="23022" priority="21325">
      <formula>#REF!="TWO MONTHS"</formula>
    </cfRule>
  </conditionalFormatting>
  <conditionalFormatting sqref="F176:K178 M176:M178">
    <cfRule type="expression" dxfId="23021" priority="21326">
      <formula>#REF!="TWO MONTHS"</formula>
    </cfRule>
    <cfRule type="expression" dxfId="23020" priority="21327">
      <formula>#REF!="THREE MONTHS"</formula>
    </cfRule>
  </conditionalFormatting>
  <conditionalFormatting sqref="F176:K178 M176:M178">
    <cfRule type="expression" dxfId="23019" priority="21328">
      <formula>#REF!="THREE MONTHS"</formula>
    </cfRule>
    <cfRule type="expression" dxfId="23018" priority="21329">
      <formula>#REF!="Three Months"</formula>
    </cfRule>
  </conditionalFormatting>
  <conditionalFormatting sqref="F176:K178 M176:M178">
    <cfRule type="expression" dxfId="23017" priority="21330">
      <formula>#REF!="TWO MONTHS"</formula>
    </cfRule>
    <cfRule type="expression" dxfId="23016" priority="21331">
      <formula>#REF!="THREE MONTHS"</formula>
    </cfRule>
    <cfRule type="expression" dxfId="23015" priority="21332">
      <formula>#REF!="TWO MONTHS"</formula>
    </cfRule>
  </conditionalFormatting>
  <conditionalFormatting sqref="S176:T176">
    <cfRule type="expression" dxfId="23014" priority="21313">
      <formula>#REF!="TWO MONTHS"</formula>
    </cfRule>
    <cfRule type="expression" dxfId="23013" priority="21314">
      <formula>#REF!="TWO MONTHS"</formula>
    </cfRule>
  </conditionalFormatting>
  <conditionalFormatting sqref="S176:T176">
    <cfRule type="expression" dxfId="23012" priority="21315">
      <formula>#REF!="TWO MONTHS"</formula>
    </cfRule>
    <cfRule type="expression" dxfId="23011" priority="21316">
      <formula>#REF!="THREE MONTHS"</formula>
    </cfRule>
  </conditionalFormatting>
  <conditionalFormatting sqref="O176:T176 C176:D176">
    <cfRule type="expression" dxfId="23010" priority="21317">
      <formula>#REF!="THREE MONTHS"</formula>
    </cfRule>
    <cfRule type="expression" dxfId="23009" priority="21318">
      <formula>#REF!="Three Months"</formula>
    </cfRule>
  </conditionalFormatting>
  <conditionalFormatting sqref="O176:T176 C176:D176">
    <cfRule type="expression" dxfId="23008" priority="21319">
      <formula>#REF!="TWO MONTHS"</formula>
    </cfRule>
    <cfRule type="expression" dxfId="23007" priority="21320">
      <formula>#REF!="THREE MONTHS"</formula>
    </cfRule>
    <cfRule type="expression" dxfId="23006" priority="21321">
      <formula>#REF!="TWO MONTHS"</formula>
    </cfRule>
  </conditionalFormatting>
  <conditionalFormatting sqref="O176:S176 C176:D176">
    <cfRule type="expression" dxfId="23005" priority="21322">
      <formula>#REF!="TWO MONTHS"</formula>
    </cfRule>
    <cfRule type="expression" dxfId="23004" priority="21323">
      <formula>#REF!="TWO MONTHS"</formula>
    </cfRule>
  </conditionalFormatting>
  <conditionalFormatting sqref="O176:S176 C176:D176">
    <cfRule type="expression" dxfId="23003" priority="21311">
      <formula>#REF!="TWO MONTHS"</formula>
    </cfRule>
    <cfRule type="expression" dxfId="23002" priority="21312">
      <formula>#REF!="THREE MONTHS"</formula>
    </cfRule>
  </conditionalFormatting>
  <conditionalFormatting sqref="E176">
    <cfRule type="expression" dxfId="23001" priority="21304">
      <formula>#REF!="THREE MONTHS"</formula>
    </cfRule>
    <cfRule type="expression" dxfId="23000" priority="21305">
      <formula>#REF!="Three Months"</formula>
    </cfRule>
  </conditionalFormatting>
  <conditionalFormatting sqref="E176">
    <cfRule type="expression" dxfId="22999" priority="21306">
      <formula>#REF!="TWO MONTHS"</formula>
    </cfRule>
    <cfRule type="expression" dxfId="22998" priority="21307">
      <formula>#REF!="THREE MONTHS"</formula>
    </cfRule>
    <cfRule type="expression" dxfId="22997" priority="21308">
      <formula>#REF!="TWO MONTHS"</formula>
    </cfRule>
  </conditionalFormatting>
  <conditionalFormatting sqref="E176">
    <cfRule type="expression" dxfId="22996" priority="21309">
      <formula>#REF!="TWO MONTHS"</formula>
    </cfRule>
    <cfRule type="expression" dxfId="22995" priority="21310">
      <formula>#REF!="TWO MONTHS"</formula>
    </cfRule>
  </conditionalFormatting>
  <conditionalFormatting sqref="E176">
    <cfRule type="expression" dxfId="22994" priority="21302">
      <formula>#REF!="TWO MONTHS"</formula>
    </cfRule>
    <cfRule type="expression" dxfId="22993" priority="21303">
      <formula>#REF!="THREE MONTHS"</formula>
    </cfRule>
  </conditionalFormatting>
  <conditionalFormatting sqref="N176">
    <cfRule type="expression" dxfId="22992" priority="21295">
      <formula>#REF!="THREE MONTHS"</formula>
    </cfRule>
    <cfRule type="expression" dxfId="22991" priority="21296">
      <formula>#REF!="Three Months"</formula>
    </cfRule>
  </conditionalFormatting>
  <conditionalFormatting sqref="N176">
    <cfRule type="expression" dxfId="22990" priority="21297">
      <formula>#REF!="TWO MONTHS"</formula>
    </cfRule>
    <cfRule type="expression" dxfId="22989" priority="21298">
      <formula>#REF!="THREE MONTHS"</formula>
    </cfRule>
    <cfRule type="expression" dxfId="22988" priority="21299">
      <formula>#REF!="TWO MONTHS"</formula>
    </cfRule>
  </conditionalFormatting>
  <conditionalFormatting sqref="N176">
    <cfRule type="expression" dxfId="22987" priority="21300">
      <formula>#REF!="TWO MONTHS"</formula>
    </cfRule>
    <cfRule type="expression" dxfId="22986" priority="21301">
      <formula>#REF!="TWO MONTHS"</formula>
    </cfRule>
  </conditionalFormatting>
  <conditionalFormatting sqref="N176">
    <cfRule type="expression" dxfId="22985" priority="21293">
      <formula>#REF!="TWO MONTHS"</formula>
    </cfRule>
    <cfRule type="expression" dxfId="22984" priority="21294">
      <formula>#REF!="THREE MONTHS"</formula>
    </cfRule>
  </conditionalFormatting>
  <conditionalFormatting sqref="C177:D177 O177:T177">
    <cfRule type="expression" dxfId="22983" priority="21284">
      <formula>#REF!="TWO MONTHS"</formula>
    </cfRule>
    <cfRule type="expression" dxfId="22982" priority="21285">
      <formula>#REF!="TWO MONTHS"</formula>
    </cfRule>
  </conditionalFormatting>
  <conditionalFormatting sqref="C177:D177 O177:T177">
    <cfRule type="expression" dxfId="22981" priority="21286">
      <formula>#REF!="TWO MONTHS"</formula>
    </cfRule>
    <cfRule type="expression" dxfId="22980" priority="21287">
      <formula>#REF!="THREE MONTHS"</formula>
    </cfRule>
  </conditionalFormatting>
  <conditionalFormatting sqref="O177:T177 C177:D177">
    <cfRule type="expression" dxfId="22979" priority="21288">
      <formula>#REF!="THREE MONTHS"</formula>
    </cfRule>
    <cfRule type="expression" dxfId="22978" priority="21289">
      <formula>#REF!="Three Months"</formula>
    </cfRule>
  </conditionalFormatting>
  <conditionalFormatting sqref="O177:T177 C177:D177">
    <cfRule type="expression" dxfId="22977" priority="21290">
      <formula>#REF!="TWO MONTHS"</formula>
    </cfRule>
    <cfRule type="expression" dxfId="22976" priority="21291">
      <formula>#REF!="THREE MONTHS"</formula>
    </cfRule>
    <cfRule type="expression" dxfId="22975" priority="21292">
      <formula>#REF!="TWO MONTHS"</formula>
    </cfRule>
  </conditionalFormatting>
  <conditionalFormatting sqref="E177">
    <cfRule type="expression" dxfId="22974" priority="21282">
      <formula>#REF!="TWO MONTHS"</formula>
    </cfRule>
    <cfRule type="expression" dxfId="22973" priority="21283">
      <formula>#REF!="TWO MONTHS"</formula>
    </cfRule>
  </conditionalFormatting>
  <conditionalFormatting sqref="E177">
    <cfRule type="expression" dxfId="22972" priority="21275">
      <formula>#REF!="TWO MONTHS"</formula>
    </cfRule>
    <cfRule type="expression" dxfId="22971" priority="21276">
      <formula>#REF!="THREE MONTHS"</formula>
    </cfRule>
  </conditionalFormatting>
  <conditionalFormatting sqref="E177">
    <cfRule type="expression" dxfId="22970" priority="21277">
      <formula>#REF!="THREE MONTHS"</formula>
    </cfRule>
    <cfRule type="expression" dxfId="22969" priority="21278">
      <formula>#REF!="Three Months"</formula>
    </cfRule>
  </conditionalFormatting>
  <conditionalFormatting sqref="E177">
    <cfRule type="expression" dxfId="22968" priority="21279">
      <formula>#REF!="TWO MONTHS"</formula>
    </cfRule>
    <cfRule type="expression" dxfId="22967" priority="21280">
      <formula>#REF!="THREE MONTHS"</formula>
    </cfRule>
    <cfRule type="expression" dxfId="22966" priority="21281">
      <formula>#REF!="TWO MONTHS"</formula>
    </cfRule>
  </conditionalFormatting>
  <conditionalFormatting sqref="N177">
    <cfRule type="expression" dxfId="22965" priority="21268">
      <formula>#REF!="THREE MONTHS"</formula>
    </cfRule>
    <cfRule type="expression" dxfId="22964" priority="21269">
      <formula>#REF!="Three Months"</formula>
    </cfRule>
  </conditionalFormatting>
  <conditionalFormatting sqref="N177">
    <cfRule type="expression" dxfId="22963" priority="21270">
      <formula>#REF!="TWO MONTHS"</formula>
    </cfRule>
    <cfRule type="expression" dxfId="22962" priority="21271">
      <formula>#REF!="THREE MONTHS"</formula>
    </cfRule>
    <cfRule type="expression" dxfId="22961" priority="21272">
      <formula>#REF!="TWO MONTHS"</formula>
    </cfRule>
  </conditionalFormatting>
  <conditionalFormatting sqref="N177">
    <cfRule type="expression" dxfId="22960" priority="21273">
      <formula>#REF!="TWO MONTHS"</formula>
    </cfRule>
    <cfRule type="expression" dxfId="22959" priority="21274">
      <formula>#REF!="TWO MONTHS"</formula>
    </cfRule>
  </conditionalFormatting>
  <conditionalFormatting sqref="N177">
    <cfRule type="expression" dxfId="22958" priority="21266">
      <formula>#REF!="TWO MONTHS"</formula>
    </cfRule>
    <cfRule type="expression" dxfId="22957" priority="21267">
      <formula>#REF!="THREE MONTHS"</formula>
    </cfRule>
  </conditionalFormatting>
  <conditionalFormatting sqref="C178:D178 O178:T178">
    <cfRule type="expression" dxfId="22956" priority="21257">
      <formula>#REF!="TWO MONTHS"</formula>
    </cfRule>
    <cfRule type="expression" dxfId="22955" priority="21258">
      <formula>#REF!="TWO MONTHS"</formula>
    </cfRule>
  </conditionalFormatting>
  <conditionalFormatting sqref="C178:D178 O178:T178">
    <cfRule type="expression" dxfId="22954" priority="21259">
      <formula>#REF!="TWO MONTHS"</formula>
    </cfRule>
    <cfRule type="expression" dxfId="22953" priority="21260">
      <formula>#REF!="THREE MONTHS"</formula>
    </cfRule>
  </conditionalFormatting>
  <conditionalFormatting sqref="O178:T178 C178:D178">
    <cfRule type="expression" dxfId="22952" priority="21261">
      <formula>#REF!="THREE MONTHS"</formula>
    </cfRule>
    <cfRule type="expression" dxfId="22951" priority="21262">
      <formula>#REF!="Three Months"</formula>
    </cfRule>
  </conditionalFormatting>
  <conditionalFormatting sqref="O178:T178 C178:D178">
    <cfRule type="expression" dxfId="22950" priority="21263">
      <formula>#REF!="TWO MONTHS"</formula>
    </cfRule>
    <cfRule type="expression" dxfId="22949" priority="21264">
      <formula>#REF!="THREE MONTHS"</formula>
    </cfRule>
    <cfRule type="expression" dxfId="22948" priority="21265">
      <formula>#REF!="TWO MONTHS"</formula>
    </cfRule>
  </conditionalFormatting>
  <conditionalFormatting sqref="E178">
    <cfRule type="expression" dxfId="22947" priority="21255">
      <formula>#REF!="TWO MONTHS"</formula>
    </cfRule>
    <cfRule type="expression" dxfId="22946" priority="21256">
      <formula>#REF!="TWO MONTHS"</formula>
    </cfRule>
  </conditionalFormatting>
  <conditionalFormatting sqref="E178">
    <cfRule type="expression" dxfId="22945" priority="21248">
      <formula>#REF!="TWO MONTHS"</formula>
    </cfRule>
    <cfRule type="expression" dxfId="22944" priority="21249">
      <formula>#REF!="THREE MONTHS"</formula>
    </cfRule>
  </conditionalFormatting>
  <conditionalFormatting sqref="E178">
    <cfRule type="expression" dxfId="22943" priority="21250">
      <formula>#REF!="THREE MONTHS"</formula>
    </cfRule>
    <cfRule type="expression" dxfId="22942" priority="21251">
      <formula>#REF!="Three Months"</formula>
    </cfRule>
  </conditionalFormatting>
  <conditionalFormatting sqref="E178">
    <cfRule type="expression" dxfId="22941" priority="21252">
      <formula>#REF!="TWO MONTHS"</formula>
    </cfRule>
    <cfRule type="expression" dxfId="22940" priority="21253">
      <formula>#REF!="THREE MONTHS"</formula>
    </cfRule>
    <cfRule type="expression" dxfId="22939" priority="21254">
      <formula>#REF!="TWO MONTHS"</formula>
    </cfRule>
  </conditionalFormatting>
  <conditionalFormatting sqref="N178">
    <cfRule type="expression" dxfId="22938" priority="21241">
      <formula>#REF!="THREE MONTHS"</formula>
    </cfRule>
    <cfRule type="expression" dxfId="22937" priority="21242">
      <formula>#REF!="Three Months"</formula>
    </cfRule>
  </conditionalFormatting>
  <conditionalFormatting sqref="N178">
    <cfRule type="expression" dxfId="22936" priority="21243">
      <formula>#REF!="TWO MONTHS"</formula>
    </cfRule>
    <cfRule type="expression" dxfId="22935" priority="21244">
      <formula>#REF!="THREE MONTHS"</formula>
    </cfRule>
    <cfRule type="expression" dxfId="22934" priority="21245">
      <formula>#REF!="TWO MONTHS"</formula>
    </cfRule>
  </conditionalFormatting>
  <conditionalFormatting sqref="N178">
    <cfRule type="expression" dxfId="22933" priority="21246">
      <formula>#REF!="TWO MONTHS"</formula>
    </cfRule>
    <cfRule type="expression" dxfId="22932" priority="21247">
      <formula>#REF!="TWO MONTHS"</formula>
    </cfRule>
  </conditionalFormatting>
  <conditionalFormatting sqref="N178">
    <cfRule type="expression" dxfId="22931" priority="21239">
      <formula>#REF!="TWO MONTHS"</formula>
    </cfRule>
    <cfRule type="expression" dxfId="22930" priority="21240">
      <formula>#REF!="THREE MONTHS"</formula>
    </cfRule>
  </conditionalFormatting>
  <conditionalFormatting sqref="L179:L180">
    <cfRule type="expression" dxfId="22929" priority="21234">
      <formula>#REF!="THREE MONTHS"</formula>
    </cfRule>
    <cfRule type="expression" dxfId="22928" priority="21235">
      <formula>#REF!="Three Months"</formula>
    </cfRule>
  </conditionalFormatting>
  <conditionalFormatting sqref="L179:L180">
    <cfRule type="expression" dxfId="22927" priority="21236">
      <formula>#REF!="TWO MONTHS"</formula>
    </cfRule>
    <cfRule type="expression" dxfId="22926" priority="21237">
      <formula>#REF!="THREE MONTHS"</formula>
    </cfRule>
    <cfRule type="expression" dxfId="22925" priority="21238">
      <formula>#REF!="TWO MONTHS"</formula>
    </cfRule>
  </conditionalFormatting>
  <conditionalFormatting sqref="L179:L180">
    <cfRule type="expression" dxfId="22924" priority="21230">
      <formula>#REF!="TWO MONTHS"</formula>
    </cfRule>
    <cfRule type="expression" dxfId="22923" priority="21231">
      <formula>#REF!="TWO MONTHS"</formula>
    </cfRule>
  </conditionalFormatting>
  <conditionalFormatting sqref="L179:L180">
    <cfRule type="expression" dxfId="22922" priority="21232">
      <formula>#REF!="TWO MONTHS"</formula>
    </cfRule>
    <cfRule type="expression" dxfId="22921" priority="21233">
      <formula>#REF!="THREE MONTHS"</formula>
    </cfRule>
  </conditionalFormatting>
  <conditionalFormatting sqref="F179:K179 C180:K180 M180:R180 M179 T180">
    <cfRule type="expression" dxfId="22920" priority="21221">
      <formula>#REF!="TWO MONTHS"</formula>
    </cfRule>
    <cfRule type="expression" dxfId="22919" priority="21222">
      <formula>#REF!="TWO MONTHS"</formula>
    </cfRule>
  </conditionalFormatting>
  <conditionalFormatting sqref="F179:K179 C180:K180 M180:R180 M179 T180">
    <cfRule type="expression" dxfId="22918" priority="21223">
      <formula>#REF!="TWO MONTHS"</formula>
    </cfRule>
    <cfRule type="expression" dxfId="22917" priority="21224">
      <formula>#REF!="THREE MONTHS"</formula>
    </cfRule>
  </conditionalFormatting>
  <conditionalFormatting sqref="F179:K179 C180:K180 M180:R180 M179 T180">
    <cfRule type="expression" dxfId="22916" priority="21225">
      <formula>#REF!="THREE MONTHS"</formula>
    </cfRule>
    <cfRule type="expression" dxfId="22915" priority="21226">
      <formula>#REF!="Three Months"</formula>
    </cfRule>
  </conditionalFormatting>
  <conditionalFormatting sqref="F179:K179 C180:K180 M180:R180 M179 T180">
    <cfRule type="expression" dxfId="22914" priority="21227">
      <formula>#REF!="TWO MONTHS"</formula>
    </cfRule>
    <cfRule type="expression" dxfId="22913" priority="21228">
      <formula>#REF!="THREE MONTHS"</formula>
    </cfRule>
    <cfRule type="expression" dxfId="22912" priority="21229">
      <formula>#REF!="TWO MONTHS"</formula>
    </cfRule>
  </conditionalFormatting>
  <conditionalFormatting sqref="C179:D179 O179:T179">
    <cfRule type="expression" dxfId="22911" priority="21212">
      <formula>#REF!="TWO MONTHS"</formula>
    </cfRule>
    <cfRule type="expression" dxfId="22910" priority="21213">
      <formula>#REF!="TWO MONTHS"</formula>
    </cfRule>
  </conditionalFormatting>
  <conditionalFormatting sqref="C179:D179 O179:T179">
    <cfRule type="expression" dxfId="22909" priority="21214">
      <formula>#REF!="TWO MONTHS"</formula>
    </cfRule>
    <cfRule type="expression" dxfId="22908" priority="21215">
      <formula>#REF!="THREE MONTHS"</formula>
    </cfRule>
  </conditionalFormatting>
  <conditionalFormatting sqref="C179:D179 O179:T179">
    <cfRule type="expression" dxfId="22907" priority="21216">
      <formula>#REF!="THREE MONTHS"</formula>
    </cfRule>
    <cfRule type="expression" dxfId="22906" priority="21217">
      <formula>#REF!="Three Months"</formula>
    </cfRule>
  </conditionalFormatting>
  <conditionalFormatting sqref="C179:D179 O179:T179">
    <cfRule type="expression" dxfId="22905" priority="21218">
      <formula>#REF!="TWO MONTHS"</formula>
    </cfRule>
    <cfRule type="expression" dxfId="22904" priority="21219">
      <formula>#REF!="THREE MONTHS"</formula>
    </cfRule>
    <cfRule type="expression" dxfId="22903" priority="21220">
      <formula>#REF!="TWO MONTHS"</formula>
    </cfRule>
  </conditionalFormatting>
  <conditionalFormatting sqref="E179">
    <cfRule type="expression" dxfId="22902" priority="21210">
      <formula>#REF!="TWO MONTHS"</formula>
    </cfRule>
    <cfRule type="expression" dxfId="22901" priority="21211">
      <formula>#REF!="TWO MONTHS"</formula>
    </cfRule>
  </conditionalFormatting>
  <conditionalFormatting sqref="E179">
    <cfRule type="expression" dxfId="22900" priority="21203">
      <formula>#REF!="TWO MONTHS"</formula>
    </cfRule>
    <cfRule type="expression" dxfId="22899" priority="21204">
      <formula>#REF!="THREE MONTHS"</formula>
    </cfRule>
  </conditionalFormatting>
  <conditionalFormatting sqref="E179">
    <cfRule type="expression" dxfId="22898" priority="21205">
      <formula>#REF!="THREE MONTHS"</formula>
    </cfRule>
    <cfRule type="expression" dxfId="22897" priority="21206">
      <formula>#REF!="Three Months"</formula>
    </cfRule>
  </conditionalFormatting>
  <conditionalFormatting sqref="E179">
    <cfRule type="expression" dxfId="22896" priority="21207">
      <formula>#REF!="TWO MONTHS"</formula>
    </cfRule>
    <cfRule type="expression" dxfId="22895" priority="21208">
      <formula>#REF!="THREE MONTHS"</formula>
    </cfRule>
    <cfRule type="expression" dxfId="22894" priority="21209">
      <formula>#REF!="TWO MONTHS"</formula>
    </cfRule>
  </conditionalFormatting>
  <conditionalFormatting sqref="N179">
    <cfRule type="expression" dxfId="22893" priority="21196">
      <formula>#REF!="THREE MONTHS"</formula>
    </cfRule>
    <cfRule type="expression" dxfId="22892" priority="21197">
      <formula>#REF!="Three Months"</formula>
    </cfRule>
  </conditionalFormatting>
  <conditionalFormatting sqref="N179">
    <cfRule type="expression" dxfId="22891" priority="21198">
      <formula>#REF!="TWO MONTHS"</formula>
    </cfRule>
    <cfRule type="expression" dxfId="22890" priority="21199">
      <formula>#REF!="THREE MONTHS"</formula>
    </cfRule>
    <cfRule type="expression" dxfId="22889" priority="21200">
      <formula>#REF!="TWO MONTHS"</formula>
    </cfRule>
  </conditionalFormatting>
  <conditionalFormatting sqref="N179">
    <cfRule type="expression" dxfId="22888" priority="21201">
      <formula>#REF!="TWO MONTHS"</formula>
    </cfRule>
    <cfRule type="expression" dxfId="22887" priority="21202">
      <formula>#REF!="TWO MONTHS"</formula>
    </cfRule>
  </conditionalFormatting>
  <conditionalFormatting sqref="N179">
    <cfRule type="expression" dxfId="22886" priority="21194">
      <formula>#REF!="TWO MONTHS"</formula>
    </cfRule>
    <cfRule type="expression" dxfId="22885" priority="21195">
      <formula>#REF!="THREE MONTHS"</formula>
    </cfRule>
  </conditionalFormatting>
  <conditionalFormatting sqref="A196:C196 E196:L196">
    <cfRule type="expression" dxfId="22884" priority="21189">
      <formula>#REF!="THREE MONTHS"</formula>
    </cfRule>
    <cfRule type="expression" dxfId="22883" priority="21190">
      <formula>#REF!="Three Months"</formula>
    </cfRule>
  </conditionalFormatting>
  <conditionalFormatting sqref="A196:C196 E196:L196">
    <cfRule type="expression" dxfId="22882" priority="21191">
      <formula>#REF!="TWO MONTHS"</formula>
    </cfRule>
    <cfRule type="expression" dxfId="22881" priority="21192">
      <formula>#REF!="THREE MONTHS"</formula>
    </cfRule>
    <cfRule type="expression" dxfId="22880" priority="21193">
      <formula>#REF!="TWO MONTHS"</formula>
    </cfRule>
  </conditionalFormatting>
  <conditionalFormatting sqref="A196:C196 L196">
    <cfRule type="expression" dxfId="22879" priority="21185">
      <formula>#REF!="TWO MONTHS"</formula>
    </cfRule>
    <cfRule type="expression" dxfId="22878" priority="21186">
      <formula>#REF!="TWO MONTHS"</formula>
    </cfRule>
  </conditionalFormatting>
  <conditionalFormatting sqref="A196:C196 L196">
    <cfRule type="expression" dxfId="22877" priority="21187">
      <formula>#REF!="TWO MONTHS"</formula>
    </cfRule>
    <cfRule type="expression" dxfId="22876" priority="21188">
      <formula>#REF!="THREE MONTHS"</formula>
    </cfRule>
  </conditionalFormatting>
  <conditionalFormatting sqref="E196:Q196">
    <cfRule type="expression" dxfId="22875" priority="21176">
      <formula>#REF!="TWO MONTHS"</formula>
    </cfRule>
    <cfRule type="expression" dxfId="22874" priority="21177">
      <formula>#REF!="TWO MONTHS"</formula>
    </cfRule>
  </conditionalFormatting>
  <conditionalFormatting sqref="E196:K196 M196:Q196">
    <cfRule type="expression" dxfId="22873" priority="21178">
      <formula>#REF!="TWO MONTHS"</formula>
    </cfRule>
    <cfRule type="expression" dxfId="22872" priority="21179">
      <formula>#REF!="THREE MONTHS"</formula>
    </cfRule>
  </conditionalFormatting>
  <conditionalFormatting sqref="M196:Q196">
    <cfRule type="expression" dxfId="22871" priority="21180">
      <formula>#REF!="THREE MONTHS"</formula>
    </cfRule>
    <cfRule type="expression" dxfId="22870" priority="21181">
      <formula>#REF!="Three Months"</formula>
    </cfRule>
  </conditionalFormatting>
  <conditionalFormatting sqref="M196:Q196">
    <cfRule type="expression" dxfId="22869" priority="21182">
      <formula>#REF!="TWO MONTHS"</formula>
    </cfRule>
    <cfRule type="expression" dxfId="22868" priority="21183">
      <formula>#REF!="THREE MONTHS"</formula>
    </cfRule>
    <cfRule type="expression" dxfId="22867" priority="21184">
      <formula>#REF!="TWO MONTHS"</formula>
    </cfRule>
  </conditionalFormatting>
  <conditionalFormatting sqref="U196">
    <cfRule type="expression" dxfId="22866" priority="21167">
      <formula>#REF!="TWO MONTHS"</formula>
    </cfRule>
    <cfRule type="expression" dxfId="22865" priority="21168">
      <formula>#REF!="TWO MONTHS"</formula>
    </cfRule>
  </conditionalFormatting>
  <conditionalFormatting sqref="U196">
    <cfRule type="expression" dxfId="22864" priority="21169">
      <formula>#REF!="TWO MONTHS"</formula>
    </cfRule>
    <cfRule type="expression" dxfId="22863" priority="21170">
      <formula>#REF!="THREE MONTHS"</formula>
    </cfRule>
  </conditionalFormatting>
  <conditionalFormatting sqref="U196">
    <cfRule type="expression" dxfId="22862" priority="21171">
      <formula>#REF!="THREE MONTHS"</formula>
    </cfRule>
    <cfRule type="expression" dxfId="22861" priority="21172">
      <formula>#REF!="Three Months"</formula>
    </cfRule>
  </conditionalFormatting>
  <conditionalFormatting sqref="U196">
    <cfRule type="expression" dxfId="22860" priority="21173">
      <formula>#REF!="TWO MONTHS"</formula>
    </cfRule>
    <cfRule type="expression" dxfId="22859" priority="21174">
      <formula>#REF!="THREE MONTHS"</formula>
    </cfRule>
    <cfRule type="expression" dxfId="22858" priority="21175">
      <formula>#REF!="TWO MONTHS"</formula>
    </cfRule>
  </conditionalFormatting>
  <conditionalFormatting sqref="S196">
    <cfRule type="expression" dxfId="22857" priority="21158">
      <formula>#REF!="TWO MONTHS"</formula>
    </cfRule>
    <cfRule type="expression" dxfId="22856" priority="21159">
      <formula>#REF!="TWO MONTHS"</formula>
    </cfRule>
  </conditionalFormatting>
  <conditionalFormatting sqref="S196">
    <cfRule type="expression" dxfId="22855" priority="21160">
      <formula>#REF!="TWO MONTHS"</formula>
    </cfRule>
    <cfRule type="expression" dxfId="22854" priority="21161">
      <formula>#REF!="THREE MONTHS"</formula>
    </cfRule>
  </conditionalFormatting>
  <conditionalFormatting sqref="S196">
    <cfRule type="expression" dxfId="22853" priority="21162">
      <formula>#REF!="THREE MONTHS"</formula>
    </cfRule>
    <cfRule type="expression" dxfId="22852" priority="21163">
      <formula>#REF!="Three Months"</formula>
    </cfRule>
  </conditionalFormatting>
  <conditionalFormatting sqref="S196">
    <cfRule type="expression" dxfId="22851" priority="21164">
      <formula>#REF!="TWO MONTHS"</formula>
    </cfRule>
    <cfRule type="expression" dxfId="22850" priority="21165">
      <formula>#REF!="THREE MONTHS"</formula>
    </cfRule>
    <cfRule type="expression" dxfId="22849" priority="21166">
      <formula>#REF!="TWO MONTHS"</formula>
    </cfRule>
  </conditionalFormatting>
  <conditionalFormatting sqref="T196">
    <cfRule type="expression" dxfId="22848" priority="21149">
      <formula>#REF!="TWO MONTHS"</formula>
    </cfRule>
    <cfRule type="expression" dxfId="22847" priority="21150">
      <formula>#REF!="TWO MONTHS"</formula>
    </cfRule>
  </conditionalFormatting>
  <conditionalFormatting sqref="T196">
    <cfRule type="expression" dxfId="22846" priority="21151">
      <formula>#REF!="TWO MONTHS"</formula>
    </cfRule>
    <cfRule type="expression" dxfId="22845" priority="21152">
      <formula>#REF!="THREE MONTHS"</formula>
    </cfRule>
  </conditionalFormatting>
  <conditionalFormatting sqref="T196">
    <cfRule type="expression" dxfId="22844" priority="21153">
      <formula>#REF!="THREE MONTHS"</formula>
    </cfRule>
    <cfRule type="expression" dxfId="22843" priority="21154">
      <formula>#REF!="Three Months"</formula>
    </cfRule>
  </conditionalFormatting>
  <conditionalFormatting sqref="T196">
    <cfRule type="expression" dxfId="22842" priority="21155">
      <formula>#REF!="TWO MONTHS"</formula>
    </cfRule>
    <cfRule type="expression" dxfId="22841" priority="21156">
      <formula>#REF!="THREE MONTHS"</formula>
    </cfRule>
    <cfRule type="expression" dxfId="22840" priority="21157">
      <formula>#REF!="TWO MONTHS"</formula>
    </cfRule>
  </conditionalFormatting>
  <conditionalFormatting sqref="T196">
    <cfRule type="expression" dxfId="22839" priority="21140">
      <formula>#REF!="TWO MONTHS"</formula>
    </cfRule>
    <cfRule type="expression" dxfId="22838" priority="21141">
      <formula>#REF!="TWO MONTHS"</formula>
    </cfRule>
  </conditionalFormatting>
  <conditionalFormatting sqref="T196">
    <cfRule type="expression" dxfId="22837" priority="21142">
      <formula>#REF!="TWO MONTHS"</formula>
    </cfRule>
    <cfRule type="expression" dxfId="22836" priority="21143">
      <formula>#REF!="THREE MONTHS"</formula>
    </cfRule>
  </conditionalFormatting>
  <conditionalFormatting sqref="T196">
    <cfRule type="expression" dxfId="22835" priority="21144">
      <formula>#REF!="THREE MONTHS"</formula>
    </cfRule>
    <cfRule type="expression" dxfId="22834" priority="21145">
      <formula>#REF!="Three Months"</formula>
    </cfRule>
  </conditionalFormatting>
  <conditionalFormatting sqref="T196">
    <cfRule type="expression" dxfId="22833" priority="21146">
      <formula>#REF!="TWO MONTHS"</formula>
    </cfRule>
    <cfRule type="expression" dxfId="22832" priority="21147">
      <formula>#REF!="THREE MONTHS"</formula>
    </cfRule>
    <cfRule type="expression" dxfId="22831" priority="21148">
      <formula>#REF!="TWO MONTHS"</formula>
    </cfRule>
  </conditionalFormatting>
  <conditionalFormatting sqref="A197:L197">
    <cfRule type="expression" dxfId="22830" priority="21135">
      <formula>#REF!="THREE MONTHS"</formula>
    </cfRule>
    <cfRule type="expression" dxfId="22829" priority="21136">
      <formula>#REF!="Three Months"</formula>
    </cfRule>
  </conditionalFormatting>
  <conditionalFormatting sqref="A197:L197">
    <cfRule type="expression" dxfId="22828" priority="21137">
      <formula>#REF!="TWO MONTHS"</formula>
    </cfRule>
    <cfRule type="expression" dxfId="22827" priority="21138">
      <formula>#REF!="THREE MONTHS"</formula>
    </cfRule>
    <cfRule type="expression" dxfId="22826" priority="21139">
      <formula>#REF!="TWO MONTHS"</formula>
    </cfRule>
  </conditionalFormatting>
  <conditionalFormatting sqref="L197 A197:C197">
    <cfRule type="expression" dxfId="22825" priority="21131">
      <formula>#REF!="TWO MONTHS"</formula>
    </cfRule>
    <cfRule type="expression" dxfId="22824" priority="21132">
      <formula>#REF!="TWO MONTHS"</formula>
    </cfRule>
  </conditionalFormatting>
  <conditionalFormatting sqref="L197 A197:C197">
    <cfRule type="expression" dxfId="22823" priority="21133">
      <formula>#REF!="TWO MONTHS"</formula>
    </cfRule>
    <cfRule type="expression" dxfId="22822" priority="21134">
      <formula>#REF!="THREE MONTHS"</formula>
    </cfRule>
  </conditionalFormatting>
  <conditionalFormatting sqref="E197:Q197">
    <cfRule type="expression" dxfId="22821" priority="21122">
      <formula>#REF!="TWO MONTHS"</formula>
    </cfRule>
    <cfRule type="expression" dxfId="22820" priority="21123">
      <formula>#REF!="TWO MONTHS"</formula>
    </cfRule>
  </conditionalFormatting>
  <conditionalFormatting sqref="M197:Q197 E197:K197">
    <cfRule type="expression" dxfId="22819" priority="21124">
      <formula>#REF!="TWO MONTHS"</formula>
    </cfRule>
    <cfRule type="expression" dxfId="22818" priority="21125">
      <formula>#REF!="THREE MONTHS"</formula>
    </cfRule>
  </conditionalFormatting>
  <conditionalFormatting sqref="M197:Q197">
    <cfRule type="expression" dxfId="22817" priority="21126">
      <formula>#REF!="THREE MONTHS"</formula>
    </cfRule>
    <cfRule type="expression" dxfId="22816" priority="21127">
      <formula>#REF!="Three Months"</formula>
    </cfRule>
  </conditionalFormatting>
  <conditionalFormatting sqref="M197:Q197">
    <cfRule type="expression" dxfId="22815" priority="21128">
      <formula>#REF!="TWO MONTHS"</formula>
    </cfRule>
    <cfRule type="expression" dxfId="22814" priority="21129">
      <formula>#REF!="THREE MONTHS"</formula>
    </cfRule>
    <cfRule type="expression" dxfId="22813" priority="21130">
      <formula>#REF!="TWO MONTHS"</formula>
    </cfRule>
  </conditionalFormatting>
  <conditionalFormatting sqref="U197">
    <cfRule type="expression" dxfId="22812" priority="21111">
      <formula>#REF!="TWO MONTHS"</formula>
    </cfRule>
    <cfRule type="expression" dxfId="22811" priority="21112">
      <formula>#REF!="TWO MONTHS"</formula>
    </cfRule>
  </conditionalFormatting>
  <conditionalFormatting sqref="U197">
    <cfRule type="expression" dxfId="22810" priority="21113">
      <formula>#REF!="TWO MONTHS"</formula>
    </cfRule>
    <cfRule type="expression" dxfId="22809" priority="21114">
      <formula>#REF!="THREE MONTHS"</formula>
    </cfRule>
  </conditionalFormatting>
  <conditionalFormatting sqref="U197 D197">
    <cfRule type="expression" dxfId="22808" priority="21115">
      <formula>#REF!="THREE MONTHS"</formula>
    </cfRule>
    <cfRule type="expression" dxfId="22807" priority="21116">
      <formula>#REF!="Three Months"</formula>
    </cfRule>
  </conditionalFormatting>
  <conditionalFormatting sqref="U197 D197">
    <cfRule type="expression" dxfId="22806" priority="21117">
      <formula>#REF!="TWO MONTHS"</formula>
    </cfRule>
    <cfRule type="expression" dxfId="22805" priority="21118">
      <formula>#REF!="THREE MONTHS"</formula>
    </cfRule>
    <cfRule type="expression" dxfId="22804" priority="21119">
      <formula>#REF!="TWO MONTHS"</formula>
    </cfRule>
  </conditionalFormatting>
  <conditionalFormatting sqref="D197">
    <cfRule type="expression" dxfId="22803" priority="21120">
      <formula>#REF!="TWO MONTHS"</formula>
    </cfRule>
    <cfRule type="expression" dxfId="22802" priority="21121">
      <formula>#REF!="TWO MONTHS"</formula>
    </cfRule>
  </conditionalFormatting>
  <conditionalFormatting sqref="D197">
    <cfRule type="expression" dxfId="22801" priority="21109">
      <formula>#REF!="TWO MONTHS"</formula>
    </cfRule>
    <cfRule type="expression" dxfId="22800" priority="21110">
      <formula>#REF!="THREE MONTHS"</formula>
    </cfRule>
  </conditionalFormatting>
  <conditionalFormatting sqref="S197">
    <cfRule type="expression" dxfId="22799" priority="21100">
      <formula>#REF!="TWO MONTHS"</formula>
    </cfRule>
    <cfRule type="expression" dxfId="22798" priority="21101">
      <formula>#REF!="TWO MONTHS"</formula>
    </cfRule>
  </conditionalFormatting>
  <conditionalFormatting sqref="S197">
    <cfRule type="expression" dxfId="22797" priority="21102">
      <formula>#REF!="TWO MONTHS"</formula>
    </cfRule>
    <cfRule type="expression" dxfId="22796" priority="21103">
      <formula>#REF!="THREE MONTHS"</formula>
    </cfRule>
  </conditionalFormatting>
  <conditionalFormatting sqref="S197">
    <cfRule type="expression" dxfId="22795" priority="21104">
      <formula>#REF!="THREE MONTHS"</formula>
    </cfRule>
    <cfRule type="expression" dxfId="22794" priority="21105">
      <formula>#REF!="Three Months"</formula>
    </cfRule>
  </conditionalFormatting>
  <conditionalFormatting sqref="S197">
    <cfRule type="expression" dxfId="22793" priority="21106">
      <formula>#REF!="TWO MONTHS"</formula>
    </cfRule>
    <cfRule type="expression" dxfId="22792" priority="21107">
      <formula>#REF!="THREE MONTHS"</formula>
    </cfRule>
    <cfRule type="expression" dxfId="22791" priority="21108">
      <formula>#REF!="TWO MONTHS"</formula>
    </cfRule>
  </conditionalFormatting>
  <conditionalFormatting sqref="T197">
    <cfRule type="expression" dxfId="22790" priority="21091">
      <formula>#REF!="TWO MONTHS"</formula>
    </cfRule>
    <cfRule type="expression" dxfId="22789" priority="21092">
      <formula>#REF!="TWO MONTHS"</formula>
    </cfRule>
  </conditionalFormatting>
  <conditionalFormatting sqref="T197">
    <cfRule type="expression" dxfId="22788" priority="21093">
      <formula>#REF!="TWO MONTHS"</formula>
    </cfRule>
    <cfRule type="expression" dxfId="22787" priority="21094">
      <formula>#REF!="THREE MONTHS"</formula>
    </cfRule>
  </conditionalFormatting>
  <conditionalFormatting sqref="T197">
    <cfRule type="expression" dxfId="22786" priority="21095">
      <formula>#REF!="THREE MONTHS"</formula>
    </cfRule>
    <cfRule type="expression" dxfId="22785" priority="21096">
      <formula>#REF!="Three Months"</formula>
    </cfRule>
  </conditionalFormatting>
  <conditionalFormatting sqref="T197">
    <cfRule type="expression" dxfId="22784" priority="21097">
      <formula>#REF!="TWO MONTHS"</formula>
    </cfRule>
    <cfRule type="expression" dxfId="22783" priority="21098">
      <formula>#REF!="THREE MONTHS"</formula>
    </cfRule>
    <cfRule type="expression" dxfId="22782" priority="21099">
      <formula>#REF!="TWO MONTHS"</formula>
    </cfRule>
  </conditionalFormatting>
  <conditionalFormatting sqref="T197">
    <cfRule type="expression" dxfId="22781" priority="21082">
      <formula>#REF!="TWO MONTHS"</formula>
    </cfRule>
    <cfRule type="expression" dxfId="22780" priority="21083">
      <formula>#REF!="TWO MONTHS"</formula>
    </cfRule>
  </conditionalFormatting>
  <conditionalFormatting sqref="T197">
    <cfRule type="expression" dxfId="22779" priority="21084">
      <formula>#REF!="TWO MONTHS"</formula>
    </cfRule>
    <cfRule type="expression" dxfId="22778" priority="21085">
      <formula>#REF!="THREE MONTHS"</formula>
    </cfRule>
  </conditionalFormatting>
  <conditionalFormatting sqref="T197">
    <cfRule type="expression" dxfId="22777" priority="21086">
      <formula>#REF!="THREE MONTHS"</formula>
    </cfRule>
    <cfRule type="expression" dxfId="22776" priority="21087">
      <formula>#REF!="Three Months"</formula>
    </cfRule>
  </conditionalFormatting>
  <conditionalFormatting sqref="T197">
    <cfRule type="expression" dxfId="22775" priority="21088">
      <formula>#REF!="TWO MONTHS"</formula>
    </cfRule>
    <cfRule type="expression" dxfId="22774" priority="21089">
      <formula>#REF!="THREE MONTHS"</formula>
    </cfRule>
    <cfRule type="expression" dxfId="22773" priority="21090">
      <formula>#REF!="TWO MONTHS"</formula>
    </cfRule>
  </conditionalFormatting>
  <conditionalFormatting sqref="A198:L198">
    <cfRule type="expression" dxfId="22772" priority="21077">
      <formula>#REF!="THREE MONTHS"</formula>
    </cfRule>
    <cfRule type="expression" dxfId="22771" priority="21078">
      <formula>#REF!="Three Months"</formula>
    </cfRule>
  </conditionalFormatting>
  <conditionalFormatting sqref="A198:L198">
    <cfRule type="expression" dxfId="22770" priority="21079">
      <formula>#REF!="TWO MONTHS"</formula>
    </cfRule>
    <cfRule type="expression" dxfId="22769" priority="21080">
      <formula>#REF!="THREE MONTHS"</formula>
    </cfRule>
    <cfRule type="expression" dxfId="22768" priority="21081">
      <formula>#REF!="TWO MONTHS"</formula>
    </cfRule>
  </conditionalFormatting>
  <conditionalFormatting sqref="A198:L198">
    <cfRule type="expression" dxfId="22767" priority="21073">
      <formula>#REF!="TWO MONTHS"</formula>
    </cfRule>
    <cfRule type="expression" dxfId="22766" priority="21074">
      <formula>#REF!="TWO MONTHS"</formula>
    </cfRule>
  </conditionalFormatting>
  <conditionalFormatting sqref="A198:L198">
    <cfRule type="expression" dxfId="22765" priority="21075">
      <formula>#REF!="TWO MONTHS"</formula>
    </cfRule>
    <cfRule type="expression" dxfId="22764" priority="21076">
      <formula>#REF!="THREE MONTHS"</formula>
    </cfRule>
  </conditionalFormatting>
  <conditionalFormatting sqref="S198:T198 Q198">
    <cfRule type="expression" dxfId="22763" priority="21064">
      <formula>#REF!="TWO MONTHS"</formula>
    </cfRule>
    <cfRule type="expression" dxfId="22762" priority="21065">
      <formula>#REF!="TWO MONTHS"</formula>
    </cfRule>
  </conditionalFormatting>
  <conditionalFormatting sqref="S198:T198 L198:Q198">
    <cfRule type="expression" dxfId="22761" priority="21066">
      <formula>#REF!="TWO MONTHS"</formula>
    </cfRule>
    <cfRule type="expression" dxfId="22760" priority="21067">
      <formula>#REF!="THREE MONTHS"</formula>
    </cfRule>
  </conditionalFormatting>
  <conditionalFormatting sqref="S198:T198 L198:Q198">
    <cfRule type="expression" dxfId="22759" priority="21068">
      <formula>#REF!="THREE MONTHS"</formula>
    </cfRule>
    <cfRule type="expression" dxfId="22758" priority="21069">
      <formula>#REF!="Three Months"</formula>
    </cfRule>
  </conditionalFormatting>
  <conditionalFormatting sqref="S198:T198 Q198">
    <cfRule type="expression" dxfId="22757" priority="21070">
      <formula>#REF!="TWO MONTHS"</formula>
    </cfRule>
    <cfRule type="expression" dxfId="22756" priority="21071">
      <formula>#REF!="THREE MONTHS"</formula>
    </cfRule>
    <cfRule type="expression" dxfId="22755" priority="21072">
      <formula>#REF!="TWO MONTHS"</formula>
    </cfRule>
  </conditionalFormatting>
  <conditionalFormatting sqref="M198:O198">
    <cfRule type="expression" dxfId="22754" priority="21059">
      <formula>#REF!="TWO MONTHS"</formula>
    </cfRule>
    <cfRule type="expression" dxfId="22753" priority="21060">
      <formula>#REF!="TWO MONTHS"</formula>
    </cfRule>
  </conditionalFormatting>
  <conditionalFormatting sqref="M198:O198">
    <cfRule type="expression" dxfId="22752" priority="21061">
      <formula>#REF!="TWO MONTHS"</formula>
    </cfRule>
    <cfRule type="expression" dxfId="22751" priority="21062">
      <formula>#REF!="THREE MONTHS"</formula>
    </cfRule>
    <cfRule type="expression" dxfId="22750" priority="21063">
      <formula>#REF!="TWO MONTHS"</formula>
    </cfRule>
  </conditionalFormatting>
  <conditionalFormatting sqref="P198">
    <cfRule type="expression" dxfId="22749" priority="21054">
      <formula>#REF!="TWO MONTHS"</formula>
    </cfRule>
    <cfRule type="expression" dxfId="22748" priority="21055">
      <formula>#REF!="TWO MONTHS"</formula>
    </cfRule>
  </conditionalFormatting>
  <conditionalFormatting sqref="P198">
    <cfRule type="expression" dxfId="22747" priority="21056">
      <formula>#REF!="TWO MONTHS"</formula>
    </cfRule>
    <cfRule type="expression" dxfId="22746" priority="21057">
      <formula>#REF!="THREE MONTHS"</formula>
    </cfRule>
    <cfRule type="expression" dxfId="22745" priority="21058">
      <formula>#REF!="TWO MONTHS"</formula>
    </cfRule>
  </conditionalFormatting>
  <conditionalFormatting sqref="L198">
    <cfRule type="expression" dxfId="22744" priority="21049">
      <formula>#REF!="TWO MONTHS"</formula>
    </cfRule>
    <cfRule type="expression" dxfId="22743" priority="21050">
      <formula>#REF!="TWO MONTHS"</formula>
    </cfRule>
  </conditionalFormatting>
  <conditionalFormatting sqref="L198">
    <cfRule type="expression" dxfId="22742" priority="21051">
      <formula>#REF!="TWO MONTHS"</formula>
    </cfRule>
    <cfRule type="expression" dxfId="22741" priority="21052">
      <formula>#REF!="THREE MONTHS"</formula>
    </cfRule>
    <cfRule type="expression" dxfId="22740" priority="21053">
      <formula>#REF!="TWO MONTHS"</formula>
    </cfRule>
  </conditionalFormatting>
  <conditionalFormatting sqref="A199:C199 L199">
    <cfRule type="expression" dxfId="22739" priority="21044">
      <formula>#REF!="THREE MONTHS"</formula>
    </cfRule>
    <cfRule type="expression" dxfId="22738" priority="21045">
      <formula>#REF!="Three Months"</formula>
    </cfRule>
  </conditionalFormatting>
  <conditionalFormatting sqref="A199:C199 L199">
    <cfRule type="expression" dxfId="22737" priority="21046">
      <formula>#REF!="TWO MONTHS"</formula>
    </cfRule>
    <cfRule type="expression" dxfId="22736" priority="21047">
      <formula>#REF!="THREE MONTHS"</formula>
    </cfRule>
    <cfRule type="expression" dxfId="22735" priority="21048">
      <formula>#REF!="TWO MONTHS"</formula>
    </cfRule>
  </conditionalFormatting>
  <conditionalFormatting sqref="A199:C199 L199">
    <cfRule type="expression" dxfId="22734" priority="21040">
      <formula>#REF!="TWO MONTHS"</formula>
    </cfRule>
    <cfRule type="expression" dxfId="22733" priority="21041">
      <formula>#REF!="TWO MONTHS"</formula>
    </cfRule>
  </conditionalFormatting>
  <conditionalFormatting sqref="A199:C199 L199">
    <cfRule type="expression" dxfId="22732" priority="21042">
      <formula>#REF!="TWO MONTHS"</formula>
    </cfRule>
    <cfRule type="expression" dxfId="22731" priority="21043">
      <formula>#REF!="THREE MONTHS"</formula>
    </cfRule>
  </conditionalFormatting>
  <conditionalFormatting sqref="S199 E199:Q199">
    <cfRule type="expression" dxfId="22730" priority="21031">
      <formula>#REF!="TWO MONTHS"</formula>
    </cfRule>
    <cfRule type="expression" dxfId="22729" priority="21032">
      <formula>#REF!="TWO MONTHS"</formula>
    </cfRule>
  </conditionalFormatting>
  <conditionalFormatting sqref="S199 E199:Q199">
    <cfRule type="expression" dxfId="22728" priority="21033">
      <formula>#REF!="TWO MONTHS"</formula>
    </cfRule>
    <cfRule type="expression" dxfId="22727" priority="21034">
      <formula>#REF!="THREE MONTHS"</formula>
    </cfRule>
  </conditionalFormatting>
  <conditionalFormatting sqref="S199 E199:Q199">
    <cfRule type="expression" dxfId="22726" priority="21035">
      <formula>#REF!="THREE MONTHS"</formula>
    </cfRule>
    <cfRule type="expression" dxfId="22725" priority="21036">
      <formula>#REF!="Three Months"</formula>
    </cfRule>
  </conditionalFormatting>
  <conditionalFormatting sqref="S199 E199:Q199">
    <cfRule type="expression" dxfId="22724" priority="21037">
      <formula>#REF!="TWO MONTHS"</formula>
    </cfRule>
    <cfRule type="expression" dxfId="22723" priority="21038">
      <formula>#REF!="THREE MONTHS"</formula>
    </cfRule>
    <cfRule type="expression" dxfId="22722" priority="21039">
      <formula>#REF!="TWO MONTHS"</formula>
    </cfRule>
  </conditionalFormatting>
  <conditionalFormatting sqref="T199">
    <cfRule type="expression" dxfId="22721" priority="21022">
      <formula>#REF!="TWO MONTHS"</formula>
    </cfRule>
    <cfRule type="expression" dxfId="22720" priority="21023">
      <formula>#REF!="TWO MONTHS"</formula>
    </cfRule>
  </conditionalFormatting>
  <conditionalFormatting sqref="T199">
    <cfRule type="expression" dxfId="22719" priority="21024">
      <formula>#REF!="TWO MONTHS"</formula>
    </cfRule>
    <cfRule type="expression" dxfId="22718" priority="21025">
      <formula>#REF!="THREE MONTHS"</formula>
    </cfRule>
  </conditionalFormatting>
  <conditionalFormatting sqref="T199">
    <cfRule type="expression" dxfId="22717" priority="21026">
      <formula>#REF!="THREE MONTHS"</formula>
    </cfRule>
    <cfRule type="expression" dxfId="22716" priority="21027">
      <formula>#REF!="Three Months"</formula>
    </cfRule>
  </conditionalFormatting>
  <conditionalFormatting sqref="T199">
    <cfRule type="expression" dxfId="22715" priority="21028">
      <formula>#REF!="TWO MONTHS"</formula>
    </cfRule>
    <cfRule type="expression" dxfId="22714" priority="21029">
      <formula>#REF!="THREE MONTHS"</formula>
    </cfRule>
    <cfRule type="expression" dxfId="22713" priority="21030">
      <formula>#REF!="TWO MONTHS"</formula>
    </cfRule>
  </conditionalFormatting>
  <conditionalFormatting sqref="D199">
    <cfRule type="expression" dxfId="22712" priority="21013">
      <formula>#REF!="TWO MONTHS"</formula>
    </cfRule>
    <cfRule type="expression" dxfId="22711" priority="21014">
      <formula>#REF!="TWO MONTHS"</formula>
    </cfRule>
  </conditionalFormatting>
  <conditionalFormatting sqref="D199">
    <cfRule type="expression" dxfId="22710" priority="21015">
      <formula>#REF!="TWO MONTHS"</formula>
    </cfRule>
    <cfRule type="expression" dxfId="22709" priority="21016">
      <formula>#REF!="THREE MONTHS"</formula>
    </cfRule>
  </conditionalFormatting>
  <conditionalFormatting sqref="D199">
    <cfRule type="expression" dxfId="22708" priority="21017">
      <formula>#REF!="THREE MONTHS"</formula>
    </cfRule>
    <cfRule type="expression" dxfId="22707" priority="21018">
      <formula>#REF!="Three Months"</formula>
    </cfRule>
  </conditionalFormatting>
  <conditionalFormatting sqref="D199">
    <cfRule type="expression" dxfId="22706" priority="21019">
      <formula>#REF!="TWO MONTHS"</formula>
    </cfRule>
    <cfRule type="expression" dxfId="22705" priority="21020">
      <formula>#REF!="THREE MONTHS"</formula>
    </cfRule>
    <cfRule type="expression" dxfId="22704" priority="21021">
      <formula>#REF!="TWO MONTHS"</formula>
    </cfRule>
  </conditionalFormatting>
  <conditionalFormatting sqref="C200 E200:S200">
    <cfRule type="expression" dxfId="22703" priority="21008">
      <formula>#REF!="TWO MONTHS"</formula>
    </cfRule>
    <cfRule type="expression" dxfId="22702" priority="21009">
      <formula>#REF!="TWO MONTHS"</formula>
    </cfRule>
    <cfRule type="expression" dxfId="22701" priority="21010">
      <formula>#REF!="THREE MONTHS"</formula>
    </cfRule>
    <cfRule type="expression" dxfId="22700" priority="21011">
      <formula>#REF!="THREE MONTHS"</formula>
    </cfRule>
    <cfRule type="expression" dxfId="22699" priority="21012">
      <formula>#REF!="Three Months"</formula>
    </cfRule>
  </conditionalFormatting>
  <conditionalFormatting sqref="D200">
    <cfRule type="expression" dxfId="22698" priority="21005">
      <formula>#REF!="TWO MONTHS"</formula>
    </cfRule>
    <cfRule type="expression" dxfId="22697" priority="21006">
      <formula>#REF!="THREE MONTHS"</formula>
    </cfRule>
    <cfRule type="expression" dxfId="22696" priority="21007">
      <formula>#REF!="TWO MONTHS"</formula>
    </cfRule>
  </conditionalFormatting>
  <conditionalFormatting sqref="D200">
    <cfRule type="expression" dxfId="22695" priority="21000">
      <formula>#REF!="TWO MONTHS"</formula>
    </cfRule>
    <cfRule type="expression" dxfId="22694" priority="21001">
      <formula>#REF!="TWO MONTHS"</formula>
    </cfRule>
    <cfRule type="expression" dxfId="22693" priority="21002">
      <formula>#REF!="THREE MONTHS"</formula>
    </cfRule>
    <cfRule type="expression" dxfId="22692" priority="21003">
      <formula>#REF!="THREE MONTHS"</formula>
    </cfRule>
    <cfRule type="expression" dxfId="22691" priority="21004">
      <formula>#REF!="Three Months"</formula>
    </cfRule>
  </conditionalFormatting>
  <conditionalFormatting sqref="A201:L201">
    <cfRule type="expression" dxfId="22690" priority="20995">
      <formula>#REF!="THREE MONTHS"</formula>
    </cfRule>
    <cfRule type="expression" dxfId="22689" priority="20996">
      <formula>#REF!="Three Months"</formula>
    </cfRule>
  </conditionalFormatting>
  <conditionalFormatting sqref="A201:L201">
    <cfRule type="expression" dxfId="22688" priority="20997">
      <formula>#REF!="TWO MONTHS"</formula>
    </cfRule>
    <cfRule type="expression" dxfId="22687" priority="20998">
      <formula>#REF!="THREE MONTHS"</formula>
    </cfRule>
    <cfRule type="expression" dxfId="22686" priority="20999">
      <formula>#REF!="TWO MONTHS"</formula>
    </cfRule>
  </conditionalFormatting>
  <conditionalFormatting sqref="L201">
    <cfRule type="expression" dxfId="22685" priority="20991">
      <formula>#REF!="TWO MONTHS"</formula>
    </cfRule>
    <cfRule type="expression" dxfId="22684" priority="20992">
      <formula>#REF!="TWO MONTHS"</formula>
    </cfRule>
  </conditionalFormatting>
  <conditionalFormatting sqref="L201">
    <cfRule type="expression" dxfId="22683" priority="20993">
      <formula>#REF!="TWO MONTHS"</formula>
    </cfRule>
    <cfRule type="expression" dxfId="22682" priority="20994">
      <formula>#REF!="THREE MONTHS"</formula>
    </cfRule>
  </conditionalFormatting>
  <conditionalFormatting sqref="S201 E201:Q201">
    <cfRule type="expression" dxfId="22681" priority="20982">
      <formula>#REF!="TWO MONTHS"</formula>
    </cfRule>
    <cfRule type="expression" dxfId="22680" priority="20983">
      <formula>#REF!="TWO MONTHS"</formula>
    </cfRule>
  </conditionalFormatting>
  <conditionalFormatting sqref="S201 E201:Q201">
    <cfRule type="expression" dxfId="22679" priority="20984">
      <formula>#REF!="TWO MONTHS"</formula>
    </cfRule>
    <cfRule type="expression" dxfId="22678" priority="20985">
      <formula>#REF!="THREE MONTHS"</formula>
    </cfRule>
  </conditionalFormatting>
  <conditionalFormatting sqref="L201:Q201 S201">
    <cfRule type="expression" dxfId="22677" priority="20986">
      <formula>#REF!="THREE MONTHS"</formula>
    </cfRule>
    <cfRule type="expression" dxfId="22676" priority="20987">
      <formula>#REF!="Three Months"</formula>
    </cfRule>
  </conditionalFormatting>
  <conditionalFormatting sqref="L201:Q201 S201">
    <cfRule type="expression" dxfId="22675" priority="20988">
      <formula>#REF!="TWO MONTHS"</formula>
    </cfRule>
    <cfRule type="expression" dxfId="22674" priority="20989">
      <formula>#REF!="THREE MONTHS"</formula>
    </cfRule>
    <cfRule type="expression" dxfId="22673" priority="20990">
      <formula>#REF!="TWO MONTHS"</formula>
    </cfRule>
  </conditionalFormatting>
  <conditionalFormatting sqref="C201 A201">
    <cfRule type="expression" dxfId="22672" priority="20974">
      <formula>#REF!="TWO MONTHS"</formula>
    </cfRule>
    <cfRule type="expression" dxfId="22671" priority="20975">
      <formula>#REF!="TWO MONTHS"</formula>
    </cfRule>
  </conditionalFormatting>
  <conditionalFormatting sqref="C201 A201">
    <cfRule type="expression" dxfId="22670" priority="20976">
      <formula>#REF!="TWO MONTHS"</formula>
    </cfRule>
    <cfRule type="expression" dxfId="22669" priority="20977">
      <formula>#REF!="THREE MONTHS"</formula>
    </cfRule>
  </conditionalFormatting>
  <conditionalFormatting sqref="B201:D201">
    <cfRule type="expression" dxfId="22668" priority="20978">
      <formula>#REF!="TWO MONTHS"</formula>
    </cfRule>
    <cfRule type="expression" dxfId="22667" priority="20979">
      <formula>#REF!="TWO MONTHS"</formula>
    </cfRule>
  </conditionalFormatting>
  <conditionalFormatting sqref="B201:D201">
    <cfRule type="expression" dxfId="22666" priority="20972">
      <formula>#REF!="TWO MONTHS"</formula>
    </cfRule>
    <cfRule type="expression" dxfId="22665" priority="20973">
      <formula>#REF!="THREE MONTHS"</formula>
    </cfRule>
  </conditionalFormatting>
  <conditionalFormatting sqref="T201">
    <cfRule type="expression" dxfId="22664" priority="20963">
      <formula>#REF!="TWO MONTHS"</formula>
    </cfRule>
    <cfRule type="expression" dxfId="22663" priority="20964">
      <formula>#REF!="TWO MONTHS"</formula>
    </cfRule>
  </conditionalFormatting>
  <conditionalFormatting sqref="T201">
    <cfRule type="expression" dxfId="22662" priority="20965">
      <formula>#REF!="TWO MONTHS"</formula>
    </cfRule>
    <cfRule type="expression" dxfId="22661" priority="20966">
      <formula>#REF!="THREE MONTHS"</formula>
    </cfRule>
  </conditionalFormatting>
  <conditionalFormatting sqref="T201">
    <cfRule type="expression" dxfId="22660" priority="20967">
      <formula>#REF!="THREE MONTHS"</formula>
    </cfRule>
    <cfRule type="expression" dxfId="22659" priority="20968">
      <formula>#REF!="Three Months"</formula>
    </cfRule>
  </conditionalFormatting>
  <conditionalFormatting sqref="T201">
    <cfRule type="expression" dxfId="22658" priority="20969">
      <formula>#REF!="TWO MONTHS"</formula>
    </cfRule>
    <cfRule type="expression" dxfId="22657" priority="20970">
      <formula>#REF!="THREE MONTHS"</formula>
    </cfRule>
    <cfRule type="expression" dxfId="22656" priority="20971">
      <formula>#REF!="TWO MONTHS"</formula>
    </cfRule>
  </conditionalFormatting>
  <conditionalFormatting sqref="A202:R202">
    <cfRule type="expression" dxfId="22655" priority="20958">
      <formula>#REF!="THREE MONTHS"</formula>
    </cfRule>
    <cfRule type="expression" dxfId="22654" priority="20959">
      <formula>#REF!="Three Months"</formula>
    </cfRule>
  </conditionalFormatting>
  <conditionalFormatting sqref="A202:R202">
    <cfRule type="expression" dxfId="22653" priority="20960">
      <formula>#REF!="TWO MONTHS"</formula>
    </cfRule>
    <cfRule type="expression" dxfId="22652" priority="20961">
      <formula>#REF!="THREE MONTHS"</formula>
    </cfRule>
    <cfRule type="expression" dxfId="22651" priority="20962">
      <formula>#REF!="TWO MONTHS"</formula>
    </cfRule>
  </conditionalFormatting>
  <conditionalFormatting sqref="A202:R202">
    <cfRule type="expression" dxfId="22650" priority="20954">
      <formula>#REF!="TWO MONTHS"</formula>
    </cfRule>
    <cfRule type="expression" dxfId="22649" priority="20955">
      <formula>#REF!="TWO MONTHS"</formula>
    </cfRule>
  </conditionalFormatting>
  <conditionalFormatting sqref="A202:R202">
    <cfRule type="expression" dxfId="22648" priority="20956">
      <formula>#REF!="TWO MONTHS"</formula>
    </cfRule>
    <cfRule type="expression" dxfId="22647" priority="20957">
      <formula>#REF!="THREE MONTHS"</formula>
    </cfRule>
  </conditionalFormatting>
  <conditionalFormatting sqref="D202:R202">
    <cfRule type="expression" dxfId="22646" priority="20952">
      <formula>$X204="TWO MONTHS"</formula>
    </cfRule>
    <cfRule type="expression" dxfId="22645" priority="20953">
      <formula>$X204="THREE MONTHS"</formula>
    </cfRule>
  </conditionalFormatting>
  <conditionalFormatting sqref="A203 C203:D203 N203:S203">
    <cfRule type="expression" dxfId="22644" priority="20946">
      <formula>#REF!="THREE MONTHS"</formula>
    </cfRule>
    <cfRule type="expression" dxfId="22643" priority="20947">
      <formula>#REF!="Three Months"</formula>
    </cfRule>
    <cfRule type="expression" dxfId="22642" priority="20948">
      <formula>#REF!="TWO MONTHS"</formula>
    </cfRule>
    <cfRule type="expression" dxfId="22641" priority="20949">
      <formula>#REF!="THREE MONTHS"</formula>
    </cfRule>
    <cfRule type="expression" dxfId="22640" priority="20950">
      <formula>#REF!="TWO MONTHS"</formula>
    </cfRule>
    <cfRule type="expression" dxfId="22639" priority="20951">
      <formula>#REF!="TWO MONTHS"</formula>
    </cfRule>
  </conditionalFormatting>
  <conditionalFormatting sqref="A203">
    <cfRule type="expression" dxfId="22638" priority="20919">
      <formula>#REF!="TWO MONTHS"</formula>
    </cfRule>
  </conditionalFormatting>
  <conditionalFormatting sqref="C203:D203 N203:S203 A203">
    <cfRule type="expression" dxfId="22637" priority="20945">
      <formula>#REF!="THREE MONTHS"</formula>
    </cfRule>
  </conditionalFormatting>
  <conditionalFormatting sqref="C203:L203">
    <cfRule type="expression" dxfId="22636" priority="20944">
      <formula>#REF!="TWO MONTHS"</formula>
    </cfRule>
  </conditionalFormatting>
  <conditionalFormatting sqref="D203:L203">
    <cfRule type="expression" dxfId="22635" priority="20937">
      <formula>#REF!="TWO MONTHS"</formula>
    </cfRule>
    <cfRule type="expression" dxfId="22634" priority="20938">
      <formula>#REF!="TWO MONTHS"</formula>
    </cfRule>
    <cfRule type="expression" dxfId="22633" priority="20939">
      <formula>#REF!="THREE MONTHS"</formula>
    </cfRule>
    <cfRule type="expression" dxfId="22632" priority="20940">
      <formula>#REF!="THREE MONTHS"</formula>
    </cfRule>
    <cfRule type="expression" dxfId="22631" priority="20941">
      <formula>#REF!="Three Months"</formula>
    </cfRule>
    <cfRule type="expression" dxfId="22630" priority="20942">
      <formula>#REF!="TWO MONTHS"</formula>
    </cfRule>
    <cfRule type="expression" dxfId="22629" priority="20943">
      <formula>#REF!="THREE MONTHS"</formula>
    </cfRule>
  </conditionalFormatting>
  <conditionalFormatting sqref="D203:S203">
    <cfRule type="expression" dxfId="22628" priority="20936">
      <formula>#REF!="TWO MONTHS"</formula>
    </cfRule>
  </conditionalFormatting>
  <conditionalFormatting sqref="M203">
    <cfRule type="expression" dxfId="22627" priority="20920">
      <formula>#REF!="TWO MONTHS"</formula>
    </cfRule>
    <cfRule type="expression" dxfId="22626" priority="20921">
      <formula>#REF!="TWO MONTHS"</formula>
    </cfRule>
    <cfRule type="expression" dxfId="22625" priority="20922">
      <formula>#REF!="TWO MONTHS"</formula>
    </cfRule>
    <cfRule type="expression" dxfId="22624" priority="20923">
      <formula>#REF!="THREE MONTHS"</formula>
    </cfRule>
    <cfRule type="expression" dxfId="22623" priority="20924">
      <formula>#REF!="THREE MONTHS"</formula>
    </cfRule>
    <cfRule type="expression" dxfId="22622" priority="20925">
      <formula>#REF!="Three Months"</formula>
    </cfRule>
    <cfRule type="expression" dxfId="22621" priority="20926">
      <formula>#REF!="TWO MONTHS"</formula>
    </cfRule>
    <cfRule type="expression" dxfId="22620" priority="20927">
      <formula>#REF!="THREE MONTHS"</formula>
    </cfRule>
    <cfRule type="expression" dxfId="22619" priority="20928">
      <formula>#REF!="TWO MONTHS"</formula>
    </cfRule>
    <cfRule type="expression" dxfId="22618" priority="20929">
      <formula>#REF!="TWO MONTHS"</formula>
    </cfRule>
    <cfRule type="expression" dxfId="22617" priority="20930">
      <formula>#REF!="TWO MONTHS"</formula>
    </cfRule>
    <cfRule type="expression" dxfId="22616" priority="20931">
      <formula>#REF!="THREE MONTHS"</formula>
    </cfRule>
    <cfRule type="expression" dxfId="22615" priority="20932">
      <formula>#REF!="THREE MONTHS"</formula>
    </cfRule>
    <cfRule type="expression" dxfId="22614" priority="20933">
      <formula>#REF!="Three Months"</formula>
    </cfRule>
    <cfRule type="expression" dxfId="22613" priority="20934">
      <formula>#REF!="TWO MONTHS"</formula>
    </cfRule>
    <cfRule type="expression" dxfId="22612" priority="20935">
      <formula>#REF!="THREE MONTHS"</formula>
    </cfRule>
  </conditionalFormatting>
  <conditionalFormatting sqref="B204">
    <cfRule type="expression" dxfId="22611" priority="20908">
      <formula>#REF!="TWO MONTHS"</formula>
    </cfRule>
    <cfRule type="expression" dxfId="22610" priority="20909">
      <formula>#REF!="TWO MONTHS"</formula>
    </cfRule>
  </conditionalFormatting>
  <conditionalFormatting sqref="B204">
    <cfRule type="expression" dxfId="22609" priority="20910">
      <formula>#REF!="TWO MONTHS"</formula>
    </cfRule>
    <cfRule type="expression" dxfId="22608" priority="20911">
      <formula>#REF!="THREE MONTHS"</formula>
    </cfRule>
  </conditionalFormatting>
  <conditionalFormatting sqref="D204 B204">
    <cfRule type="expression" dxfId="22607" priority="20912">
      <formula>#REF!="THREE MONTHS"</formula>
    </cfRule>
    <cfRule type="expression" dxfId="22606" priority="20913">
      <formula>#REF!="Three Months"</formula>
    </cfRule>
  </conditionalFormatting>
  <conditionalFormatting sqref="D204 B204">
    <cfRule type="expression" dxfId="22605" priority="20914">
      <formula>#REF!="TWO MONTHS"</formula>
    </cfRule>
    <cfRule type="expression" dxfId="22604" priority="20915">
      <formula>#REF!="THREE MONTHS"</formula>
    </cfRule>
    <cfRule type="expression" dxfId="22603" priority="20916">
      <formula>#REF!="TWO MONTHS"</formula>
    </cfRule>
  </conditionalFormatting>
  <conditionalFormatting sqref="D204">
    <cfRule type="expression" dxfId="22602" priority="20917">
      <formula>#REF!="TWO MONTHS"</formula>
    </cfRule>
    <cfRule type="expression" dxfId="22601" priority="20918">
      <formula>#REF!="TWO MONTHS"</formula>
    </cfRule>
  </conditionalFormatting>
  <conditionalFormatting sqref="D204">
    <cfRule type="expression" dxfId="22600" priority="20906">
      <formula>#REF!="TWO MONTHS"</formula>
    </cfRule>
    <cfRule type="expression" dxfId="22599" priority="20907">
      <formula>#REF!="THREE MONTHS"</formula>
    </cfRule>
  </conditionalFormatting>
  <conditionalFormatting sqref="C204 E204:S204">
    <cfRule type="expression" dxfId="22598" priority="20897">
      <formula>#REF!="TWO MONTHS"</formula>
    </cfRule>
    <cfRule type="expression" dxfId="22597" priority="20898">
      <formula>#REF!="TWO MONTHS"</formula>
    </cfRule>
  </conditionalFormatting>
  <conditionalFormatting sqref="C204 E204:S204">
    <cfRule type="expression" dxfId="22596" priority="20899">
      <formula>#REF!="TWO MONTHS"</formula>
    </cfRule>
    <cfRule type="expression" dxfId="22595" priority="20900">
      <formula>#REF!="THREE MONTHS"</formula>
    </cfRule>
  </conditionalFormatting>
  <conditionalFormatting sqref="C204 E204:S204">
    <cfRule type="expression" dxfId="22594" priority="20901">
      <formula>#REF!="THREE MONTHS"</formula>
    </cfRule>
    <cfRule type="expression" dxfId="22593" priority="20902">
      <formula>#REF!="Three Months"</formula>
    </cfRule>
  </conditionalFormatting>
  <conditionalFormatting sqref="C204 E204:S204">
    <cfRule type="expression" dxfId="22592" priority="20903">
      <formula>#REF!="TWO MONTHS"</formula>
    </cfRule>
    <cfRule type="expression" dxfId="22591" priority="20904">
      <formula>#REF!="THREE MONTHS"</formula>
    </cfRule>
    <cfRule type="expression" dxfId="22590" priority="20905">
      <formula>#REF!="TWO MONTHS"</formula>
    </cfRule>
  </conditionalFormatting>
  <conditionalFormatting sqref="N204:Q204">
    <cfRule type="expression" dxfId="22589" priority="20893">
      <formula>#REF!="TWO MONTHS"</formula>
    </cfRule>
    <cfRule type="expression" dxfId="22588" priority="20894">
      <formula>#REF!="TWO MONTHS"</formula>
    </cfRule>
  </conditionalFormatting>
  <conditionalFormatting sqref="N204:Q204">
    <cfRule type="expression" dxfId="22587" priority="20895">
      <formula>#REF!="TWO MONTHS"</formula>
    </cfRule>
    <cfRule type="expression" dxfId="22586" priority="20896">
      <formula>#REF!="THREE MONTHS"</formula>
    </cfRule>
  </conditionalFormatting>
  <conditionalFormatting sqref="A205:S205">
    <cfRule type="expression" dxfId="22585" priority="20891">
      <formula>#REF!="THREE MONTHS"</formula>
    </cfRule>
    <cfRule type="expression" dxfId="22584" priority="20892">
      <formula>#REF!="Three Months"</formula>
    </cfRule>
  </conditionalFormatting>
  <conditionalFormatting sqref="A205:S205">
    <cfRule type="expression" dxfId="22583" priority="20888">
      <formula>#REF!="TWO MONTHS"</formula>
    </cfRule>
    <cfRule type="expression" dxfId="22582" priority="20889">
      <formula>#REF!="TWO MONTHS"</formula>
    </cfRule>
    <cfRule type="expression" dxfId="22581" priority="20890">
      <formula>#REF!="THREE MONTHS"</formula>
    </cfRule>
  </conditionalFormatting>
  <conditionalFormatting sqref="R205:S205">
    <cfRule type="expression" dxfId="22580" priority="20885">
      <formula>#REF!="TWO MONTHS"</formula>
    </cfRule>
    <cfRule type="expression" dxfId="22579" priority="20886">
      <formula>#REF!="TWO MONTHS"</formula>
    </cfRule>
    <cfRule type="expression" dxfId="22578" priority="20887">
      <formula>#REF!="THREE MONTHS"</formula>
    </cfRule>
  </conditionalFormatting>
  <conditionalFormatting sqref="A206:L206">
    <cfRule type="expression" dxfId="22577" priority="20880">
      <formula>#REF!="THREE MONTHS"</formula>
    </cfRule>
    <cfRule type="expression" dxfId="22576" priority="20881">
      <formula>#REF!="Three Months"</formula>
    </cfRule>
  </conditionalFormatting>
  <conditionalFormatting sqref="A206:P206">
    <cfRule type="expression" dxfId="22575" priority="20882">
      <formula>#REF!="TWO MONTHS"</formula>
    </cfRule>
    <cfRule type="expression" dxfId="22574" priority="20883">
      <formula>#REF!="THREE MONTHS"</formula>
    </cfRule>
    <cfRule type="expression" dxfId="22573" priority="20884">
      <formula>#REF!="TWO MONTHS"</formula>
    </cfRule>
  </conditionalFormatting>
  <conditionalFormatting sqref="A206:C206 L206">
    <cfRule type="expression" dxfId="22572" priority="20876">
      <formula>#REF!="TWO MONTHS"</formula>
    </cfRule>
    <cfRule type="expression" dxfId="22571" priority="20877">
      <formula>#REF!="TWO MONTHS"</formula>
    </cfRule>
  </conditionalFormatting>
  <conditionalFormatting sqref="A206:C206 L206">
    <cfRule type="expression" dxfId="22570" priority="20878">
      <formula>#REF!="TWO MONTHS"</formula>
    </cfRule>
    <cfRule type="expression" dxfId="22569" priority="20879">
      <formula>#REF!="THREE MONTHS"</formula>
    </cfRule>
  </conditionalFormatting>
  <conditionalFormatting sqref="S206:T206 E206:Q206">
    <cfRule type="expression" dxfId="22568" priority="20867">
      <formula>#REF!="TWO MONTHS"</formula>
    </cfRule>
    <cfRule type="expression" dxfId="22567" priority="20868">
      <formula>#REF!="TWO MONTHS"</formula>
    </cfRule>
  </conditionalFormatting>
  <conditionalFormatting sqref="E206:Q206 S206:T206">
    <cfRule type="expression" dxfId="22566" priority="20869">
      <formula>#REF!="TWO MONTHS"</formula>
    </cfRule>
    <cfRule type="expression" dxfId="22565" priority="20870">
      <formula>#REF!="THREE MONTHS"</formula>
    </cfRule>
  </conditionalFormatting>
  <conditionalFormatting sqref="S206:T206 L206:Q206">
    <cfRule type="expression" dxfId="22564" priority="20871">
      <formula>#REF!="THREE MONTHS"</formula>
    </cfRule>
    <cfRule type="expression" dxfId="22563" priority="20872">
      <formula>#REF!="Three Months"</formula>
    </cfRule>
  </conditionalFormatting>
  <conditionalFormatting sqref="S206:T206 Q206">
    <cfRule type="expression" dxfId="22562" priority="20873">
      <formula>#REF!="TWO MONTHS"</formula>
    </cfRule>
    <cfRule type="expression" dxfId="22561" priority="20874">
      <formula>#REF!="THREE MONTHS"</formula>
    </cfRule>
    <cfRule type="expression" dxfId="22560" priority="20875">
      <formula>#REF!="TWO MONTHS"</formula>
    </cfRule>
  </conditionalFormatting>
  <conditionalFormatting sqref="C206:D206">
    <cfRule type="expression" dxfId="22559" priority="20865">
      <formula>#REF!="TWO MONTHS"</formula>
    </cfRule>
    <cfRule type="expression" dxfId="22558" priority="20866">
      <formula>#REF!="TWO MONTHS"</formula>
    </cfRule>
  </conditionalFormatting>
  <conditionalFormatting sqref="C206:D206">
    <cfRule type="expression" dxfId="22557" priority="20863">
      <formula>#REF!="TWO MONTHS"</formula>
    </cfRule>
    <cfRule type="expression" dxfId="22556" priority="20864">
      <formula>#REF!="THREE MONTHS"</formula>
    </cfRule>
  </conditionalFormatting>
  <conditionalFormatting sqref="O207:S207 L207">
    <cfRule type="expression" dxfId="22555" priority="20858">
      <formula>#REF!="THREE MONTHS"</formula>
    </cfRule>
    <cfRule type="expression" dxfId="22554" priority="20859">
      <formula>#REF!="Three Months"</formula>
    </cfRule>
  </conditionalFormatting>
  <conditionalFormatting sqref="O207:S207 L207">
    <cfRule type="expression" dxfId="22553" priority="20860">
      <formula>#REF!="TWO MONTHS"</formula>
    </cfRule>
    <cfRule type="expression" dxfId="22552" priority="20861">
      <formula>#REF!="THREE MONTHS"</formula>
    </cfRule>
    <cfRule type="expression" dxfId="22551" priority="20862">
      <formula>#REF!="TWO MONTHS"</formula>
    </cfRule>
  </conditionalFormatting>
  <conditionalFormatting sqref="O207:S207 L207">
    <cfRule type="expression" dxfId="22550" priority="20854">
      <formula>#REF!="TWO MONTHS"</formula>
    </cfRule>
    <cfRule type="expression" dxfId="22549" priority="20855">
      <formula>#REF!="TWO MONTHS"</formula>
    </cfRule>
  </conditionalFormatting>
  <conditionalFormatting sqref="O207:S207 L207">
    <cfRule type="expression" dxfId="22548" priority="20856">
      <formula>#REF!="TWO MONTHS"</formula>
    </cfRule>
    <cfRule type="expression" dxfId="22547" priority="20857">
      <formula>#REF!="THREE MONTHS"</formula>
    </cfRule>
  </conditionalFormatting>
  <conditionalFormatting sqref="L208 O208:S208">
    <cfRule type="expression" dxfId="22546" priority="20849">
      <formula>#REF!="THREE MONTHS"</formula>
    </cfRule>
    <cfRule type="expression" dxfId="22545" priority="20850">
      <formula>#REF!="Three Months"</formula>
    </cfRule>
  </conditionalFormatting>
  <conditionalFormatting sqref="L208 O208:S208">
    <cfRule type="expression" dxfId="22544" priority="20851">
      <formula>#REF!="TWO MONTHS"</formula>
    </cfRule>
    <cfRule type="expression" dxfId="22543" priority="20852">
      <formula>#REF!="THREE MONTHS"</formula>
    </cfRule>
    <cfRule type="expression" dxfId="22542" priority="20853">
      <formula>#REF!="TWO MONTHS"</formula>
    </cfRule>
  </conditionalFormatting>
  <conditionalFormatting sqref="L208 O208:S208">
    <cfRule type="expression" dxfId="22541" priority="20845">
      <formula>#REF!="TWO MONTHS"</formula>
    </cfRule>
    <cfRule type="expression" dxfId="22540" priority="20846">
      <formula>#REF!="TWO MONTHS"</formula>
    </cfRule>
  </conditionalFormatting>
  <conditionalFormatting sqref="L208 O208:S208">
    <cfRule type="expression" dxfId="22539" priority="20847">
      <formula>#REF!="TWO MONTHS"</formula>
    </cfRule>
    <cfRule type="expression" dxfId="22538" priority="20848">
      <formula>#REF!="THREE MONTHS"</formula>
    </cfRule>
  </conditionalFormatting>
  <conditionalFormatting sqref="L209 O209:S209">
    <cfRule type="expression" dxfId="22537" priority="20840">
      <formula>#REF!="THREE MONTHS"</formula>
    </cfRule>
    <cfRule type="expression" dxfId="22536" priority="20841">
      <formula>#REF!="Three Months"</formula>
    </cfRule>
  </conditionalFormatting>
  <conditionalFormatting sqref="L209 O209:S209">
    <cfRule type="expression" dxfId="22535" priority="20842">
      <formula>#REF!="TWO MONTHS"</formula>
    </cfRule>
    <cfRule type="expression" dxfId="22534" priority="20843">
      <formula>#REF!="THREE MONTHS"</formula>
    </cfRule>
    <cfRule type="expression" dxfId="22533" priority="20844">
      <formula>#REF!="TWO MONTHS"</formula>
    </cfRule>
  </conditionalFormatting>
  <conditionalFormatting sqref="L209 O209:S209">
    <cfRule type="expression" dxfId="22532" priority="20836">
      <formula>#REF!="TWO MONTHS"</formula>
    </cfRule>
    <cfRule type="expression" dxfId="22531" priority="20837">
      <formula>#REF!="TWO MONTHS"</formula>
    </cfRule>
  </conditionalFormatting>
  <conditionalFormatting sqref="L209 O209:S209">
    <cfRule type="expression" dxfId="22530" priority="20838">
      <formula>#REF!="TWO MONTHS"</formula>
    </cfRule>
    <cfRule type="expression" dxfId="22529" priority="20839">
      <formula>#REF!="THREE MONTHS"</formula>
    </cfRule>
  </conditionalFormatting>
  <conditionalFormatting sqref="L210">
    <cfRule type="expression" dxfId="22528" priority="20831">
      <formula>#REF!="THREE MONTHS"</formula>
    </cfRule>
    <cfRule type="expression" dxfId="22527" priority="20832">
      <formula>#REF!="Three Months"</formula>
    </cfRule>
  </conditionalFormatting>
  <conditionalFormatting sqref="L210">
    <cfRule type="expression" dxfId="22526" priority="20833">
      <formula>#REF!="TWO MONTHS"</formula>
    </cfRule>
    <cfRule type="expression" dxfId="22525" priority="20834">
      <formula>#REF!="THREE MONTHS"</formula>
    </cfRule>
    <cfRule type="expression" dxfId="22524" priority="20835">
      <formula>#REF!="TWO MONTHS"</formula>
    </cfRule>
  </conditionalFormatting>
  <conditionalFormatting sqref="L210">
    <cfRule type="expression" dxfId="22523" priority="20827">
      <formula>#REF!="TWO MONTHS"</formula>
    </cfRule>
    <cfRule type="expression" dxfId="22522" priority="20828">
      <formula>#REF!="TWO MONTHS"</formula>
    </cfRule>
  </conditionalFormatting>
  <conditionalFormatting sqref="L210">
    <cfRule type="expression" dxfId="22521" priority="20829">
      <formula>#REF!="TWO MONTHS"</formula>
    </cfRule>
    <cfRule type="expression" dxfId="22520" priority="20830">
      <formula>#REF!="THREE MONTHS"</formula>
    </cfRule>
  </conditionalFormatting>
  <conditionalFormatting sqref="A211 C211:D211">
    <cfRule type="expression" dxfId="22519" priority="20816">
      <formula>#REF!="TWO MONTHS"</formula>
    </cfRule>
    <cfRule type="expression" dxfId="22518" priority="20817">
      <formula>#REF!="TWO MONTHS"</formula>
    </cfRule>
  </conditionalFormatting>
  <conditionalFormatting sqref="A211 C211:D211">
    <cfRule type="expression" dxfId="22517" priority="20818">
      <formula>#REF!="TWO MONTHS"</formula>
    </cfRule>
    <cfRule type="expression" dxfId="22516" priority="20819">
      <formula>#REF!="THREE MONTHS"</formula>
    </cfRule>
  </conditionalFormatting>
  <conditionalFormatting sqref="P211:S211 A211 C211:D211">
    <cfRule type="expression" dxfId="22515" priority="20820">
      <formula>#REF!="THREE MONTHS"</formula>
    </cfRule>
    <cfRule type="expression" dxfId="22514" priority="20821">
      <formula>#REF!="Three Months"</formula>
    </cfRule>
  </conditionalFormatting>
  <conditionalFormatting sqref="P211:S211 A211 C211:D211">
    <cfRule type="expression" dxfId="22513" priority="20822">
      <formula>#REF!="TWO MONTHS"</formula>
    </cfRule>
    <cfRule type="expression" dxfId="22512" priority="20823">
      <formula>#REF!="THREE MONTHS"</formula>
    </cfRule>
    <cfRule type="expression" dxfId="22511" priority="20824">
      <formula>#REF!="TWO MONTHS"</formula>
    </cfRule>
  </conditionalFormatting>
  <conditionalFormatting sqref="E211:O211 B211">
    <cfRule type="expression" dxfId="22510" priority="20807">
      <formula>#REF!="TWO MONTHS"</formula>
    </cfRule>
    <cfRule type="expression" dxfId="22509" priority="20808">
      <formula>#REF!="TWO MONTHS"</formula>
    </cfRule>
  </conditionalFormatting>
  <conditionalFormatting sqref="E211:O211 B211">
    <cfRule type="expression" dxfId="22508" priority="20809">
      <formula>#REF!="TWO MONTHS"</formula>
    </cfRule>
    <cfRule type="expression" dxfId="22507" priority="20810">
      <formula>#REF!="THREE MONTHS"</formula>
    </cfRule>
  </conditionalFormatting>
  <conditionalFormatting sqref="E211:O211 B211">
    <cfRule type="expression" dxfId="22506" priority="20811">
      <formula>#REF!="THREE MONTHS"</formula>
    </cfRule>
    <cfRule type="expression" dxfId="22505" priority="20812">
      <formula>#REF!="Three Months"</formula>
    </cfRule>
  </conditionalFormatting>
  <conditionalFormatting sqref="E211:O211 B211">
    <cfRule type="expression" dxfId="22504" priority="20813">
      <formula>#REF!="TWO MONTHS"</formula>
    </cfRule>
    <cfRule type="expression" dxfId="22503" priority="20814">
      <formula>#REF!="THREE MONTHS"</formula>
    </cfRule>
    <cfRule type="expression" dxfId="22502" priority="20815">
      <formula>#REF!="TWO MONTHS"</formula>
    </cfRule>
  </conditionalFormatting>
  <conditionalFormatting sqref="P211:S211">
    <cfRule type="expression" dxfId="22501" priority="20805">
      <formula>#REF!="TWO MONTHS"</formula>
    </cfRule>
    <cfRule type="expression" dxfId="22500" priority="20806">
      <formula>#REF!="TWO MONTHS"</formula>
    </cfRule>
  </conditionalFormatting>
  <conditionalFormatting sqref="P211:S211">
    <cfRule type="expression" dxfId="22499" priority="20803">
      <formula>#REF!="TWO MONTHS"</formula>
    </cfRule>
    <cfRule type="expression" dxfId="22498" priority="20804">
      <formula>#REF!="THREE MONTHS"</formula>
    </cfRule>
  </conditionalFormatting>
  <conditionalFormatting sqref="R213:S213 B213">
    <cfRule type="expression" dxfId="22497" priority="20794">
      <formula>#REF!="TWO MONTHS"</formula>
    </cfRule>
    <cfRule type="expression" dxfId="22496" priority="20795">
      <formula>#REF!="TWO MONTHS"</formula>
    </cfRule>
  </conditionalFormatting>
  <conditionalFormatting sqref="R213:S213 B213">
    <cfRule type="expression" dxfId="22495" priority="20796">
      <formula>#REF!="TWO MONTHS"</formula>
    </cfRule>
    <cfRule type="expression" dxfId="22494" priority="20797">
      <formula>#REF!="THREE MONTHS"</formula>
    </cfRule>
  </conditionalFormatting>
  <conditionalFormatting sqref="R213:S213 B213">
    <cfRule type="expression" dxfId="22493" priority="20798">
      <formula>#REF!="THREE MONTHS"</formula>
    </cfRule>
    <cfRule type="expression" dxfId="22492" priority="20799">
      <formula>#REF!="Three Months"</formula>
    </cfRule>
  </conditionalFormatting>
  <conditionalFormatting sqref="R213:S213 B213">
    <cfRule type="expression" dxfId="22491" priority="20800">
      <formula>#REF!="TWO MONTHS"</formula>
    </cfRule>
    <cfRule type="expression" dxfId="22490" priority="20801">
      <formula>#REF!="THREE MONTHS"</formula>
    </cfRule>
    <cfRule type="expression" dxfId="22489" priority="20802">
      <formula>#REF!="TWO MONTHS"</formula>
    </cfRule>
  </conditionalFormatting>
  <conditionalFormatting sqref="D214">
    <cfRule type="expression" dxfId="22488" priority="20789">
      <formula>#REF!="THREE MONTHS"</formula>
    </cfRule>
    <cfRule type="expression" dxfId="22487" priority="20790">
      <formula>#REF!="Three Months"</formula>
    </cfRule>
  </conditionalFormatting>
  <conditionalFormatting sqref="D214">
    <cfRule type="expression" dxfId="22486" priority="20791">
      <formula>#REF!="TWO MONTHS"</formula>
    </cfRule>
    <cfRule type="expression" dxfId="22485" priority="20792">
      <formula>#REF!="THREE MONTHS"</formula>
    </cfRule>
    <cfRule type="expression" dxfId="22484" priority="20793">
      <formula>#REF!="TWO MONTHS"</formula>
    </cfRule>
  </conditionalFormatting>
  <conditionalFormatting sqref="D214">
    <cfRule type="expression" dxfId="22483" priority="20785">
      <formula>#REF!="TWO MONTHS"</formula>
    </cfRule>
    <cfRule type="expression" dxfId="22482" priority="20786">
      <formula>#REF!="TWO MONTHS"</formula>
    </cfRule>
  </conditionalFormatting>
  <conditionalFormatting sqref="D214">
    <cfRule type="expression" dxfId="22481" priority="20787">
      <formula>#REF!="TWO MONTHS"</formula>
    </cfRule>
    <cfRule type="expression" dxfId="22480" priority="20788">
      <formula>#REF!="THREE MONTHS"</formula>
    </cfRule>
  </conditionalFormatting>
  <conditionalFormatting sqref="D214">
    <cfRule type="expression" dxfId="22479" priority="20783">
      <formula>#REF!="TWO MONTHS"</formula>
    </cfRule>
    <cfRule type="expression" dxfId="22478" priority="20784">
      <formula>#REF!="TWO MONTHS"</formula>
    </cfRule>
  </conditionalFormatting>
  <conditionalFormatting sqref="A214:C214 R214:S214 E214:N214">
    <cfRule type="expression" dxfId="22477" priority="20775">
      <formula>#REF!="TWO MONTHS"</formula>
    </cfRule>
    <cfRule type="expression" dxfId="22476" priority="20776">
      <formula>#REF!="TWO MONTHS"</formula>
    </cfRule>
    <cfRule type="expression" dxfId="22475" priority="20777">
      <formula>#REF!="THREE MONTHS"</formula>
    </cfRule>
    <cfRule type="expression" dxfId="22474" priority="20778">
      <formula>#REF!="THREE MONTHS"</formula>
    </cfRule>
    <cfRule type="expression" dxfId="22473" priority="20779">
      <formula>#REF!="Three Months"</formula>
    </cfRule>
    <cfRule type="expression" dxfId="22472" priority="20780">
      <formula>#REF!="TWO MONTHS"</formula>
    </cfRule>
    <cfRule type="expression" dxfId="22471" priority="20781">
      <formula>#REF!="THREE MONTHS"</formula>
    </cfRule>
    <cfRule type="expression" dxfId="22470" priority="20782">
      <formula>#REF!="TWO MONTHS"</formula>
    </cfRule>
  </conditionalFormatting>
  <conditionalFormatting sqref="A214:C214 R214:S214 E214:O214">
    <cfRule type="expression" dxfId="22469" priority="20774">
      <formula>#REF!="TWO MONTHS"</formula>
    </cfRule>
  </conditionalFormatting>
  <conditionalFormatting sqref="O214 R214">
    <cfRule type="expression" dxfId="22468" priority="20767">
      <formula>#REF!="TWO MONTHS"</formula>
    </cfRule>
    <cfRule type="expression" dxfId="22467" priority="20768">
      <formula>#REF!="TWO MONTHS"</formula>
    </cfRule>
    <cfRule type="expression" dxfId="22466" priority="20769">
      <formula>#REF!="THREE MONTHS"</formula>
    </cfRule>
    <cfRule type="expression" dxfId="22465" priority="20770">
      <formula>#REF!="THREE MONTHS"</formula>
    </cfRule>
    <cfRule type="expression" dxfId="22464" priority="20771">
      <formula>#REF!="Three Months"</formula>
    </cfRule>
    <cfRule type="expression" dxfId="22463" priority="20772">
      <formula>#REF!="TWO MONTHS"</formula>
    </cfRule>
    <cfRule type="expression" dxfId="22462" priority="20773">
      <formula>#REF!="THREE MONTHS"</formula>
    </cfRule>
  </conditionalFormatting>
  <conditionalFormatting sqref="O214:R214">
    <cfRule type="expression" dxfId="22461" priority="20766">
      <formula>#REF!="TWO MONTHS"</formula>
    </cfRule>
  </conditionalFormatting>
  <conditionalFormatting sqref="P214:Q214">
    <cfRule type="expression" dxfId="22460" priority="20758">
      <formula>#REF!="TWO MONTHS"</formula>
    </cfRule>
    <cfRule type="expression" dxfId="22459" priority="20759">
      <formula>#REF!="THREE MONTHS"</formula>
    </cfRule>
    <cfRule type="expression" dxfId="22458" priority="20760">
      <formula>#REF!="TWO MONTHS"</formula>
    </cfRule>
    <cfRule type="expression" dxfId="22457" priority="20761">
      <formula>#REF!="TWO MONTHS"</formula>
    </cfRule>
    <cfRule type="expression" dxfId="22456" priority="20762">
      <formula>#REF!="THREE MONTHS"</formula>
    </cfRule>
    <cfRule type="expression" dxfId="22455" priority="20763">
      <formula>#REF!="Three Months"</formula>
    </cfRule>
    <cfRule type="expression" dxfId="22454" priority="20764">
      <formula>#REF!="TWO MONTHS"</formula>
    </cfRule>
    <cfRule type="expression" dxfId="22453" priority="20765">
      <formula>#REF!="THREE MONTHS"</formula>
    </cfRule>
  </conditionalFormatting>
  <conditionalFormatting sqref="L217">
    <cfRule type="expression" dxfId="22452" priority="20753">
      <formula>#REF!="THREE MONTHS"</formula>
    </cfRule>
    <cfRule type="expression" dxfId="22451" priority="20754">
      <formula>#REF!="Three Months"</formula>
    </cfRule>
  </conditionalFormatting>
  <conditionalFormatting sqref="L217">
    <cfRule type="expression" dxfId="22450" priority="20755">
      <formula>#REF!="TWO MONTHS"</formula>
    </cfRule>
    <cfRule type="expression" dxfId="22449" priority="20756">
      <formula>#REF!="THREE MONTHS"</formula>
    </cfRule>
    <cfRule type="expression" dxfId="22448" priority="20757">
      <formula>#REF!="TWO MONTHS"</formula>
    </cfRule>
  </conditionalFormatting>
  <conditionalFormatting sqref="L217">
    <cfRule type="expression" dxfId="22447" priority="20749">
      <formula>#REF!="TWO MONTHS"</formula>
    </cfRule>
    <cfRule type="expression" dxfId="22446" priority="20750">
      <formula>#REF!="TWO MONTHS"</formula>
    </cfRule>
  </conditionalFormatting>
  <conditionalFormatting sqref="L217">
    <cfRule type="expression" dxfId="22445" priority="20751">
      <formula>#REF!="TWO MONTHS"</formula>
    </cfRule>
    <cfRule type="expression" dxfId="22444" priority="20752">
      <formula>#REF!="THREE MONTHS"</formula>
    </cfRule>
  </conditionalFormatting>
  <conditionalFormatting sqref="E217:Q217">
    <cfRule type="expression" dxfId="22443" priority="20740">
      <formula>#REF!="TWO MONTHS"</formula>
    </cfRule>
    <cfRule type="expression" dxfId="22442" priority="20741">
      <formula>#REF!="TWO MONTHS"</formula>
    </cfRule>
  </conditionalFormatting>
  <conditionalFormatting sqref="E217:Q217">
    <cfRule type="expression" dxfId="22441" priority="20742">
      <formula>#REF!="TWO MONTHS"</formula>
    </cfRule>
    <cfRule type="expression" dxfId="22440" priority="20743">
      <formula>#REF!="THREE MONTHS"</formula>
    </cfRule>
  </conditionalFormatting>
  <conditionalFormatting sqref="E217:Q217">
    <cfRule type="expression" dxfId="22439" priority="20744">
      <formula>#REF!="THREE MONTHS"</formula>
    </cfRule>
    <cfRule type="expression" dxfId="22438" priority="20745">
      <formula>#REF!="Three Months"</formula>
    </cfRule>
  </conditionalFormatting>
  <conditionalFormatting sqref="E217:Q217">
    <cfRule type="expression" dxfId="22437" priority="20746">
      <formula>#REF!="TWO MONTHS"</formula>
    </cfRule>
    <cfRule type="expression" dxfId="22436" priority="20747">
      <formula>#REF!="THREE MONTHS"</formula>
    </cfRule>
    <cfRule type="expression" dxfId="22435" priority="20748">
      <formula>#REF!="TWO MONTHS"</formula>
    </cfRule>
  </conditionalFormatting>
  <conditionalFormatting sqref="A217">
    <cfRule type="expression" dxfId="22434" priority="20733">
      <formula>#REF!="THREE MONTHS"</formula>
    </cfRule>
    <cfRule type="expression" dxfId="22433" priority="20734">
      <formula>#REF!="Three Months"</formula>
    </cfRule>
  </conditionalFormatting>
  <conditionalFormatting sqref="A217">
    <cfRule type="expression" dxfId="22432" priority="20735">
      <formula>#REF!="TWO MONTHS"</formula>
    </cfRule>
    <cfRule type="expression" dxfId="22431" priority="20736">
      <formula>#REF!="THREE MONTHS"</formula>
    </cfRule>
    <cfRule type="expression" dxfId="22430" priority="20737">
      <formula>#REF!="TWO MONTHS"</formula>
    </cfRule>
  </conditionalFormatting>
  <conditionalFormatting sqref="A217">
    <cfRule type="expression" dxfId="22429" priority="20738">
      <formula>#REF!="TWO MONTHS"</formula>
    </cfRule>
    <cfRule type="expression" dxfId="22428" priority="20739">
      <formula>#REF!="TWO MONTHS"</formula>
    </cfRule>
  </conditionalFormatting>
  <conditionalFormatting sqref="A217">
    <cfRule type="expression" dxfId="22427" priority="20731">
      <formula>#REF!="TWO MONTHS"</formula>
    </cfRule>
    <cfRule type="expression" dxfId="22426" priority="20732">
      <formula>#REF!="THREE MONTHS"</formula>
    </cfRule>
  </conditionalFormatting>
  <conditionalFormatting sqref="C217">
    <cfRule type="expression" dxfId="22425" priority="20724">
      <formula>#REF!="THREE MONTHS"</formula>
    </cfRule>
    <cfRule type="expression" dxfId="22424" priority="20725">
      <formula>#REF!="Three Months"</formula>
    </cfRule>
  </conditionalFormatting>
  <conditionalFormatting sqref="C217">
    <cfRule type="expression" dxfId="22423" priority="20726">
      <formula>#REF!="TWO MONTHS"</formula>
    </cfRule>
    <cfRule type="expression" dxfId="22422" priority="20727">
      <formula>#REF!="THREE MONTHS"</formula>
    </cfRule>
    <cfRule type="expression" dxfId="22421" priority="20728">
      <formula>#REF!="TWO MONTHS"</formula>
    </cfRule>
  </conditionalFormatting>
  <conditionalFormatting sqref="C217">
    <cfRule type="expression" dxfId="22420" priority="20729">
      <formula>#REF!="TWO MONTHS"</formula>
    </cfRule>
    <cfRule type="expression" dxfId="22419" priority="20730">
      <formula>#REF!="TWO MONTHS"</formula>
    </cfRule>
  </conditionalFormatting>
  <conditionalFormatting sqref="C217">
    <cfRule type="expression" dxfId="22418" priority="20722">
      <formula>#REF!="TWO MONTHS"</formula>
    </cfRule>
    <cfRule type="expression" dxfId="22417" priority="20723">
      <formula>#REF!="THREE MONTHS"</formula>
    </cfRule>
  </conditionalFormatting>
  <conditionalFormatting sqref="B217">
    <cfRule type="expression" dxfId="22416" priority="20715">
      <formula>#REF!="THREE MONTHS"</formula>
    </cfRule>
    <cfRule type="expression" dxfId="22415" priority="20716">
      <formula>#REF!="Three Months"</formula>
    </cfRule>
  </conditionalFormatting>
  <conditionalFormatting sqref="B217">
    <cfRule type="expression" dxfId="22414" priority="20717">
      <formula>#REF!="TWO MONTHS"</formula>
    </cfRule>
    <cfRule type="expression" dxfId="22413" priority="20718">
      <formula>#REF!="THREE MONTHS"</formula>
    </cfRule>
    <cfRule type="expression" dxfId="22412" priority="20719">
      <formula>#REF!="TWO MONTHS"</formula>
    </cfRule>
  </conditionalFormatting>
  <conditionalFormatting sqref="B217">
    <cfRule type="expression" dxfId="22411" priority="20720">
      <formula>#REF!="TWO MONTHS"</formula>
    </cfRule>
    <cfRule type="expression" dxfId="22410" priority="20721">
      <formula>#REF!="TWO MONTHS"</formula>
    </cfRule>
  </conditionalFormatting>
  <conditionalFormatting sqref="B217">
    <cfRule type="expression" dxfId="22409" priority="20713">
      <formula>#REF!="TWO MONTHS"</formula>
    </cfRule>
    <cfRule type="expression" dxfId="22408" priority="20714">
      <formula>#REF!="THREE MONTHS"</formula>
    </cfRule>
  </conditionalFormatting>
  <conditionalFormatting sqref="T217">
    <cfRule type="expression" dxfId="22407" priority="20704">
      <formula>#REF!="TWO MONTHS"</formula>
    </cfRule>
    <cfRule type="expression" dxfId="22406" priority="20705">
      <formula>#REF!="TWO MONTHS"</formula>
    </cfRule>
  </conditionalFormatting>
  <conditionalFormatting sqref="T217">
    <cfRule type="expression" dxfId="22405" priority="20706">
      <formula>#REF!="TWO MONTHS"</formula>
    </cfRule>
    <cfRule type="expression" dxfId="22404" priority="20707">
      <formula>#REF!="THREE MONTHS"</formula>
    </cfRule>
  </conditionalFormatting>
  <conditionalFormatting sqref="T217">
    <cfRule type="expression" dxfId="22403" priority="20708">
      <formula>#REF!="THREE MONTHS"</formula>
    </cfRule>
    <cfRule type="expression" dxfId="22402" priority="20709">
      <formula>#REF!="Three Months"</formula>
    </cfRule>
  </conditionalFormatting>
  <conditionalFormatting sqref="T217">
    <cfRule type="expression" dxfId="22401" priority="20710">
      <formula>#REF!="TWO MONTHS"</formula>
    </cfRule>
    <cfRule type="expression" dxfId="22400" priority="20711">
      <formula>#REF!="THREE MONTHS"</formula>
    </cfRule>
    <cfRule type="expression" dxfId="22399" priority="20712">
      <formula>#REF!="TWO MONTHS"</formula>
    </cfRule>
  </conditionalFormatting>
  <conditionalFormatting sqref="D217">
    <cfRule type="expression" dxfId="22398" priority="20697">
      <formula>#REF!="THREE MONTHS"</formula>
    </cfRule>
    <cfRule type="expression" dxfId="22397" priority="20698">
      <formula>#REF!="Three Months"</formula>
    </cfRule>
  </conditionalFormatting>
  <conditionalFormatting sqref="D217">
    <cfRule type="expression" dxfId="22396" priority="20699">
      <formula>#REF!="TWO MONTHS"</formula>
    </cfRule>
    <cfRule type="expression" dxfId="22395" priority="20700">
      <formula>#REF!="THREE MONTHS"</formula>
    </cfRule>
    <cfRule type="expression" dxfId="22394" priority="20701">
      <formula>#REF!="TWO MONTHS"</formula>
    </cfRule>
  </conditionalFormatting>
  <conditionalFormatting sqref="D217">
    <cfRule type="expression" dxfId="22393" priority="20702">
      <formula>#REF!="TWO MONTHS"</formula>
    </cfRule>
    <cfRule type="expression" dxfId="22392" priority="20703">
      <formula>#REF!="TWO MONTHS"</formula>
    </cfRule>
  </conditionalFormatting>
  <conditionalFormatting sqref="D217">
    <cfRule type="expression" dxfId="22391" priority="20695">
      <formula>#REF!="TWO MONTHS"</formula>
    </cfRule>
    <cfRule type="expression" dxfId="22390" priority="20696">
      <formula>#REF!="THREE MONTHS"</formula>
    </cfRule>
  </conditionalFormatting>
  <conditionalFormatting sqref="A218:G218 L218">
    <cfRule type="expression" dxfId="22389" priority="20690">
      <formula>#REF!="THREE MONTHS"</formula>
    </cfRule>
    <cfRule type="expression" dxfId="22388" priority="20691">
      <formula>#REF!="Three Months"</formula>
    </cfRule>
  </conditionalFormatting>
  <conditionalFormatting sqref="A218:G218 L218">
    <cfRule type="expression" dxfId="22387" priority="20692">
      <formula>#REF!="TWO MONTHS"</formula>
    </cfRule>
    <cfRule type="expression" dxfId="22386" priority="20693">
      <formula>#REF!="THREE MONTHS"</formula>
    </cfRule>
    <cfRule type="expression" dxfId="22385" priority="20694">
      <formula>#REF!="TWO MONTHS"</formula>
    </cfRule>
  </conditionalFormatting>
  <conditionalFormatting sqref="L218">
    <cfRule type="expression" dxfId="22384" priority="20686">
      <formula>#REF!="TWO MONTHS"</formula>
    </cfRule>
    <cfRule type="expression" dxfId="22383" priority="20687">
      <formula>#REF!="TWO MONTHS"</formula>
    </cfRule>
  </conditionalFormatting>
  <conditionalFormatting sqref="L218">
    <cfRule type="expression" dxfId="22382" priority="20688">
      <formula>#REF!="TWO MONTHS"</formula>
    </cfRule>
    <cfRule type="expression" dxfId="22381" priority="20689">
      <formula>#REF!="THREE MONTHS"</formula>
    </cfRule>
  </conditionalFormatting>
  <conditionalFormatting sqref="T218 I218:Q218">
    <cfRule type="expression" dxfId="22380" priority="20677">
      <formula>#REF!="TWO MONTHS"</formula>
    </cfRule>
    <cfRule type="expression" dxfId="22379" priority="20678">
      <formula>#REF!="TWO MONTHS"</formula>
    </cfRule>
  </conditionalFormatting>
  <conditionalFormatting sqref="T218 I218:Q218">
    <cfRule type="expression" dxfId="22378" priority="20679">
      <formula>#REF!="TWO MONTHS"</formula>
    </cfRule>
    <cfRule type="expression" dxfId="22377" priority="20680">
      <formula>#REF!="THREE MONTHS"</formula>
    </cfRule>
  </conditionalFormatting>
  <conditionalFormatting sqref="T218 I218:Q218">
    <cfRule type="expression" dxfId="22376" priority="20681">
      <formula>#REF!="THREE MONTHS"</formula>
    </cfRule>
    <cfRule type="expression" dxfId="22375" priority="20682">
      <formula>#REF!="Three Months"</formula>
    </cfRule>
  </conditionalFormatting>
  <conditionalFormatting sqref="T218 I218:Q218">
    <cfRule type="expression" dxfId="22374" priority="20683">
      <formula>#REF!="TWO MONTHS"</formula>
    </cfRule>
    <cfRule type="expression" dxfId="22373" priority="20684">
      <formula>#REF!="THREE MONTHS"</formula>
    </cfRule>
    <cfRule type="expression" dxfId="22372" priority="20685">
      <formula>#REF!="TWO MONTHS"</formula>
    </cfRule>
  </conditionalFormatting>
  <conditionalFormatting sqref="C218:G218 A218">
    <cfRule type="expression" dxfId="22371" priority="20671">
      <formula>#REF!="TWO MONTHS"</formula>
    </cfRule>
    <cfRule type="expression" dxfId="22370" priority="20672">
      <formula>#REF!="TWO MONTHS"</formula>
    </cfRule>
  </conditionalFormatting>
  <conditionalFormatting sqref="C218:G218 A218">
    <cfRule type="expression" dxfId="22369" priority="20673">
      <formula>#REF!="TWO MONTHS"</formula>
    </cfRule>
    <cfRule type="expression" dxfId="22368" priority="20674">
      <formula>#REF!="THREE MONTHS"</formula>
    </cfRule>
  </conditionalFormatting>
  <conditionalFormatting sqref="B218">
    <cfRule type="expression" dxfId="22367" priority="20675">
      <formula>#REF!="TWO MONTHS"</formula>
    </cfRule>
    <cfRule type="expression" dxfId="22366" priority="20676">
      <formula>#REF!="TWO MONTHS"</formula>
    </cfRule>
  </conditionalFormatting>
  <conditionalFormatting sqref="B218">
    <cfRule type="expression" dxfId="22365" priority="20669">
      <formula>#REF!="TWO MONTHS"</formula>
    </cfRule>
    <cfRule type="expression" dxfId="22364" priority="20670">
      <formula>#REF!="THREE MONTHS"</formula>
    </cfRule>
  </conditionalFormatting>
  <conditionalFormatting sqref="H218">
    <cfRule type="expression" dxfId="22363" priority="20662">
      <formula>#REF!="THREE MONTHS"</formula>
    </cfRule>
    <cfRule type="expression" dxfId="22362" priority="20663">
      <formula>#REF!="Three Months"</formula>
    </cfRule>
  </conditionalFormatting>
  <conditionalFormatting sqref="H218">
    <cfRule type="expression" dxfId="22361" priority="20664">
      <formula>#REF!="TWO MONTHS"</formula>
    </cfRule>
    <cfRule type="expression" dxfId="22360" priority="20665">
      <formula>#REF!="THREE MONTHS"</formula>
    </cfRule>
    <cfRule type="expression" dxfId="22359" priority="20666">
      <formula>#REF!="TWO MONTHS"</formula>
    </cfRule>
  </conditionalFormatting>
  <conditionalFormatting sqref="H218">
    <cfRule type="expression" dxfId="22358" priority="20667">
      <formula>#REF!="TWO MONTHS"</formula>
    </cfRule>
    <cfRule type="expression" dxfId="22357" priority="20668">
      <formula>#REF!="TWO MONTHS"</formula>
    </cfRule>
  </conditionalFormatting>
  <conditionalFormatting sqref="H218">
    <cfRule type="expression" dxfId="22356" priority="20660">
      <formula>#REF!="TWO MONTHS"</formula>
    </cfRule>
    <cfRule type="expression" dxfId="22355" priority="20661">
      <formula>#REF!="THREE MONTHS"</formula>
    </cfRule>
  </conditionalFormatting>
  <conditionalFormatting sqref="D219">
    <cfRule type="expression" dxfId="22354" priority="20655">
      <formula>#REF!="THREE MONTHS"</formula>
    </cfRule>
    <cfRule type="expression" dxfId="22353" priority="20656">
      <formula>#REF!="Three Months"</formula>
    </cfRule>
  </conditionalFormatting>
  <conditionalFormatting sqref="D219">
    <cfRule type="expression" dxfId="22352" priority="20657">
      <formula>#REF!="TWO MONTHS"</formula>
    </cfRule>
    <cfRule type="expression" dxfId="22351" priority="20658">
      <formula>#REF!="THREE MONTHS"</formula>
    </cfRule>
    <cfRule type="expression" dxfId="22350" priority="20659">
      <formula>#REF!="TWO MONTHS"</formula>
    </cfRule>
  </conditionalFormatting>
  <conditionalFormatting sqref="D219">
    <cfRule type="expression" dxfId="22349" priority="20651">
      <formula>#REF!="TWO MONTHS"</formula>
    </cfRule>
    <cfRule type="expression" dxfId="22348" priority="20652">
      <formula>#REF!="TWO MONTHS"</formula>
    </cfRule>
  </conditionalFormatting>
  <conditionalFormatting sqref="D219">
    <cfRule type="expression" dxfId="22347" priority="20653">
      <formula>#REF!="TWO MONTHS"</formula>
    </cfRule>
    <cfRule type="expression" dxfId="22346" priority="20654">
      <formula>#REF!="THREE MONTHS"</formula>
    </cfRule>
  </conditionalFormatting>
  <conditionalFormatting sqref="D219">
    <cfRule type="expression" dxfId="22345" priority="20649">
      <formula>#REF!="TWO MONTHS"</formula>
    </cfRule>
    <cfRule type="expression" dxfId="22344" priority="20650">
      <formula>#REF!="TWO MONTHS"</formula>
    </cfRule>
  </conditionalFormatting>
  <conditionalFormatting sqref="A219 N219:Q219">
    <cfRule type="expression" dxfId="22343" priority="20643">
      <formula>#REF!="THREE MONTHS"</formula>
    </cfRule>
    <cfRule type="expression" dxfId="22342" priority="20644">
      <formula>#REF!="Three Months"</formula>
    </cfRule>
    <cfRule type="expression" dxfId="22341" priority="20645">
      <formula>#REF!="TWO MONTHS"</formula>
    </cfRule>
    <cfRule type="expression" dxfId="22340" priority="20646">
      <formula>#REF!="THREE MONTHS"</formula>
    </cfRule>
    <cfRule type="expression" dxfId="22339" priority="20647">
      <formula>#REF!="TWO MONTHS"</formula>
    </cfRule>
  </conditionalFormatting>
  <conditionalFormatting sqref="A219">
    <cfRule type="expression" dxfId="22338" priority="20641">
      <formula>#REF!="TWO MONTHS"</formula>
    </cfRule>
    <cfRule type="expression" dxfId="22337" priority="20642">
      <formula>#REF!="THREE MONTHS"</formula>
    </cfRule>
  </conditionalFormatting>
  <conditionalFormatting sqref="A219:C219 E219:M219">
    <cfRule type="expression" dxfId="22336" priority="20639">
      <formula>#REF!="TWO MONTHS"</formula>
    </cfRule>
  </conditionalFormatting>
  <conditionalFormatting sqref="A219:C219 E219:Q219">
    <cfRule type="expression" dxfId="22335" priority="20638">
      <formula>#REF!="TWO MONTHS"</formula>
    </cfRule>
  </conditionalFormatting>
  <conditionalFormatting sqref="B219:C219 E219:M219">
    <cfRule type="expression" dxfId="22334" priority="20633">
      <formula>#REF!="THREE MONTHS"</formula>
    </cfRule>
    <cfRule type="expression" dxfId="22333" priority="20634">
      <formula>#REF!="THREE MONTHS"</formula>
    </cfRule>
    <cfRule type="expression" dxfId="22332" priority="20635">
      <formula>#REF!="Three Months"</formula>
    </cfRule>
    <cfRule type="expression" dxfId="22331" priority="20636">
      <formula>#REF!="TWO MONTHS"</formula>
    </cfRule>
    <cfRule type="expression" dxfId="22330" priority="20637">
      <formula>#REF!="THREE MONTHS"</formula>
    </cfRule>
  </conditionalFormatting>
  <conditionalFormatting sqref="B219:C219 E219:M219">
    <cfRule type="expression" dxfId="22329" priority="20632">
      <formula>#REF!="TWO MONTHS"</formula>
    </cfRule>
  </conditionalFormatting>
  <conditionalFormatting sqref="N219:Q219">
    <cfRule type="expression" dxfId="22328" priority="20640">
      <formula>#REF!="THREE MONTHS"</formula>
    </cfRule>
    <cfRule type="expression" dxfId="22327" priority="20648">
      <formula>#REF!="TWO MONTHS"</formula>
    </cfRule>
  </conditionalFormatting>
  <conditionalFormatting sqref="B221:C221 E221:Q221">
    <cfRule type="expression" dxfId="22326" priority="20581">
      <formula>#REF!="TWO MONTHS"</formula>
    </cfRule>
    <cfRule type="expression" dxfId="22325" priority="20582">
      <formula>#REF!="TWO MONTHS"</formula>
    </cfRule>
  </conditionalFormatting>
  <conditionalFormatting sqref="B221:C221 E221:Q221">
    <cfRule type="expression" dxfId="22324" priority="20577">
      <formula>#REF!="TWO MONTHS"</formula>
    </cfRule>
    <cfRule type="expression" dxfId="22323" priority="20578">
      <formula>#REF!="THREE MONTHS"</formula>
    </cfRule>
    <cfRule type="expression" dxfId="22322" priority="20579">
      <formula>#REF!="THREE MONTHS"</formula>
    </cfRule>
    <cfRule type="expression" dxfId="22321" priority="20580">
      <formula>#REF!="Three Months"</formula>
    </cfRule>
  </conditionalFormatting>
  <conditionalFormatting sqref="D221">
    <cfRule type="expression" dxfId="22320" priority="20561">
      <formula>#REF!="TWO MONTHS"</formula>
    </cfRule>
    <cfRule type="expression" dxfId="22319" priority="20562">
      <formula>#REF!="TWO MONTHS"</formula>
    </cfRule>
    <cfRule type="expression" dxfId="22318" priority="20563">
      <formula>#REF!="THREE MONTHS"</formula>
    </cfRule>
    <cfRule type="expression" dxfId="22317" priority="20564">
      <formula>#REF!="TWO MONTHS"</formula>
    </cfRule>
    <cfRule type="expression" dxfId="22316" priority="20565">
      <formula>#REF!="TWO MONTHS"</formula>
    </cfRule>
    <cfRule type="expression" dxfId="22315" priority="20566">
      <formula>#REF!="TWO MONTHS"</formula>
    </cfRule>
    <cfRule type="expression" dxfId="22314" priority="20567">
      <formula>#REF!="THREE MONTHS"</formula>
    </cfRule>
    <cfRule type="expression" dxfId="22313" priority="20568">
      <formula>#REF!="THREE MONTHS"</formula>
    </cfRule>
    <cfRule type="expression" dxfId="22312" priority="20569">
      <formula>#REF!="Three Months"</formula>
    </cfRule>
    <cfRule type="expression" dxfId="22311" priority="20570">
      <formula>#REF!="TWO MONTHS"</formula>
    </cfRule>
    <cfRule type="expression" dxfId="22310" priority="20571">
      <formula>#REF!="THREE MONTHS"</formula>
    </cfRule>
    <cfRule type="expression" dxfId="22309" priority="20572">
      <formula>#REF!="TWO MONTHS"</formula>
    </cfRule>
    <cfRule type="expression" dxfId="22308" priority="20573">
      <formula>#REF!="THREE MONTHS"</formula>
    </cfRule>
    <cfRule type="expression" dxfId="22307" priority="20574">
      <formula>#REF!="Three Months"</formula>
    </cfRule>
    <cfRule type="expression" dxfId="22306" priority="20575">
      <formula>#REF!="THREE MONTHS"</formula>
    </cfRule>
    <cfRule type="expression" dxfId="22305" priority="20576">
      <formula>#REF!="TWO MONTHS"</formula>
    </cfRule>
  </conditionalFormatting>
  <conditionalFormatting sqref="D221">
    <cfRule type="expression" dxfId="22304" priority="20560">
      <formula>#REF!="TWO MONTHS"</formula>
    </cfRule>
  </conditionalFormatting>
  <conditionalFormatting sqref="L222">
    <cfRule type="expression" dxfId="22303" priority="20555">
      <formula>#REF!="THREE MONTHS"</formula>
    </cfRule>
    <cfRule type="expression" dxfId="22302" priority="20556">
      <formula>#REF!="Three Months"</formula>
    </cfRule>
  </conditionalFormatting>
  <conditionalFormatting sqref="L222">
    <cfRule type="expression" dxfId="22301" priority="20557">
      <formula>#REF!="TWO MONTHS"</formula>
    </cfRule>
    <cfRule type="expression" dxfId="22300" priority="20558">
      <formula>#REF!="THREE MONTHS"</formula>
    </cfRule>
    <cfRule type="expression" dxfId="22299" priority="20559">
      <formula>#REF!="TWO MONTHS"</formula>
    </cfRule>
  </conditionalFormatting>
  <conditionalFormatting sqref="L222">
    <cfRule type="expression" dxfId="22298" priority="20551">
      <formula>#REF!="TWO MONTHS"</formula>
    </cfRule>
    <cfRule type="expression" dxfId="22297" priority="20552">
      <formula>#REF!="TWO MONTHS"</formula>
    </cfRule>
  </conditionalFormatting>
  <conditionalFormatting sqref="L222">
    <cfRule type="expression" dxfId="22296" priority="20553">
      <formula>#REF!="TWO MONTHS"</formula>
    </cfRule>
    <cfRule type="expression" dxfId="22295" priority="20554">
      <formula>#REF!="THREE MONTHS"</formula>
    </cfRule>
  </conditionalFormatting>
  <conditionalFormatting sqref="L222:Q222">
    <cfRule type="expression" dxfId="22294" priority="20542">
      <formula>#REF!="TWO MONTHS"</formula>
    </cfRule>
    <cfRule type="expression" dxfId="22293" priority="20543">
      <formula>#REF!="TWO MONTHS"</formula>
    </cfRule>
  </conditionalFormatting>
  <conditionalFormatting sqref="C222:Q222">
    <cfRule type="expression" dxfId="22292" priority="20544">
      <formula>#REF!="TWO MONTHS"</formula>
    </cfRule>
    <cfRule type="expression" dxfId="22291" priority="20545">
      <formula>#REF!="THREE MONTHS"</formula>
    </cfRule>
  </conditionalFormatting>
  <conditionalFormatting sqref="C222:Q222">
    <cfRule type="expression" dxfId="22290" priority="20546">
      <formula>#REF!="THREE MONTHS"</formula>
    </cfRule>
    <cfRule type="expression" dxfId="22289" priority="20547">
      <formula>#REF!="Three Months"</formula>
    </cfRule>
  </conditionalFormatting>
  <conditionalFormatting sqref="C222:Q222">
    <cfRule type="expression" dxfId="22288" priority="20548">
      <formula>#REF!="TWO MONTHS"</formula>
    </cfRule>
    <cfRule type="expression" dxfId="22287" priority="20549">
      <formula>#REF!="THREE MONTHS"</formula>
    </cfRule>
    <cfRule type="expression" dxfId="22286" priority="20550">
      <formula>#REF!="TWO MONTHS"</formula>
    </cfRule>
  </conditionalFormatting>
  <conditionalFormatting sqref="D222:Q222">
    <cfRule type="expression" dxfId="22285" priority="20540">
      <formula>$X222="TWO MONTHS"</formula>
    </cfRule>
    <cfRule type="expression" dxfId="22284" priority="20541">
      <formula>$X222="THREE MONTHS"</formula>
    </cfRule>
  </conditionalFormatting>
  <conditionalFormatting sqref="B222">
    <cfRule type="expression" dxfId="22283" priority="20533">
      <formula>#REF!="THREE MONTHS"</formula>
    </cfRule>
    <cfRule type="expression" dxfId="22282" priority="20534">
      <formula>#REF!="Three Months"</formula>
    </cfRule>
  </conditionalFormatting>
  <conditionalFormatting sqref="B222">
    <cfRule type="expression" dxfId="22281" priority="20535">
      <formula>#REF!="TWO MONTHS"</formula>
    </cfRule>
    <cfRule type="expression" dxfId="22280" priority="20536">
      <formula>#REF!="THREE MONTHS"</formula>
    </cfRule>
    <cfRule type="expression" dxfId="22279" priority="20537">
      <formula>#REF!="TWO MONTHS"</formula>
    </cfRule>
  </conditionalFormatting>
  <conditionalFormatting sqref="B222">
    <cfRule type="expression" dxfId="22278" priority="20538">
      <formula>#REF!="TWO MONTHS"</formula>
    </cfRule>
    <cfRule type="expression" dxfId="22277" priority="20539">
      <formula>#REF!="TWO MONTHS"</formula>
    </cfRule>
  </conditionalFormatting>
  <conditionalFormatting sqref="B222">
    <cfRule type="expression" dxfId="22276" priority="20531">
      <formula>#REF!="TWO MONTHS"</formula>
    </cfRule>
    <cfRule type="expression" dxfId="22275" priority="20532">
      <formula>#REF!="THREE MONTHS"</formula>
    </cfRule>
  </conditionalFormatting>
  <conditionalFormatting sqref="A222">
    <cfRule type="expression" dxfId="22274" priority="20524">
      <formula>#REF!="THREE MONTHS"</formula>
    </cfRule>
    <cfRule type="expression" dxfId="22273" priority="20525">
      <formula>#REF!="Three Months"</formula>
    </cfRule>
  </conditionalFormatting>
  <conditionalFormatting sqref="A222">
    <cfRule type="expression" dxfId="22272" priority="20526">
      <formula>#REF!="TWO MONTHS"</formula>
    </cfRule>
    <cfRule type="expression" dxfId="22271" priority="20527">
      <formula>#REF!="THREE MONTHS"</formula>
    </cfRule>
    <cfRule type="expression" dxfId="22270" priority="20528">
      <formula>#REF!="TWO MONTHS"</formula>
    </cfRule>
  </conditionalFormatting>
  <conditionalFormatting sqref="K222 F222 C222 A222">
    <cfRule type="expression" dxfId="22269" priority="20529">
      <formula>#REF!="TWO MONTHS"</formula>
    </cfRule>
    <cfRule type="expression" dxfId="22268" priority="20530">
      <formula>#REF!="TWO MONTHS"</formula>
    </cfRule>
  </conditionalFormatting>
  <conditionalFormatting sqref="A222">
    <cfRule type="expression" dxfId="22267" priority="20522">
      <formula>#REF!="TWO MONTHS"</formula>
    </cfRule>
    <cfRule type="expression" dxfId="22266" priority="20523">
      <formula>#REF!="THREE MONTHS"</formula>
    </cfRule>
  </conditionalFormatting>
  <conditionalFormatting sqref="G222:J222 D222:E222">
    <cfRule type="expression" dxfId="22265" priority="20520">
      <formula>#REF!="TWO MONTHS"</formula>
    </cfRule>
    <cfRule type="expression" dxfId="22264" priority="20521">
      <formula>#REF!="TWO MONTHS"</formula>
    </cfRule>
  </conditionalFormatting>
  <conditionalFormatting sqref="T222">
    <cfRule type="expression" dxfId="22263" priority="20511">
      <formula>#REF!="TWO MONTHS"</formula>
    </cfRule>
    <cfRule type="expression" dxfId="22262" priority="20512">
      <formula>#REF!="TWO MONTHS"</formula>
    </cfRule>
  </conditionalFormatting>
  <conditionalFormatting sqref="T222">
    <cfRule type="expression" dxfId="22261" priority="20513">
      <formula>#REF!="TWO MONTHS"</formula>
    </cfRule>
    <cfRule type="expression" dxfId="22260" priority="20514">
      <formula>#REF!="THREE MONTHS"</formula>
    </cfRule>
  </conditionalFormatting>
  <conditionalFormatting sqref="T222">
    <cfRule type="expression" dxfId="22259" priority="20515">
      <formula>#REF!="THREE MONTHS"</formula>
    </cfRule>
    <cfRule type="expression" dxfId="22258" priority="20516">
      <formula>#REF!="Three Months"</formula>
    </cfRule>
  </conditionalFormatting>
  <conditionalFormatting sqref="T222">
    <cfRule type="expression" dxfId="22257" priority="20517">
      <formula>#REF!="TWO MONTHS"</formula>
    </cfRule>
    <cfRule type="expression" dxfId="22256" priority="20518">
      <formula>#REF!="THREE MONTHS"</formula>
    </cfRule>
    <cfRule type="expression" dxfId="22255" priority="20519">
      <formula>#REF!="TWO MONTHS"</formula>
    </cfRule>
  </conditionalFormatting>
  <conditionalFormatting sqref="A223:C223">
    <cfRule type="expression" dxfId="22254" priority="20506">
      <formula>#REF!="TWO MONTHS"</formula>
    </cfRule>
    <cfRule type="expression" dxfId="22253" priority="20507">
      <formula>#REF!="TWO MONTHS"</formula>
    </cfRule>
    <cfRule type="expression" dxfId="22252" priority="20508">
      <formula>#REF!="THREE MONTHS"</formula>
    </cfRule>
    <cfRule type="expression" dxfId="22251" priority="20509">
      <formula>#REF!="THREE MONTHS"</formula>
    </cfRule>
    <cfRule type="expression" dxfId="22250" priority="20510">
      <formula>#REF!="Three Months"</formula>
    </cfRule>
  </conditionalFormatting>
  <conditionalFormatting sqref="D223">
    <cfRule type="expression" dxfId="22249" priority="20501">
      <formula>#REF!="TWO MONTHS"</formula>
    </cfRule>
    <cfRule type="expression" dxfId="22248" priority="20502">
      <formula>#REF!="TWO MONTHS"</formula>
    </cfRule>
    <cfRule type="expression" dxfId="22247" priority="20503">
      <formula>#REF!="THREE MONTHS"</formula>
    </cfRule>
    <cfRule type="expression" dxfId="22246" priority="20504">
      <formula>#REF!="THREE MONTHS"</formula>
    </cfRule>
    <cfRule type="expression" dxfId="22245" priority="20505">
      <formula>#REF!="Three Months"</formula>
    </cfRule>
  </conditionalFormatting>
  <conditionalFormatting sqref="E223:Q223">
    <cfRule type="expression" dxfId="22244" priority="20496">
      <formula>#REF!="TWO MONTHS"</formula>
    </cfRule>
    <cfRule type="expression" dxfId="22243" priority="20497">
      <formula>#REF!="TWO MONTHS"</formula>
    </cfRule>
    <cfRule type="expression" dxfId="22242" priority="20498">
      <formula>#REF!="THREE MONTHS"</formula>
    </cfRule>
    <cfRule type="expression" dxfId="22241" priority="20499">
      <formula>#REF!="THREE MONTHS"</formula>
    </cfRule>
    <cfRule type="expression" dxfId="22240" priority="20500">
      <formula>#REF!="Three Months"</formula>
    </cfRule>
  </conditionalFormatting>
  <conditionalFormatting sqref="A224:Q224">
    <cfRule type="expression" dxfId="22239" priority="20487">
      <formula>#REF!="TWO MONTHS"</formula>
    </cfRule>
    <cfRule type="expression" dxfId="22238" priority="20488">
      <formula>#REF!="TWO MONTHS"</formula>
    </cfRule>
    <cfRule type="expression" dxfId="22237" priority="20489">
      <formula>#REF!="TWO MONTHS"</formula>
    </cfRule>
    <cfRule type="expression" dxfId="22236" priority="20490">
      <formula>#REF!="THREE MONTHS"</formula>
    </cfRule>
    <cfRule type="expression" dxfId="22235" priority="20491">
      <formula>#REF!="THREE MONTHS"</formula>
    </cfRule>
    <cfRule type="expression" dxfId="22234" priority="20492">
      <formula>#REF!="Three Months"</formula>
    </cfRule>
    <cfRule type="expression" dxfId="22233" priority="20493">
      <formula>#REF!="TWO MONTHS"</formula>
    </cfRule>
    <cfRule type="expression" dxfId="22232" priority="20494">
      <formula>#REF!="THREE MONTHS"</formula>
    </cfRule>
    <cfRule type="expression" dxfId="22231" priority="20495">
      <formula>#REF!="TWO MONTHS"</formula>
    </cfRule>
  </conditionalFormatting>
  <conditionalFormatting sqref="C224">
    <cfRule type="duplicateValues" dxfId="22230" priority="20486"/>
  </conditionalFormatting>
  <conditionalFormatting sqref="B225">
    <cfRule type="expression" dxfId="22229" priority="20470">
      <formula>#REF!="TWO MONTHS"</formula>
    </cfRule>
    <cfRule type="expression" dxfId="22228" priority="20471">
      <formula>#REF!="TWO MONTHS"</formula>
    </cfRule>
    <cfRule type="expression" dxfId="22227" priority="20472">
      <formula>#REF!="THREE MONTHS"</formula>
    </cfRule>
    <cfRule type="expression" dxfId="22226" priority="20473">
      <formula>#REF!="THREE MONTHS"</formula>
    </cfRule>
    <cfRule type="expression" dxfId="22225" priority="20474">
      <formula>#REF!="Three Months"</formula>
    </cfRule>
    <cfRule type="expression" dxfId="22224" priority="20475">
      <formula>#REF!="TWO MONTHS"</formula>
    </cfRule>
    <cfRule type="expression" dxfId="22223" priority="20476">
      <formula>#REF!="THREE MONTHS"</formula>
    </cfRule>
  </conditionalFormatting>
  <conditionalFormatting sqref="B225">
    <cfRule type="expression" dxfId="22222" priority="20469">
      <formula>#REF!="TWO MONTHS"</formula>
    </cfRule>
  </conditionalFormatting>
  <conditionalFormatting sqref="B225:Q225 R217:S219 R221:S234">
    <cfRule type="expression" dxfId="22221" priority="20477">
      <formula>#REF!="TWO MONTHS"</formula>
    </cfRule>
  </conditionalFormatting>
  <conditionalFormatting sqref="C225:Q225 R217:S219 R221:S234">
    <cfRule type="expression" dxfId="22220" priority="20485">
      <formula>#REF!="TWO MONTHS"</formula>
    </cfRule>
  </conditionalFormatting>
  <conditionalFormatting sqref="C225:Q225 R217:S219 R221:S234">
    <cfRule type="expression" dxfId="22219" priority="20478">
      <formula>#REF!="TWO MONTHS"</formula>
    </cfRule>
    <cfRule type="expression" dxfId="22218" priority="20479">
      <formula>#REF!="TWO MONTHS"</formula>
    </cfRule>
    <cfRule type="expression" dxfId="22217" priority="20480">
      <formula>#REF!="THREE MONTHS"</formula>
    </cfRule>
    <cfRule type="expression" dxfId="22216" priority="20481">
      <formula>#REF!="THREE MONTHS"</formula>
    </cfRule>
    <cfRule type="expression" dxfId="22215" priority="20482">
      <formula>#REF!="Three Months"</formula>
    </cfRule>
    <cfRule type="expression" dxfId="22214" priority="20483">
      <formula>#REF!="TWO MONTHS"</formula>
    </cfRule>
    <cfRule type="expression" dxfId="22213" priority="20484">
      <formula>#REF!="THREE MONTHS"</formula>
    </cfRule>
  </conditionalFormatting>
  <conditionalFormatting sqref="A226:B226">
    <cfRule type="expression" dxfId="22212" priority="20462">
      <formula>#REF!="THREE MONTHS"</formula>
    </cfRule>
    <cfRule type="expression" dxfId="22211" priority="20463">
      <formula>#REF!="Three Months"</formula>
    </cfRule>
  </conditionalFormatting>
  <conditionalFormatting sqref="A226:B226">
    <cfRule type="expression" dxfId="22210" priority="20464">
      <formula>#REF!="TWO MONTHS"</formula>
    </cfRule>
    <cfRule type="expression" dxfId="22209" priority="20465">
      <formula>#REF!="THREE MONTHS"</formula>
    </cfRule>
    <cfRule type="expression" dxfId="22208" priority="20466">
      <formula>#REF!="TWO MONTHS"</formula>
    </cfRule>
  </conditionalFormatting>
  <conditionalFormatting sqref="M226">
    <cfRule type="expression" dxfId="22207" priority="20460">
      <formula>$X228="TWO MONTHS"</formula>
    </cfRule>
    <cfRule type="expression" dxfId="22206" priority="20461">
      <formula>$X228="THREE MONTHS"</formula>
    </cfRule>
  </conditionalFormatting>
  <conditionalFormatting sqref="D226">
    <cfRule type="expression" dxfId="22205" priority="20451">
      <formula>#REF!="TWO MONTHS"</formula>
    </cfRule>
    <cfRule type="expression" dxfId="22204" priority="20452">
      <formula>#REF!="TWO MONTHS"</formula>
    </cfRule>
  </conditionalFormatting>
  <conditionalFormatting sqref="D226">
    <cfRule type="expression" dxfId="22203" priority="20453">
      <formula>#REF!="TWO MONTHS"</formula>
    </cfRule>
    <cfRule type="expression" dxfId="22202" priority="20454">
      <formula>#REF!="THREE MONTHS"</formula>
    </cfRule>
  </conditionalFormatting>
  <conditionalFormatting sqref="D226">
    <cfRule type="expression" dxfId="22201" priority="20455">
      <formula>#REF!="THREE MONTHS"</formula>
    </cfRule>
    <cfRule type="expression" dxfId="22200" priority="20456">
      <formula>#REF!="Three Months"</formula>
    </cfRule>
  </conditionalFormatting>
  <conditionalFormatting sqref="D226">
    <cfRule type="expression" dxfId="22199" priority="20457">
      <formula>#REF!="TWO MONTHS"</formula>
    </cfRule>
    <cfRule type="expression" dxfId="22198" priority="20458">
      <formula>#REF!="THREE MONTHS"</formula>
    </cfRule>
    <cfRule type="expression" dxfId="22197" priority="20459">
      <formula>#REF!="TWO MONTHS"</formula>
    </cfRule>
  </conditionalFormatting>
  <conditionalFormatting sqref="C226">
    <cfRule type="expression" dxfId="22196" priority="20433">
      <formula>#REF!="THREE MONTHS"</formula>
    </cfRule>
    <cfRule type="expression" dxfId="22195" priority="20434">
      <formula>#REF!="Three Months"</formula>
    </cfRule>
  </conditionalFormatting>
  <conditionalFormatting sqref="C226">
    <cfRule type="expression" dxfId="22194" priority="20435">
      <formula>#REF!="TWO MONTHS"</formula>
    </cfRule>
    <cfRule type="expression" dxfId="22193" priority="20436">
      <formula>#REF!="THREE MONTHS"</formula>
    </cfRule>
    <cfRule type="expression" dxfId="22192" priority="20437">
      <formula>#REF!="TWO MONTHS"</formula>
    </cfRule>
  </conditionalFormatting>
  <conditionalFormatting sqref="C226">
    <cfRule type="expression" dxfId="22191" priority="20438">
      <formula>#REF!="TWO MONTHS"</formula>
    </cfRule>
    <cfRule type="expression" dxfId="22190" priority="20439">
      <formula>#REF!="TWO MONTHS"</formula>
    </cfRule>
  </conditionalFormatting>
  <conditionalFormatting sqref="C226">
    <cfRule type="expression" dxfId="22189" priority="20431">
      <formula>#REF!="TWO MONTHS"</formula>
    </cfRule>
    <cfRule type="expression" dxfId="22188" priority="20432">
      <formula>#REF!="THREE MONTHS"</formula>
    </cfRule>
  </conditionalFormatting>
  <conditionalFormatting sqref="A226">
    <cfRule type="expression" dxfId="22187" priority="20420">
      <formula>#REF!="TWO MONTHS"</formula>
    </cfRule>
    <cfRule type="expression" dxfId="22186" priority="20421">
      <formula>#REF!="TWO MONTHS"</formula>
    </cfRule>
  </conditionalFormatting>
  <conditionalFormatting sqref="A226">
    <cfRule type="expression" dxfId="22185" priority="20422">
      <formula>#REF!="TWO MONTHS"</formula>
    </cfRule>
    <cfRule type="expression" dxfId="22184" priority="20423">
      <formula>#REF!="THREE MONTHS"</formula>
    </cfRule>
  </conditionalFormatting>
  <conditionalFormatting sqref="E226:L226 N226:Q226">
    <cfRule type="expression" dxfId="22183" priority="20424">
      <formula>#REF!="THREE MONTHS"</formula>
    </cfRule>
    <cfRule type="expression" dxfId="22182" priority="20425">
      <formula>#REF!="Three Months"</formula>
    </cfRule>
  </conditionalFormatting>
  <conditionalFormatting sqref="E226:L226 N226:Q226">
    <cfRule type="expression" dxfId="22181" priority="20426">
      <formula>#REF!="TWO MONTHS"</formula>
    </cfRule>
    <cfRule type="expression" dxfId="22180" priority="20427">
      <formula>#REF!="THREE MONTHS"</formula>
    </cfRule>
    <cfRule type="expression" dxfId="22179" priority="20428">
      <formula>#REF!="TWO MONTHS"</formula>
    </cfRule>
  </conditionalFormatting>
  <conditionalFormatting sqref="B226 E226:L226 N226:Q226">
    <cfRule type="expression" dxfId="22178" priority="20429">
      <formula>#REF!="TWO MONTHS"</formula>
    </cfRule>
    <cfRule type="expression" dxfId="22177" priority="20430">
      <formula>#REF!="TWO MONTHS"</formula>
    </cfRule>
  </conditionalFormatting>
  <conditionalFormatting sqref="B226 E226:L226 N226:Q226">
    <cfRule type="expression" dxfId="22176" priority="20418">
      <formula>#REF!="TWO MONTHS"</formula>
    </cfRule>
    <cfRule type="expression" dxfId="22175" priority="20419">
      <formula>#REF!="THREE MONTHS"</formula>
    </cfRule>
  </conditionalFormatting>
  <conditionalFormatting sqref="E226:L226 N226:Q226">
    <cfRule type="expression" dxfId="22174" priority="20440">
      <formula>#REF!="TWO MONTHS"</formula>
    </cfRule>
    <cfRule type="expression" dxfId="22173" priority="20441">
      <formula>#REF!="THREE MONTHS"</formula>
    </cfRule>
  </conditionalFormatting>
  <conditionalFormatting sqref="M226">
    <cfRule type="expression" dxfId="22172" priority="20409">
      <formula>#REF!="TWO MONTHS"</formula>
    </cfRule>
    <cfRule type="expression" dxfId="22171" priority="20410">
      <formula>#REF!="TWO MONTHS"</formula>
    </cfRule>
  </conditionalFormatting>
  <conditionalFormatting sqref="M226">
    <cfRule type="expression" dxfId="22170" priority="20411">
      <formula>#REF!="TWO MONTHS"</formula>
    </cfRule>
    <cfRule type="expression" dxfId="22169" priority="20412">
      <formula>#REF!="THREE MONTHS"</formula>
    </cfRule>
  </conditionalFormatting>
  <conditionalFormatting sqref="M226">
    <cfRule type="expression" dxfId="22168" priority="20413">
      <formula>#REF!="THREE MONTHS"</formula>
    </cfRule>
    <cfRule type="expression" dxfId="22167" priority="20414">
      <formula>#REF!="Three Months"</formula>
    </cfRule>
  </conditionalFormatting>
  <conditionalFormatting sqref="M226">
    <cfRule type="expression" dxfId="22166" priority="20415">
      <formula>#REF!="TWO MONTHS"</formula>
    </cfRule>
    <cfRule type="expression" dxfId="22165" priority="20416">
      <formula>#REF!="THREE MONTHS"</formula>
    </cfRule>
    <cfRule type="expression" dxfId="22164" priority="20417">
      <formula>#REF!="TWO MONTHS"</formula>
    </cfRule>
  </conditionalFormatting>
  <conditionalFormatting sqref="D226">
    <cfRule type="expression" dxfId="22163" priority="20467">
      <formula>#REF!="TWO MONTHS"</formula>
    </cfRule>
    <cfRule type="expression" dxfId="22162" priority="20468">
      <formula>#REF!="THREE MONTHS"</formula>
    </cfRule>
  </conditionalFormatting>
  <conditionalFormatting sqref="A227:Q227">
    <cfRule type="expression" dxfId="22161" priority="20404">
      <formula>#REF!="THREE MONTHS"</formula>
    </cfRule>
    <cfRule type="expression" dxfId="22160" priority="20405">
      <formula>#REF!="Three Months"</formula>
    </cfRule>
    <cfRule type="expression" dxfId="22159" priority="20406">
      <formula>#REF!="TWO MONTHS"</formula>
    </cfRule>
    <cfRule type="expression" dxfId="22158" priority="20407">
      <formula>#REF!="THREE MONTHS"</formula>
    </cfRule>
  </conditionalFormatting>
  <conditionalFormatting sqref="A227:Q227">
    <cfRule type="expression" dxfId="22157" priority="20402">
      <formula>#REF!="TWO MONTHS"</formula>
    </cfRule>
  </conditionalFormatting>
  <conditionalFormatting sqref="A227:Q227">
    <cfRule type="expression" dxfId="22156" priority="20403">
      <formula>#REF!="THREE MONTHS"</formula>
    </cfRule>
  </conditionalFormatting>
  <conditionalFormatting sqref="A227:Q227">
    <cfRule type="expression" dxfId="22155" priority="20408">
      <formula>#REF!="TWO MONTHS"</formula>
    </cfRule>
  </conditionalFormatting>
  <conditionalFormatting sqref="A227:Q227">
    <cfRule type="expression" dxfId="22154" priority="20401">
      <formula>#REF!="TWO MONTHS"</formula>
    </cfRule>
  </conditionalFormatting>
  <conditionalFormatting sqref="A227:Q227">
    <cfRule type="expression" dxfId="22153" priority="20400">
      <formula>#REF!="TWO MONTHS"</formula>
    </cfRule>
  </conditionalFormatting>
  <conditionalFormatting sqref="B228">
    <cfRule type="expression" dxfId="22152" priority="20389">
      <formula>#REF!="TWO MONTHS"</formula>
    </cfRule>
    <cfRule type="expression" dxfId="22151" priority="20390">
      <formula>#REF!="TWO MONTHS"</formula>
    </cfRule>
  </conditionalFormatting>
  <conditionalFormatting sqref="B228">
    <cfRule type="expression" dxfId="22150" priority="20391">
      <formula>#REF!="TWO MONTHS"</formula>
    </cfRule>
    <cfRule type="expression" dxfId="22149" priority="20392">
      <formula>#REF!="THREE MONTHS"</formula>
    </cfRule>
  </conditionalFormatting>
  <conditionalFormatting sqref="B228:C228 N228:Q228 E228:L228">
    <cfRule type="expression" dxfId="22148" priority="20393">
      <formula>#REF!="THREE MONTHS"</formula>
    </cfRule>
    <cfRule type="expression" dxfId="22147" priority="20394">
      <formula>#REF!="Three Months"</formula>
    </cfRule>
  </conditionalFormatting>
  <conditionalFormatting sqref="B228:C228 N228:Q228 E228:L228">
    <cfRule type="expression" dxfId="22146" priority="20395">
      <formula>#REF!="TWO MONTHS"</formula>
    </cfRule>
    <cfRule type="expression" dxfId="22145" priority="20396">
      <formula>#REF!="THREE MONTHS"</formula>
    </cfRule>
    <cfRule type="expression" dxfId="22144" priority="20397">
      <formula>#REF!="TWO MONTHS"</formula>
    </cfRule>
  </conditionalFormatting>
  <conditionalFormatting sqref="C228 N228:Q228 E228:L228">
    <cfRule type="expression" dxfId="22143" priority="20398">
      <formula>#REF!="TWO MONTHS"</formula>
    </cfRule>
    <cfRule type="expression" dxfId="22142" priority="20399">
      <formula>#REF!="TWO MONTHS"</formula>
    </cfRule>
  </conditionalFormatting>
  <conditionalFormatting sqref="C228 N228:Q228 E228:L228">
    <cfRule type="expression" dxfId="22141" priority="20387">
      <formula>#REF!="TWO MONTHS"</formula>
    </cfRule>
    <cfRule type="expression" dxfId="22140" priority="20388">
      <formula>#REF!="THREE MONTHS"</formula>
    </cfRule>
  </conditionalFormatting>
  <conditionalFormatting sqref="M228">
    <cfRule type="expression" dxfId="22139" priority="20378">
      <formula>#REF!="TWO MONTHS"</formula>
    </cfRule>
    <cfRule type="expression" dxfId="22138" priority="20379">
      <formula>#REF!="TWO MONTHS"</formula>
    </cfRule>
  </conditionalFormatting>
  <conditionalFormatting sqref="M228">
    <cfRule type="expression" dxfId="22137" priority="20380">
      <formula>#REF!="TWO MONTHS"</formula>
    </cfRule>
    <cfRule type="expression" dxfId="22136" priority="20381">
      <formula>#REF!="THREE MONTHS"</formula>
    </cfRule>
  </conditionalFormatting>
  <conditionalFormatting sqref="M228">
    <cfRule type="expression" dxfId="22135" priority="20382">
      <formula>#REF!="THREE MONTHS"</formula>
    </cfRule>
    <cfRule type="expression" dxfId="22134" priority="20383">
      <formula>#REF!="Three Months"</formula>
    </cfRule>
  </conditionalFormatting>
  <conditionalFormatting sqref="M228">
    <cfRule type="expression" dxfId="22133" priority="20384">
      <formula>#REF!="TWO MONTHS"</formula>
    </cfRule>
    <cfRule type="expression" dxfId="22132" priority="20385">
      <formula>#REF!="THREE MONTHS"</formula>
    </cfRule>
    <cfRule type="expression" dxfId="22131" priority="20386">
      <formula>#REF!="TWO MONTHS"</formula>
    </cfRule>
  </conditionalFormatting>
  <conditionalFormatting sqref="D228">
    <cfRule type="expression" dxfId="22130" priority="20373">
      <formula>#REF!="THREE MONTHS"</formula>
    </cfRule>
    <cfRule type="expression" dxfId="22129" priority="20374">
      <formula>#REF!="Three Months"</formula>
    </cfRule>
    <cfRule type="expression" dxfId="22128" priority="20375">
      <formula>#REF!="TWO MONTHS"</formula>
    </cfRule>
    <cfRule type="expression" dxfId="22127" priority="20376">
      <formula>#REF!="THREE MONTHS"</formula>
    </cfRule>
  </conditionalFormatting>
  <conditionalFormatting sqref="D228">
    <cfRule type="expression" dxfId="22126" priority="20371">
      <formula>#REF!="TWO MONTHS"</formula>
    </cfRule>
  </conditionalFormatting>
  <conditionalFormatting sqref="D228">
    <cfRule type="expression" dxfId="22125" priority="20372">
      <formula>#REF!="THREE MONTHS"</formula>
    </cfRule>
  </conditionalFormatting>
  <conditionalFormatting sqref="D228">
    <cfRule type="expression" dxfId="22124" priority="20377">
      <formula>#REF!="TWO MONTHS"</formula>
    </cfRule>
  </conditionalFormatting>
  <conditionalFormatting sqref="D228">
    <cfRule type="expression" dxfId="22123" priority="20370">
      <formula>#REF!="TWO MONTHS"</formula>
    </cfRule>
  </conditionalFormatting>
  <conditionalFormatting sqref="D228">
    <cfRule type="expression" dxfId="22122" priority="20369">
      <formula>#REF!="TWO MONTHS"</formula>
    </cfRule>
  </conditionalFormatting>
  <conditionalFormatting sqref="L229">
    <cfRule type="expression" dxfId="22121" priority="20364">
      <formula>#REF!="THREE MONTHS"</formula>
    </cfRule>
    <cfRule type="expression" dxfId="22120" priority="20365">
      <formula>#REF!="Three Months"</formula>
    </cfRule>
  </conditionalFormatting>
  <conditionalFormatting sqref="L229">
    <cfRule type="expression" dxfId="22119" priority="20366">
      <formula>#REF!="TWO MONTHS"</formula>
    </cfRule>
    <cfRule type="expression" dxfId="22118" priority="20367">
      <formula>#REF!="THREE MONTHS"</formula>
    </cfRule>
    <cfRule type="expression" dxfId="22117" priority="20368">
      <formula>#REF!="TWO MONTHS"</formula>
    </cfRule>
  </conditionalFormatting>
  <conditionalFormatting sqref="L229">
    <cfRule type="expression" dxfId="22116" priority="20360">
      <formula>#REF!="TWO MONTHS"</formula>
    </cfRule>
    <cfRule type="expression" dxfId="22115" priority="20361">
      <formula>#REF!="TWO MONTHS"</formula>
    </cfRule>
  </conditionalFormatting>
  <conditionalFormatting sqref="L229">
    <cfRule type="expression" dxfId="22114" priority="20362">
      <formula>#REF!="TWO MONTHS"</formula>
    </cfRule>
    <cfRule type="expression" dxfId="22113" priority="20363">
      <formula>#REF!="THREE MONTHS"</formula>
    </cfRule>
  </conditionalFormatting>
  <conditionalFormatting sqref="L231">
    <cfRule type="expression" dxfId="22112" priority="20355">
      <formula>#REF!="THREE MONTHS"</formula>
    </cfRule>
    <cfRule type="expression" dxfId="22111" priority="20356">
      <formula>#REF!="Three Months"</formula>
    </cfRule>
  </conditionalFormatting>
  <conditionalFormatting sqref="L231">
    <cfRule type="expression" dxfId="22110" priority="20357">
      <formula>#REF!="TWO MONTHS"</formula>
    </cfRule>
    <cfRule type="expression" dxfId="22109" priority="20358">
      <formula>#REF!="THREE MONTHS"</formula>
    </cfRule>
    <cfRule type="expression" dxfId="22108" priority="20359">
      <formula>#REF!="TWO MONTHS"</formula>
    </cfRule>
  </conditionalFormatting>
  <conditionalFormatting sqref="L231">
    <cfRule type="expression" dxfId="22107" priority="20351">
      <formula>#REF!="TWO MONTHS"</formula>
    </cfRule>
    <cfRule type="expression" dxfId="22106" priority="20352">
      <formula>#REF!="TWO MONTHS"</formula>
    </cfRule>
  </conditionalFormatting>
  <conditionalFormatting sqref="L231">
    <cfRule type="expression" dxfId="22105" priority="20353">
      <formula>#REF!="TWO MONTHS"</formula>
    </cfRule>
    <cfRule type="expression" dxfId="22104" priority="20354">
      <formula>#REF!="THREE MONTHS"</formula>
    </cfRule>
  </conditionalFormatting>
  <conditionalFormatting sqref="D231">
    <cfRule type="expression" dxfId="22103" priority="20344">
      <formula>#REF!="THREE MONTHS"</formula>
    </cfRule>
    <cfRule type="expression" dxfId="22102" priority="20345">
      <formula>#REF!="Three Months"</formula>
    </cfRule>
  </conditionalFormatting>
  <conditionalFormatting sqref="D231">
    <cfRule type="expression" dxfId="22101" priority="20346">
      <formula>#REF!="TWO MONTHS"</formula>
    </cfRule>
    <cfRule type="expression" dxfId="22100" priority="20347">
      <formula>#REF!="THREE MONTHS"</formula>
    </cfRule>
    <cfRule type="expression" dxfId="22099" priority="20348">
      <formula>#REF!="TWO MONTHS"</formula>
    </cfRule>
  </conditionalFormatting>
  <conditionalFormatting sqref="D231">
    <cfRule type="expression" dxfId="22098" priority="20349">
      <formula>#REF!="TWO MONTHS"</formula>
    </cfRule>
    <cfRule type="expression" dxfId="22097" priority="20350">
      <formula>#REF!="TWO MONTHS"</formula>
    </cfRule>
  </conditionalFormatting>
  <conditionalFormatting sqref="D231">
    <cfRule type="expression" dxfId="22096" priority="20342">
      <formula>#REF!="TWO MONTHS"</formula>
    </cfRule>
    <cfRule type="expression" dxfId="22095" priority="20343">
      <formula>#REF!="THREE MONTHS"</formula>
    </cfRule>
  </conditionalFormatting>
  <conditionalFormatting sqref="A232:G232">
    <cfRule type="expression" dxfId="22094" priority="20333">
      <formula>#REF!="THREE MONTHS"</formula>
    </cfRule>
    <cfRule type="expression" dxfId="22093" priority="20334">
      <formula>#REF!="Three Months"</formula>
    </cfRule>
  </conditionalFormatting>
  <conditionalFormatting sqref="A232:G232">
    <cfRule type="expression" dxfId="22092" priority="20335">
      <formula>#REF!="TWO MONTHS"</formula>
    </cfRule>
    <cfRule type="expression" dxfId="22091" priority="20336">
      <formula>#REF!="THREE MONTHS"</formula>
    </cfRule>
    <cfRule type="expression" dxfId="22090" priority="20337">
      <formula>#REF!="TWO MONTHS"</formula>
    </cfRule>
  </conditionalFormatting>
  <conditionalFormatting sqref="A232:G232">
    <cfRule type="expression" dxfId="22089" priority="20329">
      <formula>#REF!="TWO MONTHS"</formula>
    </cfRule>
    <cfRule type="expression" dxfId="22088" priority="20330">
      <formula>#REF!="TWO MONTHS"</formula>
    </cfRule>
  </conditionalFormatting>
  <conditionalFormatting sqref="A232:G232">
    <cfRule type="expression" dxfId="22087" priority="20331">
      <formula>#REF!="TWO MONTHS"</formula>
    </cfRule>
    <cfRule type="expression" dxfId="22086" priority="20332">
      <formula>#REF!="THREE MONTHS"</formula>
    </cfRule>
  </conditionalFormatting>
  <conditionalFormatting sqref="H232 L232">
    <cfRule type="expression" dxfId="22085" priority="20338">
      <formula>#REF!="TWO MONTHS"</formula>
    </cfRule>
    <cfRule type="expression" dxfId="22084" priority="20339">
      <formula>#REF!="THREE MONTHS"</formula>
    </cfRule>
  </conditionalFormatting>
  <conditionalFormatting sqref="L232:Q232">
    <cfRule type="expression" dxfId="22083" priority="20320">
      <formula>#REF!="TWO MONTHS"</formula>
    </cfRule>
    <cfRule type="expression" dxfId="22082" priority="20321">
      <formula>#REF!="TWO MONTHS"</formula>
    </cfRule>
  </conditionalFormatting>
  <conditionalFormatting sqref="L232:Q232">
    <cfRule type="expression" dxfId="22081" priority="20322">
      <formula>#REF!="TWO MONTHS"</formula>
    </cfRule>
    <cfRule type="expression" dxfId="22080" priority="20323">
      <formula>#REF!="THREE MONTHS"</formula>
    </cfRule>
  </conditionalFormatting>
  <conditionalFormatting sqref="I232:Q232">
    <cfRule type="expression" dxfId="22079" priority="20324">
      <formula>#REF!="THREE MONTHS"</formula>
    </cfRule>
    <cfRule type="expression" dxfId="22078" priority="20325">
      <formula>#REF!="Three Months"</formula>
    </cfRule>
  </conditionalFormatting>
  <conditionalFormatting sqref="I232:Q232">
    <cfRule type="expression" dxfId="22077" priority="20326">
      <formula>#REF!="TWO MONTHS"</formula>
    </cfRule>
    <cfRule type="expression" dxfId="22076" priority="20327">
      <formula>#REF!="THREE MONTHS"</formula>
    </cfRule>
    <cfRule type="expression" dxfId="22075" priority="20328">
      <formula>#REF!="TWO MONTHS"</formula>
    </cfRule>
  </conditionalFormatting>
  <conditionalFormatting sqref="I232:K232">
    <cfRule type="expression" dxfId="22074" priority="20316">
      <formula>#REF!="TWO MONTHS"</formula>
    </cfRule>
    <cfRule type="expression" dxfId="22073" priority="20317">
      <formula>#REF!="TWO MONTHS"</formula>
    </cfRule>
  </conditionalFormatting>
  <conditionalFormatting sqref="I232:K232">
    <cfRule type="expression" dxfId="22072" priority="20318">
      <formula>#REF!="TWO MONTHS"</formula>
    </cfRule>
    <cfRule type="expression" dxfId="22071" priority="20319">
      <formula>#REF!="THREE MONTHS"</formula>
    </cfRule>
  </conditionalFormatting>
  <conditionalFormatting sqref="I232:K232">
    <cfRule type="expression" dxfId="22070" priority="20340">
      <formula>#REF!="TWO MONTHS"</formula>
    </cfRule>
    <cfRule type="expression" dxfId="22069" priority="20341">
      <formula>#REF!="THREE MONTHS"</formula>
    </cfRule>
  </conditionalFormatting>
  <conditionalFormatting sqref="B233:Q233">
    <cfRule type="expression" dxfId="22068" priority="20311">
      <formula>#REF!="TWO MONTHS"</formula>
    </cfRule>
    <cfRule type="expression" dxfId="22067" priority="20312">
      <formula>#REF!="TWO MONTHS"</formula>
    </cfRule>
    <cfRule type="expression" dxfId="22066" priority="20313">
      <formula>#REF!="THREE MONTHS"</formula>
    </cfRule>
    <cfRule type="expression" dxfId="22065" priority="20314">
      <formula>#REF!="THREE MONTHS"</formula>
    </cfRule>
    <cfRule type="expression" dxfId="22064" priority="20315">
      <formula>#REF!="Three Months"</formula>
    </cfRule>
  </conditionalFormatting>
  <conditionalFormatting sqref="P234:Q234">
    <cfRule type="expression" dxfId="22063" priority="20306">
      <formula>#REF!="THREE MONTHS"</formula>
    </cfRule>
    <cfRule type="expression" dxfId="22062" priority="20307">
      <formula>#REF!="Three Months"</formula>
    </cfRule>
  </conditionalFormatting>
  <conditionalFormatting sqref="P234:Q234">
    <cfRule type="expression" dxfId="22061" priority="20308">
      <formula>#REF!="TWO MONTHS"</formula>
    </cfRule>
    <cfRule type="expression" dxfId="22060" priority="20309">
      <formula>#REF!="THREE MONTHS"</formula>
    </cfRule>
    <cfRule type="expression" dxfId="22059" priority="20310">
      <formula>#REF!="TWO MONTHS"</formula>
    </cfRule>
  </conditionalFormatting>
  <conditionalFormatting sqref="P234:Q234">
    <cfRule type="expression" dxfId="22058" priority="20302">
      <formula>#REF!="TWO MONTHS"</formula>
    </cfRule>
    <cfRule type="expression" dxfId="22057" priority="20303">
      <formula>#REF!="TWO MONTHS"</formula>
    </cfRule>
  </conditionalFormatting>
  <conditionalFormatting sqref="P234:Q234">
    <cfRule type="expression" dxfId="22056" priority="20304">
      <formula>#REF!="TWO MONTHS"</formula>
    </cfRule>
    <cfRule type="expression" dxfId="22055" priority="20305">
      <formula>#REF!="THREE MONTHS"</formula>
    </cfRule>
  </conditionalFormatting>
  <conditionalFormatting sqref="O234">
    <cfRule type="expression" dxfId="22054" priority="20297">
      <formula>#REF!="THREE MONTHS"</formula>
    </cfRule>
    <cfRule type="expression" dxfId="22053" priority="20298">
      <formula>#REF!="Three Months"</formula>
    </cfRule>
  </conditionalFormatting>
  <conditionalFormatting sqref="O234">
    <cfRule type="expression" dxfId="22052" priority="20299">
      <formula>#REF!="TWO MONTHS"</formula>
    </cfRule>
    <cfRule type="expression" dxfId="22051" priority="20300">
      <formula>#REF!="THREE MONTHS"</formula>
    </cfRule>
    <cfRule type="expression" dxfId="22050" priority="20301">
      <formula>#REF!="TWO MONTHS"</formula>
    </cfRule>
  </conditionalFormatting>
  <conditionalFormatting sqref="O234">
    <cfRule type="expression" dxfId="22049" priority="20293">
      <formula>#REF!="TWO MONTHS"</formula>
    </cfRule>
    <cfRule type="expression" dxfId="22048" priority="20294">
      <formula>#REF!="TWO MONTHS"</formula>
    </cfRule>
  </conditionalFormatting>
  <conditionalFormatting sqref="O234">
    <cfRule type="expression" dxfId="22047" priority="20295">
      <formula>#REF!="TWO MONTHS"</formula>
    </cfRule>
    <cfRule type="expression" dxfId="22046" priority="20296">
      <formula>#REF!="THREE MONTHS"</formula>
    </cfRule>
  </conditionalFormatting>
  <conditionalFormatting sqref="A234">
    <cfRule type="expression" dxfId="22045" priority="20284">
      <formula>#REF!="TWO MONTHS"</formula>
    </cfRule>
    <cfRule type="expression" dxfId="22044" priority="20285">
      <formula>#REF!="TWO MONTHS"</formula>
    </cfRule>
  </conditionalFormatting>
  <conditionalFormatting sqref="A234">
    <cfRule type="expression" dxfId="22043" priority="20286">
      <formula>#REF!="TWO MONTHS"</formula>
    </cfRule>
    <cfRule type="expression" dxfId="22042" priority="20287">
      <formula>#REF!="THREE MONTHS"</formula>
    </cfRule>
  </conditionalFormatting>
  <conditionalFormatting sqref="A234">
    <cfRule type="expression" dxfId="22041" priority="20288">
      <formula>#REF!="THREE MONTHS"</formula>
    </cfRule>
    <cfRule type="expression" dxfId="22040" priority="20289">
      <formula>#REF!="Three Months"</formula>
    </cfRule>
  </conditionalFormatting>
  <conditionalFormatting sqref="A234">
    <cfRule type="expression" dxfId="22039" priority="20290">
      <formula>#REF!="TWO MONTHS"</formula>
    </cfRule>
    <cfRule type="expression" dxfId="22038" priority="20291">
      <formula>#REF!="THREE MONTHS"</formula>
    </cfRule>
    <cfRule type="expression" dxfId="22037" priority="20292">
      <formula>#REF!="TWO MONTHS"</formula>
    </cfRule>
  </conditionalFormatting>
  <conditionalFormatting sqref="N234 B234:L234">
    <cfRule type="expression" dxfId="22036" priority="20275">
      <formula>#REF!="TWO MONTHS"</formula>
    </cfRule>
    <cfRule type="expression" dxfId="22035" priority="20276">
      <formula>#REF!="TWO MONTHS"</formula>
    </cfRule>
  </conditionalFormatting>
  <conditionalFormatting sqref="N234 B234:L234">
    <cfRule type="expression" dxfId="22034" priority="20277">
      <formula>#REF!="TWO MONTHS"</formula>
    </cfRule>
    <cfRule type="expression" dxfId="22033" priority="20278">
      <formula>#REF!="THREE MONTHS"</formula>
    </cfRule>
  </conditionalFormatting>
  <conditionalFormatting sqref="N234 B234:L234">
    <cfRule type="expression" dxfId="22032" priority="20279">
      <formula>#REF!="THREE MONTHS"</formula>
    </cfRule>
    <cfRule type="expression" dxfId="22031" priority="20280">
      <formula>#REF!="Three Months"</formula>
    </cfRule>
  </conditionalFormatting>
  <conditionalFormatting sqref="N234 B234:L234">
    <cfRule type="expression" dxfId="22030" priority="20281">
      <formula>#REF!="TWO MONTHS"</formula>
    </cfRule>
    <cfRule type="expression" dxfId="22029" priority="20282">
      <formula>#REF!="THREE MONTHS"</formula>
    </cfRule>
    <cfRule type="expression" dxfId="22028" priority="20283">
      <formula>#REF!="TWO MONTHS"</formula>
    </cfRule>
  </conditionalFormatting>
  <conditionalFormatting sqref="C234:D234">
    <cfRule type="expression" dxfId="22027" priority="20266">
      <formula>#REF!="TWO MONTHS"</formula>
    </cfRule>
    <cfRule type="expression" dxfId="22026" priority="20267">
      <formula>#REF!="TWO MONTHS"</formula>
    </cfRule>
  </conditionalFormatting>
  <conditionalFormatting sqref="C234:D234">
    <cfRule type="expression" dxfId="22025" priority="20268">
      <formula>#REF!="TWO MONTHS"</formula>
    </cfRule>
    <cfRule type="expression" dxfId="22024" priority="20269">
      <formula>#REF!="THREE MONTHS"</formula>
    </cfRule>
  </conditionalFormatting>
  <conditionalFormatting sqref="C234:D234">
    <cfRule type="expression" dxfId="22023" priority="20270">
      <formula>#REF!="THREE MONTHS"</formula>
    </cfRule>
    <cfRule type="expression" dxfId="22022" priority="20271">
      <formula>#REF!="Three Months"</formula>
    </cfRule>
  </conditionalFormatting>
  <conditionalFormatting sqref="C234:D234">
    <cfRule type="expression" dxfId="22021" priority="20272">
      <formula>#REF!="TWO MONTHS"</formula>
    </cfRule>
    <cfRule type="expression" dxfId="22020" priority="20273">
      <formula>#REF!="THREE MONTHS"</formula>
    </cfRule>
    <cfRule type="expression" dxfId="22019" priority="20274">
      <formula>#REF!="TWO MONTHS"</formula>
    </cfRule>
  </conditionalFormatting>
  <conditionalFormatting sqref="C234:D234">
    <cfRule type="expression" dxfId="22018" priority="20261">
      <formula>#REF!="THREE MONTHS"</formula>
    </cfRule>
    <cfRule type="expression" dxfId="22017" priority="20262">
      <formula>#REF!="Three Months"</formula>
    </cfRule>
  </conditionalFormatting>
  <conditionalFormatting sqref="C234:D234">
    <cfRule type="expression" dxfId="22016" priority="20263">
      <formula>#REF!="TWO MONTHS"</formula>
    </cfRule>
    <cfRule type="expression" dxfId="22015" priority="20264">
      <formula>#REF!="THREE MONTHS"</formula>
    </cfRule>
    <cfRule type="expression" dxfId="22014" priority="20265">
      <formula>#REF!="TWO MONTHS"</formula>
    </cfRule>
  </conditionalFormatting>
  <conditionalFormatting sqref="C234:D234">
    <cfRule type="expression" dxfId="22013" priority="20257">
      <formula>#REF!="TWO MONTHS"</formula>
    </cfRule>
    <cfRule type="expression" dxfId="22012" priority="20258">
      <formula>#REF!="TWO MONTHS"</formula>
    </cfRule>
  </conditionalFormatting>
  <conditionalFormatting sqref="C234:D234">
    <cfRule type="expression" dxfId="22011" priority="20259">
      <formula>#REF!="TWO MONTHS"</formula>
    </cfRule>
    <cfRule type="expression" dxfId="22010" priority="20260">
      <formula>#REF!="THREE MONTHS"</formula>
    </cfRule>
  </conditionalFormatting>
  <conditionalFormatting sqref="M234">
    <cfRule type="expression" dxfId="22009" priority="20248">
      <formula>#REF!="TWO MONTHS"</formula>
    </cfRule>
    <cfRule type="expression" dxfId="22008" priority="20249">
      <formula>#REF!="TWO MONTHS"</formula>
    </cfRule>
  </conditionalFormatting>
  <conditionalFormatting sqref="M234">
    <cfRule type="expression" dxfId="22007" priority="20250">
      <formula>#REF!="TWO MONTHS"</formula>
    </cfRule>
    <cfRule type="expression" dxfId="22006" priority="20251">
      <formula>#REF!="THREE MONTHS"</formula>
    </cfRule>
  </conditionalFormatting>
  <conditionalFormatting sqref="M234">
    <cfRule type="expression" dxfId="22005" priority="20252">
      <formula>#REF!="THREE MONTHS"</formula>
    </cfRule>
    <cfRule type="expression" dxfId="22004" priority="20253">
      <formula>#REF!="Three Months"</formula>
    </cfRule>
  </conditionalFormatting>
  <conditionalFormatting sqref="M234">
    <cfRule type="expression" dxfId="22003" priority="20254">
      <formula>#REF!="TWO MONTHS"</formula>
    </cfRule>
    <cfRule type="expression" dxfId="22002" priority="20255">
      <formula>#REF!="THREE MONTHS"</formula>
    </cfRule>
    <cfRule type="expression" dxfId="22001" priority="20256">
      <formula>#REF!="TWO MONTHS"</formula>
    </cfRule>
  </conditionalFormatting>
  <conditionalFormatting sqref="M234">
    <cfRule type="expression" dxfId="22000" priority="20243">
      <formula>#REF!="THREE MONTHS"</formula>
    </cfRule>
    <cfRule type="expression" dxfId="21999" priority="20244">
      <formula>#REF!="Three Months"</formula>
    </cfRule>
  </conditionalFormatting>
  <conditionalFormatting sqref="M234">
    <cfRule type="expression" dxfId="21998" priority="20245">
      <formula>#REF!="TWO MONTHS"</formula>
    </cfRule>
    <cfRule type="expression" dxfId="21997" priority="20246">
      <formula>#REF!="THREE MONTHS"</formula>
    </cfRule>
    <cfRule type="expression" dxfId="21996" priority="20247">
      <formula>#REF!="TWO MONTHS"</formula>
    </cfRule>
  </conditionalFormatting>
  <conditionalFormatting sqref="M234">
    <cfRule type="expression" dxfId="21995" priority="20239">
      <formula>#REF!="TWO MONTHS"</formula>
    </cfRule>
    <cfRule type="expression" dxfId="21994" priority="20240">
      <formula>#REF!="TWO MONTHS"</formula>
    </cfRule>
  </conditionalFormatting>
  <conditionalFormatting sqref="M234">
    <cfRule type="expression" dxfId="21993" priority="20241">
      <formula>#REF!="TWO MONTHS"</formula>
    </cfRule>
    <cfRule type="expression" dxfId="21992" priority="20242">
      <formula>#REF!="THREE MONTHS"</formula>
    </cfRule>
  </conditionalFormatting>
  <conditionalFormatting sqref="L235">
    <cfRule type="expression" dxfId="21991" priority="20234">
      <formula>#REF!="THREE MONTHS"</formula>
    </cfRule>
    <cfRule type="expression" dxfId="21990" priority="20235">
      <formula>#REF!="Three Months"</formula>
    </cfRule>
  </conditionalFormatting>
  <conditionalFormatting sqref="L235">
    <cfRule type="expression" dxfId="21989" priority="20236">
      <formula>#REF!="TWO MONTHS"</formula>
    </cfRule>
    <cfRule type="expression" dxfId="21988" priority="20237">
      <formula>#REF!="THREE MONTHS"</formula>
    </cfRule>
    <cfRule type="expression" dxfId="21987" priority="20238">
      <formula>#REF!="TWO MONTHS"</formula>
    </cfRule>
  </conditionalFormatting>
  <conditionalFormatting sqref="L235">
    <cfRule type="expression" dxfId="21986" priority="20230">
      <formula>#REF!="TWO MONTHS"</formula>
    </cfRule>
    <cfRule type="expression" dxfId="21985" priority="20231">
      <formula>#REF!="TWO MONTHS"</formula>
    </cfRule>
  </conditionalFormatting>
  <conditionalFormatting sqref="L235">
    <cfRule type="expression" dxfId="21984" priority="20232">
      <formula>#REF!="TWO MONTHS"</formula>
    </cfRule>
    <cfRule type="expression" dxfId="21983" priority="20233">
      <formula>#REF!="THREE MONTHS"</formula>
    </cfRule>
  </conditionalFormatting>
  <conditionalFormatting sqref="L235:Q235">
    <cfRule type="expression" dxfId="21982" priority="20221">
      <formula>#REF!="TWO MONTHS"</formula>
    </cfRule>
    <cfRule type="expression" dxfId="21981" priority="20222">
      <formula>#REF!="TWO MONTHS"</formula>
    </cfRule>
  </conditionalFormatting>
  <conditionalFormatting sqref="C235 E235:Q235">
    <cfRule type="expression" dxfId="21980" priority="20223">
      <formula>#REF!="TWO MONTHS"</formula>
    </cfRule>
    <cfRule type="expression" dxfId="21979" priority="20224">
      <formula>#REF!="THREE MONTHS"</formula>
    </cfRule>
  </conditionalFormatting>
  <conditionalFormatting sqref="C235 E235:Q235">
    <cfRule type="expression" dxfId="21978" priority="20225">
      <formula>#REF!="THREE MONTHS"</formula>
    </cfRule>
    <cfRule type="expression" dxfId="21977" priority="20226">
      <formula>#REF!="Three Months"</formula>
    </cfRule>
  </conditionalFormatting>
  <conditionalFormatting sqref="C235 E235:Q235">
    <cfRule type="expression" dxfId="21976" priority="20227">
      <formula>#REF!="TWO MONTHS"</formula>
    </cfRule>
    <cfRule type="expression" dxfId="21975" priority="20228">
      <formula>#REF!="THREE MONTHS"</formula>
    </cfRule>
    <cfRule type="expression" dxfId="21974" priority="20229">
      <formula>#REF!="TWO MONTHS"</formula>
    </cfRule>
  </conditionalFormatting>
  <conditionalFormatting sqref="E235:Q235">
    <cfRule type="expression" dxfId="21973" priority="20219">
      <formula>$X235="TWO MONTHS"</formula>
    </cfRule>
    <cfRule type="expression" dxfId="21972" priority="20220">
      <formula>$X235="THREE MONTHS"</formula>
    </cfRule>
  </conditionalFormatting>
  <conditionalFormatting sqref="B235">
    <cfRule type="expression" dxfId="21971" priority="20212">
      <formula>#REF!="THREE MONTHS"</formula>
    </cfRule>
    <cfRule type="expression" dxfId="21970" priority="20213">
      <formula>#REF!="Three Months"</formula>
    </cfRule>
  </conditionalFormatting>
  <conditionalFormatting sqref="B235">
    <cfRule type="expression" dxfId="21969" priority="20214">
      <formula>#REF!="TWO MONTHS"</formula>
    </cfRule>
    <cfRule type="expression" dxfId="21968" priority="20215">
      <formula>#REF!="THREE MONTHS"</formula>
    </cfRule>
    <cfRule type="expression" dxfId="21967" priority="20216">
      <formula>#REF!="TWO MONTHS"</formula>
    </cfRule>
  </conditionalFormatting>
  <conditionalFormatting sqref="B235">
    <cfRule type="expression" dxfId="21966" priority="20217">
      <formula>#REF!="TWO MONTHS"</formula>
    </cfRule>
    <cfRule type="expression" dxfId="21965" priority="20218">
      <formula>#REF!="TWO MONTHS"</formula>
    </cfRule>
  </conditionalFormatting>
  <conditionalFormatting sqref="B235">
    <cfRule type="expression" dxfId="21964" priority="20210">
      <formula>#REF!="TWO MONTHS"</formula>
    </cfRule>
    <cfRule type="expression" dxfId="21963" priority="20211">
      <formula>#REF!="THREE MONTHS"</formula>
    </cfRule>
  </conditionalFormatting>
  <conditionalFormatting sqref="A235">
    <cfRule type="expression" dxfId="21962" priority="20203">
      <formula>#REF!="THREE MONTHS"</formula>
    </cfRule>
    <cfRule type="expression" dxfId="21961" priority="20204">
      <formula>#REF!="Three Months"</formula>
    </cfRule>
  </conditionalFormatting>
  <conditionalFormatting sqref="A235">
    <cfRule type="expression" dxfId="21960" priority="20205">
      <formula>#REF!="TWO MONTHS"</formula>
    </cfRule>
    <cfRule type="expression" dxfId="21959" priority="20206">
      <formula>#REF!="THREE MONTHS"</formula>
    </cfRule>
    <cfRule type="expression" dxfId="21958" priority="20207">
      <formula>#REF!="TWO MONTHS"</formula>
    </cfRule>
  </conditionalFormatting>
  <conditionalFormatting sqref="K235 F235 C235 A235">
    <cfRule type="expression" dxfId="21957" priority="20208">
      <formula>#REF!="TWO MONTHS"</formula>
    </cfRule>
    <cfRule type="expression" dxfId="21956" priority="20209">
      <formula>#REF!="TWO MONTHS"</formula>
    </cfRule>
  </conditionalFormatting>
  <conditionalFormatting sqref="A235">
    <cfRule type="expression" dxfId="21955" priority="20201">
      <formula>#REF!="TWO MONTHS"</formula>
    </cfRule>
    <cfRule type="expression" dxfId="21954" priority="20202">
      <formula>#REF!="THREE MONTHS"</formula>
    </cfRule>
  </conditionalFormatting>
  <conditionalFormatting sqref="G235:J235 E235">
    <cfRule type="expression" dxfId="21953" priority="20199">
      <formula>#REF!="TWO MONTHS"</formula>
    </cfRule>
    <cfRule type="expression" dxfId="21952" priority="20200">
      <formula>#REF!="TWO MONTHS"</formula>
    </cfRule>
  </conditionalFormatting>
  <conditionalFormatting sqref="T235">
    <cfRule type="expression" dxfId="21951" priority="20190">
      <formula>#REF!="TWO MONTHS"</formula>
    </cfRule>
    <cfRule type="expression" dxfId="21950" priority="20191">
      <formula>#REF!="TWO MONTHS"</formula>
    </cfRule>
  </conditionalFormatting>
  <conditionalFormatting sqref="T235">
    <cfRule type="expression" dxfId="21949" priority="20192">
      <formula>#REF!="TWO MONTHS"</formula>
    </cfRule>
    <cfRule type="expression" dxfId="21948" priority="20193">
      <formula>#REF!="THREE MONTHS"</formula>
    </cfRule>
  </conditionalFormatting>
  <conditionalFormatting sqref="T235">
    <cfRule type="expression" dxfId="21947" priority="20194">
      <formula>#REF!="THREE MONTHS"</formula>
    </cfRule>
    <cfRule type="expression" dxfId="21946" priority="20195">
      <formula>#REF!="Three Months"</formula>
    </cfRule>
  </conditionalFormatting>
  <conditionalFormatting sqref="T235">
    <cfRule type="expression" dxfId="21945" priority="20196">
      <formula>#REF!="TWO MONTHS"</formula>
    </cfRule>
    <cfRule type="expression" dxfId="21944" priority="20197">
      <formula>#REF!="THREE MONTHS"</formula>
    </cfRule>
    <cfRule type="expression" dxfId="21943" priority="20198">
      <formula>#REF!="TWO MONTHS"</formula>
    </cfRule>
  </conditionalFormatting>
  <conditionalFormatting sqref="D235">
    <cfRule type="expression" dxfId="21942" priority="20181">
      <formula>#REF!="TWO MONTHS"</formula>
    </cfRule>
    <cfRule type="expression" dxfId="21941" priority="20182">
      <formula>#REF!="TWO MONTHS"</formula>
    </cfRule>
  </conditionalFormatting>
  <conditionalFormatting sqref="D235">
    <cfRule type="expression" dxfId="21940" priority="20183">
      <formula>#REF!="TWO MONTHS"</formula>
    </cfRule>
    <cfRule type="expression" dxfId="21939" priority="20184">
      <formula>#REF!="THREE MONTHS"</formula>
    </cfRule>
  </conditionalFormatting>
  <conditionalFormatting sqref="D235">
    <cfRule type="expression" dxfId="21938" priority="20185">
      <formula>#REF!="THREE MONTHS"</formula>
    </cfRule>
    <cfRule type="expression" dxfId="21937" priority="20186">
      <formula>#REF!="Three Months"</formula>
    </cfRule>
  </conditionalFormatting>
  <conditionalFormatting sqref="D235">
    <cfRule type="expression" dxfId="21936" priority="20187">
      <formula>#REF!="TWO MONTHS"</formula>
    </cfRule>
    <cfRule type="expression" dxfId="21935" priority="20188">
      <formula>#REF!="THREE MONTHS"</formula>
    </cfRule>
    <cfRule type="expression" dxfId="21934" priority="20189">
      <formula>#REF!="TWO MONTHS"</formula>
    </cfRule>
  </conditionalFormatting>
  <conditionalFormatting sqref="D235">
    <cfRule type="expression" dxfId="21933" priority="20172">
      <formula>#REF!="TWO MONTHS"</formula>
    </cfRule>
    <cfRule type="expression" dxfId="21932" priority="20173">
      <formula>#REF!="TWO MONTHS"</formula>
    </cfRule>
  </conditionalFormatting>
  <conditionalFormatting sqref="D235">
    <cfRule type="expression" dxfId="21931" priority="20174">
      <formula>#REF!="TWO MONTHS"</formula>
    </cfRule>
    <cfRule type="expression" dxfId="21930" priority="20175">
      <formula>#REF!="THREE MONTHS"</formula>
    </cfRule>
  </conditionalFormatting>
  <conditionalFormatting sqref="D235">
    <cfRule type="expression" dxfId="21929" priority="20176">
      <formula>#REF!="THREE MONTHS"</formula>
    </cfRule>
    <cfRule type="expression" dxfId="21928" priority="20177">
      <formula>#REF!="Three Months"</formula>
    </cfRule>
  </conditionalFormatting>
  <conditionalFormatting sqref="D235">
    <cfRule type="expression" dxfId="21927" priority="20178">
      <formula>#REF!="TWO MONTHS"</formula>
    </cfRule>
    <cfRule type="expression" dxfId="21926" priority="20179">
      <formula>#REF!="THREE MONTHS"</formula>
    </cfRule>
    <cfRule type="expression" dxfId="21925" priority="20180">
      <formula>#REF!="TWO MONTHS"</formula>
    </cfRule>
  </conditionalFormatting>
  <conditionalFormatting sqref="D235">
    <cfRule type="expression" dxfId="21924" priority="20167">
      <formula>#REF!="THREE MONTHS"</formula>
    </cfRule>
    <cfRule type="expression" dxfId="21923" priority="20168">
      <formula>#REF!="Three Months"</formula>
    </cfRule>
  </conditionalFormatting>
  <conditionalFormatting sqref="D235">
    <cfRule type="expression" dxfId="21922" priority="20169">
      <formula>#REF!="TWO MONTHS"</formula>
    </cfRule>
    <cfRule type="expression" dxfId="21921" priority="20170">
      <formula>#REF!="THREE MONTHS"</formula>
    </cfRule>
    <cfRule type="expression" dxfId="21920" priority="20171">
      <formula>#REF!="TWO MONTHS"</formula>
    </cfRule>
  </conditionalFormatting>
  <conditionalFormatting sqref="D235">
    <cfRule type="expression" dxfId="21919" priority="20163">
      <formula>#REF!="TWO MONTHS"</formula>
    </cfRule>
    <cfRule type="expression" dxfId="21918" priority="20164">
      <formula>#REF!="TWO MONTHS"</formula>
    </cfRule>
  </conditionalFormatting>
  <conditionalFormatting sqref="D235">
    <cfRule type="expression" dxfId="21917" priority="20165">
      <formula>#REF!="TWO MONTHS"</formula>
    </cfRule>
    <cfRule type="expression" dxfId="21916" priority="20166">
      <formula>#REF!="THREE MONTHS"</formula>
    </cfRule>
  </conditionalFormatting>
  <conditionalFormatting sqref="D237">
    <cfRule type="expression" dxfId="21915" priority="20146">
      <formula>#REF!="TWO MONTHS"</formula>
    </cfRule>
  </conditionalFormatting>
  <conditionalFormatting sqref="D237">
    <cfRule type="expression" dxfId="21914" priority="20162">
      <formula>#REF!="TWO MONTHS"</formula>
    </cfRule>
  </conditionalFormatting>
  <conditionalFormatting sqref="D237">
    <cfRule type="expression" dxfId="21913" priority="20147">
      <formula>#REF!="TWO MONTHS"</formula>
    </cfRule>
    <cfRule type="expression" dxfId="21912" priority="20148">
      <formula>#REF!="TWO MONTHS"</formula>
    </cfRule>
    <cfRule type="expression" dxfId="21911" priority="20149">
      <formula>#REF!="THREE MONTHS"</formula>
    </cfRule>
    <cfRule type="expression" dxfId="21910" priority="20150">
      <formula>#REF!="TWO MONTHS"</formula>
    </cfRule>
    <cfRule type="expression" dxfId="21909" priority="20151">
      <formula>#REF!="TWO MONTHS"</formula>
    </cfRule>
    <cfRule type="expression" dxfId="21908" priority="20152">
      <formula>#REF!="TWO MONTHS"</formula>
    </cfRule>
    <cfRule type="expression" dxfId="21907" priority="20153">
      <formula>#REF!="THREE MONTHS"</formula>
    </cfRule>
    <cfRule type="expression" dxfId="21906" priority="20154">
      <formula>#REF!="THREE MONTHS"</formula>
    </cfRule>
    <cfRule type="expression" dxfId="21905" priority="20155">
      <formula>#REF!="Three Months"</formula>
    </cfRule>
    <cfRule type="expression" dxfId="21904" priority="20156">
      <formula>#REF!="TWO MONTHS"</formula>
    </cfRule>
    <cfRule type="expression" dxfId="21903" priority="20157">
      <formula>#REF!="THREE MONTHS"</formula>
    </cfRule>
    <cfRule type="expression" dxfId="21902" priority="20158">
      <formula>#REF!="TWO MONTHS"</formula>
    </cfRule>
    <cfRule type="expression" dxfId="21901" priority="20159">
      <formula>#REF!="THREE MONTHS"</formula>
    </cfRule>
    <cfRule type="expression" dxfId="21900" priority="20160">
      <formula>#REF!="Three Months"</formula>
    </cfRule>
    <cfRule type="expression" dxfId="21899" priority="20161">
      <formula>#REF!="THREE MONTHS"</formula>
    </cfRule>
  </conditionalFormatting>
  <conditionalFormatting sqref="E237:L237 O237:Q237 B237:C237">
    <cfRule type="expression" dxfId="21898" priority="20139">
      <formula>#REF!="THREE MONTHS"</formula>
    </cfRule>
    <cfRule type="expression" dxfId="21897" priority="20140">
      <formula>#REF!="Three Months"</formula>
    </cfRule>
  </conditionalFormatting>
  <conditionalFormatting sqref="E237:L237 O237:Q237 B237:C237">
    <cfRule type="expression" dxfId="21896" priority="20141">
      <formula>#REF!="TWO MONTHS"</formula>
    </cfRule>
    <cfRule type="expression" dxfId="21895" priority="20142">
      <formula>#REF!="THREE MONTHS"</formula>
    </cfRule>
    <cfRule type="expression" dxfId="21894" priority="20143">
      <formula>#REF!="TWO MONTHS"</formula>
    </cfRule>
  </conditionalFormatting>
  <conditionalFormatting sqref="E237:L237 O237:Q237 B237:C237">
    <cfRule type="expression" dxfId="21893" priority="20144">
      <formula>#REF!="TWO MONTHS"</formula>
    </cfRule>
    <cfRule type="expression" dxfId="21892" priority="20145">
      <formula>#REF!="TWO MONTHS"</formula>
    </cfRule>
  </conditionalFormatting>
  <conditionalFormatting sqref="E237:L237 O237:Q237 B237:C237">
    <cfRule type="expression" dxfId="21891" priority="20137">
      <formula>#REF!="TWO MONTHS"</formula>
    </cfRule>
    <cfRule type="expression" dxfId="21890" priority="20138">
      <formula>#REF!="THREE MONTHS"</formula>
    </cfRule>
  </conditionalFormatting>
  <conditionalFormatting sqref="M237">
    <cfRule type="expression" dxfId="21889" priority="20130">
      <formula>#REF!="THREE MONTHS"</formula>
    </cfRule>
    <cfRule type="expression" dxfId="21888" priority="20131">
      <formula>#REF!="Three Months"</formula>
    </cfRule>
  </conditionalFormatting>
  <conditionalFormatting sqref="M237">
    <cfRule type="expression" dxfId="21887" priority="20132">
      <formula>#REF!="TWO MONTHS"</formula>
    </cfRule>
    <cfRule type="expression" dxfId="21886" priority="20133">
      <formula>#REF!="THREE MONTHS"</formula>
    </cfRule>
    <cfRule type="expression" dxfId="21885" priority="20134">
      <formula>#REF!="TWO MONTHS"</formula>
    </cfRule>
  </conditionalFormatting>
  <conditionalFormatting sqref="M237">
    <cfRule type="expression" dxfId="21884" priority="20135">
      <formula>#REF!="TWO MONTHS"</formula>
    </cfRule>
    <cfRule type="expression" dxfId="21883" priority="20136">
      <formula>#REF!="TWO MONTHS"</formula>
    </cfRule>
  </conditionalFormatting>
  <conditionalFormatting sqref="M237">
    <cfRule type="expression" dxfId="21882" priority="20128">
      <formula>#REF!="TWO MONTHS"</formula>
    </cfRule>
    <cfRule type="expression" dxfId="21881" priority="20129">
      <formula>#REF!="THREE MONTHS"</formula>
    </cfRule>
  </conditionalFormatting>
  <conditionalFormatting sqref="N237">
    <cfRule type="expression" dxfId="21880" priority="20123">
      <formula>#REF!="THREE MONTHS"</formula>
    </cfRule>
    <cfRule type="expression" dxfId="21879" priority="20124">
      <formula>#REF!="Three Months"</formula>
    </cfRule>
  </conditionalFormatting>
  <conditionalFormatting sqref="N237">
    <cfRule type="expression" dxfId="21878" priority="20125">
      <formula>#REF!="TWO MONTHS"</formula>
    </cfRule>
    <cfRule type="expression" dxfId="21877" priority="20126">
      <formula>#REF!="THREE MONTHS"</formula>
    </cfRule>
    <cfRule type="expression" dxfId="21876" priority="20127">
      <formula>#REF!="TWO MONTHS"</formula>
    </cfRule>
  </conditionalFormatting>
  <conditionalFormatting sqref="N237">
    <cfRule type="expression" dxfId="21875" priority="20114">
      <formula>#REF!="TWO MONTHS"</formula>
    </cfRule>
    <cfRule type="expression" dxfId="21874" priority="20115">
      <formula>#REF!="TWO MONTHS"</formula>
    </cfRule>
  </conditionalFormatting>
  <conditionalFormatting sqref="N237">
    <cfRule type="expression" dxfId="21873" priority="20116">
      <formula>#REF!="TWO MONTHS"</formula>
    </cfRule>
    <cfRule type="expression" dxfId="21872" priority="20117">
      <formula>#REF!="THREE MONTHS"</formula>
    </cfRule>
  </conditionalFormatting>
  <conditionalFormatting sqref="N237">
    <cfRule type="expression" dxfId="21871" priority="20118">
      <formula>#REF!="THREE MONTHS"</formula>
    </cfRule>
    <cfRule type="expression" dxfId="21870" priority="20119">
      <formula>#REF!="Three Months"</formula>
    </cfRule>
  </conditionalFormatting>
  <conditionalFormatting sqref="N237">
    <cfRule type="expression" dxfId="21869" priority="20120">
      <formula>#REF!="TWO MONTHS"</formula>
    </cfRule>
    <cfRule type="expression" dxfId="21868" priority="20121">
      <formula>#REF!="THREE MONTHS"</formula>
    </cfRule>
    <cfRule type="expression" dxfId="21867" priority="20122">
      <formula>#REF!="TWO MONTHS"</formula>
    </cfRule>
  </conditionalFormatting>
  <conditionalFormatting sqref="N237">
    <cfRule type="expression" dxfId="21866" priority="20110">
      <formula>#REF!="TWO MONTHS"</formula>
    </cfRule>
    <cfRule type="expression" dxfId="21865" priority="20111">
      <formula>#REF!="TWO MONTHS"</formula>
    </cfRule>
  </conditionalFormatting>
  <conditionalFormatting sqref="N237">
    <cfRule type="expression" dxfId="21864" priority="20112">
      <formula>#REF!="TWO MONTHS"</formula>
    </cfRule>
    <cfRule type="expression" dxfId="21863" priority="20113">
      <formula>#REF!="THREE MONTHS"</formula>
    </cfRule>
  </conditionalFormatting>
  <conditionalFormatting sqref="C238:L238">
    <cfRule type="expression" dxfId="21862" priority="20106">
      <formula>#REF!="TWO MONTHS"</formula>
    </cfRule>
    <cfRule type="expression" dxfId="21861" priority="20107">
      <formula>#REF!="THREE MONTHS"</formula>
    </cfRule>
    <cfRule type="expression" dxfId="21860" priority="20108">
      <formula>#REF!="Three Months"</formula>
    </cfRule>
  </conditionalFormatting>
  <conditionalFormatting sqref="M238">
    <cfRule type="expression" dxfId="21859" priority="20099">
      <formula>#REF!="TWO MONTHS"</formula>
    </cfRule>
    <cfRule type="expression" dxfId="21858" priority="20100">
      <formula>#REF!="TWO MONTHS"</formula>
    </cfRule>
    <cfRule type="expression" dxfId="21857" priority="20101">
      <formula>#REF!="THREE MONTHS"</formula>
    </cfRule>
  </conditionalFormatting>
  <conditionalFormatting sqref="M238:Q238">
    <cfRule type="expression" dxfId="21856" priority="20102">
      <formula>#REF!="THREE MONTHS"</formula>
    </cfRule>
    <cfRule type="expression" dxfId="21855" priority="20103">
      <formula>#REF!="Three Months"</formula>
    </cfRule>
  </conditionalFormatting>
  <conditionalFormatting sqref="N238:Q238">
    <cfRule type="expression" dxfId="21854" priority="20109">
      <formula>#REF!="TWO MONTHS"</formula>
    </cfRule>
  </conditionalFormatting>
  <conditionalFormatting sqref="C238:L238 N238:Q238">
    <cfRule type="expression" dxfId="21853" priority="20104">
      <formula>#REF!="TWO MONTHS"</formula>
    </cfRule>
    <cfRule type="expression" dxfId="21852" priority="20105">
      <formula>#REF!="THREE MONTHS"</formula>
    </cfRule>
  </conditionalFormatting>
  <conditionalFormatting sqref="E239:Q239 B239:C239">
    <cfRule type="expression" dxfId="21851" priority="20095">
      <formula>#REF!="TWO MONTHS"</formula>
    </cfRule>
  </conditionalFormatting>
  <conditionalFormatting sqref="E239:Q239 B239:C239">
    <cfRule type="expression" dxfId="21850" priority="20093">
      <formula>#REF!="TWO MONTHS"</formula>
    </cfRule>
    <cfRule type="expression" dxfId="21849" priority="20094">
      <formula>#REF!="THREE MONTHS"</formula>
    </cfRule>
  </conditionalFormatting>
  <conditionalFormatting sqref="E239:Q239 B239:C239">
    <cfRule type="expression" dxfId="21848" priority="20089">
      <formula>#REF!="THREE MONTHS"</formula>
    </cfRule>
    <cfRule type="expression" dxfId="21847" priority="20090">
      <formula>#REF!="Three Months"</formula>
    </cfRule>
  </conditionalFormatting>
  <conditionalFormatting sqref="E239:Q239 B239:C239">
    <cfRule type="expression" dxfId="21846" priority="20091">
      <formula>#REF!="TWO MONTHS"</formula>
    </cfRule>
    <cfRule type="expression" dxfId="21845" priority="20092">
      <formula>#REF!="THREE MONTHS"</formula>
    </cfRule>
  </conditionalFormatting>
  <conditionalFormatting sqref="D239">
    <cfRule type="expression" dxfId="21844" priority="20083">
      <formula>#REF!="TWO MONTHS"</formula>
    </cfRule>
    <cfRule type="expression" dxfId="21843" priority="20084">
      <formula>#REF!="THREE MONTHS"</formula>
    </cfRule>
    <cfRule type="expression" dxfId="21842" priority="20085">
      <formula>#REF!="TWO MONTHS"</formula>
    </cfRule>
  </conditionalFormatting>
  <conditionalFormatting sqref="D239">
    <cfRule type="expression" dxfId="21841" priority="20078">
      <formula>#REF!="TWO MONTHS"</formula>
    </cfRule>
    <cfRule type="expression" dxfId="21840" priority="20079">
      <formula>#REF!="TWO MONTHS"</formula>
    </cfRule>
    <cfRule type="expression" dxfId="21839" priority="20080">
      <formula>#REF!="THREE MONTHS"</formula>
    </cfRule>
    <cfRule type="expression" dxfId="21838" priority="20081">
      <formula>#REF!="THREE MONTHS"</formula>
    </cfRule>
    <cfRule type="expression" dxfId="21837" priority="20082">
      <formula>#REF!="Three Months"</formula>
    </cfRule>
  </conditionalFormatting>
  <conditionalFormatting sqref="H240 L240">
    <cfRule type="expression" dxfId="21836" priority="20073">
      <formula>#REF!="THREE MONTHS"</formula>
    </cfRule>
    <cfRule type="expression" dxfId="21835" priority="20074">
      <formula>#REF!="Three Months"</formula>
    </cfRule>
  </conditionalFormatting>
  <conditionalFormatting sqref="H240 L240">
    <cfRule type="expression" dxfId="21834" priority="20075">
      <formula>#REF!="TWO MONTHS"</formula>
    </cfRule>
    <cfRule type="expression" dxfId="21833" priority="20076">
      <formula>#REF!="THREE MONTHS"</formula>
    </cfRule>
    <cfRule type="expression" dxfId="21832" priority="20077">
      <formula>#REF!="TWO MONTHS"</formula>
    </cfRule>
  </conditionalFormatting>
  <conditionalFormatting sqref="H240 L240">
    <cfRule type="expression" dxfId="21831" priority="20069">
      <formula>#REF!="TWO MONTHS"</formula>
    </cfRule>
    <cfRule type="expression" dxfId="21830" priority="20070">
      <formula>#REF!="TWO MONTHS"</formula>
    </cfRule>
  </conditionalFormatting>
  <conditionalFormatting sqref="H240 L240">
    <cfRule type="expression" dxfId="21829" priority="20071">
      <formula>#REF!="TWO MONTHS"</formula>
    </cfRule>
    <cfRule type="expression" dxfId="21828" priority="20072">
      <formula>#REF!="THREE MONTHS"</formula>
    </cfRule>
  </conditionalFormatting>
  <conditionalFormatting sqref="J240:K240">
    <cfRule type="expression" dxfId="21827" priority="20060">
      <formula>#REF!="TWO MONTHS"</formula>
    </cfRule>
    <cfRule type="expression" dxfId="21826" priority="20061">
      <formula>#REF!="TWO MONTHS"</formula>
    </cfRule>
  </conditionalFormatting>
  <conditionalFormatting sqref="J240:K240">
    <cfRule type="expression" dxfId="21825" priority="20062">
      <formula>#REF!="TWO MONTHS"</formula>
    </cfRule>
    <cfRule type="expression" dxfId="21824" priority="20063">
      <formula>#REF!="THREE MONTHS"</formula>
    </cfRule>
  </conditionalFormatting>
  <conditionalFormatting sqref="J240:K240">
    <cfRule type="expression" dxfId="21823" priority="20064">
      <formula>#REF!="THREE MONTHS"</formula>
    </cfRule>
    <cfRule type="expression" dxfId="21822" priority="20065">
      <formula>#REF!="Three Months"</formula>
    </cfRule>
  </conditionalFormatting>
  <conditionalFormatting sqref="J240:K240">
    <cfRule type="expression" dxfId="21821" priority="20066">
      <formula>#REF!="TWO MONTHS"</formula>
    </cfRule>
    <cfRule type="expression" dxfId="21820" priority="20067">
      <formula>#REF!="THREE MONTHS"</formula>
    </cfRule>
    <cfRule type="expression" dxfId="21819" priority="20068">
      <formula>#REF!="TWO MONTHS"</formula>
    </cfRule>
  </conditionalFormatting>
  <conditionalFormatting sqref="B240:B242">
    <cfRule type="expression" dxfId="21818" priority="20058">
      <formula>$X240="TWO MONTHS"</formula>
    </cfRule>
    <cfRule type="expression" dxfId="21817" priority="20059">
      <formula>$X240="THREE MONTHS"</formula>
    </cfRule>
  </conditionalFormatting>
  <conditionalFormatting sqref="N240:Q240 D240:L240">
    <cfRule type="expression" dxfId="21816" priority="20056">
      <formula>$U240="TWO MONTHS"</formula>
    </cfRule>
    <cfRule type="expression" dxfId="21815" priority="20057">
      <formula>$U240="THREE MONTHS"</formula>
    </cfRule>
  </conditionalFormatting>
  <conditionalFormatting sqref="A240">
    <cfRule type="expression" dxfId="21814" priority="20043">
      <formula>#REF!="TWO MONTHS"</formula>
    </cfRule>
    <cfRule type="expression" dxfId="21813" priority="20044">
      <formula>#REF!="TWO MONTHS"</formula>
    </cfRule>
  </conditionalFormatting>
  <conditionalFormatting sqref="A240">
    <cfRule type="expression" dxfId="21812" priority="20045">
      <formula>#REF!="TWO MONTHS"</formula>
    </cfRule>
    <cfRule type="expression" dxfId="21811" priority="20046">
      <formula>#REF!="THREE MONTHS"</formula>
    </cfRule>
  </conditionalFormatting>
  <conditionalFormatting sqref="A240 C240:G240">
    <cfRule type="expression" dxfId="21810" priority="20047">
      <formula>#REF!="THREE MONTHS"</formula>
    </cfRule>
    <cfRule type="expression" dxfId="21809" priority="20048">
      <formula>#REF!="Three Months"</formula>
    </cfRule>
  </conditionalFormatting>
  <conditionalFormatting sqref="A240 C240:G240">
    <cfRule type="expression" dxfId="21808" priority="20049">
      <formula>#REF!="TWO MONTHS"</formula>
    </cfRule>
    <cfRule type="expression" dxfId="21807" priority="20050">
      <formula>#REF!="THREE MONTHS"</formula>
    </cfRule>
    <cfRule type="expression" dxfId="21806" priority="20051">
      <formula>#REF!="TWO MONTHS"</formula>
    </cfRule>
  </conditionalFormatting>
  <conditionalFormatting sqref="C240:G240">
    <cfRule type="expression" dxfId="21805" priority="20052">
      <formula>#REF!="TWO MONTHS"</formula>
    </cfRule>
    <cfRule type="expression" dxfId="21804" priority="20053">
      <formula>#REF!="TWO MONTHS"</formula>
    </cfRule>
  </conditionalFormatting>
  <conditionalFormatting sqref="C240:F240">
    <cfRule type="expression" dxfId="21803" priority="20041">
      <formula>#REF!="TWO MONTHS"</formula>
    </cfRule>
    <cfRule type="expression" dxfId="21802" priority="20042">
      <formula>#REF!="THREE MONTHS"</formula>
    </cfRule>
  </conditionalFormatting>
  <conditionalFormatting sqref="C240">
    <cfRule type="expression" dxfId="21801" priority="20039">
      <formula>#REF!="TWO MONTHS"</formula>
    </cfRule>
    <cfRule type="expression" dxfId="21800" priority="20040">
      <formula>#REF!="TWO MONTHS"</formula>
    </cfRule>
  </conditionalFormatting>
  <conditionalFormatting sqref="N240">
    <cfRule type="expression" dxfId="21799" priority="20054">
      <formula>$U239="TWO MONTHS"</formula>
    </cfRule>
    <cfRule type="expression" dxfId="21798" priority="20055">
      <formula>$U239="THREE MONTHS"</formula>
    </cfRule>
  </conditionalFormatting>
  <conditionalFormatting sqref="G240">
    <cfRule type="expression" dxfId="21797" priority="20037">
      <formula>#REF!="TWO MONTHS"</formula>
    </cfRule>
    <cfRule type="expression" dxfId="21796" priority="20038">
      <formula>#REF!="THREE MONTHS"</formula>
    </cfRule>
  </conditionalFormatting>
  <conditionalFormatting sqref="M240">
    <cfRule type="expression" dxfId="21795" priority="20030">
      <formula>#REF!="THREE MONTHS"</formula>
    </cfRule>
    <cfRule type="expression" dxfId="21794" priority="20031">
      <formula>#REF!="Three Months"</formula>
    </cfRule>
  </conditionalFormatting>
  <conditionalFormatting sqref="M240">
    <cfRule type="expression" dxfId="21793" priority="20032">
      <formula>#REF!="TWO MONTHS"</formula>
    </cfRule>
    <cfRule type="expression" dxfId="21792" priority="20033">
      <formula>#REF!="THREE MONTHS"</formula>
    </cfRule>
    <cfRule type="expression" dxfId="21791" priority="20034">
      <formula>#REF!="TWO MONTHS"</formula>
    </cfRule>
  </conditionalFormatting>
  <conditionalFormatting sqref="M240">
    <cfRule type="expression" dxfId="21790" priority="20035">
      <formula>#REF!="TWO MONTHS"</formula>
    </cfRule>
    <cfRule type="expression" dxfId="21789" priority="20036">
      <formula>#REF!="TWO MONTHS"</formula>
    </cfRule>
  </conditionalFormatting>
  <conditionalFormatting sqref="M240">
    <cfRule type="expression" dxfId="21788" priority="20028">
      <formula>#REF!="TWO MONTHS"</formula>
    </cfRule>
    <cfRule type="expression" dxfId="21787" priority="20029">
      <formula>#REF!="THREE MONTHS"</formula>
    </cfRule>
  </conditionalFormatting>
  <conditionalFormatting sqref="L243">
    <cfRule type="expression" dxfId="21786" priority="20023">
      <formula>#REF!="THREE MONTHS"</formula>
    </cfRule>
    <cfRule type="expression" dxfId="21785" priority="20024">
      <formula>#REF!="Three Months"</formula>
    </cfRule>
  </conditionalFormatting>
  <conditionalFormatting sqref="L243">
    <cfRule type="expression" dxfId="21784" priority="20025">
      <formula>#REF!="TWO MONTHS"</formula>
    </cfRule>
    <cfRule type="expression" dxfId="21783" priority="20026">
      <formula>#REF!="THREE MONTHS"</formula>
    </cfRule>
    <cfRule type="expression" dxfId="21782" priority="20027">
      <formula>#REF!="TWO MONTHS"</formula>
    </cfRule>
  </conditionalFormatting>
  <conditionalFormatting sqref="L243">
    <cfRule type="expression" dxfId="21781" priority="20019">
      <formula>#REF!="TWO MONTHS"</formula>
    </cfRule>
    <cfRule type="expression" dxfId="21780" priority="20020">
      <formula>#REF!="TWO MONTHS"</formula>
    </cfRule>
  </conditionalFormatting>
  <conditionalFormatting sqref="L243">
    <cfRule type="expression" dxfId="21779" priority="20021">
      <formula>#REF!="TWO MONTHS"</formula>
    </cfRule>
    <cfRule type="expression" dxfId="21778" priority="20022">
      <formula>#REF!="THREE MONTHS"</formula>
    </cfRule>
  </conditionalFormatting>
  <conditionalFormatting sqref="E243:T243">
    <cfRule type="expression" dxfId="21777" priority="20010">
      <formula>#REF!="TWO MONTHS"</formula>
    </cfRule>
    <cfRule type="expression" dxfId="21776" priority="20011">
      <formula>#REF!="TWO MONTHS"</formula>
    </cfRule>
  </conditionalFormatting>
  <conditionalFormatting sqref="E243:T243">
    <cfRule type="expression" dxfId="21775" priority="20012">
      <formula>#REF!="TWO MONTHS"</formula>
    </cfRule>
    <cfRule type="expression" dxfId="21774" priority="20013">
      <formula>#REF!="THREE MONTHS"</formula>
    </cfRule>
  </conditionalFormatting>
  <conditionalFormatting sqref="E243:T243">
    <cfRule type="expression" dxfId="21773" priority="20014">
      <formula>#REF!="THREE MONTHS"</formula>
    </cfRule>
    <cfRule type="expression" dxfId="21772" priority="20015">
      <formula>#REF!="Three Months"</formula>
    </cfRule>
  </conditionalFormatting>
  <conditionalFormatting sqref="E243:T243">
    <cfRule type="expression" dxfId="21771" priority="20016">
      <formula>#REF!="TWO MONTHS"</formula>
    </cfRule>
    <cfRule type="expression" dxfId="21770" priority="20017">
      <formula>#REF!="THREE MONTHS"</formula>
    </cfRule>
    <cfRule type="expression" dxfId="21769" priority="20018">
      <formula>#REF!="TWO MONTHS"</formula>
    </cfRule>
  </conditionalFormatting>
  <conditionalFormatting sqref="B243">
    <cfRule type="expression" dxfId="21768" priority="20001">
      <formula>#REF!="TWO MONTHS"</formula>
    </cfRule>
    <cfRule type="expression" dxfId="21767" priority="20002">
      <formula>#REF!="TWO MONTHS"</formula>
    </cfRule>
  </conditionalFormatting>
  <conditionalFormatting sqref="B243">
    <cfRule type="expression" dxfId="21766" priority="20003">
      <formula>#REF!="TWO MONTHS"</formula>
    </cfRule>
    <cfRule type="expression" dxfId="21765" priority="20004">
      <formula>#REF!="THREE MONTHS"</formula>
    </cfRule>
  </conditionalFormatting>
  <conditionalFormatting sqref="B243">
    <cfRule type="expression" dxfId="21764" priority="20005">
      <formula>#REF!="THREE MONTHS"</formula>
    </cfRule>
    <cfRule type="expression" dxfId="21763" priority="20006">
      <formula>#REF!="Three Months"</formula>
    </cfRule>
  </conditionalFormatting>
  <conditionalFormatting sqref="B243">
    <cfRule type="expression" dxfId="21762" priority="20007">
      <formula>#REF!="TWO MONTHS"</formula>
    </cfRule>
    <cfRule type="expression" dxfId="21761" priority="20008">
      <formula>#REF!="THREE MONTHS"</formula>
    </cfRule>
    <cfRule type="expression" dxfId="21760" priority="20009">
      <formula>#REF!="TWO MONTHS"</formula>
    </cfRule>
  </conditionalFormatting>
  <conditionalFormatting sqref="A243 C243">
    <cfRule type="expression" dxfId="21759" priority="19992">
      <formula>#REF!="TWO MONTHS"</formula>
    </cfRule>
    <cfRule type="expression" dxfId="21758" priority="19993">
      <formula>#REF!="TWO MONTHS"</formula>
    </cfRule>
  </conditionalFormatting>
  <conditionalFormatting sqref="A243 C243">
    <cfRule type="expression" dxfId="21757" priority="19994">
      <formula>#REF!="TWO MONTHS"</formula>
    </cfRule>
    <cfRule type="expression" dxfId="21756" priority="19995">
      <formula>#REF!="THREE MONTHS"</formula>
    </cfRule>
  </conditionalFormatting>
  <conditionalFormatting sqref="A243 C243">
    <cfRule type="expression" dxfId="21755" priority="19996">
      <formula>#REF!="THREE MONTHS"</formula>
    </cfRule>
    <cfRule type="expression" dxfId="21754" priority="19997">
      <formula>#REF!="Three Months"</formula>
    </cfRule>
  </conditionalFormatting>
  <conditionalFormatting sqref="A243 C243">
    <cfRule type="expression" dxfId="21753" priority="19998">
      <formula>#REF!="TWO MONTHS"</formula>
    </cfRule>
    <cfRule type="expression" dxfId="21752" priority="19999">
      <formula>#REF!="THREE MONTHS"</formula>
    </cfRule>
    <cfRule type="expression" dxfId="21751" priority="20000">
      <formula>#REF!="TWO MONTHS"</formula>
    </cfRule>
  </conditionalFormatting>
  <conditionalFormatting sqref="D243">
    <cfRule type="expression" dxfId="21750" priority="19985">
      <formula>#REF!="THREE MONTHS"</formula>
    </cfRule>
    <cfRule type="expression" dxfId="21749" priority="19986">
      <formula>#REF!="Three Months"</formula>
    </cfRule>
  </conditionalFormatting>
  <conditionalFormatting sqref="D243">
    <cfRule type="expression" dxfId="21748" priority="19987">
      <formula>#REF!="TWO MONTHS"</formula>
    </cfRule>
    <cfRule type="expression" dxfId="21747" priority="19988">
      <formula>#REF!="THREE MONTHS"</formula>
    </cfRule>
    <cfRule type="expression" dxfId="21746" priority="19989">
      <formula>#REF!="TWO MONTHS"</formula>
    </cfRule>
  </conditionalFormatting>
  <conditionalFormatting sqref="D243">
    <cfRule type="expression" dxfId="21745" priority="19990">
      <formula>#REF!="TWO MONTHS"</formula>
    </cfRule>
    <cfRule type="expression" dxfId="21744" priority="19991">
      <formula>#REF!="TWO MONTHS"</formula>
    </cfRule>
  </conditionalFormatting>
  <conditionalFormatting sqref="D243">
    <cfRule type="expression" dxfId="21743" priority="19983">
      <formula>#REF!="TWO MONTHS"</formula>
    </cfRule>
    <cfRule type="expression" dxfId="21742" priority="19984">
      <formula>#REF!="THREE MONTHS"</formula>
    </cfRule>
  </conditionalFormatting>
  <conditionalFormatting sqref="A244:C244 L244">
    <cfRule type="expression" dxfId="21741" priority="19978">
      <formula>#REF!="THREE MONTHS"</formula>
    </cfRule>
    <cfRule type="expression" dxfId="21740" priority="19979">
      <formula>#REF!="Three Months"</formula>
    </cfRule>
  </conditionalFormatting>
  <conditionalFormatting sqref="A244:C244 L244">
    <cfRule type="expression" dxfId="21739" priority="19980">
      <formula>#REF!="TWO MONTHS"</formula>
    </cfRule>
    <cfRule type="expression" dxfId="21738" priority="19981">
      <formula>#REF!="THREE MONTHS"</formula>
    </cfRule>
    <cfRule type="expression" dxfId="21737" priority="19982">
      <formula>#REF!="TWO MONTHS"</formula>
    </cfRule>
  </conditionalFormatting>
  <conditionalFormatting sqref="A244:C244 L244">
    <cfRule type="expression" dxfId="21736" priority="19974">
      <formula>#REF!="TWO MONTHS"</formula>
    </cfRule>
    <cfRule type="expression" dxfId="21735" priority="19975">
      <formula>#REF!="TWO MONTHS"</formula>
    </cfRule>
  </conditionalFormatting>
  <conditionalFormatting sqref="A244:C244 L244">
    <cfRule type="expression" dxfId="21734" priority="19976">
      <formula>#REF!="TWO MONTHS"</formula>
    </cfRule>
    <cfRule type="expression" dxfId="21733" priority="19977">
      <formula>#REF!="THREE MONTHS"</formula>
    </cfRule>
  </conditionalFormatting>
  <conditionalFormatting sqref="E244:L244 S244:U244 N244:Q244">
    <cfRule type="expression" dxfId="21732" priority="19965">
      <formula>#REF!="TWO MONTHS"</formula>
    </cfRule>
    <cfRule type="expression" dxfId="21731" priority="19966">
      <formula>#REF!="TWO MONTHS"</formula>
    </cfRule>
  </conditionalFormatting>
  <conditionalFormatting sqref="E244:K244 S244:U244 N244:Q244">
    <cfRule type="expression" dxfId="21730" priority="19967">
      <formula>#REF!="TWO MONTHS"</formula>
    </cfRule>
    <cfRule type="expression" dxfId="21729" priority="19968">
      <formula>#REF!="THREE MONTHS"</formula>
    </cfRule>
  </conditionalFormatting>
  <conditionalFormatting sqref="E244:K244 S244:U244 N244:Q244">
    <cfRule type="expression" dxfId="21728" priority="19969">
      <formula>#REF!="THREE MONTHS"</formula>
    </cfRule>
    <cfRule type="expression" dxfId="21727" priority="19970">
      <formula>#REF!="Three Months"</formula>
    </cfRule>
  </conditionalFormatting>
  <conditionalFormatting sqref="E244:K244 S244:U244 N244:Q244">
    <cfRule type="expression" dxfId="21726" priority="19971">
      <formula>#REF!="TWO MONTHS"</formula>
    </cfRule>
    <cfRule type="expression" dxfId="21725" priority="19972">
      <formula>#REF!="THREE MONTHS"</formula>
    </cfRule>
    <cfRule type="expression" dxfId="21724" priority="19973">
      <formula>#REF!="TWO MONTHS"</formula>
    </cfRule>
  </conditionalFormatting>
  <conditionalFormatting sqref="D244">
    <cfRule type="expression" dxfId="21723" priority="19956">
      <formula>#REF!="TWO MONTHS"</formula>
    </cfRule>
    <cfRule type="expression" dxfId="21722" priority="19957">
      <formula>#REF!="TWO MONTHS"</formula>
    </cfRule>
  </conditionalFormatting>
  <conditionalFormatting sqref="D244">
    <cfRule type="expression" dxfId="21721" priority="19958">
      <formula>#REF!="TWO MONTHS"</formula>
    </cfRule>
    <cfRule type="expression" dxfId="21720" priority="19959">
      <formula>#REF!="THREE MONTHS"</formula>
    </cfRule>
  </conditionalFormatting>
  <conditionalFormatting sqref="D244">
    <cfRule type="expression" dxfId="21719" priority="19960">
      <formula>#REF!="THREE MONTHS"</formula>
    </cfRule>
    <cfRule type="expression" dxfId="21718" priority="19961">
      <formula>#REF!="Three Months"</formula>
    </cfRule>
  </conditionalFormatting>
  <conditionalFormatting sqref="D244">
    <cfRule type="expression" dxfId="21717" priority="19962">
      <formula>#REF!="TWO MONTHS"</formula>
    </cfRule>
    <cfRule type="expression" dxfId="21716" priority="19963">
      <formula>#REF!="THREE MONTHS"</formula>
    </cfRule>
    <cfRule type="expression" dxfId="21715" priority="19964">
      <formula>#REF!="TWO MONTHS"</formula>
    </cfRule>
  </conditionalFormatting>
  <conditionalFormatting sqref="C244">
    <cfRule type="expression" dxfId="21714" priority="19954">
      <formula>#REF!="TWO MONTHS"</formula>
    </cfRule>
    <cfRule type="expression" dxfId="21713" priority="19955">
      <formula>#REF!="TWO MONTHS"</formula>
    </cfRule>
  </conditionalFormatting>
  <conditionalFormatting sqref="C244">
    <cfRule type="expression" dxfId="21712" priority="19952">
      <formula>#REF!="TWO MONTHS"</formula>
    </cfRule>
    <cfRule type="expression" dxfId="21711" priority="19953">
      <formula>#REF!="THREE MONTHS"</formula>
    </cfRule>
  </conditionalFormatting>
  <conditionalFormatting sqref="M244">
    <cfRule type="expression" dxfId="21710" priority="19943">
      <formula>#REF!="TWO MONTHS"</formula>
    </cfRule>
    <cfRule type="expression" dxfId="21709" priority="19944">
      <formula>#REF!="TWO MONTHS"</formula>
    </cfRule>
  </conditionalFormatting>
  <conditionalFormatting sqref="M244">
    <cfRule type="expression" dxfId="21708" priority="19945">
      <formula>#REF!="TWO MONTHS"</formula>
    </cfRule>
    <cfRule type="expression" dxfId="21707" priority="19946">
      <formula>#REF!="THREE MONTHS"</formula>
    </cfRule>
  </conditionalFormatting>
  <conditionalFormatting sqref="M244">
    <cfRule type="expression" dxfId="21706" priority="19947">
      <formula>#REF!="THREE MONTHS"</formula>
    </cfRule>
    <cfRule type="expression" dxfId="21705" priority="19948">
      <formula>#REF!="Three Months"</formula>
    </cfRule>
  </conditionalFormatting>
  <conditionalFormatting sqref="M244">
    <cfRule type="expression" dxfId="21704" priority="19949">
      <formula>#REF!="TWO MONTHS"</formula>
    </cfRule>
    <cfRule type="expression" dxfId="21703" priority="19950">
      <formula>#REF!="THREE MONTHS"</formula>
    </cfRule>
    <cfRule type="expression" dxfId="21702" priority="19951">
      <formula>#REF!="TWO MONTHS"</formula>
    </cfRule>
  </conditionalFormatting>
  <conditionalFormatting sqref="A248:S248">
    <cfRule type="expression" dxfId="21701" priority="19941">
      <formula>#REF!="THREE MONTHS"</formula>
    </cfRule>
    <cfRule type="expression" dxfId="21700" priority="19942">
      <formula>#REF!="Three Months"</formula>
    </cfRule>
  </conditionalFormatting>
  <conditionalFormatting sqref="A248:R248">
    <cfRule type="expression" dxfId="21699" priority="19938">
      <formula>#REF!="TWO MONTHS"</formula>
    </cfRule>
    <cfRule type="expression" dxfId="21698" priority="19939">
      <formula>#REF!="THREE MONTHS"</formula>
    </cfRule>
    <cfRule type="expression" dxfId="21697" priority="19940">
      <formula>#REF!="TWO MONTHS"</formula>
    </cfRule>
  </conditionalFormatting>
  <conditionalFormatting sqref="R248:S248">
    <cfRule type="expression" dxfId="21696" priority="19935">
      <formula>#REF!="TWO MONTHS"</formula>
    </cfRule>
    <cfRule type="expression" dxfId="21695" priority="19936">
      <formula>#REF!="TWO MONTHS"</formula>
    </cfRule>
  </conditionalFormatting>
  <conditionalFormatting sqref="R248:S248">
    <cfRule type="expression" dxfId="21694" priority="19937">
      <formula>#REF!="THREE MONTHS"</formula>
    </cfRule>
  </conditionalFormatting>
  <conditionalFormatting sqref="A249:C249 H249 L249">
    <cfRule type="expression" dxfId="21693" priority="19930">
      <formula>#REF!="THREE MONTHS"</formula>
    </cfRule>
    <cfRule type="expression" dxfId="21692" priority="19931">
      <formula>#REF!="Three Months"</formula>
    </cfRule>
  </conditionalFormatting>
  <conditionalFormatting sqref="A249:C249 H249 L249">
    <cfRule type="expression" dxfId="21691" priority="19932">
      <formula>#REF!="TWO MONTHS"</formula>
    </cfRule>
    <cfRule type="expression" dxfId="21690" priority="19933">
      <formula>#REF!="THREE MONTHS"</formula>
    </cfRule>
    <cfRule type="expression" dxfId="21689" priority="19934">
      <formula>#REF!="TWO MONTHS"</formula>
    </cfRule>
  </conditionalFormatting>
  <conditionalFormatting sqref="H249 L249">
    <cfRule type="expression" dxfId="21688" priority="19926">
      <formula>#REF!="TWO MONTHS"</formula>
    </cfRule>
    <cfRule type="expression" dxfId="21687" priority="19927">
      <formula>#REF!="TWO MONTHS"</formula>
    </cfRule>
  </conditionalFormatting>
  <conditionalFormatting sqref="H249 L249">
    <cfRule type="expression" dxfId="21686" priority="19928">
      <formula>#REF!="TWO MONTHS"</formula>
    </cfRule>
    <cfRule type="expression" dxfId="21685" priority="19929">
      <formula>#REF!="THREE MONTHS"</formula>
    </cfRule>
  </conditionalFormatting>
  <conditionalFormatting sqref="M249 E249:K249 O249:Q249 S249">
    <cfRule type="expression" dxfId="21684" priority="19917">
      <formula>#REF!="TWO MONTHS"</formula>
    </cfRule>
    <cfRule type="expression" dxfId="21683" priority="19918">
      <formula>#REF!="TWO MONTHS"</formula>
    </cfRule>
  </conditionalFormatting>
  <conditionalFormatting sqref="M249 E249:K249 O249:Q249 S249">
    <cfRule type="expression" dxfId="21682" priority="19919">
      <formula>#REF!="TWO MONTHS"</formula>
    </cfRule>
    <cfRule type="expression" dxfId="21681" priority="19920">
      <formula>#REF!="THREE MONTHS"</formula>
    </cfRule>
  </conditionalFormatting>
  <conditionalFormatting sqref="E249:K249 M249 O249:Q249 S249">
    <cfRule type="expression" dxfId="21680" priority="19921">
      <formula>#REF!="THREE MONTHS"</formula>
    </cfRule>
    <cfRule type="expression" dxfId="21679" priority="19922">
      <formula>#REF!="Three Months"</formula>
    </cfRule>
  </conditionalFormatting>
  <conditionalFormatting sqref="E249:K249 M249 O249:Q249 S249">
    <cfRule type="expression" dxfId="21678" priority="19923">
      <formula>#REF!="TWO MONTHS"</formula>
    </cfRule>
    <cfRule type="expression" dxfId="21677" priority="19924">
      <formula>#REF!="THREE MONTHS"</formula>
    </cfRule>
    <cfRule type="expression" dxfId="21676" priority="19925">
      <formula>#REF!="TWO MONTHS"</formula>
    </cfRule>
  </conditionalFormatting>
  <conditionalFormatting sqref="L249">
    <cfRule type="expression" dxfId="21675" priority="19915">
      <formula>$U249="TWO MONTHS"</formula>
    </cfRule>
    <cfRule type="expression" dxfId="21674" priority="19916">
      <formula>$U249="THREE MONTHS"</formula>
    </cfRule>
  </conditionalFormatting>
  <conditionalFormatting sqref="A249 C249">
    <cfRule type="expression" dxfId="21673" priority="19909">
      <formula>#REF!="TWO MONTHS"</formula>
    </cfRule>
    <cfRule type="expression" dxfId="21672" priority="19910">
      <formula>#REF!="TWO MONTHS"</formula>
    </cfRule>
  </conditionalFormatting>
  <conditionalFormatting sqref="A249 C249">
    <cfRule type="expression" dxfId="21671" priority="19911">
      <formula>#REF!="TWO MONTHS"</formula>
    </cfRule>
    <cfRule type="expression" dxfId="21670" priority="19912">
      <formula>#REF!="THREE MONTHS"</formula>
    </cfRule>
  </conditionalFormatting>
  <conditionalFormatting sqref="B249:C249">
    <cfRule type="expression" dxfId="21669" priority="19913">
      <formula>#REF!="TWO MONTHS"</formula>
    </cfRule>
    <cfRule type="expression" dxfId="21668" priority="19914">
      <formula>#REF!="TWO MONTHS"</formula>
    </cfRule>
  </conditionalFormatting>
  <conditionalFormatting sqref="B249:C249">
    <cfRule type="expression" dxfId="21667" priority="19907">
      <formula>#REF!="TWO MONTHS"</formula>
    </cfRule>
    <cfRule type="expression" dxfId="21666" priority="19908">
      <formula>#REF!="THREE MONTHS"</formula>
    </cfRule>
  </conditionalFormatting>
  <conditionalFormatting sqref="D249">
    <cfRule type="expression" dxfId="21665" priority="19900">
      <formula>#REF!="THREE MONTHS"</formula>
    </cfRule>
    <cfRule type="expression" dxfId="21664" priority="19901">
      <formula>#REF!="Three Months"</formula>
    </cfRule>
  </conditionalFormatting>
  <conditionalFormatting sqref="D249">
    <cfRule type="expression" dxfId="21663" priority="19902">
      <formula>#REF!="TWO MONTHS"</formula>
    </cfRule>
    <cfRule type="expression" dxfId="21662" priority="19903">
      <formula>#REF!="THREE MONTHS"</formula>
    </cfRule>
    <cfRule type="expression" dxfId="21661" priority="19904">
      <formula>#REF!="TWO MONTHS"</formula>
    </cfRule>
  </conditionalFormatting>
  <conditionalFormatting sqref="D249">
    <cfRule type="expression" dxfId="21660" priority="19905">
      <formula>#REF!="TWO MONTHS"</formula>
    </cfRule>
    <cfRule type="expression" dxfId="21659" priority="19906">
      <formula>#REF!="TWO MONTHS"</formula>
    </cfRule>
  </conditionalFormatting>
  <conditionalFormatting sqref="D249">
    <cfRule type="expression" dxfId="21658" priority="19898">
      <formula>#REF!="TWO MONTHS"</formula>
    </cfRule>
    <cfRule type="expression" dxfId="21657" priority="19899">
      <formula>#REF!="THREE MONTHS"</formula>
    </cfRule>
  </conditionalFormatting>
  <conditionalFormatting sqref="N249">
    <cfRule type="expression" dxfId="21656" priority="19891">
      <formula>#REF!="THREE MONTHS"</formula>
    </cfRule>
    <cfRule type="expression" dxfId="21655" priority="19892">
      <formula>#REF!="Three Months"</formula>
    </cfRule>
  </conditionalFormatting>
  <conditionalFormatting sqref="N249">
    <cfRule type="expression" dxfId="21654" priority="19893">
      <formula>#REF!="TWO MONTHS"</formula>
    </cfRule>
    <cfRule type="expression" dxfId="21653" priority="19894">
      <formula>#REF!="THREE MONTHS"</formula>
    </cfRule>
    <cfRule type="expression" dxfId="21652" priority="19895">
      <formula>#REF!="TWO MONTHS"</formula>
    </cfRule>
  </conditionalFormatting>
  <conditionalFormatting sqref="N249">
    <cfRule type="expression" dxfId="21651" priority="19896">
      <formula>#REF!="TWO MONTHS"</formula>
    </cfRule>
    <cfRule type="expression" dxfId="21650" priority="19897">
      <formula>#REF!="TWO MONTHS"</formula>
    </cfRule>
  </conditionalFormatting>
  <conditionalFormatting sqref="N249">
    <cfRule type="expression" dxfId="21649" priority="19889">
      <formula>#REF!="TWO MONTHS"</formula>
    </cfRule>
    <cfRule type="expression" dxfId="21648" priority="19890">
      <formula>#REF!="THREE MONTHS"</formula>
    </cfRule>
  </conditionalFormatting>
  <conditionalFormatting sqref="O250:S250">
    <cfRule type="expression" dxfId="21647" priority="19871">
      <formula>#REF!="TWO MONTHS"</formula>
    </cfRule>
    <cfRule type="expression" dxfId="21646" priority="19872">
      <formula>#REF!="TWO MONTHS"</formula>
    </cfRule>
  </conditionalFormatting>
  <conditionalFormatting sqref="O250:S250">
    <cfRule type="expression" dxfId="21645" priority="19873">
      <formula>#REF!="TWO MONTHS"</formula>
    </cfRule>
    <cfRule type="expression" dxfId="21644" priority="19874">
      <formula>#REF!="THREE MONTHS"</formula>
    </cfRule>
  </conditionalFormatting>
  <conditionalFormatting sqref="O250:S250">
    <cfRule type="expression" dxfId="21643" priority="19875">
      <formula>#REF!="THREE MONTHS"</formula>
    </cfRule>
    <cfRule type="expression" dxfId="21642" priority="19876">
      <formula>#REF!="Three Months"</formula>
    </cfRule>
  </conditionalFormatting>
  <conditionalFormatting sqref="O250:S250">
    <cfRule type="expression" dxfId="21641" priority="19877">
      <formula>#REF!="TWO MONTHS"</formula>
    </cfRule>
    <cfRule type="expression" dxfId="21640" priority="19878">
      <formula>#REF!="THREE MONTHS"</formula>
    </cfRule>
    <cfRule type="expression" dxfId="21639" priority="19879">
      <formula>#REF!="TWO MONTHS"</formula>
    </cfRule>
  </conditionalFormatting>
  <conditionalFormatting sqref="O251:S251">
    <cfRule type="expression" dxfId="21638" priority="19866">
      <formula>#REF!="THREE MONTHS"</formula>
    </cfRule>
    <cfRule type="expression" dxfId="21637" priority="19867">
      <formula>#REF!="Three Months"</formula>
    </cfRule>
  </conditionalFormatting>
  <conditionalFormatting sqref="O251:S251">
    <cfRule type="expression" dxfId="21636" priority="19868">
      <formula>#REF!="TWO MONTHS"</formula>
    </cfRule>
    <cfRule type="expression" dxfId="21635" priority="19869">
      <formula>#REF!="THREE MONTHS"</formula>
    </cfRule>
    <cfRule type="expression" dxfId="21634" priority="19870">
      <formula>#REF!="TWO MONTHS"</formula>
    </cfRule>
  </conditionalFormatting>
  <conditionalFormatting sqref="O251:S251">
    <cfRule type="expression" dxfId="21633" priority="19862">
      <formula>#REF!="TWO MONTHS"</formula>
    </cfRule>
    <cfRule type="expression" dxfId="21632" priority="19863">
      <formula>#REF!="TWO MONTHS"</formula>
    </cfRule>
  </conditionalFormatting>
  <conditionalFormatting sqref="O251:S251">
    <cfRule type="expression" dxfId="21631" priority="19864">
      <formula>#REF!="TWO MONTHS"</formula>
    </cfRule>
    <cfRule type="expression" dxfId="21630" priority="19865">
      <formula>#REF!="THREE MONTHS"</formula>
    </cfRule>
  </conditionalFormatting>
  <conditionalFormatting sqref="L252 O252:S252">
    <cfRule type="expression" dxfId="21629" priority="19857">
      <formula>#REF!="THREE MONTHS"</formula>
    </cfRule>
    <cfRule type="expression" dxfId="21628" priority="19858">
      <formula>#REF!="Three Months"</formula>
    </cfRule>
  </conditionalFormatting>
  <conditionalFormatting sqref="L252 O252:S252">
    <cfRule type="expression" dxfId="21627" priority="19859">
      <formula>#REF!="TWO MONTHS"</formula>
    </cfRule>
    <cfRule type="expression" dxfId="21626" priority="19860">
      <formula>#REF!="THREE MONTHS"</formula>
    </cfRule>
    <cfRule type="expression" dxfId="21625" priority="19861">
      <formula>#REF!="TWO MONTHS"</formula>
    </cfRule>
  </conditionalFormatting>
  <conditionalFormatting sqref="L252 O252:S252">
    <cfRule type="expression" dxfId="21624" priority="19853">
      <formula>#REF!="TWO MONTHS"</formula>
    </cfRule>
    <cfRule type="expression" dxfId="21623" priority="19854">
      <formula>#REF!="TWO MONTHS"</formula>
    </cfRule>
  </conditionalFormatting>
  <conditionalFormatting sqref="L252 O252:S252">
    <cfRule type="expression" dxfId="21622" priority="19855">
      <formula>#REF!="TWO MONTHS"</formula>
    </cfRule>
    <cfRule type="expression" dxfId="21621" priority="19856">
      <formula>#REF!="THREE MONTHS"</formula>
    </cfRule>
  </conditionalFormatting>
  <conditionalFormatting sqref="L253 O253:S253">
    <cfRule type="expression" dxfId="21620" priority="19848">
      <formula>#REF!="THREE MONTHS"</formula>
    </cfRule>
    <cfRule type="expression" dxfId="21619" priority="19849">
      <formula>#REF!="Three Months"</formula>
    </cfRule>
  </conditionalFormatting>
  <conditionalFormatting sqref="L253 O253:S253">
    <cfRule type="expression" dxfId="21618" priority="19850">
      <formula>#REF!="TWO MONTHS"</formula>
    </cfRule>
    <cfRule type="expression" dxfId="21617" priority="19851">
      <formula>#REF!="THREE MONTHS"</formula>
    </cfRule>
    <cfRule type="expression" dxfId="21616" priority="19852">
      <formula>#REF!="TWO MONTHS"</formula>
    </cfRule>
  </conditionalFormatting>
  <conditionalFormatting sqref="L253 O253:S253">
    <cfRule type="expression" dxfId="21615" priority="19844">
      <formula>#REF!="TWO MONTHS"</formula>
    </cfRule>
    <cfRule type="expression" dxfId="21614" priority="19845">
      <formula>#REF!="TWO MONTHS"</formula>
    </cfRule>
  </conditionalFormatting>
  <conditionalFormatting sqref="L253 O253:S253">
    <cfRule type="expression" dxfId="21613" priority="19846">
      <formula>#REF!="TWO MONTHS"</formula>
    </cfRule>
    <cfRule type="expression" dxfId="21612" priority="19847">
      <formula>#REF!="THREE MONTHS"</formula>
    </cfRule>
  </conditionalFormatting>
  <conditionalFormatting sqref="M254:P254">
    <cfRule type="expression" dxfId="21611" priority="19835">
      <formula>#REF!="TWO MONTHS"</formula>
    </cfRule>
    <cfRule type="expression" dxfId="21610" priority="19836">
      <formula>#REF!="TWO MONTHS"</formula>
    </cfRule>
  </conditionalFormatting>
  <conditionalFormatting sqref="M254:P254">
    <cfRule type="expression" dxfId="21609" priority="19837">
      <formula>#REF!="TWO MONTHS"</formula>
    </cfRule>
    <cfRule type="expression" dxfId="21608" priority="19838">
      <formula>#REF!="THREE MONTHS"</formula>
    </cfRule>
  </conditionalFormatting>
  <conditionalFormatting sqref="A254:P254">
    <cfRule type="expression" dxfId="21607" priority="19839">
      <formula>#REF!="THREE MONTHS"</formula>
    </cfRule>
    <cfRule type="expression" dxfId="21606" priority="19840">
      <formula>#REF!="Three Months"</formula>
    </cfRule>
  </conditionalFormatting>
  <conditionalFormatting sqref="A254:P254">
    <cfRule type="expression" dxfId="21605" priority="19841">
      <formula>#REF!="TWO MONTHS"</formula>
    </cfRule>
    <cfRule type="expression" dxfId="21604" priority="19842">
      <formula>#REF!="THREE MONTHS"</formula>
    </cfRule>
    <cfRule type="expression" dxfId="21603" priority="19843">
      <formula>#REF!="TWO MONTHS"</formula>
    </cfRule>
  </conditionalFormatting>
  <conditionalFormatting sqref="A254:C254 L254">
    <cfRule type="expression" dxfId="21602" priority="19831">
      <formula>#REF!="TWO MONTHS"</formula>
    </cfRule>
    <cfRule type="expression" dxfId="21601" priority="19832">
      <formula>#REF!="TWO MONTHS"</formula>
    </cfRule>
  </conditionalFormatting>
  <conditionalFormatting sqref="A254:C254 L254">
    <cfRule type="expression" dxfId="21600" priority="19833">
      <formula>#REF!="TWO MONTHS"</formula>
    </cfRule>
    <cfRule type="expression" dxfId="21599" priority="19834">
      <formula>#REF!="THREE MONTHS"</formula>
    </cfRule>
  </conditionalFormatting>
  <conditionalFormatting sqref="P254:T254 E254:L254">
    <cfRule type="expression" dxfId="21598" priority="19822">
      <formula>#REF!="TWO MONTHS"</formula>
    </cfRule>
    <cfRule type="expression" dxfId="21597" priority="19823">
      <formula>#REF!="TWO MONTHS"</formula>
    </cfRule>
  </conditionalFormatting>
  <conditionalFormatting sqref="P254:T254 E254:K254">
    <cfRule type="expression" dxfId="21596" priority="19824">
      <formula>#REF!="TWO MONTHS"</formula>
    </cfRule>
    <cfRule type="expression" dxfId="21595" priority="19825">
      <formula>#REF!="THREE MONTHS"</formula>
    </cfRule>
  </conditionalFormatting>
  <conditionalFormatting sqref="P254:T254">
    <cfRule type="expression" dxfId="21594" priority="19826">
      <formula>#REF!="THREE MONTHS"</formula>
    </cfRule>
    <cfRule type="expression" dxfId="21593" priority="19827">
      <formula>#REF!="Three Months"</formula>
    </cfRule>
  </conditionalFormatting>
  <conditionalFormatting sqref="P254:T254">
    <cfRule type="expression" dxfId="21592" priority="19828">
      <formula>#REF!="TWO MONTHS"</formula>
    </cfRule>
    <cfRule type="expression" dxfId="21591" priority="19829">
      <formula>#REF!="THREE MONTHS"</formula>
    </cfRule>
    <cfRule type="expression" dxfId="21590" priority="19830">
      <formula>#REF!="TWO MONTHS"</formula>
    </cfRule>
  </conditionalFormatting>
  <conditionalFormatting sqref="D254">
    <cfRule type="expression" dxfId="21589" priority="19820">
      <formula>#REF!="TWO MONTHS"</formula>
    </cfRule>
    <cfRule type="expression" dxfId="21588" priority="19821">
      <formula>#REF!="TWO MONTHS"</formula>
    </cfRule>
  </conditionalFormatting>
  <conditionalFormatting sqref="D254">
    <cfRule type="expression" dxfId="21587" priority="19818">
      <formula>#REF!="TWO MONTHS"</formula>
    </cfRule>
    <cfRule type="expression" dxfId="21586" priority="19819">
      <formula>#REF!="THREE MONTHS"</formula>
    </cfRule>
  </conditionalFormatting>
  <conditionalFormatting sqref="L255 O255:S255">
    <cfRule type="expression" dxfId="21585" priority="19813">
      <formula>#REF!="THREE MONTHS"</formula>
    </cfRule>
    <cfRule type="expression" dxfId="21584" priority="19814">
      <formula>#REF!="Three Months"</formula>
    </cfRule>
  </conditionalFormatting>
  <conditionalFormatting sqref="L255 O255:S255">
    <cfRule type="expression" dxfId="21583" priority="19815">
      <formula>#REF!="TWO MONTHS"</formula>
    </cfRule>
    <cfRule type="expression" dxfId="21582" priority="19816">
      <formula>#REF!="THREE MONTHS"</formula>
    </cfRule>
    <cfRule type="expression" dxfId="21581" priority="19817">
      <formula>#REF!="TWO MONTHS"</formula>
    </cfRule>
  </conditionalFormatting>
  <conditionalFormatting sqref="L255 O255:S255">
    <cfRule type="expression" dxfId="21580" priority="19809">
      <formula>#REF!="TWO MONTHS"</formula>
    </cfRule>
    <cfRule type="expression" dxfId="21579" priority="19810">
      <formula>#REF!="TWO MONTHS"</formula>
    </cfRule>
  </conditionalFormatting>
  <conditionalFormatting sqref="L255 O255:S255">
    <cfRule type="expression" dxfId="21578" priority="19811">
      <formula>#REF!="TWO MONTHS"</formula>
    </cfRule>
    <cfRule type="expression" dxfId="21577" priority="19812">
      <formula>#REF!="THREE MONTHS"</formula>
    </cfRule>
  </conditionalFormatting>
  <conditionalFormatting sqref="L258 H258">
    <cfRule type="expression" dxfId="21576" priority="19777">
      <formula>#REF!="THREE MONTHS"</formula>
    </cfRule>
    <cfRule type="expression" dxfId="21575" priority="19778">
      <formula>#REF!="Three Months"</formula>
    </cfRule>
  </conditionalFormatting>
  <conditionalFormatting sqref="L258 H258">
    <cfRule type="expression" dxfId="21574" priority="19779">
      <formula>#REF!="TWO MONTHS"</formula>
    </cfRule>
    <cfRule type="expression" dxfId="21573" priority="19780">
      <formula>#REF!="THREE MONTHS"</formula>
    </cfRule>
    <cfRule type="expression" dxfId="21572" priority="19781">
      <formula>#REF!="TWO MONTHS"</formula>
    </cfRule>
  </conditionalFormatting>
  <conditionalFormatting sqref="L258 H258">
    <cfRule type="expression" dxfId="21571" priority="19773">
      <formula>#REF!="TWO MONTHS"</formula>
    </cfRule>
    <cfRule type="expression" dxfId="21570" priority="19774">
      <formula>#REF!="TWO MONTHS"</formula>
    </cfRule>
  </conditionalFormatting>
  <conditionalFormatting sqref="L258 H258">
    <cfRule type="expression" dxfId="21569" priority="19775">
      <formula>#REF!="TWO MONTHS"</formula>
    </cfRule>
    <cfRule type="expression" dxfId="21568" priority="19776">
      <formula>#REF!="THREE MONTHS"</formula>
    </cfRule>
  </conditionalFormatting>
  <conditionalFormatting sqref="J258:K258 M258">
    <cfRule type="expression" dxfId="21567" priority="19764">
      <formula>#REF!="TWO MONTHS"</formula>
    </cfRule>
    <cfRule type="expression" dxfId="21566" priority="19765">
      <formula>#REF!="TWO MONTHS"</formula>
    </cfRule>
  </conditionalFormatting>
  <conditionalFormatting sqref="J258:K258 M258">
    <cfRule type="expression" dxfId="21565" priority="19766">
      <formula>#REF!="TWO MONTHS"</formula>
    </cfRule>
    <cfRule type="expression" dxfId="21564" priority="19767">
      <formula>#REF!="THREE MONTHS"</formula>
    </cfRule>
  </conditionalFormatting>
  <conditionalFormatting sqref="J258:K258 M258">
    <cfRule type="expression" dxfId="21563" priority="19768">
      <formula>#REF!="THREE MONTHS"</formula>
    </cfRule>
    <cfRule type="expression" dxfId="21562" priority="19769">
      <formula>#REF!="Three Months"</formula>
    </cfRule>
  </conditionalFormatting>
  <conditionalFormatting sqref="J258:K258 M258">
    <cfRule type="expression" dxfId="21561" priority="19770">
      <formula>#REF!="TWO MONTHS"</formula>
    </cfRule>
    <cfRule type="expression" dxfId="21560" priority="19771">
      <formula>#REF!="THREE MONTHS"</formula>
    </cfRule>
    <cfRule type="expression" dxfId="21559" priority="19772">
      <formula>#REF!="TWO MONTHS"</formula>
    </cfRule>
  </conditionalFormatting>
  <conditionalFormatting sqref="L258">
    <cfRule type="expression" dxfId="21558" priority="19762">
      <formula>$U258="TWO MONTHS"</formula>
    </cfRule>
    <cfRule type="expression" dxfId="21557" priority="19763">
      <formula>$U258="THREE MONTHS"</formula>
    </cfRule>
  </conditionalFormatting>
  <conditionalFormatting sqref="B258 D258 O258:P258 R258">
    <cfRule type="expression" dxfId="21556" priority="19760">
      <formula>#REF!="TWO MONTHS"</formula>
    </cfRule>
    <cfRule type="expression" dxfId="21555" priority="19761">
      <formula>#REF!="TWO MONTHS"</formula>
    </cfRule>
  </conditionalFormatting>
  <conditionalFormatting sqref="B258 D258 O258:P258 R258">
    <cfRule type="expression" dxfId="21554" priority="19758">
      <formula>#REF!="THREE MONTHS"</formula>
    </cfRule>
    <cfRule type="expression" dxfId="21553" priority="19759">
      <formula>#REF!="Three Months"</formula>
    </cfRule>
  </conditionalFormatting>
  <conditionalFormatting sqref="B258 D258 O258:P258 R258">
    <cfRule type="expression" dxfId="21552" priority="19755">
      <formula>#REF!="TWO MONTHS"</formula>
    </cfRule>
    <cfRule type="expression" dxfId="21551" priority="19756">
      <formula>#REF!="THREE MONTHS"</formula>
    </cfRule>
    <cfRule type="expression" dxfId="21550" priority="19757">
      <formula>#REF!="TWO MONTHS"</formula>
    </cfRule>
  </conditionalFormatting>
  <conditionalFormatting sqref="B258 D258 O258:P258 R258">
    <cfRule type="expression" dxfId="21549" priority="19753">
      <formula>#REF!="TWO MONTHS"</formula>
    </cfRule>
    <cfRule type="expression" dxfId="21548" priority="19754">
      <formula>#REF!="THREE MONTHS"</formula>
    </cfRule>
  </conditionalFormatting>
  <conditionalFormatting sqref="A258">
    <cfRule type="expression" dxfId="21547" priority="19748">
      <formula>#REF!="TWO MONTHS"</formula>
    </cfRule>
    <cfRule type="expression" dxfId="21546" priority="19749">
      <formula>#REF!="THREE MONTHS"</formula>
    </cfRule>
    <cfRule type="expression" dxfId="21545" priority="19750">
      <formula>#REF!="TWO MONTHS"</formula>
    </cfRule>
    <cfRule type="expression" dxfId="21544" priority="19751">
      <formula>#REF!="THREE MONTHS"</formula>
    </cfRule>
    <cfRule type="expression" dxfId="21543" priority="19752">
      <formula>#REF!="Three Months"</formula>
    </cfRule>
  </conditionalFormatting>
  <conditionalFormatting sqref="C258 E258:H258">
    <cfRule type="expression" dxfId="21542" priority="19741">
      <formula>#REF!="THREE MONTHS"</formula>
    </cfRule>
    <cfRule type="expression" dxfId="21541" priority="19742">
      <formula>#REF!="Three Months"</formula>
    </cfRule>
  </conditionalFormatting>
  <conditionalFormatting sqref="C258 E258:H258">
    <cfRule type="expression" dxfId="21540" priority="19743">
      <formula>#REF!="TWO MONTHS"</formula>
    </cfRule>
    <cfRule type="expression" dxfId="21539" priority="19744">
      <formula>#REF!="THREE MONTHS"</formula>
    </cfRule>
    <cfRule type="expression" dxfId="21538" priority="19745">
      <formula>#REF!="TWO MONTHS"</formula>
    </cfRule>
  </conditionalFormatting>
  <conditionalFormatting sqref="C258 E258:H258">
    <cfRule type="expression" dxfId="21537" priority="19746">
      <formula>#REF!="TWO MONTHS"</formula>
    </cfRule>
    <cfRule type="expression" dxfId="21536" priority="19747">
      <formula>#REF!="TWO MONTHS"</formula>
    </cfRule>
  </conditionalFormatting>
  <conditionalFormatting sqref="C258 E258:H258">
    <cfRule type="expression" dxfId="21535" priority="19739">
      <formula>#REF!="TWO MONTHS"</formula>
    </cfRule>
    <cfRule type="expression" dxfId="21534" priority="19740">
      <formula>#REF!="THREE MONTHS"</formula>
    </cfRule>
  </conditionalFormatting>
  <conditionalFormatting sqref="I258">
    <cfRule type="expression" dxfId="21533" priority="19732">
      <formula>#REF!="THREE MONTHS"</formula>
    </cfRule>
    <cfRule type="expression" dxfId="21532" priority="19733">
      <formula>#REF!="Three Months"</formula>
    </cfRule>
  </conditionalFormatting>
  <conditionalFormatting sqref="I258">
    <cfRule type="expression" dxfId="21531" priority="19734">
      <formula>#REF!="TWO MONTHS"</formula>
    </cfRule>
    <cfRule type="expression" dxfId="21530" priority="19735">
      <formula>#REF!="THREE MONTHS"</formula>
    </cfRule>
    <cfRule type="expression" dxfId="21529" priority="19736">
      <formula>#REF!="TWO MONTHS"</formula>
    </cfRule>
  </conditionalFormatting>
  <conditionalFormatting sqref="I258">
    <cfRule type="expression" dxfId="21528" priority="19737">
      <formula>#REF!="TWO MONTHS"</formula>
    </cfRule>
    <cfRule type="expression" dxfId="21527" priority="19738">
      <formula>#REF!="TWO MONTHS"</formula>
    </cfRule>
  </conditionalFormatting>
  <conditionalFormatting sqref="I258">
    <cfRule type="expression" dxfId="21526" priority="19730">
      <formula>#REF!="TWO MONTHS"</formula>
    </cfRule>
    <cfRule type="expression" dxfId="21525" priority="19731">
      <formula>#REF!="THREE MONTHS"</formula>
    </cfRule>
  </conditionalFormatting>
  <conditionalFormatting sqref="Q258">
    <cfRule type="expression" dxfId="21524" priority="19728">
      <formula>#REF!="TWO MONTHS"</formula>
    </cfRule>
    <cfRule type="expression" dxfId="21523" priority="19729">
      <formula>#REF!="TWO MONTHS"</formula>
    </cfRule>
  </conditionalFormatting>
  <conditionalFormatting sqref="Q258">
    <cfRule type="expression" dxfId="21522" priority="19726">
      <formula>#REF!="THREE MONTHS"</formula>
    </cfRule>
    <cfRule type="expression" dxfId="21521" priority="19727">
      <formula>#REF!="Three Months"</formula>
    </cfRule>
  </conditionalFormatting>
  <conditionalFormatting sqref="Q258">
    <cfRule type="expression" dxfId="21520" priority="19723">
      <formula>#REF!="TWO MONTHS"</formula>
    </cfRule>
    <cfRule type="expression" dxfId="21519" priority="19724">
      <formula>#REF!="THREE MONTHS"</formula>
    </cfRule>
    <cfRule type="expression" dxfId="21518" priority="19725">
      <formula>#REF!="TWO MONTHS"</formula>
    </cfRule>
  </conditionalFormatting>
  <conditionalFormatting sqref="Q258">
    <cfRule type="expression" dxfId="21517" priority="19721">
      <formula>#REF!="TWO MONTHS"</formula>
    </cfRule>
    <cfRule type="expression" dxfId="21516" priority="19722">
      <formula>#REF!="THREE MONTHS"</formula>
    </cfRule>
  </conditionalFormatting>
  <conditionalFormatting sqref="H259 L259">
    <cfRule type="expression" dxfId="21515" priority="19716">
      <formula>#REF!="THREE MONTHS"</formula>
    </cfRule>
    <cfRule type="expression" dxfId="21514" priority="19717">
      <formula>#REF!="Three Months"</formula>
    </cfRule>
  </conditionalFormatting>
  <conditionalFormatting sqref="H259 L259">
    <cfRule type="expression" dxfId="21513" priority="19718">
      <formula>#REF!="TWO MONTHS"</formula>
    </cfRule>
    <cfRule type="expression" dxfId="21512" priority="19719">
      <formula>#REF!="THREE MONTHS"</formula>
    </cfRule>
    <cfRule type="expression" dxfId="21511" priority="19720">
      <formula>#REF!="TWO MONTHS"</formula>
    </cfRule>
  </conditionalFormatting>
  <conditionalFormatting sqref="H259 L259">
    <cfRule type="expression" dxfId="21510" priority="19712">
      <formula>#REF!="TWO MONTHS"</formula>
    </cfRule>
    <cfRule type="expression" dxfId="21509" priority="19713">
      <formula>#REF!="TWO MONTHS"</formula>
    </cfRule>
  </conditionalFormatting>
  <conditionalFormatting sqref="H259 L259">
    <cfRule type="expression" dxfId="21508" priority="19714">
      <formula>#REF!="TWO MONTHS"</formula>
    </cfRule>
    <cfRule type="expression" dxfId="21507" priority="19715">
      <formula>#REF!="THREE MONTHS"</formula>
    </cfRule>
  </conditionalFormatting>
  <conditionalFormatting sqref="J259:K259 M259:N259">
    <cfRule type="expression" dxfId="21506" priority="19703">
      <formula>#REF!="TWO MONTHS"</formula>
    </cfRule>
    <cfRule type="expression" dxfId="21505" priority="19704">
      <formula>#REF!="TWO MONTHS"</formula>
    </cfRule>
  </conditionalFormatting>
  <conditionalFormatting sqref="J259:K259 M259:N259">
    <cfRule type="expression" dxfId="21504" priority="19705">
      <formula>#REF!="TWO MONTHS"</formula>
    </cfRule>
    <cfRule type="expression" dxfId="21503" priority="19706">
      <formula>#REF!="THREE MONTHS"</formula>
    </cfRule>
  </conditionalFormatting>
  <conditionalFormatting sqref="J259:K259 P259:Q259 M259:N259">
    <cfRule type="expression" dxfId="21502" priority="19707">
      <formula>#REF!="THREE MONTHS"</formula>
    </cfRule>
    <cfRule type="expression" dxfId="21501" priority="19708">
      <formula>#REF!="Three Months"</formula>
    </cfRule>
  </conditionalFormatting>
  <conditionalFormatting sqref="J259:K259 P259:Q259 M259:N259">
    <cfRule type="expression" dxfId="21500" priority="19709">
      <formula>#REF!="TWO MONTHS"</formula>
    </cfRule>
    <cfRule type="expression" dxfId="21499" priority="19710">
      <formula>#REF!="THREE MONTHS"</formula>
    </cfRule>
    <cfRule type="expression" dxfId="21498" priority="19711">
      <formula>#REF!="TWO MONTHS"</formula>
    </cfRule>
  </conditionalFormatting>
  <conditionalFormatting sqref="L259">
    <cfRule type="expression" dxfId="21497" priority="19701">
      <formula>$U259="TWO MONTHS"</formula>
    </cfRule>
    <cfRule type="expression" dxfId="21496" priority="19702">
      <formula>$U259="THREE MONTHS"</formula>
    </cfRule>
  </conditionalFormatting>
  <conditionalFormatting sqref="O259 I259">
    <cfRule type="expression" dxfId="21495" priority="19694">
      <formula>#REF!="THREE MONTHS"</formula>
    </cfRule>
    <cfRule type="expression" dxfId="21494" priority="19695">
      <formula>#REF!="Three Months"</formula>
    </cfRule>
  </conditionalFormatting>
  <conditionalFormatting sqref="O259 I259">
    <cfRule type="expression" dxfId="21493" priority="19696">
      <formula>#REF!="TWO MONTHS"</formula>
    </cfRule>
    <cfRule type="expression" dxfId="21492" priority="19697">
      <formula>#REF!="THREE MONTHS"</formula>
    </cfRule>
    <cfRule type="expression" dxfId="21491" priority="19698">
      <formula>#REF!="TWO MONTHS"</formula>
    </cfRule>
  </conditionalFormatting>
  <conditionalFormatting sqref="O259 I259">
    <cfRule type="expression" dxfId="21490" priority="19699">
      <formula>#REF!="TWO MONTHS"</formula>
    </cfRule>
    <cfRule type="expression" dxfId="21489" priority="19700">
      <formula>#REF!="TWO MONTHS"</formula>
    </cfRule>
  </conditionalFormatting>
  <conditionalFormatting sqref="O259 I259">
    <cfRule type="expression" dxfId="21488" priority="19692">
      <formula>#REF!="TWO MONTHS"</formula>
    </cfRule>
    <cfRule type="expression" dxfId="21487" priority="19693">
      <formula>#REF!="THREE MONTHS"</formula>
    </cfRule>
  </conditionalFormatting>
  <conditionalFormatting sqref="F259:H259">
    <cfRule type="expression" dxfId="21486" priority="19688">
      <formula>#REF!="TWO MONTHS"</formula>
    </cfRule>
    <cfRule type="expression" dxfId="21485" priority="19689">
      <formula>#REF!="TWO MONTHS"</formula>
    </cfRule>
  </conditionalFormatting>
  <conditionalFormatting sqref="F259:H259">
    <cfRule type="expression" dxfId="21484" priority="19690">
      <formula>#REF!="TWO MONTHS"</formula>
    </cfRule>
    <cfRule type="expression" dxfId="21483" priority="19691">
      <formula>#REF!="THREE MONTHS"</formula>
    </cfRule>
  </conditionalFormatting>
  <conditionalFormatting sqref="B259:H259">
    <cfRule type="expression" dxfId="21482" priority="19681">
      <formula>#REF!="THREE MONTHS"</formula>
    </cfRule>
    <cfRule type="expression" dxfId="21481" priority="19682">
      <formula>#REF!="Three Months"</formula>
    </cfRule>
  </conditionalFormatting>
  <conditionalFormatting sqref="B259:H259">
    <cfRule type="expression" dxfId="21480" priority="19683">
      <formula>#REF!="TWO MONTHS"</formula>
    </cfRule>
    <cfRule type="expression" dxfId="21479" priority="19684">
      <formula>#REF!="THREE MONTHS"</formula>
    </cfRule>
    <cfRule type="expression" dxfId="21478" priority="19685">
      <formula>#REF!="TWO MONTHS"</formula>
    </cfRule>
  </conditionalFormatting>
  <conditionalFormatting sqref="B259:E259 P259:Q259">
    <cfRule type="expression" dxfId="21477" priority="19686">
      <formula>#REF!="TWO MONTHS"</formula>
    </cfRule>
    <cfRule type="expression" dxfId="21476" priority="19687">
      <formula>#REF!="TWO MONTHS"</formula>
    </cfRule>
  </conditionalFormatting>
  <conditionalFormatting sqref="B259:E259 P259:Q259">
    <cfRule type="expression" dxfId="21475" priority="19679">
      <formula>#REF!="TWO MONTHS"</formula>
    </cfRule>
    <cfRule type="expression" dxfId="21474" priority="19680">
      <formula>#REF!="THREE MONTHS"</formula>
    </cfRule>
  </conditionalFormatting>
  <conditionalFormatting sqref="L261">
    <cfRule type="expression" dxfId="21473" priority="19674">
      <formula>#REF!="THREE MONTHS"</formula>
    </cfRule>
    <cfRule type="expression" dxfId="21472" priority="19675">
      <formula>#REF!="Three Months"</formula>
    </cfRule>
  </conditionalFormatting>
  <conditionalFormatting sqref="L261">
    <cfRule type="expression" dxfId="21471" priority="19676">
      <formula>#REF!="TWO MONTHS"</formula>
    </cfRule>
    <cfRule type="expression" dxfId="21470" priority="19677">
      <formula>#REF!="THREE MONTHS"</formula>
    </cfRule>
    <cfRule type="expression" dxfId="21469" priority="19678">
      <formula>#REF!="TWO MONTHS"</formula>
    </cfRule>
  </conditionalFormatting>
  <conditionalFormatting sqref="L261">
    <cfRule type="expression" dxfId="21468" priority="19670">
      <formula>#REF!="TWO MONTHS"</formula>
    </cfRule>
    <cfRule type="expression" dxfId="21467" priority="19671">
      <formula>#REF!="TWO MONTHS"</formula>
    </cfRule>
  </conditionalFormatting>
  <conditionalFormatting sqref="L261">
    <cfRule type="expression" dxfId="21466" priority="19672">
      <formula>#REF!="TWO MONTHS"</formula>
    </cfRule>
    <cfRule type="expression" dxfId="21465" priority="19673">
      <formula>#REF!="THREE MONTHS"</formula>
    </cfRule>
  </conditionalFormatting>
  <conditionalFormatting sqref="O262:Q262 L262">
    <cfRule type="expression" dxfId="21464" priority="19665">
      <formula>#REF!="THREE MONTHS"</formula>
    </cfRule>
    <cfRule type="expression" dxfId="21463" priority="19666">
      <formula>#REF!="Three Months"</formula>
    </cfRule>
  </conditionalFormatting>
  <conditionalFormatting sqref="O262:Q262 L262">
    <cfRule type="expression" dxfId="21462" priority="19667">
      <formula>#REF!="TWO MONTHS"</formula>
    </cfRule>
    <cfRule type="expression" dxfId="21461" priority="19668">
      <formula>#REF!="THREE MONTHS"</formula>
    </cfRule>
    <cfRule type="expression" dxfId="21460" priority="19669">
      <formula>#REF!="TWO MONTHS"</formula>
    </cfRule>
  </conditionalFormatting>
  <conditionalFormatting sqref="O262:Q262 L262">
    <cfRule type="expression" dxfId="21459" priority="19661">
      <formula>#REF!="TWO MONTHS"</formula>
    </cfRule>
    <cfRule type="expression" dxfId="21458" priority="19662">
      <formula>#REF!="TWO MONTHS"</formula>
    </cfRule>
  </conditionalFormatting>
  <conditionalFormatting sqref="O262:Q262 L262">
    <cfRule type="expression" dxfId="21457" priority="19663">
      <formula>#REF!="TWO MONTHS"</formula>
    </cfRule>
    <cfRule type="expression" dxfId="21456" priority="19664">
      <formula>#REF!="THREE MONTHS"</formula>
    </cfRule>
  </conditionalFormatting>
  <conditionalFormatting sqref="A263:C263 L263">
    <cfRule type="expression" dxfId="21455" priority="19656">
      <formula>#REF!="THREE MONTHS"</formula>
    </cfRule>
    <cfRule type="expression" dxfId="21454" priority="19657">
      <formula>#REF!="Three Months"</formula>
    </cfRule>
  </conditionalFormatting>
  <conditionalFormatting sqref="A263:C263 L263">
    <cfRule type="expression" dxfId="21453" priority="19658">
      <formula>#REF!="TWO MONTHS"</formula>
    </cfRule>
    <cfRule type="expression" dxfId="21452" priority="19659">
      <formula>#REF!="THREE MONTHS"</formula>
    </cfRule>
    <cfRule type="expression" dxfId="21451" priority="19660">
      <formula>#REF!="TWO MONTHS"</formula>
    </cfRule>
  </conditionalFormatting>
  <conditionalFormatting sqref="A263:C263 L263">
    <cfRule type="expression" dxfId="21450" priority="19652">
      <formula>#REF!="TWO MONTHS"</formula>
    </cfRule>
    <cfRule type="expression" dxfId="21449" priority="19653">
      <formula>#REF!="TWO MONTHS"</formula>
    </cfRule>
  </conditionalFormatting>
  <conditionalFormatting sqref="A263:C263 L263">
    <cfRule type="expression" dxfId="21448" priority="19654">
      <formula>#REF!="TWO MONTHS"</formula>
    </cfRule>
    <cfRule type="expression" dxfId="21447" priority="19655">
      <formula>#REF!="THREE MONTHS"</formula>
    </cfRule>
  </conditionalFormatting>
  <conditionalFormatting sqref="E263:Q263 T263">
    <cfRule type="expression" dxfId="21446" priority="19643">
      <formula>#REF!="TWO MONTHS"</formula>
    </cfRule>
    <cfRule type="expression" dxfId="21445" priority="19644">
      <formula>#REF!="TWO MONTHS"</formula>
    </cfRule>
  </conditionalFormatting>
  <conditionalFormatting sqref="T263 E263:Q263">
    <cfRule type="expression" dxfId="21444" priority="19645">
      <formula>#REF!="TWO MONTHS"</formula>
    </cfRule>
    <cfRule type="expression" dxfId="21443" priority="19646">
      <formula>#REF!="THREE MONTHS"</formula>
    </cfRule>
  </conditionalFormatting>
  <conditionalFormatting sqref="T263 E263:Q263">
    <cfRule type="expression" dxfId="21442" priority="19647">
      <formula>#REF!="THREE MONTHS"</formula>
    </cfRule>
    <cfRule type="expression" dxfId="21441" priority="19648">
      <formula>#REF!="Three Months"</formula>
    </cfRule>
  </conditionalFormatting>
  <conditionalFormatting sqref="T263 E263:Q263">
    <cfRule type="expression" dxfId="21440" priority="19649">
      <formula>#REF!="TWO MONTHS"</formula>
    </cfRule>
    <cfRule type="expression" dxfId="21439" priority="19650">
      <formula>#REF!="THREE MONTHS"</formula>
    </cfRule>
    <cfRule type="expression" dxfId="21438" priority="19651">
      <formula>#REF!="TWO MONTHS"</formula>
    </cfRule>
  </conditionalFormatting>
  <conditionalFormatting sqref="D263">
    <cfRule type="expression" dxfId="21437" priority="19636">
      <formula>#REF!="THREE MONTHS"</formula>
    </cfRule>
    <cfRule type="expression" dxfId="21436" priority="19637">
      <formula>#REF!="Three Months"</formula>
    </cfRule>
  </conditionalFormatting>
  <conditionalFormatting sqref="D263">
    <cfRule type="expression" dxfId="21435" priority="19638">
      <formula>#REF!="TWO MONTHS"</formula>
    </cfRule>
    <cfRule type="expression" dxfId="21434" priority="19639">
      <formula>#REF!="THREE MONTHS"</formula>
    </cfRule>
    <cfRule type="expression" dxfId="21433" priority="19640">
      <formula>#REF!="TWO MONTHS"</formula>
    </cfRule>
  </conditionalFormatting>
  <conditionalFormatting sqref="D263">
    <cfRule type="expression" dxfId="21432" priority="19641">
      <formula>#REF!="TWO MONTHS"</formula>
    </cfRule>
    <cfRule type="expression" dxfId="21431" priority="19642">
      <formula>#REF!="TWO MONTHS"</formula>
    </cfRule>
  </conditionalFormatting>
  <conditionalFormatting sqref="D263">
    <cfRule type="expression" dxfId="21430" priority="19634">
      <formula>#REF!="TWO MONTHS"</formula>
    </cfRule>
    <cfRule type="expression" dxfId="21429" priority="19635">
      <formula>#REF!="THREE MONTHS"</formula>
    </cfRule>
  </conditionalFormatting>
  <conditionalFormatting sqref="A264:L264">
    <cfRule type="expression" dxfId="21428" priority="19629">
      <formula>#REF!="THREE MONTHS"</formula>
    </cfRule>
    <cfRule type="expression" dxfId="21427" priority="19630">
      <formula>#REF!="Three Months"</formula>
    </cfRule>
  </conditionalFormatting>
  <conditionalFormatting sqref="A264:L264">
    <cfRule type="expression" dxfId="21426" priority="19631">
      <formula>#REF!="TWO MONTHS"</formula>
    </cfRule>
    <cfRule type="expression" dxfId="21425" priority="19632">
      <formula>#REF!="THREE MONTHS"</formula>
    </cfRule>
    <cfRule type="expression" dxfId="21424" priority="19633">
      <formula>#REF!="TWO MONTHS"</formula>
    </cfRule>
  </conditionalFormatting>
  <conditionalFormatting sqref="A264:Q264">
    <cfRule type="expression" dxfId="21423" priority="19625">
      <formula>#REF!="TWO MONTHS"</formula>
    </cfRule>
    <cfRule type="expression" dxfId="21422" priority="19626">
      <formula>#REF!="TWO MONTHS"</formula>
    </cfRule>
  </conditionalFormatting>
  <conditionalFormatting sqref="A264:Q264">
    <cfRule type="expression" dxfId="21421" priority="19627">
      <formula>#REF!="TWO MONTHS"</formula>
    </cfRule>
    <cfRule type="expression" dxfId="21420" priority="19628">
      <formula>#REF!="THREE MONTHS"</formula>
    </cfRule>
  </conditionalFormatting>
  <conditionalFormatting sqref="T264">
    <cfRule type="expression" dxfId="21419" priority="19616">
      <formula>#REF!="TWO MONTHS"</formula>
    </cfRule>
    <cfRule type="expression" dxfId="21418" priority="19617">
      <formula>#REF!="TWO MONTHS"</formula>
    </cfRule>
  </conditionalFormatting>
  <conditionalFormatting sqref="T264">
    <cfRule type="expression" dxfId="21417" priority="19618">
      <formula>#REF!="TWO MONTHS"</formula>
    </cfRule>
    <cfRule type="expression" dxfId="21416" priority="19619">
      <formula>#REF!="THREE MONTHS"</formula>
    </cfRule>
  </conditionalFormatting>
  <conditionalFormatting sqref="T264 M264:Q264">
    <cfRule type="expression" dxfId="21415" priority="19620">
      <formula>#REF!="THREE MONTHS"</formula>
    </cfRule>
    <cfRule type="expression" dxfId="21414" priority="19621">
      <formula>#REF!="Three Months"</formula>
    </cfRule>
  </conditionalFormatting>
  <conditionalFormatting sqref="T264 M264:Q264">
    <cfRule type="expression" dxfId="21413" priority="19622">
      <formula>#REF!="TWO MONTHS"</formula>
    </cfRule>
    <cfRule type="expression" dxfId="21412" priority="19623">
      <formula>#REF!="THREE MONTHS"</formula>
    </cfRule>
    <cfRule type="expression" dxfId="21411" priority="19624">
      <formula>#REF!="TWO MONTHS"</formula>
    </cfRule>
  </conditionalFormatting>
  <conditionalFormatting sqref="L264">
    <cfRule type="expression" dxfId="21410" priority="19614">
      <formula>$U264="TWO MONTHS"</formula>
    </cfRule>
    <cfRule type="expression" dxfId="21409" priority="19615">
      <formula>$U264="THREE MONTHS"</formula>
    </cfRule>
  </conditionalFormatting>
  <conditionalFormatting sqref="D264:K264 M264:Q264">
    <cfRule type="expression" dxfId="21408" priority="19612">
      <formula>$X266="TWO MONTHS"</formula>
    </cfRule>
    <cfRule type="expression" dxfId="21407" priority="19613">
      <formula>$X266="THREE MONTHS"</formula>
    </cfRule>
  </conditionalFormatting>
  <conditionalFormatting sqref="E265:Q265">
    <cfRule type="expression" dxfId="21406" priority="19556">
      <formula>#REF!="TWO MONTHS"</formula>
    </cfRule>
    <cfRule type="expression" dxfId="21405" priority="19557">
      <formula>#REF!="TWO MONTHS"</formula>
    </cfRule>
  </conditionalFormatting>
  <conditionalFormatting sqref="E265:Q265">
    <cfRule type="expression" dxfId="21404" priority="19558">
      <formula>#REF!="TWO MONTHS"</formula>
    </cfRule>
    <cfRule type="expression" dxfId="21403" priority="19559">
      <formula>#REF!="THREE MONTHS"</formula>
    </cfRule>
  </conditionalFormatting>
  <conditionalFormatting sqref="B265:Q265">
    <cfRule type="expression" dxfId="21402" priority="19560">
      <formula>#REF!="THREE MONTHS"</formula>
    </cfRule>
    <cfRule type="expression" dxfId="21401" priority="19561">
      <formula>#REF!="Three Months"</formula>
    </cfRule>
  </conditionalFormatting>
  <conditionalFormatting sqref="B265:Q265">
    <cfRule type="expression" dxfId="21400" priority="19562">
      <formula>#REF!="TWO MONTHS"</formula>
    </cfRule>
    <cfRule type="expression" dxfId="21399" priority="19563">
      <formula>#REF!="THREE MONTHS"</formula>
    </cfRule>
    <cfRule type="expression" dxfId="21398" priority="19564">
      <formula>#REF!="TWO MONTHS"</formula>
    </cfRule>
  </conditionalFormatting>
  <conditionalFormatting sqref="B265:D265">
    <cfRule type="expression" dxfId="21397" priority="19565">
      <formula>#REF!="TWO MONTHS"</formula>
    </cfRule>
    <cfRule type="expression" dxfId="21396" priority="19566">
      <formula>#REF!="TWO MONTHS"</formula>
    </cfRule>
  </conditionalFormatting>
  <conditionalFormatting sqref="B265:D265">
    <cfRule type="expression" dxfId="21395" priority="19554">
      <formula>#REF!="TWO MONTHS"</formula>
    </cfRule>
    <cfRule type="expression" dxfId="21394" priority="19555">
      <formula>#REF!="THREE MONTHS"</formula>
    </cfRule>
  </conditionalFormatting>
  <conditionalFormatting sqref="B266:M266">
    <cfRule type="expression" dxfId="21393" priority="19538">
      <formula>#REF!="TWO MONTHS"</formula>
    </cfRule>
    <cfRule type="expression" dxfId="21392" priority="19539">
      <formula>#REF!="TWO MONTHS"</formula>
    </cfRule>
    <cfRule type="expression" dxfId="21391" priority="19540">
      <formula>#REF!="THREE MONTHS"</formula>
    </cfRule>
    <cfRule type="expression" dxfId="21390" priority="19541">
      <formula>#REF!="TWO MONTHS"</formula>
    </cfRule>
    <cfRule type="expression" dxfId="21389" priority="19542">
      <formula>#REF!="TWO MONTHS"</formula>
    </cfRule>
    <cfRule type="expression" dxfId="21388" priority="19543">
      <formula>#REF!="TWO MONTHS"</formula>
    </cfRule>
    <cfRule type="expression" dxfId="21387" priority="19544">
      <formula>#REF!="THREE MONTHS"</formula>
    </cfRule>
    <cfRule type="expression" dxfId="21386" priority="19545">
      <formula>#REF!="THREE MONTHS"</formula>
    </cfRule>
    <cfRule type="expression" dxfId="21385" priority="19546">
      <formula>#REF!="Three Months"</formula>
    </cfRule>
    <cfRule type="expression" dxfId="21384" priority="19547">
      <formula>#REF!="TWO MONTHS"</formula>
    </cfRule>
    <cfRule type="expression" dxfId="21383" priority="19548">
      <formula>#REF!="THREE MONTHS"</formula>
    </cfRule>
    <cfRule type="expression" dxfId="21382" priority="19549">
      <formula>#REF!="TWO MONTHS"</formula>
    </cfRule>
    <cfRule type="expression" dxfId="21381" priority="19550">
      <formula>#REF!="THREE MONTHS"</formula>
    </cfRule>
    <cfRule type="expression" dxfId="21380" priority="19551">
      <formula>#REF!="Three Months"</formula>
    </cfRule>
    <cfRule type="expression" dxfId="21379" priority="19552">
      <formula>#REF!="THREE MONTHS"</formula>
    </cfRule>
    <cfRule type="expression" dxfId="21378" priority="19553">
      <formula>#REF!="TWO MONTHS"</formula>
    </cfRule>
  </conditionalFormatting>
  <conditionalFormatting sqref="B266:Q266">
    <cfRule type="expression" dxfId="21377" priority="19537">
      <formula>#REF!="TWO MONTHS"</formula>
    </cfRule>
  </conditionalFormatting>
  <conditionalFormatting sqref="N266:Q266">
    <cfRule type="expression" dxfId="21376" priority="19529">
      <formula>#REF!="TWO MONTHS"</formula>
    </cfRule>
    <cfRule type="expression" dxfId="21375" priority="19530">
      <formula>#REF!="TWO MONTHS"</formula>
    </cfRule>
    <cfRule type="expression" dxfId="21374" priority="19531">
      <formula>#REF!="TWO MONTHS"</formula>
    </cfRule>
    <cfRule type="expression" dxfId="21373" priority="19532">
      <formula>#REF!="THREE MONTHS"</formula>
    </cfRule>
    <cfRule type="expression" dxfId="21372" priority="19533">
      <formula>#REF!="THREE MONTHS"</formula>
    </cfRule>
    <cfRule type="expression" dxfId="21371" priority="19534">
      <formula>#REF!="Three Months"</formula>
    </cfRule>
    <cfRule type="expression" dxfId="21370" priority="19535">
      <formula>#REF!="TWO MONTHS"</formula>
    </cfRule>
    <cfRule type="expression" dxfId="21369" priority="19536">
      <formula>#REF!="THREE MONTHS"</formula>
    </cfRule>
  </conditionalFormatting>
  <conditionalFormatting sqref="A267:B267 H267 L267:M267">
    <cfRule type="expression" dxfId="21368" priority="19524">
      <formula>#REF!="THREE MONTHS"</formula>
    </cfRule>
    <cfRule type="expression" dxfId="21367" priority="19525">
      <formula>#REF!="Three Months"</formula>
    </cfRule>
  </conditionalFormatting>
  <conditionalFormatting sqref="A267:B267 H267 L267">
    <cfRule type="expression" dxfId="21366" priority="19526">
      <formula>#REF!="TWO MONTHS"</formula>
    </cfRule>
    <cfRule type="expression" dxfId="21365" priority="19527">
      <formula>#REF!="THREE MONTHS"</formula>
    </cfRule>
    <cfRule type="expression" dxfId="21364" priority="19528">
      <formula>#REF!="TWO MONTHS"</formula>
    </cfRule>
  </conditionalFormatting>
  <conditionalFormatting sqref="A267:B267 H267 L267">
    <cfRule type="expression" dxfId="21363" priority="19520">
      <formula>#REF!="TWO MONTHS"</formula>
    </cfRule>
    <cfRule type="expression" dxfId="21362" priority="19521">
      <formula>#REF!="TWO MONTHS"</formula>
    </cfRule>
  </conditionalFormatting>
  <conditionalFormatting sqref="A267:B267 H267 L267">
    <cfRule type="expression" dxfId="21361" priority="19522">
      <formula>#REF!="TWO MONTHS"</formula>
    </cfRule>
    <cfRule type="expression" dxfId="21360" priority="19523">
      <formula>#REF!="THREE MONTHS"</formula>
    </cfRule>
  </conditionalFormatting>
  <conditionalFormatting sqref="D267:K267 M267:T267">
    <cfRule type="expression" dxfId="21359" priority="19511">
      <formula>#REF!="TWO MONTHS"</formula>
    </cfRule>
    <cfRule type="expression" dxfId="21358" priority="19512">
      <formula>#REF!="TWO MONTHS"</formula>
    </cfRule>
  </conditionalFormatting>
  <conditionalFormatting sqref="D267:K267 M267:T267">
    <cfRule type="expression" dxfId="21357" priority="19513">
      <formula>#REF!="TWO MONTHS"</formula>
    </cfRule>
    <cfRule type="expression" dxfId="21356" priority="19514">
      <formula>#REF!="THREE MONTHS"</formula>
    </cfRule>
  </conditionalFormatting>
  <conditionalFormatting sqref="D267:K267 N267:T267">
    <cfRule type="expression" dxfId="21355" priority="19515">
      <formula>#REF!="THREE MONTHS"</formula>
    </cfRule>
    <cfRule type="expression" dxfId="21354" priority="19516">
      <formula>#REF!="Three Months"</formula>
    </cfRule>
  </conditionalFormatting>
  <conditionalFormatting sqref="D267:K267 M267:T267">
    <cfRule type="expression" dxfId="21353" priority="19517">
      <formula>#REF!="TWO MONTHS"</formula>
    </cfRule>
    <cfRule type="expression" dxfId="21352" priority="19518">
      <formula>#REF!="THREE MONTHS"</formula>
    </cfRule>
    <cfRule type="expression" dxfId="21351" priority="19519">
      <formula>#REF!="TWO MONTHS"</formula>
    </cfRule>
  </conditionalFormatting>
  <conditionalFormatting sqref="L267">
    <cfRule type="expression" dxfId="21350" priority="19509">
      <formula>$U267="TWO MONTHS"</formula>
    </cfRule>
    <cfRule type="expression" dxfId="21349" priority="19510">
      <formula>$U267="THREE MONTHS"</formula>
    </cfRule>
  </conditionalFormatting>
  <conditionalFormatting sqref="C267">
    <cfRule type="expression" dxfId="21348" priority="19502">
      <formula>#REF!="THREE MONTHS"</formula>
    </cfRule>
    <cfRule type="expression" dxfId="21347" priority="19503">
      <formula>#REF!="Three Months"</formula>
    </cfRule>
  </conditionalFormatting>
  <conditionalFormatting sqref="C267">
    <cfRule type="expression" dxfId="21346" priority="19504">
      <formula>#REF!="TWO MONTHS"</formula>
    </cfRule>
    <cfRule type="expression" dxfId="21345" priority="19505">
      <formula>#REF!="THREE MONTHS"</formula>
    </cfRule>
    <cfRule type="expression" dxfId="21344" priority="19506">
      <formula>#REF!="TWO MONTHS"</formula>
    </cfRule>
  </conditionalFormatting>
  <conditionalFormatting sqref="C267">
    <cfRule type="expression" dxfId="21343" priority="19507">
      <formula>#REF!="TWO MONTHS"</formula>
    </cfRule>
    <cfRule type="expression" dxfId="21342" priority="19508">
      <formula>#REF!="TWO MONTHS"</formula>
    </cfRule>
  </conditionalFormatting>
  <conditionalFormatting sqref="C267">
    <cfRule type="expression" dxfId="21341" priority="19500">
      <formula>#REF!="TWO MONTHS"</formula>
    </cfRule>
    <cfRule type="expression" dxfId="21340" priority="19501">
      <formula>#REF!="THREE MONTHS"</formula>
    </cfRule>
  </conditionalFormatting>
  <conditionalFormatting sqref="A268:M268">
    <cfRule type="expression" dxfId="21339" priority="19495">
      <formula>#REF!="THREE MONTHS"</formula>
    </cfRule>
    <cfRule type="expression" dxfId="21338" priority="19496">
      <formula>#REF!="Three Months"</formula>
    </cfRule>
  </conditionalFormatting>
  <conditionalFormatting sqref="A268:L268">
    <cfRule type="expression" dxfId="21337" priority="19497">
      <formula>#REF!="TWO MONTHS"</formula>
    </cfRule>
    <cfRule type="expression" dxfId="21336" priority="19498">
      <formula>#REF!="THREE MONTHS"</formula>
    </cfRule>
    <cfRule type="expression" dxfId="21335" priority="19499">
      <formula>#REF!="TWO MONTHS"</formula>
    </cfRule>
  </conditionalFormatting>
  <conditionalFormatting sqref="A268:L268">
    <cfRule type="expression" dxfId="21334" priority="19491">
      <formula>#REF!="TWO MONTHS"</formula>
    </cfRule>
    <cfRule type="expression" dxfId="21333" priority="19492">
      <formula>#REF!="TWO MONTHS"</formula>
    </cfRule>
  </conditionalFormatting>
  <conditionalFormatting sqref="A268:L268">
    <cfRule type="expression" dxfId="21332" priority="19493">
      <formula>#REF!="TWO MONTHS"</formula>
    </cfRule>
    <cfRule type="expression" dxfId="21331" priority="19494">
      <formula>#REF!="THREE MONTHS"</formula>
    </cfRule>
  </conditionalFormatting>
  <conditionalFormatting sqref="M268:T268">
    <cfRule type="expression" dxfId="21330" priority="19482">
      <formula>#REF!="TWO MONTHS"</formula>
    </cfRule>
    <cfRule type="expression" dxfId="21329" priority="19483">
      <formula>#REF!="TWO MONTHS"</formula>
    </cfRule>
  </conditionalFormatting>
  <conditionalFormatting sqref="M268:T268">
    <cfRule type="expression" dxfId="21328" priority="19484">
      <formula>#REF!="TWO MONTHS"</formula>
    </cfRule>
    <cfRule type="expression" dxfId="21327" priority="19485">
      <formula>#REF!="THREE MONTHS"</formula>
    </cfRule>
  </conditionalFormatting>
  <conditionalFormatting sqref="N268:T268">
    <cfRule type="expression" dxfId="21326" priority="19486">
      <formula>#REF!="THREE MONTHS"</formula>
    </cfRule>
    <cfRule type="expression" dxfId="21325" priority="19487">
      <formula>#REF!="Three Months"</formula>
    </cfRule>
  </conditionalFormatting>
  <conditionalFormatting sqref="M268:T268">
    <cfRule type="expression" dxfId="21324" priority="19488">
      <formula>#REF!="TWO MONTHS"</formula>
    </cfRule>
    <cfRule type="expression" dxfId="21323" priority="19489">
      <formula>#REF!="THREE MONTHS"</formula>
    </cfRule>
    <cfRule type="expression" dxfId="21322" priority="19490">
      <formula>#REF!="TWO MONTHS"</formula>
    </cfRule>
  </conditionalFormatting>
  <conditionalFormatting sqref="L268">
    <cfRule type="expression" dxfId="21321" priority="19480">
      <formula>$U268="TWO MONTHS"</formula>
    </cfRule>
    <cfRule type="expression" dxfId="21320" priority="19481">
      <formula>$U268="THREE MONTHS"</formula>
    </cfRule>
  </conditionalFormatting>
  <conditionalFormatting sqref="L269 O269:S269">
    <cfRule type="expression" dxfId="21319" priority="19475">
      <formula>#REF!="THREE MONTHS"</formula>
    </cfRule>
    <cfRule type="expression" dxfId="21318" priority="19476">
      <formula>#REF!="Three Months"</formula>
    </cfRule>
  </conditionalFormatting>
  <conditionalFormatting sqref="L269 O269:S269">
    <cfRule type="expression" dxfId="21317" priority="19477">
      <formula>#REF!="TWO MONTHS"</formula>
    </cfRule>
    <cfRule type="expression" dxfId="21316" priority="19478">
      <formula>#REF!="THREE MONTHS"</formula>
    </cfRule>
    <cfRule type="expression" dxfId="21315" priority="19479">
      <formula>#REF!="TWO MONTHS"</formula>
    </cfRule>
  </conditionalFormatting>
  <conditionalFormatting sqref="L269 O269:S269">
    <cfRule type="expression" dxfId="21314" priority="19471">
      <formula>#REF!="TWO MONTHS"</formula>
    </cfRule>
    <cfRule type="expression" dxfId="21313" priority="19472">
      <formula>#REF!="TWO MONTHS"</formula>
    </cfRule>
  </conditionalFormatting>
  <conditionalFormatting sqref="L269 O269:S269">
    <cfRule type="expression" dxfId="21312" priority="19473">
      <formula>#REF!="TWO MONTHS"</formula>
    </cfRule>
    <cfRule type="expression" dxfId="21311" priority="19474">
      <formula>#REF!="THREE MONTHS"</formula>
    </cfRule>
  </conditionalFormatting>
  <conditionalFormatting sqref="L270 H270">
    <cfRule type="expression" dxfId="21310" priority="19466">
      <formula>#REF!="THREE MONTHS"</formula>
    </cfRule>
    <cfRule type="expression" dxfId="21309" priority="19467">
      <formula>#REF!="Three Months"</formula>
    </cfRule>
  </conditionalFormatting>
  <conditionalFormatting sqref="L270 H270">
    <cfRule type="expression" dxfId="21308" priority="19468">
      <formula>#REF!="TWO MONTHS"</formula>
    </cfRule>
    <cfRule type="expression" dxfId="21307" priority="19469">
      <formula>#REF!="THREE MONTHS"</formula>
    </cfRule>
    <cfRule type="expression" dxfId="21306" priority="19470">
      <formula>#REF!="TWO MONTHS"</formula>
    </cfRule>
  </conditionalFormatting>
  <conditionalFormatting sqref="L270 H270">
    <cfRule type="expression" dxfId="21305" priority="19462">
      <formula>#REF!="TWO MONTHS"</formula>
    </cfRule>
    <cfRule type="expression" dxfId="21304" priority="19463">
      <formula>#REF!="TWO MONTHS"</formula>
    </cfRule>
  </conditionalFormatting>
  <conditionalFormatting sqref="L270 H270">
    <cfRule type="expression" dxfId="21303" priority="19464">
      <formula>#REF!="TWO MONTHS"</formula>
    </cfRule>
    <cfRule type="expression" dxfId="21302" priority="19465">
      <formula>#REF!="THREE MONTHS"</formula>
    </cfRule>
  </conditionalFormatting>
  <conditionalFormatting sqref="L270">
    <cfRule type="expression" dxfId="21301" priority="19460">
      <formula>$U270="TWO MONTHS"</formula>
    </cfRule>
    <cfRule type="expression" dxfId="21300" priority="19461">
      <formula>$U270="THREE MONTHS"</formula>
    </cfRule>
  </conditionalFormatting>
  <conditionalFormatting sqref="D270">
    <cfRule type="expression" dxfId="21299" priority="19451">
      <formula>#REF!="TWO MONTHS"</formula>
    </cfRule>
    <cfRule type="expression" dxfId="21298" priority="19452">
      <formula>#REF!="TWO MONTHS"</formula>
    </cfRule>
  </conditionalFormatting>
  <conditionalFormatting sqref="D270">
    <cfRule type="expression" dxfId="21297" priority="19453">
      <formula>#REF!="TWO MONTHS"</formula>
    </cfRule>
    <cfRule type="expression" dxfId="21296" priority="19454">
      <formula>#REF!="THREE MONTHS"</formula>
    </cfRule>
  </conditionalFormatting>
  <conditionalFormatting sqref="D270">
    <cfRule type="expression" dxfId="21295" priority="19455">
      <formula>#REF!="THREE MONTHS"</formula>
    </cfRule>
    <cfRule type="expression" dxfId="21294" priority="19456">
      <formula>#REF!="Three Months"</formula>
    </cfRule>
  </conditionalFormatting>
  <conditionalFormatting sqref="D270">
    <cfRule type="expression" dxfId="21293" priority="19457">
      <formula>#REF!="TWO MONTHS"</formula>
    </cfRule>
    <cfRule type="expression" dxfId="21292" priority="19458">
      <formula>#REF!="THREE MONTHS"</formula>
    </cfRule>
    <cfRule type="expression" dxfId="21291" priority="19459">
      <formula>#REF!="TWO MONTHS"</formula>
    </cfRule>
  </conditionalFormatting>
  <conditionalFormatting sqref="B270:C270 E270:K270 M270:S270">
    <cfRule type="expression" dxfId="21290" priority="19442">
      <formula>#REF!="TWO MONTHS"</formula>
    </cfRule>
    <cfRule type="expression" dxfId="21289" priority="19443">
      <formula>#REF!="TWO MONTHS"</formula>
    </cfRule>
  </conditionalFormatting>
  <conditionalFormatting sqref="B270:C270 E270:K270 M270:S270">
    <cfRule type="expression" dxfId="21288" priority="19444">
      <formula>#REF!="TWO MONTHS"</formula>
    </cfRule>
    <cfRule type="expression" dxfId="21287" priority="19445">
      <formula>#REF!="THREE MONTHS"</formula>
    </cfRule>
  </conditionalFormatting>
  <conditionalFormatting sqref="B270:C270 E270:K270 M270:S270">
    <cfRule type="expression" dxfId="21286" priority="19446">
      <formula>#REF!="THREE MONTHS"</formula>
    </cfRule>
    <cfRule type="expression" dxfId="21285" priority="19447">
      <formula>#REF!="Three Months"</formula>
    </cfRule>
  </conditionalFormatting>
  <conditionalFormatting sqref="B270:C270 E270:K270 M270:S270">
    <cfRule type="expression" dxfId="21284" priority="19448">
      <formula>#REF!="TWO MONTHS"</formula>
    </cfRule>
    <cfRule type="expression" dxfId="21283" priority="19449">
      <formula>#REF!="THREE MONTHS"</formula>
    </cfRule>
    <cfRule type="expression" dxfId="21282" priority="19450">
      <formula>#REF!="TWO MONTHS"</formula>
    </cfRule>
  </conditionalFormatting>
  <conditionalFormatting sqref="N270:Q270">
    <cfRule type="expression" dxfId="21281" priority="19438">
      <formula>#REF!="TWO MONTHS"</formula>
    </cfRule>
    <cfRule type="expression" dxfId="21280" priority="19439">
      <formula>#REF!="TWO MONTHS"</formula>
    </cfRule>
  </conditionalFormatting>
  <conditionalFormatting sqref="N270:Q270">
    <cfRule type="expression" dxfId="21279" priority="19440">
      <formula>#REF!="TWO MONTHS"</formula>
    </cfRule>
    <cfRule type="expression" dxfId="21278" priority="19441">
      <formula>#REF!="THREE MONTHS"</formula>
    </cfRule>
  </conditionalFormatting>
  <conditionalFormatting sqref="O271:Q271">
    <cfRule type="expression" dxfId="21277" priority="19431">
      <formula>#REF!="THREE MONTHS"</formula>
    </cfRule>
    <cfRule type="expression" dxfId="21276" priority="19432">
      <formula>#REF!="Three Months"</formula>
    </cfRule>
  </conditionalFormatting>
  <conditionalFormatting sqref="O271:Q271">
    <cfRule type="expression" dxfId="21275" priority="19433">
      <formula>#REF!="TWO MONTHS"</formula>
    </cfRule>
    <cfRule type="expression" dxfId="21274" priority="19434">
      <formula>#REF!="THREE MONTHS"</formula>
    </cfRule>
    <cfRule type="expression" dxfId="21273" priority="19435">
      <formula>#REF!="TWO MONTHS"</formula>
    </cfRule>
  </conditionalFormatting>
  <conditionalFormatting sqref="O271:Q271">
    <cfRule type="expression" dxfId="21272" priority="19436">
      <formula>#REF!="TWO MONTHS"</formula>
    </cfRule>
    <cfRule type="expression" dxfId="21271" priority="19437">
      <formula>#REF!="TWO MONTHS"</formula>
    </cfRule>
  </conditionalFormatting>
  <conditionalFormatting sqref="O271:Q271">
    <cfRule type="expression" dxfId="21270" priority="19429">
      <formula>#REF!="TWO MONTHS"</formula>
    </cfRule>
    <cfRule type="expression" dxfId="21269" priority="19430">
      <formula>#REF!="THREE MONTHS"</formula>
    </cfRule>
  </conditionalFormatting>
  <conditionalFormatting sqref="B271:D271">
    <cfRule type="expression" dxfId="21268" priority="19420">
      <formula>#REF!="TWO MONTHS"</formula>
    </cfRule>
    <cfRule type="expression" dxfId="21267" priority="19421">
      <formula>#REF!="TWO MONTHS"</formula>
    </cfRule>
  </conditionalFormatting>
  <conditionalFormatting sqref="B271:D271">
    <cfRule type="expression" dxfId="21266" priority="19422">
      <formula>#REF!="TWO MONTHS"</formula>
    </cfRule>
    <cfRule type="expression" dxfId="21265" priority="19423">
      <formula>#REF!="THREE MONTHS"</formula>
    </cfRule>
  </conditionalFormatting>
  <conditionalFormatting sqref="B271:D271">
    <cfRule type="expression" dxfId="21264" priority="19424">
      <formula>#REF!="THREE MONTHS"</formula>
    </cfRule>
    <cfRule type="expression" dxfId="21263" priority="19425">
      <formula>#REF!="Three Months"</formula>
    </cfRule>
  </conditionalFormatting>
  <conditionalFormatting sqref="B271:D271">
    <cfRule type="expression" dxfId="21262" priority="19426">
      <formula>#REF!="TWO MONTHS"</formula>
    </cfRule>
    <cfRule type="expression" dxfId="21261" priority="19427">
      <formula>#REF!="THREE MONTHS"</formula>
    </cfRule>
    <cfRule type="expression" dxfId="21260" priority="19428">
      <formula>#REF!="TWO MONTHS"</formula>
    </cfRule>
  </conditionalFormatting>
  <conditionalFormatting sqref="B271:D271">
    <cfRule type="expression" dxfId="21259" priority="19415">
      <formula>#REF!="THREE MONTHS"</formula>
    </cfRule>
    <cfRule type="expression" dxfId="21258" priority="19416">
      <formula>#REF!="Three Months"</formula>
    </cfRule>
  </conditionalFormatting>
  <conditionalFormatting sqref="B271:D271">
    <cfRule type="expression" dxfId="21257" priority="19417">
      <formula>#REF!="TWO MONTHS"</formula>
    </cfRule>
    <cfRule type="expression" dxfId="21256" priority="19418">
      <formula>#REF!="THREE MONTHS"</formula>
    </cfRule>
    <cfRule type="expression" dxfId="21255" priority="19419">
      <formula>#REF!="TWO MONTHS"</formula>
    </cfRule>
  </conditionalFormatting>
  <conditionalFormatting sqref="B271:D271">
    <cfRule type="expression" dxfId="21254" priority="19411">
      <formula>#REF!="TWO MONTHS"</formula>
    </cfRule>
    <cfRule type="expression" dxfId="21253" priority="19412">
      <formula>#REF!="TWO MONTHS"</formula>
    </cfRule>
  </conditionalFormatting>
  <conditionalFormatting sqref="B271:D271">
    <cfRule type="expression" dxfId="21252" priority="19413">
      <formula>#REF!="TWO MONTHS"</formula>
    </cfRule>
    <cfRule type="expression" dxfId="21251" priority="19414">
      <formula>#REF!="THREE MONTHS"</formula>
    </cfRule>
  </conditionalFormatting>
  <conditionalFormatting sqref="R271:S271 L271 N271">
    <cfRule type="expression" dxfId="21250" priority="19402">
      <formula>#REF!="TWO MONTHS"</formula>
    </cfRule>
    <cfRule type="expression" dxfId="21249" priority="19403">
      <formula>#REF!="TWO MONTHS"</formula>
    </cfRule>
  </conditionalFormatting>
  <conditionalFormatting sqref="R271:S271 L271 N271">
    <cfRule type="expression" dxfId="21248" priority="19404">
      <formula>#REF!="TWO MONTHS"</formula>
    </cfRule>
    <cfRule type="expression" dxfId="21247" priority="19405">
      <formula>#REF!="THREE MONTHS"</formula>
    </cfRule>
  </conditionalFormatting>
  <conditionalFormatting sqref="R271:S271 L271 N271">
    <cfRule type="expression" dxfId="21246" priority="19406">
      <formula>#REF!="THREE MONTHS"</formula>
    </cfRule>
    <cfRule type="expression" dxfId="21245" priority="19407">
      <formula>#REF!="Three Months"</formula>
    </cfRule>
  </conditionalFormatting>
  <conditionalFormatting sqref="R271:S271 L271 N271">
    <cfRule type="expression" dxfId="21244" priority="19408">
      <formula>#REF!="TWO MONTHS"</formula>
    </cfRule>
    <cfRule type="expression" dxfId="21243" priority="19409">
      <formula>#REF!="THREE MONTHS"</formula>
    </cfRule>
    <cfRule type="expression" dxfId="21242" priority="19410">
      <formula>#REF!="TWO MONTHS"</formula>
    </cfRule>
  </conditionalFormatting>
  <conditionalFormatting sqref="R271:S271 L271 N271">
    <cfRule type="expression" dxfId="21241" priority="19397">
      <formula>#REF!="THREE MONTHS"</formula>
    </cfRule>
    <cfRule type="expression" dxfId="21240" priority="19398">
      <formula>#REF!="Three Months"</formula>
    </cfRule>
  </conditionalFormatting>
  <conditionalFormatting sqref="R271:S271 L271 N271">
    <cfRule type="expression" dxfId="21239" priority="19399">
      <formula>#REF!="TWO MONTHS"</formula>
    </cfRule>
    <cfRule type="expression" dxfId="21238" priority="19400">
      <formula>#REF!="THREE MONTHS"</formula>
    </cfRule>
    <cfRule type="expression" dxfId="21237" priority="19401">
      <formula>#REF!="TWO MONTHS"</formula>
    </cfRule>
  </conditionalFormatting>
  <conditionalFormatting sqref="R271:S271 L271 N271">
    <cfRule type="expression" dxfId="21236" priority="19393">
      <formula>#REF!="TWO MONTHS"</formula>
    </cfRule>
    <cfRule type="expression" dxfId="21235" priority="19394">
      <formula>#REF!="TWO MONTHS"</formula>
    </cfRule>
  </conditionalFormatting>
  <conditionalFormatting sqref="R271:S271 L271 N271">
    <cfRule type="expression" dxfId="21234" priority="19395">
      <formula>#REF!="TWO MONTHS"</formula>
    </cfRule>
    <cfRule type="expression" dxfId="21233" priority="19396">
      <formula>#REF!="THREE MONTHS"</formula>
    </cfRule>
  </conditionalFormatting>
  <conditionalFormatting sqref="E271:J271">
    <cfRule type="expression" dxfId="21232" priority="19384">
      <formula>#REF!="TWO MONTHS"</formula>
    </cfRule>
    <cfRule type="expression" dxfId="21231" priority="19385">
      <formula>#REF!="TWO MONTHS"</formula>
    </cfRule>
  </conditionalFormatting>
  <conditionalFormatting sqref="E271:J271">
    <cfRule type="expression" dxfId="21230" priority="19386">
      <formula>#REF!="TWO MONTHS"</formula>
    </cfRule>
    <cfRule type="expression" dxfId="21229" priority="19387">
      <formula>#REF!="THREE MONTHS"</formula>
    </cfRule>
  </conditionalFormatting>
  <conditionalFormatting sqref="E271:J271">
    <cfRule type="expression" dxfId="21228" priority="19388">
      <formula>#REF!="THREE MONTHS"</formula>
    </cfRule>
    <cfRule type="expression" dxfId="21227" priority="19389">
      <formula>#REF!="Three Months"</formula>
    </cfRule>
  </conditionalFormatting>
  <conditionalFormatting sqref="E271:J271">
    <cfRule type="expression" dxfId="21226" priority="19390">
      <formula>#REF!="TWO MONTHS"</formula>
    </cfRule>
    <cfRule type="expression" dxfId="21225" priority="19391">
      <formula>#REF!="THREE MONTHS"</formula>
    </cfRule>
    <cfRule type="expression" dxfId="21224" priority="19392">
      <formula>#REF!="TWO MONTHS"</formula>
    </cfRule>
  </conditionalFormatting>
  <conditionalFormatting sqref="E271:J271">
    <cfRule type="expression" dxfId="21223" priority="19379">
      <formula>#REF!="THREE MONTHS"</formula>
    </cfRule>
    <cfRule type="expression" dxfId="21222" priority="19380">
      <formula>#REF!="Three Months"</formula>
    </cfRule>
  </conditionalFormatting>
  <conditionalFormatting sqref="E271:J271">
    <cfRule type="expression" dxfId="21221" priority="19381">
      <formula>#REF!="TWO MONTHS"</formula>
    </cfRule>
    <cfRule type="expression" dxfId="21220" priority="19382">
      <formula>#REF!="THREE MONTHS"</formula>
    </cfRule>
    <cfRule type="expression" dxfId="21219" priority="19383">
      <formula>#REF!="TWO MONTHS"</formula>
    </cfRule>
  </conditionalFormatting>
  <conditionalFormatting sqref="E271:J271">
    <cfRule type="expression" dxfId="21218" priority="19375">
      <formula>#REF!="TWO MONTHS"</formula>
    </cfRule>
    <cfRule type="expression" dxfId="21217" priority="19376">
      <formula>#REF!="TWO MONTHS"</formula>
    </cfRule>
  </conditionalFormatting>
  <conditionalFormatting sqref="E271:J271">
    <cfRule type="expression" dxfId="21216" priority="19377">
      <formula>#REF!="TWO MONTHS"</formula>
    </cfRule>
    <cfRule type="expression" dxfId="21215" priority="19378">
      <formula>#REF!="THREE MONTHS"</formula>
    </cfRule>
  </conditionalFormatting>
  <conditionalFormatting sqref="K271">
    <cfRule type="expression" dxfId="21214" priority="19370">
      <formula>#REF!="THREE MONTHS"</formula>
    </cfRule>
    <cfRule type="expression" dxfId="21213" priority="19371">
      <formula>#REF!="Three Months"</formula>
    </cfRule>
  </conditionalFormatting>
  <conditionalFormatting sqref="K271">
    <cfRule type="expression" dxfId="21212" priority="19372">
      <formula>#REF!="TWO MONTHS"</formula>
    </cfRule>
    <cfRule type="expression" dxfId="21211" priority="19373">
      <formula>#REF!="THREE MONTHS"</formula>
    </cfRule>
    <cfRule type="expression" dxfId="21210" priority="19374">
      <formula>#REF!="TWO MONTHS"</formula>
    </cfRule>
  </conditionalFormatting>
  <conditionalFormatting sqref="K271">
    <cfRule type="expression" dxfId="21209" priority="19366">
      <formula>#REF!="TWO MONTHS"</formula>
    </cfRule>
    <cfRule type="expression" dxfId="21208" priority="19367">
      <formula>#REF!="TWO MONTHS"</formula>
    </cfRule>
  </conditionalFormatting>
  <conditionalFormatting sqref="K271">
    <cfRule type="expression" dxfId="21207" priority="19368">
      <formula>#REF!="TWO MONTHS"</formula>
    </cfRule>
    <cfRule type="expression" dxfId="21206" priority="19369">
      <formula>#REF!="THREE MONTHS"</formula>
    </cfRule>
  </conditionalFormatting>
  <conditionalFormatting sqref="M271">
    <cfRule type="expression" dxfId="21205" priority="19357">
      <formula>#REF!="TWO MONTHS"</formula>
    </cfRule>
    <cfRule type="expression" dxfId="21204" priority="19358">
      <formula>#REF!="TWO MONTHS"</formula>
    </cfRule>
  </conditionalFormatting>
  <conditionalFormatting sqref="M271">
    <cfRule type="expression" dxfId="21203" priority="19359">
      <formula>#REF!="TWO MONTHS"</formula>
    </cfRule>
    <cfRule type="expression" dxfId="21202" priority="19360">
      <formula>#REF!="THREE MONTHS"</formula>
    </cfRule>
  </conditionalFormatting>
  <conditionalFormatting sqref="M271">
    <cfRule type="expression" dxfId="21201" priority="19361">
      <formula>#REF!="THREE MONTHS"</formula>
    </cfRule>
    <cfRule type="expression" dxfId="21200" priority="19362">
      <formula>#REF!="Three Months"</formula>
    </cfRule>
  </conditionalFormatting>
  <conditionalFormatting sqref="M271">
    <cfRule type="expression" dxfId="21199" priority="19363">
      <formula>#REF!="TWO MONTHS"</formula>
    </cfRule>
    <cfRule type="expression" dxfId="21198" priority="19364">
      <formula>#REF!="THREE MONTHS"</formula>
    </cfRule>
    <cfRule type="expression" dxfId="21197" priority="19365">
      <formula>#REF!="TWO MONTHS"</formula>
    </cfRule>
  </conditionalFormatting>
  <conditionalFormatting sqref="A272:L272">
    <cfRule type="expression" dxfId="21196" priority="19352">
      <formula>#REF!="THREE MONTHS"</formula>
    </cfRule>
    <cfRule type="expression" dxfId="21195" priority="19353">
      <formula>#REF!="Three Months"</formula>
    </cfRule>
  </conditionalFormatting>
  <conditionalFormatting sqref="A272:L272">
    <cfRule type="expression" dxfId="21194" priority="19354">
      <formula>#REF!="TWO MONTHS"</formula>
    </cfRule>
    <cfRule type="expression" dxfId="21193" priority="19355">
      <formula>#REF!="THREE MONTHS"</formula>
    </cfRule>
    <cfRule type="expression" dxfId="21192" priority="19356">
      <formula>#REF!="TWO MONTHS"</formula>
    </cfRule>
  </conditionalFormatting>
  <conditionalFormatting sqref="A272:C272 L272">
    <cfRule type="expression" dxfId="21191" priority="19348">
      <formula>#REF!="TWO MONTHS"</formula>
    </cfRule>
    <cfRule type="expression" dxfId="21190" priority="19349">
      <formula>#REF!="TWO MONTHS"</formula>
    </cfRule>
  </conditionalFormatting>
  <conditionalFormatting sqref="A272:C272 L272">
    <cfRule type="expression" dxfId="21189" priority="19350">
      <formula>#REF!="TWO MONTHS"</formula>
    </cfRule>
    <cfRule type="expression" dxfId="21188" priority="19351">
      <formula>#REF!="THREE MONTHS"</formula>
    </cfRule>
  </conditionalFormatting>
  <conditionalFormatting sqref="T272 E272:Q272">
    <cfRule type="expression" dxfId="21187" priority="19339">
      <formula>#REF!="TWO MONTHS"</formula>
    </cfRule>
    <cfRule type="expression" dxfId="21186" priority="19340">
      <formula>#REF!="TWO MONTHS"</formula>
    </cfRule>
  </conditionalFormatting>
  <conditionalFormatting sqref="E272:K272 M272:Q272 T272">
    <cfRule type="expression" dxfId="21185" priority="19341">
      <formula>#REF!="TWO MONTHS"</formula>
    </cfRule>
    <cfRule type="expression" dxfId="21184" priority="19342">
      <formula>#REF!="THREE MONTHS"</formula>
    </cfRule>
  </conditionalFormatting>
  <conditionalFormatting sqref="M272:Q272 T272">
    <cfRule type="expression" dxfId="21183" priority="19343">
      <formula>#REF!="THREE MONTHS"</formula>
    </cfRule>
    <cfRule type="expression" dxfId="21182" priority="19344">
      <formula>#REF!="Three Months"</formula>
    </cfRule>
  </conditionalFormatting>
  <conditionalFormatting sqref="M272:Q272 T272">
    <cfRule type="expression" dxfId="21181" priority="19345">
      <formula>#REF!="TWO MONTHS"</formula>
    </cfRule>
    <cfRule type="expression" dxfId="21180" priority="19346">
      <formula>#REF!="THREE MONTHS"</formula>
    </cfRule>
    <cfRule type="expression" dxfId="21179" priority="19347">
      <formula>#REF!="TWO MONTHS"</formula>
    </cfRule>
  </conditionalFormatting>
  <conditionalFormatting sqref="D272">
    <cfRule type="expression" dxfId="21178" priority="19337">
      <formula>#REF!="TWO MONTHS"</formula>
    </cfRule>
    <cfRule type="expression" dxfId="21177" priority="19338">
      <formula>#REF!="TWO MONTHS"</formula>
    </cfRule>
  </conditionalFormatting>
  <conditionalFormatting sqref="D272">
    <cfRule type="expression" dxfId="21176" priority="19335">
      <formula>#REF!="TWO MONTHS"</formula>
    </cfRule>
    <cfRule type="expression" dxfId="21175" priority="19336">
      <formula>#REF!="THREE MONTHS"</formula>
    </cfRule>
  </conditionalFormatting>
  <conditionalFormatting sqref="S272">
    <cfRule type="expression" dxfId="21174" priority="19326">
      <formula>#REF!="TWO MONTHS"</formula>
    </cfRule>
    <cfRule type="expression" dxfId="21173" priority="19327">
      <formula>#REF!="TWO MONTHS"</formula>
    </cfRule>
  </conditionalFormatting>
  <conditionalFormatting sqref="S272">
    <cfRule type="expression" dxfId="21172" priority="19328">
      <formula>#REF!="TWO MONTHS"</formula>
    </cfRule>
    <cfRule type="expression" dxfId="21171" priority="19329">
      <formula>#REF!="THREE MONTHS"</formula>
    </cfRule>
  </conditionalFormatting>
  <conditionalFormatting sqref="S272">
    <cfRule type="expression" dxfId="21170" priority="19330">
      <formula>#REF!="THREE MONTHS"</formula>
    </cfRule>
    <cfRule type="expression" dxfId="21169" priority="19331">
      <formula>#REF!="Three Months"</formula>
    </cfRule>
  </conditionalFormatting>
  <conditionalFormatting sqref="S272">
    <cfRule type="expression" dxfId="21168" priority="19332">
      <formula>#REF!="TWO MONTHS"</formula>
    </cfRule>
    <cfRule type="expression" dxfId="21167" priority="19333">
      <formula>#REF!="THREE MONTHS"</formula>
    </cfRule>
    <cfRule type="expression" dxfId="21166" priority="19334">
      <formula>#REF!="TWO MONTHS"</formula>
    </cfRule>
  </conditionalFormatting>
  <conditionalFormatting sqref="T272">
    <cfRule type="expression" dxfId="21165" priority="19317">
      <formula>#REF!="TWO MONTHS"</formula>
    </cfRule>
    <cfRule type="expression" dxfId="21164" priority="19318">
      <formula>#REF!="TWO MONTHS"</formula>
    </cfRule>
  </conditionalFormatting>
  <conditionalFormatting sqref="T272">
    <cfRule type="expression" dxfId="21163" priority="19319">
      <formula>#REF!="TWO MONTHS"</formula>
    </cfRule>
    <cfRule type="expression" dxfId="21162" priority="19320">
      <formula>#REF!="THREE MONTHS"</formula>
    </cfRule>
  </conditionalFormatting>
  <conditionalFormatting sqref="T272">
    <cfRule type="expression" dxfId="21161" priority="19321">
      <formula>#REF!="THREE MONTHS"</formula>
    </cfRule>
    <cfRule type="expression" dxfId="21160" priority="19322">
      <formula>#REF!="Three Months"</formula>
    </cfRule>
  </conditionalFormatting>
  <conditionalFormatting sqref="T272">
    <cfRule type="expression" dxfId="21159" priority="19323">
      <formula>#REF!="TWO MONTHS"</formula>
    </cfRule>
    <cfRule type="expression" dxfId="21158" priority="19324">
      <formula>#REF!="THREE MONTHS"</formula>
    </cfRule>
    <cfRule type="expression" dxfId="21157" priority="19325">
      <formula>#REF!="TWO MONTHS"</formula>
    </cfRule>
  </conditionalFormatting>
  <conditionalFormatting sqref="B273:L273">
    <cfRule type="expression" dxfId="21156" priority="19310">
      <formula>#REF!="THREE MONTHS"</formula>
    </cfRule>
    <cfRule type="expression" dxfId="21155" priority="19311">
      <formula>#REF!="Three Months"</formula>
    </cfRule>
  </conditionalFormatting>
  <conditionalFormatting sqref="B273:L273">
    <cfRule type="expression" dxfId="21154" priority="19312">
      <formula>#REF!="TWO MONTHS"</formula>
    </cfRule>
    <cfRule type="expression" dxfId="21153" priority="19313">
      <formula>#REF!="THREE MONTHS"</formula>
    </cfRule>
    <cfRule type="expression" dxfId="21152" priority="19314">
      <formula>#REF!="TWO MONTHS"</formula>
    </cfRule>
  </conditionalFormatting>
  <conditionalFormatting sqref="B273:L273">
    <cfRule type="expression" dxfId="21151" priority="19315">
      <formula>#REF!="TWO MONTHS"</formula>
    </cfRule>
    <cfRule type="expression" dxfId="21150" priority="19316">
      <formula>#REF!="TWO MONTHS"</formula>
    </cfRule>
  </conditionalFormatting>
  <conditionalFormatting sqref="B273:L273">
    <cfRule type="expression" dxfId="21149" priority="19308">
      <formula>#REF!="TWO MONTHS"</formula>
    </cfRule>
    <cfRule type="expression" dxfId="21148" priority="19309">
      <formula>#REF!="THREE MONTHS"</formula>
    </cfRule>
  </conditionalFormatting>
  <conditionalFormatting sqref="R273:S273">
    <cfRule type="expression" dxfId="21147" priority="19303">
      <formula>#REF!="TWO MONTHS"</formula>
    </cfRule>
    <cfRule type="expression" dxfId="21146" priority="19304">
      <formula>#REF!="TWO MONTHS"</formula>
    </cfRule>
    <cfRule type="expression" dxfId="21145" priority="19305">
      <formula>#REF!="THREE MONTHS"</formula>
    </cfRule>
    <cfRule type="expression" dxfId="21144" priority="19306">
      <formula>#REF!="THREE MONTHS"</formula>
    </cfRule>
    <cfRule type="expression" dxfId="21143" priority="19307">
      <formula>#REF!="Three Months"</formula>
    </cfRule>
  </conditionalFormatting>
  <conditionalFormatting sqref="A273">
    <cfRule type="expression" dxfId="21142" priority="19302">
      <formula>#REF!="THREE MONTHS"</formula>
    </cfRule>
  </conditionalFormatting>
  <conditionalFormatting sqref="A273">
    <cfRule type="expression" dxfId="21141" priority="19299">
      <formula>#REF!="TWO MONTHS"</formula>
    </cfRule>
  </conditionalFormatting>
  <conditionalFormatting sqref="A273 M273:Q273">
    <cfRule type="expression" dxfId="21140" priority="19298">
      <formula>#REF!="TWO MONTHS"</formula>
    </cfRule>
  </conditionalFormatting>
  <conditionalFormatting sqref="A273 M273:Q273">
    <cfRule type="expression" dxfId="21139" priority="19300">
      <formula>#REF!="THREE MONTHS"</formula>
    </cfRule>
    <cfRule type="expression" dxfId="21138" priority="19301">
      <formula>#REF!="Three Months"</formula>
    </cfRule>
  </conditionalFormatting>
  <conditionalFormatting sqref="M273:Q273">
    <cfRule type="expression" dxfId="21137" priority="19295">
      <formula>#REF!="TWO MONTHS"</formula>
    </cfRule>
    <cfRule type="expression" dxfId="21136" priority="19296">
      <formula>#REF!="TWO MONTHS"</formula>
    </cfRule>
    <cfRule type="expression" dxfId="21135" priority="19297">
      <formula>#REF!="THREE MONTHS"</formula>
    </cfRule>
  </conditionalFormatting>
  <conditionalFormatting sqref="H274 L274">
    <cfRule type="expression" dxfId="21134" priority="19290">
      <formula>#REF!="THREE MONTHS"</formula>
    </cfRule>
    <cfRule type="expression" dxfId="21133" priority="19291">
      <formula>#REF!="Three Months"</formula>
    </cfRule>
  </conditionalFormatting>
  <conditionalFormatting sqref="H274 L274">
    <cfRule type="expression" dxfId="21132" priority="19292">
      <formula>#REF!="TWO MONTHS"</formula>
    </cfRule>
    <cfRule type="expression" dxfId="21131" priority="19293">
      <formula>#REF!="THREE MONTHS"</formula>
    </cfRule>
    <cfRule type="expression" dxfId="21130" priority="19294">
      <formula>#REF!="TWO MONTHS"</formula>
    </cfRule>
  </conditionalFormatting>
  <conditionalFormatting sqref="H274 L274">
    <cfRule type="expression" dxfId="21129" priority="19286">
      <formula>#REF!="TWO MONTHS"</formula>
    </cfRule>
    <cfRule type="expression" dxfId="21128" priority="19287">
      <formula>#REF!="TWO MONTHS"</formula>
    </cfRule>
  </conditionalFormatting>
  <conditionalFormatting sqref="H274 L274">
    <cfRule type="expression" dxfId="21127" priority="19288">
      <formula>#REF!="TWO MONTHS"</formula>
    </cfRule>
    <cfRule type="expression" dxfId="21126" priority="19289">
      <formula>#REF!="THREE MONTHS"</formula>
    </cfRule>
  </conditionalFormatting>
  <conditionalFormatting sqref="L274">
    <cfRule type="expression" dxfId="21125" priority="19284">
      <formula>$U274="TWO MONTHS"</formula>
    </cfRule>
    <cfRule type="expression" dxfId="21124" priority="19285">
      <formula>$U274="THREE MONTHS"</formula>
    </cfRule>
  </conditionalFormatting>
  <conditionalFormatting sqref="A275:C275 E275:L275">
    <cfRule type="expression" dxfId="21123" priority="19279">
      <formula>#REF!="THREE MONTHS"</formula>
    </cfRule>
    <cfRule type="expression" dxfId="21122" priority="19280">
      <formula>#REF!="Three Months"</formula>
    </cfRule>
  </conditionalFormatting>
  <conditionalFormatting sqref="A275:C275 E275:L275">
    <cfRule type="expression" dxfId="21121" priority="19281">
      <formula>#REF!="TWO MONTHS"</formula>
    </cfRule>
    <cfRule type="expression" dxfId="21120" priority="19282">
      <formula>#REF!="THREE MONTHS"</formula>
    </cfRule>
    <cfRule type="expression" dxfId="21119" priority="19283">
      <formula>#REF!="TWO MONTHS"</formula>
    </cfRule>
  </conditionalFormatting>
  <conditionalFormatting sqref="A275:C275 L275 H275">
    <cfRule type="expression" dxfId="21118" priority="19275">
      <formula>#REF!="TWO MONTHS"</formula>
    </cfRule>
    <cfRule type="expression" dxfId="21117" priority="19276">
      <formula>#REF!="TWO MONTHS"</formula>
    </cfRule>
  </conditionalFormatting>
  <conditionalFormatting sqref="A275:C275 L275 H275">
    <cfRule type="expression" dxfId="21116" priority="19277">
      <formula>#REF!="TWO MONTHS"</formula>
    </cfRule>
    <cfRule type="expression" dxfId="21115" priority="19278">
      <formula>#REF!="THREE MONTHS"</formula>
    </cfRule>
  </conditionalFormatting>
  <conditionalFormatting sqref="E275:K275 M275:Q275 S275:T275">
    <cfRule type="expression" dxfId="21114" priority="19266">
      <formula>#REF!="TWO MONTHS"</formula>
    </cfRule>
    <cfRule type="expression" dxfId="21113" priority="19267">
      <formula>#REF!="TWO MONTHS"</formula>
    </cfRule>
  </conditionalFormatting>
  <conditionalFormatting sqref="E275:K275 M275:Q275 S275:T275">
    <cfRule type="expression" dxfId="21112" priority="19268">
      <formula>#REF!="TWO MONTHS"</formula>
    </cfRule>
    <cfRule type="expression" dxfId="21111" priority="19269">
      <formula>#REF!="THREE MONTHS"</formula>
    </cfRule>
  </conditionalFormatting>
  <conditionalFormatting sqref="M275:Q275 S275:T275">
    <cfRule type="expression" dxfId="21110" priority="19270">
      <formula>#REF!="THREE MONTHS"</formula>
    </cfRule>
    <cfRule type="expression" dxfId="21109" priority="19271">
      <formula>#REF!="Three Months"</formula>
    </cfRule>
  </conditionalFormatting>
  <conditionalFormatting sqref="M275:Q275 S275:T275">
    <cfRule type="expression" dxfId="21108" priority="19272">
      <formula>#REF!="TWO MONTHS"</formula>
    </cfRule>
    <cfRule type="expression" dxfId="21107" priority="19273">
      <formula>#REF!="THREE MONTHS"</formula>
    </cfRule>
    <cfRule type="expression" dxfId="21106" priority="19274">
      <formula>#REF!="TWO MONTHS"</formula>
    </cfRule>
  </conditionalFormatting>
  <conditionalFormatting sqref="L275">
    <cfRule type="expression" dxfId="21105" priority="19264">
      <formula>$U275="TWO MONTHS"</formula>
    </cfRule>
    <cfRule type="expression" dxfId="21104" priority="19265">
      <formula>$U275="THREE MONTHS"</formula>
    </cfRule>
  </conditionalFormatting>
  <conditionalFormatting sqref="A276:M276">
    <cfRule type="expression" dxfId="21103" priority="19259">
      <formula>#REF!="THREE MONTHS"</formula>
    </cfRule>
    <cfRule type="expression" dxfId="21102" priority="19260">
      <formula>#REF!="Three Months"</formula>
    </cfRule>
  </conditionalFormatting>
  <conditionalFormatting sqref="H276 L276">
    <cfRule type="expression" dxfId="21101" priority="19261">
      <formula>#REF!="TWO MONTHS"</formula>
    </cfRule>
    <cfRule type="expression" dxfId="21100" priority="19262">
      <formula>#REF!="THREE MONTHS"</formula>
    </cfRule>
    <cfRule type="expression" dxfId="21099" priority="19263">
      <formula>#REF!="TWO MONTHS"</formula>
    </cfRule>
  </conditionalFormatting>
  <conditionalFormatting sqref="H276 L276">
    <cfRule type="expression" dxfId="21098" priority="19255">
      <formula>#REF!="TWO MONTHS"</formula>
    </cfRule>
    <cfRule type="expression" dxfId="21097" priority="19256">
      <formula>#REF!="TWO MONTHS"</formula>
    </cfRule>
  </conditionalFormatting>
  <conditionalFormatting sqref="H276 L276">
    <cfRule type="expression" dxfId="21096" priority="19257">
      <formula>#REF!="TWO MONTHS"</formula>
    </cfRule>
    <cfRule type="expression" dxfId="21095" priority="19258">
      <formula>#REF!="THREE MONTHS"</formula>
    </cfRule>
  </conditionalFormatting>
  <conditionalFormatting sqref="N276:T276">
    <cfRule type="expression" dxfId="21094" priority="19253">
      <formula>#REF!="THREE MONTHS"</formula>
    </cfRule>
    <cfRule type="expression" dxfId="21093" priority="19254">
      <formula>#REF!="Three Months"</formula>
    </cfRule>
  </conditionalFormatting>
  <conditionalFormatting sqref="L276">
    <cfRule type="expression" dxfId="21092" priority="19251">
      <formula>$U276="TWO MONTHS"</formula>
    </cfRule>
    <cfRule type="expression" dxfId="21091" priority="19252">
      <formula>$U276="THREE MONTHS"</formula>
    </cfRule>
  </conditionalFormatting>
  <conditionalFormatting sqref="M276:T276 A276:K276">
    <cfRule type="expression" dxfId="21090" priority="19248">
      <formula>#REF!="TWO MONTHS"</formula>
    </cfRule>
    <cfRule type="expression" dxfId="21089" priority="19249">
      <formula>#REF!="THREE MONTHS"</formula>
    </cfRule>
    <cfRule type="expression" dxfId="21088" priority="19250">
      <formula>#REF!="TWO MONTHS"</formula>
    </cfRule>
  </conditionalFormatting>
  <conditionalFormatting sqref="B277">
    <cfRule type="expression" dxfId="21087" priority="19239">
      <formula>#REF!="TWO MONTHS"</formula>
    </cfRule>
    <cfRule type="expression" dxfId="21086" priority="19240">
      <formula>#REF!="TWO MONTHS"</formula>
    </cfRule>
  </conditionalFormatting>
  <conditionalFormatting sqref="B277">
    <cfRule type="expression" dxfId="21085" priority="19241">
      <formula>#REF!="TWO MONTHS"</formula>
    </cfRule>
    <cfRule type="expression" dxfId="21084" priority="19242">
      <formula>#REF!="THREE MONTHS"</formula>
    </cfRule>
  </conditionalFormatting>
  <conditionalFormatting sqref="B277">
    <cfRule type="expression" dxfId="21083" priority="19243">
      <formula>#REF!="THREE MONTHS"</formula>
    </cfRule>
    <cfRule type="expression" dxfId="21082" priority="19244">
      <formula>#REF!="Three Months"</formula>
    </cfRule>
  </conditionalFormatting>
  <conditionalFormatting sqref="B277">
    <cfRule type="expression" dxfId="21081" priority="19245">
      <formula>#REF!="TWO MONTHS"</formula>
    </cfRule>
    <cfRule type="expression" dxfId="21080" priority="19246">
      <formula>#REF!="THREE MONTHS"</formula>
    </cfRule>
    <cfRule type="expression" dxfId="21079" priority="19247">
      <formula>#REF!="TWO MONTHS"</formula>
    </cfRule>
  </conditionalFormatting>
  <conditionalFormatting sqref="D277">
    <cfRule type="expression" dxfId="21078" priority="19234">
      <formula>#REF!="THREE MONTHS"</formula>
    </cfRule>
    <cfRule type="expression" dxfId="21077" priority="19235">
      <formula>#REF!="Three Months"</formula>
    </cfRule>
  </conditionalFormatting>
  <conditionalFormatting sqref="D277">
    <cfRule type="expression" dxfId="21076" priority="19236">
      <formula>#REF!="TWO MONTHS"</formula>
    </cfRule>
    <cfRule type="expression" dxfId="21075" priority="19237">
      <formula>#REF!="THREE MONTHS"</formula>
    </cfRule>
    <cfRule type="expression" dxfId="21074" priority="19238">
      <formula>#REF!="TWO MONTHS"</formula>
    </cfRule>
  </conditionalFormatting>
  <conditionalFormatting sqref="D277">
    <cfRule type="expression" dxfId="21073" priority="19225">
      <formula>#REF!="TWO MONTHS"</formula>
    </cfRule>
    <cfRule type="expression" dxfId="21072" priority="19226">
      <formula>#REF!="TWO MONTHS"</formula>
    </cfRule>
  </conditionalFormatting>
  <conditionalFormatting sqref="D277">
    <cfRule type="expression" dxfId="21071" priority="19227">
      <formula>#REF!="TWO MONTHS"</formula>
    </cfRule>
    <cfRule type="expression" dxfId="21070" priority="19228">
      <formula>#REF!="THREE MONTHS"</formula>
    </cfRule>
  </conditionalFormatting>
  <conditionalFormatting sqref="D277">
    <cfRule type="expression" dxfId="21069" priority="19229">
      <formula>#REF!="THREE MONTHS"</formula>
    </cfRule>
    <cfRule type="expression" dxfId="21068" priority="19230">
      <formula>#REF!="Three Months"</formula>
    </cfRule>
  </conditionalFormatting>
  <conditionalFormatting sqref="D277">
    <cfRule type="expression" dxfId="21067" priority="19231">
      <formula>#REF!="TWO MONTHS"</formula>
    </cfRule>
    <cfRule type="expression" dxfId="21066" priority="19232">
      <formula>#REF!="THREE MONTHS"</formula>
    </cfRule>
    <cfRule type="expression" dxfId="21065" priority="19233">
      <formula>#REF!="TWO MONTHS"</formula>
    </cfRule>
  </conditionalFormatting>
  <conditionalFormatting sqref="D277">
    <cfRule type="expression" dxfId="21064" priority="19221">
      <formula>#REF!="TWO MONTHS"</formula>
    </cfRule>
    <cfRule type="expression" dxfId="21063" priority="19222">
      <formula>#REF!="TWO MONTHS"</formula>
    </cfRule>
  </conditionalFormatting>
  <conditionalFormatting sqref="D277">
    <cfRule type="expression" dxfId="21062" priority="19223">
      <formula>#REF!="TWO MONTHS"</formula>
    </cfRule>
    <cfRule type="expression" dxfId="21061" priority="19224">
      <formula>#REF!="THREE MONTHS"</formula>
    </cfRule>
  </conditionalFormatting>
  <conditionalFormatting sqref="M277:Q277 E277:K277">
    <cfRule type="expression" dxfId="21060" priority="19216">
      <formula>#REF!="THREE MONTHS"</formula>
    </cfRule>
    <cfRule type="expression" dxfId="21059" priority="19217">
      <formula>#REF!="Three Months"</formula>
    </cfRule>
  </conditionalFormatting>
  <conditionalFormatting sqref="M277:Q277 E277:K277">
    <cfRule type="expression" dxfId="21058" priority="19218">
      <formula>#REF!="TWO MONTHS"</formula>
    </cfRule>
    <cfRule type="expression" dxfId="21057" priority="19219">
      <formula>#REF!="THREE MONTHS"</formula>
    </cfRule>
    <cfRule type="expression" dxfId="21056" priority="19220">
      <formula>#REF!="TWO MONTHS"</formula>
    </cfRule>
  </conditionalFormatting>
  <conditionalFormatting sqref="M277:Q277 E277:K277">
    <cfRule type="expression" dxfId="21055" priority="19207">
      <formula>#REF!="TWO MONTHS"</formula>
    </cfRule>
    <cfRule type="expression" dxfId="21054" priority="19208">
      <formula>#REF!="TWO MONTHS"</formula>
    </cfRule>
  </conditionalFormatting>
  <conditionalFormatting sqref="M277:Q277 E277:K277">
    <cfRule type="expression" dxfId="21053" priority="19209">
      <formula>#REF!="TWO MONTHS"</formula>
    </cfRule>
    <cfRule type="expression" dxfId="21052" priority="19210">
      <formula>#REF!="THREE MONTHS"</formula>
    </cfRule>
  </conditionalFormatting>
  <conditionalFormatting sqref="M277:Q277 E277:K277">
    <cfRule type="expression" dxfId="21051" priority="19211">
      <formula>#REF!="THREE MONTHS"</formula>
    </cfRule>
    <cfRule type="expression" dxfId="21050" priority="19212">
      <formula>#REF!="Three Months"</formula>
    </cfRule>
  </conditionalFormatting>
  <conditionalFormatting sqref="M277:Q277 E277:K277">
    <cfRule type="expression" dxfId="21049" priority="19213">
      <formula>#REF!="TWO MONTHS"</formula>
    </cfRule>
    <cfRule type="expression" dxfId="21048" priority="19214">
      <formula>#REF!="THREE MONTHS"</formula>
    </cfRule>
    <cfRule type="expression" dxfId="21047" priority="19215">
      <formula>#REF!="TWO MONTHS"</formula>
    </cfRule>
  </conditionalFormatting>
  <conditionalFormatting sqref="M277:Q277 E277:K277">
    <cfRule type="expression" dxfId="21046" priority="19203">
      <formula>#REF!="TWO MONTHS"</formula>
    </cfRule>
    <cfRule type="expression" dxfId="21045" priority="19204">
      <formula>#REF!="TWO MONTHS"</formula>
    </cfRule>
  </conditionalFormatting>
  <conditionalFormatting sqref="M277:Q277 E277:K277">
    <cfRule type="expression" dxfId="21044" priority="19205">
      <formula>#REF!="TWO MONTHS"</formula>
    </cfRule>
    <cfRule type="expression" dxfId="21043" priority="19206">
      <formula>#REF!="THREE MONTHS"</formula>
    </cfRule>
  </conditionalFormatting>
  <conditionalFormatting sqref="L277">
    <cfRule type="expression" dxfId="21042" priority="19198">
      <formula>#REF!="THREE MONTHS"</formula>
    </cfRule>
    <cfRule type="expression" dxfId="21041" priority="19199">
      <formula>#REF!="Three Months"</formula>
    </cfRule>
  </conditionalFormatting>
  <conditionalFormatting sqref="L277">
    <cfRule type="expression" dxfId="21040" priority="19200">
      <formula>#REF!="TWO MONTHS"</formula>
    </cfRule>
    <cfRule type="expression" dxfId="21039" priority="19201">
      <formula>#REF!="THREE MONTHS"</formula>
    </cfRule>
    <cfRule type="expression" dxfId="21038" priority="19202">
      <formula>#REF!="TWO MONTHS"</formula>
    </cfRule>
  </conditionalFormatting>
  <conditionalFormatting sqref="L277">
    <cfRule type="expression" dxfId="21037" priority="19189">
      <formula>#REF!="TWO MONTHS"</formula>
    </cfRule>
    <cfRule type="expression" dxfId="21036" priority="19190">
      <formula>#REF!="TWO MONTHS"</formula>
    </cfRule>
  </conditionalFormatting>
  <conditionalFormatting sqref="L277">
    <cfRule type="expression" dxfId="21035" priority="19191">
      <formula>#REF!="TWO MONTHS"</formula>
    </cfRule>
    <cfRule type="expression" dxfId="21034" priority="19192">
      <formula>#REF!="THREE MONTHS"</formula>
    </cfRule>
  </conditionalFormatting>
  <conditionalFormatting sqref="L277">
    <cfRule type="expression" dxfId="21033" priority="19193">
      <formula>#REF!="THREE MONTHS"</formula>
    </cfRule>
    <cfRule type="expression" dxfId="21032" priority="19194">
      <formula>#REF!="Three Months"</formula>
    </cfRule>
  </conditionalFormatting>
  <conditionalFormatting sqref="L277">
    <cfRule type="expression" dxfId="21031" priority="19195">
      <formula>#REF!="TWO MONTHS"</formula>
    </cfRule>
    <cfRule type="expression" dxfId="21030" priority="19196">
      <formula>#REF!="THREE MONTHS"</formula>
    </cfRule>
    <cfRule type="expression" dxfId="21029" priority="19197">
      <formula>#REF!="TWO MONTHS"</formula>
    </cfRule>
  </conditionalFormatting>
  <conditionalFormatting sqref="L277">
    <cfRule type="expression" dxfId="21028" priority="19185">
      <formula>#REF!="TWO MONTHS"</formula>
    </cfRule>
    <cfRule type="expression" dxfId="21027" priority="19186">
      <formula>#REF!="TWO MONTHS"</formula>
    </cfRule>
  </conditionalFormatting>
  <conditionalFormatting sqref="L277">
    <cfRule type="expression" dxfId="21026" priority="19187">
      <formula>#REF!="TWO MONTHS"</formula>
    </cfRule>
    <cfRule type="expression" dxfId="21025" priority="19188">
      <formula>#REF!="THREE MONTHS"</formula>
    </cfRule>
  </conditionalFormatting>
  <conditionalFormatting sqref="C277">
    <cfRule type="expression" dxfId="21024" priority="19180">
      <formula>#REF!="THREE MONTHS"</formula>
    </cfRule>
    <cfRule type="expression" dxfId="21023" priority="19181">
      <formula>#REF!="Three Months"</formula>
    </cfRule>
  </conditionalFormatting>
  <conditionalFormatting sqref="C277">
    <cfRule type="expression" dxfId="21022" priority="19182">
      <formula>#REF!="TWO MONTHS"</formula>
    </cfRule>
    <cfRule type="expression" dxfId="21021" priority="19183">
      <formula>#REF!="THREE MONTHS"</formula>
    </cfRule>
    <cfRule type="expression" dxfId="21020" priority="19184">
      <formula>#REF!="TWO MONTHS"</formula>
    </cfRule>
  </conditionalFormatting>
  <conditionalFormatting sqref="C277">
    <cfRule type="expression" dxfId="21019" priority="19171">
      <formula>#REF!="TWO MONTHS"</formula>
    </cfRule>
    <cfRule type="expression" dxfId="21018" priority="19172">
      <formula>#REF!="TWO MONTHS"</formula>
    </cfRule>
  </conditionalFormatting>
  <conditionalFormatting sqref="C277">
    <cfRule type="expression" dxfId="21017" priority="19173">
      <formula>#REF!="TWO MONTHS"</formula>
    </cfRule>
    <cfRule type="expression" dxfId="21016" priority="19174">
      <formula>#REF!="THREE MONTHS"</formula>
    </cfRule>
  </conditionalFormatting>
  <conditionalFormatting sqref="C277">
    <cfRule type="expression" dxfId="21015" priority="19175">
      <formula>#REF!="THREE MONTHS"</formula>
    </cfRule>
    <cfRule type="expression" dxfId="21014" priority="19176">
      <formula>#REF!="Three Months"</formula>
    </cfRule>
  </conditionalFormatting>
  <conditionalFormatting sqref="C277">
    <cfRule type="expression" dxfId="21013" priority="19177">
      <formula>#REF!="TWO MONTHS"</formula>
    </cfRule>
    <cfRule type="expression" dxfId="21012" priority="19178">
      <formula>#REF!="THREE MONTHS"</formula>
    </cfRule>
    <cfRule type="expression" dxfId="21011" priority="19179">
      <formula>#REF!="TWO MONTHS"</formula>
    </cfRule>
  </conditionalFormatting>
  <conditionalFormatting sqref="C277">
    <cfRule type="expression" dxfId="21010" priority="19167">
      <formula>#REF!="TWO MONTHS"</formula>
    </cfRule>
    <cfRule type="expression" dxfId="21009" priority="19168">
      <formula>#REF!="TWO MONTHS"</formula>
    </cfRule>
  </conditionalFormatting>
  <conditionalFormatting sqref="C277">
    <cfRule type="expression" dxfId="21008" priority="19169">
      <formula>#REF!="TWO MONTHS"</formula>
    </cfRule>
    <cfRule type="expression" dxfId="21007" priority="19170">
      <formula>#REF!="THREE MONTHS"</formula>
    </cfRule>
  </conditionalFormatting>
  <conditionalFormatting sqref="D278">
    <cfRule type="expression" dxfId="21006" priority="19162">
      <formula>#REF!="TWO MONTHS"</formula>
    </cfRule>
    <cfRule type="expression" dxfId="21005" priority="19163">
      <formula>#REF!="THREE MONTHS"</formula>
    </cfRule>
    <cfRule type="expression" dxfId="21004" priority="19164">
      <formula>#REF!="TWO MONTHS"</formula>
    </cfRule>
    <cfRule type="expression" dxfId="21003" priority="19165">
      <formula>#REF!="THREE MONTHS"</formula>
    </cfRule>
    <cfRule type="expression" dxfId="21002" priority="19166">
      <formula>#REF!="Three Months"</formula>
    </cfRule>
  </conditionalFormatting>
  <conditionalFormatting sqref="A278">
    <cfRule type="expression" dxfId="21001" priority="19157">
      <formula>#REF!="TWO MONTHS"</formula>
    </cfRule>
    <cfRule type="expression" dxfId="21000" priority="19158">
      <formula>#REF!="THREE MONTHS"</formula>
    </cfRule>
    <cfRule type="expression" dxfId="20999" priority="19159">
      <formula>#REF!="THREE MONTHS"</formula>
    </cfRule>
    <cfRule type="expression" dxfId="20998" priority="19160">
      <formula>#REF!="Three Months"</formula>
    </cfRule>
    <cfRule type="expression" dxfId="20997" priority="19161">
      <formula>#REF!="TWO MONTHS"</formula>
    </cfRule>
  </conditionalFormatting>
  <conditionalFormatting sqref="C278 E278:S278">
    <cfRule type="expression" dxfId="20996" priority="19152">
      <formula>#REF!="TWO MONTHS"</formula>
    </cfRule>
    <cfRule type="expression" dxfId="20995" priority="19153">
      <formula>#REF!="THREE MONTHS"</formula>
    </cfRule>
    <cfRule type="expression" dxfId="20994" priority="19154">
      <formula>#REF!="THREE MONTHS"</formula>
    </cfRule>
    <cfRule type="expression" dxfId="20993" priority="19155">
      <formula>#REF!="Three Months"</formula>
    </cfRule>
    <cfRule type="expression" dxfId="20992" priority="19156">
      <formula>#REF!="TWO MONTHS"</formula>
    </cfRule>
  </conditionalFormatting>
  <conditionalFormatting sqref="A279:S279">
    <cfRule type="expression" dxfId="20991" priority="19147">
      <formula>#REF!="THREE MONTHS"</formula>
    </cfRule>
    <cfRule type="expression" dxfId="20990" priority="19148">
      <formula>#REF!="Three Months"</formula>
    </cfRule>
  </conditionalFormatting>
  <conditionalFormatting sqref="A279:S279">
    <cfRule type="expression" dxfId="20989" priority="19149">
      <formula>#REF!="TWO MONTHS"</formula>
    </cfRule>
    <cfRule type="expression" dxfId="20988" priority="19150">
      <formula>#REF!="THREE MONTHS"</formula>
    </cfRule>
    <cfRule type="expression" dxfId="20987" priority="19151">
      <formula>#REF!="TWO MONTHS"</formula>
    </cfRule>
  </conditionalFormatting>
  <conditionalFormatting sqref="A279:C279">
    <cfRule type="expression" dxfId="20986" priority="19143">
      <formula>#REF!="TWO MONTHS"</formula>
    </cfRule>
    <cfRule type="expression" dxfId="20985" priority="19144">
      <formula>#REF!="TWO MONTHS"</formula>
    </cfRule>
  </conditionalFormatting>
  <conditionalFormatting sqref="A279:C279">
    <cfRule type="expression" dxfId="20984" priority="19145">
      <formula>#REF!="TWO MONTHS"</formula>
    </cfRule>
    <cfRule type="expression" dxfId="20983" priority="19146">
      <formula>#REF!="THREE MONTHS"</formula>
    </cfRule>
  </conditionalFormatting>
  <conditionalFormatting sqref="R279:S279">
    <cfRule type="expression" dxfId="20982" priority="19137">
      <formula>#REF!="TWO MONTHS"</formula>
    </cfRule>
    <cfRule type="expression" dxfId="20981" priority="19138">
      <formula>#REF!="TWO MONTHS"</formula>
    </cfRule>
  </conditionalFormatting>
  <conditionalFormatting sqref="R279:S279">
    <cfRule type="expression" dxfId="20980" priority="19139">
      <formula>#REF!="TWO MONTHS"</formula>
    </cfRule>
    <cfRule type="expression" dxfId="20979" priority="19140">
      <formula>#REF!="THREE MONTHS"</formula>
    </cfRule>
  </conditionalFormatting>
  <conditionalFormatting sqref="D279:R279">
    <cfRule type="expression" dxfId="20978" priority="19141">
      <formula>#REF!="TWO MONTHS"</formula>
    </cfRule>
    <cfRule type="expression" dxfId="20977" priority="19142">
      <formula>#REF!="TWO MONTHS"</formula>
    </cfRule>
  </conditionalFormatting>
  <conditionalFormatting sqref="D279:R279">
    <cfRule type="expression" dxfId="20976" priority="19135">
      <formula>#REF!="TWO MONTHS"</formula>
    </cfRule>
    <cfRule type="expression" dxfId="20975" priority="19136">
      <formula>#REF!="THREE MONTHS"</formula>
    </cfRule>
  </conditionalFormatting>
  <conditionalFormatting sqref="C280:S280">
    <cfRule type="expression" dxfId="20974" priority="19130">
      <formula>#REF!="TWO MONTHS"</formula>
    </cfRule>
    <cfRule type="expression" dxfId="20973" priority="19131">
      <formula>#REF!="THREE MONTHS"</formula>
    </cfRule>
    <cfRule type="expression" dxfId="20972" priority="19132">
      <formula>#REF!="TWO MONTHS"</formula>
    </cfRule>
    <cfRule type="expression" dxfId="20971" priority="19133">
      <formula>#REF!="THREE MONTHS"</formula>
    </cfRule>
    <cfRule type="expression" dxfId="20970" priority="19134">
      <formula>#REF!="Three Months"</formula>
    </cfRule>
  </conditionalFormatting>
  <conditionalFormatting sqref="R282:S282 B282">
    <cfRule type="expression" dxfId="20969" priority="19119">
      <formula>#REF!="TWO MONTHS"</formula>
    </cfRule>
    <cfRule type="expression" dxfId="20968" priority="19120">
      <formula>#REF!="TWO MONTHS"</formula>
    </cfRule>
  </conditionalFormatting>
  <conditionalFormatting sqref="R282:S282 B282">
    <cfRule type="expression" dxfId="20967" priority="19121">
      <formula>#REF!="TWO MONTHS"</formula>
    </cfRule>
    <cfRule type="expression" dxfId="20966" priority="19122">
      <formula>#REF!="THREE MONTHS"</formula>
    </cfRule>
  </conditionalFormatting>
  <conditionalFormatting sqref="B282:S282">
    <cfRule type="expression" dxfId="20965" priority="19123">
      <formula>#REF!="THREE MONTHS"</formula>
    </cfRule>
    <cfRule type="expression" dxfId="20964" priority="19124">
      <formula>#REF!="Three Months"</formula>
    </cfRule>
  </conditionalFormatting>
  <conditionalFormatting sqref="B282:S282">
    <cfRule type="expression" dxfId="20963" priority="19125">
      <formula>#REF!="TWO MONTHS"</formula>
    </cfRule>
    <cfRule type="expression" dxfId="20962" priority="19126">
      <formula>#REF!="THREE MONTHS"</formula>
    </cfRule>
    <cfRule type="expression" dxfId="20961" priority="19127">
      <formula>#REF!="TWO MONTHS"</formula>
    </cfRule>
  </conditionalFormatting>
  <conditionalFormatting sqref="C282:Q282">
    <cfRule type="expression" dxfId="20960" priority="19128">
      <formula>#REF!="TWO MONTHS"</formula>
    </cfRule>
    <cfRule type="expression" dxfId="20959" priority="19129">
      <formula>#REF!="TWO MONTHS"</formula>
    </cfRule>
  </conditionalFormatting>
  <conditionalFormatting sqref="C282:Q282">
    <cfRule type="expression" dxfId="20958" priority="19117">
      <formula>#REF!="TWO MONTHS"</formula>
    </cfRule>
    <cfRule type="expression" dxfId="20957" priority="19118">
      <formula>#REF!="THREE MONTHS"</formula>
    </cfRule>
  </conditionalFormatting>
  <conditionalFormatting sqref="O284:Q284 L284">
    <cfRule type="expression" dxfId="20956" priority="19112">
      <formula>#REF!="THREE MONTHS"</formula>
    </cfRule>
    <cfRule type="expression" dxfId="20955" priority="19113">
      <formula>#REF!="Three Months"</formula>
    </cfRule>
  </conditionalFormatting>
  <conditionalFormatting sqref="O284:Q284 L284">
    <cfRule type="expression" dxfId="20954" priority="19114">
      <formula>#REF!="TWO MONTHS"</formula>
    </cfRule>
    <cfRule type="expression" dxfId="20953" priority="19115">
      <formula>#REF!="THREE MONTHS"</formula>
    </cfRule>
    <cfRule type="expression" dxfId="20952" priority="19116">
      <formula>#REF!="TWO MONTHS"</formula>
    </cfRule>
  </conditionalFormatting>
  <conditionalFormatting sqref="O284:Q284 L284">
    <cfRule type="expression" dxfId="20951" priority="19108">
      <formula>#REF!="TWO MONTHS"</formula>
    </cfRule>
    <cfRule type="expression" dxfId="20950" priority="19109">
      <formula>#REF!="TWO MONTHS"</formula>
    </cfRule>
  </conditionalFormatting>
  <conditionalFormatting sqref="O284:Q284 L284">
    <cfRule type="expression" dxfId="20949" priority="19110">
      <formula>#REF!="TWO MONTHS"</formula>
    </cfRule>
    <cfRule type="expression" dxfId="20948" priority="19111">
      <formula>#REF!="THREE MONTHS"</formula>
    </cfRule>
  </conditionalFormatting>
  <conditionalFormatting sqref="A285:Q285">
    <cfRule type="expression" dxfId="20947" priority="19099">
      <formula>#REF!="TWO MONTHS"</formula>
    </cfRule>
    <cfRule type="expression" dxfId="20946" priority="19100">
      <formula>#REF!="TWO MONTHS"</formula>
    </cfRule>
  </conditionalFormatting>
  <conditionalFormatting sqref="A285:Q285">
    <cfRule type="expression" dxfId="20945" priority="19101">
      <formula>#REF!="TWO MONTHS"</formula>
    </cfRule>
    <cfRule type="expression" dxfId="20944" priority="19102">
      <formula>#REF!="THREE MONTHS"</formula>
    </cfRule>
  </conditionalFormatting>
  <conditionalFormatting sqref="A285:Q285">
    <cfRule type="expression" dxfId="20943" priority="19103">
      <formula>#REF!="THREE MONTHS"</formula>
    </cfRule>
    <cfRule type="expression" dxfId="20942" priority="19104">
      <formula>#REF!="Three Months"</formula>
    </cfRule>
  </conditionalFormatting>
  <conditionalFormatting sqref="A285:Q285">
    <cfRule type="expression" dxfId="20941" priority="19105">
      <formula>#REF!="TWO MONTHS"</formula>
    </cfRule>
    <cfRule type="expression" dxfId="20940" priority="19106">
      <formula>#REF!="THREE MONTHS"</formula>
    </cfRule>
    <cfRule type="expression" dxfId="20939" priority="19107">
      <formula>#REF!="TWO MONTHS"</formula>
    </cfRule>
  </conditionalFormatting>
  <conditionalFormatting sqref="E286:M286">
    <cfRule type="expression" dxfId="20938" priority="19094">
      <formula>#REF!="THREE MONTHS"</formula>
    </cfRule>
    <cfRule type="expression" dxfId="20937" priority="19095">
      <formula>#REF!="Three Months"</formula>
    </cfRule>
  </conditionalFormatting>
  <conditionalFormatting sqref="E286:M286">
    <cfRule type="expression" dxfId="20936" priority="19096">
      <formula>#REF!="TWO MONTHS"</formula>
    </cfRule>
    <cfRule type="expression" dxfId="20935" priority="19097">
      <formula>#REF!="THREE MONTHS"</formula>
    </cfRule>
    <cfRule type="expression" dxfId="20934" priority="19098">
      <formula>#REF!="TWO MONTHS"</formula>
    </cfRule>
  </conditionalFormatting>
  <conditionalFormatting sqref="E286:L286">
    <cfRule type="expression" dxfId="20933" priority="19090">
      <formula>#REF!="TWO MONTHS"</formula>
    </cfRule>
    <cfRule type="expression" dxfId="20932" priority="19091">
      <formula>#REF!="TWO MONTHS"</formula>
    </cfRule>
  </conditionalFormatting>
  <conditionalFormatting sqref="E286:L286">
    <cfRule type="expression" dxfId="20931" priority="19092">
      <formula>#REF!="TWO MONTHS"</formula>
    </cfRule>
    <cfRule type="expression" dxfId="20930" priority="19093">
      <formula>#REF!="THREE MONTHS"</formula>
    </cfRule>
  </conditionalFormatting>
  <conditionalFormatting sqref="M286:Q286">
    <cfRule type="expression" dxfId="20929" priority="19081">
      <formula>#REF!="TWO MONTHS"</formula>
    </cfRule>
    <cfRule type="expression" dxfId="20928" priority="19082">
      <formula>#REF!="TWO MONTHS"</formula>
    </cfRule>
  </conditionalFormatting>
  <conditionalFormatting sqref="M286:Q286">
    <cfRule type="expression" dxfId="20927" priority="19083">
      <formula>#REF!="TWO MONTHS"</formula>
    </cfRule>
    <cfRule type="expression" dxfId="20926" priority="19084">
      <formula>#REF!="THREE MONTHS"</formula>
    </cfRule>
  </conditionalFormatting>
  <conditionalFormatting sqref="N286:Q286">
    <cfRule type="expression" dxfId="20925" priority="19085">
      <formula>#REF!="THREE MONTHS"</formula>
    </cfRule>
    <cfRule type="expression" dxfId="20924" priority="19086">
      <formula>#REF!="Three Months"</formula>
    </cfRule>
  </conditionalFormatting>
  <conditionalFormatting sqref="N286:Q286">
    <cfRule type="expression" dxfId="20923" priority="19087">
      <formula>#REF!="TWO MONTHS"</formula>
    </cfRule>
    <cfRule type="expression" dxfId="20922" priority="19088">
      <formula>#REF!="THREE MONTHS"</formula>
    </cfRule>
    <cfRule type="expression" dxfId="20921" priority="19089">
      <formula>#REF!="TWO MONTHS"</formula>
    </cfRule>
  </conditionalFormatting>
  <conditionalFormatting sqref="L286">
    <cfRule type="expression" dxfId="20920" priority="19079">
      <formula>$U286="TWO MONTHS"</formula>
    </cfRule>
    <cfRule type="expression" dxfId="20919" priority="19080">
      <formula>$U286="THREE MONTHS"</formula>
    </cfRule>
  </conditionalFormatting>
  <conditionalFormatting sqref="A286 T286 C286">
    <cfRule type="expression" dxfId="20918" priority="19070">
      <formula>#REF!="TWO MONTHS"</formula>
    </cfRule>
    <cfRule type="expression" dxfId="20917" priority="19071">
      <formula>#REF!="TWO MONTHS"</formula>
    </cfRule>
  </conditionalFormatting>
  <conditionalFormatting sqref="A286 T286 C286">
    <cfRule type="expression" dxfId="20916" priority="19072">
      <formula>#REF!="TWO MONTHS"</formula>
    </cfRule>
    <cfRule type="expression" dxfId="20915" priority="19073">
      <formula>#REF!="THREE MONTHS"</formula>
    </cfRule>
  </conditionalFormatting>
  <conditionalFormatting sqref="A286 T286 C286">
    <cfRule type="expression" dxfId="20914" priority="19074">
      <formula>#REF!="THREE MONTHS"</formula>
    </cfRule>
    <cfRule type="expression" dxfId="20913" priority="19075">
      <formula>#REF!="Three Months"</formula>
    </cfRule>
  </conditionalFormatting>
  <conditionalFormatting sqref="A286 T286 C286">
    <cfRule type="expression" dxfId="20912" priority="19076">
      <formula>#REF!="TWO MONTHS"</formula>
    </cfRule>
    <cfRule type="expression" dxfId="20911" priority="19077">
      <formula>#REF!="THREE MONTHS"</formula>
    </cfRule>
    <cfRule type="expression" dxfId="20910" priority="19078">
      <formula>#REF!="TWO MONTHS"</formula>
    </cfRule>
  </conditionalFormatting>
  <conditionalFormatting sqref="B286">
    <cfRule type="expression" dxfId="20909" priority="19065">
      <formula>#REF!="THREE MONTHS"</formula>
    </cfRule>
    <cfRule type="expression" dxfId="20908" priority="19066">
      <formula>#REF!="Three Months"</formula>
    </cfRule>
  </conditionalFormatting>
  <conditionalFormatting sqref="B286">
    <cfRule type="expression" dxfId="20907" priority="19067">
      <formula>#REF!="TWO MONTHS"</formula>
    </cfRule>
    <cfRule type="expression" dxfId="20906" priority="19068">
      <formula>#REF!="THREE MONTHS"</formula>
    </cfRule>
    <cfRule type="expression" dxfId="20905" priority="19069">
      <formula>#REF!="TWO MONTHS"</formula>
    </cfRule>
  </conditionalFormatting>
  <conditionalFormatting sqref="B286">
    <cfRule type="expression" dxfId="20904" priority="19061">
      <formula>#REF!="TWO MONTHS"</formula>
    </cfRule>
    <cfRule type="expression" dxfId="20903" priority="19062">
      <formula>#REF!="TWO MONTHS"</formula>
    </cfRule>
  </conditionalFormatting>
  <conditionalFormatting sqref="B286">
    <cfRule type="expression" dxfId="20902" priority="19063">
      <formula>#REF!="TWO MONTHS"</formula>
    </cfRule>
    <cfRule type="expression" dxfId="20901" priority="19064">
      <formula>#REF!="THREE MONTHS"</formula>
    </cfRule>
  </conditionalFormatting>
  <conditionalFormatting sqref="D286">
    <cfRule type="expression" dxfId="20900" priority="19054">
      <formula>#REF!="THREE MONTHS"</formula>
    </cfRule>
    <cfRule type="expression" dxfId="20899" priority="19055">
      <formula>#REF!="Three Months"</formula>
    </cfRule>
  </conditionalFormatting>
  <conditionalFormatting sqref="D286">
    <cfRule type="expression" dxfId="20898" priority="19056">
      <formula>#REF!="TWO MONTHS"</formula>
    </cfRule>
    <cfRule type="expression" dxfId="20897" priority="19057">
      <formula>#REF!="THREE MONTHS"</formula>
    </cfRule>
    <cfRule type="expression" dxfId="20896" priority="19058">
      <formula>#REF!="TWO MONTHS"</formula>
    </cfRule>
  </conditionalFormatting>
  <conditionalFormatting sqref="D286">
    <cfRule type="expression" dxfId="20895" priority="19059">
      <formula>#REF!="TWO MONTHS"</formula>
    </cfRule>
    <cfRule type="expression" dxfId="20894" priority="19060">
      <formula>#REF!="TWO MONTHS"</formula>
    </cfRule>
  </conditionalFormatting>
  <conditionalFormatting sqref="D286">
    <cfRule type="expression" dxfId="20893" priority="19052">
      <formula>#REF!="TWO MONTHS"</formula>
    </cfRule>
    <cfRule type="expression" dxfId="20892" priority="19053">
      <formula>#REF!="THREE MONTHS"</formula>
    </cfRule>
  </conditionalFormatting>
  <conditionalFormatting sqref="H287 L287">
    <cfRule type="expression" dxfId="20891" priority="19047">
      <formula>#REF!="THREE MONTHS"</formula>
    </cfRule>
    <cfRule type="expression" dxfId="20890" priority="19048">
      <formula>#REF!="Three Months"</formula>
    </cfRule>
  </conditionalFormatting>
  <conditionalFormatting sqref="H287 L287">
    <cfRule type="expression" dxfId="20889" priority="19049">
      <formula>#REF!="TWO MONTHS"</formula>
    </cfRule>
    <cfRule type="expression" dxfId="20888" priority="19050">
      <formula>#REF!="THREE MONTHS"</formula>
    </cfRule>
    <cfRule type="expression" dxfId="20887" priority="19051">
      <formula>#REF!="TWO MONTHS"</formula>
    </cfRule>
  </conditionalFormatting>
  <conditionalFormatting sqref="H287 L287">
    <cfRule type="expression" dxfId="20886" priority="19043">
      <formula>#REF!="TWO MONTHS"</formula>
    </cfRule>
    <cfRule type="expression" dxfId="20885" priority="19044">
      <formula>#REF!="TWO MONTHS"</formula>
    </cfRule>
  </conditionalFormatting>
  <conditionalFormatting sqref="H287 L287">
    <cfRule type="expression" dxfId="20884" priority="19045">
      <formula>#REF!="TWO MONTHS"</formula>
    </cfRule>
    <cfRule type="expression" dxfId="20883" priority="19046">
      <formula>#REF!="THREE MONTHS"</formula>
    </cfRule>
  </conditionalFormatting>
  <conditionalFormatting sqref="L287">
    <cfRule type="expression" dxfId="20882" priority="19041">
      <formula>$U287="TWO MONTHS"</formula>
    </cfRule>
    <cfRule type="expression" dxfId="20881" priority="19042">
      <formula>$U287="THREE MONTHS"</formula>
    </cfRule>
  </conditionalFormatting>
  <conditionalFormatting sqref="B287:K287 M287:Q287">
    <cfRule type="expression" dxfId="20880" priority="19032">
      <formula>#REF!="TWO MONTHS"</formula>
    </cfRule>
    <cfRule type="expression" dxfId="20879" priority="19033">
      <formula>#REF!="TWO MONTHS"</formula>
    </cfRule>
  </conditionalFormatting>
  <conditionalFormatting sqref="B287:K287 M287:Q287">
    <cfRule type="expression" dxfId="20878" priority="19034">
      <formula>#REF!="TWO MONTHS"</formula>
    </cfRule>
    <cfRule type="expression" dxfId="20877" priority="19035">
      <formula>#REF!="THREE MONTHS"</formula>
    </cfRule>
  </conditionalFormatting>
  <conditionalFormatting sqref="B287:K287 M287:Q287">
    <cfRule type="expression" dxfId="20876" priority="19036">
      <formula>#REF!="THREE MONTHS"</formula>
    </cfRule>
    <cfRule type="expression" dxfId="20875" priority="19037">
      <formula>#REF!="Three Months"</formula>
    </cfRule>
  </conditionalFormatting>
  <conditionalFormatting sqref="B287:K287 M287:Q287">
    <cfRule type="expression" dxfId="20874" priority="19038">
      <formula>#REF!="TWO MONTHS"</formula>
    </cfRule>
    <cfRule type="expression" dxfId="20873" priority="19039">
      <formula>#REF!="THREE MONTHS"</formula>
    </cfRule>
    <cfRule type="expression" dxfId="20872" priority="19040">
      <formula>#REF!="TWO MONTHS"</formula>
    </cfRule>
  </conditionalFormatting>
  <conditionalFormatting sqref="N287:Q287">
    <cfRule type="expression" dxfId="20871" priority="19028">
      <formula>#REF!="TWO MONTHS"</formula>
    </cfRule>
    <cfRule type="expression" dxfId="20870" priority="19029">
      <formula>#REF!="TWO MONTHS"</formula>
    </cfRule>
  </conditionalFormatting>
  <conditionalFormatting sqref="N287:Q287">
    <cfRule type="expression" dxfId="20869" priority="19030">
      <formula>#REF!="TWO MONTHS"</formula>
    </cfRule>
    <cfRule type="expression" dxfId="20868" priority="19031">
      <formula>#REF!="THREE MONTHS"</formula>
    </cfRule>
  </conditionalFormatting>
  <conditionalFormatting sqref="L289 H289">
    <cfRule type="expression" dxfId="20867" priority="19014">
      <formula>#REF!="THREE MONTHS"</formula>
    </cfRule>
    <cfRule type="expression" dxfId="20866" priority="19015">
      <formula>#REF!="Three Months"</formula>
    </cfRule>
  </conditionalFormatting>
  <conditionalFormatting sqref="L289 H289">
    <cfRule type="expression" dxfId="20865" priority="19016">
      <formula>#REF!="TWO MONTHS"</formula>
    </cfRule>
    <cfRule type="expression" dxfId="20864" priority="19017">
      <formula>#REF!="THREE MONTHS"</formula>
    </cfRule>
    <cfRule type="expression" dxfId="20863" priority="19018">
      <formula>#REF!="TWO MONTHS"</formula>
    </cfRule>
  </conditionalFormatting>
  <conditionalFormatting sqref="L289 H289">
    <cfRule type="expression" dxfId="20862" priority="19010">
      <formula>#REF!="TWO MONTHS"</formula>
    </cfRule>
    <cfRule type="expression" dxfId="20861" priority="19011">
      <formula>#REF!="TWO MONTHS"</formula>
    </cfRule>
  </conditionalFormatting>
  <conditionalFormatting sqref="L289 H289">
    <cfRule type="expression" dxfId="20860" priority="19012">
      <formula>#REF!="TWO MONTHS"</formula>
    </cfRule>
    <cfRule type="expression" dxfId="20859" priority="19013">
      <formula>#REF!="THREE MONTHS"</formula>
    </cfRule>
  </conditionalFormatting>
  <conditionalFormatting sqref="C289:K289">
    <cfRule type="expression" dxfId="20858" priority="19001">
      <formula>#REF!="TWO MONTHS"</formula>
    </cfRule>
    <cfRule type="expression" dxfId="20857" priority="19002">
      <formula>#REF!="TWO MONTHS"</formula>
    </cfRule>
  </conditionalFormatting>
  <conditionalFormatting sqref="C289:K289">
    <cfRule type="expression" dxfId="20856" priority="19003">
      <formula>#REF!="TWO MONTHS"</formula>
    </cfRule>
    <cfRule type="expression" dxfId="20855" priority="19004">
      <formula>#REF!="THREE MONTHS"</formula>
    </cfRule>
  </conditionalFormatting>
  <conditionalFormatting sqref="C289:K289 N289:Q289 S289">
    <cfRule type="expression" dxfId="20854" priority="19005">
      <formula>#REF!="THREE MONTHS"</formula>
    </cfRule>
    <cfRule type="expression" dxfId="20853" priority="19006">
      <formula>#REF!="Three Months"</formula>
    </cfRule>
  </conditionalFormatting>
  <conditionalFormatting sqref="C289:K289 N289:Q289 S289">
    <cfRule type="expression" dxfId="20852" priority="19007">
      <formula>#REF!="TWO MONTHS"</formula>
    </cfRule>
    <cfRule type="expression" dxfId="20851" priority="19008">
      <formula>#REF!="THREE MONTHS"</formula>
    </cfRule>
    <cfRule type="expression" dxfId="20850" priority="19009">
      <formula>#REF!="TWO MONTHS"</formula>
    </cfRule>
  </conditionalFormatting>
  <conditionalFormatting sqref="L289">
    <cfRule type="expression" dxfId="20849" priority="18999">
      <formula>$U289="TWO MONTHS"</formula>
    </cfRule>
    <cfRule type="expression" dxfId="20848" priority="19000">
      <formula>$U289="THREE MONTHS"</formula>
    </cfRule>
  </conditionalFormatting>
  <conditionalFormatting sqref="M289">
    <cfRule type="expression" dxfId="20847" priority="18992">
      <formula>#REF!="THREE MONTHS"</formula>
    </cfRule>
    <cfRule type="expression" dxfId="20846" priority="18993">
      <formula>#REF!="Three Months"</formula>
    </cfRule>
  </conditionalFormatting>
  <conditionalFormatting sqref="M289">
    <cfRule type="expression" dxfId="20845" priority="18994">
      <formula>#REF!="TWO MONTHS"</formula>
    </cfRule>
    <cfRule type="expression" dxfId="20844" priority="18995">
      <formula>#REF!="THREE MONTHS"</formula>
    </cfRule>
    <cfRule type="expression" dxfId="20843" priority="18996">
      <formula>#REF!="TWO MONTHS"</formula>
    </cfRule>
  </conditionalFormatting>
  <conditionalFormatting sqref="M289">
    <cfRule type="expression" dxfId="20842" priority="18997">
      <formula>#REF!="TWO MONTHS"</formula>
    </cfRule>
    <cfRule type="expression" dxfId="20841" priority="18998">
      <formula>#REF!="TWO MONTHS"</formula>
    </cfRule>
  </conditionalFormatting>
  <conditionalFormatting sqref="M289">
    <cfRule type="expression" dxfId="20840" priority="18990">
      <formula>#REF!="TWO MONTHS"</formula>
    </cfRule>
    <cfRule type="expression" dxfId="20839" priority="18991">
      <formula>#REF!="THREE MONTHS"</formula>
    </cfRule>
  </conditionalFormatting>
  <conditionalFormatting sqref="S289">
    <cfRule type="expression" dxfId="20838" priority="18984">
      <formula>#REF!="TWO MONTHS"</formula>
    </cfRule>
    <cfRule type="expression" dxfId="20837" priority="18985">
      <formula>#REF!="TWO MONTHS"</formula>
    </cfRule>
  </conditionalFormatting>
  <conditionalFormatting sqref="S289">
    <cfRule type="expression" dxfId="20836" priority="18986">
      <formula>#REF!="TWO MONTHS"</formula>
    </cfRule>
    <cfRule type="expression" dxfId="20835" priority="18987">
      <formula>#REF!="THREE MONTHS"</formula>
    </cfRule>
  </conditionalFormatting>
  <conditionalFormatting sqref="N289:Q289">
    <cfRule type="expression" dxfId="20834" priority="18988">
      <formula>#REF!="TWO MONTHS"</formula>
    </cfRule>
    <cfRule type="expression" dxfId="20833" priority="18989">
      <formula>#REF!="TWO MONTHS"</formula>
    </cfRule>
  </conditionalFormatting>
  <conditionalFormatting sqref="N289:Q289">
    <cfRule type="expression" dxfId="20832" priority="18982">
      <formula>#REF!="TWO MONTHS"</formula>
    </cfRule>
    <cfRule type="expression" dxfId="20831" priority="18983">
      <formula>#REF!="THREE MONTHS"</formula>
    </cfRule>
  </conditionalFormatting>
  <conditionalFormatting sqref="B289">
    <cfRule type="expression" dxfId="20830" priority="18980">
      <formula>#REF!="TWO MONTHS"</formula>
    </cfRule>
    <cfRule type="expression" dxfId="20829" priority="18981">
      <formula>#REF!="THREE MONTHS"</formula>
    </cfRule>
  </conditionalFormatting>
  <conditionalFormatting sqref="R289:S305">
    <cfRule type="expression" dxfId="20828" priority="18971">
      <formula>#REF!="TWO MONTHS"</formula>
    </cfRule>
    <cfRule type="expression" dxfId="20827" priority="18972">
      <formula>#REF!="TWO MONTHS"</formula>
    </cfRule>
  </conditionalFormatting>
  <conditionalFormatting sqref="R289:S305">
    <cfRule type="expression" dxfId="20826" priority="18973">
      <formula>#REF!="TWO MONTHS"</formula>
    </cfRule>
    <cfRule type="expression" dxfId="20825" priority="18974">
      <formula>#REF!="THREE MONTHS"</formula>
    </cfRule>
  </conditionalFormatting>
  <conditionalFormatting sqref="R289:S305">
    <cfRule type="expression" dxfId="20824" priority="18975">
      <formula>#REF!="THREE MONTHS"</formula>
    </cfRule>
    <cfRule type="expression" dxfId="20823" priority="18976">
      <formula>#REF!="Three Months"</formula>
    </cfRule>
  </conditionalFormatting>
  <conditionalFormatting sqref="R289:S305">
    <cfRule type="expression" dxfId="20822" priority="18977">
      <formula>#REF!="TWO MONTHS"</formula>
    </cfRule>
    <cfRule type="expression" dxfId="20821" priority="18978">
      <formula>#REF!="THREE MONTHS"</formula>
    </cfRule>
    <cfRule type="expression" dxfId="20820" priority="18979">
      <formula>#REF!="TWO MONTHS"</formula>
    </cfRule>
  </conditionalFormatting>
  <conditionalFormatting sqref="C290:R290">
    <cfRule type="expression" dxfId="20819" priority="18964">
      <formula>#REF!="THREE MONTHS"</formula>
    </cfRule>
    <cfRule type="expression" dxfId="20818" priority="18965">
      <formula>#REF!="Three Months"</formula>
    </cfRule>
  </conditionalFormatting>
  <conditionalFormatting sqref="C290:R290">
    <cfRule type="expression" dxfId="20817" priority="18966">
      <formula>#REF!="TWO MONTHS"</formula>
    </cfRule>
    <cfRule type="expression" dxfId="20816" priority="18967">
      <formula>#REF!="THREE MONTHS"</formula>
    </cfRule>
    <cfRule type="expression" dxfId="20815" priority="18968">
      <formula>#REF!="TWO MONTHS"</formula>
    </cfRule>
  </conditionalFormatting>
  <conditionalFormatting sqref="C290:R290">
    <cfRule type="expression" dxfId="20814" priority="18969">
      <formula>#REF!="TWO MONTHS"</formula>
    </cfRule>
    <cfRule type="expression" dxfId="20813" priority="18970">
      <formula>#REF!="TWO MONTHS"</formula>
    </cfRule>
  </conditionalFormatting>
  <conditionalFormatting sqref="C290:R290">
    <cfRule type="expression" dxfId="20812" priority="18962">
      <formula>#REF!="TWO MONTHS"</formula>
    </cfRule>
    <cfRule type="expression" dxfId="20811" priority="18963">
      <formula>#REF!="THREE MONTHS"</formula>
    </cfRule>
  </conditionalFormatting>
  <conditionalFormatting sqref="D291">
    <cfRule type="expression" dxfId="20810" priority="18960">
      <formula>#REF!="TWO MONTHS"</formula>
    </cfRule>
    <cfRule type="expression" dxfId="20809" priority="18961">
      <formula>#REF!="THREE MONTHS"</formula>
    </cfRule>
  </conditionalFormatting>
  <conditionalFormatting sqref="D291">
    <cfRule type="expression" dxfId="20808" priority="18956">
      <formula>#REF!="THREE MONTHS"</formula>
    </cfRule>
    <cfRule type="expression" dxfId="20807" priority="18957">
      <formula>#REF!="Three Months"</formula>
    </cfRule>
  </conditionalFormatting>
  <conditionalFormatting sqref="D291">
    <cfRule type="expression" dxfId="20806" priority="18959">
      <formula>#REF!="TWO MONTHS"</formula>
    </cfRule>
  </conditionalFormatting>
  <conditionalFormatting sqref="D291">
    <cfRule type="expression" dxfId="20805" priority="18958">
      <formula>#REF!="TWO MONTHS"</formula>
    </cfRule>
  </conditionalFormatting>
  <conditionalFormatting sqref="E291:R291 B291:C291">
    <cfRule type="expression" dxfId="20804" priority="18951">
      <formula>#REF!="TWO MONTHS"</formula>
    </cfRule>
    <cfRule type="expression" dxfId="20803" priority="18952">
      <formula>#REF!="THREE MONTHS"</formula>
    </cfRule>
    <cfRule type="expression" dxfId="20802" priority="18955">
      <formula>#REF!="TWO MONTHS"</formula>
    </cfRule>
  </conditionalFormatting>
  <conditionalFormatting sqref="E291:S291 B291:C291">
    <cfRule type="expression" dxfId="20801" priority="18953">
      <formula>#REF!="THREE MONTHS"</formula>
    </cfRule>
    <cfRule type="expression" dxfId="20800" priority="18954">
      <formula>#REF!="Three Months"</formula>
    </cfRule>
  </conditionalFormatting>
  <conditionalFormatting sqref="R291:S291">
    <cfRule type="expression" dxfId="20799" priority="18949">
      <formula>#REF!="TWO MONTHS"</formula>
    </cfRule>
  </conditionalFormatting>
  <conditionalFormatting sqref="R291:S291">
    <cfRule type="expression" dxfId="20798" priority="18948">
      <formula>#REF!="TWO MONTHS"</formula>
    </cfRule>
    <cfRule type="expression" dxfId="20797" priority="18950">
      <formula>#REF!="THREE MONTHS"</formula>
    </cfRule>
  </conditionalFormatting>
  <conditionalFormatting sqref="B292:S292">
    <cfRule type="expression" dxfId="20796" priority="18946">
      <formula>#REF!="TWO MONTHS"</formula>
    </cfRule>
    <cfRule type="expression" dxfId="20795" priority="18947">
      <formula>#REF!="THREE MONTHS"</formula>
    </cfRule>
  </conditionalFormatting>
  <conditionalFormatting sqref="B292:S292">
    <cfRule type="expression" dxfId="20794" priority="18942">
      <formula>#REF!="THREE MONTHS"</formula>
    </cfRule>
    <cfRule type="expression" dxfId="20793" priority="18943">
      <formula>#REF!="Three Months"</formula>
    </cfRule>
  </conditionalFormatting>
  <conditionalFormatting sqref="B292:S292">
    <cfRule type="expression" dxfId="20792" priority="18945">
      <formula>#REF!="TWO MONTHS"</formula>
    </cfRule>
  </conditionalFormatting>
  <conditionalFormatting sqref="D292">
    <cfRule type="expression" dxfId="20791" priority="18944">
      <formula>#REF!="TWO MONTHS"</formula>
    </cfRule>
  </conditionalFormatting>
  <conditionalFormatting sqref="L293">
    <cfRule type="expression" dxfId="20790" priority="18937">
      <formula>#REF!="THREE MONTHS"</formula>
    </cfRule>
    <cfRule type="expression" dxfId="20789" priority="18938">
      <formula>#REF!="Three Months"</formula>
    </cfRule>
  </conditionalFormatting>
  <conditionalFormatting sqref="L293">
    <cfRule type="expression" dxfId="20788" priority="18939">
      <formula>#REF!="TWO MONTHS"</formula>
    </cfRule>
    <cfRule type="expression" dxfId="20787" priority="18940">
      <formula>#REF!="THREE MONTHS"</formula>
    </cfRule>
    <cfRule type="expression" dxfId="20786" priority="18941">
      <formula>#REF!="TWO MONTHS"</formula>
    </cfRule>
  </conditionalFormatting>
  <conditionalFormatting sqref="L293">
    <cfRule type="expression" dxfId="20785" priority="18933">
      <formula>#REF!="TWO MONTHS"</formula>
    </cfRule>
    <cfRule type="expression" dxfId="20784" priority="18934">
      <formula>#REF!="TWO MONTHS"</formula>
    </cfRule>
  </conditionalFormatting>
  <conditionalFormatting sqref="L293">
    <cfRule type="expression" dxfId="20783" priority="18935">
      <formula>#REF!="TWO MONTHS"</formula>
    </cfRule>
    <cfRule type="expression" dxfId="20782" priority="18936">
      <formula>#REF!="THREE MONTHS"</formula>
    </cfRule>
  </conditionalFormatting>
  <conditionalFormatting sqref="S293 B293:Q293">
    <cfRule type="expression" dxfId="20781" priority="18924">
      <formula>#REF!="TWO MONTHS"</formula>
    </cfRule>
    <cfRule type="expression" dxfId="20780" priority="18925">
      <formula>#REF!="TWO MONTHS"</formula>
    </cfRule>
  </conditionalFormatting>
  <conditionalFormatting sqref="S293 B293:Q293">
    <cfRule type="expression" dxfId="20779" priority="18926">
      <formula>#REF!="TWO MONTHS"</formula>
    </cfRule>
    <cfRule type="expression" dxfId="20778" priority="18927">
      <formula>#REF!="THREE MONTHS"</formula>
    </cfRule>
  </conditionalFormatting>
  <conditionalFormatting sqref="B293:K293 S293 M293:Q293">
    <cfRule type="expression" dxfId="20777" priority="18928">
      <formula>#REF!="THREE MONTHS"</formula>
    </cfRule>
    <cfRule type="expression" dxfId="20776" priority="18929">
      <formula>#REF!="Three Months"</formula>
    </cfRule>
  </conditionalFormatting>
  <conditionalFormatting sqref="B293:K293 S293 M293:Q293">
    <cfRule type="expression" dxfId="20775" priority="18930">
      <formula>#REF!="TWO MONTHS"</formula>
    </cfRule>
    <cfRule type="expression" dxfId="20774" priority="18931">
      <formula>#REF!="THREE MONTHS"</formula>
    </cfRule>
    <cfRule type="expression" dxfId="20773" priority="18932">
      <formula>#REF!="TWO MONTHS"</formula>
    </cfRule>
  </conditionalFormatting>
  <conditionalFormatting sqref="A293 U293">
    <cfRule type="expression" dxfId="20772" priority="18919">
      <formula>#REF!="TWO MONTHS"</formula>
    </cfRule>
    <cfRule type="expression" dxfId="20771" priority="18920">
      <formula>#REF!="THREE MONTHS"</formula>
    </cfRule>
    <cfRule type="expression" dxfId="20770" priority="18921">
      <formula>#REF!="TWO MONTHS"</formula>
    </cfRule>
  </conditionalFormatting>
  <conditionalFormatting sqref="A293 U293">
    <cfRule type="expression" dxfId="20769" priority="18922">
      <formula>#REF!="TWO MONTHS"</formula>
    </cfRule>
    <cfRule type="expression" dxfId="20768" priority="18923">
      <formula>#REF!="TWO MONTHS"</formula>
    </cfRule>
  </conditionalFormatting>
  <conditionalFormatting sqref="A293 U293">
    <cfRule type="expression" dxfId="20767" priority="18917">
      <formula>#REF!="TWO MONTHS"</formula>
    </cfRule>
    <cfRule type="expression" dxfId="20766" priority="18918">
      <formula>#REF!="THREE MONTHS"</formula>
    </cfRule>
  </conditionalFormatting>
  <conditionalFormatting sqref="A293 U293">
    <cfRule type="expression" dxfId="20765" priority="18915">
      <formula>#REF!="THREE MONTHS"</formula>
    </cfRule>
    <cfRule type="expression" dxfId="20764" priority="18916">
      <formula>#REF!="Three Months"</formula>
    </cfRule>
  </conditionalFormatting>
  <conditionalFormatting sqref="T293">
    <cfRule type="expression" dxfId="20763" priority="18906">
      <formula>#REF!="TWO MONTHS"</formula>
    </cfRule>
    <cfRule type="expression" dxfId="20762" priority="18907">
      <formula>#REF!="TWO MONTHS"</formula>
    </cfRule>
  </conditionalFormatting>
  <conditionalFormatting sqref="T293">
    <cfRule type="expression" dxfId="20761" priority="18908">
      <formula>#REF!="TWO MONTHS"</formula>
    </cfRule>
    <cfRule type="expression" dxfId="20760" priority="18909">
      <formula>#REF!="THREE MONTHS"</formula>
    </cfRule>
  </conditionalFormatting>
  <conditionalFormatting sqref="T293">
    <cfRule type="expression" dxfId="20759" priority="18910">
      <formula>#REF!="THREE MONTHS"</formula>
    </cfRule>
    <cfRule type="expression" dxfId="20758" priority="18911">
      <formula>#REF!="Three Months"</formula>
    </cfRule>
  </conditionalFormatting>
  <conditionalFormatting sqref="T293">
    <cfRule type="expression" dxfId="20757" priority="18912">
      <formula>#REF!="TWO MONTHS"</formula>
    </cfRule>
    <cfRule type="expression" dxfId="20756" priority="18913">
      <formula>#REF!="THREE MONTHS"</formula>
    </cfRule>
    <cfRule type="expression" dxfId="20755" priority="18914">
      <formula>#REF!="TWO MONTHS"</formula>
    </cfRule>
  </conditionalFormatting>
  <conditionalFormatting sqref="T293">
    <cfRule type="expression" dxfId="20754" priority="18897">
      <formula>#REF!="TWO MONTHS"</formula>
    </cfRule>
    <cfRule type="expression" dxfId="20753" priority="18898">
      <formula>#REF!="TWO MONTHS"</formula>
    </cfRule>
  </conditionalFormatting>
  <conditionalFormatting sqref="T293">
    <cfRule type="expression" dxfId="20752" priority="18899">
      <formula>#REF!="TWO MONTHS"</formula>
    </cfRule>
    <cfRule type="expression" dxfId="20751" priority="18900">
      <formula>#REF!="THREE MONTHS"</formula>
    </cfRule>
  </conditionalFormatting>
  <conditionalFormatting sqref="T293">
    <cfRule type="expression" dxfId="20750" priority="18901">
      <formula>#REF!="THREE MONTHS"</formula>
    </cfRule>
    <cfRule type="expression" dxfId="20749" priority="18902">
      <formula>#REF!="Three Months"</formula>
    </cfRule>
  </conditionalFormatting>
  <conditionalFormatting sqref="T293">
    <cfRule type="expression" dxfId="20748" priority="18903">
      <formula>#REF!="TWO MONTHS"</formula>
    </cfRule>
    <cfRule type="expression" dxfId="20747" priority="18904">
      <formula>#REF!="THREE MONTHS"</formula>
    </cfRule>
    <cfRule type="expression" dxfId="20746" priority="18905">
      <formula>#REF!="TWO MONTHS"</formula>
    </cfRule>
  </conditionalFormatting>
  <conditionalFormatting sqref="L294 O294:S294">
    <cfRule type="expression" dxfId="20745" priority="18892">
      <formula>#REF!="THREE MONTHS"</formula>
    </cfRule>
    <cfRule type="expression" dxfId="20744" priority="18893">
      <formula>#REF!="Three Months"</formula>
    </cfRule>
  </conditionalFormatting>
  <conditionalFormatting sqref="L294 O294:S294">
    <cfRule type="expression" dxfId="20743" priority="18894">
      <formula>#REF!="TWO MONTHS"</formula>
    </cfRule>
    <cfRule type="expression" dxfId="20742" priority="18895">
      <formula>#REF!="THREE MONTHS"</formula>
    </cfRule>
    <cfRule type="expression" dxfId="20741" priority="18896">
      <formula>#REF!="TWO MONTHS"</formula>
    </cfRule>
  </conditionalFormatting>
  <conditionalFormatting sqref="L294 O294:S294">
    <cfRule type="expression" dxfId="20740" priority="18888">
      <formula>#REF!="TWO MONTHS"</formula>
    </cfRule>
    <cfRule type="expression" dxfId="20739" priority="18889">
      <formula>#REF!="TWO MONTHS"</formula>
    </cfRule>
  </conditionalFormatting>
  <conditionalFormatting sqref="L294 O294:S294">
    <cfRule type="expression" dxfId="20738" priority="18890">
      <formula>#REF!="TWO MONTHS"</formula>
    </cfRule>
    <cfRule type="expression" dxfId="20737" priority="18891">
      <formula>#REF!="THREE MONTHS"</formula>
    </cfRule>
  </conditionalFormatting>
  <conditionalFormatting sqref="L295">
    <cfRule type="expression" dxfId="20736" priority="18883">
      <formula>#REF!="THREE MONTHS"</formula>
    </cfRule>
    <cfRule type="expression" dxfId="20735" priority="18884">
      <formula>#REF!="Three Months"</formula>
    </cfRule>
  </conditionalFormatting>
  <conditionalFormatting sqref="L295">
    <cfRule type="expression" dxfId="20734" priority="18885">
      <formula>#REF!="TWO MONTHS"</formula>
    </cfRule>
    <cfRule type="expression" dxfId="20733" priority="18886">
      <formula>#REF!="THREE MONTHS"</formula>
    </cfRule>
    <cfRule type="expression" dxfId="20732" priority="18887">
      <formula>#REF!="TWO MONTHS"</formula>
    </cfRule>
  </conditionalFormatting>
  <conditionalFormatting sqref="L295">
    <cfRule type="expression" dxfId="20731" priority="18879">
      <formula>#REF!="TWO MONTHS"</formula>
    </cfRule>
    <cfRule type="expression" dxfId="20730" priority="18880">
      <formula>#REF!="TWO MONTHS"</formula>
    </cfRule>
  </conditionalFormatting>
  <conditionalFormatting sqref="L295">
    <cfRule type="expression" dxfId="20729" priority="18881">
      <formula>#REF!="TWO MONTHS"</formula>
    </cfRule>
    <cfRule type="expression" dxfId="20728" priority="18882">
      <formula>#REF!="THREE MONTHS"</formula>
    </cfRule>
  </conditionalFormatting>
  <conditionalFormatting sqref="S295 E295:Q295">
    <cfRule type="expression" dxfId="20727" priority="18870">
      <formula>#REF!="TWO MONTHS"</formula>
    </cfRule>
    <cfRule type="expression" dxfId="20726" priority="18871">
      <formula>#REF!="TWO MONTHS"</formula>
    </cfRule>
  </conditionalFormatting>
  <conditionalFormatting sqref="S295 E295:Q295">
    <cfRule type="expression" dxfId="20725" priority="18872">
      <formula>#REF!="TWO MONTHS"</formula>
    </cfRule>
    <cfRule type="expression" dxfId="20724" priority="18873">
      <formula>#REF!="THREE MONTHS"</formula>
    </cfRule>
  </conditionalFormatting>
  <conditionalFormatting sqref="S295 E295:Q295">
    <cfRule type="expression" dxfId="20723" priority="18874">
      <formula>#REF!="THREE MONTHS"</formula>
    </cfRule>
    <cfRule type="expression" dxfId="20722" priority="18875">
      <formula>#REF!="Three Months"</formula>
    </cfRule>
  </conditionalFormatting>
  <conditionalFormatting sqref="S295 E295:Q295">
    <cfRule type="expression" dxfId="20721" priority="18876">
      <formula>#REF!="TWO MONTHS"</formula>
    </cfRule>
    <cfRule type="expression" dxfId="20720" priority="18877">
      <formula>#REF!="THREE MONTHS"</formula>
    </cfRule>
    <cfRule type="expression" dxfId="20719" priority="18878">
      <formula>#REF!="TWO MONTHS"</formula>
    </cfRule>
  </conditionalFormatting>
  <conditionalFormatting sqref="D295">
    <cfRule type="expression" dxfId="20718" priority="18863">
      <formula>#REF!="THREE MONTHS"</formula>
    </cfRule>
    <cfRule type="expression" dxfId="20717" priority="18864">
      <formula>#REF!="Three Months"</formula>
    </cfRule>
  </conditionalFormatting>
  <conditionalFormatting sqref="D295">
    <cfRule type="expression" dxfId="20716" priority="18865">
      <formula>#REF!="TWO MONTHS"</formula>
    </cfRule>
    <cfRule type="expression" dxfId="20715" priority="18866">
      <formula>#REF!="THREE MONTHS"</formula>
    </cfRule>
    <cfRule type="expression" dxfId="20714" priority="18867">
      <formula>#REF!="TWO MONTHS"</formula>
    </cfRule>
  </conditionalFormatting>
  <conditionalFormatting sqref="D295">
    <cfRule type="expression" dxfId="20713" priority="18868">
      <formula>#REF!="TWO MONTHS"</formula>
    </cfRule>
    <cfRule type="expression" dxfId="20712" priority="18869">
      <formula>#REF!="TWO MONTHS"</formula>
    </cfRule>
  </conditionalFormatting>
  <conditionalFormatting sqref="D295">
    <cfRule type="expression" dxfId="20711" priority="18861">
      <formula>#REF!="TWO MONTHS"</formula>
    </cfRule>
    <cfRule type="expression" dxfId="20710" priority="18862">
      <formula>#REF!="THREE MONTHS"</formula>
    </cfRule>
  </conditionalFormatting>
  <conditionalFormatting sqref="B295:C295">
    <cfRule type="expression" dxfId="20709" priority="18852">
      <formula>#REF!="TWO MONTHS"</formula>
    </cfRule>
    <cfRule type="expression" dxfId="20708" priority="18853">
      <formula>#REF!="TWO MONTHS"</formula>
    </cfRule>
  </conditionalFormatting>
  <conditionalFormatting sqref="B295:C295">
    <cfRule type="expression" dxfId="20707" priority="18854">
      <formula>#REF!="TWO MONTHS"</formula>
    </cfRule>
    <cfRule type="expression" dxfId="20706" priority="18855">
      <formula>#REF!="THREE MONTHS"</formula>
    </cfRule>
  </conditionalFormatting>
  <conditionalFormatting sqref="B295:C295">
    <cfRule type="expression" dxfId="20705" priority="18856">
      <formula>#REF!="THREE MONTHS"</formula>
    </cfRule>
    <cfRule type="expression" dxfId="20704" priority="18857">
      <formula>#REF!="Three Months"</formula>
    </cfRule>
  </conditionalFormatting>
  <conditionalFormatting sqref="B295:C295">
    <cfRule type="expression" dxfId="20703" priority="18858">
      <formula>#REF!="TWO MONTHS"</formula>
    </cfRule>
    <cfRule type="expression" dxfId="20702" priority="18859">
      <formula>#REF!="THREE MONTHS"</formula>
    </cfRule>
    <cfRule type="expression" dxfId="20701" priority="18860">
      <formula>#REF!="TWO MONTHS"</formula>
    </cfRule>
  </conditionalFormatting>
  <conditionalFormatting sqref="K295">
    <cfRule type="expression" dxfId="20700" priority="18850">
      <formula>#REF!="TWO MONTHS"</formula>
    </cfRule>
    <cfRule type="expression" dxfId="20699" priority="18851">
      <formula>#REF!="TWO MONTHS"</formula>
    </cfRule>
  </conditionalFormatting>
  <conditionalFormatting sqref="K295">
    <cfRule type="expression" dxfId="20698" priority="18848">
      <formula>#REF!="TWO MONTHS"</formula>
    </cfRule>
    <cfRule type="expression" dxfId="20697" priority="18849">
      <formula>#REF!="THREE MONTHS"</formula>
    </cfRule>
  </conditionalFormatting>
  <conditionalFormatting sqref="T295">
    <cfRule type="expression" dxfId="20696" priority="18839">
      <formula>#REF!="TWO MONTHS"</formula>
    </cfRule>
    <cfRule type="expression" dxfId="20695" priority="18840">
      <formula>#REF!="TWO MONTHS"</formula>
    </cfRule>
  </conditionalFormatting>
  <conditionalFormatting sqref="T295">
    <cfRule type="expression" dxfId="20694" priority="18841">
      <formula>#REF!="TWO MONTHS"</formula>
    </cfRule>
    <cfRule type="expression" dxfId="20693" priority="18842">
      <formula>#REF!="THREE MONTHS"</formula>
    </cfRule>
  </conditionalFormatting>
  <conditionalFormatting sqref="T295">
    <cfRule type="expression" dxfId="20692" priority="18843">
      <formula>#REF!="THREE MONTHS"</formula>
    </cfRule>
    <cfRule type="expression" dxfId="20691" priority="18844">
      <formula>#REF!="Three Months"</formula>
    </cfRule>
  </conditionalFormatting>
  <conditionalFormatting sqref="T295">
    <cfRule type="expression" dxfId="20690" priority="18845">
      <formula>#REF!="TWO MONTHS"</formula>
    </cfRule>
    <cfRule type="expression" dxfId="20689" priority="18846">
      <formula>#REF!="THREE MONTHS"</formula>
    </cfRule>
    <cfRule type="expression" dxfId="20688" priority="18847">
      <formula>#REF!="TWO MONTHS"</formula>
    </cfRule>
  </conditionalFormatting>
  <conditionalFormatting sqref="T295">
    <cfRule type="expression" dxfId="20687" priority="18830">
      <formula>#REF!="TWO MONTHS"</formula>
    </cfRule>
    <cfRule type="expression" dxfId="20686" priority="18831">
      <formula>#REF!="TWO MONTHS"</formula>
    </cfRule>
  </conditionalFormatting>
  <conditionalFormatting sqref="T295">
    <cfRule type="expression" dxfId="20685" priority="18832">
      <formula>#REF!="TWO MONTHS"</formula>
    </cfRule>
    <cfRule type="expression" dxfId="20684" priority="18833">
      <formula>#REF!="THREE MONTHS"</formula>
    </cfRule>
  </conditionalFormatting>
  <conditionalFormatting sqref="T295">
    <cfRule type="expression" dxfId="20683" priority="18834">
      <formula>#REF!="THREE MONTHS"</formula>
    </cfRule>
    <cfRule type="expression" dxfId="20682" priority="18835">
      <formula>#REF!="Three Months"</formula>
    </cfRule>
  </conditionalFormatting>
  <conditionalFormatting sqref="T295">
    <cfRule type="expression" dxfId="20681" priority="18836">
      <formula>#REF!="TWO MONTHS"</formula>
    </cfRule>
    <cfRule type="expression" dxfId="20680" priority="18837">
      <formula>#REF!="THREE MONTHS"</formula>
    </cfRule>
    <cfRule type="expression" dxfId="20679" priority="18838">
      <formula>#REF!="TWO MONTHS"</formula>
    </cfRule>
  </conditionalFormatting>
  <conditionalFormatting sqref="H296 L296">
    <cfRule type="expression" dxfId="20678" priority="18825">
      <formula>#REF!="THREE MONTHS"</formula>
    </cfRule>
    <cfRule type="expression" dxfId="20677" priority="18826">
      <formula>#REF!="Three Months"</formula>
    </cfRule>
  </conditionalFormatting>
  <conditionalFormatting sqref="H296 L296">
    <cfRule type="expression" dxfId="20676" priority="18827">
      <formula>#REF!="TWO MONTHS"</formula>
    </cfRule>
    <cfRule type="expression" dxfId="20675" priority="18828">
      <formula>#REF!="THREE MONTHS"</formula>
    </cfRule>
    <cfRule type="expression" dxfId="20674" priority="18829">
      <formula>#REF!="TWO MONTHS"</formula>
    </cfRule>
  </conditionalFormatting>
  <conditionalFormatting sqref="H296 L296">
    <cfRule type="expression" dxfId="20673" priority="18821">
      <formula>#REF!="TWO MONTHS"</formula>
    </cfRule>
    <cfRule type="expression" dxfId="20672" priority="18822">
      <formula>#REF!="TWO MONTHS"</formula>
    </cfRule>
  </conditionalFormatting>
  <conditionalFormatting sqref="H296 L296">
    <cfRule type="expression" dxfId="20671" priority="18823">
      <formula>#REF!="TWO MONTHS"</formula>
    </cfRule>
    <cfRule type="expression" dxfId="20670" priority="18824">
      <formula>#REF!="THREE MONTHS"</formula>
    </cfRule>
  </conditionalFormatting>
  <conditionalFormatting sqref="L296">
    <cfRule type="expression" dxfId="20669" priority="18819">
      <formula>$U296="TWO MONTHS"</formula>
    </cfRule>
    <cfRule type="expression" dxfId="20668" priority="18820">
      <formula>$U296="THREE MONTHS"</formula>
    </cfRule>
  </conditionalFormatting>
  <conditionalFormatting sqref="D296">
    <cfRule type="expression" dxfId="20667" priority="18810">
      <formula>#REF!="TWO MONTHS"</formula>
    </cfRule>
    <cfRule type="expression" dxfId="20666" priority="18811">
      <formula>#REF!="TWO MONTHS"</formula>
    </cfRule>
  </conditionalFormatting>
  <conditionalFormatting sqref="D296">
    <cfRule type="expression" dxfId="20665" priority="18812">
      <formula>#REF!="TWO MONTHS"</formula>
    </cfRule>
    <cfRule type="expression" dxfId="20664" priority="18813">
      <formula>#REF!="THREE MONTHS"</formula>
    </cfRule>
  </conditionalFormatting>
  <conditionalFormatting sqref="D296">
    <cfRule type="expression" dxfId="20663" priority="18814">
      <formula>#REF!="THREE MONTHS"</formula>
    </cfRule>
    <cfRule type="expression" dxfId="20662" priority="18815">
      <formula>#REF!="Three Months"</formula>
    </cfRule>
  </conditionalFormatting>
  <conditionalFormatting sqref="D296">
    <cfRule type="expression" dxfId="20661" priority="18816">
      <formula>#REF!="TWO MONTHS"</formula>
    </cfRule>
    <cfRule type="expression" dxfId="20660" priority="18817">
      <formula>#REF!="THREE MONTHS"</formula>
    </cfRule>
    <cfRule type="expression" dxfId="20659" priority="18818">
      <formula>#REF!="TWO MONTHS"</formula>
    </cfRule>
  </conditionalFormatting>
  <conditionalFormatting sqref="P296:S296">
    <cfRule type="expression" dxfId="20658" priority="18805">
      <formula>#REF!="THREE MONTHS"</formula>
    </cfRule>
    <cfRule type="expression" dxfId="20657" priority="18806">
      <formula>#REF!="Three Months"</formula>
    </cfRule>
  </conditionalFormatting>
  <conditionalFormatting sqref="P296:S296">
    <cfRule type="expression" dxfId="20656" priority="18807">
      <formula>#REF!="TWO MONTHS"</formula>
    </cfRule>
    <cfRule type="expression" dxfId="20655" priority="18808">
      <formula>#REF!="THREE MONTHS"</formula>
    </cfRule>
    <cfRule type="expression" dxfId="20654" priority="18809">
      <formula>#REF!="TWO MONTHS"</formula>
    </cfRule>
  </conditionalFormatting>
  <conditionalFormatting sqref="B296:C296 E296:K296 M296:Q296">
    <cfRule type="expression" dxfId="20653" priority="18796">
      <formula>#REF!="TWO MONTHS"</formula>
    </cfRule>
    <cfRule type="expression" dxfId="20652" priority="18797">
      <formula>#REF!="TWO MONTHS"</formula>
    </cfRule>
  </conditionalFormatting>
  <conditionalFormatting sqref="B296:C296 E296:K296 M296:Q296">
    <cfRule type="expression" dxfId="20651" priority="18798">
      <formula>#REF!="TWO MONTHS"</formula>
    </cfRule>
    <cfRule type="expression" dxfId="20650" priority="18799">
      <formula>#REF!="THREE MONTHS"</formula>
    </cfRule>
  </conditionalFormatting>
  <conditionalFormatting sqref="B296:C296 E296:K296 M296:Q296">
    <cfRule type="expression" dxfId="20649" priority="18800">
      <formula>#REF!="THREE MONTHS"</formula>
    </cfRule>
    <cfRule type="expression" dxfId="20648" priority="18801">
      <formula>#REF!="Three Months"</formula>
    </cfRule>
  </conditionalFormatting>
  <conditionalFormatting sqref="B296:C296 E296:K296 M296:Q296">
    <cfRule type="expression" dxfId="20647" priority="18802">
      <formula>#REF!="TWO MONTHS"</formula>
    </cfRule>
    <cfRule type="expression" dxfId="20646" priority="18803">
      <formula>#REF!="THREE MONTHS"</formula>
    </cfRule>
    <cfRule type="expression" dxfId="20645" priority="18804">
      <formula>#REF!="TWO MONTHS"</formula>
    </cfRule>
  </conditionalFormatting>
  <conditionalFormatting sqref="P296:S296">
    <cfRule type="expression" dxfId="20644" priority="18792">
      <formula>#REF!="TWO MONTHS"</formula>
    </cfRule>
    <cfRule type="expression" dxfId="20643" priority="18793">
      <formula>#REF!="TWO MONTHS"</formula>
    </cfRule>
  </conditionalFormatting>
  <conditionalFormatting sqref="P296:S296">
    <cfRule type="expression" dxfId="20642" priority="18794">
      <formula>#REF!="TWO MONTHS"</formula>
    </cfRule>
    <cfRule type="expression" dxfId="20641" priority="18795">
      <formula>#REF!="THREE MONTHS"</formula>
    </cfRule>
  </conditionalFormatting>
  <conditionalFormatting sqref="B297:S297">
    <cfRule type="expression" dxfId="20640" priority="18791">
      <formula>#REF!="TWO MONTHS"</formula>
    </cfRule>
  </conditionalFormatting>
  <conditionalFormatting sqref="B297:S297">
    <cfRule type="expression" dxfId="20639" priority="18787">
      <formula>#REF!="TWO MONTHS"</formula>
    </cfRule>
    <cfRule type="expression" dxfId="20638" priority="18788">
      <formula>#REF!="THREE MONTHS"</formula>
    </cfRule>
    <cfRule type="expression" dxfId="20637" priority="18789">
      <formula>#REF!="THREE MONTHS"</formula>
    </cfRule>
    <cfRule type="expression" dxfId="20636" priority="18790">
      <formula>#REF!="Three Months"</formula>
    </cfRule>
  </conditionalFormatting>
  <conditionalFormatting sqref="D298">
    <cfRule type="expression" dxfId="20635" priority="18782">
      <formula>#REF!="THREE MONTHS"</formula>
    </cfRule>
    <cfRule type="expression" dxfId="20634" priority="18783">
      <formula>#REF!="Three Months"</formula>
    </cfRule>
  </conditionalFormatting>
  <conditionalFormatting sqref="D298">
    <cfRule type="expression" dxfId="20633" priority="18784">
      <formula>#REF!="TWO MONTHS"</formula>
    </cfRule>
    <cfRule type="expression" dxfId="20632" priority="18785">
      <formula>#REF!="THREE MONTHS"</formula>
    </cfRule>
    <cfRule type="expression" dxfId="20631" priority="18786">
      <formula>#REF!="TWO MONTHS"</formula>
    </cfRule>
  </conditionalFormatting>
  <conditionalFormatting sqref="D298">
    <cfRule type="expression" dxfId="20630" priority="18778">
      <formula>#REF!="TWO MONTHS"</formula>
    </cfRule>
    <cfRule type="expression" dxfId="20629" priority="18779">
      <formula>#REF!="TWO MONTHS"</formula>
    </cfRule>
  </conditionalFormatting>
  <conditionalFormatting sqref="D298">
    <cfRule type="expression" dxfId="20628" priority="18780">
      <formula>#REF!="TWO MONTHS"</formula>
    </cfRule>
    <cfRule type="expression" dxfId="20627" priority="18781">
      <formula>#REF!="THREE MONTHS"</formula>
    </cfRule>
  </conditionalFormatting>
  <conditionalFormatting sqref="D298">
    <cfRule type="expression" dxfId="20626" priority="18776">
      <formula>#REF!="TWO MONTHS"</formula>
    </cfRule>
    <cfRule type="expression" dxfId="20625" priority="18777">
      <formula>#REF!="TWO MONTHS"</formula>
    </cfRule>
  </conditionalFormatting>
  <conditionalFormatting sqref="B298:C298 P298:Q298 E298:N298">
    <cfRule type="expression" dxfId="20624" priority="18769">
      <formula>#REF!="THREE MONTHS"</formula>
    </cfRule>
    <cfRule type="expression" dxfId="20623" priority="18770">
      <formula>#REF!="Three Months"</formula>
    </cfRule>
  </conditionalFormatting>
  <conditionalFormatting sqref="B298:C298 P298:Q298 E298:N298">
    <cfRule type="expression" dxfId="20622" priority="18771">
      <formula>#REF!="TWO MONTHS"</formula>
    </cfRule>
    <cfRule type="expression" dxfId="20621" priority="18772">
      <formula>#REF!="THREE MONTHS"</formula>
    </cfRule>
    <cfRule type="expression" dxfId="20620" priority="18773">
      <formula>#REF!="TWO MONTHS"</formula>
    </cfRule>
  </conditionalFormatting>
  <conditionalFormatting sqref="B298:C298 P298:Q298 E298:N298">
    <cfRule type="expression" dxfId="20619" priority="18774">
      <formula>#REF!="TWO MONTHS"</formula>
    </cfRule>
    <cfRule type="expression" dxfId="20618" priority="18775">
      <formula>#REF!="TWO MONTHS"</formula>
    </cfRule>
  </conditionalFormatting>
  <conditionalFormatting sqref="B298:C298 P298:Q298 E298:N298">
    <cfRule type="expression" dxfId="20617" priority="18767">
      <formula>#REF!="TWO MONTHS"</formula>
    </cfRule>
    <cfRule type="expression" dxfId="20616" priority="18768">
      <formula>#REF!="THREE MONTHS"</formula>
    </cfRule>
  </conditionalFormatting>
  <conditionalFormatting sqref="O298">
    <cfRule type="expression" dxfId="20615" priority="18760">
      <formula>#REF!="THREE MONTHS"</formula>
    </cfRule>
    <cfRule type="expression" dxfId="20614" priority="18761">
      <formula>#REF!="Three Months"</formula>
    </cfRule>
  </conditionalFormatting>
  <conditionalFormatting sqref="O298">
    <cfRule type="expression" dxfId="20613" priority="18762">
      <formula>#REF!="TWO MONTHS"</formula>
    </cfRule>
    <cfRule type="expression" dxfId="20612" priority="18763">
      <formula>#REF!="THREE MONTHS"</formula>
    </cfRule>
    <cfRule type="expression" dxfId="20611" priority="18764">
      <formula>#REF!="TWO MONTHS"</formula>
    </cfRule>
  </conditionalFormatting>
  <conditionalFormatting sqref="O298">
    <cfRule type="expression" dxfId="20610" priority="18765">
      <formula>#REF!="TWO MONTHS"</formula>
    </cfRule>
    <cfRule type="expression" dxfId="20609" priority="18766">
      <formula>#REF!="TWO MONTHS"</formula>
    </cfRule>
  </conditionalFormatting>
  <conditionalFormatting sqref="O298">
    <cfRule type="expression" dxfId="20608" priority="18758">
      <formula>#REF!="TWO MONTHS"</formula>
    </cfRule>
    <cfRule type="expression" dxfId="20607" priority="18759">
      <formula>#REF!="THREE MONTHS"</formula>
    </cfRule>
  </conditionalFormatting>
  <conditionalFormatting sqref="B299:Q299">
    <cfRule type="expression" dxfId="20606" priority="18746">
      <formula>#REF!="TWO MONTHS"</formula>
    </cfRule>
    <cfRule type="expression" dxfId="20605" priority="18747">
      <formula>#REF!="TWO MONTHS"</formula>
    </cfRule>
  </conditionalFormatting>
  <conditionalFormatting sqref="B299:Q299">
    <cfRule type="expression" dxfId="20604" priority="18748">
      <formula>#REF!="TWO MONTHS"</formula>
    </cfRule>
    <cfRule type="expression" dxfId="20603" priority="18749">
      <formula>#REF!="THREE MONTHS"</formula>
    </cfRule>
  </conditionalFormatting>
  <conditionalFormatting sqref="B299:Q299">
    <cfRule type="expression" dxfId="20602" priority="18744">
      <formula>#REF!="TWO MONTHS"</formula>
    </cfRule>
    <cfRule type="expression" dxfId="20601" priority="18745">
      <formula>#REF!="TWO MONTHS"</formula>
    </cfRule>
  </conditionalFormatting>
  <conditionalFormatting sqref="B299:Q299">
    <cfRule type="expression" dxfId="20600" priority="18742">
      <formula>#REF!="TWO MONTHS"</formula>
    </cfRule>
    <cfRule type="expression" dxfId="20599" priority="18743">
      <formula>#REF!="THREE MONTHS"</formula>
    </cfRule>
  </conditionalFormatting>
  <conditionalFormatting sqref="B299:Q299">
    <cfRule type="expression" dxfId="20598" priority="18737">
      <formula>#REF!="THREE MONTHS"</formula>
    </cfRule>
    <cfRule type="expression" dxfId="20597" priority="18738">
      <formula>#REF!="Three Months"</formula>
    </cfRule>
  </conditionalFormatting>
  <conditionalFormatting sqref="B299:Q299">
    <cfRule type="expression" dxfId="20596" priority="18739">
      <formula>#REF!="TWO MONTHS"</formula>
    </cfRule>
    <cfRule type="expression" dxfId="20595" priority="18740">
      <formula>#REF!="THREE MONTHS"</formula>
    </cfRule>
    <cfRule type="expression" dxfId="20594" priority="18741">
      <formula>#REF!="TWO MONTHS"</formula>
    </cfRule>
  </conditionalFormatting>
  <conditionalFormatting sqref="B300:Q300">
    <cfRule type="expression" dxfId="20593" priority="18733">
      <formula>#REF!="TWO MONTHS"</formula>
    </cfRule>
    <cfRule type="expression" dxfId="20592" priority="18734">
      <formula>#REF!="THREE MONTHS"</formula>
    </cfRule>
    <cfRule type="expression" dxfId="20591" priority="18735">
      <formula>#REF!="THREE MONTHS"</formula>
    </cfRule>
    <cfRule type="expression" dxfId="20590" priority="18736">
      <formula>#REF!="Three Months"</formula>
    </cfRule>
  </conditionalFormatting>
  <conditionalFormatting sqref="B300:Q300">
    <cfRule type="expression" dxfId="20589" priority="18731">
      <formula>#REF!="TWO MONTHS"</formula>
    </cfRule>
    <cfRule type="expression" dxfId="20588" priority="18732">
      <formula>#REF!="TWO MONTHS"</formula>
    </cfRule>
  </conditionalFormatting>
  <conditionalFormatting sqref="A301:C301">
    <cfRule type="expression" dxfId="20587" priority="18726">
      <formula>#REF!="THREE MONTHS"</formula>
    </cfRule>
    <cfRule type="expression" dxfId="20586" priority="18727">
      <formula>#REF!="Three Months"</formula>
    </cfRule>
  </conditionalFormatting>
  <conditionalFormatting sqref="A301:C301">
    <cfRule type="expression" dxfId="20585" priority="18728">
      <formula>#REF!="TWO MONTHS"</formula>
    </cfRule>
    <cfRule type="expression" dxfId="20584" priority="18729">
      <formula>#REF!="THREE MONTHS"</formula>
    </cfRule>
    <cfRule type="expression" dxfId="20583" priority="18730">
      <formula>#REF!="TWO MONTHS"</formula>
    </cfRule>
  </conditionalFormatting>
  <conditionalFormatting sqref="A301:C301">
    <cfRule type="expression" dxfId="20582" priority="18722">
      <formula>#REF!="TWO MONTHS"</formula>
    </cfRule>
    <cfRule type="expression" dxfId="20581" priority="18723">
      <formula>#REF!="TWO MONTHS"</formula>
    </cfRule>
  </conditionalFormatting>
  <conditionalFormatting sqref="A301:C301">
    <cfRule type="expression" dxfId="20580" priority="18724">
      <formula>#REF!="TWO MONTHS"</formula>
    </cfRule>
    <cfRule type="expression" dxfId="20579" priority="18725">
      <formula>#REF!="THREE MONTHS"</formula>
    </cfRule>
  </conditionalFormatting>
  <conditionalFormatting sqref="D301">
    <cfRule type="expression" dxfId="20578" priority="18717">
      <formula>#REF!="TWO MONTHS"</formula>
    </cfRule>
    <cfRule type="expression" dxfId="20577" priority="18718">
      <formula>#REF!="THREE MONTHS"</formula>
    </cfRule>
    <cfRule type="expression" dxfId="20576" priority="18719">
      <formula>#REF!="TWO MONTHS"</formula>
    </cfRule>
    <cfRule type="expression" dxfId="20575" priority="18720">
      <formula>#REF!="THREE MONTHS"</formula>
    </cfRule>
    <cfRule type="expression" dxfId="20574" priority="18721">
      <formula>#REF!="Three Months"</formula>
    </cfRule>
  </conditionalFormatting>
  <conditionalFormatting sqref="E301:Q301">
    <cfRule type="expression" dxfId="20573" priority="18706">
      <formula>#REF!="TWO MONTHS"</formula>
    </cfRule>
    <cfRule type="expression" dxfId="20572" priority="18707">
      <formula>#REF!="TWO MONTHS"</formula>
    </cfRule>
  </conditionalFormatting>
  <conditionalFormatting sqref="E301:Q301">
    <cfRule type="expression" dxfId="20571" priority="18708">
      <formula>#REF!="TWO MONTHS"</formula>
    </cfRule>
    <cfRule type="expression" dxfId="20570" priority="18709">
      <formula>#REF!="THREE MONTHS"</formula>
    </cfRule>
  </conditionalFormatting>
  <conditionalFormatting sqref="E301:Q301">
    <cfRule type="expression" dxfId="20569" priority="18710">
      <formula>#REF!="THREE MONTHS"</formula>
    </cfRule>
    <cfRule type="expression" dxfId="20568" priority="18711">
      <formula>#REF!="Three Months"</formula>
    </cfRule>
  </conditionalFormatting>
  <conditionalFormatting sqref="E301:Q301">
    <cfRule type="expression" dxfId="20567" priority="18712">
      <formula>#REF!="TWO MONTHS"</formula>
    </cfRule>
    <cfRule type="expression" dxfId="20566" priority="18713">
      <formula>#REF!="THREE MONTHS"</formula>
    </cfRule>
    <cfRule type="expression" dxfId="20565" priority="18714">
      <formula>#REF!="TWO MONTHS"</formula>
    </cfRule>
  </conditionalFormatting>
  <conditionalFormatting sqref="B301">
    <cfRule type="expression" dxfId="20564" priority="18715">
      <formula>#REF!="TWO MONTHS"</formula>
    </cfRule>
    <cfRule type="expression" dxfId="20563" priority="18716">
      <formula>#REF!="TWO MONTHS"</formula>
    </cfRule>
  </conditionalFormatting>
  <conditionalFormatting sqref="B301">
    <cfRule type="expression" dxfId="20562" priority="18704">
      <formula>#REF!="TWO MONTHS"</formula>
    </cfRule>
    <cfRule type="expression" dxfId="20561" priority="18705">
      <formula>#REF!="THREE MONTHS"</formula>
    </cfRule>
  </conditionalFormatting>
  <conditionalFormatting sqref="B302:Q302">
    <cfRule type="expression" dxfId="20560" priority="18700">
      <formula>#REF!="TWO MONTHS"</formula>
    </cfRule>
    <cfRule type="expression" dxfId="20559" priority="18701">
      <formula>#REF!="THREE MONTHS"</formula>
    </cfRule>
    <cfRule type="expression" dxfId="20558" priority="18702">
      <formula>#REF!="THREE MONTHS"</formula>
    </cfRule>
    <cfRule type="expression" dxfId="20557" priority="18703">
      <formula>#REF!="Three Months"</formula>
    </cfRule>
  </conditionalFormatting>
  <conditionalFormatting sqref="B302:Q302">
    <cfRule type="expression" dxfId="20556" priority="18698">
      <formula>#REF!="TWO MONTHS"</formula>
    </cfRule>
    <cfRule type="expression" dxfId="20555" priority="18699">
      <formula>#REF!="TWO MONTHS"</formula>
    </cfRule>
  </conditionalFormatting>
  <conditionalFormatting sqref="D303">
    <cfRule type="expression" dxfId="20554" priority="18676">
      <formula>#REF!="TWO MONTHS"</formula>
    </cfRule>
    <cfRule type="expression" dxfId="20553" priority="18677">
      <formula>#REF!="TWO MONTHS"</formula>
    </cfRule>
    <cfRule type="expression" dxfId="20552" priority="18678">
      <formula>#REF!="THREE MONTHS"</formula>
    </cfRule>
    <cfRule type="expression" dxfId="20551" priority="18679">
      <formula>#REF!="TWO MONTHS"</formula>
    </cfRule>
    <cfRule type="expression" dxfId="20550" priority="18680">
      <formula>#REF!="TWO MONTHS"</formula>
    </cfRule>
    <cfRule type="expression" dxfId="20549" priority="18681">
      <formula>#REF!="TWO MONTHS"</formula>
    </cfRule>
    <cfRule type="expression" dxfId="20548" priority="18682">
      <formula>#REF!="THREE MONTHS"</formula>
    </cfRule>
    <cfRule type="expression" dxfId="20547" priority="18683">
      <formula>#REF!="THREE MONTHS"</formula>
    </cfRule>
    <cfRule type="expression" dxfId="20546" priority="18684">
      <formula>#REF!="Three Months"</formula>
    </cfRule>
    <cfRule type="expression" dxfId="20545" priority="18685">
      <formula>#REF!="TWO MONTHS"</formula>
    </cfRule>
    <cfRule type="expression" dxfId="20544" priority="18686">
      <formula>#REF!="THREE MONTHS"</formula>
    </cfRule>
    <cfRule type="expression" dxfId="20543" priority="18687">
      <formula>#REF!="TWO MONTHS"</formula>
    </cfRule>
    <cfRule type="expression" dxfId="20542" priority="18688">
      <formula>#REF!="THREE MONTHS"</formula>
    </cfRule>
    <cfRule type="expression" dxfId="20541" priority="18689">
      <formula>#REF!="Three Months"</formula>
    </cfRule>
    <cfRule type="expression" dxfId="20540" priority="18690">
      <formula>#REF!="THREE MONTHS"</formula>
    </cfRule>
    <cfRule type="expression" dxfId="20539" priority="18691">
      <formula>#REF!="TWO MONTHS"</formula>
    </cfRule>
  </conditionalFormatting>
  <conditionalFormatting sqref="D303">
    <cfRule type="expression" dxfId="20538" priority="18675">
      <formula>#REF!="TWO MONTHS"</formula>
    </cfRule>
  </conditionalFormatting>
  <conditionalFormatting sqref="C303 E303:Q303">
    <cfRule type="expression" dxfId="20537" priority="18670">
      <formula>#REF!="THREE MONTHS"</formula>
    </cfRule>
    <cfRule type="expression" dxfId="20536" priority="18671">
      <formula>#REF!="TWO MONTHS"</formula>
    </cfRule>
  </conditionalFormatting>
  <conditionalFormatting sqref="C303 E303:Q303">
    <cfRule type="expression" dxfId="20535" priority="18672">
      <formula>#REF!="TWO MONTHS"</formula>
    </cfRule>
  </conditionalFormatting>
  <conditionalFormatting sqref="B303">
    <cfRule type="expression" dxfId="20534" priority="18665">
      <formula>#REF!="TWO MONTHS"</formula>
    </cfRule>
  </conditionalFormatting>
  <conditionalFormatting sqref="B303">
    <cfRule type="expression" dxfId="20533" priority="18652">
      <formula>#REF!="TWO MONTHS"</formula>
    </cfRule>
    <cfRule type="expression" dxfId="20532" priority="18653">
      <formula>#REF!="TWO MONTHS"</formula>
    </cfRule>
    <cfRule type="expression" dxfId="20531" priority="18654">
      <formula>#REF!="THREE MONTHS"</formula>
    </cfRule>
    <cfRule type="expression" dxfId="20530" priority="18655">
      <formula>#REF!="THREE MONTHS"</formula>
    </cfRule>
    <cfRule type="expression" dxfId="20529" priority="18656">
      <formula>#REF!="Three Months"</formula>
    </cfRule>
    <cfRule type="expression" dxfId="20528" priority="18657">
      <formula>#REF!="TWO MONTHS"</formula>
    </cfRule>
    <cfRule type="expression" dxfId="20527" priority="18658">
      <formula>#REF!="THREE MONTHS"</formula>
    </cfRule>
    <cfRule type="expression" dxfId="20526" priority="18659">
      <formula>#REF!="TWO MONTHS"</formula>
    </cfRule>
    <cfRule type="expression" dxfId="20525" priority="18660">
      <formula>#REF!="THREE MONTHS"</formula>
    </cfRule>
    <cfRule type="expression" dxfId="20524" priority="18661">
      <formula>#REF!="Three Months"</formula>
    </cfRule>
    <cfRule type="expression" dxfId="20523" priority="18662">
      <formula>#REF!="THREE MONTHS"</formula>
    </cfRule>
    <cfRule type="expression" dxfId="20522" priority="18663">
      <formula>#REF!="TWO MONTHS"</formula>
    </cfRule>
    <cfRule type="expression" dxfId="20521" priority="18664">
      <formula>#REF!="TWO MONTHS"</formula>
    </cfRule>
    <cfRule type="expression" dxfId="20520" priority="18666">
      <formula>#REF!="THREE MONTHS"</formula>
    </cfRule>
  </conditionalFormatting>
  <conditionalFormatting sqref="B303">
    <cfRule type="expression" dxfId="20519" priority="18651">
      <formula>#REF!="TWO MONTHS"</formula>
    </cfRule>
  </conditionalFormatting>
  <conditionalFormatting sqref="C303 E303:Q303">
    <cfRule type="expression" dxfId="20518" priority="18673">
      <formula>#REF!="THREE MONTHS"</formula>
    </cfRule>
    <cfRule type="expression" dxfId="20517" priority="18674">
      <formula>#REF!="Three Months"</formula>
    </cfRule>
  </conditionalFormatting>
  <conditionalFormatting sqref="C303 E303:Q303">
    <cfRule type="expression" dxfId="20516" priority="18668">
      <formula>#REF!="THREE MONTHS"</formula>
    </cfRule>
  </conditionalFormatting>
  <conditionalFormatting sqref="C303 E303:Q303">
    <cfRule type="expression" dxfId="20515" priority="18667">
      <formula>#REF!="TWO MONTHS"</formula>
    </cfRule>
  </conditionalFormatting>
  <conditionalFormatting sqref="C303 E303:Q303">
    <cfRule type="expression" dxfId="20514" priority="18669">
      <formula>#REF!="TWO MONTHS"</formula>
    </cfRule>
  </conditionalFormatting>
  <conditionalFormatting sqref="C304:L304">
    <cfRule type="expression" dxfId="20513" priority="18639">
      <formula>#REF!="TWO MONTHS"</formula>
    </cfRule>
    <cfRule type="expression" dxfId="20512" priority="18640">
      <formula>#REF!="THREE MONTHS"</formula>
    </cfRule>
    <cfRule type="expression" dxfId="20511" priority="18641">
      <formula>#REF!="THREE MONTHS"</formula>
    </cfRule>
    <cfRule type="expression" dxfId="20510" priority="18642">
      <formula>#REF!="Three Months"</formula>
    </cfRule>
  </conditionalFormatting>
  <conditionalFormatting sqref="C304:Q304">
    <cfRule type="expression" dxfId="20509" priority="18647">
      <formula>#REF!="TWO MONTHS"</formula>
    </cfRule>
  </conditionalFormatting>
  <conditionalFormatting sqref="C304:Q304">
    <cfRule type="expression" dxfId="20508" priority="18643">
      <formula>#REF!="TWO MONTHS"</formula>
    </cfRule>
    <cfRule type="expression" dxfId="20507" priority="18644">
      <formula>#REF!="THREE MONTHS"</formula>
    </cfRule>
  </conditionalFormatting>
  <conditionalFormatting sqref="M304:Q304">
    <cfRule type="expression" dxfId="20506" priority="18645">
      <formula>#REF!="THREE MONTHS"</formula>
    </cfRule>
    <cfRule type="expression" dxfId="20505" priority="18646">
      <formula>#REF!="Three Months"</formula>
    </cfRule>
  </conditionalFormatting>
  <conditionalFormatting sqref="B305">
    <cfRule type="expression" dxfId="20504" priority="18630">
      <formula>#REF!="TWO MONTHS"</formula>
    </cfRule>
    <cfRule type="expression" dxfId="20503" priority="18631">
      <formula>#REF!="TWO MONTHS"</formula>
    </cfRule>
  </conditionalFormatting>
  <conditionalFormatting sqref="B305">
    <cfRule type="expression" dxfId="20502" priority="18632">
      <formula>#REF!="TWO MONTHS"</formula>
    </cfRule>
    <cfRule type="expression" dxfId="20501" priority="18633">
      <formula>#REF!="THREE MONTHS"</formula>
    </cfRule>
  </conditionalFormatting>
  <conditionalFormatting sqref="B305">
    <cfRule type="expression" dxfId="20500" priority="18634">
      <formula>#REF!="THREE MONTHS"</formula>
    </cfRule>
    <cfRule type="expression" dxfId="20499" priority="18635">
      <formula>#REF!="Three Months"</formula>
    </cfRule>
  </conditionalFormatting>
  <conditionalFormatting sqref="B305">
    <cfRule type="expression" dxfId="20498" priority="18636">
      <formula>#REF!="TWO MONTHS"</formula>
    </cfRule>
    <cfRule type="expression" dxfId="20497" priority="18637">
      <formula>#REF!="THREE MONTHS"</formula>
    </cfRule>
    <cfRule type="expression" dxfId="20496" priority="18638">
      <formula>#REF!="TWO MONTHS"</formula>
    </cfRule>
  </conditionalFormatting>
  <conditionalFormatting sqref="E305:K305 M305:Q305 C305">
    <cfRule type="expression" dxfId="20495" priority="18625">
      <formula>#REF!="THREE MONTHS"</formula>
    </cfRule>
    <cfRule type="expression" dxfId="20494" priority="18626">
      <formula>#REF!="Three Months"</formula>
    </cfRule>
  </conditionalFormatting>
  <conditionalFormatting sqref="E305:K305 M305:Q305 C305">
    <cfRule type="expression" dxfId="20493" priority="18627">
      <formula>#REF!="TWO MONTHS"</formula>
    </cfRule>
    <cfRule type="expression" dxfId="20492" priority="18628">
      <formula>#REF!="THREE MONTHS"</formula>
    </cfRule>
    <cfRule type="expression" dxfId="20491" priority="18629">
      <formula>#REF!="TWO MONTHS"</formula>
    </cfRule>
  </conditionalFormatting>
  <conditionalFormatting sqref="E305:K305 M305:Q305 C305">
    <cfRule type="expression" dxfId="20490" priority="18616">
      <formula>#REF!="TWO MONTHS"</formula>
    </cfRule>
    <cfRule type="expression" dxfId="20489" priority="18617">
      <formula>#REF!="TWO MONTHS"</formula>
    </cfRule>
  </conditionalFormatting>
  <conditionalFormatting sqref="E305:K305 M305:Q305 C305">
    <cfRule type="expression" dxfId="20488" priority="18618">
      <formula>#REF!="TWO MONTHS"</formula>
    </cfRule>
    <cfRule type="expression" dxfId="20487" priority="18619">
      <formula>#REF!="THREE MONTHS"</formula>
    </cfRule>
  </conditionalFormatting>
  <conditionalFormatting sqref="E305:K305 M305:Q305 C305">
    <cfRule type="expression" dxfId="20486" priority="18620">
      <formula>#REF!="THREE MONTHS"</formula>
    </cfRule>
    <cfRule type="expression" dxfId="20485" priority="18621">
      <formula>#REF!="Three Months"</formula>
    </cfRule>
  </conditionalFormatting>
  <conditionalFormatting sqref="E305:K305 M305:Q305 C305">
    <cfRule type="expression" dxfId="20484" priority="18622">
      <formula>#REF!="TWO MONTHS"</formula>
    </cfRule>
    <cfRule type="expression" dxfId="20483" priority="18623">
      <formula>#REF!="THREE MONTHS"</formula>
    </cfRule>
    <cfRule type="expression" dxfId="20482" priority="18624">
      <formula>#REF!="TWO MONTHS"</formula>
    </cfRule>
  </conditionalFormatting>
  <conditionalFormatting sqref="E305:K305 M305:Q305 C305">
    <cfRule type="expression" dxfId="20481" priority="18612">
      <formula>#REF!="TWO MONTHS"</formula>
    </cfRule>
    <cfRule type="expression" dxfId="20480" priority="18613">
      <formula>#REF!="TWO MONTHS"</formula>
    </cfRule>
  </conditionalFormatting>
  <conditionalFormatting sqref="E305:K305 M305:Q305 C305">
    <cfRule type="expression" dxfId="20479" priority="18614">
      <formula>#REF!="TWO MONTHS"</formula>
    </cfRule>
    <cfRule type="expression" dxfId="20478" priority="18615">
      <formula>#REF!="THREE MONTHS"</formula>
    </cfRule>
  </conditionalFormatting>
  <conditionalFormatting sqref="L305">
    <cfRule type="expression" dxfId="20477" priority="18607">
      <formula>#REF!="THREE MONTHS"</formula>
    </cfRule>
    <cfRule type="expression" dxfId="20476" priority="18608">
      <formula>#REF!="Three Months"</formula>
    </cfRule>
  </conditionalFormatting>
  <conditionalFormatting sqref="L305">
    <cfRule type="expression" dxfId="20475" priority="18609">
      <formula>#REF!="TWO MONTHS"</formula>
    </cfRule>
    <cfRule type="expression" dxfId="20474" priority="18610">
      <formula>#REF!="THREE MONTHS"</formula>
    </cfRule>
    <cfRule type="expression" dxfId="20473" priority="18611">
      <formula>#REF!="TWO MONTHS"</formula>
    </cfRule>
  </conditionalFormatting>
  <conditionalFormatting sqref="L305">
    <cfRule type="expression" dxfId="20472" priority="18598">
      <formula>#REF!="TWO MONTHS"</formula>
    </cfRule>
    <cfRule type="expression" dxfId="20471" priority="18599">
      <formula>#REF!="TWO MONTHS"</formula>
    </cfRule>
  </conditionalFormatting>
  <conditionalFormatting sqref="L305">
    <cfRule type="expression" dxfId="20470" priority="18600">
      <formula>#REF!="TWO MONTHS"</formula>
    </cfRule>
    <cfRule type="expression" dxfId="20469" priority="18601">
      <formula>#REF!="THREE MONTHS"</formula>
    </cfRule>
  </conditionalFormatting>
  <conditionalFormatting sqref="L305">
    <cfRule type="expression" dxfId="20468" priority="18602">
      <formula>#REF!="THREE MONTHS"</formula>
    </cfRule>
    <cfRule type="expression" dxfId="20467" priority="18603">
      <formula>#REF!="Three Months"</formula>
    </cfRule>
  </conditionalFormatting>
  <conditionalFormatting sqref="L305">
    <cfRule type="expression" dxfId="20466" priority="18604">
      <formula>#REF!="TWO MONTHS"</formula>
    </cfRule>
    <cfRule type="expression" dxfId="20465" priority="18605">
      <formula>#REF!="THREE MONTHS"</formula>
    </cfRule>
    <cfRule type="expression" dxfId="20464" priority="18606">
      <formula>#REF!="TWO MONTHS"</formula>
    </cfRule>
  </conditionalFormatting>
  <conditionalFormatting sqref="L305">
    <cfRule type="expression" dxfId="20463" priority="18594">
      <formula>#REF!="TWO MONTHS"</formula>
    </cfRule>
    <cfRule type="expression" dxfId="20462" priority="18595">
      <formula>#REF!="TWO MONTHS"</formula>
    </cfRule>
  </conditionalFormatting>
  <conditionalFormatting sqref="L305">
    <cfRule type="expression" dxfId="20461" priority="18596">
      <formula>#REF!="TWO MONTHS"</formula>
    </cfRule>
    <cfRule type="expression" dxfId="20460" priority="18597">
      <formula>#REF!="THREE MONTHS"</formula>
    </cfRule>
  </conditionalFormatting>
  <conditionalFormatting sqref="D305">
    <cfRule type="expression" dxfId="20459" priority="18587">
      <formula>#REF!="THREE MONTHS"</formula>
    </cfRule>
    <cfRule type="expression" dxfId="20458" priority="18588">
      <formula>#REF!="Three Months"</formula>
    </cfRule>
  </conditionalFormatting>
  <conditionalFormatting sqref="D305">
    <cfRule type="expression" dxfId="20457" priority="18589">
      <formula>#REF!="TWO MONTHS"</formula>
    </cfRule>
    <cfRule type="expression" dxfId="20456" priority="18590">
      <formula>#REF!="THREE MONTHS"</formula>
    </cfRule>
    <cfRule type="expression" dxfId="20455" priority="18591">
      <formula>#REF!="TWO MONTHS"</formula>
    </cfRule>
  </conditionalFormatting>
  <conditionalFormatting sqref="D305">
    <cfRule type="expression" dxfId="20454" priority="18592">
      <formula>#REF!="TWO MONTHS"</formula>
    </cfRule>
    <cfRule type="expression" dxfId="20453" priority="18593">
      <formula>#REF!="TWO MONTHS"</formula>
    </cfRule>
  </conditionalFormatting>
  <conditionalFormatting sqref="D305">
    <cfRule type="expression" dxfId="20452" priority="18585">
      <formula>#REF!="TWO MONTHS"</formula>
    </cfRule>
    <cfRule type="expression" dxfId="20451" priority="18586">
      <formula>#REF!="THREE MONTHS"</formula>
    </cfRule>
  </conditionalFormatting>
  <conditionalFormatting sqref="D305">
    <cfRule type="expression" dxfId="20450" priority="18580">
      <formula>#REF!="THREE MONTHS"</formula>
    </cfRule>
    <cfRule type="expression" dxfId="20449" priority="18581">
      <formula>#REF!="Three Months"</formula>
    </cfRule>
  </conditionalFormatting>
  <conditionalFormatting sqref="D305">
    <cfRule type="expression" dxfId="20448" priority="18582">
      <formula>#REF!="TWO MONTHS"</formula>
    </cfRule>
    <cfRule type="expression" dxfId="20447" priority="18583">
      <formula>#REF!="THREE MONTHS"</formula>
    </cfRule>
    <cfRule type="expression" dxfId="20446" priority="18584">
      <formula>#REF!="TWO MONTHS"</formula>
    </cfRule>
  </conditionalFormatting>
  <conditionalFormatting sqref="D305">
    <cfRule type="expression" dxfId="20445" priority="18571">
      <formula>#REF!="TWO MONTHS"</formula>
    </cfRule>
    <cfRule type="expression" dxfId="20444" priority="18572">
      <formula>#REF!="TWO MONTHS"</formula>
    </cfRule>
  </conditionalFormatting>
  <conditionalFormatting sqref="D305">
    <cfRule type="expression" dxfId="20443" priority="18573">
      <formula>#REF!="TWO MONTHS"</formula>
    </cfRule>
    <cfRule type="expression" dxfId="20442" priority="18574">
      <formula>#REF!="THREE MONTHS"</formula>
    </cfRule>
  </conditionalFormatting>
  <conditionalFormatting sqref="D305">
    <cfRule type="expression" dxfId="20441" priority="18575">
      <formula>#REF!="THREE MONTHS"</formula>
    </cfRule>
    <cfRule type="expression" dxfId="20440" priority="18576">
      <formula>#REF!="Three Months"</formula>
    </cfRule>
  </conditionalFormatting>
  <conditionalFormatting sqref="D305">
    <cfRule type="expression" dxfId="20439" priority="18577">
      <formula>#REF!="TWO MONTHS"</formula>
    </cfRule>
    <cfRule type="expression" dxfId="20438" priority="18578">
      <formula>#REF!="THREE MONTHS"</formula>
    </cfRule>
    <cfRule type="expression" dxfId="20437" priority="18579">
      <formula>#REF!="TWO MONTHS"</formula>
    </cfRule>
  </conditionalFormatting>
  <conditionalFormatting sqref="D305">
    <cfRule type="expression" dxfId="20436" priority="18567">
      <formula>#REF!="TWO MONTHS"</formula>
    </cfRule>
    <cfRule type="expression" dxfId="20435" priority="18568">
      <formula>#REF!="TWO MONTHS"</formula>
    </cfRule>
  </conditionalFormatting>
  <conditionalFormatting sqref="D305">
    <cfRule type="expression" dxfId="20434" priority="18569">
      <formula>#REF!="TWO MONTHS"</formula>
    </cfRule>
    <cfRule type="expression" dxfId="20433" priority="18570">
      <formula>#REF!="THREE MONTHS"</formula>
    </cfRule>
  </conditionalFormatting>
  <conditionalFormatting sqref="B306:L306">
    <cfRule type="expression" dxfId="20432" priority="18551">
      <formula>#REF!="TWO MONTHS"</formula>
    </cfRule>
    <cfRule type="expression" dxfId="20431" priority="18552">
      <formula>#REF!="TWO MONTHS"</formula>
    </cfRule>
    <cfRule type="expression" dxfId="20430" priority="18553">
      <formula>#REF!="THREE MONTHS"</formula>
    </cfRule>
    <cfRule type="expression" dxfId="20429" priority="18554">
      <formula>#REF!="TWO MONTHS"</formula>
    </cfRule>
    <cfRule type="expression" dxfId="20428" priority="18555">
      <formula>#REF!="TWO MONTHS"</formula>
    </cfRule>
    <cfRule type="expression" dxfId="20427" priority="18556">
      <formula>#REF!="TWO MONTHS"</formula>
    </cfRule>
    <cfRule type="expression" dxfId="20426" priority="18557">
      <formula>#REF!="THREE MONTHS"</formula>
    </cfRule>
    <cfRule type="expression" dxfId="20425" priority="18558">
      <formula>#REF!="THREE MONTHS"</formula>
    </cfRule>
    <cfRule type="expression" dxfId="20424" priority="18559">
      <formula>#REF!="Three Months"</formula>
    </cfRule>
    <cfRule type="expression" dxfId="20423" priority="18560">
      <formula>#REF!="TWO MONTHS"</formula>
    </cfRule>
    <cfRule type="expression" dxfId="20422" priority="18561">
      <formula>#REF!="THREE MONTHS"</formula>
    </cfRule>
    <cfRule type="expression" dxfId="20421" priority="18562">
      <formula>#REF!="TWO MONTHS"</formula>
    </cfRule>
    <cfRule type="expression" dxfId="20420" priority="18563">
      <formula>#REF!="THREE MONTHS"</formula>
    </cfRule>
    <cfRule type="expression" dxfId="20419" priority="18564">
      <formula>#REF!="Three Months"</formula>
    </cfRule>
    <cfRule type="expression" dxfId="20418" priority="18565">
      <formula>#REF!="THREE MONTHS"</formula>
    </cfRule>
    <cfRule type="expression" dxfId="20417" priority="18566">
      <formula>#REF!="TWO MONTHS"</formula>
    </cfRule>
  </conditionalFormatting>
  <conditionalFormatting sqref="B306:Q306">
    <cfRule type="expression" dxfId="20416" priority="18542">
      <formula>#REF!="TWO MONTHS"</formula>
    </cfRule>
  </conditionalFormatting>
  <conditionalFormatting sqref="M306">
    <cfRule type="expression" dxfId="20415" priority="18526">
      <formula>#REF!="TWO MONTHS"</formula>
    </cfRule>
    <cfRule type="expression" dxfId="20414" priority="18527">
      <formula>#REF!="TWO MONTHS"</formula>
    </cfRule>
    <cfRule type="expression" dxfId="20413" priority="18528">
      <formula>#REF!="TWO MONTHS"</formula>
    </cfRule>
    <cfRule type="expression" dxfId="20412" priority="18529">
      <formula>#REF!="THREE MONTHS"</formula>
    </cfRule>
    <cfRule type="expression" dxfId="20411" priority="18530">
      <formula>#REF!="TWO MONTHS"</formula>
    </cfRule>
    <cfRule type="expression" dxfId="20410" priority="18531">
      <formula>#REF!="TWO MONTHS"</formula>
    </cfRule>
    <cfRule type="expression" dxfId="20409" priority="18532">
      <formula>#REF!="TWO MONTHS"</formula>
    </cfRule>
    <cfRule type="expression" dxfId="20408" priority="18533">
      <formula>#REF!="THREE MONTHS"</formula>
    </cfRule>
    <cfRule type="expression" dxfId="20407" priority="18534">
      <formula>#REF!="THREE MONTHS"</formula>
    </cfRule>
    <cfRule type="expression" dxfId="20406" priority="18535">
      <formula>#REF!="Three Months"</formula>
    </cfRule>
    <cfRule type="expression" dxfId="20405" priority="18536">
      <formula>#REF!="TWO MONTHS"</formula>
    </cfRule>
    <cfRule type="expression" dxfId="20404" priority="18537">
      <formula>#REF!="THREE MONTHS"</formula>
    </cfRule>
    <cfRule type="expression" dxfId="20403" priority="18538">
      <formula>#REF!="TWO MONTHS"</formula>
    </cfRule>
    <cfRule type="expression" dxfId="20402" priority="18539">
      <formula>#REF!="THREE MONTHS"</formula>
    </cfRule>
    <cfRule type="expression" dxfId="20401" priority="18540">
      <formula>#REF!="Three Months"</formula>
    </cfRule>
    <cfRule type="expression" dxfId="20400" priority="18541">
      <formula>#REF!="THREE MONTHS"</formula>
    </cfRule>
  </conditionalFormatting>
  <conditionalFormatting sqref="N306:Q306">
    <cfRule type="expression" dxfId="20399" priority="18550">
      <formula>#REF!="TWO MONTHS"</formula>
    </cfRule>
  </conditionalFormatting>
  <conditionalFormatting sqref="N306:Q306">
    <cfRule type="expression" dxfId="20398" priority="18543">
      <formula>#REF!="TWO MONTHS"</formula>
    </cfRule>
    <cfRule type="expression" dxfId="20397" priority="18544">
      <formula>#REF!="TWO MONTHS"</formula>
    </cfRule>
    <cfRule type="expression" dxfId="20396" priority="18545">
      <formula>#REF!="THREE MONTHS"</formula>
    </cfRule>
    <cfRule type="expression" dxfId="20395" priority="18546">
      <formula>#REF!="THREE MONTHS"</formula>
    </cfRule>
    <cfRule type="expression" dxfId="20394" priority="18547">
      <formula>#REF!="Three Months"</formula>
    </cfRule>
    <cfRule type="expression" dxfId="20393" priority="18548">
      <formula>#REF!="TWO MONTHS"</formula>
    </cfRule>
    <cfRule type="expression" dxfId="20392" priority="18549">
      <formula>#REF!="THREE MONTHS"</formula>
    </cfRule>
  </conditionalFormatting>
  <conditionalFormatting sqref="C307:O307">
    <cfRule type="expression" dxfId="20391" priority="18510">
      <formula>#REF!="TWO MONTHS"</formula>
    </cfRule>
    <cfRule type="expression" dxfId="20390" priority="18511">
      <formula>#REF!="TWO MONTHS"</formula>
    </cfRule>
    <cfRule type="expression" dxfId="20389" priority="18512">
      <formula>#REF!="THREE MONTHS"</formula>
    </cfRule>
    <cfRule type="expression" dxfId="20388" priority="18513">
      <formula>#REF!="TWO MONTHS"</formula>
    </cfRule>
    <cfRule type="expression" dxfId="20387" priority="18514">
      <formula>#REF!="TWO MONTHS"</formula>
    </cfRule>
    <cfRule type="expression" dxfId="20386" priority="18515">
      <formula>#REF!="TWO MONTHS"</formula>
    </cfRule>
    <cfRule type="expression" dxfId="20385" priority="18516">
      <formula>#REF!="THREE MONTHS"</formula>
    </cfRule>
    <cfRule type="expression" dxfId="20384" priority="18517">
      <formula>#REF!="THREE MONTHS"</formula>
    </cfRule>
    <cfRule type="expression" dxfId="20383" priority="18518">
      <formula>#REF!="Three Months"</formula>
    </cfRule>
    <cfRule type="expression" dxfId="20382" priority="18519">
      <formula>#REF!="TWO MONTHS"</formula>
    </cfRule>
    <cfRule type="expression" dxfId="20381" priority="18520">
      <formula>#REF!="THREE MONTHS"</formula>
    </cfRule>
    <cfRule type="expression" dxfId="20380" priority="18521">
      <formula>#REF!="TWO MONTHS"</formula>
    </cfRule>
    <cfRule type="expression" dxfId="20379" priority="18522">
      <formula>#REF!="THREE MONTHS"</formula>
    </cfRule>
    <cfRule type="expression" dxfId="20378" priority="18523">
      <formula>#REF!="Three Months"</formula>
    </cfRule>
    <cfRule type="expression" dxfId="20377" priority="18524">
      <formula>#REF!="THREE MONTHS"</formula>
    </cfRule>
    <cfRule type="expression" dxfId="20376" priority="18525">
      <formula>#REF!="TWO MONTHS"</formula>
    </cfRule>
  </conditionalFormatting>
  <conditionalFormatting sqref="C307:Q307">
    <cfRule type="expression" dxfId="20375" priority="18509">
      <formula>#REF!="TWO MONTHS"</formula>
    </cfRule>
  </conditionalFormatting>
  <conditionalFormatting sqref="P307:Q307">
    <cfRule type="expression" dxfId="20374" priority="18501">
      <formula>#REF!="TWO MONTHS"</formula>
    </cfRule>
    <cfRule type="expression" dxfId="20373" priority="18502">
      <formula>#REF!="TWO MONTHS"</formula>
    </cfRule>
    <cfRule type="expression" dxfId="20372" priority="18503">
      <formula>#REF!="TWO MONTHS"</formula>
    </cfRule>
    <cfRule type="expression" dxfId="20371" priority="18504">
      <formula>#REF!="THREE MONTHS"</formula>
    </cfRule>
    <cfRule type="expression" dxfId="20370" priority="18505">
      <formula>#REF!="THREE MONTHS"</formula>
    </cfRule>
    <cfRule type="expression" dxfId="20369" priority="18506">
      <formula>#REF!="Three Months"</formula>
    </cfRule>
    <cfRule type="expression" dxfId="20368" priority="18507">
      <formula>#REF!="TWO MONTHS"</formula>
    </cfRule>
    <cfRule type="expression" dxfId="20367" priority="18508">
      <formula>#REF!="THREE MONTHS"</formula>
    </cfRule>
  </conditionalFormatting>
  <conditionalFormatting sqref="B308:Q308">
    <cfRule type="expression" dxfId="20366" priority="18485">
      <formula>#REF!="TWO MONTHS"</formula>
    </cfRule>
    <cfRule type="expression" dxfId="20365" priority="18486">
      <formula>#REF!="TWO MONTHS"</formula>
    </cfRule>
    <cfRule type="expression" dxfId="20364" priority="18487">
      <formula>#REF!="THREE MONTHS"</formula>
    </cfRule>
    <cfRule type="expression" dxfId="20363" priority="18488">
      <formula>#REF!="TWO MONTHS"</formula>
    </cfRule>
    <cfRule type="expression" dxfId="20362" priority="18489">
      <formula>#REF!="TWO MONTHS"</formula>
    </cfRule>
    <cfRule type="expression" dxfId="20361" priority="18490">
      <formula>#REF!="TWO MONTHS"</formula>
    </cfRule>
    <cfRule type="expression" dxfId="20360" priority="18491">
      <formula>#REF!="THREE MONTHS"</formula>
    </cfRule>
    <cfRule type="expression" dxfId="20359" priority="18492">
      <formula>#REF!="THREE MONTHS"</formula>
    </cfRule>
    <cfRule type="expression" dxfId="20358" priority="18493">
      <formula>#REF!="Three Months"</formula>
    </cfRule>
    <cfRule type="expression" dxfId="20357" priority="18494">
      <formula>#REF!="TWO MONTHS"</formula>
    </cfRule>
    <cfRule type="expression" dxfId="20356" priority="18495">
      <formula>#REF!="THREE MONTHS"</formula>
    </cfRule>
    <cfRule type="expression" dxfId="20355" priority="18496">
      <formula>#REF!="TWO MONTHS"</formula>
    </cfRule>
    <cfRule type="expression" dxfId="20354" priority="18497">
      <formula>#REF!="THREE MONTHS"</formula>
    </cfRule>
    <cfRule type="expression" dxfId="20353" priority="18498">
      <formula>#REF!="Three Months"</formula>
    </cfRule>
    <cfRule type="expression" dxfId="20352" priority="18499">
      <formula>#REF!="THREE MONTHS"</formula>
    </cfRule>
    <cfRule type="expression" dxfId="20351" priority="18500">
      <formula>#REF!="TWO MONTHS"</formula>
    </cfRule>
  </conditionalFormatting>
  <conditionalFormatting sqref="B308:Q308">
    <cfRule type="expression" dxfId="20350" priority="18484">
      <formula>#REF!="TWO MONTHS"</formula>
    </cfRule>
  </conditionalFormatting>
  <conditionalFormatting sqref="B309:Q309">
    <cfRule type="expression" dxfId="20349" priority="18468">
      <formula>#REF!="TWO MONTHS"</formula>
    </cfRule>
    <cfRule type="expression" dxfId="20348" priority="18469">
      <formula>#REF!="TWO MONTHS"</formula>
    </cfRule>
    <cfRule type="expression" dxfId="20347" priority="18470">
      <formula>#REF!="THREE MONTHS"</formula>
    </cfRule>
    <cfRule type="expression" dxfId="20346" priority="18471">
      <formula>#REF!="TWO MONTHS"</formula>
    </cfRule>
    <cfRule type="expression" dxfId="20345" priority="18472">
      <formula>#REF!="TWO MONTHS"</formula>
    </cfRule>
    <cfRule type="expression" dxfId="20344" priority="18473">
      <formula>#REF!="TWO MONTHS"</formula>
    </cfRule>
    <cfRule type="expression" dxfId="20343" priority="18474">
      <formula>#REF!="THREE MONTHS"</formula>
    </cfRule>
    <cfRule type="expression" dxfId="20342" priority="18475">
      <formula>#REF!="THREE MONTHS"</formula>
    </cfRule>
    <cfRule type="expression" dxfId="20341" priority="18476">
      <formula>#REF!="Three Months"</formula>
    </cfRule>
    <cfRule type="expression" dxfId="20340" priority="18477">
      <formula>#REF!="TWO MONTHS"</formula>
    </cfRule>
    <cfRule type="expression" dxfId="20339" priority="18478">
      <formula>#REF!="THREE MONTHS"</formula>
    </cfRule>
    <cfRule type="expression" dxfId="20338" priority="18479">
      <formula>#REF!="TWO MONTHS"</formula>
    </cfRule>
    <cfRule type="expression" dxfId="20337" priority="18480">
      <formula>#REF!="THREE MONTHS"</formula>
    </cfRule>
    <cfRule type="expression" dxfId="20336" priority="18481">
      <formula>#REF!="Three Months"</formula>
    </cfRule>
    <cfRule type="expression" dxfId="20335" priority="18482">
      <formula>#REF!="THREE MONTHS"</formula>
    </cfRule>
    <cfRule type="expression" dxfId="20334" priority="18483">
      <formula>#REF!="TWO MONTHS"</formula>
    </cfRule>
  </conditionalFormatting>
  <conditionalFormatting sqref="B309:Q309">
    <cfRule type="expression" dxfId="20333" priority="18467">
      <formula>#REF!="TWO MONTHS"</formula>
    </cfRule>
  </conditionalFormatting>
  <conditionalFormatting sqref="L310">
    <cfRule type="expression" dxfId="20332" priority="18462">
      <formula>#REF!="THREE MONTHS"</formula>
    </cfRule>
    <cfRule type="expression" dxfId="20331" priority="18463">
      <formula>#REF!="Three Months"</formula>
    </cfRule>
  </conditionalFormatting>
  <conditionalFormatting sqref="L310">
    <cfRule type="expression" dxfId="20330" priority="18464">
      <formula>#REF!="TWO MONTHS"</formula>
    </cfRule>
    <cfRule type="expression" dxfId="20329" priority="18465">
      <formula>#REF!="THREE MONTHS"</formula>
    </cfRule>
    <cfRule type="expression" dxfId="20328" priority="18466">
      <formula>#REF!="TWO MONTHS"</formula>
    </cfRule>
  </conditionalFormatting>
  <conditionalFormatting sqref="L310">
    <cfRule type="expression" dxfId="20327" priority="18458">
      <formula>#REF!="TWO MONTHS"</formula>
    </cfRule>
    <cfRule type="expression" dxfId="20326" priority="18459">
      <formula>#REF!="TWO MONTHS"</formula>
    </cfRule>
  </conditionalFormatting>
  <conditionalFormatting sqref="L310">
    <cfRule type="expression" dxfId="20325" priority="18460">
      <formula>#REF!="TWO MONTHS"</formula>
    </cfRule>
    <cfRule type="expression" dxfId="20324" priority="18461">
      <formula>#REF!="THREE MONTHS"</formula>
    </cfRule>
  </conditionalFormatting>
  <conditionalFormatting sqref="B310">
    <cfRule type="expression" dxfId="20323" priority="18456">
      <formula>#REF!="TWO MONTHS"</formula>
    </cfRule>
    <cfRule type="expression" dxfId="20322" priority="18457">
      <formula>#REF!="THREE MONTHS"</formula>
    </cfRule>
  </conditionalFormatting>
  <conditionalFormatting sqref="M310:R310 C310:K310">
    <cfRule type="expression" dxfId="20321" priority="18454">
      <formula>$W310="TWO MONTHS"</formula>
    </cfRule>
    <cfRule type="expression" dxfId="20320" priority="18455">
      <formula>$W310="THREE MONTHS"</formula>
    </cfRule>
  </conditionalFormatting>
  <conditionalFormatting sqref="E311:L311">
    <cfRule type="expression" dxfId="20319" priority="18449">
      <formula>#REF!="THREE MONTHS"</formula>
    </cfRule>
    <cfRule type="expression" dxfId="20318" priority="18450">
      <formula>#REF!="Three Months"</formula>
    </cfRule>
  </conditionalFormatting>
  <conditionalFormatting sqref="E311:L311">
    <cfRule type="expression" dxfId="20317" priority="18451">
      <formula>#REF!="TWO MONTHS"</formula>
    </cfRule>
    <cfRule type="expression" dxfId="20316" priority="18452">
      <formula>#REF!="THREE MONTHS"</formula>
    </cfRule>
    <cfRule type="expression" dxfId="20315" priority="18453">
      <formula>#REF!="TWO MONTHS"</formula>
    </cfRule>
  </conditionalFormatting>
  <conditionalFormatting sqref="L311 H311">
    <cfRule type="expression" dxfId="20314" priority="18445">
      <formula>#REF!="TWO MONTHS"</formula>
    </cfRule>
    <cfRule type="expression" dxfId="20313" priority="18446">
      <formula>#REF!="TWO MONTHS"</formula>
    </cfRule>
  </conditionalFormatting>
  <conditionalFormatting sqref="L311 H311">
    <cfRule type="expression" dxfId="20312" priority="18447">
      <formula>#REF!="TWO MONTHS"</formula>
    </cfRule>
    <cfRule type="expression" dxfId="20311" priority="18448">
      <formula>#REF!="THREE MONTHS"</formula>
    </cfRule>
  </conditionalFormatting>
  <conditionalFormatting sqref="P311:S311">
    <cfRule type="expression" dxfId="20310" priority="18436">
      <formula>#REF!="TWO MONTHS"</formula>
    </cfRule>
    <cfRule type="expression" dxfId="20309" priority="18437">
      <formula>#REF!="TWO MONTHS"</formula>
    </cfRule>
  </conditionalFormatting>
  <conditionalFormatting sqref="P311:S311">
    <cfRule type="expression" dxfId="20308" priority="18438">
      <formula>#REF!="TWO MONTHS"</formula>
    </cfRule>
    <cfRule type="expression" dxfId="20307" priority="18439">
      <formula>#REF!="THREE MONTHS"</formula>
    </cfRule>
  </conditionalFormatting>
  <conditionalFormatting sqref="B311:T311">
    <cfRule type="expression" dxfId="20306" priority="18440">
      <formula>#REF!="THREE MONTHS"</formula>
    </cfRule>
    <cfRule type="expression" dxfId="20305" priority="18441">
      <formula>#REF!="Three Months"</formula>
    </cfRule>
  </conditionalFormatting>
  <conditionalFormatting sqref="B311:T311">
    <cfRule type="expression" dxfId="20304" priority="18442">
      <formula>#REF!="TWO MONTHS"</formula>
    </cfRule>
    <cfRule type="expression" dxfId="20303" priority="18443">
      <formula>#REF!="THREE MONTHS"</formula>
    </cfRule>
    <cfRule type="expression" dxfId="20302" priority="18444">
      <formula>#REF!="TWO MONTHS"</formula>
    </cfRule>
  </conditionalFormatting>
  <conditionalFormatting sqref="L311">
    <cfRule type="expression" dxfId="20301" priority="18434">
      <formula>$U311="TWO MONTHS"</formula>
    </cfRule>
    <cfRule type="expression" dxfId="20300" priority="18435">
      <formula>$U311="THREE MONTHS"</formula>
    </cfRule>
  </conditionalFormatting>
  <conditionalFormatting sqref="B311:O311">
    <cfRule type="expression" dxfId="20299" priority="18432">
      <formula>#REF!="TWO MONTHS"</formula>
    </cfRule>
    <cfRule type="expression" dxfId="20298" priority="18433">
      <formula>#REF!="TWO MONTHS"</formula>
    </cfRule>
  </conditionalFormatting>
  <conditionalFormatting sqref="B311:O311">
    <cfRule type="expression" dxfId="20297" priority="18430">
      <formula>#REF!="TWO MONTHS"</formula>
    </cfRule>
    <cfRule type="expression" dxfId="20296" priority="18431">
      <formula>#REF!="THREE MONTHS"</formula>
    </cfRule>
  </conditionalFormatting>
  <conditionalFormatting sqref="B311:C311 E311:K311 S311:T311">
    <cfRule type="expression" dxfId="20295" priority="18419">
      <formula>#REF!="TWO MONTHS"</formula>
    </cfRule>
    <cfRule type="expression" dxfId="20294" priority="18420">
      <formula>#REF!="TWO MONTHS"</formula>
    </cfRule>
  </conditionalFormatting>
  <conditionalFormatting sqref="B311:C311 E311:K311 S311:T311">
    <cfRule type="expression" dxfId="20293" priority="18421">
      <formula>#REF!="TWO MONTHS"</formula>
    </cfRule>
    <cfRule type="expression" dxfId="20292" priority="18422">
      <formula>#REF!="THREE MONTHS"</formula>
    </cfRule>
  </conditionalFormatting>
  <conditionalFormatting sqref="B311:C311">
    <cfRule type="expression" dxfId="20291" priority="18423">
      <formula>#REF!="THREE MONTHS"</formula>
    </cfRule>
    <cfRule type="expression" dxfId="20290" priority="18424">
      <formula>#REF!="Three Months"</formula>
    </cfRule>
  </conditionalFormatting>
  <conditionalFormatting sqref="B311:C311">
    <cfRule type="expression" dxfId="20289" priority="18425">
      <formula>#REF!="TWO MONTHS"</formula>
    </cfRule>
    <cfRule type="expression" dxfId="20288" priority="18426">
      <formula>#REF!="THREE MONTHS"</formula>
    </cfRule>
    <cfRule type="expression" dxfId="20287" priority="18427">
      <formula>#REF!="TWO MONTHS"</formula>
    </cfRule>
  </conditionalFormatting>
  <conditionalFormatting sqref="N311:O311">
    <cfRule type="expression" dxfId="20286" priority="18428">
      <formula>#REF!="TWO MONTHS"</formula>
    </cfRule>
    <cfRule type="expression" dxfId="20285" priority="18429">
      <formula>#REF!="TWO MONTHS"</formula>
    </cfRule>
  </conditionalFormatting>
  <conditionalFormatting sqref="N311:O311">
    <cfRule type="expression" dxfId="20284" priority="18417">
      <formula>#REF!="TWO MONTHS"</formula>
    </cfRule>
    <cfRule type="expression" dxfId="20283" priority="18418">
      <formula>#REF!="THREE MONTHS"</formula>
    </cfRule>
  </conditionalFormatting>
  <conditionalFormatting sqref="M311">
    <cfRule type="expression" dxfId="20282" priority="18410">
      <formula>#REF!="THREE MONTHS"</formula>
    </cfRule>
    <cfRule type="expression" dxfId="20281" priority="18411">
      <formula>#REF!="Three Months"</formula>
    </cfRule>
  </conditionalFormatting>
  <conditionalFormatting sqref="M311">
    <cfRule type="expression" dxfId="20280" priority="18412">
      <formula>#REF!="TWO MONTHS"</formula>
    </cfRule>
    <cfRule type="expression" dxfId="20279" priority="18413">
      <formula>#REF!="THREE MONTHS"</formula>
    </cfRule>
    <cfRule type="expression" dxfId="20278" priority="18414">
      <formula>#REF!="TWO MONTHS"</formula>
    </cfRule>
  </conditionalFormatting>
  <conditionalFormatting sqref="M311">
    <cfRule type="expression" dxfId="20277" priority="18415">
      <formula>#REF!="TWO MONTHS"</formula>
    </cfRule>
    <cfRule type="expression" dxfId="20276" priority="18416">
      <formula>#REF!="TWO MONTHS"</formula>
    </cfRule>
  </conditionalFormatting>
  <conditionalFormatting sqref="M311">
    <cfRule type="expression" dxfId="20275" priority="18408">
      <formula>#REF!="TWO MONTHS"</formula>
    </cfRule>
    <cfRule type="expression" dxfId="20274" priority="18409">
      <formula>#REF!="THREE MONTHS"</formula>
    </cfRule>
  </conditionalFormatting>
  <conditionalFormatting sqref="E312:L312 P312:S312 C312">
    <cfRule type="expression" dxfId="20273" priority="18403">
      <formula>#REF!="THREE MONTHS"</formula>
    </cfRule>
    <cfRule type="expression" dxfId="20272" priority="18404">
      <formula>#REF!="Three Months"</formula>
    </cfRule>
  </conditionalFormatting>
  <conditionalFormatting sqref="P312:Q312 E312:L312 S312 C312">
    <cfRule type="expression" dxfId="20271" priority="18405">
      <formula>#REF!="TWO MONTHS"</formula>
    </cfRule>
    <cfRule type="expression" dxfId="20270" priority="18406">
      <formula>#REF!="THREE MONTHS"</formula>
    </cfRule>
    <cfRule type="expression" dxfId="20269" priority="18407">
      <formula>#REF!="TWO MONTHS"</formula>
    </cfRule>
  </conditionalFormatting>
  <conditionalFormatting sqref="P312:Q312 E312:L312 S312 C312">
    <cfRule type="expression" dxfId="20268" priority="18399">
      <formula>#REF!="TWO MONTHS"</formula>
    </cfRule>
    <cfRule type="expression" dxfId="20267" priority="18400">
      <formula>#REF!="TWO MONTHS"</formula>
    </cfRule>
  </conditionalFormatting>
  <conditionalFormatting sqref="E312:L312 P312:S312 C312">
    <cfRule type="expression" dxfId="20266" priority="18401">
      <formula>#REF!="TWO MONTHS"</formula>
    </cfRule>
    <cfRule type="expression" dxfId="20265" priority="18402">
      <formula>#REF!="THREE MONTHS"</formula>
    </cfRule>
  </conditionalFormatting>
  <conditionalFormatting sqref="R312">
    <cfRule type="expression" dxfId="20264" priority="18398">
      <formula>#REF!="TWO MONTHS"</formula>
    </cfRule>
  </conditionalFormatting>
  <conditionalFormatting sqref="R312">
    <cfRule type="expression" dxfId="20263" priority="18396">
      <formula>#REF!="THREE MONTHS"</formula>
    </cfRule>
  </conditionalFormatting>
  <conditionalFormatting sqref="R312">
    <cfRule type="expression" dxfId="20262" priority="18397">
      <formula>#REF!="TWO MONTHS"</formula>
    </cfRule>
  </conditionalFormatting>
  <conditionalFormatting sqref="M312:O312">
    <cfRule type="expression" dxfId="20261" priority="18394">
      <formula>$T313="TWO MONTHS"</formula>
    </cfRule>
    <cfRule type="expression" dxfId="20260" priority="18395">
      <formula>$T313="THREE MONTHS"</formula>
    </cfRule>
  </conditionalFormatting>
  <conditionalFormatting sqref="M312">
    <cfRule type="expression" dxfId="20259" priority="18392">
      <formula>#REF!="TWO MONTHS"</formula>
    </cfRule>
    <cfRule type="expression" dxfId="20258" priority="18393">
      <formula>#REF!="THREE MONTHS"</formula>
    </cfRule>
  </conditionalFormatting>
  <conditionalFormatting sqref="B312">
    <cfRule type="expression" dxfId="20257" priority="18385">
      <formula>#REF!="THREE MONTHS"</formula>
    </cfRule>
    <cfRule type="expression" dxfId="20256" priority="18386">
      <formula>#REF!="Three Months"</formula>
    </cfRule>
  </conditionalFormatting>
  <conditionalFormatting sqref="B312">
    <cfRule type="expression" dxfId="20255" priority="18387">
      <formula>#REF!="TWO MONTHS"</formula>
    </cfRule>
    <cfRule type="expression" dxfId="20254" priority="18388">
      <formula>#REF!="THREE MONTHS"</formula>
    </cfRule>
    <cfRule type="expression" dxfId="20253" priority="18389">
      <formula>#REF!="TWO MONTHS"</formula>
    </cfRule>
  </conditionalFormatting>
  <conditionalFormatting sqref="B312">
    <cfRule type="expression" dxfId="20252" priority="18390">
      <formula>#REF!="TWO MONTHS"</formula>
    </cfRule>
    <cfRule type="expression" dxfId="20251" priority="18391">
      <formula>#REF!="TWO MONTHS"</formula>
    </cfRule>
  </conditionalFormatting>
  <conditionalFormatting sqref="B312">
    <cfRule type="expression" dxfId="20250" priority="18383">
      <formula>#REF!="TWO MONTHS"</formula>
    </cfRule>
    <cfRule type="expression" dxfId="20249" priority="18384">
      <formula>#REF!="THREE MONTHS"</formula>
    </cfRule>
  </conditionalFormatting>
  <conditionalFormatting sqref="B100:Q102">
    <cfRule type="expression" dxfId="20248" priority="18376">
      <formula>#REF!="THREE MONTHS"</formula>
    </cfRule>
    <cfRule type="expression" dxfId="20247" priority="18377">
      <formula>#REF!="Three Months"</formula>
    </cfRule>
  </conditionalFormatting>
  <conditionalFormatting sqref="B100:Q102">
    <cfRule type="expression" dxfId="20246" priority="18378">
      <formula>#REF!="TWO MONTHS"</formula>
    </cfRule>
    <cfRule type="expression" dxfId="20245" priority="18379">
      <formula>#REF!="THREE MONTHS"</formula>
    </cfRule>
    <cfRule type="expression" dxfId="20244" priority="18380">
      <formula>#REF!="TWO MONTHS"</formula>
    </cfRule>
  </conditionalFormatting>
  <conditionalFormatting sqref="B100:Q102">
    <cfRule type="expression" dxfId="20243" priority="18381">
      <formula>#REF!="TWO MONTHS"</formula>
    </cfRule>
    <cfRule type="expression" dxfId="20242" priority="18382">
      <formula>#REF!="TWO MONTHS"</formula>
    </cfRule>
  </conditionalFormatting>
  <conditionalFormatting sqref="B100:Q102">
    <cfRule type="expression" dxfId="20241" priority="18374">
      <formula>#REF!="TWO MONTHS"</formula>
    </cfRule>
    <cfRule type="expression" dxfId="20240" priority="18375">
      <formula>#REF!="THREE MONTHS"</formula>
    </cfRule>
  </conditionalFormatting>
  <conditionalFormatting sqref="B105">
    <cfRule type="expression" dxfId="20239" priority="18365">
      <formula>#REF!="TWO MONTHS"</formula>
    </cfRule>
    <cfRule type="expression" dxfId="20238" priority="18366">
      <formula>#REF!="TWO MONTHS"</formula>
    </cfRule>
  </conditionalFormatting>
  <conditionalFormatting sqref="B105">
    <cfRule type="expression" dxfId="20237" priority="18367">
      <formula>#REF!="TWO MONTHS"</formula>
    </cfRule>
    <cfRule type="expression" dxfId="20236" priority="18368">
      <formula>#REF!="THREE MONTHS"</formula>
    </cfRule>
  </conditionalFormatting>
  <conditionalFormatting sqref="B105">
    <cfRule type="expression" dxfId="20235" priority="18369">
      <formula>#REF!="THREE MONTHS"</formula>
    </cfRule>
    <cfRule type="expression" dxfId="20234" priority="18370">
      <formula>#REF!="Three Months"</formula>
    </cfRule>
  </conditionalFormatting>
  <conditionalFormatting sqref="B105">
    <cfRule type="expression" dxfId="20233" priority="18371">
      <formula>#REF!="TWO MONTHS"</formula>
    </cfRule>
    <cfRule type="expression" dxfId="20232" priority="18372">
      <formula>#REF!="THREE MONTHS"</formula>
    </cfRule>
    <cfRule type="expression" dxfId="20231" priority="18373">
      <formula>#REF!="TWO MONTHS"</formula>
    </cfRule>
  </conditionalFormatting>
  <conditionalFormatting sqref="R99:S104">
    <cfRule type="expression" dxfId="20230" priority="18358">
      <formula>#REF!="THREE MONTHS"</formula>
    </cfRule>
    <cfRule type="expression" dxfId="20229" priority="18359">
      <formula>#REF!="Three Months"</formula>
    </cfRule>
  </conditionalFormatting>
  <conditionalFormatting sqref="R99:S104">
    <cfRule type="expression" dxfId="20228" priority="18360">
      <formula>#REF!="TWO MONTHS"</formula>
    </cfRule>
    <cfRule type="expression" dxfId="20227" priority="18361">
      <formula>#REF!="THREE MONTHS"</formula>
    </cfRule>
    <cfRule type="expression" dxfId="20226" priority="18362">
      <formula>#REF!="TWO MONTHS"</formula>
    </cfRule>
  </conditionalFormatting>
  <conditionalFormatting sqref="R99:S104">
    <cfRule type="expression" dxfId="20225" priority="18363">
      <formula>#REF!="TWO MONTHS"</formula>
    </cfRule>
    <cfRule type="expression" dxfId="20224" priority="18364">
      <formula>#REF!="TWO MONTHS"</formula>
    </cfRule>
  </conditionalFormatting>
  <conditionalFormatting sqref="R99:S104">
    <cfRule type="expression" dxfId="20223" priority="18356">
      <formula>#REF!="TWO MONTHS"</formula>
    </cfRule>
    <cfRule type="expression" dxfId="20222" priority="18357">
      <formula>#REF!="THREE MONTHS"</formula>
    </cfRule>
  </conditionalFormatting>
  <conditionalFormatting sqref="Q148:S174">
    <cfRule type="expression" dxfId="20221" priority="18349">
      <formula>#REF!="THREE MONTHS"</formula>
    </cfRule>
    <cfRule type="expression" dxfId="20220" priority="18350">
      <formula>#REF!="Three Months"</formula>
    </cfRule>
  </conditionalFormatting>
  <conditionalFormatting sqref="Q148:S174">
    <cfRule type="expression" dxfId="20219" priority="18351">
      <formula>#REF!="TWO MONTHS"</formula>
    </cfRule>
    <cfRule type="expression" dxfId="20218" priority="18352">
      <formula>#REF!="THREE MONTHS"</formula>
    </cfRule>
    <cfRule type="expression" dxfId="20217" priority="18353">
      <formula>#REF!="TWO MONTHS"</formula>
    </cfRule>
  </conditionalFormatting>
  <conditionalFormatting sqref="Q148:S174">
    <cfRule type="expression" dxfId="20216" priority="18354">
      <formula>#REF!="TWO MONTHS"</formula>
    </cfRule>
    <cfRule type="expression" dxfId="20215" priority="18355">
      <formula>#REF!="TWO MONTHS"</formula>
    </cfRule>
  </conditionalFormatting>
  <conditionalFormatting sqref="Q148:S174">
    <cfRule type="expression" dxfId="20214" priority="18347">
      <formula>#REF!="TWO MONTHS"</formula>
    </cfRule>
    <cfRule type="expression" dxfId="20213" priority="18348">
      <formula>#REF!="THREE MONTHS"</formula>
    </cfRule>
  </conditionalFormatting>
  <conditionalFormatting sqref="B236:Q236">
    <cfRule type="expression" dxfId="20212" priority="18344">
      <formula>#REF!="TWO MONTHS"</formula>
    </cfRule>
    <cfRule type="expression" dxfId="20211" priority="18345">
      <formula>#REF!="THREE MONTHS"</formula>
    </cfRule>
    <cfRule type="expression" dxfId="20210" priority="18346">
      <formula>#REF!="Three Months"</formula>
    </cfRule>
  </conditionalFormatting>
  <conditionalFormatting sqref="B236:Q236">
    <cfRule type="expression" dxfId="20209" priority="18342">
      <formula>#REF!="TWO MONTHS"</formula>
    </cfRule>
    <cfRule type="expression" dxfId="20208" priority="18343">
      <formula>#REF!="THREE MONTHS"</formula>
    </cfRule>
  </conditionalFormatting>
  <conditionalFormatting sqref="R235:S240">
    <cfRule type="expression" dxfId="20207" priority="18333">
      <formula>#REF!="TWO MONTHS"</formula>
    </cfRule>
  </conditionalFormatting>
  <conditionalFormatting sqref="R235:S240">
    <cfRule type="expression" dxfId="20206" priority="18341">
      <formula>#REF!="TWO MONTHS"</formula>
    </cfRule>
  </conditionalFormatting>
  <conditionalFormatting sqref="R235:S240">
    <cfRule type="expression" dxfId="20205" priority="18334">
      <formula>#REF!="TWO MONTHS"</formula>
    </cfRule>
    <cfRule type="expression" dxfId="20204" priority="18335">
      <formula>#REF!="TWO MONTHS"</formula>
    </cfRule>
    <cfRule type="expression" dxfId="20203" priority="18336">
      <formula>#REF!="THREE MONTHS"</formula>
    </cfRule>
    <cfRule type="expression" dxfId="20202" priority="18337">
      <formula>#REF!="THREE MONTHS"</formula>
    </cfRule>
    <cfRule type="expression" dxfId="20201" priority="18338">
      <formula>#REF!="Three Months"</formula>
    </cfRule>
    <cfRule type="expression" dxfId="20200" priority="18339">
      <formula>#REF!="TWO MONTHS"</formula>
    </cfRule>
    <cfRule type="expression" dxfId="20199" priority="18340">
      <formula>#REF!="THREE MONTHS"</formula>
    </cfRule>
  </conditionalFormatting>
  <conditionalFormatting sqref="B245:S247">
    <cfRule type="expression" dxfId="20198" priority="18331">
      <formula>#REF!="THREE MONTHS"</formula>
    </cfRule>
    <cfRule type="expression" dxfId="20197" priority="18332">
      <formula>#REF!="Three Months"</formula>
    </cfRule>
  </conditionalFormatting>
  <conditionalFormatting sqref="B245:S247">
    <cfRule type="expression" dxfId="20196" priority="18328">
      <formula>#REF!="TWO MONTHS"</formula>
    </cfRule>
    <cfRule type="expression" dxfId="20195" priority="18329">
      <formula>#REF!="THREE MONTHS"</formula>
    </cfRule>
    <cfRule type="expression" dxfId="20194" priority="18330">
      <formula>#REF!="TWO MONTHS"</formula>
    </cfRule>
  </conditionalFormatting>
  <conditionalFormatting sqref="R244">
    <cfRule type="expression" dxfId="20193" priority="18321">
      <formula>#REF!="THREE MONTHS"</formula>
    </cfRule>
    <cfRule type="expression" dxfId="20192" priority="18322">
      <formula>#REF!="Three Months"</formula>
    </cfRule>
  </conditionalFormatting>
  <conditionalFormatting sqref="R244">
    <cfRule type="expression" dxfId="20191" priority="18323">
      <formula>#REF!="TWO MONTHS"</formula>
    </cfRule>
    <cfRule type="expression" dxfId="20190" priority="18324">
      <formula>#REF!="THREE MONTHS"</formula>
    </cfRule>
    <cfRule type="expression" dxfId="20189" priority="18325">
      <formula>#REF!="TWO MONTHS"</formula>
    </cfRule>
  </conditionalFormatting>
  <conditionalFormatting sqref="R244">
    <cfRule type="expression" dxfId="20188" priority="18326">
      <formula>#REF!="TWO MONTHS"</formula>
    </cfRule>
    <cfRule type="expression" dxfId="20187" priority="18327">
      <formula>#REF!="TWO MONTHS"</formula>
    </cfRule>
  </conditionalFormatting>
  <conditionalFormatting sqref="R244">
    <cfRule type="expression" dxfId="20186" priority="18319">
      <formula>#REF!="TWO MONTHS"</formula>
    </cfRule>
    <cfRule type="expression" dxfId="20185" priority="18320">
      <formula>#REF!="THREE MONTHS"</formula>
    </cfRule>
  </conditionalFormatting>
  <conditionalFormatting sqref="R249">
    <cfRule type="expression" dxfId="20184" priority="18314">
      <formula>#REF!="THREE MONTHS"</formula>
    </cfRule>
    <cfRule type="expression" dxfId="20183" priority="18315">
      <formula>#REF!="Three Months"</formula>
    </cfRule>
  </conditionalFormatting>
  <conditionalFormatting sqref="R249">
    <cfRule type="expression" dxfId="20182" priority="18316">
      <formula>#REF!="TWO MONTHS"</formula>
    </cfRule>
    <cfRule type="expression" dxfId="20181" priority="18317">
      <formula>#REF!="THREE MONTHS"</formula>
    </cfRule>
    <cfRule type="expression" dxfId="20180" priority="18318">
      <formula>#REF!="TWO MONTHS"</formula>
    </cfRule>
  </conditionalFormatting>
  <conditionalFormatting sqref="R249">
    <cfRule type="expression" dxfId="20179" priority="18310">
      <formula>#REF!="TWO MONTHS"</formula>
    </cfRule>
    <cfRule type="expression" dxfId="20178" priority="18311">
      <formula>#REF!="TWO MONTHS"</formula>
    </cfRule>
  </conditionalFormatting>
  <conditionalFormatting sqref="R249">
    <cfRule type="expression" dxfId="20177" priority="18312">
      <formula>#REF!="TWO MONTHS"</formula>
    </cfRule>
    <cfRule type="expression" dxfId="20176" priority="18313">
      <formula>#REF!="THREE MONTHS"</formula>
    </cfRule>
  </conditionalFormatting>
  <conditionalFormatting sqref="B256:G257">
    <cfRule type="expression" dxfId="20175" priority="18305">
      <formula>#REF!="THREE MONTHS"</formula>
    </cfRule>
    <cfRule type="expression" dxfId="20174" priority="18306">
      <formula>#REF!="Three Months"</formula>
    </cfRule>
  </conditionalFormatting>
  <conditionalFormatting sqref="B256:G257">
    <cfRule type="expression" dxfId="20173" priority="18307">
      <formula>#REF!="TWO MONTHS"</formula>
    </cfRule>
    <cfRule type="expression" dxfId="20172" priority="18308">
      <formula>#REF!="THREE MONTHS"</formula>
    </cfRule>
    <cfRule type="expression" dxfId="20171" priority="18309">
      <formula>#REF!="TWO MONTHS"</formula>
    </cfRule>
  </conditionalFormatting>
  <conditionalFormatting sqref="B256:G257">
    <cfRule type="expression" dxfId="20170" priority="18301">
      <formula>#REF!="TWO MONTHS"</formula>
    </cfRule>
    <cfRule type="expression" dxfId="20169" priority="18302">
      <formula>#REF!="TWO MONTHS"</formula>
    </cfRule>
  </conditionalFormatting>
  <conditionalFormatting sqref="B256:G257">
    <cfRule type="expression" dxfId="20168" priority="18303">
      <formula>#REF!="TWO MONTHS"</formula>
    </cfRule>
    <cfRule type="expression" dxfId="20167" priority="18304">
      <formula>#REF!="THREE MONTHS"</formula>
    </cfRule>
  </conditionalFormatting>
  <conditionalFormatting sqref="K269">
    <cfRule type="expression" dxfId="20166" priority="18292">
      <formula>#REF!="TWO MONTHS"</formula>
    </cfRule>
    <cfRule type="expression" dxfId="20165" priority="18293">
      <formula>#REF!="TWO MONTHS"</formula>
    </cfRule>
  </conditionalFormatting>
  <conditionalFormatting sqref="K269">
    <cfRule type="expression" dxfId="20164" priority="18294">
      <formula>#REF!="TWO MONTHS"</formula>
    </cfRule>
    <cfRule type="expression" dxfId="20163" priority="18295">
      <formula>#REF!="THREE MONTHS"</formula>
    </cfRule>
  </conditionalFormatting>
  <conditionalFormatting sqref="K269">
    <cfRule type="expression" dxfId="20162" priority="18296">
      <formula>#REF!="THREE MONTHS"</formula>
    </cfRule>
    <cfRule type="expression" dxfId="20161" priority="18297">
      <formula>#REF!="Three Months"</formula>
    </cfRule>
  </conditionalFormatting>
  <conditionalFormatting sqref="K269">
    <cfRule type="expression" dxfId="20160" priority="18298">
      <formula>#REF!="TWO MONTHS"</formula>
    </cfRule>
    <cfRule type="expression" dxfId="20159" priority="18299">
      <formula>#REF!="THREE MONTHS"</formula>
    </cfRule>
    <cfRule type="expression" dxfId="20158" priority="18300">
      <formula>#REF!="TWO MONTHS"</formula>
    </cfRule>
  </conditionalFormatting>
  <conditionalFormatting sqref="R283:S287">
    <cfRule type="expression" dxfId="20157" priority="18283">
      <formula>#REF!="TWO MONTHS"</formula>
    </cfRule>
    <cfRule type="expression" dxfId="20156" priority="18284">
      <formula>#REF!="TWO MONTHS"</formula>
    </cfRule>
  </conditionalFormatting>
  <conditionalFormatting sqref="R283:S287">
    <cfRule type="expression" dxfId="20155" priority="18285">
      <formula>#REF!="TWO MONTHS"</formula>
    </cfRule>
    <cfRule type="expression" dxfId="20154" priority="18286">
      <formula>#REF!="THREE MONTHS"</formula>
    </cfRule>
  </conditionalFormatting>
  <conditionalFormatting sqref="R283:S287">
    <cfRule type="expression" dxfId="20153" priority="18287">
      <formula>#REF!="THREE MONTHS"</formula>
    </cfRule>
    <cfRule type="expression" dxfId="20152" priority="18288">
      <formula>#REF!="Three Months"</formula>
    </cfRule>
  </conditionalFormatting>
  <conditionalFormatting sqref="R283:S287">
    <cfRule type="expression" dxfId="20151" priority="18289">
      <formula>#REF!="TWO MONTHS"</formula>
    </cfRule>
    <cfRule type="expression" dxfId="20150" priority="18290">
      <formula>#REF!="THREE MONTHS"</formula>
    </cfRule>
    <cfRule type="expression" dxfId="20149" priority="18291">
      <formula>#REF!="TWO MONTHS"</formula>
    </cfRule>
  </conditionalFormatting>
  <conditionalFormatting sqref="R283:S287">
    <cfRule type="expression" dxfId="20148" priority="18278">
      <formula>#REF!="THREE MONTHS"</formula>
    </cfRule>
    <cfRule type="expression" dxfId="20147" priority="18279">
      <formula>#REF!="Three Months"</formula>
    </cfRule>
  </conditionalFormatting>
  <conditionalFormatting sqref="R283:S287">
    <cfRule type="expression" dxfId="20146" priority="18280">
      <formula>#REF!="TWO MONTHS"</formula>
    </cfRule>
    <cfRule type="expression" dxfId="20145" priority="18281">
      <formula>#REF!="THREE MONTHS"</formula>
    </cfRule>
    <cfRule type="expression" dxfId="20144" priority="18282">
      <formula>#REF!="TWO MONTHS"</formula>
    </cfRule>
  </conditionalFormatting>
  <conditionalFormatting sqref="R283:S287">
    <cfRule type="expression" dxfId="20143" priority="18274">
      <formula>#REF!="TWO MONTHS"</formula>
    </cfRule>
    <cfRule type="expression" dxfId="20142" priority="18275">
      <formula>#REF!="TWO MONTHS"</formula>
    </cfRule>
  </conditionalFormatting>
  <conditionalFormatting sqref="R283:S287">
    <cfRule type="expression" dxfId="20141" priority="18276">
      <formula>#REF!="TWO MONTHS"</formula>
    </cfRule>
    <cfRule type="expression" dxfId="20140" priority="18277">
      <formula>#REF!="THREE MONTHS"</formula>
    </cfRule>
  </conditionalFormatting>
  <conditionalFormatting sqref="P210:S210">
    <cfRule type="expression" dxfId="20139" priority="18269">
      <formula>#REF!="THREE MONTHS"</formula>
    </cfRule>
    <cfRule type="expression" dxfId="20138" priority="18270">
      <formula>#REF!="Three Months"</formula>
    </cfRule>
  </conditionalFormatting>
  <conditionalFormatting sqref="P210:S210">
    <cfRule type="expression" dxfId="20137" priority="18271">
      <formula>#REF!="TWO MONTHS"</formula>
    </cfRule>
    <cfRule type="expression" dxfId="20136" priority="18272">
      <formula>#REF!="THREE MONTHS"</formula>
    </cfRule>
    <cfRule type="expression" dxfId="20135" priority="18273">
      <formula>#REF!="TWO MONTHS"</formula>
    </cfRule>
  </conditionalFormatting>
  <conditionalFormatting sqref="P210:S210">
    <cfRule type="expression" dxfId="20134" priority="18265">
      <formula>#REF!="TWO MONTHS"</formula>
    </cfRule>
    <cfRule type="expression" dxfId="20133" priority="18266">
      <formula>#REF!="TWO MONTHS"</formula>
    </cfRule>
  </conditionalFormatting>
  <conditionalFormatting sqref="P210:S210">
    <cfRule type="expression" dxfId="20132" priority="18267">
      <formula>#REF!="TWO MONTHS"</formula>
    </cfRule>
    <cfRule type="expression" dxfId="20131" priority="18268">
      <formula>#REF!="THREE MONTHS"</formula>
    </cfRule>
  </conditionalFormatting>
  <conditionalFormatting sqref="R206">
    <cfRule type="expression" dxfId="20130" priority="18260">
      <formula>#REF!="THREE MONTHS"</formula>
    </cfRule>
    <cfRule type="expression" dxfId="20129" priority="18261">
      <formula>#REF!="Three Months"</formula>
    </cfRule>
  </conditionalFormatting>
  <conditionalFormatting sqref="R206">
    <cfRule type="expression" dxfId="20128" priority="18262">
      <formula>#REF!="TWO MONTHS"</formula>
    </cfRule>
    <cfRule type="expression" dxfId="20127" priority="18263">
      <formula>#REF!="THREE MONTHS"</formula>
    </cfRule>
    <cfRule type="expression" dxfId="20126" priority="18264">
      <formula>#REF!="TWO MONTHS"</formula>
    </cfRule>
  </conditionalFormatting>
  <conditionalFormatting sqref="R206">
    <cfRule type="expression" dxfId="20125" priority="18256">
      <formula>#REF!="TWO MONTHS"</formula>
    </cfRule>
    <cfRule type="expression" dxfId="20124" priority="18257">
      <formula>#REF!="TWO MONTHS"</formula>
    </cfRule>
  </conditionalFormatting>
  <conditionalFormatting sqref="R206">
    <cfRule type="expression" dxfId="20123" priority="18258">
      <formula>#REF!="TWO MONTHS"</formula>
    </cfRule>
    <cfRule type="expression" dxfId="20122" priority="18259">
      <formula>#REF!="THREE MONTHS"</formula>
    </cfRule>
  </conditionalFormatting>
  <conditionalFormatting sqref="R196:R199">
    <cfRule type="expression" dxfId="20121" priority="18251">
      <formula>#REF!="TWO MONTHS"</formula>
    </cfRule>
    <cfRule type="expression" dxfId="20120" priority="18252">
      <formula>#REF!="TWO MONTHS"</formula>
    </cfRule>
    <cfRule type="expression" dxfId="20119" priority="18253">
      <formula>#REF!="THREE MONTHS"</formula>
    </cfRule>
    <cfRule type="expression" dxfId="20118" priority="18254">
      <formula>#REF!="THREE MONTHS"</formula>
    </cfRule>
    <cfRule type="expression" dxfId="20117" priority="18255">
      <formula>#REF!="Three Months"</formula>
    </cfRule>
  </conditionalFormatting>
  <conditionalFormatting sqref="S147">
    <cfRule type="expression" dxfId="20116" priority="18246">
      <formula>#REF!="THREE MONTHS"</formula>
    </cfRule>
    <cfRule type="expression" dxfId="20115" priority="18247">
      <formula>#REF!="Three Months"</formula>
    </cfRule>
  </conditionalFormatting>
  <conditionalFormatting sqref="S147">
    <cfRule type="expression" dxfId="20114" priority="18248">
      <formula>#REF!="TWO MONTHS"</formula>
    </cfRule>
    <cfRule type="expression" dxfId="20113" priority="18249">
      <formula>#REF!="THREE MONTHS"</formula>
    </cfRule>
    <cfRule type="expression" dxfId="20112" priority="18250">
      <formula>#REF!="TWO MONTHS"</formula>
    </cfRule>
  </conditionalFormatting>
  <conditionalFormatting sqref="S147">
    <cfRule type="expression" dxfId="20111" priority="18242">
      <formula>#REF!="TWO MONTHS"</formula>
    </cfRule>
    <cfRule type="expression" dxfId="20110" priority="18243">
      <formula>#REF!="TWO MONTHS"</formula>
    </cfRule>
  </conditionalFormatting>
  <conditionalFormatting sqref="S147">
    <cfRule type="expression" dxfId="20109" priority="18244">
      <formula>#REF!="TWO MONTHS"</formula>
    </cfRule>
    <cfRule type="expression" dxfId="20108" priority="18245">
      <formula>#REF!="THREE MONTHS"</formula>
    </cfRule>
  </conditionalFormatting>
  <conditionalFormatting sqref="B31:Q72">
    <cfRule type="expression" dxfId="20107" priority="18233">
      <formula>#REF!="TWO MONTHS"</formula>
    </cfRule>
    <cfRule type="expression" dxfId="20106" priority="18234">
      <formula>#REF!="TWO MONTHS"</formula>
    </cfRule>
  </conditionalFormatting>
  <conditionalFormatting sqref="B31:Q72">
    <cfRule type="expression" dxfId="20105" priority="18235">
      <formula>#REF!="TWO MONTHS"</formula>
    </cfRule>
    <cfRule type="expression" dxfId="20104" priority="18236">
      <formula>#REF!="THREE MONTHS"</formula>
    </cfRule>
  </conditionalFormatting>
  <conditionalFormatting sqref="B31:Q72">
    <cfRule type="expression" dxfId="20103" priority="18237">
      <formula>#REF!="THREE MONTHS"</formula>
    </cfRule>
    <cfRule type="expression" dxfId="20102" priority="18238">
      <formula>#REF!="Three Months"</formula>
    </cfRule>
  </conditionalFormatting>
  <conditionalFormatting sqref="B31:Q72">
    <cfRule type="expression" dxfId="20101" priority="18239">
      <formula>#REF!="TWO MONTHS"</formula>
    </cfRule>
    <cfRule type="expression" dxfId="20100" priority="18240">
      <formula>#REF!="THREE MONTHS"</formula>
    </cfRule>
    <cfRule type="expression" dxfId="20099" priority="18241">
      <formula>#REF!="TWO MONTHS"</formula>
    </cfRule>
  </conditionalFormatting>
  <conditionalFormatting sqref="A31:A72">
    <cfRule type="expression" dxfId="20098" priority="18228">
      <formula>#REF!="TWO MONTHS"</formula>
    </cfRule>
    <cfRule type="expression" dxfId="20097" priority="18229">
      <formula>#REF!="THREE MONTHS"</formula>
    </cfRule>
    <cfRule type="expression" dxfId="20096" priority="18230">
      <formula>#REF!="TWO MONTHS"</formula>
    </cfRule>
  </conditionalFormatting>
  <conditionalFormatting sqref="A31:A72">
    <cfRule type="expression" dxfId="20095" priority="18231">
      <formula>#REF!="TWO MONTHS"</formula>
    </cfRule>
    <cfRule type="expression" dxfId="20094" priority="18232">
      <formula>#REF!="TWO MONTHS"</formula>
    </cfRule>
  </conditionalFormatting>
  <conditionalFormatting sqref="A31:A72">
    <cfRule type="expression" dxfId="20093" priority="18226">
      <formula>#REF!="TWO MONTHS"</formula>
    </cfRule>
    <cfRule type="expression" dxfId="20092" priority="18227">
      <formula>#REF!="THREE MONTHS"</formula>
    </cfRule>
  </conditionalFormatting>
  <conditionalFormatting sqref="A31:A72">
    <cfRule type="expression" dxfId="20091" priority="18224">
      <formula>#REF!="THREE MONTHS"</formula>
    </cfRule>
    <cfRule type="expression" dxfId="20090" priority="18225">
      <formula>#REF!="Three Months"</formula>
    </cfRule>
  </conditionalFormatting>
  <conditionalFormatting sqref="B74:Q80">
    <cfRule type="expression" dxfId="20089" priority="18215">
      <formula>#REF!="TWO MONTHS"</formula>
    </cfRule>
    <cfRule type="expression" dxfId="20088" priority="18216">
      <formula>#REF!="TWO MONTHS"</formula>
    </cfRule>
  </conditionalFormatting>
  <conditionalFormatting sqref="B74:Q80">
    <cfRule type="expression" dxfId="20087" priority="18217">
      <formula>#REF!="TWO MONTHS"</formula>
    </cfRule>
    <cfRule type="expression" dxfId="20086" priority="18218">
      <formula>#REF!="THREE MONTHS"</formula>
    </cfRule>
  </conditionalFormatting>
  <conditionalFormatting sqref="B74:Q80">
    <cfRule type="expression" dxfId="20085" priority="18219">
      <formula>#REF!="THREE MONTHS"</formula>
    </cfRule>
    <cfRule type="expression" dxfId="20084" priority="18220">
      <formula>#REF!="Three Months"</formula>
    </cfRule>
  </conditionalFormatting>
  <conditionalFormatting sqref="B74:Q80">
    <cfRule type="expression" dxfId="20083" priority="18221">
      <formula>#REF!="TWO MONTHS"</formula>
    </cfRule>
    <cfRule type="expression" dxfId="20082" priority="18222">
      <formula>#REF!="THREE MONTHS"</formula>
    </cfRule>
    <cfRule type="expression" dxfId="20081" priority="18223">
      <formula>#REF!="TWO MONTHS"</formula>
    </cfRule>
  </conditionalFormatting>
  <conditionalFormatting sqref="O81:Q81">
    <cfRule type="expression" dxfId="20080" priority="18213">
      <formula>$X81="TWO MONTHS"</formula>
    </cfRule>
    <cfRule type="expression" dxfId="20079" priority="18214">
      <formula>$X81="THREE MONTHS"</formula>
    </cfRule>
  </conditionalFormatting>
  <conditionalFormatting sqref="O81:Q81">
    <cfRule type="expression" dxfId="20078" priority="18204">
      <formula>#REF!="TWO MONTHS"</formula>
    </cfRule>
    <cfRule type="expression" dxfId="20077" priority="18205">
      <formula>#REF!="TWO MONTHS"</formula>
    </cfRule>
  </conditionalFormatting>
  <conditionalFormatting sqref="O81:Q81">
    <cfRule type="expression" dxfId="20076" priority="18206">
      <formula>#REF!="TWO MONTHS"</formula>
    </cfRule>
    <cfRule type="expression" dxfId="20075" priority="18207">
      <formula>#REF!="THREE MONTHS"</formula>
    </cfRule>
  </conditionalFormatting>
  <conditionalFormatting sqref="O81:Q81">
    <cfRule type="expression" dxfId="20074" priority="18208">
      <formula>#REF!="THREE MONTHS"</formula>
    </cfRule>
    <cfRule type="expression" dxfId="20073" priority="18209">
      <formula>#REF!="Three Months"</formula>
    </cfRule>
  </conditionalFormatting>
  <conditionalFormatting sqref="O81:Q81">
    <cfRule type="expression" dxfId="20072" priority="18210">
      <formula>#REF!="TWO MONTHS"</formula>
    </cfRule>
    <cfRule type="expression" dxfId="20071" priority="18211">
      <formula>#REF!="THREE MONTHS"</formula>
    </cfRule>
    <cfRule type="expression" dxfId="20070" priority="18212">
      <formula>#REF!="TWO MONTHS"</formula>
    </cfRule>
  </conditionalFormatting>
  <conditionalFormatting sqref="C313 K313:L313 E313:I313 R313:S313">
    <cfRule type="expression" dxfId="20069" priority="18199">
      <formula>#REF!="THREE MONTHS"</formula>
    </cfRule>
    <cfRule type="expression" dxfId="20068" priority="18200">
      <formula>#REF!="Three Months"</formula>
    </cfRule>
  </conditionalFormatting>
  <conditionalFormatting sqref="C313 K313:L313 E313:I313 S313">
    <cfRule type="expression" dxfId="20067" priority="18201">
      <formula>#REF!="TWO MONTHS"</formula>
    </cfRule>
    <cfRule type="expression" dxfId="20066" priority="18202">
      <formula>#REF!="THREE MONTHS"</formula>
    </cfRule>
    <cfRule type="expression" dxfId="20065" priority="18203">
      <formula>#REF!="TWO MONTHS"</formula>
    </cfRule>
  </conditionalFormatting>
  <conditionalFormatting sqref="C313 L313 S313">
    <cfRule type="expression" dxfId="20064" priority="18195">
      <formula>#REF!="TWO MONTHS"</formula>
    </cfRule>
    <cfRule type="expression" dxfId="20063" priority="18196">
      <formula>#REF!="TWO MONTHS"</formula>
    </cfRule>
  </conditionalFormatting>
  <conditionalFormatting sqref="C313 L313 R313:S313">
    <cfRule type="expression" dxfId="20062" priority="18197">
      <formula>#REF!="TWO MONTHS"</formula>
    </cfRule>
    <cfRule type="expression" dxfId="20061" priority="18198">
      <formula>#REF!="THREE MONTHS"</formula>
    </cfRule>
  </conditionalFormatting>
  <conditionalFormatting sqref="E313:I313 K313:Q313">
    <cfRule type="expression" dxfId="20060" priority="18186">
      <formula>#REF!="TWO MONTHS"</formula>
    </cfRule>
    <cfRule type="expression" dxfId="20059" priority="18187">
      <formula>#REF!="TWO MONTHS"</formula>
    </cfRule>
  </conditionalFormatting>
  <conditionalFormatting sqref="E313:I313 M313:Q313 K313">
    <cfRule type="expression" dxfId="20058" priority="18188">
      <formula>#REF!="TWO MONTHS"</formula>
    </cfRule>
    <cfRule type="expression" dxfId="20057" priority="18189">
      <formula>#REF!="THREE MONTHS"</formula>
    </cfRule>
  </conditionalFormatting>
  <conditionalFormatting sqref="M313:Q313">
    <cfRule type="expression" dxfId="20056" priority="18190">
      <formula>#REF!="THREE MONTHS"</formula>
    </cfRule>
    <cfRule type="expression" dxfId="20055" priority="18191">
      <formula>#REF!="Three Months"</formula>
    </cfRule>
  </conditionalFormatting>
  <conditionalFormatting sqref="M313:Q313">
    <cfRule type="expression" dxfId="20054" priority="18192">
      <formula>#REF!="TWO MONTHS"</formula>
    </cfRule>
    <cfRule type="expression" dxfId="20053" priority="18193">
      <formula>#REF!="THREE MONTHS"</formula>
    </cfRule>
    <cfRule type="expression" dxfId="20052" priority="18194">
      <formula>#REF!="TWO MONTHS"</formula>
    </cfRule>
  </conditionalFormatting>
  <conditionalFormatting sqref="R313">
    <cfRule type="expression" dxfId="20051" priority="18185">
      <formula>#REF!="TWO MONTHS"</formula>
    </cfRule>
  </conditionalFormatting>
  <conditionalFormatting sqref="R313">
    <cfRule type="expression" dxfId="20050" priority="18183">
      <formula>#REF!="THREE MONTHS"</formula>
    </cfRule>
  </conditionalFormatting>
  <conditionalFormatting sqref="R313">
    <cfRule type="expression" dxfId="20049" priority="18184">
      <formula>#REF!="TWO MONTHS"</formula>
    </cfRule>
  </conditionalFormatting>
  <conditionalFormatting sqref="R313">
    <cfRule type="expression" dxfId="20048" priority="18178">
      <formula>#REF!="THREE MONTHS"</formula>
    </cfRule>
    <cfRule type="expression" dxfId="20047" priority="18179">
      <formula>#REF!="Three Months"</formula>
    </cfRule>
  </conditionalFormatting>
  <conditionalFormatting sqref="R313">
    <cfRule type="expression" dxfId="20046" priority="18180">
      <formula>#REF!="TWO MONTHS"</formula>
    </cfRule>
    <cfRule type="expression" dxfId="20045" priority="18181">
      <formula>#REF!="THREE MONTHS"</formula>
    </cfRule>
    <cfRule type="expression" dxfId="20044" priority="18182">
      <formula>#REF!="TWO MONTHS"</formula>
    </cfRule>
  </conditionalFormatting>
  <conditionalFormatting sqref="R313">
    <cfRule type="expression" dxfId="20043" priority="18176">
      <formula>#REF!="TWO MONTHS"</formula>
    </cfRule>
    <cfRule type="expression" dxfId="20042" priority="18177">
      <formula>#REF!="TWO MONTHS"</formula>
    </cfRule>
  </conditionalFormatting>
  <conditionalFormatting sqref="R313">
    <cfRule type="expression" dxfId="20041" priority="18174">
      <formula>#REF!="TWO MONTHS"</formula>
    </cfRule>
    <cfRule type="expression" dxfId="20040" priority="18175">
      <formula>#REF!="THREE MONTHS"</formula>
    </cfRule>
  </conditionalFormatting>
  <conditionalFormatting sqref="B313">
    <cfRule type="expression" dxfId="20039" priority="18165">
      <formula>#REF!="TWO MONTHS"</formula>
    </cfRule>
    <cfRule type="expression" dxfId="20038" priority="18166">
      <formula>#REF!="TWO MONTHS"</formula>
    </cfRule>
  </conditionalFormatting>
  <conditionalFormatting sqref="B313">
    <cfRule type="expression" dxfId="20037" priority="18167">
      <formula>#REF!="TWO MONTHS"</formula>
    </cfRule>
    <cfRule type="expression" dxfId="20036" priority="18168">
      <formula>#REF!="THREE MONTHS"</formula>
    </cfRule>
  </conditionalFormatting>
  <conditionalFormatting sqref="B313">
    <cfRule type="expression" dxfId="20035" priority="18169">
      <formula>#REF!="THREE MONTHS"</formula>
    </cfRule>
    <cfRule type="expression" dxfId="20034" priority="18170">
      <formula>#REF!="Three Months"</formula>
    </cfRule>
  </conditionalFormatting>
  <conditionalFormatting sqref="B313">
    <cfRule type="expression" dxfId="20033" priority="18171">
      <formula>#REF!="TWO MONTHS"</formula>
    </cfRule>
    <cfRule type="expression" dxfId="20032" priority="18172">
      <formula>#REF!="THREE MONTHS"</formula>
    </cfRule>
    <cfRule type="expression" dxfId="20031" priority="18173">
      <formula>#REF!="TWO MONTHS"</formula>
    </cfRule>
  </conditionalFormatting>
  <conditionalFormatting sqref="R314:S314">
    <cfRule type="expression" dxfId="20030" priority="18160">
      <formula>#REF!="THREE MONTHS"</formula>
    </cfRule>
    <cfRule type="expression" dxfId="20029" priority="18161">
      <formula>#REF!="Three Months"</formula>
    </cfRule>
  </conditionalFormatting>
  <conditionalFormatting sqref="S314">
    <cfRule type="expression" dxfId="20028" priority="18162">
      <formula>#REF!="TWO MONTHS"</formula>
    </cfRule>
    <cfRule type="expression" dxfId="20027" priority="18163">
      <formula>#REF!="THREE MONTHS"</formula>
    </cfRule>
    <cfRule type="expression" dxfId="20026" priority="18164">
      <formula>#REF!="TWO MONTHS"</formula>
    </cfRule>
  </conditionalFormatting>
  <conditionalFormatting sqref="S314">
    <cfRule type="expression" dxfId="20025" priority="18156">
      <formula>#REF!="TWO MONTHS"</formula>
    </cfRule>
    <cfRule type="expression" dxfId="20024" priority="18157">
      <formula>#REF!="TWO MONTHS"</formula>
    </cfRule>
  </conditionalFormatting>
  <conditionalFormatting sqref="R314:S314">
    <cfRule type="expression" dxfId="20023" priority="18158">
      <formula>#REF!="TWO MONTHS"</formula>
    </cfRule>
    <cfRule type="expression" dxfId="20022" priority="18159">
      <formula>#REF!="THREE MONTHS"</formula>
    </cfRule>
  </conditionalFormatting>
  <conditionalFormatting sqref="R314">
    <cfRule type="expression" dxfId="20021" priority="18155">
      <formula>#REF!="TWO MONTHS"</formula>
    </cfRule>
  </conditionalFormatting>
  <conditionalFormatting sqref="R314">
    <cfRule type="expression" dxfId="20020" priority="18153">
      <formula>#REF!="THREE MONTHS"</formula>
    </cfRule>
  </conditionalFormatting>
  <conditionalFormatting sqref="R314">
    <cfRule type="expression" dxfId="20019" priority="18154">
      <formula>#REF!="TWO MONTHS"</formula>
    </cfRule>
  </conditionalFormatting>
  <conditionalFormatting sqref="R314">
    <cfRule type="expression" dxfId="20018" priority="18151">
      <formula>#REF!="THREE MONTHS"</formula>
    </cfRule>
    <cfRule type="expression" dxfId="20017" priority="18152">
      <formula>#REF!="TWO MONTHS"</formula>
    </cfRule>
  </conditionalFormatting>
  <conditionalFormatting sqref="R314">
    <cfRule type="expression" dxfId="20016" priority="18146">
      <formula>#REF!="THREE MONTHS"</formula>
    </cfRule>
    <cfRule type="expression" dxfId="20015" priority="18147">
      <formula>#REF!="THREE MONTHS"</formula>
    </cfRule>
    <cfRule type="expression" dxfId="20014" priority="18148">
      <formula>#REF!="Three Months"</formula>
    </cfRule>
    <cfRule type="expression" dxfId="20013" priority="18149">
      <formula>#REF!="TWO MONTHS"</formula>
    </cfRule>
    <cfRule type="expression" dxfId="20012" priority="18150">
      <formula>#REF!="TWO MONTHS"</formula>
    </cfRule>
  </conditionalFormatting>
  <conditionalFormatting sqref="B314">
    <cfRule type="expression" dxfId="20011" priority="18135">
      <formula>#REF!="THREE MONTHS"</formula>
    </cfRule>
    <cfRule type="expression" dxfId="20010" priority="18136">
      <formula>#REF!="Three Months"</formula>
    </cfRule>
    <cfRule type="expression" dxfId="20009" priority="18138">
      <formula>#REF!="TWO MONTHS"</formula>
    </cfRule>
    <cfRule type="expression" dxfId="20008" priority="18139">
      <formula>#REF!="TWO MONTHS"</formula>
    </cfRule>
  </conditionalFormatting>
  <conditionalFormatting sqref="B314">
    <cfRule type="expression" dxfId="20007" priority="18110">
      <formula>#REF!="THREE MONTHS"</formula>
    </cfRule>
  </conditionalFormatting>
  <conditionalFormatting sqref="B314:C314 K314 E314:I314">
    <cfRule type="expression" dxfId="20006" priority="18137">
      <formula>#REF!="THREE MONTHS"</formula>
    </cfRule>
    <cfRule type="expression" dxfId="20005" priority="18140">
      <formula>#REF!="TWO MONTHS"</formula>
    </cfRule>
  </conditionalFormatting>
  <conditionalFormatting sqref="B314:C314 K314:L314 E314:I314">
    <cfRule type="expression" dxfId="20004" priority="18118">
      <formula>#REF!="TWO MONTHS"</formula>
    </cfRule>
  </conditionalFormatting>
  <conditionalFormatting sqref="C314 K314 E314:I314">
    <cfRule type="expression" dxfId="20003" priority="18134">
      <formula>#REF!="TWO MONTHS"</formula>
    </cfRule>
  </conditionalFormatting>
  <conditionalFormatting sqref="L314">
    <cfRule type="expression" dxfId="20002" priority="18111">
      <formula>#REF!="THREE MONTHS"</formula>
    </cfRule>
    <cfRule type="expression" dxfId="20001" priority="18112">
      <formula>#REF!="THREE MONTHS"</formula>
    </cfRule>
    <cfRule type="expression" dxfId="20000" priority="18113">
      <formula>#REF!="Three Months"</formula>
    </cfRule>
    <cfRule type="expression" dxfId="19999" priority="18114">
      <formula>#REF!="TWO MONTHS"</formula>
    </cfRule>
    <cfRule type="expression" dxfId="19998" priority="18115">
      <formula>#REF!="THREE MONTHS"</formula>
    </cfRule>
    <cfRule type="expression" dxfId="19997" priority="18116">
      <formula>#REF!="TWO MONTHS"</formula>
    </cfRule>
    <cfRule type="expression" dxfId="19996" priority="18117">
      <formula>#REF!="TWO MONTHS"</formula>
    </cfRule>
  </conditionalFormatting>
  <conditionalFormatting sqref="M314 C314 K314 E314:I314">
    <cfRule type="expression" dxfId="19995" priority="18142">
      <formula>#REF!="THREE MONTHS"</formula>
    </cfRule>
    <cfRule type="expression" dxfId="19994" priority="18143">
      <formula>#REF!="Three Months"</formula>
    </cfRule>
    <cfRule type="expression" dxfId="19993" priority="18145">
      <formula>#REF!="THREE MONTHS"</formula>
    </cfRule>
  </conditionalFormatting>
  <conditionalFormatting sqref="M314">
    <cfRule type="expression" dxfId="19992" priority="18141">
      <formula>#REF!="THREE MONTHS"</formula>
    </cfRule>
    <cfRule type="expression" dxfId="19991" priority="18144">
      <formula>#REF!="TWO MONTHS"</formula>
    </cfRule>
  </conditionalFormatting>
  <conditionalFormatting sqref="M314:N314">
    <cfRule type="expression" dxfId="19990" priority="18132">
      <formula>#REF!="TWO MONTHS"</formula>
    </cfRule>
    <cfRule type="expression" dxfId="19989" priority="18133">
      <formula>#REF!="TWO MONTHS"</formula>
    </cfRule>
  </conditionalFormatting>
  <conditionalFormatting sqref="N314">
    <cfRule type="expression" dxfId="19988" priority="18127">
      <formula>#REF!="THREE MONTHS"</formula>
    </cfRule>
    <cfRule type="expression" dxfId="19987" priority="18128">
      <formula>#REF!="THREE MONTHS"</formula>
    </cfRule>
    <cfRule type="expression" dxfId="19986" priority="18129">
      <formula>#REF!="Three Months"</formula>
    </cfRule>
    <cfRule type="expression" dxfId="19985" priority="18130">
      <formula>#REF!="TWO MONTHS"</formula>
    </cfRule>
    <cfRule type="expression" dxfId="19984" priority="18131">
      <formula>#REF!="THREE MONTHS"</formula>
    </cfRule>
  </conditionalFormatting>
  <conditionalFormatting sqref="N314:Q314">
    <cfRule type="expression" dxfId="19983" priority="18125">
      <formula>#REF!="TWO MONTHS"</formula>
    </cfRule>
  </conditionalFormatting>
  <conditionalFormatting sqref="O314:Q314">
    <cfRule type="expression" dxfId="19982" priority="18119">
      <formula>#REF!="TWO MONTHS"</formula>
    </cfRule>
    <cfRule type="expression" dxfId="19981" priority="18120">
      <formula>#REF!="THREE MONTHS"</formula>
    </cfRule>
    <cfRule type="expression" dxfId="19980" priority="18121">
      <formula>#REF!="THREE MONTHS"</formula>
    </cfRule>
    <cfRule type="expression" dxfId="19979" priority="18122">
      <formula>#REF!="Three Months"</formula>
    </cfRule>
    <cfRule type="expression" dxfId="19978" priority="18123">
      <formula>#REF!="TWO MONTHS"</formula>
    </cfRule>
    <cfRule type="expression" dxfId="19977" priority="18124">
      <formula>#REF!="THREE MONTHS"</formula>
    </cfRule>
    <cfRule type="expression" dxfId="19976" priority="18126">
      <formula>#REF!="TWO MONTHS"</formula>
    </cfRule>
  </conditionalFormatting>
  <conditionalFormatting sqref="J314">
    <cfRule type="expression" dxfId="19975" priority="18101">
      <formula>#REF!="TWO MONTHS"</formula>
    </cfRule>
    <cfRule type="expression" dxfId="19974" priority="18102">
      <formula>#REF!="TWO MONTHS"</formula>
    </cfRule>
  </conditionalFormatting>
  <conditionalFormatting sqref="J314">
    <cfRule type="expression" dxfId="19973" priority="18103">
      <formula>#REF!="TWO MONTHS"</formula>
    </cfRule>
    <cfRule type="expression" dxfId="19972" priority="18104">
      <formula>#REF!="THREE MONTHS"</formula>
    </cfRule>
  </conditionalFormatting>
  <conditionalFormatting sqref="J314">
    <cfRule type="expression" dxfId="19971" priority="18105">
      <formula>#REF!="THREE MONTHS"</formula>
    </cfRule>
    <cfRule type="expression" dxfId="19970" priority="18106">
      <formula>#REF!="Three Months"</formula>
    </cfRule>
  </conditionalFormatting>
  <conditionalFormatting sqref="J314">
    <cfRule type="expression" dxfId="19969" priority="18107">
      <formula>#REF!="TWO MONTHS"</formula>
    </cfRule>
    <cfRule type="expression" dxfId="19968" priority="18108">
      <formula>#REF!="THREE MONTHS"</formula>
    </cfRule>
    <cfRule type="expression" dxfId="19967" priority="18109">
      <formula>#REF!="TWO MONTHS"</formula>
    </cfRule>
  </conditionalFormatting>
  <conditionalFormatting sqref="K315:L315 E315:I315 R315:S315">
    <cfRule type="expression" dxfId="19966" priority="18096">
      <formula>#REF!="THREE MONTHS"</formula>
    </cfRule>
    <cfRule type="expression" dxfId="19965" priority="18097">
      <formula>#REF!="Three Months"</formula>
    </cfRule>
  </conditionalFormatting>
  <conditionalFormatting sqref="K315:L315 E315:I315 R315:S315">
    <cfRule type="expression" dxfId="19964" priority="18098">
      <formula>#REF!="TWO MONTHS"</formula>
    </cfRule>
    <cfRule type="expression" dxfId="19963" priority="18099">
      <formula>#REF!="THREE MONTHS"</formula>
    </cfRule>
    <cfRule type="expression" dxfId="19962" priority="18100">
      <formula>#REF!="TWO MONTHS"</formula>
    </cfRule>
  </conditionalFormatting>
  <conditionalFormatting sqref="L315 R315:S315">
    <cfRule type="expression" dxfId="19961" priority="18092">
      <formula>#REF!="TWO MONTHS"</formula>
    </cfRule>
    <cfRule type="expression" dxfId="19960" priority="18093">
      <formula>#REF!="TWO MONTHS"</formula>
    </cfRule>
  </conditionalFormatting>
  <conditionalFormatting sqref="L315 R315:S315">
    <cfRule type="expression" dxfId="19959" priority="18094">
      <formula>#REF!="TWO MONTHS"</formula>
    </cfRule>
    <cfRule type="expression" dxfId="19958" priority="18095">
      <formula>#REF!="THREE MONTHS"</formula>
    </cfRule>
  </conditionalFormatting>
  <conditionalFormatting sqref="K315:Q315 E315:I315">
    <cfRule type="expression" dxfId="19957" priority="18083">
      <formula>#REF!="TWO MONTHS"</formula>
    </cfRule>
    <cfRule type="expression" dxfId="19956" priority="18084">
      <formula>#REF!="TWO MONTHS"</formula>
    </cfRule>
  </conditionalFormatting>
  <conditionalFormatting sqref="K315:Q315 E315:I315">
    <cfRule type="expression" dxfId="19955" priority="18085">
      <formula>#REF!="TWO MONTHS"</formula>
    </cfRule>
    <cfRule type="expression" dxfId="19954" priority="18086">
      <formula>#REF!="THREE MONTHS"</formula>
    </cfRule>
  </conditionalFormatting>
  <conditionalFormatting sqref="L315:Q315 I315">
    <cfRule type="expression" dxfId="19953" priority="18087">
      <formula>#REF!="THREE MONTHS"</formula>
    </cfRule>
    <cfRule type="expression" dxfId="19952" priority="18088">
      <formula>#REF!="Three Months"</formula>
    </cfRule>
  </conditionalFormatting>
  <conditionalFormatting sqref="L315:Q315 I315">
    <cfRule type="expression" dxfId="19951" priority="18089">
      <formula>#REF!="TWO MONTHS"</formula>
    </cfRule>
    <cfRule type="expression" dxfId="19950" priority="18090">
      <formula>#REF!="THREE MONTHS"</formula>
    </cfRule>
    <cfRule type="expression" dxfId="19949" priority="18091">
      <formula>#REF!="TWO MONTHS"</formula>
    </cfRule>
  </conditionalFormatting>
  <conditionalFormatting sqref="B315">
    <cfRule type="expression" dxfId="19948" priority="18074">
      <formula>#REF!="TWO MONTHS"</formula>
    </cfRule>
    <cfRule type="expression" dxfId="19947" priority="18075">
      <formula>#REF!="TWO MONTHS"</formula>
    </cfRule>
  </conditionalFormatting>
  <conditionalFormatting sqref="B315">
    <cfRule type="expression" dxfId="19946" priority="18076">
      <formula>#REF!="TWO MONTHS"</formula>
    </cfRule>
    <cfRule type="expression" dxfId="19945" priority="18077">
      <formula>#REF!="THREE MONTHS"</formula>
    </cfRule>
  </conditionalFormatting>
  <conditionalFormatting sqref="B315">
    <cfRule type="expression" dxfId="19944" priority="18078">
      <formula>#REF!="THREE MONTHS"</formula>
    </cfRule>
    <cfRule type="expression" dxfId="19943" priority="18079">
      <formula>#REF!="Three Months"</formula>
    </cfRule>
  </conditionalFormatting>
  <conditionalFormatting sqref="B315">
    <cfRule type="expression" dxfId="19942" priority="18080">
      <formula>#REF!="TWO MONTHS"</formula>
    </cfRule>
    <cfRule type="expression" dxfId="19941" priority="18081">
      <formula>#REF!="THREE MONTHS"</formula>
    </cfRule>
    <cfRule type="expression" dxfId="19940" priority="18082">
      <formula>#REF!="TWO MONTHS"</formula>
    </cfRule>
  </conditionalFormatting>
  <conditionalFormatting sqref="R315">
    <cfRule type="expression" dxfId="19939" priority="18073">
      <formula>#REF!="TWO MONTHS"</formula>
    </cfRule>
  </conditionalFormatting>
  <conditionalFormatting sqref="R315">
    <cfRule type="expression" dxfId="19938" priority="18071">
      <formula>#REF!="THREE MONTHS"</formula>
    </cfRule>
  </conditionalFormatting>
  <conditionalFormatting sqref="R315">
    <cfRule type="expression" dxfId="19937" priority="18072">
      <formula>#REF!="TWO MONTHS"</formula>
    </cfRule>
  </conditionalFormatting>
  <conditionalFormatting sqref="C315">
    <cfRule type="expression" dxfId="19936" priority="18062">
      <formula>#REF!="TWO MONTHS"</formula>
    </cfRule>
    <cfRule type="expression" dxfId="19935" priority="18063">
      <formula>#REF!="TWO MONTHS"</formula>
    </cfRule>
  </conditionalFormatting>
  <conditionalFormatting sqref="C315">
    <cfRule type="expression" dxfId="19934" priority="18064">
      <formula>#REF!="TWO MONTHS"</formula>
    </cfRule>
    <cfRule type="expression" dxfId="19933" priority="18065">
      <formula>#REF!="THREE MONTHS"</formula>
    </cfRule>
  </conditionalFormatting>
  <conditionalFormatting sqref="C315">
    <cfRule type="expression" dxfId="19932" priority="18066">
      <formula>#REF!="THREE MONTHS"</formula>
    </cfRule>
    <cfRule type="expression" dxfId="19931" priority="18067">
      <formula>#REF!="Three Months"</formula>
    </cfRule>
  </conditionalFormatting>
  <conditionalFormatting sqref="C315">
    <cfRule type="expression" dxfId="19930" priority="18068">
      <formula>#REF!="TWO MONTHS"</formula>
    </cfRule>
    <cfRule type="expression" dxfId="19929" priority="18069">
      <formula>#REF!="THREE MONTHS"</formula>
    </cfRule>
    <cfRule type="expression" dxfId="19928" priority="18070">
      <formula>#REF!="TWO MONTHS"</formula>
    </cfRule>
  </conditionalFormatting>
  <conditionalFormatting sqref="C316">
    <cfRule type="expression" dxfId="19927" priority="18040">
      <formula>#REF!="TWO MONTHS"</formula>
    </cfRule>
  </conditionalFormatting>
  <conditionalFormatting sqref="C316">
    <cfRule type="expression" dxfId="19926" priority="18033">
      <formula>#REF!="TWO MONTHS"</formula>
    </cfRule>
    <cfRule type="expression" dxfId="19925" priority="18034">
      <formula>#REF!="TWO MONTHS"</formula>
    </cfRule>
    <cfRule type="expression" dxfId="19924" priority="18035">
      <formula>#REF!="THREE MONTHS"</formula>
    </cfRule>
    <cfRule type="expression" dxfId="19923" priority="18036">
      <formula>#REF!="THREE MONTHS"</formula>
    </cfRule>
    <cfRule type="expression" dxfId="19922" priority="18037">
      <formula>#REF!="Three Months"</formula>
    </cfRule>
    <cfRule type="expression" dxfId="19921" priority="18038">
      <formula>#REF!="TWO MONTHS"</formula>
    </cfRule>
    <cfRule type="expression" dxfId="19920" priority="18039">
      <formula>#REF!="THREE MONTHS"</formula>
    </cfRule>
  </conditionalFormatting>
  <conditionalFormatting sqref="C316">
    <cfRule type="expression" dxfId="19919" priority="18000">
      <formula>#REF!="TWO MONTHS"</formula>
    </cfRule>
  </conditionalFormatting>
  <conditionalFormatting sqref="R316">
    <cfRule type="expression" dxfId="19918" priority="17997">
      <formula>#REF!="TWO MONTHS"</formula>
    </cfRule>
  </conditionalFormatting>
  <conditionalFormatting sqref="R316">
    <cfRule type="expression" dxfId="19917" priority="17995">
      <formula>#REF!="THREE MONTHS"</formula>
    </cfRule>
  </conditionalFormatting>
  <conditionalFormatting sqref="E316">
    <cfRule type="expression" dxfId="19916" priority="18025">
      <formula>#REF!="THREE MONTHS"</formula>
    </cfRule>
    <cfRule type="expression" dxfId="19915" priority="18026">
      <formula>#REF!="THREE MONTHS"</formula>
    </cfRule>
    <cfRule type="expression" dxfId="19914" priority="18027">
      <formula>#REF!="Three Months"</formula>
    </cfRule>
    <cfRule type="expression" dxfId="19913" priority="18028">
      <formula>#REF!="TWO MONTHS"</formula>
    </cfRule>
    <cfRule type="expression" dxfId="19912" priority="18029">
      <formula>#REF!="TWO MONTHS"</formula>
    </cfRule>
    <cfRule type="expression" dxfId="19911" priority="18030">
      <formula>#REF!="TWO MONTHS"</formula>
    </cfRule>
    <cfRule type="expression" dxfId="19910" priority="18031">
      <formula>#REF!="THREE MONTHS"</formula>
    </cfRule>
    <cfRule type="expression" dxfId="19909" priority="18032">
      <formula>#REF!="TWO MONTHS"</formula>
    </cfRule>
  </conditionalFormatting>
  <conditionalFormatting sqref="E316:F316">
    <cfRule type="expression" dxfId="19908" priority="18024">
      <formula>#REF!="TWO MONTHS"</formula>
    </cfRule>
  </conditionalFormatting>
  <conditionalFormatting sqref="R316:S316">
    <cfRule type="expression" dxfId="19907" priority="18052">
      <formula>#REF!="TWO MONTHS"</formula>
    </cfRule>
  </conditionalFormatting>
  <conditionalFormatting sqref="R316:S316">
    <cfRule type="expression" dxfId="19906" priority="18054">
      <formula>#REF!="THREE MONTHS"</formula>
    </cfRule>
  </conditionalFormatting>
  <conditionalFormatting sqref="F316">
    <cfRule type="expression" dxfId="19905" priority="18017">
      <formula>#REF!="THREE MONTHS"</formula>
    </cfRule>
    <cfRule type="expression" dxfId="19904" priority="18018">
      <formula>#REF!="THREE MONTHS"</formula>
    </cfRule>
    <cfRule type="expression" dxfId="19903" priority="18019">
      <formula>#REF!="Three Months"</formula>
    </cfRule>
    <cfRule type="expression" dxfId="19902" priority="18020">
      <formula>#REF!="TWO MONTHS"</formula>
    </cfRule>
    <cfRule type="expression" dxfId="19901" priority="18021">
      <formula>#REF!="TWO MONTHS"</formula>
    </cfRule>
    <cfRule type="expression" dxfId="19900" priority="18022">
      <formula>#REF!="TWO MONTHS"</formula>
    </cfRule>
    <cfRule type="expression" dxfId="19899" priority="18023">
      <formula>#REF!="THREE MONTHS"</formula>
    </cfRule>
  </conditionalFormatting>
  <conditionalFormatting sqref="F316:G316">
    <cfRule type="expression" dxfId="19898" priority="18016">
      <formula>#REF!="TWO MONTHS"</formula>
    </cfRule>
  </conditionalFormatting>
  <conditionalFormatting sqref="G316">
    <cfRule type="expression" dxfId="19897" priority="18009">
      <formula>#REF!="TWO MONTHS"</formula>
    </cfRule>
    <cfRule type="expression" dxfId="19896" priority="18010">
      <formula>#REF!="TWO MONTHS"</formula>
    </cfRule>
    <cfRule type="expression" dxfId="19895" priority="18011">
      <formula>#REF!="THREE MONTHS"</formula>
    </cfRule>
    <cfRule type="expression" dxfId="19894" priority="18012">
      <formula>#REF!="THREE MONTHS"</formula>
    </cfRule>
    <cfRule type="expression" dxfId="19893" priority="18013">
      <formula>#REF!="Three Months"</formula>
    </cfRule>
    <cfRule type="expression" dxfId="19892" priority="18014">
      <formula>#REF!="TWO MONTHS"</formula>
    </cfRule>
    <cfRule type="expression" dxfId="19891" priority="18015">
      <formula>#REF!="THREE MONTHS"</formula>
    </cfRule>
  </conditionalFormatting>
  <conditionalFormatting sqref="G316">
    <cfRule type="expression" dxfId="19890" priority="17999">
      <formula>#REF!="TWO MONTHS"</formula>
    </cfRule>
  </conditionalFormatting>
  <conditionalFormatting sqref="K316">
    <cfRule type="expression" dxfId="19889" priority="18001">
      <formula>#REF!="THREE MONTHS"</formula>
    </cfRule>
    <cfRule type="expression" dxfId="19888" priority="18002">
      <formula>#REF!="THREE MONTHS"</formula>
    </cfRule>
    <cfRule type="expression" dxfId="19887" priority="18003">
      <formula>#REF!="Three Months"</formula>
    </cfRule>
    <cfRule type="expression" dxfId="19886" priority="18004">
      <formula>#REF!="TWO MONTHS"</formula>
    </cfRule>
    <cfRule type="expression" dxfId="19885" priority="18005">
      <formula>#REF!="TWO MONTHS"</formula>
    </cfRule>
    <cfRule type="expression" dxfId="19884" priority="18006">
      <formula>#REF!="TWO MONTHS"</formula>
    </cfRule>
    <cfRule type="expression" dxfId="19883" priority="18007">
      <formula>#REF!="THREE MONTHS"</formula>
    </cfRule>
    <cfRule type="expression" dxfId="19882" priority="18008">
      <formula>#REF!="TWO MONTHS"</formula>
    </cfRule>
  </conditionalFormatting>
  <conditionalFormatting sqref="K316">
    <cfRule type="expression" dxfId="19881" priority="17998">
      <formula>#REF!="TWO MONTHS"</formula>
    </cfRule>
  </conditionalFormatting>
  <conditionalFormatting sqref="S316">
    <cfRule type="expression" dxfId="19880" priority="18051">
      <formula>#REF!="TWO MONTHS"</formula>
    </cfRule>
  </conditionalFormatting>
  <conditionalFormatting sqref="R316">
    <cfRule type="expression" dxfId="19879" priority="18050">
      <formula>#REF!="TWO MONTHS"</formula>
    </cfRule>
  </conditionalFormatting>
  <conditionalFormatting sqref="R316:S316">
    <cfRule type="expression" dxfId="19878" priority="18057">
      <formula>#REF!="TWO MONTHS"</formula>
    </cfRule>
  </conditionalFormatting>
  <conditionalFormatting sqref="L316">
    <cfRule type="expression" dxfId="19877" priority="17986">
      <formula>#REF!="TWO MONTHS"</formula>
    </cfRule>
    <cfRule type="expression" dxfId="19876" priority="17987">
      <formula>#REF!="TWO MONTHS"</formula>
    </cfRule>
    <cfRule type="expression" dxfId="19875" priority="17988">
      <formula>#REF!="TWO MONTHS"</formula>
    </cfRule>
    <cfRule type="expression" dxfId="19874" priority="17989">
      <formula>#REF!="THREE MONTHS"</formula>
    </cfRule>
    <cfRule type="expression" dxfId="19873" priority="17990">
      <formula>#REF!="THREE MONTHS"</formula>
    </cfRule>
    <cfRule type="expression" dxfId="19872" priority="17991">
      <formula>#REF!="Three Months"</formula>
    </cfRule>
    <cfRule type="expression" dxfId="19871" priority="17992">
      <formula>#REF!="TWO MONTHS"</formula>
    </cfRule>
    <cfRule type="expression" dxfId="19870" priority="17993">
      <formula>#REF!="THREE MONTHS"</formula>
    </cfRule>
    <cfRule type="expression" dxfId="19869" priority="17994">
      <formula>#REF!="TWO MONTHS"</formula>
    </cfRule>
  </conditionalFormatting>
  <conditionalFormatting sqref="M316:P316">
    <cfRule type="expression" dxfId="19868" priority="18049">
      <formula>#REF!="TWO MONTHS"</formula>
    </cfRule>
  </conditionalFormatting>
  <conditionalFormatting sqref="R316:S316">
    <cfRule type="expression" dxfId="19867" priority="18058">
      <formula>#REF!="THREE MONTHS"</formula>
    </cfRule>
  </conditionalFormatting>
  <conditionalFormatting sqref="R316:S316">
    <cfRule type="expression" dxfId="19866" priority="18055">
      <formula>#REF!="THREE MONTHS"</formula>
    </cfRule>
    <cfRule type="expression" dxfId="19865" priority="18056">
      <formula>#REF!="Three Months"</formula>
    </cfRule>
  </conditionalFormatting>
  <conditionalFormatting sqref="R316">
    <cfRule type="expression" dxfId="19864" priority="17996">
      <formula>#REF!="TWO MONTHS"</formula>
    </cfRule>
  </conditionalFormatting>
  <conditionalFormatting sqref="N316">
    <cfRule type="expression" dxfId="19863" priority="18041">
      <formula>#REF!="TWO MONTHS"</formula>
    </cfRule>
    <cfRule type="expression" dxfId="19862" priority="18042">
      <formula>#REF!="TWO MONTHS"</formula>
    </cfRule>
    <cfRule type="expression" dxfId="19861" priority="18043">
      <formula>#REF!="TWO MONTHS"</formula>
    </cfRule>
    <cfRule type="expression" dxfId="19860" priority="18044">
      <formula>#REF!="THREE MONTHS"</formula>
    </cfRule>
    <cfRule type="expression" dxfId="19859" priority="18045">
      <formula>#REF!="THREE MONTHS"</formula>
    </cfRule>
    <cfRule type="expression" dxfId="19858" priority="18046">
      <formula>#REF!="Three Months"</formula>
    </cfRule>
    <cfRule type="expression" dxfId="19857" priority="18047">
      <formula>#REF!="TWO MONTHS"</formula>
    </cfRule>
    <cfRule type="expression" dxfId="19856" priority="18048">
      <formula>#REF!="THREE MONTHS"</formula>
    </cfRule>
  </conditionalFormatting>
  <conditionalFormatting sqref="H316:I316 M316 O316:P316">
    <cfRule type="expression" dxfId="19855" priority="18061">
      <formula>#REF!="THREE MONTHS"</formula>
    </cfRule>
  </conditionalFormatting>
  <conditionalFormatting sqref="H316:I316">
    <cfRule type="expression" dxfId="19854" priority="18060">
      <formula>#REF!="TWO MONTHS"</formula>
    </cfRule>
  </conditionalFormatting>
  <conditionalFormatting sqref="R316:S316">
    <cfRule type="expression" dxfId="19853" priority="18059">
      <formula>#REF!="TWO MONTHS"</formula>
    </cfRule>
  </conditionalFormatting>
  <conditionalFormatting sqref="R316:S316">
    <cfRule type="expression" dxfId="19852" priority="18053">
      <formula>#REF!="TWO MONTHS"</formula>
    </cfRule>
  </conditionalFormatting>
  <conditionalFormatting sqref="B317">
    <cfRule type="expression" dxfId="19851" priority="17964">
      <formula>#REF!="TWO MONTHS"</formula>
    </cfRule>
    <cfRule type="expression" dxfId="19850" priority="17965">
      <formula>#REF!="TWO MONTHS"</formula>
    </cfRule>
    <cfRule type="expression" dxfId="19849" priority="17966">
      <formula>#REF!="TWO MONTHS"</formula>
    </cfRule>
    <cfRule type="expression" dxfId="19848" priority="17967">
      <formula>#REF!="THREE MONTHS"</formula>
    </cfRule>
    <cfRule type="expression" dxfId="19847" priority="17968">
      <formula>#REF!="THREE MONTHS"</formula>
    </cfRule>
    <cfRule type="expression" dxfId="19846" priority="17969">
      <formula>#REF!="Three Months"</formula>
    </cfRule>
    <cfRule type="expression" dxfId="19845" priority="17970">
      <formula>#REF!="TWO MONTHS"</formula>
    </cfRule>
    <cfRule type="expression" dxfId="19844" priority="17971">
      <formula>#REF!="THREE MONTHS"</formula>
    </cfRule>
    <cfRule type="expression" dxfId="19843" priority="17972">
      <formula>#REF!="TWO MONTHS"</formula>
    </cfRule>
  </conditionalFormatting>
  <conditionalFormatting sqref="R317">
    <cfRule type="expression" dxfId="19842" priority="17975">
      <formula>#REF!="TWO MONTHS"</formula>
    </cfRule>
  </conditionalFormatting>
  <conditionalFormatting sqref="R317">
    <cfRule type="expression" dxfId="19841" priority="17973">
      <formula>#REF!="THREE MONTHS"</formula>
    </cfRule>
  </conditionalFormatting>
  <conditionalFormatting sqref="L317 H317 S317">
    <cfRule type="expression" dxfId="19840" priority="17977">
      <formula>#REF!="TWO MONTHS"</formula>
    </cfRule>
  </conditionalFormatting>
  <conditionalFormatting sqref="L317 H317 R317:S317">
    <cfRule type="expression" dxfId="19839" priority="17979">
      <formula>#REF!="THREE MONTHS"</formula>
    </cfRule>
  </conditionalFormatting>
  <conditionalFormatting sqref="H317 S317 L317">
    <cfRule type="expression" dxfId="19838" priority="17976">
      <formula>#REF!="TWO MONTHS"</formula>
    </cfRule>
  </conditionalFormatting>
  <conditionalFormatting sqref="S317 H317 L317">
    <cfRule type="expression" dxfId="19837" priority="17982">
      <formula>#REF!="TWO MONTHS"</formula>
    </cfRule>
  </conditionalFormatting>
  <conditionalFormatting sqref="L317">
    <cfRule type="expression" dxfId="19836" priority="17985">
      <formula>#REF!="THREE MONTHS"</formula>
    </cfRule>
  </conditionalFormatting>
  <conditionalFormatting sqref="L317 H317 S317">
    <cfRule type="expression" dxfId="19835" priority="17983">
      <formula>#REF!="THREE MONTHS"</formula>
    </cfRule>
  </conditionalFormatting>
  <conditionalFormatting sqref="L317 H317 R317:S317">
    <cfRule type="expression" dxfId="19834" priority="17980">
      <formula>#REF!="THREE MONTHS"</formula>
    </cfRule>
    <cfRule type="expression" dxfId="19833" priority="17981">
      <formula>#REF!="Three Months"</formula>
    </cfRule>
  </conditionalFormatting>
  <conditionalFormatting sqref="R317">
    <cfRule type="expression" dxfId="19832" priority="17974">
      <formula>#REF!="TWO MONTHS"</formula>
    </cfRule>
  </conditionalFormatting>
  <conditionalFormatting sqref="S317 H317 L317">
    <cfRule type="expression" dxfId="19831" priority="17984">
      <formula>#REF!="TWO MONTHS"</formula>
    </cfRule>
  </conditionalFormatting>
  <conditionalFormatting sqref="R317:S317 H317 L317">
    <cfRule type="expression" dxfId="19830" priority="17978">
      <formula>#REF!="TWO MONTHS"</formula>
    </cfRule>
  </conditionalFormatting>
  <conditionalFormatting sqref="R318">
    <cfRule type="expression" dxfId="19829" priority="17954">
      <formula>#REF!="TWO MONTHS"</formula>
    </cfRule>
  </conditionalFormatting>
  <conditionalFormatting sqref="R318">
    <cfRule type="expression" dxfId="19828" priority="17952">
      <formula>#REF!="THREE MONTHS"</formula>
    </cfRule>
  </conditionalFormatting>
  <conditionalFormatting sqref="R318">
    <cfRule type="expression" dxfId="19827" priority="17953">
      <formula>#REF!="TWO MONTHS"</formula>
    </cfRule>
  </conditionalFormatting>
  <conditionalFormatting sqref="R318:S318">
    <cfRule type="expression" dxfId="19826" priority="17956">
      <formula>#REF!="TWO MONTHS"</formula>
    </cfRule>
  </conditionalFormatting>
  <conditionalFormatting sqref="R318:S318">
    <cfRule type="expression" dxfId="19825" priority="17958">
      <formula>#REF!="THREE MONTHS"</formula>
    </cfRule>
  </conditionalFormatting>
  <conditionalFormatting sqref="R318:S318">
    <cfRule type="expression" dxfId="19824" priority="17955">
      <formula>#REF!="TWO MONTHS"</formula>
    </cfRule>
  </conditionalFormatting>
  <conditionalFormatting sqref="R318:S318">
    <cfRule type="expression" dxfId="19823" priority="17961">
      <formula>#REF!="TWO MONTHS"</formula>
    </cfRule>
  </conditionalFormatting>
  <conditionalFormatting sqref="R318:S318">
    <cfRule type="expression" dxfId="19822" priority="17962">
      <formula>#REF!="THREE MONTHS"</formula>
    </cfRule>
  </conditionalFormatting>
  <conditionalFormatting sqref="R318:S318">
    <cfRule type="expression" dxfId="19821" priority="17959">
      <formula>#REF!="THREE MONTHS"</formula>
    </cfRule>
    <cfRule type="expression" dxfId="19820" priority="17960">
      <formula>#REF!="Three Months"</formula>
    </cfRule>
  </conditionalFormatting>
  <conditionalFormatting sqref="R318:S318">
    <cfRule type="expression" dxfId="19819" priority="17963">
      <formula>#REF!="TWO MONTHS"</formula>
    </cfRule>
  </conditionalFormatting>
  <conditionalFormatting sqref="R318:S318">
    <cfRule type="expression" dxfId="19818" priority="17957">
      <formula>#REF!="TWO MONTHS"</formula>
    </cfRule>
  </conditionalFormatting>
  <conditionalFormatting sqref="R319">
    <cfRule type="expression" dxfId="19817" priority="17942">
      <formula>#REF!="TWO MONTHS"</formula>
    </cfRule>
  </conditionalFormatting>
  <conditionalFormatting sqref="R319">
    <cfRule type="expression" dxfId="19816" priority="17940">
      <formula>#REF!="THREE MONTHS"</formula>
    </cfRule>
  </conditionalFormatting>
  <conditionalFormatting sqref="R319:S319">
    <cfRule type="expression" dxfId="19815" priority="17941">
      <formula>#REF!="TWO MONTHS"</formula>
    </cfRule>
  </conditionalFormatting>
  <conditionalFormatting sqref="C319 E319:P319">
    <cfRule type="expression" dxfId="19814" priority="17932">
      <formula>#REF!="TWO MONTHS"</formula>
    </cfRule>
    <cfRule type="expression" dxfId="19813" priority="17933">
      <formula>#REF!="THREE MONTHS"</formula>
    </cfRule>
    <cfRule type="expression" dxfId="19812" priority="17934">
      <formula>#REF!="THREE MONTHS"</formula>
    </cfRule>
    <cfRule type="expression" dxfId="19811" priority="17935">
      <formula>#REF!="Three Months"</formula>
    </cfRule>
    <cfRule type="expression" dxfId="19810" priority="17936">
      <formula>#REF!="TWO MONTHS"</formula>
    </cfRule>
    <cfRule type="expression" dxfId="19809" priority="17937">
      <formula>#REF!="THREE MONTHS"</formula>
    </cfRule>
    <cfRule type="expression" dxfId="19808" priority="17938">
      <formula>#REF!="TWO MONTHS"</formula>
    </cfRule>
    <cfRule type="expression" dxfId="19807" priority="17939">
      <formula>#REF!="TWO MONTHS"</formula>
    </cfRule>
  </conditionalFormatting>
  <conditionalFormatting sqref="Q319:S319">
    <cfRule type="expression" dxfId="19806" priority="17944">
      <formula>#REF!="TWO MONTHS"</formula>
    </cfRule>
  </conditionalFormatting>
  <conditionalFormatting sqref="Q319:S319">
    <cfRule type="expression" dxfId="19805" priority="17946">
      <formula>#REF!="THREE MONTHS"</formula>
    </cfRule>
  </conditionalFormatting>
  <conditionalFormatting sqref="Q319:R319">
    <cfRule type="expression" dxfId="19804" priority="17943">
      <formula>#REF!="TWO MONTHS"</formula>
    </cfRule>
  </conditionalFormatting>
  <conditionalFormatting sqref="Q319:S319">
    <cfRule type="expression" dxfId="19803" priority="17949">
      <formula>#REF!="TWO MONTHS"</formula>
    </cfRule>
  </conditionalFormatting>
  <conditionalFormatting sqref="Q319:S319">
    <cfRule type="expression" dxfId="19802" priority="17950">
      <formula>#REF!="THREE MONTHS"</formula>
    </cfRule>
  </conditionalFormatting>
  <conditionalFormatting sqref="Q319:S319">
    <cfRule type="expression" dxfId="19801" priority="17947">
      <formula>#REF!="THREE MONTHS"</formula>
    </cfRule>
    <cfRule type="expression" dxfId="19800" priority="17948">
      <formula>#REF!="Three Months"</formula>
    </cfRule>
  </conditionalFormatting>
  <conditionalFormatting sqref="Q319:S319">
    <cfRule type="expression" dxfId="19799" priority="17951">
      <formula>#REF!="TWO MONTHS"</formula>
    </cfRule>
  </conditionalFormatting>
  <conditionalFormatting sqref="Q319:S319">
    <cfRule type="expression" dxfId="19798" priority="17945">
      <formula>#REF!="TWO MONTHS"</formula>
    </cfRule>
  </conditionalFormatting>
  <conditionalFormatting sqref="R320">
    <cfRule type="expression" dxfId="19797" priority="17914">
      <formula>#REF!="TWO MONTHS"</formula>
    </cfRule>
  </conditionalFormatting>
  <conditionalFormatting sqref="R320">
    <cfRule type="expression" dxfId="19796" priority="17912">
      <formula>#REF!="THREE MONTHS"</formula>
    </cfRule>
  </conditionalFormatting>
  <conditionalFormatting sqref="R320">
    <cfRule type="expression" dxfId="19795" priority="17913">
      <formula>#REF!="TWO MONTHS"</formula>
    </cfRule>
  </conditionalFormatting>
  <conditionalFormatting sqref="L320 O320:S320">
    <cfRule type="expression" dxfId="19794" priority="17916">
      <formula>#REF!="TWO MONTHS"</formula>
    </cfRule>
  </conditionalFormatting>
  <conditionalFormatting sqref="L320 O320:S320">
    <cfRule type="expression" dxfId="19793" priority="17915">
      <formula>#REF!="TWO MONTHS"</formula>
    </cfRule>
  </conditionalFormatting>
  <conditionalFormatting sqref="L320 O320:S320">
    <cfRule type="expression" dxfId="19792" priority="17921">
      <formula>#REF!="TWO MONTHS"</formula>
    </cfRule>
  </conditionalFormatting>
  <conditionalFormatting sqref="L320 O320:S320">
    <cfRule type="expression" dxfId="19791" priority="17919">
      <formula>#REF!="THREE MONTHS"</formula>
    </cfRule>
    <cfRule type="expression" dxfId="19790" priority="17920">
      <formula>#REF!="Three Months"</formula>
    </cfRule>
  </conditionalFormatting>
  <conditionalFormatting sqref="L320 O320:S320">
    <cfRule type="expression" dxfId="19789" priority="17922">
      <formula>#REF!="THREE MONTHS"</formula>
    </cfRule>
  </conditionalFormatting>
  <conditionalFormatting sqref="L320 O320:S320">
    <cfRule type="expression" dxfId="19788" priority="17923">
      <formula>#REF!="TWO MONTHS"</formula>
    </cfRule>
  </conditionalFormatting>
  <conditionalFormatting sqref="L320 O320:S320">
    <cfRule type="expression" dxfId="19787" priority="17918">
      <formula>#REF!="THREE MONTHS"</formula>
    </cfRule>
  </conditionalFormatting>
  <conditionalFormatting sqref="L320 O320:S320">
    <cfRule type="expression" dxfId="19786" priority="17917">
      <formula>#REF!="TWO MONTHS"</formula>
    </cfRule>
  </conditionalFormatting>
  <conditionalFormatting sqref="B321">
    <cfRule type="expression" dxfId="19785" priority="17862">
      <formula>#REF!="TWO MONTHS"</formula>
    </cfRule>
    <cfRule type="expression" dxfId="19784" priority="17863">
      <formula>#REF!="TWO MONTHS"</formula>
    </cfRule>
    <cfRule type="expression" dxfId="19783" priority="17864">
      <formula>#REF!="TWO MONTHS"</formula>
    </cfRule>
    <cfRule type="expression" dxfId="19782" priority="17865">
      <formula>#REF!="THREE MONTHS"</formula>
    </cfRule>
    <cfRule type="expression" dxfId="19781" priority="17866">
      <formula>#REF!="THREE MONTHS"</formula>
    </cfRule>
    <cfRule type="expression" dxfId="19780" priority="17867">
      <formula>#REF!="Three Months"</formula>
    </cfRule>
    <cfRule type="expression" dxfId="19779" priority="17868">
      <formula>#REF!="TWO MONTHS"</formula>
    </cfRule>
    <cfRule type="expression" dxfId="19778" priority="17869">
      <formula>#REF!="THREE MONTHS"</formula>
    </cfRule>
    <cfRule type="expression" dxfId="19777" priority="17870">
      <formula>#REF!="TWO MONTHS"</formula>
    </cfRule>
  </conditionalFormatting>
  <conditionalFormatting sqref="C321">
    <cfRule type="expression" dxfId="19776" priority="17888">
      <formula>#REF!="TWO MONTHS"</formula>
    </cfRule>
  </conditionalFormatting>
  <conditionalFormatting sqref="C321">
    <cfRule type="expression" dxfId="19775" priority="17882">
      <formula>#REF!="TWO MONTHS"</formula>
    </cfRule>
  </conditionalFormatting>
  <conditionalFormatting sqref="C321">
    <cfRule type="expression" dxfId="19774" priority="17875">
      <formula>#REF!="TWO MONTHS"</formula>
    </cfRule>
    <cfRule type="expression" dxfId="19773" priority="17876">
      <formula>#REF!="TWO MONTHS"</formula>
    </cfRule>
    <cfRule type="expression" dxfId="19772" priority="17877">
      <formula>#REF!="THREE MONTHS"</formula>
    </cfRule>
    <cfRule type="expression" dxfId="19771" priority="17878">
      <formula>#REF!="THREE MONTHS"</formula>
    </cfRule>
    <cfRule type="expression" dxfId="19770" priority="17879">
      <formula>#REF!="Three Months"</formula>
    </cfRule>
    <cfRule type="expression" dxfId="19769" priority="17880">
      <formula>#REF!="TWO MONTHS"</formula>
    </cfRule>
    <cfRule type="expression" dxfId="19768" priority="17881">
      <formula>#REF!="THREE MONTHS"</formula>
    </cfRule>
  </conditionalFormatting>
  <conditionalFormatting sqref="C321">
    <cfRule type="expression" dxfId="19767" priority="17874">
      <formula>#REF!="TWO MONTHS"</formula>
    </cfRule>
  </conditionalFormatting>
  <conditionalFormatting sqref="R321">
    <cfRule type="expression" dxfId="19766" priority="17873">
      <formula>#REF!="TWO MONTHS"</formula>
    </cfRule>
  </conditionalFormatting>
  <conditionalFormatting sqref="R321">
    <cfRule type="expression" dxfId="19765" priority="17871">
      <formula>#REF!="THREE MONTHS"</formula>
    </cfRule>
  </conditionalFormatting>
  <conditionalFormatting sqref="R321:S321">
    <cfRule type="expression" dxfId="19764" priority="17872">
      <formula>#REF!="TWO MONTHS"</formula>
    </cfRule>
  </conditionalFormatting>
  <conditionalFormatting sqref="C321">
    <cfRule type="expression" dxfId="19763" priority="17884">
      <formula>#REF!="TWO MONTHS"</formula>
    </cfRule>
  </conditionalFormatting>
  <conditionalFormatting sqref="C321">
    <cfRule type="expression" dxfId="19762" priority="17883">
      <formula>#REF!="THREE MONTHS"</formula>
    </cfRule>
  </conditionalFormatting>
  <conditionalFormatting sqref="E321:K321 M321:R321">
    <cfRule type="expression" dxfId="19761" priority="17895">
      <formula>#REF!="TWO MONTHS"</formula>
    </cfRule>
  </conditionalFormatting>
  <conditionalFormatting sqref="N321:R321 J321 C321">
    <cfRule type="expression" dxfId="19760" priority="17897">
      <formula>#REF!="THREE MONTHS"</formula>
    </cfRule>
    <cfRule type="expression" dxfId="19759" priority="17898">
      <formula>#REF!="Three Months"</formula>
    </cfRule>
  </conditionalFormatting>
  <conditionalFormatting sqref="M321:R321 E321:K321">
    <cfRule type="expression" dxfId="19758" priority="17894">
      <formula>#REF!="TWO MONTHS"</formula>
    </cfRule>
  </conditionalFormatting>
  <conditionalFormatting sqref="E321:I321">
    <cfRule type="expression" dxfId="19757" priority="17889">
      <formula>#REF!="TWO MONTHS"</formula>
    </cfRule>
  </conditionalFormatting>
  <conditionalFormatting sqref="C321">
    <cfRule type="expression" dxfId="19756" priority="17886">
      <formula>#REF!="TWO MONTHS"</formula>
    </cfRule>
    <cfRule type="expression" dxfId="19755" priority="17887">
      <formula>#REF!="THREE MONTHS"</formula>
    </cfRule>
  </conditionalFormatting>
  <conditionalFormatting sqref="H321 L321 S321">
    <cfRule type="expression" dxfId="19754" priority="17903">
      <formula>#REF!="TWO MONTHS"</formula>
    </cfRule>
  </conditionalFormatting>
  <conditionalFormatting sqref="C321">
    <cfRule type="expression" dxfId="19753" priority="17890">
      <formula>#REF!="TWO MONTHS"</formula>
    </cfRule>
  </conditionalFormatting>
  <conditionalFormatting sqref="H321 L321">
    <cfRule type="expression" dxfId="19752" priority="17902">
      <formula>#REF!="TWO MONTHS"</formula>
    </cfRule>
  </conditionalFormatting>
  <conditionalFormatting sqref="C321 J321 N321:R321">
    <cfRule type="expression" dxfId="19751" priority="17901">
      <formula>#REF!="TWO MONTHS"</formula>
    </cfRule>
  </conditionalFormatting>
  <conditionalFormatting sqref="C321 J321 N321:R321">
    <cfRule type="expression" dxfId="19750" priority="17900">
      <formula>#REF!="THREE MONTHS"</formula>
    </cfRule>
  </conditionalFormatting>
  <conditionalFormatting sqref="C321 J321 N321:R321">
    <cfRule type="expression" dxfId="19749" priority="17899">
      <formula>#REF!="TWO MONTHS"</formula>
    </cfRule>
  </conditionalFormatting>
  <conditionalFormatting sqref="E321:K321 M321:R321">
    <cfRule type="expression" dxfId="19748" priority="17896">
      <formula>#REF!="THREE MONTHS"</formula>
    </cfRule>
  </conditionalFormatting>
  <conditionalFormatting sqref="S321 E321:I321 K321:M321">
    <cfRule type="expression" dxfId="19747" priority="17908">
      <formula>#REF!="TWO MONTHS"</formula>
    </cfRule>
  </conditionalFormatting>
  <conditionalFormatting sqref="L321">
    <cfRule type="expression" dxfId="19746" priority="17911">
      <formula>#REF!="THREE MONTHS"</formula>
    </cfRule>
  </conditionalFormatting>
  <conditionalFormatting sqref="C321">
    <cfRule type="expression" dxfId="19745" priority="17885">
      <formula>#REF!="TWO MONTHS"</formula>
    </cfRule>
  </conditionalFormatting>
  <conditionalFormatting sqref="M321:R321 J321:K321">
    <cfRule type="expression" dxfId="19744" priority="17893">
      <formula>#REF!="TWO MONTHS"</formula>
    </cfRule>
  </conditionalFormatting>
  <conditionalFormatting sqref="K321:M321 E321:I321 R321:S321">
    <cfRule type="expression" dxfId="19743" priority="17906">
      <formula>#REF!="THREE MONTHS"</formula>
    </cfRule>
    <cfRule type="expression" dxfId="19742" priority="17907">
      <formula>#REF!="Three Months"</formula>
    </cfRule>
  </conditionalFormatting>
  <conditionalFormatting sqref="J321">
    <cfRule type="expression" dxfId="19741" priority="17891">
      <formula>$T321="TWO MONTHS"</formula>
    </cfRule>
    <cfRule type="expression" dxfId="19740" priority="17892">
      <formula>$T321="THREE MONTHS"</formula>
    </cfRule>
  </conditionalFormatting>
  <conditionalFormatting sqref="E321:I321 K321:M321 S321">
    <cfRule type="expression" dxfId="19739" priority="17909">
      <formula>#REF!="THREE MONTHS"</formula>
    </cfRule>
  </conditionalFormatting>
  <conditionalFormatting sqref="S321 E321:I321 K321:M321">
    <cfRule type="expression" dxfId="19738" priority="17910">
      <formula>#REF!="TWO MONTHS"</formula>
    </cfRule>
  </conditionalFormatting>
  <conditionalFormatting sqref="H321 L321 R321:S321">
    <cfRule type="expression" dxfId="19737" priority="17905">
      <formula>#REF!="THREE MONTHS"</formula>
    </cfRule>
  </conditionalFormatting>
  <conditionalFormatting sqref="R321:S321 H321 L321">
    <cfRule type="expression" dxfId="19736" priority="17904">
      <formula>#REF!="TWO MONTHS"</formula>
    </cfRule>
  </conditionalFormatting>
  <conditionalFormatting sqref="B322">
    <cfRule type="expression" dxfId="19735" priority="17813">
      <formula>#REF!="TWO MONTHS"</formula>
    </cfRule>
    <cfRule type="expression" dxfId="19734" priority="17814">
      <formula>#REF!="TWO MONTHS"</formula>
    </cfRule>
    <cfRule type="expression" dxfId="19733" priority="17815">
      <formula>#REF!="TWO MONTHS"</formula>
    </cfRule>
    <cfRule type="expression" dxfId="19732" priority="17816">
      <formula>#REF!="THREE MONTHS"</formula>
    </cfRule>
    <cfRule type="expression" dxfId="19731" priority="17817">
      <formula>#REF!="THREE MONTHS"</formula>
    </cfRule>
    <cfRule type="expression" dxfId="19730" priority="17818">
      <formula>#REF!="Three Months"</formula>
    </cfRule>
    <cfRule type="expression" dxfId="19729" priority="17819">
      <formula>#REF!="TWO MONTHS"</formula>
    </cfRule>
    <cfRule type="expression" dxfId="19728" priority="17820">
      <formula>#REF!="THREE MONTHS"</formula>
    </cfRule>
    <cfRule type="expression" dxfId="19727" priority="17821">
      <formula>#REF!="TWO MONTHS"</formula>
    </cfRule>
  </conditionalFormatting>
  <conditionalFormatting sqref="R322">
    <cfRule type="expression" dxfId="19726" priority="17850">
      <formula>#REF!="TWO MONTHS"</formula>
    </cfRule>
  </conditionalFormatting>
  <conditionalFormatting sqref="R322">
    <cfRule type="expression" dxfId="19725" priority="17848">
      <formula>#REF!="THREE MONTHS"</formula>
    </cfRule>
  </conditionalFormatting>
  <conditionalFormatting sqref="C322 R322:S322">
    <cfRule type="expression" dxfId="19724" priority="17849">
      <formula>#REF!="TWO MONTHS"</formula>
    </cfRule>
  </conditionalFormatting>
  <conditionalFormatting sqref="E322:G322 I322:K322 N322:Q322">
    <cfRule type="expression" dxfId="19723" priority="17840">
      <formula>#REF!="THREE MONTHS"</formula>
    </cfRule>
  </conditionalFormatting>
  <conditionalFormatting sqref="E322:G322 I322:K322">
    <cfRule type="expression" dxfId="19722" priority="17839">
      <formula>#REF!="TWO MONTHS"</formula>
    </cfRule>
    <cfRule type="expression" dxfId="19721" priority="17846">
      <formula>#REF!="TWO MONTHS"</formula>
    </cfRule>
  </conditionalFormatting>
  <conditionalFormatting sqref="E322:G322 N322:Q322 I322:K322">
    <cfRule type="expression" dxfId="19720" priority="17847">
      <formula>#REF!="TWO MONTHS"</formula>
    </cfRule>
  </conditionalFormatting>
  <conditionalFormatting sqref="C322 L322 H322 R322:S322">
    <cfRule type="expression" dxfId="19719" priority="17853">
      <formula>#REF!="TWO MONTHS"</formula>
    </cfRule>
  </conditionalFormatting>
  <conditionalFormatting sqref="H322">
    <cfRule type="expression" dxfId="19718" priority="17822">
      <formula>#REF!="TWO MONTHS"</formula>
    </cfRule>
    <cfRule type="expression" dxfId="19717" priority="17823">
      <formula>#REF!="TWO MONTHS"</formula>
    </cfRule>
    <cfRule type="expression" dxfId="19716" priority="17824">
      <formula>#REF!="TWO MONTHS"</formula>
    </cfRule>
    <cfRule type="expression" dxfId="19715" priority="17825">
      <formula>#REF!="THREE MONTHS"</formula>
    </cfRule>
    <cfRule type="expression" dxfId="19714" priority="17826">
      <formula>#REF!="THREE MONTHS"</formula>
    </cfRule>
    <cfRule type="expression" dxfId="19713" priority="17827">
      <formula>#REF!="Three Months"</formula>
    </cfRule>
    <cfRule type="expression" dxfId="19712" priority="17828">
      <formula>#REF!="TWO MONTHS"</formula>
    </cfRule>
    <cfRule type="expression" dxfId="19711" priority="17829">
      <formula>#REF!="THREE MONTHS"</formula>
    </cfRule>
    <cfRule type="expression" dxfId="19710" priority="17830">
      <formula>#REF!="TWO MONTHS"</formula>
    </cfRule>
  </conditionalFormatting>
  <conditionalFormatting sqref="H322 L322">
    <cfRule type="expression" dxfId="19709" priority="17852">
      <formula>#REF!="TWO MONTHS"</formula>
    </cfRule>
  </conditionalFormatting>
  <conditionalFormatting sqref="R322:S322 C322 E322:L322">
    <cfRule type="expression" dxfId="19708" priority="17858">
      <formula>#REF!="TWO MONTHS"</formula>
    </cfRule>
  </conditionalFormatting>
  <conditionalFormatting sqref="L322">
    <cfRule type="expression" dxfId="19707" priority="17861">
      <formula>#REF!="THREE MONTHS"</formula>
    </cfRule>
  </conditionalFormatting>
  <conditionalFormatting sqref="R322">
    <cfRule type="expression" dxfId="19706" priority="17851">
      <formula>#REF!="TWO MONTHS"</formula>
    </cfRule>
  </conditionalFormatting>
  <conditionalFormatting sqref="M322">
    <cfRule type="expression" dxfId="19705" priority="17832">
      <formula>#REF!="THREE MONTHS"</formula>
    </cfRule>
    <cfRule type="expression" dxfId="19704" priority="17833">
      <formula>#REF!="THREE MONTHS"</formula>
    </cfRule>
    <cfRule type="expression" dxfId="19703" priority="17834">
      <formula>#REF!="Three Months"</formula>
    </cfRule>
    <cfRule type="expression" dxfId="19702" priority="17835">
      <formula>#REF!="TWO MONTHS"</formula>
    </cfRule>
    <cfRule type="expression" dxfId="19701" priority="17836">
      <formula>#REF!="THREE MONTHS"</formula>
    </cfRule>
    <cfRule type="expression" dxfId="19700" priority="17838">
      <formula>#REF!="TWO MONTHS"</formula>
    </cfRule>
  </conditionalFormatting>
  <conditionalFormatting sqref="M322">
    <cfRule type="expression" dxfId="19699" priority="17831">
      <formula>#REF!="TWO MONTHS"</formula>
    </cfRule>
  </conditionalFormatting>
  <conditionalFormatting sqref="C322 E322:L322 R322:S322">
    <cfRule type="expression" dxfId="19698" priority="17856">
      <formula>#REF!="THREE MONTHS"</formula>
    </cfRule>
    <cfRule type="expression" dxfId="19697" priority="17857">
      <formula>#REF!="Three Months"</formula>
    </cfRule>
  </conditionalFormatting>
  <conditionalFormatting sqref="M322:Q322">
    <cfRule type="expression" dxfId="19696" priority="17837">
      <formula>#REF!="TWO MONTHS"</formula>
    </cfRule>
  </conditionalFormatting>
  <conditionalFormatting sqref="N322:Q322">
    <cfRule type="expression" dxfId="19695" priority="17841">
      <formula>#REF!="THREE MONTHS"</formula>
    </cfRule>
    <cfRule type="expression" dxfId="19694" priority="17842">
      <formula>#REF!="Three Months"</formula>
    </cfRule>
    <cfRule type="expression" dxfId="19693" priority="17843">
      <formula>#REF!="TWO MONTHS"</formula>
    </cfRule>
    <cfRule type="expression" dxfId="19692" priority="17844">
      <formula>#REF!="THREE MONTHS"</formula>
    </cfRule>
    <cfRule type="expression" dxfId="19691" priority="17845">
      <formula>#REF!="TWO MONTHS"</formula>
    </cfRule>
  </conditionalFormatting>
  <conditionalFormatting sqref="C322 E322:L322 R322:S322">
    <cfRule type="expression" dxfId="19690" priority="17859">
      <formula>#REF!="THREE MONTHS"</formula>
    </cfRule>
  </conditionalFormatting>
  <conditionalFormatting sqref="R322:S322 C322 E322:L322">
    <cfRule type="expression" dxfId="19689" priority="17860">
      <formula>#REF!="TWO MONTHS"</formula>
    </cfRule>
  </conditionalFormatting>
  <conditionalFormatting sqref="R322:S322 H322 L322 C322">
    <cfRule type="expression" dxfId="19688" priority="17854">
      <formula>#REF!="TWO MONTHS"</formula>
    </cfRule>
  </conditionalFormatting>
  <conditionalFormatting sqref="H322 L322 C322 R322:S322">
    <cfRule type="expression" dxfId="19687" priority="17855">
      <formula>#REF!="THREE MONTHS"</formula>
    </cfRule>
  </conditionalFormatting>
  <conditionalFormatting sqref="R323">
    <cfRule type="expression" dxfId="19686" priority="17803">
      <formula>#REF!="TWO MONTHS"</formula>
    </cfRule>
  </conditionalFormatting>
  <conditionalFormatting sqref="R323:S323">
    <cfRule type="expression" dxfId="19685" priority="17802">
      <formula>#REF!="TWO MONTHS"</formula>
    </cfRule>
  </conditionalFormatting>
  <conditionalFormatting sqref="R323">
    <cfRule type="expression" dxfId="19684" priority="17801">
      <formula>#REF!="THREE MONTHS"</formula>
    </cfRule>
  </conditionalFormatting>
  <conditionalFormatting sqref="R323:S323">
    <cfRule type="expression" dxfId="19683" priority="17805">
      <formula>#REF!="TWO MONTHS"</formula>
    </cfRule>
  </conditionalFormatting>
  <conditionalFormatting sqref="H323">
    <cfRule type="expression" dxfId="19682" priority="17774">
      <formula>#REF!="TWO MONTHS"</formula>
    </cfRule>
    <cfRule type="expression" dxfId="19681" priority="17775">
      <formula>#REF!="TWO MONTHS"</formula>
    </cfRule>
    <cfRule type="expression" dxfId="19680" priority="17776">
      <formula>#REF!="TWO MONTHS"</formula>
    </cfRule>
    <cfRule type="expression" dxfId="19679" priority="17777">
      <formula>#REF!="THREE MONTHS"</formula>
    </cfRule>
    <cfRule type="expression" dxfId="19678" priority="17778">
      <formula>#REF!="THREE MONTHS"</formula>
    </cfRule>
    <cfRule type="expression" dxfId="19677" priority="17779">
      <formula>#REF!="Three Months"</formula>
    </cfRule>
    <cfRule type="expression" dxfId="19676" priority="17780">
      <formula>#REF!="TWO MONTHS"</formula>
    </cfRule>
    <cfRule type="expression" dxfId="19675" priority="17781">
      <formula>#REF!="THREE MONTHS"</formula>
    </cfRule>
    <cfRule type="expression" dxfId="19674" priority="17782">
      <formula>#REF!="TWO MONTHS"</formula>
    </cfRule>
  </conditionalFormatting>
  <conditionalFormatting sqref="R323">
    <cfRule type="expression" dxfId="19673" priority="17804">
      <formula>#REF!="TWO MONTHS"</formula>
    </cfRule>
  </conditionalFormatting>
  <conditionalFormatting sqref="R323:S323">
    <cfRule type="expression" dxfId="19672" priority="17810">
      <formula>#REF!="TWO MONTHS"</formula>
    </cfRule>
  </conditionalFormatting>
  <conditionalFormatting sqref="L323">
    <cfRule type="expression" dxfId="19671" priority="17765">
      <formula>#REF!="TWO MONTHS"</formula>
    </cfRule>
    <cfRule type="expression" dxfId="19670" priority="17766">
      <formula>#REF!="TWO MONTHS"</formula>
    </cfRule>
    <cfRule type="expression" dxfId="19669" priority="17767">
      <formula>#REF!="TWO MONTHS"</formula>
    </cfRule>
    <cfRule type="expression" dxfId="19668" priority="17768">
      <formula>#REF!="THREE MONTHS"</formula>
    </cfRule>
    <cfRule type="expression" dxfId="19667" priority="17769">
      <formula>#REF!="THREE MONTHS"</formula>
    </cfRule>
    <cfRule type="expression" dxfId="19666" priority="17770">
      <formula>#REF!="Three Months"</formula>
    </cfRule>
    <cfRule type="expression" dxfId="19665" priority="17771">
      <formula>#REF!="TWO MONTHS"</formula>
    </cfRule>
    <cfRule type="expression" dxfId="19664" priority="17772">
      <formula>#REF!="THREE MONTHS"</formula>
    </cfRule>
    <cfRule type="expression" dxfId="19663" priority="17773">
      <formula>#REF!="TWO MONTHS"</formula>
    </cfRule>
  </conditionalFormatting>
  <conditionalFormatting sqref="M323">
    <cfRule type="expression" dxfId="19662" priority="17783">
      <formula>#REF!="TWO MONTHS"</formula>
    </cfRule>
    <cfRule type="expression" dxfId="19661" priority="17784">
      <formula>#REF!="THREE MONTHS"</formula>
    </cfRule>
    <cfRule type="expression" dxfId="19660" priority="17785">
      <formula>#REF!="THREE MONTHS"</formula>
    </cfRule>
    <cfRule type="expression" dxfId="19659" priority="17786">
      <formula>#REF!="Three Months"</formula>
    </cfRule>
    <cfRule type="expression" dxfId="19658" priority="17787">
      <formula>#REF!="TWO MONTHS"</formula>
    </cfRule>
    <cfRule type="expression" dxfId="19657" priority="17788">
      <formula>#REF!="THREE MONTHS"</formula>
    </cfRule>
    <cfRule type="expression" dxfId="19656" priority="17789">
      <formula>#REF!="TWO MONTHS"</formula>
    </cfRule>
    <cfRule type="expression" dxfId="19655" priority="17790">
      <formula>#REF!="TWO MONTHS"</formula>
    </cfRule>
    <cfRule type="expression" dxfId="19654" priority="17791">
      <formula>#REF!="TWO MONTHS"</formula>
    </cfRule>
  </conditionalFormatting>
  <conditionalFormatting sqref="R323:S323">
    <cfRule type="expression" dxfId="19653" priority="17808">
      <formula>#REF!="THREE MONTHS"</formula>
    </cfRule>
    <cfRule type="expression" dxfId="19652" priority="17809">
      <formula>#REF!="Three Months"</formula>
    </cfRule>
  </conditionalFormatting>
  <conditionalFormatting sqref="N323:Q323 C323 E323:K323">
    <cfRule type="expression" dxfId="19651" priority="17792">
      <formula>#REF!="TWO MONTHS"</formula>
    </cfRule>
    <cfRule type="expression" dxfId="19650" priority="17793">
      <formula>#REF!="THREE MONTHS"</formula>
    </cfRule>
    <cfRule type="expression" dxfId="19649" priority="17794">
      <formula>#REF!="THREE MONTHS"</formula>
    </cfRule>
    <cfRule type="expression" dxfId="19648" priority="17795">
      <formula>#REF!="Three Months"</formula>
    </cfRule>
    <cfRule type="expression" dxfId="19647" priority="17796">
      <formula>#REF!="TWO MONTHS"</formula>
    </cfRule>
    <cfRule type="expression" dxfId="19646" priority="17797">
      <formula>#REF!="THREE MONTHS"</formula>
    </cfRule>
    <cfRule type="expression" dxfId="19645" priority="17798">
      <formula>#REF!="TWO MONTHS"</formula>
    </cfRule>
    <cfRule type="expression" dxfId="19644" priority="17799">
      <formula>#REF!="TWO MONTHS"</formula>
    </cfRule>
    <cfRule type="expression" dxfId="19643" priority="17800">
      <formula>#REF!="TWO MONTHS"</formula>
    </cfRule>
  </conditionalFormatting>
  <conditionalFormatting sqref="R323:S323">
    <cfRule type="expression" dxfId="19642" priority="17811">
      <formula>#REF!="THREE MONTHS"</formula>
    </cfRule>
  </conditionalFormatting>
  <conditionalFormatting sqref="R323:S323">
    <cfRule type="expression" dxfId="19641" priority="17812">
      <formula>#REF!="TWO MONTHS"</formula>
    </cfRule>
  </conditionalFormatting>
  <conditionalFormatting sqref="R323:S323">
    <cfRule type="expression" dxfId="19640" priority="17806">
      <formula>#REF!="TWO MONTHS"</formula>
    </cfRule>
  </conditionalFormatting>
  <conditionalFormatting sqref="R323:S323">
    <cfRule type="expression" dxfId="19639" priority="17807">
      <formula>#REF!="THREE MONTHS"</formula>
    </cfRule>
  </conditionalFormatting>
  <conditionalFormatting sqref="R324">
    <cfRule type="expression" dxfId="19638" priority="17755">
      <formula>#REF!="TWO MONTHS"</formula>
    </cfRule>
  </conditionalFormatting>
  <conditionalFormatting sqref="R324">
    <cfRule type="expression" dxfId="19637" priority="17754">
      <formula>#REF!="TWO MONTHS"</formula>
    </cfRule>
  </conditionalFormatting>
  <conditionalFormatting sqref="R324">
    <cfRule type="expression" dxfId="19636" priority="17753">
      <formula>#REF!="THREE MONTHS"</formula>
    </cfRule>
  </conditionalFormatting>
  <conditionalFormatting sqref="L324 O324:S324">
    <cfRule type="expression" dxfId="19635" priority="17757">
      <formula>#REF!="TWO MONTHS"</formula>
    </cfRule>
  </conditionalFormatting>
  <conditionalFormatting sqref="O324:S324 L324">
    <cfRule type="expression" dxfId="19634" priority="17756">
      <formula>#REF!="TWO MONTHS"</formula>
    </cfRule>
  </conditionalFormatting>
  <conditionalFormatting sqref="L324 O324:S324">
    <cfRule type="expression" dxfId="19633" priority="17762">
      <formula>#REF!="TWO MONTHS"</formula>
    </cfRule>
  </conditionalFormatting>
  <conditionalFormatting sqref="L324 O324:S324">
    <cfRule type="expression" dxfId="19632" priority="17760">
      <formula>#REF!="THREE MONTHS"</formula>
    </cfRule>
    <cfRule type="expression" dxfId="19631" priority="17761">
      <formula>#REF!="Three Months"</formula>
    </cfRule>
  </conditionalFormatting>
  <conditionalFormatting sqref="L324 O324:S324">
    <cfRule type="expression" dxfId="19630" priority="17763">
      <formula>#REF!="THREE MONTHS"</formula>
    </cfRule>
  </conditionalFormatting>
  <conditionalFormatting sqref="L324 O324:S324">
    <cfRule type="expression" dxfId="19629" priority="17764">
      <formula>#REF!="TWO MONTHS"</formula>
    </cfRule>
  </conditionalFormatting>
  <conditionalFormatting sqref="L324 O324:S324">
    <cfRule type="expression" dxfId="19628" priority="17758">
      <formula>#REF!="TWO MONTHS"</formula>
    </cfRule>
  </conditionalFormatting>
  <conditionalFormatting sqref="L324 O324:S324">
    <cfRule type="expression" dxfId="19627" priority="17759">
      <formula>#REF!="THREE MONTHS"</formula>
    </cfRule>
  </conditionalFormatting>
  <conditionalFormatting sqref="B325">
    <cfRule type="expression" dxfId="19626" priority="17723">
      <formula>#REF!="TWO MONTHS"</formula>
    </cfRule>
  </conditionalFormatting>
  <conditionalFormatting sqref="R325">
    <cfRule type="expression" dxfId="19625" priority="17722">
      <formula>#REF!="TWO MONTHS"</formula>
    </cfRule>
  </conditionalFormatting>
  <conditionalFormatting sqref="R325:S325">
    <cfRule type="expression" dxfId="19624" priority="17721">
      <formula>#REF!="TWO MONTHS"</formula>
    </cfRule>
  </conditionalFormatting>
  <conditionalFormatting sqref="R325">
    <cfRule type="expression" dxfId="19623" priority="17720">
      <formula>#REF!="THREE MONTHS"</formula>
    </cfRule>
  </conditionalFormatting>
  <conditionalFormatting sqref="D325">
    <cfRule type="expression" dxfId="19622" priority="17712">
      <formula>#REF!="THREE MONTHS"</formula>
    </cfRule>
    <cfRule type="expression" dxfId="19621" priority="17713">
      <formula>#REF!="TWO MONTHS"</formula>
    </cfRule>
    <cfRule type="expression" dxfId="19620" priority="17714">
      <formula>#REF!="THREE MONTHS"</formula>
    </cfRule>
    <cfRule type="expression" dxfId="19619" priority="17715">
      <formula>#REF!="THREE MONTHS"</formula>
    </cfRule>
    <cfRule type="expression" dxfId="19618" priority="17716">
      <formula>#REF!="Three Months"</formula>
    </cfRule>
    <cfRule type="expression" dxfId="19617" priority="17717">
      <formula>#REF!="TWO MONTHS"</formula>
    </cfRule>
    <cfRule type="expression" dxfId="19616" priority="17718">
      <formula>#REF!="TWO MONTHS"</formula>
    </cfRule>
    <cfRule type="expression" dxfId="19615" priority="17719">
      <formula>#REF!="TWO MONTHS"</formula>
    </cfRule>
  </conditionalFormatting>
  <conditionalFormatting sqref="N325:Q325 E325:K325 C325">
    <cfRule type="expression" dxfId="19614" priority="17732">
      <formula>#REF!="TWO MONTHS"</formula>
    </cfRule>
  </conditionalFormatting>
  <conditionalFormatting sqref="C325 N325:Q325 E325:K325">
    <cfRule type="expression" dxfId="19613" priority="17734">
      <formula>#REF!="THREE MONTHS"</formula>
    </cfRule>
    <cfRule type="expression" dxfId="19612" priority="17735">
      <formula>#REF!="Three Months"</formula>
    </cfRule>
  </conditionalFormatting>
  <conditionalFormatting sqref="C325 N325:Q325 E325:K325">
    <cfRule type="expression" dxfId="19611" priority="17731">
      <formula>#REF!="TWO MONTHS"</formula>
    </cfRule>
  </conditionalFormatting>
  <conditionalFormatting sqref="H325 L325 B325 R325:S325">
    <cfRule type="expression" dxfId="19610" priority="17740">
      <formula>#REF!="TWO MONTHS"</formula>
    </cfRule>
  </conditionalFormatting>
  <conditionalFormatting sqref="E325:K325">
    <cfRule type="expression" dxfId="19609" priority="17729">
      <formula>#REF!="TWO MONTHS"</formula>
    </cfRule>
  </conditionalFormatting>
  <conditionalFormatting sqref="H325 R325 L325">
    <cfRule type="expression" dxfId="19608" priority="17739">
      <formula>#REF!="TWO MONTHS"</formula>
    </cfRule>
  </conditionalFormatting>
  <conditionalFormatting sqref="N325:Q325 E325:K325 C325">
    <cfRule type="expression" dxfId="19607" priority="17738">
      <formula>#REF!="TWO MONTHS"</formula>
    </cfRule>
  </conditionalFormatting>
  <conditionalFormatting sqref="N325:Q325 E325:K325 C325">
    <cfRule type="expression" dxfId="19606" priority="17737">
      <formula>#REF!="THREE MONTHS"</formula>
    </cfRule>
  </conditionalFormatting>
  <conditionalFormatting sqref="N325:Q325 E325:K325 C325">
    <cfRule type="expression" dxfId="19605" priority="17736">
      <formula>#REF!="TWO MONTHS"</formula>
    </cfRule>
  </conditionalFormatting>
  <conditionalFormatting sqref="N325:Q325 E325:K325 C325">
    <cfRule type="expression" dxfId="19604" priority="17733">
      <formula>#REF!="THREE MONTHS"</formula>
    </cfRule>
  </conditionalFormatting>
  <conditionalFormatting sqref="B325 H325 L325:M325 R325:S325">
    <cfRule type="expression" dxfId="19603" priority="17749">
      <formula>#REF!="TWO MONTHS"</formula>
    </cfRule>
  </conditionalFormatting>
  <conditionalFormatting sqref="L325">
    <cfRule type="expression" dxfId="19602" priority="17752">
      <formula>#REF!="THREE MONTHS"</formula>
    </cfRule>
  </conditionalFormatting>
  <conditionalFormatting sqref="M325">
    <cfRule type="expression" dxfId="19601" priority="17743">
      <formula>#REF!="TWO MONTHS"</formula>
    </cfRule>
  </conditionalFormatting>
  <conditionalFormatting sqref="M325">
    <cfRule type="expression" dxfId="19600" priority="17746">
      <formula>#REF!="THREE MONTHS"</formula>
    </cfRule>
  </conditionalFormatting>
  <conditionalFormatting sqref="M325">
    <cfRule type="expression" dxfId="19599" priority="17745">
      <formula>#REF!="TWO MONTHS"</formula>
    </cfRule>
  </conditionalFormatting>
  <conditionalFormatting sqref="M325">
    <cfRule type="expression" dxfId="19598" priority="17744">
      <formula>#REF!="TWO MONTHS"</formula>
    </cfRule>
  </conditionalFormatting>
  <conditionalFormatting sqref="H325 L325:M325 B325 R325:S325">
    <cfRule type="expression" dxfId="19597" priority="17747">
      <formula>#REF!="THREE MONTHS"</formula>
    </cfRule>
    <cfRule type="expression" dxfId="19596" priority="17748">
      <formula>#REF!="Three Months"</formula>
    </cfRule>
  </conditionalFormatting>
  <conditionalFormatting sqref="N325:Q325">
    <cfRule type="expression" dxfId="19595" priority="17730">
      <formula>#REF!="TWO MONTHS"</formula>
    </cfRule>
  </conditionalFormatting>
  <conditionalFormatting sqref="C325">
    <cfRule type="expression" dxfId="19594" priority="17728">
      <formula>#REF!="TWO MONTHS"</formula>
    </cfRule>
  </conditionalFormatting>
  <conditionalFormatting sqref="O325:Q325">
    <cfRule type="expression" dxfId="19593" priority="17724">
      <formula>#REF!="TWO MONTHS"</formula>
    </cfRule>
    <cfRule type="expression" dxfId="19592" priority="17725">
      <formula>#REF!="TWO MONTHS"</formula>
    </cfRule>
    <cfRule type="expression" dxfId="19591" priority="17726">
      <formula>#REF!="TWO MONTHS"</formula>
    </cfRule>
    <cfRule type="expression" dxfId="19590" priority="17727">
      <formula>#REF!="THREE MONTHS"</formula>
    </cfRule>
  </conditionalFormatting>
  <conditionalFormatting sqref="B325 H325 L325:M325 R325:S325">
    <cfRule type="expression" dxfId="19589" priority="17750">
      <formula>#REF!="THREE MONTHS"</formula>
    </cfRule>
  </conditionalFormatting>
  <conditionalFormatting sqref="B325 H325 L325:M325 R325:S325">
    <cfRule type="expression" dxfId="19588" priority="17751">
      <formula>#REF!="TWO MONTHS"</formula>
    </cfRule>
  </conditionalFormatting>
  <conditionalFormatting sqref="B325 H325 L325 R325:S325">
    <cfRule type="expression" dxfId="19587" priority="17741">
      <formula>#REF!="TWO MONTHS"</formula>
    </cfRule>
  </conditionalFormatting>
  <conditionalFormatting sqref="B325 H325 L325 R325:S325">
    <cfRule type="expression" dxfId="19586" priority="17742">
      <formula>#REF!="THREE MONTHS"</formula>
    </cfRule>
  </conditionalFormatting>
  <conditionalFormatting sqref="B326">
    <cfRule type="expression" dxfId="19585" priority="17684">
      <formula>#REF!="TWO MONTHS"</formula>
    </cfRule>
    <cfRule type="expression" dxfId="19584" priority="17685">
      <formula>#REF!="TWO MONTHS"</formula>
    </cfRule>
    <cfRule type="expression" dxfId="19583" priority="17686">
      <formula>#REF!="TWO MONTHS"</formula>
    </cfRule>
    <cfRule type="expression" dxfId="19582" priority="17687">
      <formula>#REF!="THREE MONTHS"</formula>
    </cfRule>
    <cfRule type="expression" dxfId="19581" priority="17688">
      <formula>#REF!="THREE MONTHS"</formula>
    </cfRule>
    <cfRule type="expression" dxfId="19580" priority="17689">
      <formula>#REF!="Three Months"</formula>
    </cfRule>
    <cfRule type="expression" dxfId="19579" priority="17690">
      <formula>#REF!="TWO MONTHS"</formula>
    </cfRule>
    <cfRule type="expression" dxfId="19578" priority="17691">
      <formula>#REF!="THREE MONTHS"</formula>
    </cfRule>
    <cfRule type="expression" dxfId="19577" priority="17692">
      <formula>#REF!="TWO MONTHS"</formula>
    </cfRule>
  </conditionalFormatting>
  <conditionalFormatting sqref="O326:R326">
    <cfRule type="expression" dxfId="19576" priority="17700">
      <formula>#REF!="TWO MONTHS"</formula>
    </cfRule>
  </conditionalFormatting>
  <conditionalFormatting sqref="C326 E326:K326">
    <cfRule type="expression" dxfId="19575" priority="17695">
      <formula>#REF!="TWO MONTHS"</formula>
    </cfRule>
  </conditionalFormatting>
  <conditionalFormatting sqref="R326:S326">
    <cfRule type="expression" dxfId="19574" priority="17694">
      <formula>#REF!="TWO MONTHS"</formula>
    </cfRule>
  </conditionalFormatting>
  <conditionalFormatting sqref="R326">
    <cfRule type="expression" dxfId="19573" priority="17693">
      <formula>#REF!="THREE MONTHS"</formula>
    </cfRule>
  </conditionalFormatting>
  <conditionalFormatting sqref="C326 E326:S326">
    <cfRule type="expression" dxfId="19572" priority="17703">
      <formula>#REF!="TWO MONTHS"</formula>
    </cfRule>
  </conditionalFormatting>
  <conditionalFormatting sqref="H326 L326:Q326">
    <cfRule type="expression" dxfId="19571" priority="17702">
      <formula>#REF!="TWO MONTHS"</formula>
    </cfRule>
  </conditionalFormatting>
  <conditionalFormatting sqref="C326 E326:S326">
    <cfRule type="expression" dxfId="19570" priority="17708">
      <formula>#REF!="TWO MONTHS"</formula>
    </cfRule>
  </conditionalFormatting>
  <conditionalFormatting sqref="L326">
    <cfRule type="expression" dxfId="19569" priority="17711">
      <formula>#REF!="THREE MONTHS"</formula>
    </cfRule>
  </conditionalFormatting>
  <conditionalFormatting sqref="R326">
    <cfRule type="expression" dxfId="19568" priority="17701">
      <formula>#REF!="TWO MONTHS"</formula>
    </cfRule>
  </conditionalFormatting>
  <conditionalFormatting sqref="C326 E326:S326">
    <cfRule type="expression" dxfId="19567" priority="17706">
      <formula>#REF!="THREE MONTHS"</formula>
    </cfRule>
    <cfRule type="expression" dxfId="19566" priority="17707">
      <formula>#REF!="Three Months"</formula>
    </cfRule>
  </conditionalFormatting>
  <conditionalFormatting sqref="O326:Q326">
    <cfRule type="expression" dxfId="19565" priority="17697">
      <formula>#REF!="THREE MONTHS"</formula>
    </cfRule>
  </conditionalFormatting>
  <conditionalFormatting sqref="O326:Q326">
    <cfRule type="expression" dxfId="19564" priority="17696">
      <formula>#REF!="TWO MONTHS"</formula>
    </cfRule>
  </conditionalFormatting>
  <conditionalFormatting sqref="O326:Q326">
    <cfRule type="expression" dxfId="19563" priority="17698">
      <formula>#REF!="THREE MONTHS"</formula>
    </cfRule>
    <cfRule type="expression" dxfId="19562" priority="17699">
      <formula>#REF!="Three Months"</formula>
    </cfRule>
  </conditionalFormatting>
  <conditionalFormatting sqref="C326 E326:S326">
    <cfRule type="expression" dxfId="19561" priority="17709">
      <formula>#REF!="THREE MONTHS"</formula>
    </cfRule>
  </conditionalFormatting>
  <conditionalFormatting sqref="C326 E326:S326">
    <cfRule type="expression" dxfId="19560" priority="17710">
      <formula>#REF!="TWO MONTHS"</formula>
    </cfRule>
  </conditionalFormatting>
  <conditionalFormatting sqref="C326 E326:S326">
    <cfRule type="expression" dxfId="19559" priority="17704">
      <formula>#REF!="TWO MONTHS"</formula>
    </cfRule>
  </conditionalFormatting>
  <conditionalFormatting sqref="C326 E326:S326">
    <cfRule type="expression" dxfId="19558" priority="17705">
      <formula>#REF!="THREE MONTHS"</formula>
    </cfRule>
  </conditionalFormatting>
  <conditionalFormatting sqref="B327">
    <cfRule type="expression" dxfId="19557" priority="17647">
      <formula>#REF!="TWO MONTHS"</formula>
    </cfRule>
    <cfRule type="expression" dxfId="19556" priority="17648">
      <formula>#REF!="TWO MONTHS"</formula>
    </cfRule>
    <cfRule type="expression" dxfId="19555" priority="17649">
      <formula>#REF!="TWO MONTHS"</formula>
    </cfRule>
    <cfRule type="expression" dxfId="19554" priority="17650">
      <formula>#REF!="THREE MONTHS"</formula>
    </cfRule>
    <cfRule type="expression" dxfId="19553" priority="17651">
      <formula>#REF!="THREE MONTHS"</formula>
    </cfRule>
    <cfRule type="expression" dxfId="19552" priority="17652">
      <formula>#REF!="Three Months"</formula>
    </cfRule>
    <cfRule type="expression" dxfId="19551" priority="17653">
      <formula>#REF!="TWO MONTHS"</formula>
    </cfRule>
    <cfRule type="expression" dxfId="19550" priority="17654">
      <formula>#REF!="THREE MONTHS"</formula>
    </cfRule>
    <cfRule type="expression" dxfId="19549" priority="17655">
      <formula>#REF!="TWO MONTHS"</formula>
    </cfRule>
  </conditionalFormatting>
  <conditionalFormatting sqref="C327">
    <cfRule type="expression" dxfId="19548" priority="17659">
      <formula>#REF!="TWO MONTHS"</formula>
    </cfRule>
    <cfRule type="expression" dxfId="19547" priority="17660">
      <formula>#REF!="THREE MONTHS"</formula>
    </cfRule>
    <cfRule type="expression" dxfId="19546" priority="17661">
      <formula>#REF!="THREE MONTHS"</formula>
    </cfRule>
    <cfRule type="expression" dxfId="19545" priority="17662">
      <formula>#REF!="Three Months"</formula>
    </cfRule>
    <cfRule type="expression" dxfId="19544" priority="17663">
      <formula>#REF!="TWO MONTHS"</formula>
    </cfRule>
    <cfRule type="expression" dxfId="19543" priority="17664">
      <formula>#REF!="THREE MONTHS"</formula>
    </cfRule>
    <cfRule type="expression" dxfId="19542" priority="17666">
      <formula>#REF!="TWO MONTHS"</formula>
    </cfRule>
  </conditionalFormatting>
  <conditionalFormatting sqref="C327">
    <cfRule type="expression" dxfId="19541" priority="17665">
      <formula>#REF!="TWO MONTHS"</formula>
    </cfRule>
  </conditionalFormatting>
  <conditionalFormatting sqref="R327">
    <cfRule type="expression" dxfId="19540" priority="17658">
      <formula>#REF!="TWO MONTHS"</formula>
    </cfRule>
  </conditionalFormatting>
  <conditionalFormatting sqref="R327:S327">
    <cfRule type="expression" dxfId="19539" priority="17657">
      <formula>#REF!="TWO MONTHS"</formula>
    </cfRule>
  </conditionalFormatting>
  <conditionalFormatting sqref="R327">
    <cfRule type="expression" dxfId="19538" priority="17656">
      <formula>#REF!="THREE MONTHS"</formula>
    </cfRule>
  </conditionalFormatting>
  <conditionalFormatting sqref="E327:R327">
    <cfRule type="expression" dxfId="19537" priority="17669">
      <formula>#REF!="TWO MONTHS"</formula>
    </cfRule>
  </conditionalFormatting>
  <conditionalFormatting sqref="E327:R327">
    <cfRule type="expression" dxfId="19536" priority="17671">
      <formula>#REF!="THREE MONTHS"</formula>
    </cfRule>
    <cfRule type="expression" dxfId="19535" priority="17672">
      <formula>#REF!="Three Months"</formula>
    </cfRule>
  </conditionalFormatting>
  <conditionalFormatting sqref="E327:R327">
    <cfRule type="expression" dxfId="19534" priority="17668">
      <formula>#REF!="TWO MONTHS"</formula>
    </cfRule>
  </conditionalFormatting>
  <conditionalFormatting sqref="S327">
    <cfRule type="expression" dxfId="19533" priority="17676">
      <formula>#REF!="TWO MONTHS"</formula>
    </cfRule>
  </conditionalFormatting>
  <conditionalFormatting sqref="E327:R327">
    <cfRule type="expression" dxfId="19532" priority="17675">
      <formula>#REF!="TWO MONTHS"</formula>
    </cfRule>
  </conditionalFormatting>
  <conditionalFormatting sqref="E327:R327">
    <cfRule type="expression" dxfId="19531" priority="17674">
      <formula>#REF!="THREE MONTHS"</formula>
    </cfRule>
  </conditionalFormatting>
  <conditionalFormatting sqref="E327:R327">
    <cfRule type="expression" dxfId="19530" priority="17673">
      <formula>#REF!="TWO MONTHS"</formula>
    </cfRule>
  </conditionalFormatting>
  <conditionalFormatting sqref="E327:R327">
    <cfRule type="expression" dxfId="19529" priority="17670">
      <formula>#REF!="THREE MONTHS"</formula>
    </cfRule>
  </conditionalFormatting>
  <conditionalFormatting sqref="S327">
    <cfRule type="expression" dxfId="19528" priority="17681">
      <formula>#REF!="TWO MONTHS"</formula>
    </cfRule>
  </conditionalFormatting>
  <conditionalFormatting sqref="E327:R327">
    <cfRule type="expression" dxfId="19527" priority="17667">
      <formula>#REF!="TWO MONTHS"</formula>
    </cfRule>
  </conditionalFormatting>
  <conditionalFormatting sqref="R327:S327">
    <cfRule type="expression" dxfId="19526" priority="17679">
      <formula>#REF!="THREE MONTHS"</formula>
    </cfRule>
    <cfRule type="expression" dxfId="19525" priority="17680">
      <formula>#REF!="Three Months"</formula>
    </cfRule>
  </conditionalFormatting>
  <conditionalFormatting sqref="S327">
    <cfRule type="expression" dxfId="19524" priority="17682">
      <formula>#REF!="THREE MONTHS"</formula>
    </cfRule>
  </conditionalFormatting>
  <conditionalFormatting sqref="S327">
    <cfRule type="expression" dxfId="19523" priority="17683">
      <formula>#REF!="TWO MONTHS"</formula>
    </cfRule>
  </conditionalFormatting>
  <conditionalFormatting sqref="R327:S327">
    <cfRule type="expression" dxfId="19522" priority="17677">
      <formula>#REF!="TWO MONTHS"</formula>
    </cfRule>
  </conditionalFormatting>
  <conditionalFormatting sqref="R327:S327">
    <cfRule type="expression" dxfId="19521" priority="17678">
      <formula>#REF!="THREE MONTHS"</formula>
    </cfRule>
  </conditionalFormatting>
  <conditionalFormatting sqref="R328">
    <cfRule type="expression" dxfId="19520" priority="17637">
      <formula>#REF!="TWO MONTHS"</formula>
    </cfRule>
  </conditionalFormatting>
  <conditionalFormatting sqref="R328:S328">
    <cfRule type="expression" dxfId="19519" priority="17636">
      <formula>#REF!="TWO MONTHS"</formula>
    </cfRule>
  </conditionalFormatting>
  <conditionalFormatting sqref="R328">
    <cfRule type="expression" dxfId="19518" priority="17635">
      <formula>#REF!="THREE MONTHS"</formula>
    </cfRule>
  </conditionalFormatting>
  <conditionalFormatting sqref="C328 E328:Q328">
    <cfRule type="expression" dxfId="19517" priority="17628">
      <formula>#REF!="THREE MONTHS"</formula>
    </cfRule>
    <cfRule type="expression" dxfId="19516" priority="17629">
      <formula>#REF!="Three Months"</formula>
    </cfRule>
    <cfRule type="expression" dxfId="19515" priority="17630">
      <formula>#REF!="TWO MONTHS"</formula>
    </cfRule>
    <cfRule type="expression" dxfId="19514" priority="17631">
      <formula>#REF!="THREE MONTHS"</formula>
    </cfRule>
    <cfRule type="expression" dxfId="19513" priority="17632">
      <formula>#REF!="TWO MONTHS"</formula>
    </cfRule>
  </conditionalFormatting>
  <conditionalFormatting sqref="C328">
    <cfRule type="expression" dxfId="19512" priority="17624">
      <formula>#REF!="TWO MONTHS"</formula>
    </cfRule>
    <cfRule type="expression" dxfId="19511" priority="17625">
      <formula>#REF!="TWO MONTHS"</formula>
    </cfRule>
    <cfRule type="expression" dxfId="19510" priority="17626">
      <formula>#REF!="TWO MONTHS"</formula>
    </cfRule>
    <cfRule type="expression" dxfId="19509" priority="17627">
      <formula>#REF!="THREE MONTHS"</formula>
    </cfRule>
  </conditionalFormatting>
  <conditionalFormatting sqref="R328:S328">
    <cfRule type="expression" dxfId="19508" priority="17639">
      <formula>#REF!="TWO MONTHS"</formula>
    </cfRule>
  </conditionalFormatting>
  <conditionalFormatting sqref="E328:Q328">
    <cfRule type="expression" dxfId="19507" priority="17622">
      <formula>#REF!="TWO MONTHS"</formula>
    </cfRule>
    <cfRule type="expression" dxfId="19506" priority="17623">
      <formula>#REF!="THREE MONTHS"</formula>
    </cfRule>
    <cfRule type="expression" dxfId="19505" priority="17633">
      <formula>#REF!="TWO MONTHS"</formula>
    </cfRule>
    <cfRule type="expression" dxfId="19504" priority="17634">
      <formula>#REF!="TWO MONTHS"</formula>
    </cfRule>
  </conditionalFormatting>
  <conditionalFormatting sqref="H328">
    <cfRule type="expression" dxfId="19503" priority="17613">
      <formula>#REF!="TWO MONTHS"</formula>
    </cfRule>
    <cfRule type="expression" dxfId="19502" priority="17614">
      <formula>#REF!="TWO MONTHS"</formula>
    </cfRule>
    <cfRule type="expression" dxfId="19501" priority="17615">
      <formula>#REF!="TWO MONTHS"</formula>
    </cfRule>
    <cfRule type="expression" dxfId="19500" priority="17616">
      <formula>#REF!="THREE MONTHS"</formula>
    </cfRule>
    <cfRule type="expression" dxfId="19499" priority="17617">
      <formula>#REF!="THREE MONTHS"</formula>
    </cfRule>
    <cfRule type="expression" dxfId="19498" priority="17618">
      <formula>#REF!="Three Months"</formula>
    </cfRule>
    <cfRule type="expression" dxfId="19497" priority="17619">
      <formula>#REF!="TWO MONTHS"</formula>
    </cfRule>
    <cfRule type="expression" dxfId="19496" priority="17620">
      <formula>#REF!="THREE MONTHS"</formula>
    </cfRule>
    <cfRule type="expression" dxfId="19495" priority="17621">
      <formula>#REF!="TWO MONTHS"</formula>
    </cfRule>
  </conditionalFormatting>
  <conditionalFormatting sqref="R328">
    <cfRule type="expression" dxfId="19494" priority="17638">
      <formula>#REF!="TWO MONTHS"</formula>
    </cfRule>
  </conditionalFormatting>
  <conditionalFormatting sqref="R328:S328">
    <cfRule type="expression" dxfId="19493" priority="17644">
      <formula>#REF!="TWO MONTHS"</formula>
    </cfRule>
  </conditionalFormatting>
  <conditionalFormatting sqref="R328:S328">
    <cfRule type="expression" dxfId="19492" priority="17642">
      <formula>#REF!="THREE MONTHS"</formula>
    </cfRule>
    <cfRule type="expression" dxfId="19491" priority="17643">
      <formula>#REF!="Three Months"</formula>
    </cfRule>
  </conditionalFormatting>
  <conditionalFormatting sqref="R328:S328">
    <cfRule type="expression" dxfId="19490" priority="17645">
      <formula>#REF!="THREE MONTHS"</formula>
    </cfRule>
  </conditionalFormatting>
  <conditionalFormatting sqref="R328:S328">
    <cfRule type="expression" dxfId="19489" priority="17646">
      <formula>#REF!="TWO MONTHS"</formula>
    </cfRule>
  </conditionalFormatting>
  <conditionalFormatting sqref="R328:S328">
    <cfRule type="expression" dxfId="19488" priority="17640">
      <formula>#REF!="TWO MONTHS"</formula>
    </cfRule>
  </conditionalFormatting>
  <conditionalFormatting sqref="R328:S328">
    <cfRule type="expression" dxfId="19487" priority="17641">
      <formula>#REF!="THREE MONTHS"</formula>
    </cfRule>
  </conditionalFormatting>
  <conditionalFormatting sqref="B329">
    <cfRule type="expression" dxfId="19486" priority="17591">
      <formula>#REF!="TWO MONTHS"</formula>
    </cfRule>
    <cfRule type="expression" dxfId="19485" priority="17592">
      <formula>#REF!="TWO MONTHS"</formula>
    </cfRule>
    <cfRule type="expression" dxfId="19484" priority="17593">
      <formula>#REF!="TWO MONTHS"</formula>
    </cfRule>
    <cfRule type="expression" dxfId="19483" priority="17594">
      <formula>#REF!="THREE MONTHS"</formula>
    </cfRule>
    <cfRule type="expression" dxfId="19482" priority="17595">
      <formula>#REF!="THREE MONTHS"</formula>
    </cfRule>
    <cfRule type="expression" dxfId="19481" priority="17596">
      <formula>#REF!="Three Months"</formula>
    </cfRule>
    <cfRule type="expression" dxfId="19480" priority="17597">
      <formula>#REF!="TWO MONTHS"</formula>
    </cfRule>
    <cfRule type="expression" dxfId="19479" priority="17598">
      <formula>#REF!="THREE MONTHS"</formula>
    </cfRule>
    <cfRule type="expression" dxfId="19478" priority="17599">
      <formula>#REF!="TWO MONTHS"</formula>
    </cfRule>
  </conditionalFormatting>
  <conditionalFormatting sqref="R329">
    <cfRule type="expression" dxfId="19477" priority="17602">
      <formula>#REF!="TWO MONTHS"</formula>
    </cfRule>
  </conditionalFormatting>
  <conditionalFormatting sqref="R329:S329">
    <cfRule type="expression" dxfId="19476" priority="17601">
      <formula>#REF!="TWO MONTHS"</formula>
    </cfRule>
  </conditionalFormatting>
  <conditionalFormatting sqref="R329">
    <cfRule type="expression" dxfId="19475" priority="17600">
      <formula>#REF!="THREE MONTHS"</formula>
    </cfRule>
  </conditionalFormatting>
  <conditionalFormatting sqref="L329 H329 S329">
    <cfRule type="expression" dxfId="19474" priority="17604">
      <formula>#REF!="TWO MONTHS"</formula>
    </cfRule>
  </conditionalFormatting>
  <conditionalFormatting sqref="H329 L329">
    <cfRule type="expression" dxfId="19473" priority="17603">
      <formula>#REF!="TWO MONTHS"</formula>
    </cfRule>
  </conditionalFormatting>
  <conditionalFormatting sqref="S329 H329 L329">
    <cfRule type="expression" dxfId="19472" priority="17609">
      <formula>#REF!="TWO MONTHS"</formula>
    </cfRule>
  </conditionalFormatting>
  <conditionalFormatting sqref="L329">
    <cfRule type="expression" dxfId="19471" priority="17612">
      <formula>#REF!="THREE MONTHS"</formula>
    </cfRule>
  </conditionalFormatting>
  <conditionalFormatting sqref="L329 H329 R329:S329">
    <cfRule type="expression" dxfId="19470" priority="17607">
      <formula>#REF!="THREE MONTHS"</formula>
    </cfRule>
    <cfRule type="expression" dxfId="19469" priority="17608">
      <formula>#REF!="Three Months"</formula>
    </cfRule>
  </conditionalFormatting>
  <conditionalFormatting sqref="L329 H329 S329">
    <cfRule type="expression" dxfId="19468" priority="17610">
      <formula>#REF!="THREE MONTHS"</formula>
    </cfRule>
  </conditionalFormatting>
  <conditionalFormatting sqref="S329 H329 L329">
    <cfRule type="expression" dxfId="19467" priority="17611">
      <formula>#REF!="TWO MONTHS"</formula>
    </cfRule>
  </conditionalFormatting>
  <conditionalFormatting sqref="R329:S329 H329 L329">
    <cfRule type="expression" dxfId="19466" priority="17605">
      <formula>#REF!="TWO MONTHS"</formula>
    </cfRule>
  </conditionalFormatting>
  <conditionalFormatting sqref="L329 H329 R329:S329">
    <cfRule type="expression" dxfId="19465" priority="17606">
      <formula>#REF!="THREE MONTHS"</formula>
    </cfRule>
  </conditionalFormatting>
  <conditionalFormatting sqref="R330">
    <cfRule type="expression" dxfId="19464" priority="17581">
      <formula>#REF!="TWO MONTHS"</formula>
    </cfRule>
  </conditionalFormatting>
  <conditionalFormatting sqref="R330:S330">
    <cfRule type="expression" dxfId="19463" priority="17580">
      <formula>#REF!="TWO MONTHS"</formula>
    </cfRule>
  </conditionalFormatting>
  <conditionalFormatting sqref="R330">
    <cfRule type="expression" dxfId="19462" priority="17579">
      <formula>#REF!="THREE MONTHS"</formula>
    </cfRule>
  </conditionalFormatting>
  <conditionalFormatting sqref="C330 E330:Q330">
    <cfRule type="expression" dxfId="19461" priority="17567">
      <formula>#REF!="TWO MONTHS"</formula>
    </cfRule>
    <cfRule type="expression" dxfId="19460" priority="17572">
      <formula>#REF!="THREE MONTHS"</formula>
    </cfRule>
    <cfRule type="expression" dxfId="19459" priority="17573">
      <formula>#REF!="TWO MONTHS"</formula>
    </cfRule>
    <cfRule type="expression" dxfId="19458" priority="17576">
      <formula>#REF!="TWO MONTHS"</formula>
    </cfRule>
    <cfRule type="expression" dxfId="19457" priority="17577">
      <formula>#REF!="TWO MONTHS"</formula>
    </cfRule>
    <cfRule type="expression" dxfId="19456" priority="17578">
      <formula>#REF!="THREE MONTHS"</formula>
    </cfRule>
  </conditionalFormatting>
  <conditionalFormatting sqref="C330">
    <cfRule type="expression" dxfId="19455" priority="17568">
      <formula>#REF!="THREE MONTHS"</formula>
    </cfRule>
    <cfRule type="expression" dxfId="19454" priority="17569">
      <formula>#REF!="THREE MONTHS"</formula>
    </cfRule>
    <cfRule type="expression" dxfId="19453" priority="17570">
      <formula>#REF!="Three Months"</formula>
    </cfRule>
    <cfRule type="expression" dxfId="19452" priority="17571">
      <formula>#REF!="TWO MONTHS"</formula>
    </cfRule>
    <cfRule type="expression" dxfId="19451" priority="17574">
      <formula>#REF!="TWO MONTHS"</formula>
    </cfRule>
    <cfRule type="expression" dxfId="19450" priority="17575">
      <formula>#REF!="TWO MONTHS"</formula>
    </cfRule>
  </conditionalFormatting>
  <conditionalFormatting sqref="R330:S330">
    <cfRule type="expression" dxfId="19449" priority="17583">
      <formula>#REF!="TWO MONTHS"</formula>
    </cfRule>
  </conditionalFormatting>
  <conditionalFormatting sqref="E330:Q330">
    <cfRule type="expression" dxfId="19448" priority="17565">
      <formula>#REF!="THREE MONTHS"</formula>
    </cfRule>
    <cfRule type="expression" dxfId="19447" priority="17566">
      <formula>#REF!="Three Months"</formula>
    </cfRule>
  </conditionalFormatting>
  <conditionalFormatting sqref="R330">
    <cfRule type="expression" dxfId="19446" priority="17582">
      <formula>#REF!="TWO MONTHS"</formula>
    </cfRule>
  </conditionalFormatting>
  <conditionalFormatting sqref="R330:S330">
    <cfRule type="expression" dxfId="19445" priority="17588">
      <formula>#REF!="TWO MONTHS"</formula>
    </cfRule>
  </conditionalFormatting>
  <conditionalFormatting sqref="R330:S330">
    <cfRule type="expression" dxfId="19444" priority="17586">
      <formula>#REF!="THREE MONTHS"</formula>
    </cfRule>
    <cfRule type="expression" dxfId="19443" priority="17587">
      <formula>#REF!="Three Months"</formula>
    </cfRule>
  </conditionalFormatting>
  <conditionalFormatting sqref="R330:S330">
    <cfRule type="expression" dxfId="19442" priority="17589">
      <formula>#REF!="THREE MONTHS"</formula>
    </cfRule>
  </conditionalFormatting>
  <conditionalFormatting sqref="R330:S330">
    <cfRule type="expression" dxfId="19441" priority="17590">
      <formula>#REF!="TWO MONTHS"</formula>
    </cfRule>
  </conditionalFormatting>
  <conditionalFormatting sqref="R330:S330">
    <cfRule type="expression" dxfId="19440" priority="17584">
      <formula>#REF!="TWO MONTHS"</formula>
    </cfRule>
  </conditionalFormatting>
  <conditionalFormatting sqref="R330:S330">
    <cfRule type="expression" dxfId="19439" priority="17585">
      <formula>#REF!="THREE MONTHS"</formula>
    </cfRule>
  </conditionalFormatting>
  <conditionalFormatting sqref="B331">
    <cfRule type="expression" dxfId="19438" priority="17484">
      <formula>#REF!="TWO MONTHS"</formula>
    </cfRule>
    <cfRule type="expression" dxfId="19437" priority="17485">
      <formula>#REF!="TWO MONTHS"</formula>
    </cfRule>
    <cfRule type="expression" dxfId="19436" priority="17486">
      <formula>#REF!="TWO MONTHS"</formula>
    </cfRule>
    <cfRule type="expression" dxfId="19435" priority="17487">
      <formula>#REF!="THREE MONTHS"</formula>
    </cfRule>
    <cfRule type="expression" dxfId="19434" priority="17488">
      <formula>#REF!="TWO MONTHS"</formula>
    </cfRule>
    <cfRule type="expression" dxfId="19433" priority="17489">
      <formula>#REF!="TWO MONTHS"</formula>
    </cfRule>
    <cfRule type="expression" dxfId="19432" priority="17490">
      <formula>#REF!="TWO MONTHS"</formula>
    </cfRule>
    <cfRule type="expression" dxfId="19431" priority="17491">
      <formula>#REF!="THREE MONTHS"</formula>
    </cfRule>
    <cfRule type="expression" dxfId="19430" priority="17492">
      <formula>#REF!="THREE MONTHS"</formula>
    </cfRule>
    <cfRule type="expression" dxfId="19429" priority="17493">
      <formula>#REF!="Three Months"</formula>
    </cfRule>
    <cfRule type="expression" dxfId="19428" priority="17494">
      <formula>#REF!="TWO MONTHS"</formula>
    </cfRule>
    <cfRule type="expression" dxfId="19427" priority="17495">
      <formula>#REF!="THREE MONTHS"</formula>
    </cfRule>
    <cfRule type="expression" dxfId="19426" priority="17496">
      <formula>#REF!="TWO MONTHS"</formula>
    </cfRule>
    <cfRule type="expression" dxfId="19425" priority="17497">
      <formula>#REF!="THREE MONTHS"</formula>
    </cfRule>
    <cfRule type="expression" dxfId="19424" priority="17498">
      <formula>#REF!="Three Months"</formula>
    </cfRule>
    <cfRule type="expression" dxfId="19423" priority="17499">
      <formula>#REF!="TWO MONTHS"</formula>
    </cfRule>
    <cfRule type="expression" dxfId="19422" priority="17500">
      <formula>#REF!="THREE MONTHS"</formula>
    </cfRule>
    <cfRule type="expression" dxfId="19421" priority="17501">
      <formula>#REF!="TWO MONTHS"</formula>
    </cfRule>
  </conditionalFormatting>
  <conditionalFormatting sqref="R331">
    <cfRule type="expression" dxfId="19420" priority="17556">
      <formula>#REF!="TWO MONTHS"</formula>
    </cfRule>
  </conditionalFormatting>
  <conditionalFormatting sqref="R331:S331">
    <cfRule type="expression" dxfId="19419" priority="17555">
      <formula>#REF!="TWO MONTHS"</formula>
    </cfRule>
  </conditionalFormatting>
  <conditionalFormatting sqref="R331">
    <cfRule type="expression" dxfId="19418" priority="17554">
      <formula>#REF!="THREE MONTHS"</formula>
    </cfRule>
  </conditionalFormatting>
  <conditionalFormatting sqref="C331 E331:H331">
    <cfRule type="expression" dxfId="19417" priority="17536">
      <formula>#REF!="TWO MONTHS"</formula>
    </cfRule>
    <cfRule type="expression" dxfId="19416" priority="17537">
      <formula>#REF!="TWO MONTHS"</formula>
    </cfRule>
    <cfRule type="expression" dxfId="19415" priority="17538">
      <formula>#REF!="TWO MONTHS"</formula>
    </cfRule>
    <cfRule type="expression" dxfId="19414" priority="17539">
      <formula>#REF!="THREE MONTHS"</formula>
    </cfRule>
    <cfRule type="expression" dxfId="19413" priority="17540">
      <formula>#REF!="TWO MONTHS"</formula>
    </cfRule>
    <cfRule type="expression" dxfId="19412" priority="17541">
      <formula>#REF!="TWO MONTHS"</formula>
    </cfRule>
    <cfRule type="expression" dxfId="19411" priority="17542">
      <formula>#REF!="TWO MONTHS"</formula>
    </cfRule>
    <cfRule type="expression" dxfId="19410" priority="17543">
      <formula>#REF!="THREE MONTHS"</formula>
    </cfRule>
    <cfRule type="expression" dxfId="19409" priority="17544">
      <formula>#REF!="THREE MONTHS"</formula>
    </cfRule>
    <cfRule type="expression" dxfId="19408" priority="17545">
      <formula>#REF!="Three Months"</formula>
    </cfRule>
    <cfRule type="expression" dxfId="19407" priority="17546">
      <formula>#REF!="TWO MONTHS"</formula>
    </cfRule>
    <cfRule type="expression" dxfId="19406" priority="17547">
      <formula>#REF!="THREE MONTHS"</formula>
    </cfRule>
    <cfRule type="expression" dxfId="19405" priority="17548">
      <formula>#REF!="TWO MONTHS"</formula>
    </cfRule>
    <cfRule type="expression" dxfId="19404" priority="17549">
      <formula>#REF!="THREE MONTHS"</formula>
    </cfRule>
    <cfRule type="expression" dxfId="19403" priority="17550">
      <formula>#REF!="Three Months"</formula>
    </cfRule>
    <cfRule type="expression" dxfId="19402" priority="17551">
      <formula>#REF!="TWO MONTHS"</formula>
    </cfRule>
    <cfRule type="expression" dxfId="19401" priority="17552">
      <formula>#REF!="THREE MONTHS"</formula>
    </cfRule>
    <cfRule type="expression" dxfId="19400" priority="17553">
      <formula>#REF!="TWO MONTHS"</formula>
    </cfRule>
  </conditionalFormatting>
  <conditionalFormatting sqref="S331">
    <cfRule type="expression" dxfId="19399" priority="17557">
      <formula>#REF!="TWO MONTHS"</formula>
    </cfRule>
  </conditionalFormatting>
  <conditionalFormatting sqref="I331 K331">
    <cfRule type="expression" dxfId="19398" priority="17516">
      <formula>#REF!="TWO MONTHS"</formula>
    </cfRule>
    <cfRule type="expression" dxfId="19397" priority="17517">
      <formula>#REF!="THREE MONTHS"</formula>
    </cfRule>
  </conditionalFormatting>
  <conditionalFormatting sqref="J331">
    <cfRule type="expression" dxfId="19396" priority="17502">
      <formula>#REF!="TWO MONTHS"</formula>
    </cfRule>
    <cfRule type="expression" dxfId="19395" priority="17503">
      <formula>#REF!="TWO MONTHS"</formula>
    </cfRule>
    <cfRule type="expression" dxfId="19394" priority="17504">
      <formula>#REF!="THREE MONTHS"</formula>
    </cfRule>
    <cfRule type="expression" dxfId="19393" priority="17505">
      <formula>#REF!="THREE MONTHS"</formula>
    </cfRule>
    <cfRule type="expression" dxfId="19392" priority="17506">
      <formula>#REF!="Three Months"</formula>
    </cfRule>
    <cfRule type="expression" dxfId="19391" priority="17507">
      <formula>#REF!="TWO MONTHS"</formula>
    </cfRule>
    <cfRule type="expression" dxfId="19390" priority="17508">
      <formula>#REF!="TWO MONTHS"</formula>
    </cfRule>
    <cfRule type="expression" dxfId="19389" priority="17509">
      <formula>#REF!="TWO MONTHS"</formula>
    </cfRule>
    <cfRule type="expression" dxfId="19388" priority="17510">
      <formula>#REF!="THREE MONTHS"</formula>
    </cfRule>
    <cfRule type="expression" dxfId="19387" priority="17511">
      <formula>#REF!="THREE MONTHS"</formula>
    </cfRule>
    <cfRule type="expression" dxfId="19386" priority="17512">
      <formula>#REF!="Three Months"</formula>
    </cfRule>
    <cfRule type="expression" dxfId="19385" priority="17513">
      <formula>#REF!="TWO MONTHS"</formula>
    </cfRule>
    <cfRule type="expression" dxfId="19384" priority="17514">
      <formula>#REF!="THREE MONTHS"</formula>
    </cfRule>
    <cfRule type="expression" dxfId="19383" priority="17515">
      <formula>#REF!="TWO MONTHS"</formula>
    </cfRule>
  </conditionalFormatting>
  <conditionalFormatting sqref="S331">
    <cfRule type="expression" dxfId="19382" priority="17562">
      <formula>#REF!="TWO MONTHS"</formula>
    </cfRule>
  </conditionalFormatting>
  <conditionalFormatting sqref="L331">
    <cfRule type="expression" dxfId="19381" priority="17518">
      <formula>#REF!="TWO MONTHS"</formula>
    </cfRule>
    <cfRule type="expression" dxfId="19380" priority="17519">
      <formula>#REF!="TWO MONTHS"</formula>
    </cfRule>
    <cfRule type="expression" dxfId="19379" priority="17520">
      <formula>#REF!="TWO MONTHS"</formula>
    </cfRule>
    <cfRule type="expression" dxfId="19378" priority="17521">
      <formula>#REF!="THREE MONTHS"</formula>
    </cfRule>
    <cfRule type="expression" dxfId="19377" priority="17522">
      <formula>#REF!="TWO MONTHS"</formula>
    </cfRule>
    <cfRule type="expression" dxfId="19376" priority="17523">
      <formula>#REF!="TWO MONTHS"</formula>
    </cfRule>
    <cfRule type="expression" dxfId="19375" priority="17524">
      <formula>#REF!="TWO MONTHS"</formula>
    </cfRule>
    <cfRule type="expression" dxfId="19374" priority="17525">
      <formula>#REF!="THREE MONTHS"</formula>
    </cfRule>
    <cfRule type="expression" dxfId="19373" priority="17526">
      <formula>#REF!="THREE MONTHS"</formula>
    </cfRule>
    <cfRule type="expression" dxfId="19372" priority="17527">
      <formula>#REF!="Three Months"</formula>
    </cfRule>
    <cfRule type="expression" dxfId="19371" priority="17528">
      <formula>#REF!="TWO MONTHS"</formula>
    </cfRule>
    <cfRule type="expression" dxfId="19370" priority="17529">
      <formula>#REF!="THREE MONTHS"</formula>
    </cfRule>
    <cfRule type="expression" dxfId="19369" priority="17530">
      <formula>#REF!="TWO MONTHS"</formula>
    </cfRule>
    <cfRule type="expression" dxfId="19368" priority="17531">
      <formula>#REF!="THREE MONTHS"</formula>
    </cfRule>
    <cfRule type="expression" dxfId="19367" priority="17532">
      <formula>#REF!="Three Months"</formula>
    </cfRule>
    <cfRule type="expression" dxfId="19366" priority="17533">
      <formula>#REF!="TWO MONTHS"</formula>
    </cfRule>
    <cfRule type="expression" dxfId="19365" priority="17534">
      <formula>#REF!="THREE MONTHS"</formula>
    </cfRule>
    <cfRule type="expression" dxfId="19364" priority="17535">
      <formula>#REF!="TWO MONTHS"</formula>
    </cfRule>
  </conditionalFormatting>
  <conditionalFormatting sqref="M331:N331">
    <cfRule type="expression" dxfId="19363" priority="17476">
      <formula>#REF!="THREE MONTHS"</formula>
    </cfRule>
    <cfRule type="expression" dxfId="19362" priority="17477">
      <formula>#REF!="TWO MONTHS"</formula>
    </cfRule>
    <cfRule type="expression" dxfId="19361" priority="17478">
      <formula>#REF!="THREE MONTHS"</formula>
    </cfRule>
    <cfRule type="expression" dxfId="19360" priority="17479">
      <formula>#REF!="THREE MONTHS"</formula>
    </cfRule>
    <cfRule type="expression" dxfId="19359" priority="17480">
      <formula>#REF!="Three Months"</formula>
    </cfRule>
    <cfRule type="expression" dxfId="19358" priority="17481">
      <formula>#REF!="TWO MONTHS"</formula>
    </cfRule>
    <cfRule type="expression" dxfId="19357" priority="17482">
      <formula>#REF!="TWO MONTHS"</formula>
    </cfRule>
    <cfRule type="expression" dxfId="19356" priority="17483">
      <formula>#REF!="TWO MONTHS"</formula>
    </cfRule>
  </conditionalFormatting>
  <conditionalFormatting sqref="R331:S331">
    <cfRule type="expression" dxfId="19355" priority="17560">
      <formula>#REF!="THREE MONTHS"</formula>
    </cfRule>
    <cfRule type="expression" dxfId="19354" priority="17561">
      <formula>#REF!="Three Months"</formula>
    </cfRule>
  </conditionalFormatting>
  <conditionalFormatting sqref="S331">
    <cfRule type="expression" dxfId="19353" priority="17563">
      <formula>#REF!="THREE MONTHS"</formula>
    </cfRule>
  </conditionalFormatting>
  <conditionalFormatting sqref="S331">
    <cfRule type="expression" dxfId="19352" priority="17564">
      <formula>#REF!="TWO MONTHS"</formula>
    </cfRule>
  </conditionalFormatting>
  <conditionalFormatting sqref="O331:S331">
    <cfRule type="expression" dxfId="19351" priority="17558">
      <formula>#REF!="TWO MONTHS"</formula>
    </cfRule>
  </conditionalFormatting>
  <conditionalFormatting sqref="O331:S331">
    <cfRule type="expression" dxfId="19350" priority="17559">
      <formula>#REF!="THREE MONTHS"</formula>
    </cfRule>
  </conditionalFormatting>
  <conditionalFormatting sqref="R332">
    <cfRule type="expression" dxfId="19349" priority="17466">
      <formula>#REF!="TWO MONTHS"</formula>
    </cfRule>
  </conditionalFormatting>
  <conditionalFormatting sqref="R332:S332">
    <cfRule type="expression" dxfId="19348" priority="17465">
      <formula>#REF!="TWO MONTHS"</formula>
    </cfRule>
  </conditionalFormatting>
  <conditionalFormatting sqref="R332">
    <cfRule type="expression" dxfId="19347" priority="17464">
      <formula>#REF!="THREE MONTHS"</formula>
    </cfRule>
  </conditionalFormatting>
  <conditionalFormatting sqref="C332 E332:I332 K332:L332">
    <cfRule type="expression" dxfId="19346" priority="17462">
      <formula>#REF!="TWO MONTHS"</formula>
    </cfRule>
  </conditionalFormatting>
  <conditionalFormatting sqref="C332 E332:I332 K332:L332">
    <cfRule type="expression" dxfId="19345" priority="17456">
      <formula>#REF!="TWO MONTHS"</formula>
    </cfRule>
    <cfRule type="expression" dxfId="19344" priority="17457">
      <formula>#REF!="THREE MONTHS"</formula>
    </cfRule>
    <cfRule type="expression" dxfId="19343" priority="17460">
      <formula>#REF!="TWO MONTHS"</formula>
    </cfRule>
    <cfRule type="expression" dxfId="19342" priority="17461">
      <formula>#REF!="THREE MONTHS"</formula>
    </cfRule>
  </conditionalFormatting>
  <conditionalFormatting sqref="C332 K332:L332 E332:I332">
    <cfRule type="expression" dxfId="19341" priority="17458">
      <formula>#REF!="THREE MONTHS"</formula>
    </cfRule>
    <cfRule type="expression" dxfId="19340" priority="17459">
      <formula>#REF!="Three Months"</formula>
    </cfRule>
    <cfRule type="expression" dxfId="19339" priority="17463">
      <formula>#REF!="TWO MONTHS"</formula>
    </cfRule>
  </conditionalFormatting>
  <conditionalFormatting sqref="D332">
    <cfRule type="expression" dxfId="19338" priority="17425">
      <formula>#REF!="THREE MONTHS"</formula>
    </cfRule>
    <cfRule type="expression" dxfId="19337" priority="17426">
      <formula>#REF!="TWO MONTHS"</formula>
    </cfRule>
    <cfRule type="expression" dxfId="19336" priority="17427">
      <formula>#REF!="THREE MONTHS"</formula>
    </cfRule>
    <cfRule type="expression" dxfId="19335" priority="17428">
      <formula>#REF!="THREE MONTHS"</formula>
    </cfRule>
    <cfRule type="expression" dxfId="19334" priority="17429">
      <formula>#REF!="Three Months"</formula>
    </cfRule>
    <cfRule type="expression" dxfId="19333" priority="17430">
      <formula>#REF!="TWO MONTHS"</formula>
    </cfRule>
    <cfRule type="expression" dxfId="19332" priority="17431">
      <formula>#REF!="TWO MONTHS"</formula>
    </cfRule>
    <cfRule type="expression" dxfId="19331" priority="17432">
      <formula>#REF!="TWO MONTHS"</formula>
    </cfRule>
  </conditionalFormatting>
  <conditionalFormatting sqref="B332 S332">
    <cfRule type="expression" dxfId="19330" priority="17468">
      <formula>#REF!="TWO MONTHS"</formula>
    </cfRule>
  </conditionalFormatting>
  <conditionalFormatting sqref="J332">
    <cfRule type="expression" dxfId="19329" priority="17433">
      <formula>#REF!="TWO MONTHS"</formula>
    </cfRule>
    <cfRule type="expression" dxfId="19328" priority="17434">
      <formula>#REF!="TWO MONTHS"</formula>
    </cfRule>
    <cfRule type="expression" dxfId="19327" priority="17435">
      <formula>#REF!="THREE MONTHS"</formula>
    </cfRule>
    <cfRule type="expression" dxfId="19326" priority="17436">
      <formula>#REF!="THREE MONTHS"</formula>
    </cfRule>
    <cfRule type="expression" dxfId="19325" priority="17437">
      <formula>#REF!="Three Months"</formula>
    </cfRule>
    <cfRule type="expression" dxfId="19324" priority="17438">
      <formula>#REF!="TWO MONTHS"</formula>
    </cfRule>
    <cfRule type="expression" dxfId="19323" priority="17439">
      <formula>#REF!="TWO MONTHS"</formula>
    </cfRule>
    <cfRule type="expression" dxfId="19322" priority="17440">
      <formula>#REF!="TWO MONTHS"</formula>
    </cfRule>
    <cfRule type="expression" dxfId="19321" priority="17441">
      <formula>#REF!="THREE MONTHS"</formula>
    </cfRule>
    <cfRule type="expression" dxfId="19320" priority="17442">
      <formula>#REF!="THREE MONTHS"</formula>
    </cfRule>
    <cfRule type="expression" dxfId="19319" priority="17443">
      <formula>#REF!="Three Months"</formula>
    </cfRule>
    <cfRule type="expression" dxfId="19318" priority="17444">
      <formula>#REF!="TWO MONTHS"</formula>
    </cfRule>
    <cfRule type="expression" dxfId="19317" priority="17445">
      <formula>#REF!="THREE MONTHS"</formula>
    </cfRule>
    <cfRule type="expression" dxfId="19316" priority="17446">
      <formula>#REF!="TWO MONTHS"</formula>
    </cfRule>
  </conditionalFormatting>
  <conditionalFormatting sqref="B332">
    <cfRule type="expression" dxfId="19315" priority="17467">
      <formula>#REF!="TWO MONTHS"</formula>
    </cfRule>
  </conditionalFormatting>
  <conditionalFormatting sqref="S332 B332">
    <cfRule type="expression" dxfId="19314" priority="17473">
      <formula>#REF!="TWO MONTHS"</formula>
    </cfRule>
  </conditionalFormatting>
  <conditionalFormatting sqref="M332:N332">
    <cfRule type="expression" dxfId="19313" priority="17417">
      <formula>#REF!="THREE MONTHS"</formula>
    </cfRule>
    <cfRule type="expression" dxfId="19312" priority="17418">
      <formula>#REF!="TWO MONTHS"</formula>
    </cfRule>
    <cfRule type="expression" dxfId="19311" priority="17419">
      <formula>#REF!="THREE MONTHS"</formula>
    </cfRule>
    <cfRule type="expression" dxfId="19310" priority="17420">
      <formula>#REF!="THREE MONTHS"</formula>
    </cfRule>
    <cfRule type="expression" dxfId="19309" priority="17421">
      <formula>#REF!="Three Months"</formula>
    </cfRule>
    <cfRule type="expression" dxfId="19308" priority="17422">
      <formula>#REF!="TWO MONTHS"</formula>
    </cfRule>
    <cfRule type="expression" dxfId="19307" priority="17423">
      <formula>#REF!="TWO MONTHS"</formula>
    </cfRule>
    <cfRule type="expression" dxfId="19306" priority="17424">
      <formula>#REF!="TWO MONTHS"</formula>
    </cfRule>
  </conditionalFormatting>
  <conditionalFormatting sqref="B332 R332:S332">
    <cfRule type="expression" dxfId="19305" priority="17471">
      <formula>#REF!="THREE MONTHS"</formula>
    </cfRule>
    <cfRule type="expression" dxfId="19304" priority="17472">
      <formula>#REF!="Three Months"</formula>
    </cfRule>
  </conditionalFormatting>
  <conditionalFormatting sqref="O332:R332">
    <cfRule type="expression" dxfId="19303" priority="17447">
      <formula>#REF!="TWO MONTHS"</formula>
    </cfRule>
    <cfRule type="expression" dxfId="19302" priority="17448">
      <formula>#REF!="TWO MONTHS"</formula>
    </cfRule>
    <cfRule type="expression" dxfId="19301" priority="17449">
      <formula>#REF!="TWO MONTHS"</formula>
    </cfRule>
    <cfRule type="expression" dxfId="19300" priority="17450">
      <formula>#REF!="THREE MONTHS"</formula>
    </cfRule>
    <cfRule type="expression" dxfId="19299" priority="17451">
      <formula>#REF!="THREE MONTHS"</formula>
    </cfRule>
    <cfRule type="expression" dxfId="19298" priority="17452">
      <formula>#REF!="Three Months"</formula>
    </cfRule>
    <cfRule type="expression" dxfId="19297" priority="17453">
      <formula>#REF!="TWO MONTHS"</formula>
    </cfRule>
    <cfRule type="expression" dxfId="19296" priority="17454">
      <formula>#REF!="THREE MONTHS"</formula>
    </cfRule>
    <cfRule type="expression" dxfId="19295" priority="17455">
      <formula>#REF!="TWO MONTHS"</formula>
    </cfRule>
  </conditionalFormatting>
  <conditionalFormatting sqref="B332 S332">
    <cfRule type="expression" dxfId="19294" priority="17474">
      <formula>#REF!="THREE MONTHS"</formula>
    </cfRule>
  </conditionalFormatting>
  <conditionalFormatting sqref="S332 B332">
    <cfRule type="expression" dxfId="19293" priority="17475">
      <formula>#REF!="TWO MONTHS"</formula>
    </cfRule>
  </conditionalFormatting>
  <conditionalFormatting sqref="R332:S332 B332">
    <cfRule type="expression" dxfId="19292" priority="17469">
      <formula>#REF!="TWO MONTHS"</formula>
    </cfRule>
  </conditionalFormatting>
  <conditionalFormatting sqref="B332 R332:S332">
    <cfRule type="expression" dxfId="19291" priority="17470">
      <formula>#REF!="THREE MONTHS"</formula>
    </cfRule>
  </conditionalFormatting>
  <conditionalFormatting sqref="B333">
    <cfRule type="expression" dxfId="19290" priority="17384">
      <formula>#REF!="TWO MONTHS"</formula>
    </cfRule>
    <cfRule type="expression" dxfId="19289" priority="17385">
      <formula>#REF!="TWO MONTHS"</formula>
    </cfRule>
    <cfRule type="expression" dxfId="19288" priority="17386">
      <formula>#REF!="TWO MONTHS"</formula>
    </cfRule>
    <cfRule type="expression" dxfId="19287" priority="17387">
      <formula>#REF!="THREE MONTHS"</formula>
    </cfRule>
    <cfRule type="expression" dxfId="19286" priority="17388">
      <formula>#REF!="THREE MONTHS"</formula>
    </cfRule>
    <cfRule type="expression" dxfId="19285" priority="17389">
      <formula>#REF!="Three Months"</formula>
    </cfRule>
    <cfRule type="expression" dxfId="19284" priority="17390">
      <formula>#REF!="TWO MONTHS"</formula>
    </cfRule>
    <cfRule type="expression" dxfId="19283" priority="17391">
      <formula>#REF!="THREE MONTHS"</formula>
    </cfRule>
    <cfRule type="expression" dxfId="19282" priority="17392">
      <formula>#REF!="TWO MONTHS"</formula>
    </cfRule>
  </conditionalFormatting>
  <conditionalFormatting sqref="R333">
    <cfRule type="expression" dxfId="19281" priority="17395">
      <formula>#REF!="TWO MONTHS"</formula>
    </cfRule>
  </conditionalFormatting>
  <conditionalFormatting sqref="R333:S333">
    <cfRule type="expression" dxfId="19280" priority="17394">
      <formula>#REF!="TWO MONTHS"</formula>
    </cfRule>
  </conditionalFormatting>
  <conditionalFormatting sqref="R333">
    <cfRule type="expression" dxfId="19279" priority="17393">
      <formula>#REF!="THREE MONTHS"</formula>
    </cfRule>
  </conditionalFormatting>
  <conditionalFormatting sqref="J333">
    <cfRule type="expression" dxfId="19278" priority="17400">
      <formula>#REF!="TWO MONTHS"</formula>
    </cfRule>
  </conditionalFormatting>
  <conditionalFormatting sqref="J333">
    <cfRule type="expression" dxfId="19277" priority="17402">
      <formula>#REF!="THREE MONTHS"</formula>
    </cfRule>
    <cfRule type="expression" dxfId="19276" priority="17403">
      <formula>#REF!="Three Months"</formula>
    </cfRule>
  </conditionalFormatting>
  <conditionalFormatting sqref="J333">
    <cfRule type="expression" dxfId="19275" priority="17399">
      <formula>#REF!="TWO MONTHS"</formula>
    </cfRule>
  </conditionalFormatting>
  <conditionalFormatting sqref="H333 L333 S333">
    <cfRule type="expression" dxfId="19274" priority="17408">
      <formula>#REF!="TWO MONTHS"</formula>
    </cfRule>
  </conditionalFormatting>
  <conditionalFormatting sqref="H333 L333">
    <cfRule type="expression" dxfId="19273" priority="17407">
      <formula>#REF!="TWO MONTHS"</formula>
    </cfRule>
  </conditionalFormatting>
  <conditionalFormatting sqref="J333">
    <cfRule type="expression" dxfId="19272" priority="17406">
      <formula>#REF!="TWO MONTHS"</formula>
    </cfRule>
  </conditionalFormatting>
  <conditionalFormatting sqref="J333">
    <cfRule type="expression" dxfId="19271" priority="17405">
      <formula>#REF!="THREE MONTHS"</formula>
    </cfRule>
  </conditionalFormatting>
  <conditionalFormatting sqref="J333">
    <cfRule type="expression" dxfId="19270" priority="17404">
      <formula>#REF!="TWO MONTHS"</formula>
    </cfRule>
  </conditionalFormatting>
  <conditionalFormatting sqref="J333">
    <cfRule type="expression" dxfId="19269" priority="17401">
      <formula>#REF!="THREE MONTHS"</formula>
    </cfRule>
  </conditionalFormatting>
  <conditionalFormatting sqref="S333 H333 L333">
    <cfRule type="expression" dxfId="19268" priority="17413">
      <formula>#REF!="TWO MONTHS"</formula>
    </cfRule>
  </conditionalFormatting>
  <conditionalFormatting sqref="L333">
    <cfRule type="expression" dxfId="19267" priority="17416">
      <formula>#REF!="THREE MONTHS"</formula>
    </cfRule>
  </conditionalFormatting>
  <conditionalFormatting sqref="J333">
    <cfRule type="expression" dxfId="19266" priority="17398">
      <formula>#REF!="TWO MONTHS"</formula>
    </cfRule>
  </conditionalFormatting>
  <conditionalFormatting sqref="H333 L333 R333:S333">
    <cfRule type="expression" dxfId="19265" priority="17411">
      <formula>#REF!="THREE MONTHS"</formula>
    </cfRule>
    <cfRule type="expression" dxfId="19264" priority="17412">
      <formula>#REF!="Three Months"</formula>
    </cfRule>
  </conditionalFormatting>
  <conditionalFormatting sqref="J333 P333:Q333">
    <cfRule type="expression" dxfId="19263" priority="17396">
      <formula>$T333="TWO MONTHS"</formula>
    </cfRule>
    <cfRule type="expression" dxfId="19262" priority="17397">
      <formula>$T333="THREE MONTHS"</formula>
    </cfRule>
  </conditionalFormatting>
  <conditionalFormatting sqref="H333 L333 S333">
    <cfRule type="expression" dxfId="19261" priority="17414">
      <formula>#REF!="THREE MONTHS"</formula>
    </cfRule>
  </conditionalFormatting>
  <conditionalFormatting sqref="S333 H333 L333">
    <cfRule type="expression" dxfId="19260" priority="17415">
      <formula>#REF!="TWO MONTHS"</formula>
    </cfRule>
  </conditionalFormatting>
  <conditionalFormatting sqref="R333:S333 H333 L333">
    <cfRule type="expression" dxfId="19259" priority="17409">
      <formula>#REF!="TWO MONTHS"</formula>
    </cfRule>
  </conditionalFormatting>
  <conditionalFormatting sqref="H333 L333 R333:S333">
    <cfRule type="expression" dxfId="19258" priority="17410">
      <formula>#REF!="THREE MONTHS"</formula>
    </cfRule>
  </conditionalFormatting>
  <conditionalFormatting sqref="B334">
    <cfRule type="expression" dxfId="19257" priority="17354">
      <formula>#REF!="TWO MONTHS"</formula>
    </cfRule>
    <cfRule type="expression" dxfId="19256" priority="17355">
      <formula>#REF!="THREE MONTHS"</formula>
    </cfRule>
    <cfRule type="expression" dxfId="19255" priority="17356">
      <formula>#REF!="THREE MONTHS"</formula>
    </cfRule>
    <cfRule type="expression" dxfId="19254" priority="17357">
      <formula>#REF!="Three Months"</formula>
    </cfRule>
    <cfRule type="expression" dxfId="19253" priority="17358">
      <formula>#REF!="TWO MONTHS"</formula>
    </cfRule>
    <cfRule type="expression" dxfId="19252" priority="17359">
      <formula>#REF!="TWO MONTHS"</formula>
    </cfRule>
  </conditionalFormatting>
  <conditionalFormatting sqref="C334:L334 N334:S334">
    <cfRule type="expression" dxfId="19251" priority="17378">
      <formula>#REF!="THREE MONTHS"</formula>
    </cfRule>
    <cfRule type="expression" dxfId="19250" priority="17379">
      <formula>#REF!="Three Months"</formula>
    </cfRule>
    <cfRule type="expression" dxfId="19249" priority="17380">
      <formula>#REF!="TWO MONTHS"</formula>
    </cfRule>
    <cfRule type="expression" dxfId="19248" priority="17381">
      <formula>#REF!="THREE MONTHS"</formula>
    </cfRule>
    <cfRule type="expression" dxfId="19247" priority="17382">
      <formula>#REF!="TWO MONTHS"</formula>
    </cfRule>
  </conditionalFormatting>
  <conditionalFormatting sqref="C334:L334 R334:S334">
    <cfRule type="expression" dxfId="19246" priority="17376">
      <formula>#REF!="TWO MONTHS"</formula>
    </cfRule>
    <cfRule type="expression" dxfId="19245" priority="17377">
      <formula>#REF!="THREE MONTHS"</formula>
    </cfRule>
  </conditionalFormatting>
  <conditionalFormatting sqref="C334:L334">
    <cfRule type="expression" dxfId="19244" priority="17374">
      <formula>#REF!="TWO MONTHS"</formula>
    </cfRule>
  </conditionalFormatting>
  <conditionalFormatting sqref="C334:S334">
    <cfRule type="expression" dxfId="19243" priority="17364">
      <formula>#REF!="TWO MONTHS"</formula>
    </cfRule>
  </conditionalFormatting>
  <conditionalFormatting sqref="M334">
    <cfRule type="expression" dxfId="19242" priority="17360">
      <formula>#REF!="TWO MONTHS"</formula>
    </cfRule>
    <cfRule type="expression" dxfId="19241" priority="17361">
      <formula>#REF!="THREE MONTHS"</formula>
    </cfRule>
    <cfRule type="expression" dxfId="19240" priority="17362">
      <formula>#REF!="THREE MONTHS"</formula>
    </cfRule>
    <cfRule type="expression" dxfId="19239" priority="17363">
      <formula>#REF!="Three Months"</formula>
    </cfRule>
    <cfRule type="expression" dxfId="19238" priority="17365">
      <formula>#REF!="TWO MONTHS"</formula>
    </cfRule>
  </conditionalFormatting>
  <conditionalFormatting sqref="N334:Q334">
    <cfRule type="expression" dxfId="19237" priority="17375">
      <formula>#REF!="THREE MONTHS"</formula>
    </cfRule>
    <cfRule type="expression" dxfId="19236" priority="17383">
      <formula>#REF!="TWO MONTHS"</formula>
    </cfRule>
  </conditionalFormatting>
  <conditionalFormatting sqref="R334:S334">
    <cfRule type="expression" dxfId="19235" priority="17366">
      <formula>#REF!="TWO MONTHS"</formula>
    </cfRule>
    <cfRule type="expression" dxfId="19234" priority="17367">
      <formula>#REF!="THREE MONTHS"</formula>
    </cfRule>
    <cfRule type="expression" dxfId="19233" priority="17368">
      <formula>#REF!="THREE MONTHS"</formula>
    </cfRule>
    <cfRule type="expression" dxfId="19232" priority="17369">
      <formula>#REF!="Three Months"</formula>
    </cfRule>
    <cfRule type="expression" dxfId="19231" priority="17370">
      <formula>#REF!="TWO MONTHS"</formula>
    </cfRule>
    <cfRule type="expression" dxfId="19230" priority="17371">
      <formula>#REF!="THREE MONTHS"</formula>
    </cfRule>
    <cfRule type="expression" dxfId="19229" priority="17372">
      <formula>#REF!="TWO MONTHS"</formula>
    </cfRule>
    <cfRule type="expression" dxfId="19228" priority="17373">
      <formula>#REF!="TWO MONTHS"</formula>
    </cfRule>
  </conditionalFormatting>
  <conditionalFormatting sqref="B335">
    <cfRule type="expression" dxfId="19227" priority="17311">
      <formula>#REF!="TWO MONTHS"</formula>
    </cfRule>
    <cfRule type="expression" dxfId="19226" priority="17312">
      <formula>#REF!="TWO MONTHS"</formula>
    </cfRule>
    <cfRule type="expression" dxfId="19225" priority="17313">
      <formula>#REF!="TWO MONTHS"</formula>
    </cfRule>
    <cfRule type="expression" dxfId="19224" priority="17314">
      <formula>#REF!="THREE MONTHS"</formula>
    </cfRule>
    <cfRule type="expression" dxfId="19223" priority="17315">
      <formula>#REF!="THREE MONTHS"</formula>
    </cfRule>
    <cfRule type="expression" dxfId="19222" priority="17316">
      <formula>#REF!="Three Months"</formula>
    </cfRule>
    <cfRule type="expression" dxfId="19221" priority="17317">
      <formula>#REF!="TWO MONTHS"</formula>
    </cfRule>
    <cfRule type="expression" dxfId="19220" priority="17318">
      <formula>#REF!="THREE MONTHS"</formula>
    </cfRule>
    <cfRule type="expression" dxfId="19219" priority="17319">
      <formula>#REF!="TWO MONTHS"</formula>
    </cfRule>
  </conditionalFormatting>
  <conditionalFormatting sqref="C335">
    <cfRule type="expression" dxfId="19218" priority="17330">
      <formula>#REF!="TWO MONTHS"</formula>
    </cfRule>
  </conditionalFormatting>
  <conditionalFormatting sqref="C335">
    <cfRule type="expression" dxfId="19217" priority="17323">
      <formula>#REF!="TWO MONTHS"</formula>
    </cfRule>
  </conditionalFormatting>
  <conditionalFormatting sqref="R335">
    <cfRule type="expression" dxfId="19216" priority="17322">
      <formula>#REF!="TWO MONTHS"</formula>
    </cfRule>
  </conditionalFormatting>
  <conditionalFormatting sqref="R335:S335">
    <cfRule type="expression" dxfId="19215" priority="17321">
      <formula>#REF!="TWO MONTHS"</formula>
    </cfRule>
  </conditionalFormatting>
  <conditionalFormatting sqref="R335">
    <cfRule type="expression" dxfId="19214" priority="17320">
      <formula>#REF!="THREE MONTHS"</formula>
    </cfRule>
  </conditionalFormatting>
  <conditionalFormatting sqref="E335 G335:I335 M335:O335 C335">
    <cfRule type="expression" dxfId="19213" priority="17326">
      <formula>#REF!="TWO MONTHS"</formula>
    </cfRule>
  </conditionalFormatting>
  <conditionalFormatting sqref="E335 G335:I335 M335:O335 C335">
    <cfRule type="expression" dxfId="19212" priority="17325">
      <formula>#REF!="THREE MONTHS"</formula>
    </cfRule>
  </conditionalFormatting>
  <conditionalFormatting sqref="E335 G335:I335 M335:O335">
    <cfRule type="expression" dxfId="19211" priority="17324">
      <formula>#REF!="TWO MONTHS"</formula>
    </cfRule>
  </conditionalFormatting>
  <conditionalFormatting sqref="J335 P335:R335">
    <cfRule type="expression" dxfId="19210" priority="17337">
      <formula>#REF!="TWO MONTHS"</formula>
    </cfRule>
  </conditionalFormatting>
  <conditionalFormatting sqref="C335 E335:R335">
    <cfRule type="expression" dxfId="19209" priority="17339">
      <formula>#REF!="THREE MONTHS"</formula>
    </cfRule>
    <cfRule type="expression" dxfId="19208" priority="17340">
      <formula>#REF!="Three Months"</formula>
    </cfRule>
  </conditionalFormatting>
  <conditionalFormatting sqref="P335:R335 J335">
    <cfRule type="expression" dxfId="19207" priority="17336">
      <formula>#REF!="TWO MONTHS"</formula>
    </cfRule>
  </conditionalFormatting>
  <conditionalFormatting sqref="E335:I335 K335:O335">
    <cfRule type="expression" dxfId="19206" priority="17331">
      <formula>#REF!="TWO MONTHS"</formula>
    </cfRule>
  </conditionalFormatting>
  <conditionalFormatting sqref="E335:I335 K335:O335 C335">
    <cfRule type="expression" dxfId="19205" priority="17328">
      <formula>#REF!="TWO MONTHS"</formula>
    </cfRule>
    <cfRule type="expression" dxfId="19204" priority="17329">
      <formula>#REF!="THREE MONTHS"</formula>
    </cfRule>
  </conditionalFormatting>
  <conditionalFormatting sqref="L335 H335 S335">
    <cfRule type="expression" dxfId="19203" priority="17345">
      <formula>#REF!="TWO MONTHS"</formula>
    </cfRule>
  </conditionalFormatting>
  <conditionalFormatting sqref="K335:O335 E335:I335 C335">
    <cfRule type="expression" dxfId="19202" priority="17332">
      <formula>#REF!="TWO MONTHS"</formula>
    </cfRule>
  </conditionalFormatting>
  <conditionalFormatting sqref="H335 L335">
    <cfRule type="expression" dxfId="19201" priority="17344">
      <formula>#REF!="TWO MONTHS"</formula>
    </cfRule>
  </conditionalFormatting>
  <conditionalFormatting sqref="C335 E335:R335">
    <cfRule type="expression" dxfId="19200" priority="17343">
      <formula>#REF!="TWO MONTHS"</formula>
    </cfRule>
  </conditionalFormatting>
  <conditionalFormatting sqref="C335 E335:R335">
    <cfRule type="expression" dxfId="19199" priority="17342">
      <formula>#REF!="THREE MONTHS"</formula>
    </cfRule>
  </conditionalFormatting>
  <conditionalFormatting sqref="C335 E335:R335">
    <cfRule type="expression" dxfId="19198" priority="17341">
      <formula>#REF!="TWO MONTHS"</formula>
    </cfRule>
  </conditionalFormatting>
  <conditionalFormatting sqref="P335:R335 J335">
    <cfRule type="expression" dxfId="19197" priority="17338">
      <formula>#REF!="THREE MONTHS"</formula>
    </cfRule>
  </conditionalFormatting>
  <conditionalFormatting sqref="H335 L335 S335">
    <cfRule type="expression" dxfId="19196" priority="17350">
      <formula>#REF!="TWO MONTHS"</formula>
    </cfRule>
  </conditionalFormatting>
  <conditionalFormatting sqref="L335">
    <cfRule type="expression" dxfId="19195" priority="17353">
      <formula>#REF!="THREE MONTHS"</formula>
    </cfRule>
  </conditionalFormatting>
  <conditionalFormatting sqref="M335:O335 G335:I335 E335 C335">
    <cfRule type="expression" dxfId="19194" priority="17327">
      <formula>#REF!="TWO MONTHS"</formula>
    </cfRule>
  </conditionalFormatting>
  <conditionalFormatting sqref="J335 P335:R335">
    <cfRule type="expression" dxfId="19193" priority="17335">
      <formula>#REF!="TWO MONTHS"</formula>
    </cfRule>
  </conditionalFormatting>
  <conditionalFormatting sqref="L335 H335 R335:S335">
    <cfRule type="expression" dxfId="19192" priority="17348">
      <formula>#REF!="THREE MONTHS"</formula>
    </cfRule>
    <cfRule type="expression" dxfId="19191" priority="17349">
      <formula>#REF!="Three Months"</formula>
    </cfRule>
  </conditionalFormatting>
  <conditionalFormatting sqref="J335">
    <cfRule type="expression" dxfId="19190" priority="17333">
      <formula>$T335="TWO MONTHS"</formula>
    </cfRule>
    <cfRule type="expression" dxfId="19189" priority="17334">
      <formula>$T335="THREE MONTHS"</formula>
    </cfRule>
  </conditionalFormatting>
  <conditionalFormatting sqref="H335 L335 S335">
    <cfRule type="expression" dxfId="19188" priority="17351">
      <formula>#REF!="THREE MONTHS"</formula>
    </cfRule>
  </conditionalFormatting>
  <conditionalFormatting sqref="H335 L335 S335">
    <cfRule type="expression" dxfId="19187" priority="17352">
      <formula>#REF!="TWO MONTHS"</formula>
    </cfRule>
  </conditionalFormatting>
  <conditionalFormatting sqref="H335 L335 R335:S335">
    <cfRule type="expression" dxfId="19186" priority="17346">
      <formula>#REF!="TWO MONTHS"</formula>
    </cfRule>
  </conditionalFormatting>
  <conditionalFormatting sqref="L335 H335 R335:S335">
    <cfRule type="expression" dxfId="19185" priority="17347">
      <formula>#REF!="THREE MONTHS"</formula>
    </cfRule>
  </conditionalFormatting>
  <conditionalFormatting sqref="C336 E336:Q336">
    <cfRule type="expression" dxfId="19184" priority="17303">
      <formula>#REF!="TWO MONTHS"</formula>
    </cfRule>
    <cfRule type="expression" dxfId="19183" priority="17304">
      <formula>#REF!="THREE MONTHS"</formula>
    </cfRule>
    <cfRule type="expression" dxfId="19182" priority="17305">
      <formula>#REF!="THREE MONTHS"</formula>
    </cfRule>
    <cfRule type="expression" dxfId="19181" priority="17306">
      <formula>#REF!="Three Months"</formula>
    </cfRule>
    <cfRule type="expression" dxfId="19180" priority="17307">
      <formula>#REF!="TWO MONTHS"</formula>
    </cfRule>
    <cfRule type="expression" dxfId="19179" priority="17308">
      <formula>#REF!="THREE MONTHS"</formula>
    </cfRule>
    <cfRule type="expression" dxfId="19178" priority="17309">
      <formula>#REF!="TWO MONTHS"</formula>
    </cfRule>
    <cfRule type="expression" dxfId="19177" priority="17310">
      <formula>#REF!="TWO MONTHS"</formula>
    </cfRule>
  </conditionalFormatting>
  <conditionalFormatting sqref="D336">
    <cfRule type="expression" dxfId="19176" priority="17288">
      <formula>#REF!="THREE MONTHS"</formula>
    </cfRule>
    <cfRule type="expression" dxfId="19175" priority="17289">
      <formula>#REF!="TWO MONTHS"</formula>
    </cfRule>
    <cfRule type="expression" dxfId="19174" priority="17290">
      <formula>#REF!="THREE MONTHS"</formula>
    </cfRule>
    <cfRule type="expression" dxfId="19173" priority="17291">
      <formula>#REF!="THREE MONTHS"</formula>
    </cfRule>
    <cfRule type="expression" dxfId="19172" priority="17292">
      <formula>#REF!="Three Months"</formula>
    </cfRule>
    <cfRule type="expression" dxfId="19171" priority="17293">
      <formula>#REF!="TWO MONTHS"</formula>
    </cfRule>
    <cfRule type="expression" dxfId="19170" priority="17294">
      <formula>#REF!="TWO MONTHS"</formula>
    </cfRule>
    <cfRule type="expression" dxfId="19169" priority="17295">
      <formula>#REF!="TWO MONTHS"</formula>
    </cfRule>
  </conditionalFormatting>
  <conditionalFormatting sqref="R336:S336">
    <cfRule type="expression" dxfId="19168" priority="17296">
      <formula>#REF!="TWO MONTHS"</formula>
    </cfRule>
    <cfRule type="expression" dxfId="19167" priority="17297">
      <formula>#REF!="THREE MONTHS"</formula>
    </cfRule>
    <cfRule type="expression" dxfId="19166" priority="17298">
      <formula>#REF!="THREE MONTHS"</formula>
    </cfRule>
    <cfRule type="expression" dxfId="19165" priority="17299">
      <formula>#REF!="Three Months"</formula>
    </cfRule>
    <cfRule type="expression" dxfId="19164" priority="17300">
      <formula>#REF!="TWO MONTHS"</formula>
    </cfRule>
    <cfRule type="expression" dxfId="19163" priority="17301">
      <formula>#REF!="THREE MONTHS"</formula>
    </cfRule>
    <cfRule type="expression" dxfId="19162" priority="17302">
      <formula>#REF!="TWO MONTHS"</formula>
    </cfRule>
  </conditionalFormatting>
  <conditionalFormatting sqref="B337">
    <cfRule type="expression" dxfId="19161" priority="17256">
      <formula>#REF!="TWO MONTHS"</formula>
    </cfRule>
    <cfRule type="expression" dxfId="19160" priority="17257">
      <formula>#REF!="TWO MONTHS"</formula>
    </cfRule>
    <cfRule type="expression" dxfId="19159" priority="17258">
      <formula>#REF!="TWO MONTHS"</formula>
    </cfRule>
    <cfRule type="expression" dxfId="19158" priority="17259">
      <formula>#REF!="THREE MONTHS"</formula>
    </cfRule>
    <cfRule type="expression" dxfId="19157" priority="17260">
      <formula>#REF!="THREE MONTHS"</formula>
    </cfRule>
    <cfRule type="expression" dxfId="19156" priority="17261">
      <formula>#REF!="Three Months"</formula>
    </cfRule>
    <cfRule type="expression" dxfId="19155" priority="17262">
      <formula>#REF!="TWO MONTHS"</formula>
    </cfRule>
    <cfRule type="expression" dxfId="19154" priority="17263">
      <formula>#REF!="THREE MONTHS"</formula>
    </cfRule>
    <cfRule type="expression" dxfId="19153" priority="17264">
      <formula>#REF!="TWO MONTHS"</formula>
    </cfRule>
  </conditionalFormatting>
  <conditionalFormatting sqref="R337">
    <cfRule type="expression" dxfId="19152" priority="17278">
      <formula>#REF!="TWO MONTHS"</formula>
    </cfRule>
  </conditionalFormatting>
  <conditionalFormatting sqref="R337:S337">
    <cfRule type="expression" dxfId="19151" priority="17277">
      <formula>#REF!="TWO MONTHS"</formula>
    </cfRule>
  </conditionalFormatting>
  <conditionalFormatting sqref="R337">
    <cfRule type="expression" dxfId="19150" priority="17276">
      <formula>#REF!="THREE MONTHS"</formula>
    </cfRule>
  </conditionalFormatting>
  <conditionalFormatting sqref="C337 E337:M337 P337:R337">
    <cfRule type="expression" dxfId="19149" priority="17273">
      <formula>#REF!="TWO MONTHS"</formula>
    </cfRule>
    <cfRule type="expression" dxfId="19148" priority="17274">
      <formula>#REF!="THREE MONTHS"</formula>
    </cfRule>
  </conditionalFormatting>
  <conditionalFormatting sqref="C337 E337:M337 P337:R337">
    <cfRule type="expression" dxfId="19147" priority="17269">
      <formula>#REF!="THREE MONTHS"</formula>
    </cfRule>
    <cfRule type="expression" dxfId="19146" priority="17270">
      <formula>#REF!="Three Months"</formula>
    </cfRule>
    <cfRule type="expression" dxfId="19145" priority="17275">
      <formula>#REF!="TWO MONTHS"</formula>
    </cfRule>
  </conditionalFormatting>
  <conditionalFormatting sqref="C337 E337:M337">
    <cfRule type="expression" dxfId="19144" priority="17265">
      <formula>#REF!="TWO MONTHS"</formula>
    </cfRule>
  </conditionalFormatting>
  <conditionalFormatting sqref="N337:O337 S337">
    <cfRule type="expression" dxfId="19143" priority="17280">
      <formula>#REF!="TWO MONTHS"</formula>
    </cfRule>
  </conditionalFormatting>
  <conditionalFormatting sqref="N337:O337">
    <cfRule type="expression" dxfId="19142" priority="17279">
      <formula>#REF!="TWO MONTHS"</formula>
    </cfRule>
  </conditionalFormatting>
  <conditionalFormatting sqref="S337 N337:O337">
    <cfRule type="expression" dxfId="19141" priority="17285">
      <formula>#REF!="TWO MONTHS"</formula>
    </cfRule>
  </conditionalFormatting>
  <conditionalFormatting sqref="N337:O337 R337:S337">
    <cfRule type="expression" dxfId="19140" priority="17283">
      <formula>#REF!="THREE MONTHS"</formula>
    </cfRule>
    <cfRule type="expression" dxfId="19139" priority="17284">
      <formula>#REF!="Three Months"</formula>
    </cfRule>
  </conditionalFormatting>
  <conditionalFormatting sqref="P337:R337 C337 E337:M337">
    <cfRule type="expression" dxfId="19138" priority="17272">
      <formula>#REF!="THREE MONTHS"</formula>
    </cfRule>
  </conditionalFormatting>
  <conditionalFormatting sqref="P337:R337">
    <cfRule type="expression" dxfId="19137" priority="17271">
      <formula>#REF!="TWO MONTHS"</formula>
    </cfRule>
  </conditionalFormatting>
  <conditionalFormatting sqref="R337">
    <cfRule type="expression" dxfId="19136" priority="17266">
      <formula>#REF!="TWO MONTHS"</formula>
    </cfRule>
    <cfRule type="expression" dxfId="19135" priority="17267">
      <formula>#REF!="TWO MONTHS"</formula>
    </cfRule>
    <cfRule type="expression" dxfId="19134" priority="17268">
      <formula>#REF!="THREE MONTHS"</formula>
    </cfRule>
  </conditionalFormatting>
  <conditionalFormatting sqref="N337:O337 S337">
    <cfRule type="expression" dxfId="19133" priority="17286">
      <formula>#REF!="THREE MONTHS"</formula>
    </cfRule>
  </conditionalFormatting>
  <conditionalFormatting sqref="S337 N337:O337">
    <cfRule type="expression" dxfId="19132" priority="17287">
      <formula>#REF!="TWO MONTHS"</formula>
    </cfRule>
  </conditionalFormatting>
  <conditionalFormatting sqref="R337:S337 N337:O337">
    <cfRule type="expression" dxfId="19131" priority="17281">
      <formula>#REF!="TWO MONTHS"</formula>
    </cfRule>
  </conditionalFormatting>
  <conditionalFormatting sqref="N337:O337 R337:S337">
    <cfRule type="expression" dxfId="19130" priority="17282">
      <formula>#REF!="THREE MONTHS"</formula>
    </cfRule>
  </conditionalFormatting>
  <conditionalFormatting sqref="C338">
    <cfRule type="expression" dxfId="19129" priority="17236">
      <formula>#REF!="TWO MONTHS"</formula>
    </cfRule>
    <cfRule type="expression" dxfId="19128" priority="17237">
      <formula>#REF!="THREE MONTHS"</formula>
    </cfRule>
    <cfRule type="expression" dxfId="19127" priority="17238">
      <formula>#REF!="THREE MONTHS"</formula>
    </cfRule>
    <cfRule type="expression" dxfId="19126" priority="17239">
      <formula>#REF!="Three Months"</formula>
    </cfRule>
    <cfRule type="expression" dxfId="19125" priority="17240">
      <formula>#REF!="TWO MONTHS"</formula>
    </cfRule>
    <cfRule type="expression" dxfId="19124" priority="17241">
      <formula>#REF!="THREE MONTHS"</formula>
    </cfRule>
    <cfRule type="expression" dxfId="19123" priority="17242">
      <formula>#REF!="TWO MONTHS"</formula>
    </cfRule>
    <cfRule type="expression" dxfId="19122" priority="17243">
      <formula>#REF!="TWO MONTHS"</formula>
    </cfRule>
  </conditionalFormatting>
  <conditionalFormatting sqref="R338">
    <cfRule type="expression" dxfId="19121" priority="17246">
      <formula>#REF!="TWO MONTHS"</formula>
    </cfRule>
  </conditionalFormatting>
  <conditionalFormatting sqref="R338:S338">
    <cfRule type="expression" dxfId="19120" priority="17245">
      <formula>#REF!="TWO MONTHS"</formula>
    </cfRule>
  </conditionalFormatting>
  <conditionalFormatting sqref="R338">
    <cfRule type="expression" dxfId="19119" priority="17244">
      <formula>#REF!="THREE MONTHS"</formula>
    </cfRule>
  </conditionalFormatting>
  <conditionalFormatting sqref="L338 O338:S338">
    <cfRule type="expression" dxfId="19118" priority="17248">
      <formula>#REF!="TWO MONTHS"</formula>
    </cfRule>
  </conditionalFormatting>
  <conditionalFormatting sqref="L338 O338:R338">
    <cfRule type="expression" dxfId="19117" priority="17247">
      <formula>#REF!="TWO MONTHS"</formula>
    </cfRule>
  </conditionalFormatting>
  <conditionalFormatting sqref="L338 O338:S338">
    <cfRule type="expression" dxfId="19116" priority="17253">
      <formula>#REF!="TWO MONTHS"</formula>
    </cfRule>
  </conditionalFormatting>
  <conditionalFormatting sqref="L338 O338:S338">
    <cfRule type="expression" dxfId="19115" priority="17251">
      <formula>#REF!="THREE MONTHS"</formula>
    </cfRule>
    <cfRule type="expression" dxfId="19114" priority="17252">
      <formula>#REF!="Three Months"</formula>
    </cfRule>
  </conditionalFormatting>
  <conditionalFormatting sqref="L338 O338:S338">
    <cfRule type="expression" dxfId="19113" priority="17254">
      <formula>#REF!="THREE MONTHS"</formula>
    </cfRule>
  </conditionalFormatting>
  <conditionalFormatting sqref="L338 O338:S338">
    <cfRule type="expression" dxfId="19112" priority="17255">
      <formula>#REF!="TWO MONTHS"</formula>
    </cfRule>
  </conditionalFormatting>
  <conditionalFormatting sqref="L338 O338:S338">
    <cfRule type="expression" dxfId="19111" priority="17249">
      <formula>#REF!="TWO MONTHS"</formula>
    </cfRule>
  </conditionalFormatting>
  <conditionalFormatting sqref="L338 O338:S338">
    <cfRule type="expression" dxfId="19110" priority="17250">
      <formula>#REF!="THREE MONTHS"</formula>
    </cfRule>
  </conditionalFormatting>
  <conditionalFormatting sqref="R339">
    <cfRule type="expression" dxfId="19109" priority="17227">
      <formula>#REF!="TWO MONTHS"</formula>
    </cfRule>
  </conditionalFormatting>
  <conditionalFormatting sqref="R339:S339">
    <cfRule type="expression" dxfId="19108" priority="17226">
      <formula>#REF!="TWO MONTHS"</formula>
    </cfRule>
  </conditionalFormatting>
  <conditionalFormatting sqref="R339">
    <cfRule type="expression" dxfId="19107" priority="17225">
      <formula>#REF!="THREE MONTHS"</formula>
    </cfRule>
  </conditionalFormatting>
  <conditionalFormatting sqref="C339">
    <cfRule type="expression" dxfId="19106" priority="17190">
      <formula>#REF!="THREE MONTHS"</formula>
    </cfRule>
    <cfRule type="expression" dxfId="19105" priority="17191">
      <formula>#REF!="TWO MONTHS"</formula>
    </cfRule>
    <cfRule type="expression" dxfId="19104" priority="17192">
      <formula>#REF!="THREE MONTHS"</formula>
    </cfRule>
    <cfRule type="expression" dxfId="19103" priority="17193">
      <formula>#REF!="THREE MONTHS"</formula>
    </cfRule>
    <cfRule type="expression" dxfId="19102" priority="17194">
      <formula>#REF!="Three Months"</formula>
    </cfRule>
    <cfRule type="expression" dxfId="19101" priority="17195">
      <formula>#REF!="TWO MONTHS"</formula>
    </cfRule>
    <cfRule type="expression" dxfId="19100" priority="17196">
      <formula>#REF!="TWO MONTHS"</formula>
    </cfRule>
    <cfRule type="expression" dxfId="19099" priority="17197">
      <formula>#REF!="TWO MONTHS"</formula>
    </cfRule>
  </conditionalFormatting>
  <conditionalFormatting sqref="S339">
    <cfRule type="expression" dxfId="19098" priority="17228">
      <formula>#REF!="TWO MONTHS"</formula>
    </cfRule>
  </conditionalFormatting>
  <conditionalFormatting sqref="J339">
    <cfRule type="expression" dxfId="19097" priority="17198">
      <formula>#REF!="TWO MONTHS"</formula>
    </cfRule>
    <cfRule type="expression" dxfId="19096" priority="17199">
      <formula>#REF!="TWO MONTHS"</formula>
    </cfRule>
    <cfRule type="expression" dxfId="19095" priority="17200">
      <formula>#REF!="TWO MONTHS"</formula>
    </cfRule>
    <cfRule type="expression" dxfId="19094" priority="17201">
      <formula>#REF!="THREE MONTHS"</formula>
    </cfRule>
    <cfRule type="expression" dxfId="19093" priority="17202">
      <formula>#REF!="THREE MONTHS"</formula>
    </cfRule>
    <cfRule type="expression" dxfId="19092" priority="17203">
      <formula>#REF!="Three Months"</formula>
    </cfRule>
    <cfRule type="expression" dxfId="19091" priority="17204">
      <formula>#REF!="TWO MONTHS"</formula>
    </cfRule>
    <cfRule type="expression" dxfId="19090" priority="17205">
      <formula>#REF!="THREE MONTHS"</formula>
    </cfRule>
    <cfRule type="expression" dxfId="19089" priority="17206">
      <formula>#REF!="TWO MONTHS"</formula>
    </cfRule>
  </conditionalFormatting>
  <conditionalFormatting sqref="K339:Q339 E339:I339">
    <cfRule type="expression" dxfId="19088" priority="17207">
      <formula>#REF!="TWO MONTHS"</formula>
    </cfRule>
    <cfRule type="expression" dxfId="19087" priority="17208">
      <formula>#REF!="TWO MONTHS"</formula>
    </cfRule>
    <cfRule type="expression" dxfId="19086" priority="17209">
      <formula>#REF!="TWO MONTHS"</formula>
    </cfRule>
    <cfRule type="expression" dxfId="19085" priority="17210">
      <formula>#REF!="THREE MONTHS"</formula>
    </cfRule>
    <cfRule type="expression" dxfId="19084" priority="17211">
      <formula>#REF!="THREE MONTHS"</formula>
    </cfRule>
    <cfRule type="expression" dxfId="19083" priority="17212">
      <formula>#REF!="Three Months"</formula>
    </cfRule>
    <cfRule type="expression" dxfId="19082" priority="17213">
      <formula>#REF!="TWO MONTHS"</formula>
    </cfRule>
    <cfRule type="expression" dxfId="19081" priority="17214">
      <formula>#REF!="THREE MONTHS"</formula>
    </cfRule>
    <cfRule type="expression" dxfId="19080" priority="17215">
      <formula>#REF!="TWO MONTHS"</formula>
    </cfRule>
  </conditionalFormatting>
  <conditionalFormatting sqref="S339">
    <cfRule type="expression" dxfId="19079" priority="17233">
      <formula>#REF!="TWO MONTHS"</formula>
    </cfRule>
  </conditionalFormatting>
  <conditionalFormatting sqref="R339:S339">
    <cfRule type="expression" dxfId="19078" priority="17231">
      <formula>#REF!="THREE MONTHS"</formula>
    </cfRule>
    <cfRule type="expression" dxfId="19077" priority="17232">
      <formula>#REF!="Three Months"</formula>
    </cfRule>
  </conditionalFormatting>
  <conditionalFormatting sqref="R339">
    <cfRule type="expression" dxfId="19076" priority="17223">
      <formula>#REF!="THREE MONTHS"</formula>
    </cfRule>
  </conditionalFormatting>
  <conditionalFormatting sqref="R339">
    <cfRule type="expression" dxfId="19075" priority="17224">
      <formula>#REF!="TWO MONTHS"</formula>
    </cfRule>
  </conditionalFormatting>
  <conditionalFormatting sqref="N339:Q339">
    <cfRule type="expression" dxfId="19074" priority="17216">
      <formula>$X1155="TWO MONTHS"</formula>
    </cfRule>
    <cfRule type="expression" dxfId="19073" priority="17217">
      <formula>$X1155="THREE MONTHS"</formula>
    </cfRule>
  </conditionalFormatting>
  <conditionalFormatting sqref="R339">
    <cfRule type="expression" dxfId="19072" priority="17218">
      <formula>#REF!="THREE MONTHS"</formula>
    </cfRule>
    <cfRule type="expression" dxfId="19071" priority="17219">
      <formula>#REF!="THREE MONTHS"</formula>
    </cfRule>
    <cfRule type="expression" dxfId="19070" priority="17220">
      <formula>#REF!="Three Months"</formula>
    </cfRule>
    <cfRule type="expression" dxfId="19069" priority="17221">
      <formula>#REF!="TWO MONTHS"</formula>
    </cfRule>
    <cfRule type="expression" dxfId="19068" priority="17222">
      <formula>#REF!="TWO MONTHS"</formula>
    </cfRule>
  </conditionalFormatting>
  <conditionalFormatting sqref="S339">
    <cfRule type="expression" dxfId="19067" priority="17234">
      <formula>#REF!="THREE MONTHS"</formula>
    </cfRule>
  </conditionalFormatting>
  <conditionalFormatting sqref="S339">
    <cfRule type="expression" dxfId="19066" priority="17235">
      <formula>#REF!="TWO MONTHS"</formula>
    </cfRule>
  </conditionalFormatting>
  <conditionalFormatting sqref="R339:S339">
    <cfRule type="expression" dxfId="19065" priority="17229">
      <formula>#REF!="TWO MONTHS"</formula>
    </cfRule>
  </conditionalFormatting>
  <conditionalFormatting sqref="R339:S339">
    <cfRule type="expression" dxfId="19064" priority="17230">
      <formula>#REF!="THREE MONTHS"</formula>
    </cfRule>
  </conditionalFormatting>
  <conditionalFormatting sqref="B340">
    <cfRule type="expression" dxfId="19063" priority="17135">
      <formula>#REF!="TWO MONTHS"</formula>
    </cfRule>
    <cfRule type="expression" dxfId="19062" priority="17136">
      <formula>#REF!="TWO MONTHS"</formula>
    </cfRule>
    <cfRule type="expression" dxfId="19061" priority="17137">
      <formula>#REF!="TWO MONTHS"</formula>
    </cfRule>
    <cfRule type="expression" dxfId="19060" priority="17138">
      <formula>#REF!="THREE MONTHS"</formula>
    </cfRule>
    <cfRule type="expression" dxfId="19059" priority="17139">
      <formula>#REF!="THREE MONTHS"</formula>
    </cfRule>
    <cfRule type="expression" dxfId="19058" priority="17140">
      <formula>#REF!="Three Months"</formula>
    </cfRule>
    <cfRule type="expression" dxfId="19057" priority="17141">
      <formula>#REF!="TWO MONTHS"</formula>
    </cfRule>
    <cfRule type="expression" dxfId="19056" priority="17142">
      <formula>#REF!="THREE MONTHS"</formula>
    </cfRule>
    <cfRule type="expression" dxfId="19055" priority="17143">
      <formula>#REF!="TWO MONTHS"</formula>
    </cfRule>
  </conditionalFormatting>
  <conditionalFormatting sqref="C340">
    <cfRule type="expression" dxfId="19054" priority="17127">
      <formula>#REF!="TWO MONTHS"</formula>
    </cfRule>
    <cfRule type="expression" dxfId="19053" priority="17128">
      <formula>#REF!="THREE MONTHS"</formula>
    </cfRule>
    <cfRule type="expression" dxfId="19052" priority="17129">
      <formula>#REF!="THREE MONTHS"</formula>
    </cfRule>
    <cfRule type="expression" dxfId="19051" priority="17130">
      <formula>#REF!="Three Months"</formula>
    </cfRule>
    <cfRule type="expression" dxfId="19050" priority="17131">
      <formula>#REF!="TWO MONTHS"</formula>
    </cfRule>
    <cfRule type="expression" dxfId="19049" priority="17132">
      <formula>#REF!="THREE MONTHS"</formula>
    </cfRule>
    <cfRule type="expression" dxfId="19048" priority="17133">
      <formula>#REF!="TWO MONTHS"</formula>
    </cfRule>
    <cfRule type="expression" dxfId="19047" priority="17134">
      <formula>#REF!="TWO MONTHS"</formula>
    </cfRule>
  </conditionalFormatting>
  <conditionalFormatting sqref="R340">
    <cfRule type="expression" dxfId="19046" priority="17155">
      <formula>#REF!="TWO MONTHS"</formula>
    </cfRule>
  </conditionalFormatting>
  <conditionalFormatting sqref="R340:S340">
    <cfRule type="expression" dxfId="19045" priority="17154">
      <formula>#REF!="TWO MONTHS"</formula>
    </cfRule>
  </conditionalFormatting>
  <conditionalFormatting sqref="R340">
    <cfRule type="expression" dxfId="19044" priority="17153">
      <formula>#REF!="THREE MONTHS"</formula>
    </cfRule>
  </conditionalFormatting>
  <conditionalFormatting sqref="E340 G340:I340 L340 N340:Q340">
    <cfRule type="expression" dxfId="19043" priority="17172">
      <formula>#REF!="TWO MONTHS"</formula>
    </cfRule>
    <cfRule type="expression" dxfId="19042" priority="17173">
      <formula>#REF!="TWO MONTHS"</formula>
    </cfRule>
    <cfRule type="expression" dxfId="19041" priority="17174">
      <formula>#REF!="THREE MONTHS"</formula>
    </cfRule>
    <cfRule type="expression" dxfId="19040" priority="17175">
      <formula>#REF!="THREE MONTHS"</formula>
    </cfRule>
    <cfRule type="expression" dxfId="19039" priority="17176">
      <formula>#REF!="Three Months"</formula>
    </cfRule>
    <cfRule type="expression" dxfId="19038" priority="17177">
      <formula>#REF!="TWO MONTHS"</formula>
    </cfRule>
    <cfRule type="expression" dxfId="19037" priority="17178">
      <formula>#REF!="THREE MONTHS"</formula>
    </cfRule>
  </conditionalFormatting>
  <conditionalFormatting sqref="E340:I340 K340:L340 N340:Q340">
    <cfRule type="expression" dxfId="19036" priority="17179">
      <formula>#REF!="TWO MONTHS"</formula>
    </cfRule>
  </conditionalFormatting>
  <conditionalFormatting sqref="E340:I340 K340:L340">
    <cfRule type="expression" dxfId="19035" priority="17171">
      <formula>#REF!="TWO MONTHS"</formula>
    </cfRule>
  </conditionalFormatting>
  <conditionalFormatting sqref="L340 S340">
    <cfRule type="expression" dxfId="19034" priority="17182">
      <formula>#REF!="TWO MONTHS"</formula>
    </cfRule>
  </conditionalFormatting>
  <conditionalFormatting sqref="F340 K340">
    <cfRule type="expression" dxfId="19033" priority="17165">
      <formula>#REF!="TWO MONTHS"</formula>
    </cfRule>
    <cfRule type="expression" dxfId="19032" priority="17169">
      <formula>#REF!="TWO MONTHS"</formula>
    </cfRule>
    <cfRule type="expression" dxfId="19031" priority="17170">
      <formula>#REF!="THREE MONTHS"</formula>
    </cfRule>
    <cfRule type="expression" dxfId="19030" priority="17180">
      <formula>#REF!="THREE MONTHS"</formula>
    </cfRule>
  </conditionalFormatting>
  <conditionalFormatting sqref="K340 F340">
    <cfRule type="expression" dxfId="19029" priority="17166">
      <formula>#REF!="TWO MONTHS"</formula>
    </cfRule>
    <cfRule type="expression" dxfId="19028" priority="17167">
      <formula>#REF!="THREE MONTHS"</formula>
    </cfRule>
    <cfRule type="expression" dxfId="19027" priority="17168">
      <formula>#REF!="Three Months"</formula>
    </cfRule>
  </conditionalFormatting>
  <conditionalFormatting sqref="L340">
    <cfRule type="expression" dxfId="19026" priority="17181">
      <formula>#REF!="TWO MONTHS"</formula>
    </cfRule>
  </conditionalFormatting>
  <conditionalFormatting sqref="L340 S340">
    <cfRule type="expression" dxfId="19025" priority="17187">
      <formula>#REF!="TWO MONTHS"</formula>
    </cfRule>
  </conditionalFormatting>
  <conditionalFormatting sqref="M340">
    <cfRule type="expression" dxfId="19024" priority="17157">
      <formula>#REF!="TWO MONTHS"</formula>
    </cfRule>
    <cfRule type="expression" dxfId="19023" priority="17158">
      <formula>#REF!="TWO MONTHS"</formula>
    </cfRule>
    <cfRule type="expression" dxfId="19022" priority="17159">
      <formula>#REF!="THREE MONTHS"</formula>
    </cfRule>
    <cfRule type="expression" dxfId="19021" priority="17160">
      <formula>#REF!="THREE MONTHS"</formula>
    </cfRule>
    <cfRule type="expression" dxfId="19020" priority="17161">
      <formula>#REF!="Three Months"</formula>
    </cfRule>
    <cfRule type="expression" dxfId="19019" priority="17162">
      <formula>#REF!="TWO MONTHS"</formula>
    </cfRule>
    <cfRule type="expression" dxfId="19018" priority="17163">
      <formula>#REF!="THREE MONTHS"</formula>
    </cfRule>
  </conditionalFormatting>
  <conditionalFormatting sqref="M340">
    <cfRule type="expression" dxfId="19017" priority="17156">
      <formula>#REF!="TWO MONTHS"</formula>
    </cfRule>
  </conditionalFormatting>
  <conditionalFormatting sqref="L340 R340:S340">
    <cfRule type="expression" dxfId="19016" priority="17185">
      <formula>#REF!="THREE MONTHS"</formula>
    </cfRule>
    <cfRule type="expression" dxfId="19015" priority="17186">
      <formula>#REF!="Three Months"</formula>
    </cfRule>
  </conditionalFormatting>
  <conditionalFormatting sqref="M340:Q340">
    <cfRule type="expression" dxfId="19014" priority="17164">
      <formula>#REF!="TWO MONTHS"</formula>
    </cfRule>
  </conditionalFormatting>
  <conditionalFormatting sqref="R340">
    <cfRule type="expression" dxfId="19013" priority="17144">
      <formula>#REF!="TWO MONTHS"</formula>
    </cfRule>
    <cfRule type="expression" dxfId="19012" priority="17145">
      <formula>#REF!="THREE MONTHS"</formula>
    </cfRule>
    <cfRule type="expression" dxfId="19011" priority="17146">
      <formula>#REF!="TWO MONTHS"</formula>
    </cfRule>
    <cfRule type="expression" dxfId="19010" priority="17147">
      <formula>#REF!="TWO MONTHS"</formula>
    </cfRule>
    <cfRule type="expression" dxfId="19009" priority="17148">
      <formula>#REF!="THREE MONTHS"</formula>
    </cfRule>
    <cfRule type="expression" dxfId="19008" priority="17149">
      <formula>#REF!="Three Months"</formula>
    </cfRule>
    <cfRule type="expression" dxfId="19007" priority="17150">
      <formula>#REF!="TWO MONTHS"</formula>
    </cfRule>
    <cfRule type="expression" dxfId="19006" priority="17151">
      <formula>#REF!="THREE MONTHS"</formula>
    </cfRule>
    <cfRule type="expression" dxfId="19005" priority="17152">
      <formula>#REF!="TWO MONTHS"</formula>
    </cfRule>
  </conditionalFormatting>
  <conditionalFormatting sqref="L340 S340">
    <cfRule type="expression" dxfId="19004" priority="17188">
      <formula>#REF!="THREE MONTHS"</formula>
    </cfRule>
  </conditionalFormatting>
  <conditionalFormatting sqref="L340 S340">
    <cfRule type="expression" dxfId="19003" priority="17189">
      <formula>#REF!="TWO MONTHS"</formula>
    </cfRule>
  </conditionalFormatting>
  <conditionalFormatting sqref="L340 R340:S340">
    <cfRule type="expression" dxfId="19002" priority="17183">
      <formula>#REF!="TWO MONTHS"</formula>
    </cfRule>
  </conditionalFormatting>
  <conditionalFormatting sqref="L340 R340:S340">
    <cfRule type="expression" dxfId="19001" priority="17184">
      <formula>#REF!="THREE MONTHS"</formula>
    </cfRule>
  </conditionalFormatting>
  <conditionalFormatting sqref="C341">
    <cfRule type="expression" dxfId="19000" priority="17099">
      <formula>#REF!="TWO MONTHS"</formula>
    </cfRule>
    <cfRule type="expression" dxfId="18999" priority="17100">
      <formula>#REF!="THREE MONTHS"</formula>
    </cfRule>
    <cfRule type="expression" dxfId="18998" priority="17101">
      <formula>#REF!="THREE MONTHS"</formula>
    </cfRule>
    <cfRule type="expression" dxfId="18997" priority="17102">
      <formula>#REF!="Three Months"</formula>
    </cfRule>
    <cfRule type="expression" dxfId="18996" priority="17103">
      <formula>#REF!="TWO MONTHS"</formula>
    </cfRule>
    <cfRule type="expression" dxfId="18995" priority="17104">
      <formula>#REF!="THREE MONTHS"</formula>
    </cfRule>
    <cfRule type="expression" dxfId="18994" priority="17105">
      <formula>#REF!="TWO MONTHS"</formula>
    </cfRule>
    <cfRule type="expression" dxfId="18993" priority="17106">
      <formula>#REF!="TWO MONTHS"</formula>
    </cfRule>
  </conditionalFormatting>
  <conditionalFormatting sqref="R341">
    <cfRule type="expression" dxfId="18992" priority="17109">
      <formula>#REF!="TWO MONTHS"</formula>
    </cfRule>
  </conditionalFormatting>
  <conditionalFormatting sqref="R341:S341">
    <cfRule type="expression" dxfId="18991" priority="17108">
      <formula>#REF!="TWO MONTHS"</formula>
    </cfRule>
  </conditionalFormatting>
  <conditionalFormatting sqref="R341">
    <cfRule type="expression" dxfId="18990" priority="17107">
      <formula>#REF!="THREE MONTHS"</formula>
    </cfRule>
  </conditionalFormatting>
  <conditionalFormatting sqref="K341:Q341 E341:I341">
    <cfRule type="expression" dxfId="18989" priority="17112">
      <formula>#REF!="TWO MONTHS"</formula>
    </cfRule>
  </conditionalFormatting>
  <conditionalFormatting sqref="E341:I341 K341:Q341">
    <cfRule type="expression" dxfId="18988" priority="17114">
      <formula>#REF!="THREE MONTHS"</formula>
    </cfRule>
    <cfRule type="expression" dxfId="18987" priority="17115">
      <formula>#REF!="Three Months"</formula>
    </cfRule>
  </conditionalFormatting>
  <conditionalFormatting sqref="E341:I341 K341:Q341">
    <cfRule type="expression" dxfId="18986" priority="17111">
      <formula>#REF!="TWO MONTHS"</formula>
    </cfRule>
  </conditionalFormatting>
  <conditionalFormatting sqref="L341 R341:S341">
    <cfRule type="expression" dxfId="18985" priority="17119">
      <formula>#REF!="TWO MONTHS"</formula>
    </cfRule>
  </conditionalFormatting>
  <conditionalFormatting sqref="K341:R341 E341:I341">
    <cfRule type="expression" dxfId="18984" priority="17118">
      <formula>#REF!="TWO MONTHS"</formula>
    </cfRule>
  </conditionalFormatting>
  <conditionalFormatting sqref="E341:I341 K341:Q341">
    <cfRule type="expression" dxfId="18983" priority="17116">
      <formula>#REF!="TWO MONTHS"</formula>
    </cfRule>
  </conditionalFormatting>
  <conditionalFormatting sqref="E341:I341 K341:Q341">
    <cfRule type="expression" dxfId="18982" priority="17117">
      <formula>#REF!="THREE MONTHS"</formula>
    </cfRule>
  </conditionalFormatting>
  <conditionalFormatting sqref="K341:Q341 E341:I341">
    <cfRule type="expression" dxfId="18981" priority="17113">
      <formula>#REF!="THREE MONTHS"</formula>
    </cfRule>
  </conditionalFormatting>
  <conditionalFormatting sqref="L341 R341:S341">
    <cfRule type="expression" dxfId="18980" priority="17124">
      <formula>#REF!="TWO MONTHS"</formula>
    </cfRule>
  </conditionalFormatting>
  <conditionalFormatting sqref="K341:Q341 E341:I341">
    <cfRule type="expression" dxfId="18979" priority="17110">
      <formula>#REF!="TWO MONTHS"</formula>
    </cfRule>
  </conditionalFormatting>
  <conditionalFormatting sqref="L341 R341:S341">
    <cfRule type="expression" dxfId="18978" priority="17122">
      <formula>#REF!="THREE MONTHS"</formula>
    </cfRule>
    <cfRule type="expression" dxfId="18977" priority="17123">
      <formula>#REF!="Three Months"</formula>
    </cfRule>
  </conditionalFormatting>
  <conditionalFormatting sqref="L341 R341:S341">
    <cfRule type="expression" dxfId="18976" priority="17125">
      <formula>#REF!="THREE MONTHS"</formula>
    </cfRule>
  </conditionalFormatting>
  <conditionalFormatting sqref="R341:S341 L341">
    <cfRule type="expression" dxfId="18975" priority="17126">
      <formula>#REF!="TWO MONTHS"</formula>
    </cfRule>
  </conditionalFormatting>
  <conditionalFormatting sqref="R341:S341 L341">
    <cfRule type="expression" dxfId="18974" priority="17120">
      <formula>#REF!="TWO MONTHS"</formula>
    </cfRule>
  </conditionalFormatting>
  <conditionalFormatting sqref="L341 R341:S341">
    <cfRule type="expression" dxfId="18973" priority="17121">
      <formula>#REF!="THREE MONTHS"</formula>
    </cfRule>
  </conditionalFormatting>
  <conditionalFormatting sqref="C342">
    <cfRule type="expression" dxfId="18972" priority="17062">
      <formula>#REF!="TWO MONTHS"</formula>
    </cfRule>
    <cfRule type="expression" dxfId="18971" priority="17063">
      <formula>#REF!="THREE MONTHS"</formula>
    </cfRule>
    <cfRule type="expression" dxfId="18970" priority="17064">
      <formula>#REF!="THREE MONTHS"</formula>
    </cfRule>
    <cfRule type="expression" dxfId="18969" priority="17065">
      <formula>#REF!="Three Months"</formula>
    </cfRule>
    <cfRule type="expression" dxfId="18968" priority="17066">
      <formula>#REF!="TWO MONTHS"</formula>
    </cfRule>
    <cfRule type="expression" dxfId="18967" priority="17067">
      <formula>#REF!="THREE MONTHS"</formula>
    </cfRule>
    <cfRule type="expression" dxfId="18966" priority="17068">
      <formula>#REF!="TWO MONTHS"</formula>
    </cfRule>
    <cfRule type="expression" dxfId="18965" priority="17069">
      <formula>#REF!="TWO MONTHS"</formula>
    </cfRule>
  </conditionalFormatting>
  <conditionalFormatting sqref="R342">
    <cfRule type="expression" dxfId="18964" priority="17080">
      <formula>#REF!="TWO MONTHS"</formula>
    </cfRule>
  </conditionalFormatting>
  <conditionalFormatting sqref="R342">
    <cfRule type="expression" dxfId="18963" priority="17079">
      <formula>#REF!="TWO MONTHS"</formula>
    </cfRule>
  </conditionalFormatting>
  <conditionalFormatting sqref="R342">
    <cfRule type="expression" dxfId="18962" priority="17078">
      <formula>#REF!="THREE MONTHS"</formula>
    </cfRule>
  </conditionalFormatting>
  <conditionalFormatting sqref="D342">
    <cfRule type="expression" dxfId="18961" priority="17070">
      <formula>#REF!="THREE MONTHS"</formula>
    </cfRule>
    <cfRule type="expression" dxfId="18960" priority="17071">
      <formula>#REF!="TWO MONTHS"</formula>
    </cfRule>
    <cfRule type="expression" dxfId="18959" priority="17072">
      <formula>#REF!="THREE MONTHS"</formula>
    </cfRule>
    <cfRule type="expression" dxfId="18958" priority="17073">
      <formula>#REF!="THREE MONTHS"</formula>
    </cfRule>
    <cfRule type="expression" dxfId="18957" priority="17074">
      <formula>#REF!="Three Months"</formula>
    </cfRule>
    <cfRule type="expression" dxfId="18956" priority="17075">
      <formula>#REF!="TWO MONTHS"</formula>
    </cfRule>
    <cfRule type="expression" dxfId="18955" priority="17076">
      <formula>#REF!="TWO MONTHS"</formula>
    </cfRule>
    <cfRule type="expression" dxfId="18954" priority="17077">
      <formula>#REF!="TWO MONTHS"</formula>
    </cfRule>
  </conditionalFormatting>
  <conditionalFormatting sqref="L342">
    <cfRule type="expression" dxfId="18953" priority="17083">
      <formula>#REF!="TWO MONTHS"</formula>
    </cfRule>
  </conditionalFormatting>
  <conditionalFormatting sqref="L342">
    <cfRule type="expression" dxfId="18952" priority="17085">
      <formula>#REF!="THREE MONTHS"</formula>
    </cfRule>
    <cfRule type="expression" dxfId="18951" priority="17086">
      <formula>#REF!="Three Months"</formula>
    </cfRule>
  </conditionalFormatting>
  <conditionalFormatting sqref="O342:S342">
    <cfRule type="expression" dxfId="18950" priority="17091">
      <formula>#REF!="TWO MONTHS"</formula>
    </cfRule>
  </conditionalFormatting>
  <conditionalFormatting sqref="O342:S342">
    <cfRule type="expression" dxfId="18949" priority="17090">
      <formula>#REF!="TWO MONTHS"</formula>
    </cfRule>
  </conditionalFormatting>
  <conditionalFormatting sqref="L342">
    <cfRule type="expression" dxfId="18948" priority="17089">
      <formula>#REF!="TWO MONTHS"</formula>
    </cfRule>
  </conditionalFormatting>
  <conditionalFormatting sqref="L342">
    <cfRule type="expression" dxfId="18947" priority="17087">
      <formula>#REF!="TWO MONTHS"</formula>
    </cfRule>
  </conditionalFormatting>
  <conditionalFormatting sqref="L342">
    <cfRule type="expression" dxfId="18946" priority="17088">
      <formula>#REF!="THREE MONTHS"</formula>
    </cfRule>
  </conditionalFormatting>
  <conditionalFormatting sqref="L342">
    <cfRule type="expression" dxfId="18945" priority="17081">
      <formula>#REF!="TWO MONTHS"</formula>
    </cfRule>
    <cfRule type="expression" dxfId="18944" priority="17082">
      <formula>#REF!="TWO MONTHS"</formula>
    </cfRule>
  </conditionalFormatting>
  <conditionalFormatting sqref="L342">
    <cfRule type="expression" dxfId="18943" priority="17084">
      <formula>#REF!="THREE MONTHS"</formula>
    </cfRule>
  </conditionalFormatting>
  <conditionalFormatting sqref="O342:S342">
    <cfRule type="expression" dxfId="18942" priority="17096">
      <formula>#REF!="TWO MONTHS"</formula>
    </cfRule>
  </conditionalFormatting>
  <conditionalFormatting sqref="O342:S342">
    <cfRule type="expression" dxfId="18941" priority="17094">
      <formula>#REF!="THREE MONTHS"</formula>
    </cfRule>
    <cfRule type="expression" dxfId="18940" priority="17095">
      <formula>#REF!="Three Months"</formula>
    </cfRule>
  </conditionalFormatting>
  <conditionalFormatting sqref="O342:S342">
    <cfRule type="expression" dxfId="18939" priority="17097">
      <formula>#REF!="THREE MONTHS"</formula>
    </cfRule>
  </conditionalFormatting>
  <conditionalFormatting sqref="O342:S342">
    <cfRule type="expression" dxfId="18938" priority="17098">
      <formula>#REF!="TWO MONTHS"</formula>
    </cfRule>
  </conditionalFormatting>
  <conditionalFormatting sqref="O342:S342">
    <cfRule type="expression" dxfId="18937" priority="17092">
      <formula>#REF!="TWO MONTHS"</formula>
    </cfRule>
  </conditionalFormatting>
  <conditionalFormatting sqref="O342:S342">
    <cfRule type="expression" dxfId="18936" priority="17093">
      <formula>#REF!="THREE MONTHS"</formula>
    </cfRule>
  </conditionalFormatting>
  <conditionalFormatting sqref="B343:G343">
    <cfRule type="expression" dxfId="18935" priority="17059">
      <formula>#REF!="THREE MONTHS"</formula>
    </cfRule>
    <cfRule type="expression" dxfId="18934" priority="17060">
      <formula>#REF!="TWO MONTHS"</formula>
    </cfRule>
  </conditionalFormatting>
  <conditionalFormatting sqref="M343:Q343 I343:K343">
    <cfRule type="expression" dxfId="18933" priority="17061">
      <formula>#REF!="TWO MONTHS"</formula>
    </cfRule>
  </conditionalFormatting>
  <conditionalFormatting sqref="I343:K343 M343:Q343">
    <cfRule type="expression" dxfId="18932" priority="17038">
      <formula>#REF!="TWO MONTHS"</formula>
    </cfRule>
    <cfRule type="expression" dxfId="18931" priority="17039">
      <formula>#REF!="TWO MONTHS"</formula>
    </cfRule>
    <cfRule type="expression" dxfId="18930" priority="17040">
      <formula>#REF!="THREE MONTHS"</formula>
    </cfRule>
  </conditionalFormatting>
  <conditionalFormatting sqref="I343:K343 M343:Q343">
    <cfRule type="expression" dxfId="18929" priority="17041">
      <formula>#REF!="TWO MONTHS"</formula>
    </cfRule>
    <cfRule type="expression" dxfId="18928" priority="17042">
      <formula>#REF!="TWO MONTHS"</formula>
    </cfRule>
    <cfRule type="expression" dxfId="18927" priority="17043">
      <formula>#REF!="TWO MONTHS"</formula>
    </cfRule>
    <cfRule type="expression" dxfId="18926" priority="17044">
      <formula>#REF!="THREE MONTHS"</formula>
    </cfRule>
    <cfRule type="expression" dxfId="18925" priority="17045">
      <formula>#REF!="THREE MONTHS"</formula>
    </cfRule>
    <cfRule type="expression" dxfId="18924" priority="17046">
      <formula>#REF!="Three Months"</formula>
    </cfRule>
    <cfRule type="expression" dxfId="18923" priority="17047">
      <formula>#REF!="TWO MONTHS"</formula>
    </cfRule>
    <cfRule type="expression" dxfId="18922" priority="17048">
      <formula>#REF!="THREE MONTHS"</formula>
    </cfRule>
    <cfRule type="expression" dxfId="18921" priority="17049">
      <formula>#REF!="TWO MONTHS"</formula>
    </cfRule>
    <cfRule type="expression" dxfId="18920" priority="17050">
      <formula>#REF!="THREE MONTHS"</formula>
    </cfRule>
    <cfRule type="expression" dxfId="18919" priority="17051">
      <formula>#REF!="Three Months"</formula>
    </cfRule>
    <cfRule type="expression" dxfId="18918" priority="17052">
      <formula>#REF!="THREE MONTHS"</formula>
    </cfRule>
  </conditionalFormatting>
  <conditionalFormatting sqref="B343:G343">
    <cfRule type="expression" dxfId="18917" priority="17053">
      <formula>#REF!="THREE MONTHS"</formula>
    </cfRule>
    <cfRule type="expression" dxfId="18916" priority="17054">
      <formula>#REF!="THREE MONTHS"</formula>
    </cfRule>
    <cfRule type="expression" dxfId="18915" priority="17055">
      <formula>#REF!="Three Months"</formula>
    </cfRule>
    <cfRule type="expression" dxfId="18914" priority="17056">
      <formula>#REF!="TWO MONTHS"</formula>
    </cfRule>
    <cfRule type="expression" dxfId="18913" priority="17057">
      <formula>#REF!="TWO MONTHS"</formula>
    </cfRule>
    <cfRule type="expression" dxfId="18912" priority="17058">
      <formula>#REF!="TWO MONTHS"</formula>
    </cfRule>
  </conditionalFormatting>
  <conditionalFormatting sqref="H343 L343">
    <cfRule type="expression" dxfId="18911" priority="17026">
      <formula>#REF!="THREE MONTHS"</formula>
    </cfRule>
    <cfRule type="expression" dxfId="18910" priority="17027">
      <formula>#REF!="TWO MONTHS"</formula>
    </cfRule>
    <cfRule type="expression" dxfId="18909" priority="17028">
      <formula>#REF!="THREE MONTHS"</formula>
    </cfRule>
    <cfRule type="expression" dxfId="18908" priority="17029">
      <formula>#REF!="Three Months"</formula>
    </cfRule>
    <cfRule type="expression" dxfId="18907" priority="17030">
      <formula>#REF!="TWO MONTHS"</formula>
    </cfRule>
    <cfRule type="expression" dxfId="18906" priority="17031">
      <formula>#REF!="TWO MONTHS"</formula>
    </cfRule>
  </conditionalFormatting>
  <conditionalFormatting sqref="R343:S343">
    <cfRule type="expression" dxfId="18905" priority="17020">
      <formula>#REF!="THREE MONTHS"</formula>
    </cfRule>
    <cfRule type="expression" dxfId="18904" priority="17021">
      <formula>#REF!="TWO MONTHS"</formula>
    </cfRule>
    <cfRule type="expression" dxfId="18903" priority="17022">
      <formula>#REF!="THREE MONTHS"</formula>
    </cfRule>
    <cfRule type="expression" dxfId="18902" priority="17023">
      <formula>#REF!="Three Months"</formula>
    </cfRule>
    <cfRule type="expression" dxfId="18901" priority="17024">
      <formula>#REF!="TWO MONTHS"</formula>
    </cfRule>
    <cfRule type="expression" dxfId="18900" priority="17025">
      <formula>#REF!="TWO MONTHS"</formula>
    </cfRule>
    <cfRule type="expression" dxfId="18899" priority="17032">
      <formula>#REF!="THREE MONTHS"</formula>
    </cfRule>
    <cfRule type="expression" dxfId="18898" priority="17033">
      <formula>#REF!="THREE MONTHS"</formula>
    </cfRule>
    <cfRule type="expression" dxfId="18897" priority="17034">
      <formula>#REF!="Three Months"</formula>
    </cfRule>
    <cfRule type="expression" dxfId="18896" priority="17035">
      <formula>#REF!="TWO MONTHS"</formula>
    </cfRule>
    <cfRule type="expression" dxfId="18895" priority="17036">
      <formula>#REF!="TWO MONTHS"</formula>
    </cfRule>
    <cfRule type="expression" dxfId="18894" priority="17037">
      <formula>#REF!="TWO MONTHS"</formula>
    </cfRule>
  </conditionalFormatting>
  <conditionalFormatting sqref="C344">
    <cfRule type="expression" dxfId="18893" priority="16992">
      <formula>#REF!="TWO MONTHS"</formula>
    </cfRule>
    <cfRule type="expression" dxfId="18892" priority="16993">
      <formula>#REF!="THREE MONTHS"</formula>
    </cfRule>
    <cfRule type="expression" dxfId="18891" priority="16994">
      <formula>#REF!="THREE MONTHS"</formula>
    </cfRule>
    <cfRule type="expression" dxfId="18890" priority="16995">
      <formula>#REF!="Three Months"</formula>
    </cfRule>
    <cfRule type="expression" dxfId="18889" priority="16996">
      <formula>#REF!="TWO MONTHS"</formula>
    </cfRule>
    <cfRule type="expression" dxfId="18888" priority="16997">
      <formula>#REF!="THREE MONTHS"</formula>
    </cfRule>
    <cfRule type="expression" dxfId="18887" priority="16998">
      <formula>#REF!="TWO MONTHS"</formula>
    </cfRule>
    <cfRule type="expression" dxfId="18886" priority="16999">
      <formula>#REF!="TWO MONTHS"</formula>
    </cfRule>
  </conditionalFormatting>
  <conditionalFormatting sqref="R344">
    <cfRule type="expression" dxfId="18885" priority="17002">
      <formula>#REF!="TWO MONTHS"</formula>
    </cfRule>
  </conditionalFormatting>
  <conditionalFormatting sqref="R344:S344">
    <cfRule type="expression" dxfId="18884" priority="17001">
      <formula>#REF!="TWO MONTHS"</formula>
    </cfRule>
  </conditionalFormatting>
  <conditionalFormatting sqref="R344">
    <cfRule type="expression" dxfId="18883" priority="17000">
      <formula>#REF!="THREE MONTHS"</formula>
    </cfRule>
  </conditionalFormatting>
  <conditionalFormatting sqref="K344:Q344 E344:I344">
    <cfRule type="expression" dxfId="18882" priority="17005">
      <formula>#REF!="TWO MONTHS"</formula>
    </cfRule>
  </conditionalFormatting>
  <conditionalFormatting sqref="K344:Q344 E344:I344">
    <cfRule type="expression" dxfId="18881" priority="17006">
      <formula>#REF!="THREE MONTHS"</formula>
    </cfRule>
  </conditionalFormatting>
  <conditionalFormatting sqref="E344:I344 K344:Q344">
    <cfRule type="expression" dxfId="18880" priority="17007">
      <formula>#REF!="THREE MONTHS"</formula>
    </cfRule>
    <cfRule type="expression" dxfId="18879" priority="17008">
      <formula>#REF!="Three Months"</formula>
    </cfRule>
  </conditionalFormatting>
  <conditionalFormatting sqref="K344:Q344 E344:I344">
    <cfRule type="expression" dxfId="18878" priority="17004">
      <formula>#REF!="TWO MONTHS"</formula>
    </cfRule>
  </conditionalFormatting>
  <conditionalFormatting sqref="R344:S344 L344">
    <cfRule type="expression" dxfId="18877" priority="17012">
      <formula>#REF!="TWO MONTHS"</formula>
    </cfRule>
  </conditionalFormatting>
  <conditionalFormatting sqref="E344:I344 K344:Q344">
    <cfRule type="expression" dxfId="18876" priority="17010">
      <formula>#REF!="THREE MONTHS"</formula>
    </cfRule>
  </conditionalFormatting>
  <conditionalFormatting sqref="K344:R344 E344:I344">
    <cfRule type="expression" dxfId="18875" priority="17011">
      <formula>#REF!="TWO MONTHS"</formula>
    </cfRule>
  </conditionalFormatting>
  <conditionalFormatting sqref="E344:I344 K344:Q344">
    <cfRule type="expression" dxfId="18874" priority="17009">
      <formula>#REF!="TWO MONTHS"</formula>
    </cfRule>
  </conditionalFormatting>
  <conditionalFormatting sqref="L344 R344:S344">
    <cfRule type="expression" dxfId="18873" priority="17017">
      <formula>#REF!="TWO MONTHS"</formula>
    </cfRule>
  </conditionalFormatting>
  <conditionalFormatting sqref="K344:Q344 E344:I344">
    <cfRule type="expression" dxfId="18872" priority="17003">
      <formula>#REF!="TWO MONTHS"</formula>
    </cfRule>
  </conditionalFormatting>
  <conditionalFormatting sqref="R344:S344 L344">
    <cfRule type="expression" dxfId="18871" priority="17015">
      <formula>#REF!="THREE MONTHS"</formula>
    </cfRule>
    <cfRule type="expression" dxfId="18870" priority="17016">
      <formula>#REF!="Three Months"</formula>
    </cfRule>
  </conditionalFormatting>
  <conditionalFormatting sqref="R344:S344 L344">
    <cfRule type="expression" dxfId="18869" priority="17019">
      <formula>#REF!="TWO MONTHS"</formula>
    </cfRule>
  </conditionalFormatting>
  <conditionalFormatting sqref="L344 R344:S344">
    <cfRule type="expression" dxfId="18868" priority="17018">
      <formula>#REF!="THREE MONTHS"</formula>
    </cfRule>
  </conditionalFormatting>
  <conditionalFormatting sqref="R344:S344 L344">
    <cfRule type="expression" dxfId="18867" priority="17014">
      <formula>#REF!="THREE MONTHS"</formula>
    </cfRule>
  </conditionalFormatting>
  <conditionalFormatting sqref="R344:S344 L344">
    <cfRule type="expression" dxfId="18866" priority="17013">
      <formula>#REF!="TWO MONTHS"</formula>
    </cfRule>
  </conditionalFormatting>
  <conditionalFormatting sqref="B345">
    <cfRule type="expression" dxfId="18865" priority="16944">
      <formula>#REF!="TWO MONTHS"</formula>
    </cfRule>
    <cfRule type="expression" dxfId="18864" priority="16945">
      <formula>#REF!="TWO MONTHS"</formula>
    </cfRule>
    <cfRule type="expression" dxfId="18863" priority="16946">
      <formula>#REF!="TWO MONTHS"</formula>
    </cfRule>
    <cfRule type="expression" dxfId="18862" priority="16947">
      <formula>#REF!="THREE MONTHS"</formula>
    </cfRule>
    <cfRule type="expression" dxfId="18861" priority="16948">
      <formula>#REF!="THREE MONTHS"</formula>
    </cfRule>
    <cfRule type="expression" dxfId="18860" priority="16949">
      <formula>#REF!="Three Months"</formula>
    </cfRule>
    <cfRule type="expression" dxfId="18859" priority="16950">
      <formula>#REF!="TWO MONTHS"</formula>
    </cfRule>
    <cfRule type="expression" dxfId="18858" priority="16951">
      <formula>#REF!="THREE MONTHS"</formula>
    </cfRule>
    <cfRule type="expression" dxfId="18857" priority="16952">
      <formula>#REF!="TWO MONTHS"</formula>
    </cfRule>
  </conditionalFormatting>
  <conditionalFormatting sqref="C345">
    <cfRule type="expression" dxfId="18856" priority="16936">
      <formula>#REF!="TWO MONTHS"</formula>
    </cfRule>
    <cfRule type="expression" dxfId="18855" priority="16937">
      <formula>#REF!="THREE MONTHS"</formula>
    </cfRule>
    <cfRule type="expression" dxfId="18854" priority="16938">
      <formula>#REF!="THREE MONTHS"</formula>
    </cfRule>
    <cfRule type="expression" dxfId="18853" priority="16939">
      <formula>#REF!="Three Months"</formula>
    </cfRule>
    <cfRule type="expression" dxfId="18852" priority="16940">
      <formula>#REF!="TWO MONTHS"</formula>
    </cfRule>
    <cfRule type="expression" dxfId="18851" priority="16941">
      <formula>#REF!="THREE MONTHS"</formula>
    </cfRule>
    <cfRule type="expression" dxfId="18850" priority="16942">
      <formula>#REF!="TWO MONTHS"</formula>
    </cfRule>
    <cfRule type="expression" dxfId="18849" priority="16943">
      <formula>#REF!="TWO MONTHS"</formula>
    </cfRule>
  </conditionalFormatting>
  <conditionalFormatting sqref="R345">
    <cfRule type="expression" dxfId="18848" priority="16955">
      <formula>#REF!="TWO MONTHS"</formula>
    </cfRule>
  </conditionalFormatting>
  <conditionalFormatting sqref="R345:S345">
    <cfRule type="expression" dxfId="18847" priority="16954">
      <formula>#REF!="TWO MONTHS"</formula>
    </cfRule>
  </conditionalFormatting>
  <conditionalFormatting sqref="R345">
    <cfRule type="expression" dxfId="18846" priority="16953">
      <formula>#REF!="THREE MONTHS"</formula>
    </cfRule>
  </conditionalFormatting>
  <conditionalFormatting sqref="R345 E345:J345">
    <cfRule type="expression" dxfId="18845" priority="16977">
      <formula>#REF!="TWO MONTHS"</formula>
    </cfRule>
  </conditionalFormatting>
  <conditionalFormatting sqref="J345 R345">
    <cfRule type="expression" dxfId="18844" priority="16978">
      <formula>#REF!="THREE MONTHS"</formula>
    </cfRule>
  </conditionalFormatting>
  <conditionalFormatting sqref="J345 R345">
    <cfRule type="expression" dxfId="18843" priority="16979">
      <formula>#REF!="THREE MONTHS"</formula>
    </cfRule>
    <cfRule type="expression" dxfId="18842" priority="16980">
      <formula>#REF!="Three Months"</formula>
    </cfRule>
  </conditionalFormatting>
  <conditionalFormatting sqref="J345 R345">
    <cfRule type="expression" dxfId="18841" priority="16976">
      <formula>#REF!="TWO MONTHS"</formula>
    </cfRule>
  </conditionalFormatting>
  <conditionalFormatting sqref="K345:O345 E345:I345 S345">
    <cfRule type="expression" dxfId="18840" priority="16984">
      <formula>#REF!="TWO MONTHS"</formula>
    </cfRule>
  </conditionalFormatting>
  <conditionalFormatting sqref="K345:P345">
    <cfRule type="expression" dxfId="18839" priority="16964">
      <formula>#REF!="TWO MONTHS"</formula>
    </cfRule>
  </conditionalFormatting>
  <conditionalFormatting sqref="J345 R345">
    <cfRule type="expression" dxfId="18838" priority="16982">
      <formula>#REF!="THREE MONTHS"</formula>
    </cfRule>
  </conditionalFormatting>
  <conditionalFormatting sqref="R345 J345">
    <cfRule type="expression" dxfId="18837" priority="16983">
      <formula>#REF!="TWO MONTHS"</formula>
    </cfRule>
  </conditionalFormatting>
  <conditionalFormatting sqref="R345 J345">
    <cfRule type="expression" dxfId="18836" priority="16981">
      <formula>#REF!="TWO MONTHS"</formula>
    </cfRule>
  </conditionalFormatting>
  <conditionalFormatting sqref="S345 E345:I345 K345:O345">
    <cfRule type="expression" dxfId="18835" priority="16989">
      <formula>#REF!="TWO MONTHS"</formula>
    </cfRule>
  </conditionalFormatting>
  <conditionalFormatting sqref="J345 R345">
    <cfRule type="expression" dxfId="18834" priority="16975">
      <formula>#REF!="TWO MONTHS"</formula>
    </cfRule>
  </conditionalFormatting>
  <conditionalFormatting sqref="K345:O345 E345:I345 R345:S345">
    <cfRule type="expression" dxfId="18833" priority="16987">
      <formula>#REF!="THREE MONTHS"</formula>
    </cfRule>
    <cfRule type="expression" dxfId="18832" priority="16988">
      <formula>#REF!="Three Months"</formula>
    </cfRule>
  </conditionalFormatting>
  <conditionalFormatting sqref="P345">
    <cfRule type="expression" dxfId="18831" priority="16956">
      <formula>#REF!="TWO MONTHS"</formula>
    </cfRule>
    <cfRule type="expression" dxfId="18830" priority="16957">
      <formula>#REF!="TWO MONTHS"</formula>
    </cfRule>
    <cfRule type="expression" dxfId="18829" priority="16958">
      <formula>#REF!="TWO MONTHS"</formula>
    </cfRule>
    <cfRule type="expression" dxfId="18828" priority="16959">
      <formula>#REF!="THREE MONTHS"</formula>
    </cfRule>
    <cfRule type="expression" dxfId="18827" priority="16960">
      <formula>#REF!="THREE MONTHS"</formula>
    </cfRule>
    <cfRule type="expression" dxfId="18826" priority="16961">
      <formula>#REF!="Three Months"</formula>
    </cfRule>
    <cfRule type="expression" dxfId="18825" priority="16963">
      <formula>#REF!="THREE MONTHS"</formula>
    </cfRule>
  </conditionalFormatting>
  <conditionalFormatting sqref="P345:R345">
    <cfRule type="expression" dxfId="18824" priority="16962">
      <formula>#REF!="TWO MONTHS"</formula>
    </cfRule>
  </conditionalFormatting>
  <conditionalFormatting sqref="Q345:R345">
    <cfRule type="expression" dxfId="18823" priority="16965">
      <formula>#REF!="TWO MONTHS"</formula>
    </cfRule>
    <cfRule type="expression" dxfId="18822" priority="16966">
      <formula>#REF!="TWO MONTHS"</formula>
    </cfRule>
    <cfRule type="expression" dxfId="18821" priority="16967">
      <formula>#REF!="THREE MONTHS"</formula>
    </cfRule>
    <cfRule type="expression" dxfId="18820" priority="16968">
      <formula>#REF!="THREE MONTHS"</formula>
    </cfRule>
    <cfRule type="expression" dxfId="18819" priority="16969">
      <formula>#REF!="Three Months"</formula>
    </cfRule>
    <cfRule type="expression" dxfId="18818" priority="16970">
      <formula>#REF!="TWO MONTHS"</formula>
    </cfRule>
    <cfRule type="expression" dxfId="18817" priority="16971">
      <formula>#REF!="THREE MONTHS"</formula>
    </cfRule>
    <cfRule type="expression" dxfId="18816" priority="16972">
      <formula>#REF!="TWO MONTHS"</formula>
    </cfRule>
  </conditionalFormatting>
  <conditionalFormatting sqref="S345 E345:I345 K345:O345">
    <cfRule type="expression" dxfId="18815" priority="16991">
      <formula>#REF!="TWO MONTHS"</formula>
    </cfRule>
  </conditionalFormatting>
  <conditionalFormatting sqref="K345:O345 E345:I345 S345">
    <cfRule type="expression" dxfId="18814" priority="16990">
      <formula>#REF!="THREE MONTHS"</formula>
    </cfRule>
  </conditionalFormatting>
  <conditionalFormatting sqref="E345:I345 K345:O345 R345:S345">
    <cfRule type="expression" dxfId="18813" priority="16986">
      <formula>#REF!="THREE MONTHS"</formula>
    </cfRule>
  </conditionalFormatting>
  <conditionalFormatting sqref="R345:S345 E345:I345 K345:O345">
    <cfRule type="expression" dxfId="18812" priority="16985">
      <formula>#REF!="TWO MONTHS"</formula>
    </cfRule>
  </conditionalFormatting>
  <conditionalFormatting sqref="J345">
    <cfRule type="expression" dxfId="18811" priority="16973">
      <formula>$T345="TWO MONTHS"</formula>
    </cfRule>
    <cfRule type="expression" dxfId="18810" priority="16974">
      <formula>$T345="THREE MONTHS"</formula>
    </cfRule>
  </conditionalFormatting>
  <conditionalFormatting sqref="B346">
    <cfRule type="expression" dxfId="18809" priority="16911">
      <formula>#REF!="TWO MONTHS"</formula>
    </cfRule>
    <cfRule type="expression" dxfId="18808" priority="16912">
      <formula>#REF!="TWO MONTHS"</formula>
    </cfRule>
    <cfRule type="expression" dxfId="18807" priority="16913">
      <formula>#REF!="TWO MONTHS"</formula>
    </cfRule>
    <cfRule type="expression" dxfId="18806" priority="16914">
      <formula>#REF!="THREE MONTHS"</formula>
    </cfRule>
    <cfRule type="expression" dxfId="18805" priority="16915">
      <formula>#REF!="THREE MONTHS"</formula>
    </cfRule>
    <cfRule type="expression" dxfId="18804" priority="16916">
      <formula>#REF!="Three Months"</formula>
    </cfRule>
    <cfRule type="expression" dxfId="18803" priority="16917">
      <formula>#REF!="TWO MONTHS"</formula>
    </cfRule>
    <cfRule type="expression" dxfId="18802" priority="16918">
      <formula>#REF!="THREE MONTHS"</formula>
    </cfRule>
    <cfRule type="expression" dxfId="18801" priority="16919">
      <formula>#REF!="TWO MONTHS"</formula>
    </cfRule>
  </conditionalFormatting>
  <conditionalFormatting sqref="R346">
    <cfRule type="expression" dxfId="18800" priority="16927">
      <formula>#REF!="TWO MONTHS"</formula>
    </cfRule>
  </conditionalFormatting>
  <conditionalFormatting sqref="R346:S346">
    <cfRule type="expression" dxfId="18799" priority="16926">
      <formula>#REF!="TWO MONTHS"</formula>
    </cfRule>
  </conditionalFormatting>
  <conditionalFormatting sqref="R346">
    <cfRule type="expression" dxfId="18798" priority="16925">
      <formula>#REF!="THREE MONTHS"</formula>
    </cfRule>
  </conditionalFormatting>
  <conditionalFormatting sqref="C346 E346:L346 N346:R346">
    <cfRule type="expression" dxfId="18797" priority="16920">
      <formula>#REF!="TWO MONTHS"</formula>
    </cfRule>
    <cfRule type="expression" dxfId="18796" priority="16922">
      <formula>#REF!="THREE MONTHS"</formula>
    </cfRule>
    <cfRule type="expression" dxfId="18795" priority="16923">
      <formula>#REF!="THREE MONTHS"</formula>
    </cfRule>
    <cfRule type="expression" dxfId="18794" priority="16924">
      <formula>#REF!="Three Months"</formula>
    </cfRule>
  </conditionalFormatting>
  <conditionalFormatting sqref="S346">
    <cfRule type="expression" dxfId="18793" priority="16928">
      <formula>#REF!="TWO MONTHS"</formula>
    </cfRule>
  </conditionalFormatting>
  <conditionalFormatting sqref="E346:L346 N346:R346 C346">
    <cfRule type="expression" dxfId="18792" priority="16921">
      <formula>#REF!="TWO MONTHS"</formula>
    </cfRule>
  </conditionalFormatting>
  <conditionalFormatting sqref="S346">
    <cfRule type="expression" dxfId="18791" priority="16933">
      <formula>#REF!="TWO MONTHS"</formula>
    </cfRule>
  </conditionalFormatting>
  <conditionalFormatting sqref="R346:S346">
    <cfRule type="expression" dxfId="18790" priority="16931">
      <formula>#REF!="THREE MONTHS"</formula>
    </cfRule>
    <cfRule type="expression" dxfId="18789" priority="16932">
      <formula>#REF!="Three Months"</formula>
    </cfRule>
  </conditionalFormatting>
  <conditionalFormatting sqref="S346">
    <cfRule type="expression" dxfId="18788" priority="16935">
      <formula>#REF!="TWO MONTHS"</formula>
    </cfRule>
  </conditionalFormatting>
  <conditionalFormatting sqref="S346">
    <cfRule type="expression" dxfId="18787" priority="16934">
      <formula>#REF!="THREE MONTHS"</formula>
    </cfRule>
  </conditionalFormatting>
  <conditionalFormatting sqref="R346:S346">
    <cfRule type="expression" dxfId="18786" priority="16930">
      <formula>#REF!="THREE MONTHS"</formula>
    </cfRule>
  </conditionalFormatting>
  <conditionalFormatting sqref="R346:S346">
    <cfRule type="expression" dxfId="18785" priority="16929">
      <formula>#REF!="TWO MONTHS"</formula>
    </cfRule>
  </conditionalFormatting>
  <conditionalFormatting sqref="R347">
    <cfRule type="expression" dxfId="18784" priority="16901">
      <formula>#REF!="TWO MONTHS"</formula>
    </cfRule>
  </conditionalFormatting>
  <conditionalFormatting sqref="R347:S347">
    <cfRule type="expression" dxfId="18783" priority="16900">
      <formula>#REF!="TWO MONTHS"</formula>
    </cfRule>
  </conditionalFormatting>
  <conditionalFormatting sqref="R347">
    <cfRule type="expression" dxfId="18782" priority="16899">
      <formula>#REF!="THREE MONTHS"</formula>
    </cfRule>
  </conditionalFormatting>
  <conditionalFormatting sqref="R347:S347">
    <cfRule type="expression" dxfId="18781" priority="16903">
      <formula>#REF!="TWO MONTHS"</formula>
    </cfRule>
  </conditionalFormatting>
  <conditionalFormatting sqref="R347">
    <cfRule type="expression" dxfId="18780" priority="16902">
      <formula>#REF!="TWO MONTHS"</formula>
    </cfRule>
  </conditionalFormatting>
  <conditionalFormatting sqref="R347:S347">
    <cfRule type="expression" dxfId="18779" priority="16908">
      <formula>#REF!="TWO MONTHS"</formula>
    </cfRule>
  </conditionalFormatting>
  <conditionalFormatting sqref="R347:S347">
    <cfRule type="expression" dxfId="18778" priority="16906">
      <formula>#REF!="THREE MONTHS"</formula>
    </cfRule>
    <cfRule type="expression" dxfId="18777" priority="16907">
      <formula>#REF!="Three Months"</formula>
    </cfRule>
  </conditionalFormatting>
  <conditionalFormatting sqref="O347">
    <cfRule type="expression" dxfId="18776" priority="16881">
      <formula>#REF!="TWO MONTHS"</formula>
    </cfRule>
    <cfRule type="expression" dxfId="18775" priority="16882">
      <formula>#REF!="THREE MONTHS"</formula>
    </cfRule>
    <cfRule type="expression" dxfId="18774" priority="16883">
      <formula>#REF!="THREE MONTHS"</formula>
    </cfRule>
    <cfRule type="expression" dxfId="18773" priority="16884">
      <formula>#REF!="Three Months"</formula>
    </cfRule>
    <cfRule type="expression" dxfId="18772" priority="16885">
      <formula>#REF!="TWO MONTHS"</formula>
    </cfRule>
    <cfRule type="expression" dxfId="18771" priority="16886">
      <formula>#REF!="THREE MONTHS"</formula>
    </cfRule>
    <cfRule type="expression" dxfId="18770" priority="16887">
      <formula>#REF!="TWO MONTHS"</formula>
    </cfRule>
    <cfRule type="expression" dxfId="18769" priority="16888">
      <formula>#REF!="TWO MONTHS"</formula>
    </cfRule>
    <cfRule type="expression" dxfId="18768" priority="16889">
      <formula>#REF!="TWO MONTHS"</formula>
    </cfRule>
  </conditionalFormatting>
  <conditionalFormatting sqref="P347:Q347 C347 E347:N347">
    <cfRule type="expression" dxfId="18767" priority="16890">
      <formula>#REF!="TWO MONTHS"</formula>
    </cfRule>
    <cfRule type="expression" dxfId="18766" priority="16891">
      <formula>#REF!="THREE MONTHS"</formula>
    </cfRule>
    <cfRule type="expression" dxfId="18765" priority="16892">
      <formula>#REF!="THREE MONTHS"</formula>
    </cfRule>
    <cfRule type="expression" dxfId="18764" priority="16893">
      <formula>#REF!="Three Months"</formula>
    </cfRule>
    <cfRule type="expression" dxfId="18763" priority="16894">
      <formula>#REF!="TWO MONTHS"</formula>
    </cfRule>
    <cfRule type="expression" dxfId="18762" priority="16895">
      <formula>#REF!="THREE MONTHS"</formula>
    </cfRule>
    <cfRule type="expression" dxfId="18761" priority="16896">
      <formula>#REF!="TWO MONTHS"</formula>
    </cfRule>
    <cfRule type="expression" dxfId="18760" priority="16897">
      <formula>#REF!="TWO MONTHS"</formula>
    </cfRule>
    <cfRule type="expression" dxfId="18759" priority="16898">
      <formula>#REF!="TWO MONTHS"</formula>
    </cfRule>
  </conditionalFormatting>
  <conditionalFormatting sqref="R347:S347">
    <cfRule type="expression" dxfId="18758" priority="16910">
      <formula>#REF!="TWO MONTHS"</formula>
    </cfRule>
  </conditionalFormatting>
  <conditionalFormatting sqref="R347:S347">
    <cfRule type="expression" dxfId="18757" priority="16909">
      <formula>#REF!="THREE MONTHS"</formula>
    </cfRule>
  </conditionalFormatting>
  <conditionalFormatting sqref="R347:S347">
    <cfRule type="expression" dxfId="18756" priority="16905">
      <formula>#REF!="THREE MONTHS"</formula>
    </cfRule>
  </conditionalFormatting>
  <conditionalFormatting sqref="R347:S347">
    <cfRule type="expression" dxfId="18755" priority="16904">
      <formula>#REF!="TWO MONTHS"</formula>
    </cfRule>
  </conditionalFormatting>
  <conditionalFormatting sqref="R348">
    <cfRule type="expression" dxfId="18754" priority="16872">
      <formula>#REF!="TWO MONTHS"</formula>
    </cfRule>
  </conditionalFormatting>
  <conditionalFormatting sqref="R348:S348">
    <cfRule type="expression" dxfId="18753" priority="16871">
      <formula>#REF!="TWO MONTHS"</formula>
    </cfRule>
  </conditionalFormatting>
  <conditionalFormatting sqref="R348">
    <cfRule type="expression" dxfId="18752" priority="16870">
      <formula>#REF!="THREE MONTHS"</formula>
    </cfRule>
  </conditionalFormatting>
  <conditionalFormatting sqref="C348:D348">
    <cfRule type="expression" dxfId="18751" priority="16841">
      <formula>#REF!="TWO MONTHS"</formula>
    </cfRule>
    <cfRule type="expression" dxfId="18750" priority="16842">
      <formula>#REF!="THREE MONTHS"</formula>
    </cfRule>
    <cfRule type="expression" dxfId="18749" priority="16843">
      <formula>#REF!="THREE MONTHS"</formula>
    </cfRule>
    <cfRule type="expression" dxfId="18748" priority="16844">
      <formula>#REF!="Three Months"</formula>
    </cfRule>
    <cfRule type="expression" dxfId="18747" priority="16845">
      <formula>#REF!="TWO MONTHS"</formula>
    </cfRule>
    <cfRule type="expression" dxfId="18746" priority="16846">
      <formula>#REF!="THREE MONTHS"</formula>
    </cfRule>
    <cfRule type="expression" dxfId="18745" priority="16847">
      <formula>#REF!="TWO MONTHS"</formula>
    </cfRule>
    <cfRule type="expression" dxfId="18744" priority="16848">
      <formula>#REF!="TWO MONTHS"</formula>
    </cfRule>
  </conditionalFormatting>
  <conditionalFormatting sqref="S348">
    <cfRule type="expression" dxfId="18743" priority="16873">
      <formula>#REF!="TWO MONTHS"</formula>
    </cfRule>
  </conditionalFormatting>
  <conditionalFormatting sqref="E348:Q348">
    <cfRule type="expression" dxfId="18742" priority="16854">
      <formula>#REF!="THREE MONTHS"</formula>
    </cfRule>
    <cfRule type="expression" dxfId="18741" priority="16855">
      <formula>#REF!="TWO MONTHS"</formula>
    </cfRule>
  </conditionalFormatting>
  <conditionalFormatting sqref="S348">
    <cfRule type="expression" dxfId="18740" priority="16878">
      <formula>#REF!="TWO MONTHS"</formula>
    </cfRule>
  </conditionalFormatting>
  <conditionalFormatting sqref="R348:S348">
    <cfRule type="expression" dxfId="18739" priority="16876">
      <formula>#REF!="THREE MONTHS"</formula>
    </cfRule>
    <cfRule type="expression" dxfId="18738" priority="16877">
      <formula>#REF!="Three Months"</formula>
    </cfRule>
  </conditionalFormatting>
  <conditionalFormatting sqref="N348">
    <cfRule type="expression" dxfId="18737" priority="16849">
      <formula>#REF!="TWO MONTHS"</formula>
    </cfRule>
    <cfRule type="expression" dxfId="18736" priority="16850">
      <formula>#REF!="THREE MONTHS"</formula>
    </cfRule>
    <cfRule type="expression" dxfId="18735" priority="16851">
      <formula>#REF!="THREE MONTHS"</formula>
    </cfRule>
    <cfRule type="expression" dxfId="18734" priority="16852">
      <formula>#REF!="Three Months"</formula>
    </cfRule>
    <cfRule type="expression" dxfId="18733" priority="16853">
      <formula>#REF!="TWO MONTHS"</formula>
    </cfRule>
    <cfRule type="expression" dxfId="18732" priority="16856">
      <formula>#REF!="TWO MONTHS"</formula>
    </cfRule>
  </conditionalFormatting>
  <conditionalFormatting sqref="R348">
    <cfRule type="expression" dxfId="18731" priority="16863">
      <formula>#REF!="TWO MONTHS"</formula>
    </cfRule>
    <cfRule type="expression" dxfId="18730" priority="16864">
      <formula>#REF!="THREE MONTHS"</formula>
    </cfRule>
    <cfRule type="expression" dxfId="18729" priority="16865">
      <formula>#REF!="THREE MONTHS"</formula>
    </cfRule>
    <cfRule type="expression" dxfId="18728" priority="16866">
      <formula>#REF!="Three Months"</formula>
    </cfRule>
    <cfRule type="expression" dxfId="18727" priority="16867">
      <formula>#REF!="TWO MONTHS"</formula>
    </cfRule>
    <cfRule type="expression" dxfId="18726" priority="16868">
      <formula>#REF!="THREE MONTHS"</formula>
    </cfRule>
    <cfRule type="expression" dxfId="18725" priority="16869">
      <formula>#REF!="TWO MONTHS"</formula>
    </cfRule>
  </conditionalFormatting>
  <conditionalFormatting sqref="O348:Q348 E348:M348">
    <cfRule type="expression" dxfId="18724" priority="16857">
      <formula>#REF!="THREE MONTHS"</formula>
    </cfRule>
    <cfRule type="expression" dxfId="18723" priority="16858">
      <formula>#REF!="Three Months"</formula>
    </cfRule>
    <cfRule type="expression" dxfId="18722" priority="16859">
      <formula>#REF!="THREE MONTHS"</formula>
    </cfRule>
    <cfRule type="expression" dxfId="18721" priority="16860">
      <formula>#REF!="TWO MONTHS"</formula>
    </cfRule>
    <cfRule type="expression" dxfId="18720" priority="16861">
      <formula>#REF!="TWO MONTHS"</formula>
    </cfRule>
    <cfRule type="expression" dxfId="18719" priority="16862">
      <formula>#REF!="TWO MONTHS"</formula>
    </cfRule>
  </conditionalFormatting>
  <conditionalFormatting sqref="S348">
    <cfRule type="expression" dxfId="18718" priority="16880">
      <formula>#REF!="TWO MONTHS"</formula>
    </cfRule>
  </conditionalFormatting>
  <conditionalFormatting sqref="S348">
    <cfRule type="expression" dxfId="18717" priority="16879">
      <formula>#REF!="THREE MONTHS"</formula>
    </cfRule>
  </conditionalFormatting>
  <conditionalFormatting sqref="R348:S348">
    <cfRule type="expression" dxfId="18716" priority="16875">
      <formula>#REF!="THREE MONTHS"</formula>
    </cfRule>
  </conditionalFormatting>
  <conditionalFormatting sqref="R348:S348">
    <cfRule type="expression" dxfId="18715" priority="16874">
      <formula>#REF!="TWO MONTHS"</formula>
    </cfRule>
  </conditionalFormatting>
  <conditionalFormatting sqref="C349">
    <cfRule type="expression" dxfId="18714" priority="16821">
      <formula>#REF!="TWO MONTHS"</formula>
    </cfRule>
    <cfRule type="expression" dxfId="18713" priority="16822">
      <formula>#REF!="THREE MONTHS"</formula>
    </cfRule>
    <cfRule type="expression" dxfId="18712" priority="16823">
      <formula>#REF!="THREE MONTHS"</formula>
    </cfRule>
    <cfRule type="expression" dxfId="18711" priority="16824">
      <formula>#REF!="Three Months"</formula>
    </cfRule>
    <cfRule type="expression" dxfId="18710" priority="16825">
      <formula>#REF!="TWO MONTHS"</formula>
    </cfRule>
    <cfRule type="expression" dxfId="18709" priority="16826">
      <formula>#REF!="THREE MONTHS"</formula>
    </cfRule>
    <cfRule type="expression" dxfId="18708" priority="16827">
      <formula>#REF!="TWO MONTHS"</formula>
    </cfRule>
    <cfRule type="expression" dxfId="18707" priority="16828">
      <formula>#REF!="TWO MONTHS"</formula>
    </cfRule>
  </conditionalFormatting>
  <conditionalFormatting sqref="R349">
    <cfRule type="expression" dxfId="18706" priority="16831">
      <formula>#REF!="TWO MONTHS"</formula>
    </cfRule>
  </conditionalFormatting>
  <conditionalFormatting sqref="R349:S349">
    <cfRule type="expression" dxfId="18705" priority="16830">
      <formula>#REF!="TWO MONTHS"</formula>
    </cfRule>
  </conditionalFormatting>
  <conditionalFormatting sqref="R349">
    <cfRule type="expression" dxfId="18704" priority="16829">
      <formula>#REF!="THREE MONTHS"</formula>
    </cfRule>
  </conditionalFormatting>
  <conditionalFormatting sqref="L349 O349:S349">
    <cfRule type="expression" dxfId="18703" priority="16833">
      <formula>#REF!="TWO MONTHS"</formula>
    </cfRule>
  </conditionalFormatting>
  <conditionalFormatting sqref="L349 O349:R349">
    <cfRule type="expression" dxfId="18702" priority="16832">
      <formula>#REF!="TWO MONTHS"</formula>
    </cfRule>
  </conditionalFormatting>
  <conditionalFormatting sqref="L349 O349:S349">
    <cfRule type="expression" dxfId="18701" priority="16838">
      <formula>#REF!="TWO MONTHS"</formula>
    </cfRule>
  </conditionalFormatting>
  <conditionalFormatting sqref="L349 O349:S349">
    <cfRule type="expression" dxfId="18700" priority="16836">
      <formula>#REF!="THREE MONTHS"</formula>
    </cfRule>
    <cfRule type="expression" dxfId="18699" priority="16837">
      <formula>#REF!="Three Months"</formula>
    </cfRule>
  </conditionalFormatting>
  <conditionalFormatting sqref="L349 O349:S349">
    <cfRule type="expression" dxfId="18698" priority="16840">
      <formula>#REF!="TWO MONTHS"</formula>
    </cfRule>
  </conditionalFormatting>
  <conditionalFormatting sqref="L349 O349:S349">
    <cfRule type="expression" dxfId="18697" priority="16839">
      <formula>#REF!="THREE MONTHS"</formula>
    </cfRule>
  </conditionalFormatting>
  <conditionalFormatting sqref="L349 O349:S349">
    <cfRule type="expression" dxfId="18696" priority="16835">
      <formula>#REF!="THREE MONTHS"</formula>
    </cfRule>
  </conditionalFormatting>
  <conditionalFormatting sqref="L349 O349:S349">
    <cfRule type="expression" dxfId="18695" priority="16834">
      <formula>#REF!="TWO MONTHS"</formula>
    </cfRule>
  </conditionalFormatting>
  <conditionalFormatting sqref="C350:C354">
    <cfRule type="expression" dxfId="18694" priority="16801">
      <formula>#REF!="TWO MONTHS"</formula>
    </cfRule>
    <cfRule type="expression" dxfId="18693" priority="16802">
      <formula>#REF!="THREE MONTHS"</formula>
    </cfRule>
    <cfRule type="expression" dxfId="18692" priority="16803">
      <formula>#REF!="THREE MONTHS"</formula>
    </cfRule>
    <cfRule type="expression" dxfId="18691" priority="16804">
      <formula>#REF!="Three Months"</formula>
    </cfRule>
    <cfRule type="expression" dxfId="18690" priority="16805">
      <formula>#REF!="TWO MONTHS"</formula>
    </cfRule>
    <cfRule type="expression" dxfId="18689" priority="16806">
      <formula>#REF!="THREE MONTHS"</formula>
    </cfRule>
    <cfRule type="expression" dxfId="18688" priority="16807">
      <formula>#REF!="TWO MONTHS"</formula>
    </cfRule>
    <cfRule type="expression" dxfId="18687" priority="16808">
      <formula>#REF!="TWO MONTHS"</formula>
    </cfRule>
  </conditionalFormatting>
  <conditionalFormatting sqref="R350:R354">
    <cfRule type="expression" dxfId="18686" priority="16811">
      <formula>#REF!="TWO MONTHS"</formula>
    </cfRule>
  </conditionalFormatting>
  <conditionalFormatting sqref="R350:S354">
    <cfRule type="expression" dxfId="18685" priority="16810">
      <formula>#REF!="TWO MONTHS"</formula>
    </cfRule>
  </conditionalFormatting>
  <conditionalFormatting sqref="R350:R354">
    <cfRule type="expression" dxfId="18684" priority="16809">
      <formula>#REF!="THREE MONTHS"</formula>
    </cfRule>
  </conditionalFormatting>
  <conditionalFormatting sqref="L350:L354 O350:S354">
    <cfRule type="expression" dxfId="18683" priority="16813">
      <formula>#REF!="TWO MONTHS"</formula>
    </cfRule>
  </conditionalFormatting>
  <conditionalFormatting sqref="L350:L354 O350:R354">
    <cfRule type="expression" dxfId="18682" priority="16812">
      <formula>#REF!="TWO MONTHS"</formula>
    </cfRule>
  </conditionalFormatting>
  <conditionalFormatting sqref="L350:L354 O350:S354">
    <cfRule type="expression" dxfId="18681" priority="16818">
      <formula>#REF!="TWO MONTHS"</formula>
    </cfRule>
  </conditionalFormatting>
  <conditionalFormatting sqref="L350:L354 O350:S354">
    <cfRule type="expression" dxfId="18680" priority="16816">
      <formula>#REF!="THREE MONTHS"</formula>
    </cfRule>
    <cfRule type="expression" dxfId="18679" priority="16817">
      <formula>#REF!="Three Months"</formula>
    </cfRule>
  </conditionalFormatting>
  <conditionalFormatting sqref="L350:L354 O350:S354">
    <cfRule type="expression" dxfId="18678" priority="16820">
      <formula>#REF!="TWO MONTHS"</formula>
    </cfRule>
  </conditionalFormatting>
  <conditionalFormatting sqref="L350:L354 O350:S354">
    <cfRule type="expression" dxfId="18677" priority="16819">
      <formula>#REF!="THREE MONTHS"</formula>
    </cfRule>
  </conditionalFormatting>
  <conditionalFormatting sqref="L350:L354 O350:S354">
    <cfRule type="expression" dxfId="18676" priority="16815">
      <formula>#REF!="THREE MONTHS"</formula>
    </cfRule>
  </conditionalFormatting>
  <conditionalFormatting sqref="O350:S354 L350:L354">
    <cfRule type="expression" dxfId="18675" priority="16814">
      <formula>#REF!="TWO MONTHS"</formula>
    </cfRule>
  </conditionalFormatting>
  <conditionalFormatting sqref="C355:C359">
    <cfRule type="expression" dxfId="18674" priority="16781">
      <formula>#REF!="TWO MONTHS"</formula>
    </cfRule>
    <cfRule type="expression" dxfId="18673" priority="16782">
      <formula>#REF!="THREE MONTHS"</formula>
    </cfRule>
    <cfRule type="expression" dxfId="18672" priority="16783">
      <formula>#REF!="THREE MONTHS"</formula>
    </cfRule>
    <cfRule type="expression" dxfId="18671" priority="16784">
      <formula>#REF!="Three Months"</formula>
    </cfRule>
    <cfRule type="expression" dxfId="18670" priority="16785">
      <formula>#REF!="TWO MONTHS"</formula>
    </cfRule>
    <cfRule type="expression" dxfId="18669" priority="16786">
      <formula>#REF!="THREE MONTHS"</formula>
    </cfRule>
    <cfRule type="expression" dxfId="18668" priority="16787">
      <formula>#REF!="TWO MONTHS"</formula>
    </cfRule>
    <cfRule type="expression" dxfId="18667" priority="16788">
      <formula>#REF!="TWO MONTHS"</formula>
    </cfRule>
  </conditionalFormatting>
  <conditionalFormatting sqref="R355:R359">
    <cfRule type="expression" dxfId="18666" priority="16791">
      <formula>#REF!="TWO MONTHS"</formula>
    </cfRule>
  </conditionalFormatting>
  <conditionalFormatting sqref="R355:S359">
    <cfRule type="expression" dxfId="18665" priority="16790">
      <formula>#REF!="TWO MONTHS"</formula>
    </cfRule>
  </conditionalFormatting>
  <conditionalFormatting sqref="R355:R359">
    <cfRule type="expression" dxfId="18664" priority="16789">
      <formula>#REF!="THREE MONTHS"</formula>
    </cfRule>
  </conditionalFormatting>
  <conditionalFormatting sqref="L355:L359 O355:S359">
    <cfRule type="expression" dxfId="18663" priority="16793">
      <formula>#REF!="TWO MONTHS"</formula>
    </cfRule>
  </conditionalFormatting>
  <conditionalFormatting sqref="L355:L359 O355:R359">
    <cfRule type="expression" dxfId="18662" priority="16792">
      <formula>#REF!="TWO MONTHS"</formula>
    </cfRule>
  </conditionalFormatting>
  <conditionalFormatting sqref="L355:L359 O355:S359">
    <cfRule type="expression" dxfId="18661" priority="16798">
      <formula>#REF!="TWO MONTHS"</formula>
    </cfRule>
  </conditionalFormatting>
  <conditionalFormatting sqref="L355:L359 O355:S359">
    <cfRule type="expression" dxfId="18660" priority="16796">
      <formula>#REF!="THREE MONTHS"</formula>
    </cfRule>
    <cfRule type="expression" dxfId="18659" priority="16797">
      <formula>#REF!="Three Months"</formula>
    </cfRule>
  </conditionalFormatting>
  <conditionalFormatting sqref="L355:L359 O355:S359">
    <cfRule type="expression" dxfId="18658" priority="16800">
      <formula>#REF!="TWO MONTHS"</formula>
    </cfRule>
  </conditionalFormatting>
  <conditionalFormatting sqref="L355:L359 O355:S359">
    <cfRule type="expression" dxfId="18657" priority="16799">
      <formula>#REF!="THREE MONTHS"</formula>
    </cfRule>
  </conditionalFormatting>
  <conditionalFormatting sqref="L355:L359 O355:S359">
    <cfRule type="expression" dxfId="18656" priority="16795">
      <formula>#REF!="THREE MONTHS"</formula>
    </cfRule>
  </conditionalFormatting>
  <conditionalFormatting sqref="L355:L359 O355:S359">
    <cfRule type="expression" dxfId="18655" priority="16794">
      <formula>#REF!="TWO MONTHS"</formula>
    </cfRule>
  </conditionalFormatting>
  <conditionalFormatting sqref="B360">
    <cfRule type="expression" dxfId="18654" priority="16762">
      <formula>#REF!="TWO MONTHS"</formula>
    </cfRule>
    <cfRule type="expression" dxfId="18653" priority="16763">
      <formula>#REF!="THREE MONTHS"</formula>
    </cfRule>
  </conditionalFormatting>
  <conditionalFormatting sqref="R360">
    <cfRule type="expression" dxfId="18652" priority="16772">
      <formula>#REF!="TWO MONTHS"</formula>
    </cfRule>
  </conditionalFormatting>
  <conditionalFormatting sqref="R360:S360">
    <cfRule type="expression" dxfId="18651" priority="16771">
      <formula>#REF!="TWO MONTHS"</formula>
    </cfRule>
  </conditionalFormatting>
  <conditionalFormatting sqref="R360">
    <cfRule type="expression" dxfId="18650" priority="16770">
      <formula>#REF!="THREE MONTHS"</formula>
    </cfRule>
  </conditionalFormatting>
  <conditionalFormatting sqref="D360">
    <cfRule type="expression" dxfId="18649" priority="16754">
      <formula>#REF!="TWO MONTHS"</formula>
    </cfRule>
  </conditionalFormatting>
  <conditionalFormatting sqref="D360">
    <cfRule type="expression" dxfId="18648" priority="16756">
      <formula>#REF!="THREE MONTHS"</formula>
    </cfRule>
    <cfRule type="expression" dxfId="18647" priority="16757">
      <formula>#REF!="Three Months"</formula>
    </cfRule>
    <cfRule type="expression" dxfId="18646" priority="16758">
      <formula>#REF!="TWO MONTHS"</formula>
    </cfRule>
    <cfRule type="expression" dxfId="18645" priority="16759">
      <formula>#REF!="THREE MONTHS"</formula>
    </cfRule>
    <cfRule type="expression" dxfId="18644" priority="16760">
      <formula>#REF!="TWO MONTHS"</formula>
    </cfRule>
  </conditionalFormatting>
  <conditionalFormatting sqref="C360 E360:Q360">
    <cfRule type="expression" dxfId="18643" priority="16746">
      <formula>#REF!="TWO MONTHS"</formula>
    </cfRule>
    <cfRule type="expression" dxfId="18642" priority="16747">
      <formula>#REF!="THREE MONTHS"</formula>
    </cfRule>
    <cfRule type="expression" dxfId="18641" priority="16748">
      <formula>#REF!="THREE MONTHS"</formula>
    </cfRule>
    <cfRule type="expression" dxfId="18640" priority="16749">
      <formula>#REF!="Three Months"</formula>
    </cfRule>
    <cfRule type="expression" dxfId="18639" priority="16750">
      <formula>#REF!="TWO MONTHS"</formula>
    </cfRule>
    <cfRule type="expression" dxfId="18638" priority="16751">
      <formula>#REF!="THREE MONTHS"</formula>
    </cfRule>
    <cfRule type="expression" dxfId="18637" priority="16752">
      <formula>#REF!="TWO MONTHS"</formula>
    </cfRule>
    <cfRule type="expression" dxfId="18636" priority="16753">
      <formula>#REF!="TWO MONTHS"</formula>
    </cfRule>
  </conditionalFormatting>
  <conditionalFormatting sqref="C360">
    <cfRule type="duplicateValues" dxfId="18635" priority="16745"/>
  </conditionalFormatting>
  <conditionalFormatting sqref="B360">
    <cfRule type="expression" dxfId="18634" priority="16767">
      <formula>#REF!="THREE MONTHS"</formula>
    </cfRule>
  </conditionalFormatting>
  <conditionalFormatting sqref="B360">
    <cfRule type="expression" dxfId="18633" priority="16764">
      <formula>#REF!="THREE MONTHS"</formula>
    </cfRule>
    <cfRule type="expression" dxfId="18632" priority="16765">
      <formula>#REF!="Three Months"</formula>
    </cfRule>
    <cfRule type="expression" dxfId="18631" priority="16766">
      <formula>#REF!="TWO MONTHS"</formula>
    </cfRule>
    <cfRule type="expression" dxfId="18630" priority="16768">
      <formula>#REF!="TWO MONTHS"</formula>
    </cfRule>
    <cfRule type="expression" dxfId="18629" priority="16769">
      <formula>#REF!="TWO MONTHS"</formula>
    </cfRule>
  </conditionalFormatting>
  <conditionalFormatting sqref="S360">
    <cfRule type="expression" dxfId="18628" priority="16773">
      <formula>#REF!="TWO MONTHS"</formula>
    </cfRule>
  </conditionalFormatting>
  <conditionalFormatting sqref="D360">
    <cfRule type="expression" dxfId="18627" priority="16755">
      <formula>#REF!="THREE MONTHS"</formula>
    </cfRule>
    <cfRule type="expression" dxfId="18626" priority="16761">
      <formula>#REF!="TWO MONTHS"</formula>
    </cfRule>
  </conditionalFormatting>
  <conditionalFormatting sqref="J360">
    <cfRule type="expression" dxfId="18625" priority="16731">
      <formula>#REF!="TWO MONTHS"</formula>
    </cfRule>
    <cfRule type="expression" dxfId="18624" priority="16732">
      <formula>#REF!="TWO MONTHS"</formula>
    </cfRule>
    <cfRule type="expression" dxfId="18623" priority="16733">
      <formula>#REF!="THREE MONTHS"</formula>
    </cfRule>
    <cfRule type="expression" dxfId="18622" priority="16734">
      <formula>#REF!="THREE MONTHS"</formula>
    </cfRule>
    <cfRule type="expression" dxfId="18621" priority="16735">
      <formula>#REF!="Three Months"</formula>
    </cfRule>
    <cfRule type="expression" dxfId="18620" priority="16736">
      <formula>#REF!="TWO MONTHS"</formula>
    </cfRule>
    <cfRule type="expression" dxfId="18619" priority="16737">
      <formula>#REF!="TWO MONTHS"</formula>
    </cfRule>
    <cfRule type="expression" dxfId="18618" priority="16738">
      <formula>#REF!="TWO MONTHS"</formula>
    </cfRule>
    <cfRule type="expression" dxfId="18617" priority="16739">
      <formula>#REF!="THREE MONTHS"</formula>
    </cfRule>
    <cfRule type="expression" dxfId="18616" priority="16740">
      <formula>#REF!="THREE MONTHS"</formula>
    </cfRule>
    <cfRule type="expression" dxfId="18615" priority="16741">
      <formula>#REF!="Three Months"</formula>
    </cfRule>
    <cfRule type="expression" dxfId="18614" priority="16742">
      <formula>#REF!="TWO MONTHS"</formula>
    </cfRule>
    <cfRule type="expression" dxfId="18613" priority="16743">
      <formula>#REF!="THREE MONTHS"</formula>
    </cfRule>
    <cfRule type="expression" dxfId="18612" priority="16744">
      <formula>#REF!="TWO MONTHS"</formula>
    </cfRule>
  </conditionalFormatting>
  <conditionalFormatting sqref="S360">
    <cfRule type="expression" dxfId="18611" priority="16778">
      <formula>#REF!="TWO MONTHS"</formula>
    </cfRule>
  </conditionalFormatting>
  <conditionalFormatting sqref="R360:S360">
    <cfRule type="expression" dxfId="18610" priority="16776">
      <formula>#REF!="THREE MONTHS"</formula>
    </cfRule>
    <cfRule type="expression" dxfId="18609" priority="16777">
      <formula>#REF!="Three Months"</formula>
    </cfRule>
  </conditionalFormatting>
  <conditionalFormatting sqref="S360">
    <cfRule type="expression" dxfId="18608" priority="16780">
      <formula>#REF!="TWO MONTHS"</formula>
    </cfRule>
  </conditionalFormatting>
  <conditionalFormatting sqref="S360">
    <cfRule type="expression" dxfId="18607" priority="16779">
      <formula>#REF!="THREE MONTHS"</formula>
    </cfRule>
  </conditionalFormatting>
  <conditionalFormatting sqref="R360:S360">
    <cfRule type="expression" dxfId="18606" priority="16775">
      <formula>#REF!="THREE MONTHS"</formula>
    </cfRule>
  </conditionalFormatting>
  <conditionalFormatting sqref="R360:S360">
    <cfRule type="expression" dxfId="18605" priority="16774">
      <formula>#REF!="TWO MONTHS"</formula>
    </cfRule>
  </conditionalFormatting>
  <conditionalFormatting sqref="B361:O361">
    <cfRule type="expression" dxfId="18604" priority="16715">
      <formula>#REF!="TWO MONTHS"</formula>
    </cfRule>
    <cfRule type="expression" dxfId="18603" priority="16716">
      <formula>#REF!="THREE MONTHS"</formula>
    </cfRule>
  </conditionalFormatting>
  <conditionalFormatting sqref="B361:O361">
    <cfRule type="expression" dxfId="18602" priority="16720">
      <formula>#REF!="THREE MONTHS"</formula>
    </cfRule>
  </conditionalFormatting>
  <conditionalFormatting sqref="B361:O361">
    <cfRule type="expression" dxfId="18601" priority="16717">
      <formula>#REF!="THREE MONTHS"</formula>
    </cfRule>
    <cfRule type="expression" dxfId="18600" priority="16718">
      <formula>#REF!="Three Months"</formula>
    </cfRule>
    <cfRule type="expression" dxfId="18599" priority="16719">
      <formula>#REF!="TWO MONTHS"</formula>
    </cfRule>
    <cfRule type="expression" dxfId="18598" priority="16721">
      <formula>#REF!="TWO MONTHS"</formula>
    </cfRule>
    <cfRule type="expression" dxfId="18597" priority="16722">
      <formula>#REF!="TWO MONTHS"</formula>
    </cfRule>
  </conditionalFormatting>
  <conditionalFormatting sqref="C362">
    <cfRule type="expression" dxfId="18596" priority="16695">
      <formula>#REF!="TWO MONTHS"</formula>
    </cfRule>
    <cfRule type="expression" dxfId="18595" priority="16696">
      <formula>#REF!="THREE MONTHS"</formula>
    </cfRule>
    <cfRule type="expression" dxfId="18594" priority="16697">
      <formula>#REF!="THREE MONTHS"</formula>
    </cfRule>
    <cfRule type="expression" dxfId="18593" priority="16698">
      <formula>#REF!="Three Months"</formula>
    </cfRule>
    <cfRule type="expression" dxfId="18592" priority="16699">
      <formula>#REF!="TWO MONTHS"</formula>
    </cfRule>
    <cfRule type="expression" dxfId="18591" priority="16700">
      <formula>#REF!="THREE MONTHS"</formula>
    </cfRule>
    <cfRule type="expression" dxfId="18590" priority="16701">
      <formula>#REF!="TWO MONTHS"</formula>
    </cfRule>
    <cfRule type="expression" dxfId="18589" priority="16702">
      <formula>#REF!="TWO MONTHS"</formula>
    </cfRule>
  </conditionalFormatting>
  <conditionalFormatting sqref="R362">
    <cfRule type="expression" dxfId="18588" priority="16705">
      <formula>#REF!="TWO MONTHS"</formula>
    </cfRule>
  </conditionalFormatting>
  <conditionalFormatting sqref="R362">
    <cfRule type="expression" dxfId="18587" priority="16704">
      <formula>#REF!="TWO MONTHS"</formula>
    </cfRule>
  </conditionalFormatting>
  <conditionalFormatting sqref="R362">
    <cfRule type="expression" dxfId="18586" priority="16703">
      <formula>#REF!="THREE MONTHS"</formula>
    </cfRule>
  </conditionalFormatting>
  <conditionalFormatting sqref="O362:S362">
    <cfRule type="expression" dxfId="18585" priority="16707">
      <formula>#REF!="TWO MONTHS"</formula>
    </cfRule>
  </conditionalFormatting>
  <conditionalFormatting sqref="O362:S362">
    <cfRule type="expression" dxfId="18584" priority="16706">
      <formula>#REF!="TWO MONTHS"</formula>
    </cfRule>
  </conditionalFormatting>
  <conditionalFormatting sqref="O362:S362">
    <cfRule type="expression" dxfId="18583" priority="16712">
      <formula>#REF!="TWO MONTHS"</formula>
    </cfRule>
  </conditionalFormatting>
  <conditionalFormatting sqref="O362:S362">
    <cfRule type="expression" dxfId="18582" priority="16710">
      <formula>#REF!="THREE MONTHS"</formula>
    </cfRule>
    <cfRule type="expression" dxfId="18581" priority="16711">
      <formula>#REF!="Three Months"</formula>
    </cfRule>
  </conditionalFormatting>
  <conditionalFormatting sqref="O362:S362">
    <cfRule type="expression" dxfId="18580" priority="16714">
      <formula>#REF!="TWO MONTHS"</formula>
    </cfRule>
  </conditionalFormatting>
  <conditionalFormatting sqref="O362:S362">
    <cfRule type="expression" dxfId="18579" priority="16713">
      <formula>#REF!="THREE MONTHS"</formula>
    </cfRule>
  </conditionalFormatting>
  <conditionalFormatting sqref="O362:S362">
    <cfRule type="expression" dxfId="18578" priority="16709">
      <formula>#REF!="THREE MONTHS"</formula>
    </cfRule>
  </conditionalFormatting>
  <conditionalFormatting sqref="O362:S362">
    <cfRule type="expression" dxfId="18577" priority="16708">
      <formula>#REF!="TWO MONTHS"</formula>
    </cfRule>
  </conditionalFormatting>
  <conditionalFormatting sqref="R363">
    <cfRule type="expression" dxfId="18576" priority="16685">
      <formula>#REF!="TWO MONTHS"</formula>
    </cfRule>
  </conditionalFormatting>
  <conditionalFormatting sqref="R363:S363">
    <cfRule type="expression" dxfId="18575" priority="16684">
      <formula>#REF!="TWO MONTHS"</formula>
    </cfRule>
  </conditionalFormatting>
  <conditionalFormatting sqref="R363">
    <cfRule type="expression" dxfId="18574" priority="16683">
      <formula>#REF!="THREE MONTHS"</formula>
    </cfRule>
  </conditionalFormatting>
  <conditionalFormatting sqref="M363:N363">
    <cfRule type="expression" dxfId="18573" priority="16674">
      <formula>#REF!="TWO MONTHS"</formula>
    </cfRule>
  </conditionalFormatting>
  <conditionalFormatting sqref="M363:N363">
    <cfRule type="expression" dxfId="18572" priority="16675">
      <formula>#REF!="TWO MONTHS"</formula>
    </cfRule>
    <cfRule type="expression" dxfId="18571" priority="16676">
      <formula>#REF!="TWO MONTHS"</formula>
    </cfRule>
    <cfRule type="expression" dxfId="18570" priority="16677">
      <formula>#REF!="THREE MONTHS"</formula>
    </cfRule>
    <cfRule type="expression" dxfId="18569" priority="16678">
      <formula>#REF!="THREE MONTHS"</formula>
    </cfRule>
    <cfRule type="expression" dxfId="18568" priority="16679">
      <formula>#REF!="Three Months"</formula>
    </cfRule>
    <cfRule type="expression" dxfId="18567" priority="16680">
      <formula>#REF!="TWO MONTHS"</formula>
    </cfRule>
    <cfRule type="expression" dxfId="18566" priority="16681">
      <formula>#REF!="THREE MONTHS"</formula>
    </cfRule>
    <cfRule type="expression" dxfId="18565" priority="16682">
      <formula>#REF!="TWO MONTHS"</formula>
    </cfRule>
  </conditionalFormatting>
  <conditionalFormatting sqref="D363">
    <cfRule type="expression" dxfId="18564" priority="16643">
      <formula>#REF!="THREE MONTHS"</formula>
    </cfRule>
    <cfRule type="expression" dxfId="18563" priority="16644">
      <formula>#REF!="TWO MONTHS"</formula>
    </cfRule>
    <cfRule type="expression" dxfId="18562" priority="16645">
      <formula>#REF!="THREE MONTHS"</formula>
    </cfRule>
    <cfRule type="expression" dxfId="18561" priority="16646">
      <formula>#REF!="THREE MONTHS"</formula>
    </cfRule>
    <cfRule type="expression" dxfId="18560" priority="16647">
      <formula>#REF!="Three Months"</formula>
    </cfRule>
    <cfRule type="expression" dxfId="18559" priority="16648">
      <formula>#REF!="TWO MONTHS"</formula>
    </cfRule>
    <cfRule type="expression" dxfId="18558" priority="16649">
      <formula>#REF!="TWO MONTHS"</formula>
    </cfRule>
    <cfRule type="expression" dxfId="18557" priority="16650">
      <formula>#REF!="TWO MONTHS"</formula>
    </cfRule>
  </conditionalFormatting>
  <conditionalFormatting sqref="R363:S363">
    <cfRule type="expression" dxfId="18556" priority="16687">
      <formula>#REF!="TWO MONTHS"</formula>
    </cfRule>
  </conditionalFormatting>
  <conditionalFormatting sqref="J363">
    <cfRule type="expression" dxfId="18555" priority="16651">
      <formula>#REF!="TWO MONTHS"</formula>
    </cfRule>
    <cfRule type="expression" dxfId="18554" priority="16652">
      <formula>#REF!="TWO MONTHS"</formula>
    </cfRule>
    <cfRule type="expression" dxfId="18553" priority="16653">
      <formula>#REF!="THREE MONTHS"</formula>
    </cfRule>
    <cfRule type="expression" dxfId="18552" priority="16654">
      <formula>#REF!="THREE MONTHS"</formula>
    </cfRule>
    <cfRule type="expression" dxfId="18551" priority="16655">
      <formula>#REF!="Three Months"</formula>
    </cfRule>
    <cfRule type="expression" dxfId="18550" priority="16656">
      <formula>#REF!="TWO MONTHS"</formula>
    </cfRule>
    <cfRule type="expression" dxfId="18549" priority="16657">
      <formula>#REF!="TWO MONTHS"</formula>
    </cfRule>
    <cfRule type="expression" dxfId="18548" priority="16658">
      <formula>#REF!="TWO MONTHS"</formula>
    </cfRule>
    <cfRule type="expression" dxfId="18547" priority="16659">
      <formula>#REF!="THREE MONTHS"</formula>
    </cfRule>
    <cfRule type="expression" dxfId="18546" priority="16660">
      <formula>#REF!="THREE MONTHS"</formula>
    </cfRule>
    <cfRule type="expression" dxfId="18545" priority="16661">
      <formula>#REF!="Three Months"</formula>
    </cfRule>
    <cfRule type="expression" dxfId="18544" priority="16662">
      <formula>#REF!="TWO MONTHS"</formula>
    </cfRule>
    <cfRule type="expression" dxfId="18543" priority="16663">
      <formula>#REF!="THREE MONTHS"</formula>
    </cfRule>
    <cfRule type="expression" dxfId="18542" priority="16664">
      <formula>#REF!="TWO MONTHS"</formula>
    </cfRule>
  </conditionalFormatting>
  <conditionalFormatting sqref="R363">
    <cfRule type="expression" dxfId="18541" priority="16686">
      <formula>#REF!="TWO MONTHS"</formula>
    </cfRule>
  </conditionalFormatting>
  <conditionalFormatting sqref="R363:S363">
    <cfRule type="expression" dxfId="18540" priority="16692">
      <formula>#REF!="TWO MONTHS"</formula>
    </cfRule>
  </conditionalFormatting>
  <conditionalFormatting sqref="R363:S363">
    <cfRule type="expression" dxfId="18539" priority="16690">
      <formula>#REF!="THREE MONTHS"</formula>
    </cfRule>
    <cfRule type="expression" dxfId="18538" priority="16691">
      <formula>#REF!="Three Months"</formula>
    </cfRule>
  </conditionalFormatting>
  <conditionalFormatting sqref="N363:Q363">
    <cfRule type="expression" dxfId="18537" priority="16665">
      <formula>#REF!="TWO MONTHS"</formula>
    </cfRule>
    <cfRule type="expression" dxfId="18536" priority="16666">
      <formula>#REF!="THREE MONTHS"</formula>
    </cfRule>
    <cfRule type="expression" dxfId="18535" priority="16667">
      <formula>#REF!="THREE MONTHS"</formula>
    </cfRule>
    <cfRule type="expression" dxfId="18534" priority="16668">
      <formula>#REF!="Three Months"</formula>
    </cfRule>
    <cfRule type="expression" dxfId="18533" priority="16669">
      <formula>#REF!="TWO MONTHS"</formula>
    </cfRule>
    <cfRule type="expression" dxfId="18532" priority="16670">
      <formula>#REF!="THREE MONTHS"</formula>
    </cfRule>
    <cfRule type="expression" dxfId="18531" priority="16671">
      <formula>#REF!="TWO MONTHS"</formula>
    </cfRule>
    <cfRule type="expression" dxfId="18530" priority="16672">
      <formula>#REF!="TWO MONTHS"</formula>
    </cfRule>
    <cfRule type="expression" dxfId="18529" priority="16673">
      <formula>#REF!="TWO MONTHS"</formula>
    </cfRule>
  </conditionalFormatting>
  <conditionalFormatting sqref="R363:S363">
    <cfRule type="expression" dxfId="18528" priority="16694">
      <formula>#REF!="TWO MONTHS"</formula>
    </cfRule>
  </conditionalFormatting>
  <conditionalFormatting sqref="R363:S363">
    <cfRule type="expression" dxfId="18527" priority="16693">
      <formula>#REF!="THREE MONTHS"</formula>
    </cfRule>
  </conditionalFormatting>
  <conditionalFormatting sqref="R363:S363">
    <cfRule type="expression" dxfId="18526" priority="16689">
      <formula>#REF!="THREE MONTHS"</formula>
    </cfRule>
  </conditionalFormatting>
  <conditionalFormatting sqref="R363:S363">
    <cfRule type="expression" dxfId="18525" priority="16688">
      <formula>#REF!="TWO MONTHS"</formula>
    </cfRule>
  </conditionalFormatting>
  <conditionalFormatting sqref="R364">
    <cfRule type="expression" dxfId="18524" priority="16634">
      <formula>#REF!="TWO MONTHS"</formula>
    </cfRule>
  </conditionalFormatting>
  <conditionalFormatting sqref="R364:S364">
    <cfRule type="expression" dxfId="18523" priority="16633">
      <formula>#REF!="TWO MONTHS"</formula>
    </cfRule>
  </conditionalFormatting>
  <conditionalFormatting sqref="R364">
    <cfRule type="expression" dxfId="18522" priority="16632">
      <formula>#REF!="THREE MONTHS"</formula>
    </cfRule>
  </conditionalFormatting>
  <conditionalFormatting sqref="C364:D364">
    <cfRule type="expression" dxfId="18521" priority="16611">
      <formula>#REF!="TWO MONTHS"</formula>
    </cfRule>
    <cfRule type="expression" dxfId="18520" priority="16612">
      <formula>#REF!="THREE MONTHS"</formula>
    </cfRule>
    <cfRule type="expression" dxfId="18519" priority="16613">
      <formula>#REF!="THREE MONTHS"</formula>
    </cfRule>
    <cfRule type="expression" dxfId="18518" priority="16614">
      <formula>#REF!="Three Months"</formula>
    </cfRule>
    <cfRule type="expression" dxfId="18517" priority="16615">
      <formula>#REF!="TWO MONTHS"</formula>
    </cfRule>
    <cfRule type="expression" dxfId="18516" priority="16616">
      <formula>#REF!="THREE MONTHS"</formula>
    </cfRule>
    <cfRule type="expression" dxfId="18515" priority="16617">
      <formula>#REF!="TWO MONTHS"</formula>
    </cfRule>
    <cfRule type="expression" dxfId="18514" priority="16618">
      <formula>#REF!="TWO MONTHS"</formula>
    </cfRule>
  </conditionalFormatting>
  <conditionalFormatting sqref="S364">
    <cfRule type="expression" dxfId="18513" priority="16635">
      <formula>#REF!="TWO MONTHS"</formula>
    </cfRule>
  </conditionalFormatting>
  <conditionalFormatting sqref="E364:Q364">
    <cfRule type="expression" dxfId="18512" priority="16619">
      <formula>#REF!="TWO MONTHS"</formula>
    </cfRule>
    <cfRule type="expression" dxfId="18511" priority="16620">
      <formula>#REF!="THREE MONTHS"</formula>
    </cfRule>
    <cfRule type="expression" dxfId="18510" priority="16621">
      <formula>#REF!="THREE MONTHS"</formula>
    </cfRule>
    <cfRule type="expression" dxfId="18509" priority="16622">
      <formula>#REF!="Three Months"</formula>
    </cfRule>
    <cfRule type="expression" dxfId="18508" priority="16623">
      <formula>#REF!="TWO MONTHS"</formula>
    </cfRule>
    <cfRule type="expression" dxfId="18507" priority="16624">
      <formula>#REF!="TWO MONTHS"</formula>
    </cfRule>
  </conditionalFormatting>
  <conditionalFormatting sqref="S364">
    <cfRule type="expression" dxfId="18506" priority="16640">
      <formula>#REF!="TWO MONTHS"</formula>
    </cfRule>
  </conditionalFormatting>
  <conditionalFormatting sqref="R364:S364">
    <cfRule type="expression" dxfId="18505" priority="16638">
      <formula>#REF!="THREE MONTHS"</formula>
    </cfRule>
    <cfRule type="expression" dxfId="18504" priority="16639">
      <formula>#REF!="Three Months"</formula>
    </cfRule>
  </conditionalFormatting>
  <conditionalFormatting sqref="R364">
    <cfRule type="expression" dxfId="18503" priority="16625">
      <formula>#REF!="TWO MONTHS"</formula>
    </cfRule>
    <cfRule type="expression" dxfId="18502" priority="16626">
      <formula>#REF!="THREE MONTHS"</formula>
    </cfRule>
    <cfRule type="expression" dxfId="18501" priority="16627">
      <formula>#REF!="THREE MONTHS"</formula>
    </cfRule>
    <cfRule type="expression" dxfId="18500" priority="16628">
      <formula>#REF!="Three Months"</formula>
    </cfRule>
    <cfRule type="expression" dxfId="18499" priority="16629">
      <formula>#REF!="TWO MONTHS"</formula>
    </cfRule>
    <cfRule type="expression" dxfId="18498" priority="16630">
      <formula>#REF!="THREE MONTHS"</formula>
    </cfRule>
    <cfRule type="expression" dxfId="18497" priority="16631">
      <formula>#REF!="TWO MONTHS"</formula>
    </cfRule>
  </conditionalFormatting>
  <conditionalFormatting sqref="S364">
    <cfRule type="expression" dxfId="18496" priority="16642">
      <formula>#REF!="TWO MONTHS"</formula>
    </cfRule>
  </conditionalFormatting>
  <conditionalFormatting sqref="S364">
    <cfRule type="expression" dxfId="18495" priority="16641">
      <formula>#REF!="THREE MONTHS"</formula>
    </cfRule>
  </conditionalFormatting>
  <conditionalFormatting sqref="R364:S364">
    <cfRule type="expression" dxfId="18494" priority="16637">
      <formula>#REF!="THREE MONTHS"</formula>
    </cfRule>
  </conditionalFormatting>
  <conditionalFormatting sqref="R364:S364">
    <cfRule type="expression" dxfId="18493" priority="16636">
      <formula>#REF!="TWO MONTHS"</formula>
    </cfRule>
  </conditionalFormatting>
  <conditionalFormatting sqref="B365">
    <cfRule type="expression" dxfId="18492" priority="16558">
      <formula>#REF!="TWO MONTHS"</formula>
    </cfRule>
    <cfRule type="expression" dxfId="18491" priority="16559">
      <formula>#REF!="TWO MONTHS"</formula>
    </cfRule>
    <cfRule type="expression" dxfId="18490" priority="16560">
      <formula>#REF!="TWO MONTHS"</formula>
    </cfRule>
    <cfRule type="expression" dxfId="18489" priority="16561">
      <formula>#REF!="THREE MONTHS"</formula>
    </cfRule>
    <cfRule type="expression" dxfId="18488" priority="16562">
      <formula>#REF!="TWO MONTHS"</formula>
    </cfRule>
    <cfRule type="expression" dxfId="18487" priority="16563">
      <formula>#REF!="TWO MONTHS"</formula>
    </cfRule>
    <cfRule type="expression" dxfId="18486" priority="16564">
      <formula>#REF!="TWO MONTHS"</formula>
    </cfRule>
    <cfRule type="expression" dxfId="18485" priority="16565">
      <formula>#REF!="THREE MONTHS"</formula>
    </cfRule>
    <cfRule type="expression" dxfId="18484" priority="16566">
      <formula>#REF!="THREE MONTHS"</formula>
    </cfRule>
    <cfRule type="expression" dxfId="18483" priority="16567">
      <formula>#REF!="Three Months"</formula>
    </cfRule>
    <cfRule type="expression" dxfId="18482" priority="16568">
      <formula>#REF!="TWO MONTHS"</formula>
    </cfRule>
    <cfRule type="expression" dxfId="18481" priority="16569">
      <formula>#REF!="THREE MONTHS"</formula>
    </cfRule>
    <cfRule type="expression" dxfId="18480" priority="16570">
      <formula>#REF!="TWO MONTHS"</formula>
    </cfRule>
    <cfRule type="expression" dxfId="18479" priority="16571">
      <formula>#REF!="THREE MONTHS"</formula>
    </cfRule>
    <cfRule type="expression" dxfId="18478" priority="16572">
      <formula>#REF!="Three Months"</formula>
    </cfRule>
    <cfRule type="expression" dxfId="18477" priority="16573">
      <formula>#REF!="TWO MONTHS"</formula>
    </cfRule>
    <cfRule type="expression" dxfId="18476" priority="16574">
      <formula>#REF!="THREE MONTHS"</formula>
    </cfRule>
    <cfRule type="expression" dxfId="18475" priority="16575">
      <formula>#REF!="TWO MONTHS"</formula>
    </cfRule>
  </conditionalFormatting>
  <conditionalFormatting sqref="R365">
    <cfRule type="expression" dxfId="18474" priority="16602">
      <formula>#REF!="TWO MONTHS"</formula>
    </cfRule>
  </conditionalFormatting>
  <conditionalFormatting sqref="R365:S365">
    <cfRule type="expression" dxfId="18473" priority="16601">
      <formula>#REF!="TWO MONTHS"</formula>
    </cfRule>
  </conditionalFormatting>
  <conditionalFormatting sqref="R365">
    <cfRule type="expression" dxfId="18472" priority="16600">
      <formula>#REF!="THREE MONTHS"</formula>
    </cfRule>
  </conditionalFormatting>
  <conditionalFormatting sqref="C365">
    <cfRule type="expression" dxfId="18471" priority="16550">
      <formula>#REF!="THREE MONTHS"</formula>
    </cfRule>
    <cfRule type="expression" dxfId="18470" priority="16551">
      <formula>#REF!="TWO MONTHS"</formula>
    </cfRule>
    <cfRule type="expression" dxfId="18469" priority="16552">
      <formula>#REF!="THREE MONTHS"</formula>
    </cfRule>
    <cfRule type="expression" dxfId="18468" priority="16553">
      <formula>#REF!="THREE MONTHS"</formula>
    </cfRule>
    <cfRule type="expression" dxfId="18467" priority="16554">
      <formula>#REF!="Three Months"</formula>
    </cfRule>
    <cfRule type="expression" dxfId="18466" priority="16555">
      <formula>#REF!="TWO MONTHS"</formula>
    </cfRule>
    <cfRule type="expression" dxfId="18465" priority="16556">
      <formula>#REF!="TWO MONTHS"</formula>
    </cfRule>
    <cfRule type="expression" dxfId="18464" priority="16557">
      <formula>#REF!="TWO MONTHS"</formula>
    </cfRule>
  </conditionalFormatting>
  <conditionalFormatting sqref="D365">
    <cfRule type="expression" dxfId="18463" priority="16576">
      <formula>#REF!="THREE MONTHS"</formula>
    </cfRule>
    <cfRule type="expression" dxfId="18462" priority="16577">
      <formula>#REF!="TWO MONTHS"</formula>
    </cfRule>
    <cfRule type="expression" dxfId="18461" priority="16578">
      <formula>#REF!="THREE MONTHS"</formula>
    </cfRule>
    <cfRule type="expression" dxfId="18460" priority="16579">
      <formula>#REF!="THREE MONTHS"</formula>
    </cfRule>
    <cfRule type="expression" dxfId="18459" priority="16580">
      <formula>#REF!="Three Months"</formula>
    </cfRule>
    <cfRule type="expression" dxfId="18458" priority="16581">
      <formula>#REF!="TWO MONTHS"</formula>
    </cfRule>
    <cfRule type="expression" dxfId="18457" priority="16582">
      <formula>#REF!="TWO MONTHS"</formula>
    </cfRule>
    <cfRule type="expression" dxfId="18456" priority="16583">
      <formula>#REF!="TWO MONTHS"</formula>
    </cfRule>
  </conditionalFormatting>
  <conditionalFormatting sqref="S365">
    <cfRule type="expression" dxfId="18455" priority="16603">
      <formula>#REF!="TWO MONTHS"</formula>
    </cfRule>
  </conditionalFormatting>
  <conditionalFormatting sqref="J365">
    <cfRule type="expression" dxfId="18454" priority="16586">
      <formula>#REF!="TWO MONTHS"</formula>
    </cfRule>
    <cfRule type="expression" dxfId="18453" priority="16587">
      <formula>#REF!="TWO MONTHS"</formula>
    </cfRule>
    <cfRule type="expression" dxfId="18452" priority="16588">
      <formula>#REF!="THREE MONTHS"</formula>
    </cfRule>
    <cfRule type="expression" dxfId="18451" priority="16589">
      <formula>#REF!="THREE MONTHS"</formula>
    </cfRule>
    <cfRule type="expression" dxfId="18450" priority="16590">
      <formula>#REF!="Three Months"</formula>
    </cfRule>
    <cfRule type="expression" dxfId="18449" priority="16591">
      <formula>#REF!="TWO MONTHS"</formula>
    </cfRule>
    <cfRule type="expression" dxfId="18448" priority="16592">
      <formula>#REF!="TWO MONTHS"</formula>
    </cfRule>
    <cfRule type="expression" dxfId="18447" priority="16593">
      <formula>#REF!="TWO MONTHS"</formula>
    </cfRule>
    <cfRule type="expression" dxfId="18446" priority="16594">
      <formula>#REF!="THREE MONTHS"</formula>
    </cfRule>
    <cfRule type="expression" dxfId="18445" priority="16595">
      <formula>#REF!="THREE MONTHS"</formula>
    </cfRule>
    <cfRule type="expression" dxfId="18444" priority="16596">
      <formula>#REF!="Three Months"</formula>
    </cfRule>
    <cfRule type="expression" dxfId="18443" priority="16597">
      <formula>#REF!="TWO MONTHS"</formula>
    </cfRule>
    <cfRule type="expression" dxfId="18442" priority="16598">
      <formula>#REF!="THREE MONTHS"</formula>
    </cfRule>
    <cfRule type="expression" dxfId="18441" priority="16599">
      <formula>#REF!="TWO MONTHS"</formula>
    </cfRule>
  </conditionalFormatting>
  <conditionalFormatting sqref="S365">
    <cfRule type="expression" dxfId="18440" priority="16608">
      <formula>#REF!="TWO MONTHS"</formula>
    </cfRule>
  </conditionalFormatting>
  <conditionalFormatting sqref="R365:S365">
    <cfRule type="expression" dxfId="18439" priority="16606">
      <formula>#REF!="THREE MONTHS"</formula>
    </cfRule>
    <cfRule type="expression" dxfId="18438" priority="16607">
      <formula>#REF!="Three Months"</formula>
    </cfRule>
  </conditionalFormatting>
  <conditionalFormatting sqref="R365">
    <cfRule type="expression" dxfId="18437" priority="16584">
      <formula>#REF!="TWO MONTHS"</formula>
    </cfRule>
    <cfRule type="expression" dxfId="18436" priority="16585">
      <formula>#REF!="THREE MONTHS"</formula>
    </cfRule>
  </conditionalFormatting>
  <conditionalFormatting sqref="S365">
    <cfRule type="expression" dxfId="18435" priority="16610">
      <formula>#REF!="TWO MONTHS"</formula>
    </cfRule>
  </conditionalFormatting>
  <conditionalFormatting sqref="S365">
    <cfRule type="expression" dxfId="18434" priority="16609">
      <formula>#REF!="THREE MONTHS"</formula>
    </cfRule>
  </conditionalFormatting>
  <conditionalFormatting sqref="R365:S365">
    <cfRule type="expression" dxfId="18433" priority="16605">
      <formula>#REF!="THREE MONTHS"</formula>
    </cfRule>
  </conditionalFormatting>
  <conditionalFormatting sqref="R365:S365">
    <cfRule type="expression" dxfId="18432" priority="16604">
      <formula>#REF!="TWO MONTHS"</formula>
    </cfRule>
  </conditionalFormatting>
  <conditionalFormatting sqref="R366">
    <cfRule type="expression" dxfId="18431" priority="16540">
      <formula>#REF!="TWO MONTHS"</formula>
    </cfRule>
  </conditionalFormatting>
  <conditionalFormatting sqref="R366:S366">
    <cfRule type="expression" dxfId="18430" priority="16539">
      <formula>#REF!="TWO MONTHS"</formula>
    </cfRule>
  </conditionalFormatting>
  <conditionalFormatting sqref="R366">
    <cfRule type="expression" dxfId="18429" priority="16538">
      <formula>#REF!="THREE MONTHS"</formula>
    </cfRule>
  </conditionalFormatting>
  <conditionalFormatting sqref="C366 N366:Q366 E366:I366 K366:L366">
    <cfRule type="expression" dxfId="18428" priority="16530">
      <formula>#REF!="TWO MONTHS"</formula>
    </cfRule>
    <cfRule type="expression" dxfId="18427" priority="16531">
      <formula>#REF!="THREE MONTHS"</formula>
    </cfRule>
    <cfRule type="expression" dxfId="18426" priority="16535">
      <formula>#REF!="THREE MONTHS"</formula>
    </cfRule>
    <cfRule type="expression" dxfId="18425" priority="16536">
      <formula>#REF!="TWO MONTHS"</formula>
    </cfRule>
    <cfRule type="expression" dxfId="18424" priority="16537">
      <formula>#REF!="TWO MONTHS"</formula>
    </cfRule>
  </conditionalFormatting>
  <conditionalFormatting sqref="M366:N366">
    <cfRule type="expression" dxfId="18423" priority="16521">
      <formula>#REF!="TWO MONTHS"</formula>
    </cfRule>
  </conditionalFormatting>
  <conditionalFormatting sqref="M366:N366">
    <cfRule type="expression" dxfId="18422" priority="16522">
      <formula>#REF!="TWO MONTHS"</formula>
    </cfRule>
    <cfRule type="expression" dxfId="18421" priority="16523">
      <formula>#REF!="TWO MONTHS"</formula>
    </cfRule>
    <cfRule type="expression" dxfId="18420" priority="16524">
      <formula>#REF!="THREE MONTHS"</formula>
    </cfRule>
    <cfRule type="expression" dxfId="18419" priority="16525">
      <formula>#REF!="THREE MONTHS"</formula>
    </cfRule>
    <cfRule type="expression" dxfId="18418" priority="16526">
      <formula>#REF!="Three Months"</formula>
    </cfRule>
    <cfRule type="expression" dxfId="18417" priority="16527">
      <formula>#REF!="TWO MONTHS"</formula>
    </cfRule>
    <cfRule type="expression" dxfId="18416" priority="16528">
      <formula>#REF!="THREE MONTHS"</formula>
    </cfRule>
    <cfRule type="expression" dxfId="18415" priority="16529">
      <formula>#REF!="TWO MONTHS"</formula>
    </cfRule>
  </conditionalFormatting>
  <conditionalFormatting sqref="D366">
    <cfRule type="expression" dxfId="18414" priority="16499">
      <formula>#REF!="THREE MONTHS"</formula>
    </cfRule>
    <cfRule type="expression" dxfId="18413" priority="16500">
      <formula>#REF!="TWO MONTHS"</formula>
    </cfRule>
    <cfRule type="expression" dxfId="18412" priority="16501">
      <formula>#REF!="THREE MONTHS"</formula>
    </cfRule>
    <cfRule type="expression" dxfId="18411" priority="16502">
      <formula>#REF!="THREE MONTHS"</formula>
    </cfRule>
    <cfRule type="expression" dxfId="18410" priority="16503">
      <formula>#REF!="Three Months"</formula>
    </cfRule>
    <cfRule type="expression" dxfId="18409" priority="16504">
      <formula>#REF!="TWO MONTHS"</formula>
    </cfRule>
    <cfRule type="expression" dxfId="18408" priority="16505">
      <formula>#REF!="TWO MONTHS"</formula>
    </cfRule>
    <cfRule type="expression" dxfId="18407" priority="16506">
      <formula>#REF!="TWO MONTHS"</formula>
    </cfRule>
  </conditionalFormatting>
  <conditionalFormatting sqref="R366:S366">
    <cfRule type="expression" dxfId="18406" priority="16542">
      <formula>#REF!="TWO MONTHS"</formula>
    </cfRule>
  </conditionalFormatting>
  <conditionalFormatting sqref="J366">
    <cfRule type="expression" dxfId="18405" priority="16507">
      <formula>#REF!="TWO MONTHS"</formula>
    </cfRule>
    <cfRule type="expression" dxfId="18404" priority="16508">
      <formula>#REF!="TWO MONTHS"</formula>
    </cfRule>
    <cfRule type="expression" dxfId="18403" priority="16509">
      <formula>#REF!="THREE MONTHS"</formula>
    </cfRule>
    <cfRule type="expression" dxfId="18402" priority="16510">
      <formula>#REF!="THREE MONTHS"</formula>
    </cfRule>
    <cfRule type="expression" dxfId="18401" priority="16511">
      <formula>#REF!="Three Months"</formula>
    </cfRule>
    <cfRule type="expression" dxfId="18400" priority="16512">
      <formula>#REF!="TWO MONTHS"</formula>
    </cfRule>
    <cfRule type="expression" dxfId="18399" priority="16513">
      <formula>#REF!="TWO MONTHS"</formula>
    </cfRule>
    <cfRule type="expression" dxfId="18398" priority="16514">
      <formula>#REF!="TWO MONTHS"</formula>
    </cfRule>
    <cfRule type="expression" dxfId="18397" priority="16515">
      <formula>#REF!="THREE MONTHS"</formula>
    </cfRule>
    <cfRule type="expression" dxfId="18396" priority="16516">
      <formula>#REF!="THREE MONTHS"</formula>
    </cfRule>
    <cfRule type="expression" dxfId="18395" priority="16517">
      <formula>#REF!="Three Months"</formula>
    </cfRule>
    <cfRule type="expression" dxfId="18394" priority="16518">
      <formula>#REF!="TWO MONTHS"</formula>
    </cfRule>
    <cfRule type="expression" dxfId="18393" priority="16519">
      <formula>#REF!="THREE MONTHS"</formula>
    </cfRule>
    <cfRule type="expression" dxfId="18392" priority="16520">
      <formula>#REF!="TWO MONTHS"</formula>
    </cfRule>
  </conditionalFormatting>
  <conditionalFormatting sqref="R366">
    <cfRule type="expression" dxfId="18391" priority="16541">
      <formula>#REF!="TWO MONTHS"</formula>
    </cfRule>
  </conditionalFormatting>
  <conditionalFormatting sqref="R366:S366">
    <cfRule type="expression" dxfId="18390" priority="16547">
      <formula>#REF!="TWO MONTHS"</formula>
    </cfRule>
  </conditionalFormatting>
  <conditionalFormatting sqref="R366:S366">
    <cfRule type="expression" dxfId="18389" priority="16545">
      <formula>#REF!="THREE MONTHS"</formula>
    </cfRule>
    <cfRule type="expression" dxfId="18388" priority="16546">
      <formula>#REF!="Three Months"</formula>
    </cfRule>
  </conditionalFormatting>
  <conditionalFormatting sqref="N366:Q366 C366 E366:I366 K366:L366">
    <cfRule type="expression" dxfId="18387" priority="16532">
      <formula>#REF!="THREE MONTHS"</formula>
    </cfRule>
    <cfRule type="expression" dxfId="18386" priority="16533">
      <formula>#REF!="Three Months"</formula>
    </cfRule>
    <cfRule type="expression" dxfId="18385" priority="16534">
      <formula>#REF!="TWO MONTHS"</formula>
    </cfRule>
  </conditionalFormatting>
  <conditionalFormatting sqref="R366:S366">
    <cfRule type="expression" dxfId="18384" priority="16549">
      <formula>#REF!="TWO MONTHS"</formula>
    </cfRule>
  </conditionalFormatting>
  <conditionalFormatting sqref="R366:S366">
    <cfRule type="expression" dxfId="18383" priority="16548">
      <formula>#REF!="THREE MONTHS"</formula>
    </cfRule>
  </conditionalFormatting>
  <conditionalFormatting sqref="R366:S366">
    <cfRule type="expression" dxfId="18382" priority="16544">
      <formula>#REF!="THREE MONTHS"</formula>
    </cfRule>
  </conditionalFormatting>
  <conditionalFormatting sqref="R366:S366">
    <cfRule type="expression" dxfId="18381" priority="16543">
      <formula>#REF!="TWO MONTHS"</formula>
    </cfRule>
  </conditionalFormatting>
  <conditionalFormatting sqref="C367">
    <cfRule type="expression" dxfId="18380" priority="16453">
      <formula>#REF!="TWO MONTHS"</formula>
    </cfRule>
    <cfRule type="expression" dxfId="18379" priority="16454">
      <formula>#REF!="THREE MONTHS"</formula>
    </cfRule>
    <cfRule type="expression" dxfId="18378" priority="16455">
      <formula>#REF!="THREE MONTHS"</formula>
    </cfRule>
    <cfRule type="expression" dxfId="18377" priority="16456">
      <formula>#REF!="Three Months"</formula>
    </cfRule>
    <cfRule type="expression" dxfId="18376" priority="16457">
      <formula>#REF!="TWO MONTHS"</formula>
    </cfRule>
    <cfRule type="expression" dxfId="18375" priority="16458">
      <formula>#REF!="THREE MONTHS"</formula>
    </cfRule>
    <cfRule type="expression" dxfId="18374" priority="16459">
      <formula>#REF!="TWO MONTHS"</formula>
    </cfRule>
    <cfRule type="expression" dxfId="18373" priority="16460">
      <formula>#REF!="TWO MONTHS"</formula>
    </cfRule>
  </conditionalFormatting>
  <conditionalFormatting sqref="R367">
    <cfRule type="expression" dxfId="18372" priority="16471">
      <formula>#REF!="TWO MONTHS"</formula>
    </cfRule>
  </conditionalFormatting>
  <conditionalFormatting sqref="R367">
    <cfRule type="expression" dxfId="18371" priority="16470">
      <formula>#REF!="TWO MONTHS"</formula>
    </cfRule>
  </conditionalFormatting>
  <conditionalFormatting sqref="R367">
    <cfRule type="expression" dxfId="18370" priority="16469">
      <formula>#REF!="THREE MONTHS"</formula>
    </cfRule>
  </conditionalFormatting>
  <conditionalFormatting sqref="D367">
    <cfRule type="expression" dxfId="18369" priority="16461">
      <formula>#REF!="THREE MONTHS"</formula>
    </cfRule>
    <cfRule type="expression" dxfId="18368" priority="16462">
      <formula>#REF!="TWO MONTHS"</formula>
    </cfRule>
    <cfRule type="expression" dxfId="18367" priority="16463">
      <formula>#REF!="THREE MONTHS"</formula>
    </cfRule>
    <cfRule type="expression" dxfId="18366" priority="16464">
      <formula>#REF!="THREE MONTHS"</formula>
    </cfRule>
    <cfRule type="expression" dxfId="18365" priority="16465">
      <formula>#REF!="Three Months"</formula>
    </cfRule>
    <cfRule type="expression" dxfId="18364" priority="16466">
      <formula>#REF!="TWO MONTHS"</formula>
    </cfRule>
    <cfRule type="expression" dxfId="18363" priority="16467">
      <formula>#REF!="TWO MONTHS"</formula>
    </cfRule>
    <cfRule type="expression" dxfId="18362" priority="16468">
      <formula>#REF!="TWO MONTHS"</formula>
    </cfRule>
  </conditionalFormatting>
  <conditionalFormatting sqref="L367">
    <cfRule type="expression" dxfId="18361" priority="16484">
      <formula>#REF!="THREE MONTHS"</formula>
    </cfRule>
  </conditionalFormatting>
  <conditionalFormatting sqref="L367">
    <cfRule type="expression" dxfId="18360" priority="16485">
      <formula>#REF!="THREE MONTHS"</formula>
    </cfRule>
    <cfRule type="expression" dxfId="18359" priority="16486">
      <formula>#REF!="Three Months"</formula>
    </cfRule>
  </conditionalFormatting>
  <conditionalFormatting sqref="R367:S367">
    <cfRule type="expression" dxfId="18358" priority="16491">
      <formula>#REF!="TWO MONTHS"</formula>
    </cfRule>
  </conditionalFormatting>
  <conditionalFormatting sqref="R367:S367">
    <cfRule type="expression" dxfId="18357" priority="16490">
      <formula>#REF!="TWO MONTHS"</formula>
    </cfRule>
  </conditionalFormatting>
  <conditionalFormatting sqref="L367">
    <cfRule type="expression" dxfId="18356" priority="16483">
      <formula>#REF!="TWO MONTHS"</formula>
    </cfRule>
  </conditionalFormatting>
  <conditionalFormatting sqref="L367">
    <cfRule type="expression" dxfId="18355" priority="16488">
      <formula>#REF!="THREE MONTHS"</formula>
    </cfRule>
  </conditionalFormatting>
  <conditionalFormatting sqref="L367">
    <cfRule type="expression" dxfId="18354" priority="16489">
      <formula>#REF!="TWO MONTHS"</formula>
    </cfRule>
  </conditionalFormatting>
  <conditionalFormatting sqref="L367">
    <cfRule type="expression" dxfId="18353" priority="16487">
      <formula>#REF!="TWO MONTHS"</formula>
    </cfRule>
  </conditionalFormatting>
  <conditionalFormatting sqref="L367">
    <cfRule type="expression" dxfId="18352" priority="16481">
      <formula>#REF!="TWO MONTHS"</formula>
    </cfRule>
    <cfRule type="expression" dxfId="18351" priority="16482">
      <formula>#REF!="TWO MONTHS"</formula>
    </cfRule>
  </conditionalFormatting>
  <conditionalFormatting sqref="R367:S367">
    <cfRule type="expression" dxfId="18350" priority="16496">
      <formula>#REF!="TWO MONTHS"</formula>
    </cfRule>
  </conditionalFormatting>
  <conditionalFormatting sqref="R367:S367">
    <cfRule type="expression" dxfId="18349" priority="16494">
      <formula>#REF!="THREE MONTHS"</formula>
    </cfRule>
    <cfRule type="expression" dxfId="18348" priority="16495">
      <formula>#REF!="Three Months"</formula>
    </cfRule>
  </conditionalFormatting>
  <conditionalFormatting sqref="O367:Q367">
    <cfRule type="expression" dxfId="18347" priority="16472">
      <formula>#REF!="TWO MONTHS"</formula>
    </cfRule>
    <cfRule type="expression" dxfId="18346" priority="16473">
      <formula>#REF!="TWO MONTHS"</formula>
    </cfRule>
    <cfRule type="expression" dxfId="18345" priority="16474">
      <formula>#REF!="TWO MONTHS"</formula>
    </cfRule>
    <cfRule type="expression" dxfId="18344" priority="16475">
      <formula>#REF!="THREE MONTHS"</formula>
    </cfRule>
    <cfRule type="expression" dxfId="18343" priority="16476">
      <formula>#REF!="THREE MONTHS"</formula>
    </cfRule>
    <cfRule type="expression" dxfId="18342" priority="16477">
      <formula>#REF!="Three Months"</formula>
    </cfRule>
    <cfRule type="expression" dxfId="18341" priority="16478">
      <formula>#REF!="TWO MONTHS"</formula>
    </cfRule>
    <cfRule type="expression" dxfId="18340" priority="16479">
      <formula>#REF!="THREE MONTHS"</formula>
    </cfRule>
    <cfRule type="expression" dxfId="18339" priority="16480">
      <formula>#REF!="TWO MONTHS"</formula>
    </cfRule>
  </conditionalFormatting>
  <conditionalFormatting sqref="R367:S367">
    <cfRule type="expression" dxfId="18338" priority="16498">
      <formula>#REF!="TWO MONTHS"</formula>
    </cfRule>
  </conditionalFormatting>
  <conditionalFormatting sqref="R367:S367">
    <cfRule type="expression" dxfId="18337" priority="16497">
      <formula>#REF!="THREE MONTHS"</formula>
    </cfRule>
  </conditionalFormatting>
  <conditionalFormatting sqref="R367:S367">
    <cfRule type="expression" dxfId="18336" priority="16493">
      <formula>#REF!="THREE MONTHS"</formula>
    </cfRule>
  </conditionalFormatting>
  <conditionalFormatting sqref="R367:S367">
    <cfRule type="expression" dxfId="18335" priority="16492">
      <formula>#REF!="TWO MONTHS"</formula>
    </cfRule>
  </conditionalFormatting>
  <conditionalFormatting sqref="C368:N368">
    <cfRule type="expression" dxfId="18334" priority="16445">
      <formula>#REF!="TWO MONTHS"</formula>
    </cfRule>
    <cfRule type="expression" dxfId="18333" priority="16446">
      <formula>#REF!="THREE MONTHS"</formula>
    </cfRule>
    <cfRule type="expression" dxfId="18332" priority="16447">
      <formula>#REF!="THREE MONTHS"</formula>
    </cfRule>
    <cfRule type="expression" dxfId="18331" priority="16448">
      <formula>#REF!="Three Months"</formula>
    </cfRule>
    <cfRule type="expression" dxfId="18330" priority="16449">
      <formula>#REF!="TWO MONTHS"</formula>
    </cfRule>
    <cfRule type="expression" dxfId="18329" priority="16450">
      <formula>#REF!="THREE MONTHS"</formula>
    </cfRule>
    <cfRule type="expression" dxfId="18328" priority="16451">
      <formula>#REF!="TWO MONTHS"</formula>
    </cfRule>
    <cfRule type="expression" dxfId="18327" priority="16452">
      <formula>#REF!="TWO MONTHS"</formula>
    </cfRule>
  </conditionalFormatting>
  <conditionalFormatting sqref="O368:Q368">
    <cfRule type="expression" dxfId="18326" priority="16439">
      <formula>#REF!="THREE MONTHS"</formula>
    </cfRule>
    <cfRule type="expression" dxfId="18325" priority="16440">
      <formula>#REF!="TWO MONTHS"</formula>
    </cfRule>
    <cfRule type="expression" dxfId="18324" priority="16441">
      <formula>#REF!="THREE MONTHS"</formula>
    </cfRule>
    <cfRule type="expression" dxfId="18323" priority="16442">
      <formula>#REF!="Three Months"</formula>
    </cfRule>
    <cfRule type="expression" dxfId="18322" priority="16443">
      <formula>#REF!="TWO MONTHS"</formula>
    </cfRule>
    <cfRule type="expression" dxfId="18321" priority="16444">
      <formula>#REF!="TWO MONTHS"</formula>
    </cfRule>
  </conditionalFormatting>
  <conditionalFormatting sqref="O368:R368">
    <cfRule type="expression" dxfId="18320" priority="16438">
      <formula>#REF!="TWO MONTHS"</formula>
    </cfRule>
  </conditionalFormatting>
  <conditionalFormatting sqref="O368:S368">
    <cfRule type="expression" dxfId="18319" priority="16432">
      <formula>#REF!="THREE MONTHS"</formula>
    </cfRule>
  </conditionalFormatting>
  <conditionalFormatting sqref="R368">
    <cfRule type="expression" dxfId="18318" priority="16435">
      <formula>#REF!="THREE MONTHS"</formula>
    </cfRule>
    <cfRule type="expression" dxfId="18317" priority="16436">
      <formula>#REF!="Three Months"</formula>
    </cfRule>
    <cfRule type="expression" dxfId="18316" priority="16437">
      <formula>#REF!="TWO MONTHS"</formula>
    </cfRule>
  </conditionalFormatting>
  <conditionalFormatting sqref="R368:S368">
    <cfRule type="expression" dxfId="18315" priority="16433">
      <formula>#REF!="TWO MONTHS"</formula>
    </cfRule>
  </conditionalFormatting>
  <conditionalFormatting sqref="S368">
    <cfRule type="expression" dxfId="18314" priority="16427">
      <formula>#REF!="TWO MONTHS"</formula>
    </cfRule>
    <cfRule type="expression" dxfId="18313" priority="16428">
      <formula>#REF!="THREE MONTHS"</formula>
    </cfRule>
    <cfRule type="expression" dxfId="18312" priority="16429">
      <formula>#REF!="THREE MONTHS"</formula>
    </cfRule>
    <cfRule type="expression" dxfId="18311" priority="16430">
      <formula>#REF!="Three Months"</formula>
    </cfRule>
    <cfRule type="expression" dxfId="18310" priority="16431">
      <formula>#REF!="TWO MONTHS"</formula>
    </cfRule>
    <cfRule type="expression" dxfId="18309" priority="16434">
      <formula>#REF!="TWO MONTHS"</formula>
    </cfRule>
  </conditionalFormatting>
  <conditionalFormatting sqref="B369">
    <cfRule type="expression" dxfId="18308" priority="16394">
      <formula>#REF!="TWO MONTHS"</formula>
    </cfRule>
    <cfRule type="expression" dxfId="18307" priority="16395">
      <formula>#REF!="TWO MONTHS"</formula>
    </cfRule>
    <cfRule type="expression" dxfId="18306" priority="16396">
      <formula>#REF!="TWO MONTHS"</formula>
    </cfRule>
    <cfRule type="expression" dxfId="18305" priority="16397">
      <formula>#REF!="THREE MONTHS"</formula>
    </cfRule>
    <cfRule type="expression" dxfId="18304" priority="16398">
      <formula>#REF!="THREE MONTHS"</formula>
    </cfRule>
    <cfRule type="expression" dxfId="18303" priority="16399">
      <formula>#REF!="Three Months"</formula>
    </cfRule>
    <cfRule type="expression" dxfId="18302" priority="16400">
      <formula>#REF!="TWO MONTHS"</formula>
    </cfRule>
    <cfRule type="expression" dxfId="18301" priority="16401">
      <formula>#REF!="THREE MONTHS"</formula>
    </cfRule>
    <cfRule type="expression" dxfId="18300" priority="16402">
      <formula>#REF!="TWO MONTHS"</formula>
    </cfRule>
  </conditionalFormatting>
  <conditionalFormatting sqref="C369">
    <cfRule type="expression" dxfId="18299" priority="16386">
      <formula>#REF!="TWO MONTHS"</formula>
    </cfRule>
    <cfRule type="expression" dxfId="18298" priority="16387">
      <formula>#REF!="THREE MONTHS"</formula>
    </cfRule>
    <cfRule type="expression" dxfId="18297" priority="16388">
      <formula>#REF!="THREE MONTHS"</formula>
    </cfRule>
    <cfRule type="expression" dxfId="18296" priority="16389">
      <formula>#REF!="Three Months"</formula>
    </cfRule>
    <cfRule type="expression" dxfId="18295" priority="16390">
      <formula>#REF!="TWO MONTHS"</formula>
    </cfRule>
    <cfRule type="expression" dxfId="18294" priority="16391">
      <formula>#REF!="THREE MONTHS"</formula>
    </cfRule>
    <cfRule type="expression" dxfId="18293" priority="16392">
      <formula>#REF!="TWO MONTHS"</formula>
    </cfRule>
    <cfRule type="expression" dxfId="18292" priority="16393">
      <formula>#REF!="TWO MONTHS"</formula>
    </cfRule>
  </conditionalFormatting>
  <conditionalFormatting sqref="R369">
    <cfRule type="expression" dxfId="18291" priority="16405">
      <formula>#REF!="TWO MONTHS"</formula>
    </cfRule>
  </conditionalFormatting>
  <conditionalFormatting sqref="R369:S369">
    <cfRule type="expression" dxfId="18290" priority="16404">
      <formula>#REF!="TWO MONTHS"</formula>
    </cfRule>
  </conditionalFormatting>
  <conditionalFormatting sqref="R369">
    <cfRule type="expression" dxfId="18289" priority="16403">
      <formula>#REF!="THREE MONTHS"</formula>
    </cfRule>
  </conditionalFormatting>
  <conditionalFormatting sqref="J369">
    <cfRule type="expression" dxfId="18288" priority="16415">
      <formula>#REF!="THREE MONTHS"</formula>
    </cfRule>
  </conditionalFormatting>
  <conditionalFormatting sqref="J369">
    <cfRule type="expression" dxfId="18287" priority="16410">
      <formula>#REF!="TWO MONTHS"</formula>
    </cfRule>
  </conditionalFormatting>
  <conditionalFormatting sqref="J369">
    <cfRule type="expression" dxfId="18286" priority="16411">
      <formula>#REF!="THREE MONTHS"</formula>
    </cfRule>
  </conditionalFormatting>
  <conditionalFormatting sqref="J369">
    <cfRule type="expression" dxfId="18285" priority="16412">
      <formula>#REF!="THREE MONTHS"</formula>
    </cfRule>
    <cfRule type="expression" dxfId="18284" priority="16413">
      <formula>#REF!="Three Months"</formula>
    </cfRule>
  </conditionalFormatting>
  <conditionalFormatting sqref="J369">
    <cfRule type="expression" dxfId="18283" priority="16409">
      <formula>#REF!="TWO MONTHS"</formula>
    </cfRule>
  </conditionalFormatting>
  <conditionalFormatting sqref="L369 H369 S369">
    <cfRule type="expression" dxfId="18282" priority="16418">
      <formula>#REF!="TWO MONTHS"</formula>
    </cfRule>
  </conditionalFormatting>
  <conditionalFormatting sqref="H369 L369">
    <cfRule type="expression" dxfId="18281" priority="16417">
      <formula>#REF!="TWO MONTHS"</formula>
    </cfRule>
  </conditionalFormatting>
  <conditionalFormatting sqref="J369">
    <cfRule type="expression" dxfId="18280" priority="16416">
      <formula>#REF!="TWO MONTHS"</formula>
    </cfRule>
  </conditionalFormatting>
  <conditionalFormatting sqref="J369">
    <cfRule type="expression" dxfId="18279" priority="16414">
      <formula>#REF!="TWO MONTHS"</formula>
    </cfRule>
  </conditionalFormatting>
  <conditionalFormatting sqref="S369 H369 L369">
    <cfRule type="expression" dxfId="18278" priority="16423">
      <formula>#REF!="TWO MONTHS"</formula>
    </cfRule>
  </conditionalFormatting>
  <conditionalFormatting sqref="L369">
    <cfRule type="expression" dxfId="18277" priority="16426">
      <formula>#REF!="THREE MONTHS"</formula>
    </cfRule>
  </conditionalFormatting>
  <conditionalFormatting sqref="J369">
    <cfRule type="expression" dxfId="18276" priority="16408">
      <formula>#REF!="TWO MONTHS"</formula>
    </cfRule>
  </conditionalFormatting>
  <conditionalFormatting sqref="L369 H369 R369:S369">
    <cfRule type="expression" dxfId="18275" priority="16421">
      <formula>#REF!="THREE MONTHS"</formula>
    </cfRule>
    <cfRule type="expression" dxfId="18274" priority="16422">
      <formula>#REF!="Three Months"</formula>
    </cfRule>
  </conditionalFormatting>
  <conditionalFormatting sqref="L369 H369 S369">
    <cfRule type="expression" dxfId="18273" priority="16424">
      <formula>#REF!="THREE MONTHS"</formula>
    </cfRule>
  </conditionalFormatting>
  <conditionalFormatting sqref="L369 H369 R369:S369">
    <cfRule type="expression" dxfId="18272" priority="16420">
      <formula>#REF!="THREE MONTHS"</formula>
    </cfRule>
  </conditionalFormatting>
  <conditionalFormatting sqref="S369 H369 L369">
    <cfRule type="expression" dxfId="18271" priority="16425">
      <formula>#REF!="TWO MONTHS"</formula>
    </cfRule>
  </conditionalFormatting>
  <conditionalFormatting sqref="R369:S369 H369 L369">
    <cfRule type="expression" dxfId="18270" priority="16419">
      <formula>#REF!="TWO MONTHS"</formula>
    </cfRule>
  </conditionalFormatting>
  <conditionalFormatting sqref="J369 P369:Q369">
    <cfRule type="expression" dxfId="18269" priority="16406">
      <formula>$T369="TWO MONTHS"</formula>
    </cfRule>
    <cfRule type="expression" dxfId="18268" priority="16407">
      <formula>$T369="THREE MONTHS"</formula>
    </cfRule>
  </conditionalFormatting>
  <conditionalFormatting sqref="R370">
    <cfRule type="expression" dxfId="18267" priority="16376">
      <formula>#REF!="TWO MONTHS"</formula>
    </cfRule>
  </conditionalFormatting>
  <conditionalFormatting sqref="R370:S370">
    <cfRule type="expression" dxfId="18266" priority="16375">
      <formula>#REF!="TWO MONTHS"</formula>
    </cfRule>
  </conditionalFormatting>
  <conditionalFormatting sqref="R370">
    <cfRule type="expression" dxfId="18265" priority="16374">
      <formula>#REF!="THREE MONTHS"</formula>
    </cfRule>
  </conditionalFormatting>
  <conditionalFormatting sqref="C370">
    <cfRule type="expression" dxfId="18264" priority="16334">
      <formula>#REF!="THREE MONTHS"</formula>
    </cfRule>
    <cfRule type="expression" dxfId="18263" priority="16335">
      <formula>#REF!="TWO MONTHS"</formula>
    </cfRule>
    <cfRule type="expression" dxfId="18262" priority="16336">
      <formula>#REF!="TWO MONTHS"</formula>
    </cfRule>
  </conditionalFormatting>
  <conditionalFormatting sqref="C370">
    <cfRule type="expression" dxfId="18261" priority="16360">
      <formula>#REF!="TWO MONTHS"</formula>
    </cfRule>
  </conditionalFormatting>
  <conditionalFormatting sqref="B370">
    <cfRule type="expression" dxfId="18260" priority="16373">
      <formula>#REF!="TWO MONTHS"</formula>
    </cfRule>
  </conditionalFormatting>
  <conditionalFormatting sqref="E370:I370 K370:L370">
    <cfRule type="expression" dxfId="18259" priority="16371">
      <formula>#REF!="TWO MONTHS"</formula>
    </cfRule>
  </conditionalFormatting>
  <conditionalFormatting sqref="E370:I370 K370:L370">
    <cfRule type="expression" dxfId="18258" priority="16370">
      <formula>#REF!="THREE MONTHS"</formula>
    </cfRule>
    <cfRule type="expression" dxfId="18257" priority="16372">
      <formula>#REF!="TWO MONTHS"</formula>
    </cfRule>
  </conditionalFormatting>
  <conditionalFormatting sqref="E370:I370">
    <cfRule type="expression" dxfId="18256" priority="16369">
      <formula>#REF!="TWO MONTHS"</formula>
    </cfRule>
  </conditionalFormatting>
  <conditionalFormatting sqref="N370:R370">
    <cfRule type="expression" dxfId="18255" priority="16351">
      <formula>#REF!="TWO MONTHS"</formula>
    </cfRule>
    <cfRule type="expression" dxfId="18254" priority="16352">
      <formula>#REF!="THREE MONTHS"</formula>
    </cfRule>
    <cfRule type="expression" dxfId="18253" priority="16353">
      <formula>#REF!="TWO MONTHS"</formula>
    </cfRule>
    <cfRule type="expression" dxfId="18252" priority="16354">
      <formula>#REF!="TWO MONTHS"</formula>
    </cfRule>
    <cfRule type="expression" dxfId="18251" priority="16355">
      <formula>#REF!="THREE MONTHS"</formula>
    </cfRule>
    <cfRule type="expression" dxfId="18250" priority="16356">
      <formula>#REF!="Three Months"</formula>
    </cfRule>
    <cfRule type="expression" dxfId="18249" priority="16357">
      <formula>#REF!="TWO MONTHS"</formula>
    </cfRule>
    <cfRule type="expression" dxfId="18248" priority="16358">
      <formula>#REF!="THREE MONTHS"</formula>
    </cfRule>
    <cfRule type="expression" dxfId="18247" priority="16359">
      <formula>#REF!="TWO MONTHS"</formula>
    </cfRule>
  </conditionalFormatting>
  <conditionalFormatting sqref="B370 S370">
    <cfRule type="expression" dxfId="18246" priority="16378">
      <formula>#REF!="TWO MONTHS"</formula>
    </cfRule>
  </conditionalFormatting>
  <conditionalFormatting sqref="J370">
    <cfRule type="expression" dxfId="18245" priority="16337">
      <formula>#REF!="TWO MONTHS"</formula>
    </cfRule>
    <cfRule type="expression" dxfId="18244" priority="16338">
      <formula>#REF!="TWO MONTHS"</formula>
    </cfRule>
    <cfRule type="expression" dxfId="18243" priority="16339">
      <formula>#REF!="THREE MONTHS"</formula>
    </cfRule>
    <cfRule type="expression" dxfId="18242" priority="16340">
      <formula>#REF!="THREE MONTHS"</formula>
    </cfRule>
    <cfRule type="expression" dxfId="18241" priority="16341">
      <formula>#REF!="Three Months"</formula>
    </cfRule>
    <cfRule type="expression" dxfId="18240" priority="16342">
      <formula>#REF!="TWO MONTHS"</formula>
    </cfRule>
    <cfRule type="expression" dxfId="18239" priority="16343">
      <formula>#REF!="TWO MONTHS"</formula>
    </cfRule>
    <cfRule type="expression" dxfId="18238" priority="16344">
      <formula>#REF!="TWO MONTHS"</formula>
    </cfRule>
    <cfRule type="expression" dxfId="18237" priority="16345">
      <formula>#REF!="THREE MONTHS"</formula>
    </cfRule>
    <cfRule type="expression" dxfId="18236" priority="16346">
      <formula>#REF!="THREE MONTHS"</formula>
    </cfRule>
    <cfRule type="expression" dxfId="18235" priority="16347">
      <formula>#REF!="Three Months"</formula>
    </cfRule>
    <cfRule type="expression" dxfId="18234" priority="16348">
      <formula>#REF!="TWO MONTHS"</formula>
    </cfRule>
    <cfRule type="expression" dxfId="18233" priority="16349">
      <formula>#REF!="THREE MONTHS"</formula>
    </cfRule>
    <cfRule type="expression" dxfId="18232" priority="16350">
      <formula>#REF!="TWO MONTHS"</formula>
    </cfRule>
  </conditionalFormatting>
  <conditionalFormatting sqref="K370:M370">
    <cfRule type="expression" dxfId="18231" priority="16367">
      <formula>#REF!="TWO MONTHS"</formula>
    </cfRule>
  </conditionalFormatting>
  <conditionalFormatting sqref="C370">
    <cfRule type="expression" dxfId="18230" priority="16377">
      <formula>#REF!="TWO MONTHS"</formula>
    </cfRule>
  </conditionalFormatting>
  <conditionalFormatting sqref="B370 E370:I370 K370:L370 S370">
    <cfRule type="expression" dxfId="18229" priority="16383">
      <formula>#REF!="TWO MONTHS"</formula>
    </cfRule>
  </conditionalFormatting>
  <conditionalFormatting sqref="M370">
    <cfRule type="expression" dxfId="18228" priority="16361">
      <formula>#REF!="TWO MONTHS"</formula>
    </cfRule>
    <cfRule type="expression" dxfId="18227" priority="16362">
      <formula>#REF!="THREE MONTHS"</formula>
    </cfRule>
    <cfRule type="expression" dxfId="18226" priority="16363">
      <formula>#REF!="THREE MONTHS"</formula>
    </cfRule>
    <cfRule type="expression" dxfId="18225" priority="16364">
      <formula>#REF!="Three Months"</formula>
    </cfRule>
    <cfRule type="expression" dxfId="18224" priority="16365">
      <formula>#REF!="TWO MONTHS"</formula>
    </cfRule>
    <cfRule type="expression" dxfId="18223" priority="16366">
      <formula>#REF!="THREE MONTHS"</formula>
    </cfRule>
    <cfRule type="expression" dxfId="18222" priority="16368">
      <formula>#REF!="TWO MONTHS"</formula>
    </cfRule>
  </conditionalFormatting>
  <conditionalFormatting sqref="K370:L370 E370:I370 B370:C370 R370:S370">
    <cfRule type="expression" dxfId="18221" priority="16381">
      <formula>#REF!="THREE MONTHS"</formula>
    </cfRule>
    <cfRule type="expression" dxfId="18220" priority="16382">
      <formula>#REF!="Three Months"</formula>
    </cfRule>
  </conditionalFormatting>
  <conditionalFormatting sqref="E370:I370 K370:L370 B370:C370 S370">
    <cfRule type="expression" dxfId="18219" priority="16384">
      <formula>#REF!="THREE MONTHS"</formula>
    </cfRule>
  </conditionalFormatting>
  <conditionalFormatting sqref="B370 R370:S370">
    <cfRule type="expression" dxfId="18218" priority="16380">
      <formula>#REF!="THREE MONTHS"</formula>
    </cfRule>
  </conditionalFormatting>
  <conditionalFormatting sqref="B370:C370 E370:I370 K370:L370 S370">
    <cfRule type="expression" dxfId="18217" priority="16385">
      <formula>#REF!="TWO MONTHS"</formula>
    </cfRule>
  </conditionalFormatting>
  <conditionalFormatting sqref="B370 R370:S370">
    <cfRule type="expression" dxfId="18216" priority="16379">
      <formula>#REF!="TWO MONTHS"</formula>
    </cfRule>
  </conditionalFormatting>
  <conditionalFormatting sqref="B371">
    <cfRule type="expression" dxfId="18215" priority="16311">
      <formula>#REF!="TWO MONTHS"</formula>
    </cfRule>
    <cfRule type="expression" dxfId="18214" priority="16312">
      <formula>#REF!="THREE MONTHS"</formula>
    </cfRule>
    <cfRule type="expression" dxfId="18213" priority="16313">
      <formula>#REF!="THREE MONTHS"</formula>
    </cfRule>
    <cfRule type="expression" dxfId="18212" priority="16314">
      <formula>#REF!="Three Months"</formula>
    </cfRule>
    <cfRule type="expression" dxfId="18211" priority="16315">
      <formula>#REF!="TWO MONTHS"</formula>
    </cfRule>
    <cfRule type="expression" dxfId="18210" priority="16316">
      <formula>#REF!="THREE MONTHS"</formula>
    </cfRule>
    <cfRule type="expression" dxfId="18209" priority="16318">
      <formula>#REF!="TWO MONTHS"</formula>
    </cfRule>
  </conditionalFormatting>
  <conditionalFormatting sqref="B371:Q371 B372:S372">
    <cfRule type="expression" dxfId="18208" priority="16317">
      <formula>#REF!="TWO MONTHS"</formula>
    </cfRule>
  </conditionalFormatting>
  <conditionalFormatting sqref="C371:Q371 B372:S372">
    <cfRule type="expression" dxfId="18207" priority="16320">
      <formula>#REF!="THREE MONTHS"</formula>
    </cfRule>
    <cfRule type="expression" dxfId="18206" priority="16321">
      <formula>#REF!="THREE MONTHS"</formula>
    </cfRule>
    <cfRule type="expression" dxfId="18205" priority="16322">
      <formula>#REF!="Three Months"</formula>
    </cfRule>
    <cfRule type="expression" dxfId="18204" priority="16323">
      <formula>#REF!="TWO MONTHS"</formula>
    </cfRule>
    <cfRule type="expression" dxfId="18203" priority="16324">
      <formula>#REF!="THREE MONTHS"</formula>
    </cfRule>
    <cfRule type="expression" dxfId="18202" priority="16325">
      <formula>#REF!="TWO MONTHS"</formula>
    </cfRule>
    <cfRule type="expression" dxfId="18201" priority="16326">
      <formula>#REF!="TWO MONTHS"</formula>
    </cfRule>
  </conditionalFormatting>
  <conditionalFormatting sqref="R371:S371">
    <cfRule type="expression" dxfId="18200" priority="16319">
      <formula>#REF!="TWO MONTHS"</formula>
    </cfRule>
    <cfRule type="expression" dxfId="18199" priority="16327">
      <formula>#REF!="THREE MONTHS"</formula>
    </cfRule>
    <cfRule type="expression" dxfId="18198" priority="16328">
      <formula>#REF!="THREE MONTHS"</formula>
    </cfRule>
    <cfRule type="expression" dxfId="18197" priority="16329">
      <formula>#REF!="Three Months"</formula>
    </cfRule>
    <cfRule type="expression" dxfId="18196" priority="16330">
      <formula>#REF!="TWO MONTHS"</formula>
    </cfRule>
    <cfRule type="expression" dxfId="18195" priority="16331">
      <formula>#REF!="THREE MONTHS"</formula>
    </cfRule>
    <cfRule type="expression" dxfId="18194" priority="16332">
      <formula>#REF!="TWO MONTHS"</formula>
    </cfRule>
    <cfRule type="expression" dxfId="18193" priority="16333">
      <formula>#REF!="TWO MONTHS"</formula>
    </cfRule>
  </conditionalFormatting>
  <conditionalFormatting sqref="B373">
    <cfRule type="expression" dxfId="18192" priority="16292">
      <formula>#REF!="TWO MONTHS"</formula>
    </cfRule>
  </conditionalFormatting>
  <conditionalFormatting sqref="R373">
    <cfRule type="expression" dxfId="18191" priority="16302">
      <formula>#REF!="TWO MONTHS"</formula>
    </cfRule>
  </conditionalFormatting>
  <conditionalFormatting sqref="R373:S373">
    <cfRule type="expression" dxfId="18190" priority="16301">
      <formula>#REF!="TWO MONTHS"</formula>
    </cfRule>
  </conditionalFormatting>
  <conditionalFormatting sqref="R373">
    <cfRule type="expression" dxfId="18189" priority="16300">
      <formula>#REF!="THREE MONTHS"</formula>
    </cfRule>
  </conditionalFormatting>
  <conditionalFormatting sqref="C373 E373:I373 K373:R373">
    <cfRule type="expression" dxfId="18188" priority="16296">
      <formula>#REF!="THREE MONTHS"</formula>
    </cfRule>
  </conditionalFormatting>
  <conditionalFormatting sqref="C373 K373:R373 E373:I373">
    <cfRule type="expression" dxfId="18187" priority="16297">
      <formula>#REF!="THREE MONTHS"</formula>
    </cfRule>
    <cfRule type="expression" dxfId="18186" priority="16298">
      <formula>#REF!="Three Months"</formula>
    </cfRule>
  </conditionalFormatting>
  <conditionalFormatting sqref="C373">
    <cfRule type="expression" dxfId="18185" priority="16293">
      <formula>#REF!="TWO MONTHS"</formula>
    </cfRule>
    <cfRule type="expression" dxfId="18184" priority="16294">
      <formula>#REF!="TWO MONTHS"</formula>
    </cfRule>
  </conditionalFormatting>
  <conditionalFormatting sqref="C373 E373:I373 K373:R373">
    <cfRule type="expression" dxfId="18183" priority="16295">
      <formula>#REF!="TWO MONTHS"</formula>
    </cfRule>
  </conditionalFormatting>
  <conditionalFormatting sqref="E373:I373 K373:R373">
    <cfRule type="expression" dxfId="18182" priority="16299">
      <formula>#REF!="TWO MONTHS"</formula>
    </cfRule>
  </conditionalFormatting>
  <conditionalFormatting sqref="B373 S373">
    <cfRule type="expression" dxfId="18181" priority="16303">
      <formula>#REF!="TWO MONTHS"</formula>
    </cfRule>
  </conditionalFormatting>
  <conditionalFormatting sqref="J373">
    <cfRule type="expression" dxfId="18180" priority="16278">
      <formula>#REF!="TWO MONTHS"</formula>
    </cfRule>
    <cfRule type="expression" dxfId="18179" priority="16279">
      <formula>#REF!="TWO MONTHS"</formula>
    </cfRule>
    <cfRule type="expression" dxfId="18178" priority="16280">
      <formula>#REF!="THREE MONTHS"</formula>
    </cfRule>
    <cfRule type="expression" dxfId="18177" priority="16281">
      <formula>#REF!="THREE MONTHS"</formula>
    </cfRule>
    <cfRule type="expression" dxfId="18176" priority="16282">
      <formula>#REF!="Three Months"</formula>
    </cfRule>
    <cfRule type="expression" dxfId="18175" priority="16283">
      <formula>#REF!="TWO MONTHS"</formula>
    </cfRule>
    <cfRule type="expression" dxfId="18174" priority="16284">
      <formula>#REF!="TWO MONTHS"</formula>
    </cfRule>
    <cfRule type="expression" dxfId="18173" priority="16285">
      <formula>#REF!="TWO MONTHS"</formula>
    </cfRule>
    <cfRule type="expression" dxfId="18172" priority="16286">
      <formula>#REF!="THREE MONTHS"</formula>
    </cfRule>
    <cfRule type="expression" dxfId="18171" priority="16287">
      <formula>#REF!="THREE MONTHS"</formula>
    </cfRule>
    <cfRule type="expression" dxfId="18170" priority="16288">
      <formula>#REF!="Three Months"</formula>
    </cfRule>
    <cfRule type="expression" dxfId="18169" priority="16289">
      <formula>#REF!="TWO MONTHS"</formula>
    </cfRule>
    <cfRule type="expression" dxfId="18168" priority="16290">
      <formula>#REF!="THREE MONTHS"</formula>
    </cfRule>
    <cfRule type="expression" dxfId="18167" priority="16291">
      <formula>#REF!="TWO MONTHS"</formula>
    </cfRule>
  </conditionalFormatting>
  <conditionalFormatting sqref="S373 B373">
    <cfRule type="expression" dxfId="18166" priority="16308">
      <formula>#REF!="TWO MONTHS"</formula>
    </cfRule>
  </conditionalFormatting>
  <conditionalFormatting sqref="B373 R373:S373">
    <cfRule type="expression" dxfId="18165" priority="16306">
      <formula>#REF!="THREE MONTHS"</formula>
    </cfRule>
    <cfRule type="expression" dxfId="18164" priority="16307">
      <formula>#REF!="Three Months"</formula>
    </cfRule>
  </conditionalFormatting>
  <conditionalFormatting sqref="S373 B373">
    <cfRule type="expression" dxfId="18163" priority="16309">
      <formula>#REF!="THREE MONTHS"</formula>
    </cfRule>
  </conditionalFormatting>
  <conditionalFormatting sqref="S373 B373">
    <cfRule type="expression" dxfId="18162" priority="16310">
      <formula>#REF!="TWO MONTHS"</formula>
    </cfRule>
  </conditionalFormatting>
  <conditionalFormatting sqref="R373:S373 B373">
    <cfRule type="expression" dxfId="18161" priority="16304">
      <formula>#REF!="TWO MONTHS"</formula>
    </cfRule>
  </conditionalFormatting>
  <conditionalFormatting sqref="R373:S373 B373">
    <cfRule type="expression" dxfId="18160" priority="16305">
      <formula>#REF!="THREE MONTHS"</formula>
    </cfRule>
  </conditionalFormatting>
  <conditionalFormatting sqref="R374">
    <cfRule type="expression" dxfId="18159" priority="16268">
      <formula>#REF!="TWO MONTHS"</formula>
    </cfRule>
  </conditionalFormatting>
  <conditionalFormatting sqref="R374:S374">
    <cfRule type="expression" dxfId="18158" priority="16267">
      <formula>#REF!="TWO MONTHS"</formula>
    </cfRule>
  </conditionalFormatting>
  <conditionalFormatting sqref="R374">
    <cfRule type="expression" dxfId="18157" priority="16266">
      <formula>#REF!="THREE MONTHS"</formula>
    </cfRule>
  </conditionalFormatting>
  <conditionalFormatting sqref="C374 K374:Q374 E374:I374">
    <cfRule type="expression" dxfId="18156" priority="16248">
      <formula>#REF!="TWO MONTHS"</formula>
    </cfRule>
    <cfRule type="expression" dxfId="18155" priority="16249">
      <formula>#REF!="TWO MONTHS"</formula>
    </cfRule>
    <cfRule type="expression" dxfId="18154" priority="16250">
      <formula>#REF!="TWO MONTHS"</formula>
    </cfRule>
    <cfRule type="expression" dxfId="18153" priority="16251">
      <formula>#REF!="THREE MONTHS"</formula>
    </cfRule>
    <cfRule type="expression" dxfId="18152" priority="16252">
      <formula>#REF!="TWO MONTHS"</formula>
    </cfRule>
    <cfRule type="expression" dxfId="18151" priority="16253">
      <formula>#REF!="TWO MONTHS"</formula>
    </cfRule>
    <cfRule type="expression" dxfId="18150" priority="16254">
      <formula>#REF!="TWO MONTHS"</formula>
    </cfRule>
    <cfRule type="expression" dxfId="18149" priority="16255">
      <formula>#REF!="THREE MONTHS"</formula>
    </cfRule>
    <cfRule type="expression" dxfId="18148" priority="16256">
      <formula>#REF!="THREE MONTHS"</formula>
    </cfRule>
    <cfRule type="expression" dxfId="18147" priority="16257">
      <formula>#REF!="Three Months"</formula>
    </cfRule>
    <cfRule type="expression" dxfId="18146" priority="16258">
      <formula>#REF!="TWO MONTHS"</formula>
    </cfRule>
    <cfRule type="expression" dxfId="18145" priority="16259">
      <formula>#REF!="THREE MONTHS"</formula>
    </cfRule>
    <cfRule type="expression" dxfId="18144" priority="16260">
      <formula>#REF!="TWO MONTHS"</formula>
    </cfRule>
    <cfRule type="expression" dxfId="18143" priority="16261">
      <formula>#REF!="THREE MONTHS"</formula>
    </cfRule>
    <cfRule type="expression" dxfId="18142" priority="16262">
      <formula>#REF!="Three Months"</formula>
    </cfRule>
    <cfRule type="expression" dxfId="18141" priority="16263">
      <formula>#REF!="TWO MONTHS"</formula>
    </cfRule>
    <cfRule type="expression" dxfId="18140" priority="16264">
      <formula>#REF!="THREE MONTHS"</formula>
    </cfRule>
    <cfRule type="expression" dxfId="18139" priority="16265">
      <formula>#REF!="TWO MONTHS"</formula>
    </cfRule>
  </conditionalFormatting>
  <conditionalFormatting sqref="M374:N374">
    <cfRule type="expression" dxfId="18138" priority="16230">
      <formula>#REF!="TWO MONTHS"</formula>
    </cfRule>
  </conditionalFormatting>
  <conditionalFormatting sqref="M374:N374">
    <cfRule type="expression" dxfId="18137" priority="16231">
      <formula>#REF!="TWO MONTHS"</formula>
    </cfRule>
    <cfRule type="expression" dxfId="18136" priority="16232">
      <formula>#REF!="TWO MONTHS"</formula>
    </cfRule>
    <cfRule type="expression" dxfId="18135" priority="16233">
      <formula>#REF!="THREE MONTHS"</formula>
    </cfRule>
    <cfRule type="expression" dxfId="18134" priority="16234">
      <formula>#REF!="THREE MONTHS"</formula>
    </cfRule>
    <cfRule type="expression" dxfId="18133" priority="16235">
      <formula>#REF!="Three Months"</formula>
    </cfRule>
    <cfRule type="expression" dxfId="18132" priority="16236">
      <formula>#REF!="TWO MONTHS"</formula>
    </cfRule>
    <cfRule type="expression" dxfId="18131" priority="16237">
      <formula>#REF!="THREE MONTHS"</formula>
    </cfRule>
    <cfRule type="expression" dxfId="18130" priority="16238">
      <formula>#REF!="TWO MONTHS"</formula>
    </cfRule>
  </conditionalFormatting>
  <conditionalFormatting sqref="R374:S374">
    <cfRule type="expression" dxfId="18129" priority="16270">
      <formula>#REF!="TWO MONTHS"</formula>
    </cfRule>
  </conditionalFormatting>
  <conditionalFormatting sqref="J374">
    <cfRule type="expression" dxfId="18128" priority="16216">
      <formula>#REF!="TWO MONTHS"</formula>
    </cfRule>
    <cfRule type="expression" dxfId="18127" priority="16217">
      <formula>#REF!="TWO MONTHS"</formula>
    </cfRule>
    <cfRule type="expression" dxfId="18126" priority="16218">
      <formula>#REF!="THREE MONTHS"</formula>
    </cfRule>
    <cfRule type="expression" dxfId="18125" priority="16219">
      <formula>#REF!="THREE MONTHS"</formula>
    </cfRule>
    <cfRule type="expression" dxfId="18124" priority="16220">
      <formula>#REF!="Three Months"</formula>
    </cfRule>
    <cfRule type="expression" dxfId="18123" priority="16221">
      <formula>#REF!="TWO MONTHS"</formula>
    </cfRule>
    <cfRule type="expression" dxfId="18122" priority="16222">
      <formula>#REF!="TWO MONTHS"</formula>
    </cfRule>
    <cfRule type="expression" dxfId="18121" priority="16223">
      <formula>#REF!="TWO MONTHS"</formula>
    </cfRule>
    <cfRule type="expression" dxfId="18120" priority="16224">
      <formula>#REF!="THREE MONTHS"</formula>
    </cfRule>
    <cfRule type="expression" dxfId="18119" priority="16225">
      <formula>#REF!="THREE MONTHS"</formula>
    </cfRule>
    <cfRule type="expression" dxfId="18118" priority="16226">
      <formula>#REF!="Three Months"</formula>
    </cfRule>
    <cfRule type="expression" dxfId="18117" priority="16227">
      <formula>#REF!="TWO MONTHS"</formula>
    </cfRule>
    <cfRule type="expression" dxfId="18116" priority="16228">
      <formula>#REF!="THREE MONTHS"</formula>
    </cfRule>
    <cfRule type="expression" dxfId="18115" priority="16229">
      <formula>#REF!="TWO MONTHS"</formula>
    </cfRule>
  </conditionalFormatting>
  <conditionalFormatting sqref="R374">
    <cfRule type="expression" dxfId="18114" priority="16269">
      <formula>#REF!="TWO MONTHS"</formula>
    </cfRule>
  </conditionalFormatting>
  <conditionalFormatting sqref="R374:S374">
    <cfRule type="expression" dxfId="18113" priority="16275">
      <formula>#REF!="TWO MONTHS"</formula>
    </cfRule>
  </conditionalFormatting>
  <conditionalFormatting sqref="R374:S374">
    <cfRule type="expression" dxfId="18112" priority="16273">
      <formula>#REF!="THREE MONTHS"</formula>
    </cfRule>
    <cfRule type="expression" dxfId="18111" priority="16274">
      <formula>#REF!="Three Months"</formula>
    </cfRule>
  </conditionalFormatting>
  <conditionalFormatting sqref="O374:Q374">
    <cfRule type="expression" dxfId="18110" priority="16239">
      <formula>#REF!="TWO MONTHS"</formula>
    </cfRule>
    <cfRule type="expression" dxfId="18109" priority="16240">
      <formula>#REF!="TWO MONTHS"</formula>
    </cfRule>
    <cfRule type="expression" dxfId="18108" priority="16241">
      <formula>#REF!="TWO MONTHS"</formula>
    </cfRule>
    <cfRule type="expression" dxfId="18107" priority="16242">
      <formula>#REF!="THREE MONTHS"</formula>
    </cfRule>
    <cfRule type="expression" dxfId="18106" priority="16243">
      <formula>#REF!="THREE MONTHS"</formula>
    </cfRule>
    <cfRule type="expression" dxfId="18105" priority="16244">
      <formula>#REF!="Three Months"</formula>
    </cfRule>
    <cfRule type="expression" dxfId="18104" priority="16245">
      <formula>#REF!="TWO MONTHS"</formula>
    </cfRule>
    <cfRule type="expression" dxfId="18103" priority="16246">
      <formula>#REF!="THREE MONTHS"</formula>
    </cfRule>
    <cfRule type="expression" dxfId="18102" priority="16247">
      <formula>#REF!="TWO MONTHS"</formula>
    </cfRule>
  </conditionalFormatting>
  <conditionalFormatting sqref="R374:S374">
    <cfRule type="expression" dxfId="18101" priority="16276">
      <formula>#REF!="THREE MONTHS"</formula>
    </cfRule>
  </conditionalFormatting>
  <conditionalFormatting sqref="R374:S374">
    <cfRule type="expression" dxfId="18100" priority="16277">
      <formula>#REF!="TWO MONTHS"</formula>
    </cfRule>
  </conditionalFormatting>
  <conditionalFormatting sqref="R374:S374">
    <cfRule type="expression" dxfId="18099" priority="16271">
      <formula>#REF!="TWO MONTHS"</formula>
    </cfRule>
  </conditionalFormatting>
  <conditionalFormatting sqref="R374:S374">
    <cfRule type="expression" dxfId="18098" priority="16272">
      <formula>#REF!="THREE MONTHS"</formula>
    </cfRule>
  </conditionalFormatting>
  <conditionalFormatting sqref="R375">
    <cfRule type="expression" dxfId="18097" priority="16206">
      <formula>#REF!="TWO MONTHS"</formula>
    </cfRule>
  </conditionalFormatting>
  <conditionalFormatting sqref="R375:S375">
    <cfRule type="expression" dxfId="18096" priority="16205">
      <formula>#REF!="TWO MONTHS"</formula>
    </cfRule>
  </conditionalFormatting>
  <conditionalFormatting sqref="R375">
    <cfRule type="expression" dxfId="18095" priority="16204">
      <formula>#REF!="THREE MONTHS"</formula>
    </cfRule>
  </conditionalFormatting>
  <conditionalFormatting sqref="C375">
    <cfRule type="expression" dxfId="18094" priority="16197">
      <formula>#REF!="THREE MONTHS"</formula>
    </cfRule>
    <cfRule type="expression" dxfId="18093" priority="16198">
      <formula>#REF!="Three Months"</formula>
    </cfRule>
    <cfRule type="expression" dxfId="18092" priority="16199">
      <formula>#REF!="TWO MONTHS"</formula>
    </cfRule>
    <cfRule type="expression" dxfId="18091" priority="16200">
      <formula>#REF!="THREE MONTHS"</formula>
    </cfRule>
    <cfRule type="expression" dxfId="18090" priority="16201">
      <formula>#REF!="TWO MONTHS"</formula>
    </cfRule>
  </conditionalFormatting>
  <conditionalFormatting sqref="M375:N375">
    <cfRule type="expression" dxfId="18089" priority="16181">
      <formula>#REF!="TWO MONTHS"</formula>
    </cfRule>
  </conditionalFormatting>
  <conditionalFormatting sqref="M375:N375">
    <cfRule type="expression" dxfId="18088" priority="16182">
      <formula>#REF!="TWO MONTHS"</formula>
    </cfRule>
    <cfRule type="expression" dxfId="18087" priority="16183">
      <formula>#REF!="TWO MONTHS"</formula>
    </cfRule>
    <cfRule type="expression" dxfId="18086" priority="16184">
      <formula>#REF!="THREE MONTHS"</formula>
    </cfRule>
    <cfRule type="expression" dxfId="18085" priority="16185">
      <formula>#REF!="THREE MONTHS"</formula>
    </cfRule>
    <cfRule type="expression" dxfId="18084" priority="16186">
      <formula>#REF!="Three Months"</formula>
    </cfRule>
    <cfRule type="expression" dxfId="18083" priority="16187">
      <formula>#REF!="TWO MONTHS"</formula>
    </cfRule>
    <cfRule type="expression" dxfId="18082" priority="16188">
      <formula>#REF!="THREE MONTHS"</formula>
    </cfRule>
    <cfRule type="expression" dxfId="18081" priority="16189">
      <formula>#REF!="TWO MONTHS"</formula>
    </cfRule>
  </conditionalFormatting>
  <conditionalFormatting sqref="E375:G375 C375 K375 I375 M375:Q375">
    <cfRule type="expression" dxfId="18080" priority="16195">
      <formula>#REF!="TWO MONTHS"</formula>
    </cfRule>
    <cfRule type="expression" dxfId="18079" priority="16196">
      <formula>#REF!="THREE MONTHS"</formula>
    </cfRule>
    <cfRule type="expression" dxfId="18078" priority="16202">
      <formula>#REF!="TWO MONTHS"</formula>
    </cfRule>
    <cfRule type="expression" dxfId="18077" priority="16203">
      <formula>#REF!="TWO MONTHS"</formula>
    </cfRule>
  </conditionalFormatting>
  <conditionalFormatting sqref="E375:G375 K375 I375 M375:Q375">
    <cfRule type="expression" dxfId="18076" priority="16190">
      <formula>#REF!="THREE MONTHS"</formula>
    </cfRule>
    <cfRule type="expression" dxfId="18075" priority="16191">
      <formula>#REF!="Three Months"</formula>
    </cfRule>
    <cfRule type="expression" dxfId="18074" priority="16192">
      <formula>#REF!="TWO MONTHS"</formula>
    </cfRule>
    <cfRule type="expression" dxfId="18073" priority="16193">
      <formula>#REF!="THREE MONTHS"</formula>
    </cfRule>
    <cfRule type="expression" dxfId="18072" priority="16194">
      <formula>#REF!="TWO MONTHS"</formula>
    </cfRule>
  </conditionalFormatting>
  <conditionalFormatting sqref="R375:S375">
    <cfRule type="expression" dxfId="18071" priority="16208">
      <formula>#REF!="TWO MONTHS"</formula>
    </cfRule>
  </conditionalFormatting>
  <conditionalFormatting sqref="J375">
    <cfRule type="expression" dxfId="18070" priority="16167">
      <formula>#REF!="TWO MONTHS"</formula>
    </cfRule>
    <cfRule type="expression" dxfId="18069" priority="16168">
      <formula>#REF!="TWO MONTHS"</formula>
    </cfRule>
    <cfRule type="expression" dxfId="18068" priority="16169">
      <formula>#REF!="THREE MONTHS"</formula>
    </cfRule>
    <cfRule type="expression" dxfId="18067" priority="16170">
      <formula>#REF!="THREE MONTHS"</formula>
    </cfRule>
    <cfRule type="expression" dxfId="18066" priority="16171">
      <formula>#REF!="Three Months"</formula>
    </cfRule>
    <cfRule type="expression" dxfId="18065" priority="16172">
      <formula>#REF!="TWO MONTHS"</formula>
    </cfRule>
    <cfRule type="expression" dxfId="18064" priority="16173">
      <formula>#REF!="TWO MONTHS"</formula>
    </cfRule>
    <cfRule type="expression" dxfId="18063" priority="16174">
      <formula>#REF!="TWO MONTHS"</formula>
    </cfRule>
    <cfRule type="expression" dxfId="18062" priority="16175">
      <formula>#REF!="THREE MONTHS"</formula>
    </cfRule>
    <cfRule type="expression" dxfId="18061" priority="16176">
      <formula>#REF!="THREE MONTHS"</formula>
    </cfRule>
    <cfRule type="expression" dxfId="18060" priority="16177">
      <formula>#REF!="Three Months"</formula>
    </cfRule>
    <cfRule type="expression" dxfId="18059" priority="16178">
      <formula>#REF!="TWO MONTHS"</formula>
    </cfRule>
    <cfRule type="expression" dxfId="18058" priority="16179">
      <formula>#REF!="THREE MONTHS"</formula>
    </cfRule>
    <cfRule type="expression" dxfId="18057" priority="16180">
      <formula>#REF!="TWO MONTHS"</formula>
    </cfRule>
  </conditionalFormatting>
  <conditionalFormatting sqref="R375">
    <cfRule type="expression" dxfId="18056" priority="16207">
      <formula>#REF!="TWO MONTHS"</formula>
    </cfRule>
  </conditionalFormatting>
  <conditionalFormatting sqref="R375:S375">
    <cfRule type="expression" dxfId="18055" priority="16213">
      <formula>#REF!="TWO MONTHS"</formula>
    </cfRule>
  </conditionalFormatting>
  <conditionalFormatting sqref="R375:S375">
    <cfRule type="expression" dxfId="18054" priority="16211">
      <formula>#REF!="THREE MONTHS"</formula>
    </cfRule>
    <cfRule type="expression" dxfId="18053" priority="16212">
      <formula>#REF!="Three Months"</formula>
    </cfRule>
  </conditionalFormatting>
  <conditionalFormatting sqref="R375:S375">
    <cfRule type="expression" dxfId="18052" priority="16214">
      <formula>#REF!="THREE MONTHS"</formula>
    </cfRule>
  </conditionalFormatting>
  <conditionalFormatting sqref="R375:S375">
    <cfRule type="expression" dxfId="18051" priority="16215">
      <formula>#REF!="TWO MONTHS"</formula>
    </cfRule>
  </conditionalFormatting>
  <conditionalFormatting sqref="R375:S375">
    <cfRule type="expression" dxfId="18050" priority="16209">
      <formula>#REF!="TWO MONTHS"</formula>
    </cfRule>
  </conditionalFormatting>
  <conditionalFormatting sqref="R375:S375">
    <cfRule type="expression" dxfId="18049" priority="16210">
      <formula>#REF!="THREE MONTHS"</formula>
    </cfRule>
  </conditionalFormatting>
  <conditionalFormatting sqref="H375">
    <cfRule type="expression" dxfId="18048" priority="16158">
      <formula>#REF!="TWO MONTHS"</formula>
    </cfRule>
    <cfRule type="expression" dxfId="18047" priority="16159">
      <formula>#REF!="THREE MONTHS"</formula>
    </cfRule>
    <cfRule type="expression" dxfId="18046" priority="16160">
      <formula>#REF!="THREE MONTHS"</formula>
    </cfRule>
    <cfRule type="expression" dxfId="18045" priority="16161">
      <formula>#REF!="Three Months"</formula>
    </cfRule>
    <cfRule type="expression" dxfId="18044" priority="16162">
      <formula>#REF!="TWO MONTHS"</formula>
    </cfRule>
    <cfRule type="expression" dxfId="18043" priority="16163">
      <formula>#REF!="THREE MONTHS"</formula>
    </cfRule>
    <cfRule type="expression" dxfId="18042" priority="16164">
      <formula>#REF!="TWO MONTHS"</formula>
    </cfRule>
    <cfRule type="expression" dxfId="18041" priority="16165">
      <formula>#REF!="TWO MONTHS"</formula>
    </cfRule>
    <cfRule type="expression" dxfId="18040" priority="16166">
      <formula>#REF!="TWO MONTHS"</formula>
    </cfRule>
  </conditionalFormatting>
  <conditionalFormatting sqref="L375">
    <cfRule type="expression" dxfId="18039" priority="16149">
      <formula>#REF!="TWO MONTHS"</formula>
    </cfRule>
    <cfRule type="expression" dxfId="18038" priority="16150">
      <formula>#REF!="THREE MONTHS"</formula>
    </cfRule>
    <cfRule type="expression" dxfId="18037" priority="16151">
      <formula>#REF!="THREE MONTHS"</formula>
    </cfRule>
    <cfRule type="expression" dxfId="18036" priority="16152">
      <formula>#REF!="Three Months"</formula>
    </cfRule>
    <cfRule type="expression" dxfId="18035" priority="16153">
      <formula>#REF!="TWO MONTHS"</formula>
    </cfRule>
    <cfRule type="expression" dxfId="18034" priority="16154">
      <formula>#REF!="THREE MONTHS"</formula>
    </cfRule>
    <cfRule type="expression" dxfId="18033" priority="16155">
      <formula>#REF!="TWO MONTHS"</formula>
    </cfRule>
    <cfRule type="expression" dxfId="18032" priority="16156">
      <formula>#REF!="TWO MONTHS"</formula>
    </cfRule>
    <cfRule type="expression" dxfId="18031" priority="16157">
      <formula>#REF!="TWO MONTHS"</formula>
    </cfRule>
  </conditionalFormatting>
  <conditionalFormatting sqref="B376 D376:S376">
    <cfRule type="expression" dxfId="18030" priority="16136">
      <formula>#REF!="TWO MONTHS"</formula>
    </cfRule>
    <cfRule type="expression" dxfId="18029" priority="16137">
      <formula>#REF!="THREE MONTHS"</formula>
    </cfRule>
    <cfRule type="expression" dxfId="18028" priority="16138">
      <formula>#REF!="THREE MONTHS"</formula>
    </cfRule>
    <cfRule type="expression" dxfId="18027" priority="16139">
      <formula>#REF!="Three Months"</formula>
    </cfRule>
    <cfRule type="expression" dxfId="18026" priority="16140">
      <formula>#REF!="TWO MONTHS"</formula>
    </cfRule>
    <cfRule type="expression" dxfId="18025" priority="16141">
      <formula>#REF!="THREE MONTHS"</formula>
    </cfRule>
    <cfRule type="expression" dxfId="18024" priority="16142">
      <formula>#REF!="TWO MONTHS"</formula>
    </cfRule>
    <cfRule type="expression" dxfId="18023" priority="16143">
      <formula>#REF!="TWO MONTHS"</formula>
    </cfRule>
  </conditionalFormatting>
  <conditionalFormatting sqref="C376">
    <cfRule type="expression" dxfId="18022" priority="16144">
      <formula>#REF!="THREE MONTHS"</formula>
    </cfRule>
    <cfRule type="expression" dxfId="18021" priority="16145">
      <formula>#REF!="THREE MONTHS"</formula>
    </cfRule>
    <cfRule type="expression" dxfId="18020" priority="16146">
      <formula>#REF!="Three Months"</formula>
    </cfRule>
  </conditionalFormatting>
  <conditionalFormatting sqref="C376">
    <cfRule type="expression" dxfId="18019" priority="16135">
      <formula>#REF!="TWO MONTHS"</formula>
    </cfRule>
  </conditionalFormatting>
  <conditionalFormatting sqref="C376">
    <cfRule type="expression" dxfId="18018" priority="16147">
      <formula>#REF!="TWO MONTHS"</formula>
    </cfRule>
    <cfRule type="expression" dxfId="18017" priority="16148">
      <formula>#REF!="TWO MONTHS"</formula>
    </cfRule>
  </conditionalFormatting>
  <conditionalFormatting sqref="B377">
    <cfRule type="expression" dxfId="18016" priority="16102">
      <formula>#REF!="TWO MONTHS"</formula>
    </cfRule>
    <cfRule type="expression" dxfId="18015" priority="16103">
      <formula>#REF!="TWO MONTHS"</formula>
    </cfRule>
    <cfRule type="expression" dxfId="18014" priority="16104">
      <formula>#REF!="TWO MONTHS"</formula>
    </cfRule>
    <cfRule type="expression" dxfId="18013" priority="16105">
      <formula>#REF!="THREE MONTHS"</formula>
    </cfRule>
    <cfRule type="expression" dxfId="18012" priority="16106">
      <formula>#REF!="THREE MONTHS"</formula>
    </cfRule>
    <cfRule type="expression" dxfId="18011" priority="16107">
      <formula>#REF!="Three Months"</formula>
    </cfRule>
    <cfRule type="expression" dxfId="18010" priority="16108">
      <formula>#REF!="TWO MONTHS"</formula>
    </cfRule>
    <cfRule type="expression" dxfId="18009" priority="16109">
      <formula>#REF!="THREE MONTHS"</formula>
    </cfRule>
    <cfRule type="expression" dxfId="18008" priority="16110">
      <formula>#REF!="TWO MONTHS"</formula>
    </cfRule>
  </conditionalFormatting>
  <conditionalFormatting sqref="C377">
    <cfRule type="expression" dxfId="18007" priority="16094">
      <formula>#REF!="TWO MONTHS"</formula>
    </cfRule>
    <cfRule type="expression" dxfId="18006" priority="16095">
      <formula>#REF!="THREE MONTHS"</formula>
    </cfRule>
    <cfRule type="expression" dxfId="18005" priority="16096">
      <formula>#REF!="THREE MONTHS"</formula>
    </cfRule>
    <cfRule type="expression" dxfId="18004" priority="16097">
      <formula>#REF!="Three Months"</formula>
    </cfRule>
    <cfRule type="expression" dxfId="18003" priority="16098">
      <formula>#REF!="TWO MONTHS"</formula>
    </cfRule>
    <cfRule type="expression" dxfId="18002" priority="16099">
      <formula>#REF!="THREE MONTHS"</formula>
    </cfRule>
    <cfRule type="expression" dxfId="18001" priority="16100">
      <formula>#REF!="TWO MONTHS"</formula>
    </cfRule>
    <cfRule type="expression" dxfId="18000" priority="16101">
      <formula>#REF!="TWO MONTHS"</formula>
    </cfRule>
  </conditionalFormatting>
  <conditionalFormatting sqref="R377">
    <cfRule type="expression" dxfId="17999" priority="16113">
      <formula>#REF!="TWO MONTHS"</formula>
    </cfRule>
  </conditionalFormatting>
  <conditionalFormatting sqref="R377:S377">
    <cfRule type="expression" dxfId="17998" priority="16112">
      <formula>#REF!="TWO MONTHS"</formula>
    </cfRule>
  </conditionalFormatting>
  <conditionalFormatting sqref="R377">
    <cfRule type="expression" dxfId="17997" priority="16111">
      <formula>#REF!="THREE MONTHS"</formula>
    </cfRule>
  </conditionalFormatting>
  <conditionalFormatting sqref="E377:I377 K377 M377:R377">
    <cfRule type="expression" dxfId="17996" priority="16118">
      <formula>#REF!="TWO MONTHS"</formula>
    </cfRule>
  </conditionalFormatting>
  <conditionalFormatting sqref="E377:I377 K377 M377:R377">
    <cfRule type="expression" dxfId="17995" priority="16120">
      <formula>#REF!="THREE MONTHS"</formula>
    </cfRule>
    <cfRule type="expression" dxfId="17994" priority="16121">
      <formula>#REF!="Three Months"</formula>
    </cfRule>
  </conditionalFormatting>
  <conditionalFormatting sqref="E377:I377 K377 M377:R377">
    <cfRule type="expression" dxfId="17993" priority="16117">
      <formula>#REF!="TWO MONTHS"</formula>
    </cfRule>
  </conditionalFormatting>
  <conditionalFormatting sqref="H377 L377 S377">
    <cfRule type="expression" dxfId="17992" priority="16126">
      <formula>#REF!="TWO MONTHS"</formula>
    </cfRule>
  </conditionalFormatting>
  <conditionalFormatting sqref="H377 L377">
    <cfRule type="expression" dxfId="17991" priority="16125">
      <formula>#REF!="TWO MONTHS"</formula>
    </cfRule>
  </conditionalFormatting>
  <conditionalFormatting sqref="E377:I377 K377 M377:R377">
    <cfRule type="expression" dxfId="17990" priority="16124">
      <formula>#REF!="TWO MONTHS"</formula>
    </cfRule>
  </conditionalFormatting>
  <conditionalFormatting sqref="E377:I377 K377 M377:R377">
    <cfRule type="expression" dxfId="17989" priority="16123">
      <formula>#REF!="THREE MONTHS"</formula>
    </cfRule>
  </conditionalFormatting>
  <conditionalFormatting sqref="E377:I377 K377 M377:R377">
    <cfRule type="expression" dxfId="17988" priority="16122">
      <formula>#REF!="TWO MONTHS"</formula>
    </cfRule>
  </conditionalFormatting>
  <conditionalFormatting sqref="E377:I377 K377 M377:R377">
    <cfRule type="expression" dxfId="17987" priority="16119">
      <formula>#REF!="THREE MONTHS"</formula>
    </cfRule>
  </conditionalFormatting>
  <conditionalFormatting sqref="S377 H377 L377">
    <cfRule type="expression" dxfId="17986" priority="16131">
      <formula>#REF!="TWO MONTHS"</formula>
    </cfRule>
  </conditionalFormatting>
  <conditionalFormatting sqref="L377">
    <cfRule type="expression" dxfId="17985" priority="16134">
      <formula>#REF!="THREE MONTHS"</formula>
    </cfRule>
  </conditionalFormatting>
  <conditionalFormatting sqref="E377:I377 K377 M377:R377">
    <cfRule type="expression" dxfId="17984" priority="16116">
      <formula>#REF!="TWO MONTHS"</formula>
    </cfRule>
  </conditionalFormatting>
  <conditionalFormatting sqref="H377 L377 R377:S377">
    <cfRule type="expression" dxfId="17983" priority="16129">
      <formula>#REF!="THREE MONTHS"</formula>
    </cfRule>
    <cfRule type="expression" dxfId="17982" priority="16130">
      <formula>#REF!="Three Months"</formula>
    </cfRule>
  </conditionalFormatting>
  <conditionalFormatting sqref="H377 L377 S377">
    <cfRule type="expression" dxfId="17981" priority="16132">
      <formula>#REF!="THREE MONTHS"</formula>
    </cfRule>
  </conditionalFormatting>
  <conditionalFormatting sqref="S377 H377 L377">
    <cfRule type="expression" dxfId="17980" priority="16133">
      <formula>#REF!="TWO MONTHS"</formula>
    </cfRule>
  </conditionalFormatting>
  <conditionalFormatting sqref="H377 L377 R377:S377">
    <cfRule type="expression" dxfId="17979" priority="16128">
      <formula>#REF!="THREE MONTHS"</formula>
    </cfRule>
  </conditionalFormatting>
  <conditionalFormatting sqref="R377:S377 H377 L377">
    <cfRule type="expression" dxfId="17978" priority="16127">
      <formula>#REF!="TWO MONTHS"</formula>
    </cfRule>
  </conditionalFormatting>
  <conditionalFormatting sqref="P377">
    <cfRule type="expression" dxfId="17977" priority="16114">
      <formula>$T377="TWO MONTHS"</formula>
    </cfRule>
    <cfRule type="expression" dxfId="17976" priority="16115">
      <formula>$T377="THREE MONTHS"</formula>
    </cfRule>
  </conditionalFormatting>
  <conditionalFormatting sqref="C378">
    <cfRule type="expression" dxfId="17975" priority="16065">
      <formula>#REF!="TWO MONTHS"</formula>
    </cfRule>
    <cfRule type="expression" dxfId="17974" priority="16066">
      <formula>#REF!="THREE MONTHS"</formula>
    </cfRule>
    <cfRule type="expression" dxfId="17973" priority="16067">
      <formula>#REF!="THREE MONTHS"</formula>
    </cfRule>
    <cfRule type="expression" dxfId="17972" priority="16068">
      <formula>#REF!="Three Months"</formula>
    </cfRule>
    <cfRule type="expression" dxfId="17971" priority="16069">
      <formula>#REF!="TWO MONTHS"</formula>
    </cfRule>
    <cfRule type="expression" dxfId="17970" priority="16070">
      <formula>#REF!="THREE MONTHS"</formula>
    </cfRule>
    <cfRule type="expression" dxfId="17969" priority="16071">
      <formula>#REF!="TWO MONTHS"</formula>
    </cfRule>
    <cfRule type="expression" dxfId="17968" priority="16072">
      <formula>#REF!="TWO MONTHS"</formula>
    </cfRule>
  </conditionalFormatting>
  <conditionalFormatting sqref="R378">
    <cfRule type="expression" dxfId="17967" priority="16075">
      <formula>#REF!="TWO MONTHS"</formula>
    </cfRule>
  </conditionalFormatting>
  <conditionalFormatting sqref="R378:S378">
    <cfRule type="expression" dxfId="17966" priority="16074">
      <formula>#REF!="TWO MONTHS"</formula>
    </cfRule>
  </conditionalFormatting>
  <conditionalFormatting sqref="R378">
    <cfRule type="expression" dxfId="17965" priority="16073">
      <formula>#REF!="THREE MONTHS"</formula>
    </cfRule>
  </conditionalFormatting>
  <conditionalFormatting sqref="K378:Q378 E378:I378 S378">
    <cfRule type="expression" dxfId="17964" priority="16086">
      <formula>#REF!="TWO MONTHS"</formula>
    </cfRule>
  </conditionalFormatting>
  <conditionalFormatting sqref="K378:Q378 E378:I378">
    <cfRule type="expression" dxfId="17963" priority="16085">
      <formula>#REF!="TWO MONTHS"</formula>
    </cfRule>
  </conditionalFormatting>
  <conditionalFormatting sqref="S378 K378:Q378 E378:I378">
    <cfRule type="expression" dxfId="17962" priority="16091">
      <formula>#REF!="TWO MONTHS"</formula>
    </cfRule>
  </conditionalFormatting>
  <conditionalFormatting sqref="E378:I378 K378:S378">
    <cfRule type="expression" dxfId="17961" priority="16089">
      <formula>#REF!="THREE MONTHS"</formula>
    </cfRule>
    <cfRule type="expression" dxfId="17960" priority="16090">
      <formula>#REF!="Three Months"</formula>
    </cfRule>
  </conditionalFormatting>
  <conditionalFormatting sqref="R378">
    <cfRule type="expression" dxfId="17959" priority="16076">
      <formula>#REF!="TWO MONTHS"</formula>
    </cfRule>
    <cfRule type="expression" dxfId="17958" priority="16077">
      <formula>#REF!="TWO MONTHS"</formula>
    </cfRule>
    <cfRule type="expression" dxfId="17957" priority="16078">
      <formula>#REF!="TWO MONTHS"</formula>
    </cfRule>
    <cfRule type="expression" dxfId="17956" priority="16079">
      <formula>#REF!="THREE MONTHS"</formula>
    </cfRule>
    <cfRule type="expression" dxfId="17955" priority="16080">
      <formula>#REF!="THREE MONTHS"</formula>
    </cfRule>
    <cfRule type="expression" dxfId="17954" priority="16081">
      <formula>#REF!="Three Months"</formula>
    </cfRule>
    <cfRule type="expression" dxfId="17953" priority="16082">
      <formula>#REF!="TWO MONTHS"</formula>
    </cfRule>
    <cfRule type="expression" dxfId="17952" priority="16083">
      <formula>#REF!="THREE MONTHS"</formula>
    </cfRule>
    <cfRule type="expression" dxfId="17951" priority="16084">
      <formula>#REF!="TWO MONTHS"</formula>
    </cfRule>
  </conditionalFormatting>
  <conditionalFormatting sqref="K378:Q378 E378:I378 S378">
    <cfRule type="expression" dxfId="17950" priority="16092">
      <formula>#REF!="THREE MONTHS"</formula>
    </cfRule>
  </conditionalFormatting>
  <conditionalFormatting sqref="S378 K378:Q378 E378:I378">
    <cfRule type="expression" dxfId="17949" priority="16093">
      <formula>#REF!="TWO MONTHS"</formula>
    </cfRule>
  </conditionalFormatting>
  <conditionalFormatting sqref="E378:I378 K378:S378">
    <cfRule type="expression" dxfId="17948" priority="16088">
      <formula>#REF!="THREE MONTHS"</formula>
    </cfRule>
  </conditionalFormatting>
  <conditionalFormatting sqref="K378:S378 E378:I378">
    <cfRule type="expression" dxfId="17947" priority="16087">
      <formula>#REF!="TWO MONTHS"</formula>
    </cfRule>
  </conditionalFormatting>
  <conditionalFormatting sqref="R381">
    <cfRule type="expression" dxfId="17946" priority="16055">
      <formula>#REF!="TWO MONTHS"</formula>
    </cfRule>
  </conditionalFormatting>
  <conditionalFormatting sqref="R381:S381">
    <cfRule type="expression" dxfId="17945" priority="16054">
      <formula>#REF!="TWO MONTHS"</formula>
    </cfRule>
  </conditionalFormatting>
  <conditionalFormatting sqref="R381">
    <cfRule type="expression" dxfId="17944" priority="16053">
      <formula>#REF!="THREE MONTHS"</formula>
    </cfRule>
  </conditionalFormatting>
  <conditionalFormatting sqref="C381">
    <cfRule type="expression" dxfId="17943" priority="16040">
      <formula>#REF!="TWO MONTHS"</formula>
    </cfRule>
    <cfRule type="expression" dxfId="17942" priority="16041">
      <formula>#REF!="THREE MONTHS"</formula>
    </cfRule>
    <cfRule type="expression" dxfId="17941" priority="16042">
      <formula>#REF!="THREE MONTHS"</formula>
    </cfRule>
    <cfRule type="expression" dxfId="17940" priority="16043">
      <formula>#REF!="Three Months"</formula>
    </cfRule>
    <cfRule type="expression" dxfId="17939" priority="16044">
      <formula>#REF!="TWO MONTHS"</formula>
    </cfRule>
    <cfRule type="expression" dxfId="17938" priority="16045">
      <formula>#REF!="THREE MONTHS"</formula>
    </cfRule>
    <cfRule type="expression" dxfId="17937" priority="16046">
      <formula>#REF!="TWO MONTHS"</formula>
    </cfRule>
    <cfRule type="expression" dxfId="17936" priority="16047">
      <formula>#REF!="TWO MONTHS"</formula>
    </cfRule>
    <cfRule type="expression" dxfId="17935" priority="16048">
      <formula>#REF!="TWO MONTHS"</formula>
    </cfRule>
    <cfRule type="expression" dxfId="17934" priority="16049">
      <formula>#REF!="TWO MONTHS"</formula>
    </cfRule>
    <cfRule type="expression" dxfId="17933" priority="16050">
      <formula>#REF!="TWO MONTHS"</formula>
    </cfRule>
    <cfRule type="expression" dxfId="17932" priority="16051">
      <formula>#REF!="TWO MONTHS"</formula>
    </cfRule>
    <cfRule type="expression" dxfId="17931" priority="16052">
      <formula>#REF!="THREE MONTHS"</formula>
    </cfRule>
  </conditionalFormatting>
  <conditionalFormatting sqref="D381">
    <cfRule type="expression" dxfId="17930" priority="16031">
      <formula>#REF!="TWO MONTHS"</formula>
    </cfRule>
    <cfRule type="expression" dxfId="17929" priority="16032">
      <formula>#REF!="THREE MONTHS"</formula>
    </cfRule>
    <cfRule type="expression" dxfId="17928" priority="16033">
      <formula>#REF!="THREE MONTHS"</formula>
    </cfRule>
    <cfRule type="expression" dxfId="17927" priority="16034">
      <formula>#REF!="Three Months"</formula>
    </cfRule>
    <cfRule type="expression" dxfId="17926" priority="16035">
      <formula>#REF!="TWO MONTHS"</formula>
    </cfRule>
    <cfRule type="expression" dxfId="17925" priority="16036">
      <formula>#REF!="THREE MONTHS"</formula>
    </cfRule>
    <cfRule type="expression" dxfId="17924" priority="16037">
      <formula>#REF!="TWO MONTHS"</formula>
    </cfRule>
    <cfRule type="expression" dxfId="17923" priority="16038">
      <formula>#REF!="TWO MONTHS"</formula>
    </cfRule>
    <cfRule type="expression" dxfId="17922" priority="16039">
      <formula>#REF!="TWO MONTHS"</formula>
    </cfRule>
  </conditionalFormatting>
  <conditionalFormatting sqref="E381:S381">
    <cfRule type="expression" dxfId="17921" priority="16057">
      <formula>#REF!="TWO MONTHS"</formula>
    </cfRule>
  </conditionalFormatting>
  <conditionalFormatting sqref="E381:R381">
    <cfRule type="expression" dxfId="17920" priority="16056">
      <formula>#REF!="TWO MONTHS"</formula>
    </cfRule>
  </conditionalFormatting>
  <conditionalFormatting sqref="E381:S381">
    <cfRule type="expression" dxfId="17919" priority="16062">
      <formula>#REF!="TWO MONTHS"</formula>
    </cfRule>
  </conditionalFormatting>
  <conditionalFormatting sqref="E381:S381">
    <cfRule type="expression" dxfId="17918" priority="16060">
      <formula>#REF!="THREE MONTHS"</formula>
    </cfRule>
    <cfRule type="expression" dxfId="17917" priority="16061">
      <formula>#REF!="Three Months"</formula>
    </cfRule>
  </conditionalFormatting>
  <conditionalFormatting sqref="E381:S381">
    <cfRule type="expression" dxfId="17916" priority="16063">
      <formula>#REF!="THREE MONTHS"</formula>
    </cfRule>
  </conditionalFormatting>
  <conditionalFormatting sqref="E381:S381">
    <cfRule type="expression" dxfId="17915" priority="16064">
      <formula>#REF!="TWO MONTHS"</formula>
    </cfRule>
  </conditionalFormatting>
  <conditionalFormatting sqref="E381:S381">
    <cfRule type="expression" dxfId="17914" priority="16059">
      <formula>#REF!="THREE MONTHS"</formula>
    </cfRule>
  </conditionalFormatting>
  <conditionalFormatting sqref="E381:S381">
    <cfRule type="expression" dxfId="17913" priority="16058">
      <formula>#REF!="TWO MONTHS"</formula>
    </cfRule>
  </conditionalFormatting>
  <conditionalFormatting sqref="C382">
    <cfRule type="expression" dxfId="17912" priority="16011">
      <formula>#REF!="TWO MONTHS"</formula>
    </cfRule>
    <cfRule type="expression" dxfId="17911" priority="16012">
      <formula>#REF!="THREE MONTHS"</formula>
    </cfRule>
    <cfRule type="expression" dxfId="17910" priority="16013">
      <formula>#REF!="THREE MONTHS"</formula>
    </cfRule>
    <cfRule type="expression" dxfId="17909" priority="16014">
      <formula>#REF!="Three Months"</formula>
    </cfRule>
    <cfRule type="expression" dxfId="17908" priority="16015">
      <formula>#REF!="TWO MONTHS"</formula>
    </cfRule>
    <cfRule type="expression" dxfId="17907" priority="16016">
      <formula>#REF!="THREE MONTHS"</formula>
    </cfRule>
    <cfRule type="expression" dxfId="17906" priority="16017">
      <formula>#REF!="TWO MONTHS"</formula>
    </cfRule>
    <cfRule type="expression" dxfId="17905" priority="16018">
      <formula>#REF!="TWO MONTHS"</formula>
    </cfRule>
  </conditionalFormatting>
  <conditionalFormatting sqref="R382">
    <cfRule type="expression" dxfId="17904" priority="16021">
      <formula>#REF!="TWO MONTHS"</formula>
    </cfRule>
  </conditionalFormatting>
  <conditionalFormatting sqref="R382:S382">
    <cfRule type="expression" dxfId="17903" priority="16020">
      <formula>#REF!="TWO MONTHS"</formula>
    </cfRule>
  </conditionalFormatting>
  <conditionalFormatting sqref="R382">
    <cfRule type="expression" dxfId="17902" priority="16019">
      <formula>#REF!="THREE MONTHS"</formula>
    </cfRule>
  </conditionalFormatting>
  <conditionalFormatting sqref="L382 O382:S382">
    <cfRule type="expression" dxfId="17901" priority="16023">
      <formula>#REF!="TWO MONTHS"</formula>
    </cfRule>
  </conditionalFormatting>
  <conditionalFormatting sqref="L382 O382:R382">
    <cfRule type="expression" dxfId="17900" priority="16022">
      <formula>#REF!="TWO MONTHS"</formula>
    </cfRule>
  </conditionalFormatting>
  <conditionalFormatting sqref="L382 O382:S382">
    <cfRule type="expression" dxfId="17899" priority="16028">
      <formula>#REF!="TWO MONTHS"</formula>
    </cfRule>
  </conditionalFormatting>
  <conditionalFormatting sqref="L382 O382:S382">
    <cfRule type="expression" dxfId="17898" priority="16026">
      <formula>#REF!="THREE MONTHS"</formula>
    </cfRule>
    <cfRule type="expression" dxfId="17897" priority="16027">
      <formula>#REF!="Three Months"</formula>
    </cfRule>
  </conditionalFormatting>
  <conditionalFormatting sqref="L382 O382:S382">
    <cfRule type="expression" dxfId="17896" priority="16029">
      <formula>#REF!="THREE MONTHS"</formula>
    </cfRule>
  </conditionalFormatting>
  <conditionalFormatting sqref="L382 O382:S382">
    <cfRule type="expression" dxfId="17895" priority="16030">
      <formula>#REF!="TWO MONTHS"</formula>
    </cfRule>
  </conditionalFormatting>
  <conditionalFormatting sqref="L382 O382:S382">
    <cfRule type="expression" dxfId="17894" priority="16025">
      <formula>#REF!="THREE MONTHS"</formula>
    </cfRule>
  </conditionalFormatting>
  <conditionalFormatting sqref="L382 O382:S382">
    <cfRule type="expression" dxfId="17893" priority="16024">
      <formula>#REF!="TWO MONTHS"</formula>
    </cfRule>
  </conditionalFormatting>
  <conditionalFormatting sqref="C383">
    <cfRule type="expression" dxfId="17892" priority="15991">
      <formula>#REF!="TWO MONTHS"</formula>
    </cfRule>
    <cfRule type="expression" dxfId="17891" priority="15992">
      <formula>#REF!="THREE MONTHS"</formula>
    </cfRule>
    <cfRule type="expression" dxfId="17890" priority="15993">
      <formula>#REF!="THREE MONTHS"</formula>
    </cfRule>
    <cfRule type="expression" dxfId="17889" priority="15994">
      <formula>#REF!="Three Months"</formula>
    </cfRule>
    <cfRule type="expression" dxfId="17888" priority="15995">
      <formula>#REF!="TWO MONTHS"</formula>
    </cfRule>
    <cfRule type="expression" dxfId="17887" priority="15996">
      <formula>#REF!="THREE MONTHS"</formula>
    </cfRule>
    <cfRule type="expression" dxfId="17886" priority="15997">
      <formula>#REF!="TWO MONTHS"</formula>
    </cfRule>
    <cfRule type="expression" dxfId="17885" priority="15998">
      <formula>#REF!="TWO MONTHS"</formula>
    </cfRule>
  </conditionalFormatting>
  <conditionalFormatting sqref="R383">
    <cfRule type="expression" dxfId="17884" priority="16001">
      <formula>#REF!="TWO MONTHS"</formula>
    </cfRule>
  </conditionalFormatting>
  <conditionalFormatting sqref="R383:S383">
    <cfRule type="expression" dxfId="17883" priority="16000">
      <formula>#REF!="TWO MONTHS"</formula>
    </cfRule>
  </conditionalFormatting>
  <conditionalFormatting sqref="R383">
    <cfRule type="expression" dxfId="17882" priority="15999">
      <formula>#REF!="THREE MONTHS"</formula>
    </cfRule>
  </conditionalFormatting>
  <conditionalFormatting sqref="L383 O383:S383">
    <cfRule type="expression" dxfId="17881" priority="16003">
      <formula>#REF!="TWO MONTHS"</formula>
    </cfRule>
  </conditionalFormatting>
  <conditionalFormatting sqref="L383 O383:R383">
    <cfRule type="expression" dxfId="17880" priority="16002">
      <formula>#REF!="TWO MONTHS"</formula>
    </cfRule>
  </conditionalFormatting>
  <conditionalFormatting sqref="L383 O383:S383">
    <cfRule type="expression" dxfId="17879" priority="16008">
      <formula>#REF!="TWO MONTHS"</formula>
    </cfRule>
  </conditionalFormatting>
  <conditionalFormatting sqref="L383 O383:S383">
    <cfRule type="expression" dxfId="17878" priority="16006">
      <formula>#REF!="THREE MONTHS"</formula>
    </cfRule>
    <cfRule type="expression" dxfId="17877" priority="16007">
      <formula>#REF!="Three Months"</formula>
    </cfRule>
  </conditionalFormatting>
  <conditionalFormatting sqref="L383 O383:S383">
    <cfRule type="expression" dxfId="17876" priority="16009">
      <formula>#REF!="THREE MONTHS"</formula>
    </cfRule>
  </conditionalFormatting>
  <conditionalFormatting sqref="L383 O383:S383">
    <cfRule type="expression" dxfId="17875" priority="16010">
      <formula>#REF!="TWO MONTHS"</formula>
    </cfRule>
  </conditionalFormatting>
  <conditionalFormatting sqref="L383 O383:S383">
    <cfRule type="expression" dxfId="17874" priority="16005">
      <formula>#REF!="THREE MONTHS"</formula>
    </cfRule>
  </conditionalFormatting>
  <conditionalFormatting sqref="L383 O383:S383">
    <cfRule type="expression" dxfId="17873" priority="16004">
      <formula>#REF!="TWO MONTHS"</formula>
    </cfRule>
  </conditionalFormatting>
  <conditionalFormatting sqref="C384">
    <cfRule type="expression" dxfId="17872" priority="15971">
      <formula>#REF!="TWO MONTHS"</formula>
    </cfRule>
    <cfRule type="expression" dxfId="17871" priority="15972">
      <formula>#REF!="THREE MONTHS"</formula>
    </cfRule>
    <cfRule type="expression" dxfId="17870" priority="15973">
      <formula>#REF!="THREE MONTHS"</formula>
    </cfRule>
    <cfRule type="expression" dxfId="17869" priority="15974">
      <formula>#REF!="Three Months"</formula>
    </cfRule>
    <cfRule type="expression" dxfId="17868" priority="15975">
      <formula>#REF!="TWO MONTHS"</formula>
    </cfRule>
    <cfRule type="expression" dxfId="17867" priority="15976">
      <formula>#REF!="THREE MONTHS"</formula>
    </cfRule>
    <cfRule type="expression" dxfId="17866" priority="15977">
      <formula>#REF!="TWO MONTHS"</formula>
    </cfRule>
    <cfRule type="expression" dxfId="17865" priority="15978">
      <formula>#REF!="TWO MONTHS"</formula>
    </cfRule>
  </conditionalFormatting>
  <conditionalFormatting sqref="R384">
    <cfRule type="expression" dxfId="17864" priority="15981">
      <formula>#REF!="TWO MONTHS"</formula>
    </cfRule>
  </conditionalFormatting>
  <conditionalFormatting sqref="R384:S384">
    <cfRule type="expression" dxfId="17863" priority="15980">
      <formula>#REF!="TWO MONTHS"</formula>
    </cfRule>
  </conditionalFormatting>
  <conditionalFormatting sqref="R384">
    <cfRule type="expression" dxfId="17862" priority="15979">
      <formula>#REF!="THREE MONTHS"</formula>
    </cfRule>
  </conditionalFormatting>
  <conditionalFormatting sqref="L384 O384:S384">
    <cfRule type="expression" dxfId="17861" priority="15983">
      <formula>#REF!="TWO MONTHS"</formula>
    </cfRule>
  </conditionalFormatting>
  <conditionalFormatting sqref="L384 O384:R384">
    <cfRule type="expression" dxfId="17860" priority="15982">
      <formula>#REF!="TWO MONTHS"</formula>
    </cfRule>
  </conditionalFormatting>
  <conditionalFormatting sqref="L384 O384:S384">
    <cfRule type="expression" dxfId="17859" priority="15988">
      <formula>#REF!="TWO MONTHS"</formula>
    </cfRule>
  </conditionalFormatting>
  <conditionalFormatting sqref="L384 O384:S384">
    <cfRule type="expression" dxfId="17858" priority="15986">
      <formula>#REF!="THREE MONTHS"</formula>
    </cfRule>
    <cfRule type="expression" dxfId="17857" priority="15987">
      <formula>#REF!="Three Months"</formula>
    </cfRule>
  </conditionalFormatting>
  <conditionalFormatting sqref="L384 O384:S384">
    <cfRule type="expression" dxfId="17856" priority="15989">
      <formula>#REF!="THREE MONTHS"</formula>
    </cfRule>
  </conditionalFormatting>
  <conditionalFormatting sqref="L384 O384:S384">
    <cfRule type="expression" dxfId="17855" priority="15990">
      <formula>#REF!="TWO MONTHS"</formula>
    </cfRule>
  </conditionalFormatting>
  <conditionalFormatting sqref="L384 O384:S384">
    <cfRule type="expression" dxfId="17854" priority="15985">
      <formula>#REF!="THREE MONTHS"</formula>
    </cfRule>
  </conditionalFormatting>
  <conditionalFormatting sqref="L384 O384:S384">
    <cfRule type="expression" dxfId="17853" priority="15984">
      <formula>#REF!="TWO MONTHS"</formula>
    </cfRule>
  </conditionalFormatting>
  <conditionalFormatting sqref="C385">
    <cfRule type="expression" dxfId="17852" priority="15951">
      <formula>#REF!="TWO MONTHS"</formula>
    </cfRule>
    <cfRule type="expression" dxfId="17851" priority="15952">
      <formula>#REF!="THREE MONTHS"</formula>
    </cfRule>
    <cfRule type="expression" dxfId="17850" priority="15953">
      <formula>#REF!="THREE MONTHS"</formula>
    </cfRule>
    <cfRule type="expression" dxfId="17849" priority="15954">
      <formula>#REF!="Three Months"</formula>
    </cfRule>
    <cfRule type="expression" dxfId="17848" priority="15955">
      <formula>#REF!="TWO MONTHS"</formula>
    </cfRule>
    <cfRule type="expression" dxfId="17847" priority="15956">
      <formula>#REF!="THREE MONTHS"</formula>
    </cfRule>
    <cfRule type="expression" dxfId="17846" priority="15957">
      <formula>#REF!="TWO MONTHS"</formula>
    </cfRule>
    <cfRule type="expression" dxfId="17845" priority="15958">
      <formula>#REF!="TWO MONTHS"</formula>
    </cfRule>
  </conditionalFormatting>
  <conditionalFormatting sqref="R385">
    <cfRule type="expression" dxfId="17844" priority="15961">
      <formula>#REF!="TWO MONTHS"</formula>
    </cfRule>
  </conditionalFormatting>
  <conditionalFormatting sqref="R385:S385">
    <cfRule type="expression" dxfId="17843" priority="15960">
      <formula>#REF!="TWO MONTHS"</formula>
    </cfRule>
  </conditionalFormatting>
  <conditionalFormatting sqref="R385">
    <cfRule type="expression" dxfId="17842" priority="15959">
      <formula>#REF!="THREE MONTHS"</formula>
    </cfRule>
  </conditionalFormatting>
  <conditionalFormatting sqref="L385 O385:S385">
    <cfRule type="expression" dxfId="17841" priority="15963">
      <formula>#REF!="TWO MONTHS"</formula>
    </cfRule>
  </conditionalFormatting>
  <conditionalFormatting sqref="L385 O385:R385">
    <cfRule type="expression" dxfId="17840" priority="15962">
      <formula>#REF!="TWO MONTHS"</formula>
    </cfRule>
  </conditionalFormatting>
  <conditionalFormatting sqref="L385 O385:S385">
    <cfRule type="expression" dxfId="17839" priority="15968">
      <formula>#REF!="TWO MONTHS"</formula>
    </cfRule>
  </conditionalFormatting>
  <conditionalFormatting sqref="L385 O385:S385">
    <cfRule type="expression" dxfId="17838" priority="15966">
      <formula>#REF!="THREE MONTHS"</formula>
    </cfRule>
    <cfRule type="expression" dxfId="17837" priority="15967">
      <formula>#REF!="Three Months"</formula>
    </cfRule>
  </conditionalFormatting>
  <conditionalFormatting sqref="L385 O385:S385">
    <cfRule type="expression" dxfId="17836" priority="15969">
      <formula>#REF!="THREE MONTHS"</formula>
    </cfRule>
  </conditionalFormatting>
  <conditionalFormatting sqref="L385 O385:S385">
    <cfRule type="expression" dxfId="17835" priority="15970">
      <formula>#REF!="TWO MONTHS"</formula>
    </cfRule>
  </conditionalFormatting>
  <conditionalFormatting sqref="L385 O385:S385">
    <cfRule type="expression" dxfId="17834" priority="15965">
      <formula>#REF!="THREE MONTHS"</formula>
    </cfRule>
  </conditionalFormatting>
  <conditionalFormatting sqref="L385 O385:S385">
    <cfRule type="expression" dxfId="17833" priority="15964">
      <formula>#REF!="TWO MONTHS"</formula>
    </cfRule>
  </conditionalFormatting>
  <conditionalFormatting sqref="D386:Q386 S386">
    <cfRule type="expression" dxfId="17832" priority="15950">
      <formula>#REF!="TWO MONTHS"</formula>
    </cfRule>
  </conditionalFormatting>
  <conditionalFormatting sqref="D386">
    <cfRule type="expression" dxfId="17831" priority="15948">
      <formula>#REF!="THREE MONTHS"</formula>
    </cfRule>
    <cfRule type="expression" dxfId="17830" priority="15949">
      <formula>#REF!="Three Months"</formula>
    </cfRule>
  </conditionalFormatting>
  <conditionalFormatting sqref="B386">
    <cfRule type="expression" dxfId="17829" priority="15940">
      <formula>#REF!="THREE MONTHS"</formula>
    </cfRule>
    <cfRule type="expression" dxfId="17828" priority="15941">
      <formula>#REF!="THREE MONTHS"</formula>
    </cfRule>
    <cfRule type="expression" dxfId="17827" priority="15942">
      <formula>#REF!="Three Months"</formula>
    </cfRule>
    <cfRule type="expression" dxfId="17826" priority="15943">
      <formula>#REF!="TWO MONTHS"</formula>
    </cfRule>
    <cfRule type="expression" dxfId="17825" priority="15944">
      <formula>#REF!="THREE MONTHS"</formula>
    </cfRule>
    <cfRule type="expression" dxfId="17824" priority="15945">
      <formula>#REF!="TWO MONTHS"</formula>
    </cfRule>
    <cfRule type="expression" dxfId="17823" priority="15946">
      <formula>#REF!="TWO MONTHS"</formula>
    </cfRule>
  </conditionalFormatting>
  <conditionalFormatting sqref="C386">
    <cfRule type="expression" dxfId="17822" priority="15927">
      <formula>#REF!="TWO MONTHS"</formula>
    </cfRule>
    <cfRule type="expression" dxfId="17821" priority="15928">
      <formula>#REF!="THREE MONTHS"</formula>
    </cfRule>
    <cfRule type="expression" dxfId="17820" priority="15929">
      <formula>#REF!="THREE MONTHS"</formula>
    </cfRule>
    <cfRule type="expression" dxfId="17819" priority="15930">
      <formula>#REF!="Three Months"</formula>
    </cfRule>
  </conditionalFormatting>
  <conditionalFormatting sqref="D386">
    <cfRule type="expression" dxfId="17818" priority="15932">
      <formula>#REF!="TWO MONTHS"</formula>
    </cfRule>
  </conditionalFormatting>
  <conditionalFormatting sqref="C386">
    <cfRule type="expression" dxfId="17817" priority="15947">
      <formula>#REF!="TWO MONTHS"</formula>
    </cfRule>
  </conditionalFormatting>
  <conditionalFormatting sqref="C386">
    <cfRule type="expression" dxfId="17816" priority="15931">
      <formula>#REF!="TWO MONTHS"</formula>
    </cfRule>
  </conditionalFormatting>
  <conditionalFormatting sqref="D386:Q386 S386">
    <cfRule type="expression" dxfId="17815" priority="15939">
      <formula>#REF!="TWO MONTHS"</formula>
    </cfRule>
  </conditionalFormatting>
  <conditionalFormatting sqref="D386:Q386 S386">
    <cfRule type="expression" dxfId="17814" priority="15938">
      <formula>#REF!="THREE MONTHS"</formula>
    </cfRule>
  </conditionalFormatting>
  <conditionalFormatting sqref="E386:Q386 S386">
    <cfRule type="expression" dxfId="17813" priority="15937">
      <formula>#REF!="TWO MONTHS"</formula>
    </cfRule>
  </conditionalFormatting>
  <conditionalFormatting sqref="E386:Q386 S386">
    <cfRule type="expression" dxfId="17812" priority="15934">
      <formula>#REF!="THREE MONTHS"</formula>
    </cfRule>
    <cfRule type="expression" dxfId="17811" priority="15935">
      <formula>#REF!="THREE MONTHS"</formula>
    </cfRule>
    <cfRule type="expression" dxfId="17810" priority="15936">
      <formula>#REF!="Three Months"</formula>
    </cfRule>
  </conditionalFormatting>
  <conditionalFormatting sqref="E386:Q386 S386">
    <cfRule type="expression" dxfId="17809" priority="15933">
      <formula>#REF!="TWO MONTHS"</formula>
    </cfRule>
  </conditionalFormatting>
  <conditionalFormatting sqref="B386">
    <cfRule type="expression" dxfId="17808" priority="15926">
      <formula>#REF!="TWO MONTHS"</formula>
    </cfRule>
  </conditionalFormatting>
  <conditionalFormatting sqref="R386">
    <cfRule type="expression" dxfId="17807" priority="15919">
      <formula>#REF!="THREE MONTHS"</formula>
    </cfRule>
    <cfRule type="expression" dxfId="17806" priority="15920">
      <formula>#REF!="THREE MONTHS"</formula>
    </cfRule>
    <cfRule type="expression" dxfId="17805" priority="15921">
      <formula>#REF!="Three Months"</formula>
    </cfRule>
    <cfRule type="expression" dxfId="17804" priority="15922">
      <formula>#REF!="TWO MONTHS"</formula>
    </cfRule>
    <cfRule type="expression" dxfId="17803" priority="15923">
      <formula>#REF!="THREE MONTHS"</formula>
    </cfRule>
    <cfRule type="expression" dxfId="17802" priority="15924">
      <formula>#REF!="TWO MONTHS"</formula>
    </cfRule>
    <cfRule type="expression" dxfId="17801" priority="15925">
      <formula>#REF!="TWO MONTHS"</formula>
    </cfRule>
  </conditionalFormatting>
  <conditionalFormatting sqref="R386">
    <cfRule type="expression" dxfId="17800" priority="15918">
      <formula>#REF!="TWO MONTHS"</formula>
    </cfRule>
  </conditionalFormatting>
  <conditionalFormatting sqref="W379">
    <cfRule type="expression" dxfId="17799" priority="15911">
      <formula>#REF!="THREE MONTHS"</formula>
    </cfRule>
    <cfRule type="expression" dxfId="17798" priority="15912">
      <formula>#REF!="THREE MONTHS"</formula>
    </cfRule>
    <cfRule type="expression" dxfId="17797" priority="15913">
      <formula>#REF!="Three Months"</formula>
    </cfRule>
    <cfRule type="expression" dxfId="17796" priority="15914">
      <formula>#REF!="TWO MONTHS"</formula>
    </cfRule>
    <cfRule type="expression" dxfId="17795" priority="15915">
      <formula>#REF!="THREE MONTHS"</formula>
    </cfRule>
    <cfRule type="expression" dxfId="17794" priority="15916">
      <formula>#REF!="TWO MONTHS"</formula>
    </cfRule>
    <cfRule type="expression" dxfId="17793" priority="15917">
      <formula>#REF!="TWO MONTHS"</formula>
    </cfRule>
  </conditionalFormatting>
  <conditionalFormatting sqref="W379">
    <cfRule type="expression" dxfId="17792" priority="15910">
      <formula>#REF!="TWO MONTHS"</formula>
    </cfRule>
  </conditionalFormatting>
  <conditionalFormatting sqref="B387">
    <cfRule type="expression" dxfId="17791" priority="15894">
      <formula>#REF!="THREE MONTHS"</formula>
    </cfRule>
  </conditionalFormatting>
  <conditionalFormatting sqref="B387">
    <cfRule type="expression" dxfId="17790" priority="15892">
      <formula>#REF!="TWO MONTHS"</formula>
    </cfRule>
  </conditionalFormatting>
  <conditionalFormatting sqref="B387">
    <cfRule type="expression" dxfId="17789" priority="15893">
      <formula>#REF!="TWO MONTHS"</formula>
    </cfRule>
    <cfRule type="expression" dxfId="17788" priority="15895">
      <formula>#REF!="THREE MONTHS"</formula>
    </cfRule>
    <cfRule type="expression" dxfId="17787" priority="15896">
      <formula>#REF!="Three Months"</formula>
    </cfRule>
  </conditionalFormatting>
  <conditionalFormatting sqref="R387">
    <cfRule type="expression" dxfId="17786" priority="15899">
      <formula>#REF!="TWO MONTHS"</formula>
    </cfRule>
  </conditionalFormatting>
  <conditionalFormatting sqref="R387:S387">
    <cfRule type="expression" dxfId="17785" priority="15898">
      <formula>#REF!="TWO MONTHS"</formula>
    </cfRule>
  </conditionalFormatting>
  <conditionalFormatting sqref="R387">
    <cfRule type="expression" dxfId="17784" priority="15897">
      <formula>#REF!="THREE MONTHS"</formula>
    </cfRule>
  </conditionalFormatting>
  <conditionalFormatting sqref="C387 K387:L387 E387 H387:I387 P387:Q387">
    <cfRule type="expression" dxfId="17783" priority="15888">
      <formula>#REF!="TWO MONTHS"</formula>
    </cfRule>
  </conditionalFormatting>
  <conditionalFormatting sqref="C387 E387 H387:I387 L387 P387:Q387">
    <cfRule type="expression" dxfId="17782" priority="15887">
      <formula>#REF!="THREE MONTHS"</formula>
    </cfRule>
  </conditionalFormatting>
  <conditionalFormatting sqref="C387 E387">
    <cfRule type="expression" dxfId="17781" priority="15877">
      <formula>#REF!="TWO MONTHS"</formula>
    </cfRule>
    <cfRule type="expression" dxfId="17780" priority="15878">
      <formula>#REF!="THREE MONTHS"</formula>
    </cfRule>
  </conditionalFormatting>
  <conditionalFormatting sqref="C387 H387:I387 P387:Q387 E387">
    <cfRule type="expression" dxfId="17779" priority="15889">
      <formula>#REF!="TWO MONTHS"</formula>
    </cfRule>
  </conditionalFormatting>
  <conditionalFormatting sqref="C387 L387 P387:Q387 H387:I387 E387">
    <cfRule type="expression" dxfId="17778" priority="15884">
      <formula>#REF!="THREE MONTHS"</formula>
    </cfRule>
    <cfRule type="expression" dxfId="17777" priority="15885">
      <formula>#REF!="Three Months"</formula>
    </cfRule>
  </conditionalFormatting>
  <conditionalFormatting sqref="E387:I387">
    <cfRule type="expression" dxfId="17776" priority="15891">
      <formula>#REF!="TWO MONTHS"</formula>
    </cfRule>
  </conditionalFormatting>
  <conditionalFormatting sqref="E387:I387 K387:Q387">
    <cfRule type="expression" dxfId="17775" priority="15909">
      <formula>#REF!="THREE MONTHS"</formula>
    </cfRule>
  </conditionalFormatting>
  <conditionalFormatting sqref="S387">
    <cfRule type="expression" dxfId="17774" priority="15900">
      <formula>#REF!="TWO MONTHS"</formula>
    </cfRule>
  </conditionalFormatting>
  <conditionalFormatting sqref="H387:I387 P387:Q387">
    <cfRule type="expression" dxfId="17773" priority="15879">
      <formula>#REF!="TWO MONTHS"</formula>
    </cfRule>
    <cfRule type="expression" dxfId="17772" priority="15880">
      <formula>#REF!="THREE MONTHS"</formula>
    </cfRule>
  </conditionalFormatting>
  <conditionalFormatting sqref="J387">
    <cfRule type="expression" dxfId="17771" priority="15861">
      <formula>#REF!="TWO MONTHS"</formula>
    </cfRule>
    <cfRule type="expression" dxfId="17770" priority="15862">
      <formula>#REF!="TWO MONTHS"</formula>
    </cfRule>
    <cfRule type="expression" dxfId="17769" priority="15863">
      <formula>#REF!="THREE MONTHS"</formula>
    </cfRule>
    <cfRule type="expression" dxfId="17768" priority="15864">
      <formula>#REF!="THREE MONTHS"</formula>
    </cfRule>
    <cfRule type="expression" dxfId="17767" priority="15865">
      <formula>#REF!="Three Months"</formula>
    </cfRule>
    <cfRule type="expression" dxfId="17766" priority="15866">
      <formula>#REF!="TWO MONTHS"</formula>
    </cfRule>
    <cfRule type="expression" dxfId="17765" priority="15867">
      <formula>#REF!="TWO MONTHS"</formula>
    </cfRule>
    <cfRule type="expression" dxfId="17764" priority="15868">
      <formula>#REF!="TWO MONTHS"</formula>
    </cfRule>
    <cfRule type="expression" dxfId="17763" priority="15869">
      <formula>#REF!="THREE MONTHS"</formula>
    </cfRule>
    <cfRule type="expression" dxfId="17762" priority="15870">
      <formula>#REF!="THREE MONTHS"</formula>
    </cfRule>
    <cfRule type="expression" dxfId="17761" priority="15871">
      <formula>#REF!="Three Months"</formula>
    </cfRule>
    <cfRule type="expression" dxfId="17760" priority="15872">
      <formula>#REF!="TWO MONTHS"</formula>
    </cfRule>
    <cfRule type="expression" dxfId="17759" priority="15873">
      <formula>#REF!="THREE MONTHS"</formula>
    </cfRule>
    <cfRule type="expression" dxfId="17758" priority="15874">
      <formula>#REF!="TWO MONTHS"</formula>
    </cfRule>
  </conditionalFormatting>
  <conditionalFormatting sqref="K387">
    <cfRule type="expression" dxfId="17757" priority="15890">
      <formula>#REF!="THREE MONTHS"</formula>
    </cfRule>
  </conditionalFormatting>
  <conditionalFormatting sqref="K387:Q387">
    <cfRule type="expression" dxfId="17756" priority="15908">
      <formula>#REF!="TWO MONTHS"</formula>
    </cfRule>
  </conditionalFormatting>
  <conditionalFormatting sqref="S387">
    <cfRule type="expression" dxfId="17755" priority="15905">
      <formula>#REF!="TWO MONTHS"</formula>
    </cfRule>
  </conditionalFormatting>
  <conditionalFormatting sqref="L387 H387:I387 P387:Q387 C387 E387">
    <cfRule type="expression" dxfId="17754" priority="15886">
      <formula>#REF!="TWO MONTHS"</formula>
    </cfRule>
  </conditionalFormatting>
  <conditionalFormatting sqref="L387">
    <cfRule type="expression" dxfId="17753" priority="15881">
      <formula>#REF!="TWO MONTHS"</formula>
    </cfRule>
    <cfRule type="expression" dxfId="17752" priority="15882">
      <formula>#REF!="TWO MONTHS"</formula>
    </cfRule>
    <cfRule type="expression" dxfId="17751" priority="15883">
      <formula>#REF!="THREE MONTHS"</formula>
    </cfRule>
  </conditionalFormatting>
  <conditionalFormatting sqref="L387:M387">
    <cfRule type="expression" dxfId="17750" priority="15875">
      <formula>#REF!="TWO MONTHS"</formula>
    </cfRule>
  </conditionalFormatting>
  <conditionalFormatting sqref="M387">
    <cfRule type="expression" dxfId="17749" priority="15876">
      <formula>#REF!="THREE MONTHS"</formula>
    </cfRule>
  </conditionalFormatting>
  <conditionalFormatting sqref="R387:S387">
    <cfRule type="expression" dxfId="17748" priority="15903">
      <formula>#REF!="THREE MONTHS"</formula>
    </cfRule>
    <cfRule type="expression" dxfId="17747" priority="15904">
      <formula>#REF!="Three Months"</formula>
    </cfRule>
  </conditionalFormatting>
  <conditionalFormatting sqref="R387">
    <cfRule type="expression" dxfId="17746" priority="15852">
      <formula>#REF!="TWO MONTHS"</formula>
    </cfRule>
    <cfRule type="expression" dxfId="17745" priority="15853">
      <formula>#REF!="TWO MONTHS"</formula>
    </cfRule>
    <cfRule type="expression" dxfId="17744" priority="15854">
      <formula>#REF!="TWO MONTHS"</formula>
    </cfRule>
    <cfRule type="expression" dxfId="17743" priority="15855">
      <formula>#REF!="THREE MONTHS"</formula>
    </cfRule>
    <cfRule type="expression" dxfId="17742" priority="15856">
      <formula>#REF!="THREE MONTHS"</formula>
    </cfRule>
    <cfRule type="expression" dxfId="17741" priority="15857">
      <formula>#REF!="Three Months"</formula>
    </cfRule>
    <cfRule type="expression" dxfId="17740" priority="15858">
      <formula>#REF!="TWO MONTHS"</formula>
    </cfRule>
    <cfRule type="expression" dxfId="17739" priority="15859">
      <formula>#REF!="THREE MONTHS"</formula>
    </cfRule>
    <cfRule type="expression" dxfId="17738" priority="15860">
      <formula>#REF!="TWO MONTHS"</formula>
    </cfRule>
  </conditionalFormatting>
  <conditionalFormatting sqref="S387">
    <cfRule type="expression" dxfId="17737" priority="15906">
      <formula>#REF!="THREE MONTHS"</formula>
    </cfRule>
  </conditionalFormatting>
  <conditionalFormatting sqref="S387">
    <cfRule type="expression" dxfId="17736" priority="15907">
      <formula>#REF!="TWO MONTHS"</formula>
    </cfRule>
  </conditionalFormatting>
  <conditionalFormatting sqref="R387:S387">
    <cfRule type="expression" dxfId="17735" priority="15902">
      <formula>#REF!="THREE MONTHS"</formula>
    </cfRule>
  </conditionalFormatting>
  <conditionalFormatting sqref="R387:S387">
    <cfRule type="expression" dxfId="17734" priority="15901">
      <formula>#REF!="TWO MONTHS"</formula>
    </cfRule>
  </conditionalFormatting>
  <conditionalFormatting sqref="B388">
    <cfRule type="expression" dxfId="17733" priority="15825">
      <formula>#REF!="TWO MONTHS"</formula>
    </cfRule>
    <cfRule type="expression" dxfId="17732" priority="15826">
      <formula>#REF!="TWO MONTHS"</formula>
    </cfRule>
    <cfRule type="expression" dxfId="17731" priority="15827">
      <formula>#REF!="TWO MONTHS"</formula>
    </cfRule>
    <cfRule type="expression" dxfId="17730" priority="15828">
      <formula>#REF!="THREE MONTHS"</formula>
    </cfRule>
    <cfRule type="expression" dxfId="17729" priority="15829">
      <formula>#REF!="THREE MONTHS"</formula>
    </cfRule>
    <cfRule type="expression" dxfId="17728" priority="15830">
      <formula>#REF!="Three Months"</formula>
    </cfRule>
    <cfRule type="expression" dxfId="17727" priority="15831">
      <formula>#REF!="TWO MONTHS"</formula>
    </cfRule>
    <cfRule type="expression" dxfId="17726" priority="15832">
      <formula>#REF!="THREE MONTHS"</formula>
    </cfRule>
    <cfRule type="expression" dxfId="17725" priority="15833">
      <formula>#REF!="TWO MONTHS"</formula>
    </cfRule>
  </conditionalFormatting>
  <conditionalFormatting sqref="C388 R388">
    <cfRule type="expression" dxfId="17724" priority="15840">
      <formula>#REF!="TWO MONTHS"</formula>
    </cfRule>
  </conditionalFormatting>
  <conditionalFormatting sqref="C388 E388:K388 M388:S388">
    <cfRule type="expression" dxfId="17723" priority="15839">
      <formula>#REF!="TWO MONTHS"</formula>
    </cfRule>
  </conditionalFormatting>
  <conditionalFormatting sqref="C388 R388">
    <cfRule type="expression" dxfId="17722" priority="15838">
      <formula>#REF!="THREE MONTHS"</formula>
    </cfRule>
  </conditionalFormatting>
  <conditionalFormatting sqref="L388 H388 R388:S388">
    <cfRule type="expression" dxfId="17721" priority="15843">
      <formula>#REF!="TWO MONTHS"</formula>
    </cfRule>
  </conditionalFormatting>
  <conditionalFormatting sqref="E388:K388 M388:Q388">
    <cfRule type="expression" dxfId="17720" priority="15837">
      <formula>#REF!="THREE MONTHS"</formula>
    </cfRule>
  </conditionalFormatting>
  <conditionalFormatting sqref="E388:K388">
    <cfRule type="expression" dxfId="17719" priority="15835">
      <formula>#REF!="TWO MONTHS"</formula>
    </cfRule>
  </conditionalFormatting>
  <conditionalFormatting sqref="E388:K388 M388:Q388">
    <cfRule type="expression" dxfId="17718" priority="15836">
      <formula>#REF!="TWO MONTHS"</formula>
    </cfRule>
  </conditionalFormatting>
  <conditionalFormatting sqref="H388 L388">
    <cfRule type="expression" dxfId="17717" priority="15842">
      <formula>#REF!="TWO MONTHS"</formula>
    </cfRule>
  </conditionalFormatting>
  <conditionalFormatting sqref="H388 L388 R388:S388">
    <cfRule type="expression" dxfId="17716" priority="15848">
      <formula>#REF!="TWO MONTHS"</formula>
    </cfRule>
  </conditionalFormatting>
  <conditionalFormatting sqref="L388">
    <cfRule type="expression" dxfId="17715" priority="15851">
      <formula>#REF!="THREE MONTHS"</formula>
    </cfRule>
  </conditionalFormatting>
  <conditionalFormatting sqref="R388">
    <cfRule type="expression" dxfId="17714" priority="15841">
      <formula>#REF!="TWO MONTHS"</formula>
    </cfRule>
  </conditionalFormatting>
  <conditionalFormatting sqref="C388 E388:S388">
    <cfRule type="expression" dxfId="17713" priority="15846">
      <formula>#REF!="THREE MONTHS"</formula>
    </cfRule>
    <cfRule type="expression" dxfId="17712" priority="15847">
      <formula>#REF!="Three Months"</formula>
    </cfRule>
  </conditionalFormatting>
  <conditionalFormatting sqref="M388:Q388">
    <cfRule type="expression" dxfId="17711" priority="15834">
      <formula>#REF!="TWO MONTHS"</formula>
    </cfRule>
  </conditionalFormatting>
  <conditionalFormatting sqref="H388 L388 R388:S388">
    <cfRule type="expression" dxfId="17710" priority="15849">
      <formula>#REF!="THREE MONTHS"</formula>
    </cfRule>
  </conditionalFormatting>
  <conditionalFormatting sqref="H388 L388 R388:S388">
    <cfRule type="expression" dxfId="17709" priority="15850">
      <formula>#REF!="TWO MONTHS"</formula>
    </cfRule>
  </conditionalFormatting>
  <conditionalFormatting sqref="H388 L388 R388:S388">
    <cfRule type="expression" dxfId="17708" priority="15845">
      <formula>#REF!="THREE MONTHS"</formula>
    </cfRule>
  </conditionalFormatting>
  <conditionalFormatting sqref="R388:S388 H388 L388">
    <cfRule type="expression" dxfId="17707" priority="15844">
      <formula>#REF!="TWO MONTHS"</formula>
    </cfRule>
  </conditionalFormatting>
  <conditionalFormatting sqref="B389">
    <cfRule type="expression" dxfId="17706" priority="15803">
      <formula>#REF!="TWO MONTHS"</formula>
    </cfRule>
  </conditionalFormatting>
  <conditionalFormatting sqref="R389">
    <cfRule type="expression" dxfId="17705" priority="15813">
      <formula>#REF!="TWO MONTHS"</formula>
    </cfRule>
    <cfRule type="expression" dxfId="17704" priority="15815">
      <formula>#REF!="THREE MONTHS"</formula>
    </cfRule>
    <cfRule type="expression" dxfId="17703" priority="15816">
      <formula>#REF!="Three Months"</formula>
    </cfRule>
  </conditionalFormatting>
  <conditionalFormatting sqref="R389">
    <cfRule type="expression" dxfId="17702" priority="15814">
      <formula>#REF!="THREE MONTHS"</formula>
    </cfRule>
  </conditionalFormatting>
  <conditionalFormatting sqref="R389">
    <cfRule type="expression" dxfId="17701" priority="15811">
      <formula>#REF!="TWO MONTHS"</formula>
    </cfRule>
  </conditionalFormatting>
  <conditionalFormatting sqref="R389:S389">
    <cfRule type="expression" dxfId="17700" priority="15810">
      <formula>#REF!="TWO MONTHS"</formula>
    </cfRule>
  </conditionalFormatting>
  <conditionalFormatting sqref="R389">
    <cfRule type="expression" dxfId="17699" priority="15809">
      <formula>#REF!="THREE MONTHS"</formula>
    </cfRule>
  </conditionalFormatting>
  <conditionalFormatting sqref="C389:I389 K389:Q389">
    <cfRule type="expression" dxfId="17698" priority="15804">
      <formula>#REF!="TWO MONTHS"</formula>
    </cfRule>
    <cfRule type="expression" dxfId="17697" priority="15805">
      <formula>#REF!="TWO MONTHS"</formula>
    </cfRule>
    <cfRule type="expression" dxfId="17696" priority="15806">
      <formula>#REF!="THREE MONTHS"</formula>
    </cfRule>
    <cfRule type="expression" dxfId="17695" priority="15807">
      <formula>#REF!="THREE MONTHS"</formula>
    </cfRule>
    <cfRule type="expression" dxfId="17694" priority="15808">
      <formula>#REF!="Three Months"</formula>
    </cfRule>
  </conditionalFormatting>
  <conditionalFormatting sqref="B389 S389">
    <cfRule type="expression" dxfId="17693" priority="15817">
      <formula>#REF!="TWO MONTHS"</formula>
    </cfRule>
  </conditionalFormatting>
  <conditionalFormatting sqref="J389">
    <cfRule type="expression" dxfId="17692" priority="15789">
      <formula>#REF!="TWO MONTHS"</formula>
    </cfRule>
    <cfRule type="expression" dxfId="17691" priority="15790">
      <formula>#REF!="TWO MONTHS"</formula>
    </cfRule>
    <cfRule type="expression" dxfId="17690" priority="15791">
      <formula>#REF!="THREE MONTHS"</formula>
    </cfRule>
    <cfRule type="expression" dxfId="17689" priority="15792">
      <formula>#REF!="THREE MONTHS"</formula>
    </cfRule>
    <cfRule type="expression" dxfId="17688" priority="15793">
      <formula>#REF!="Three Months"</formula>
    </cfRule>
    <cfRule type="expression" dxfId="17687" priority="15794">
      <formula>#REF!="TWO MONTHS"</formula>
    </cfRule>
    <cfRule type="expression" dxfId="17686" priority="15795">
      <formula>#REF!="TWO MONTHS"</formula>
    </cfRule>
    <cfRule type="expression" dxfId="17685" priority="15796">
      <formula>#REF!="TWO MONTHS"</formula>
    </cfRule>
    <cfRule type="expression" dxfId="17684" priority="15797">
      <formula>#REF!="THREE MONTHS"</formula>
    </cfRule>
    <cfRule type="expression" dxfId="17683" priority="15798">
      <formula>#REF!="THREE MONTHS"</formula>
    </cfRule>
    <cfRule type="expression" dxfId="17682" priority="15799">
      <formula>#REF!="Three Months"</formula>
    </cfRule>
    <cfRule type="expression" dxfId="17681" priority="15800">
      <formula>#REF!="TWO MONTHS"</formula>
    </cfRule>
    <cfRule type="expression" dxfId="17680" priority="15801">
      <formula>#REF!="THREE MONTHS"</formula>
    </cfRule>
    <cfRule type="expression" dxfId="17679" priority="15802">
      <formula>#REF!="TWO MONTHS"</formula>
    </cfRule>
  </conditionalFormatting>
  <conditionalFormatting sqref="S389 B389">
    <cfRule type="expression" dxfId="17678" priority="15822">
      <formula>#REF!="TWO MONTHS"</formula>
    </cfRule>
  </conditionalFormatting>
  <conditionalFormatting sqref="R389">
    <cfRule type="expression" dxfId="17677" priority="15812">
      <formula>#REF!="TWO MONTHS"</formula>
    </cfRule>
  </conditionalFormatting>
  <conditionalFormatting sqref="B389 R389:S389">
    <cfRule type="expression" dxfId="17676" priority="15820">
      <formula>#REF!="THREE MONTHS"</formula>
    </cfRule>
    <cfRule type="expression" dxfId="17675" priority="15821">
      <formula>#REF!="Three Months"</formula>
    </cfRule>
  </conditionalFormatting>
  <conditionalFormatting sqref="B389 S389">
    <cfRule type="expression" dxfId="17674" priority="15823">
      <formula>#REF!="THREE MONTHS"</formula>
    </cfRule>
  </conditionalFormatting>
  <conditionalFormatting sqref="S389 B389">
    <cfRule type="expression" dxfId="17673" priority="15824">
      <formula>#REF!="TWO MONTHS"</formula>
    </cfRule>
  </conditionalFormatting>
  <conditionalFormatting sqref="B389 R389:S389">
    <cfRule type="expression" dxfId="17672" priority="15819">
      <formula>#REF!="THREE MONTHS"</formula>
    </cfRule>
  </conditionalFormatting>
  <conditionalFormatting sqref="R389:S389 B389">
    <cfRule type="expression" dxfId="17671" priority="15818">
      <formula>#REF!="TWO MONTHS"</formula>
    </cfRule>
  </conditionalFormatting>
  <conditionalFormatting sqref="B391">
    <cfRule type="expression" dxfId="17670" priority="15754">
      <formula>#REF!="TWO MONTHS"</formula>
    </cfRule>
    <cfRule type="expression" dxfId="17669" priority="15755">
      <formula>#REF!="TWO MONTHS"</formula>
    </cfRule>
    <cfRule type="expression" dxfId="17668" priority="15756">
      <formula>#REF!="TWO MONTHS"</formula>
    </cfRule>
    <cfRule type="expression" dxfId="17667" priority="15757">
      <formula>#REF!="THREE MONTHS"</formula>
    </cfRule>
    <cfRule type="expression" dxfId="17666" priority="15758">
      <formula>#REF!="THREE MONTHS"</formula>
    </cfRule>
    <cfRule type="expression" dxfId="17665" priority="15759">
      <formula>#REF!="Three Months"</formula>
    </cfRule>
    <cfRule type="expression" dxfId="17664" priority="15760">
      <formula>#REF!="TWO MONTHS"</formula>
    </cfRule>
    <cfRule type="expression" dxfId="17663" priority="15761">
      <formula>#REF!="THREE MONTHS"</formula>
    </cfRule>
    <cfRule type="expression" dxfId="17662" priority="15762">
      <formula>#REF!="TWO MONTHS"</formula>
    </cfRule>
  </conditionalFormatting>
  <conditionalFormatting sqref="C391">
    <cfRule type="expression" dxfId="17661" priority="15746">
      <formula>#REF!="TWO MONTHS"</formula>
    </cfRule>
    <cfRule type="expression" dxfId="17660" priority="15747">
      <formula>#REF!="THREE MONTHS"</formula>
    </cfRule>
    <cfRule type="expression" dxfId="17659" priority="15748">
      <formula>#REF!="THREE MONTHS"</formula>
    </cfRule>
    <cfRule type="expression" dxfId="17658" priority="15749">
      <formula>#REF!="Three Months"</formula>
    </cfRule>
    <cfRule type="expression" dxfId="17657" priority="15750">
      <formula>#REF!="TWO MONTHS"</formula>
    </cfRule>
    <cfRule type="expression" dxfId="17656" priority="15751">
      <formula>#REF!="THREE MONTHS"</formula>
    </cfRule>
    <cfRule type="expression" dxfId="17655" priority="15752">
      <formula>#REF!="TWO MONTHS"</formula>
    </cfRule>
    <cfRule type="expression" dxfId="17654" priority="15753">
      <formula>#REF!="TWO MONTHS"</formula>
    </cfRule>
  </conditionalFormatting>
  <conditionalFormatting sqref="R391">
    <cfRule type="expression" dxfId="17653" priority="15765">
      <formula>#REF!="TWO MONTHS"</formula>
    </cfRule>
  </conditionalFormatting>
  <conditionalFormatting sqref="R391:S391">
    <cfRule type="expression" dxfId="17652" priority="15764">
      <formula>#REF!="TWO MONTHS"</formula>
    </cfRule>
  </conditionalFormatting>
  <conditionalFormatting sqref="R391">
    <cfRule type="expression" dxfId="17651" priority="15763">
      <formula>#REF!="THREE MONTHS"</formula>
    </cfRule>
  </conditionalFormatting>
  <conditionalFormatting sqref="D391:I391 K391 M391:Q391">
    <cfRule type="expression" dxfId="17650" priority="15766">
      <formula>#REF!="TWO MONTHS"</formula>
    </cfRule>
  </conditionalFormatting>
  <conditionalFormatting sqref="D391:I391 M391:Q391 K391">
    <cfRule type="expression" dxfId="17649" priority="15767">
      <formula>#REF!="TWO MONTHS"</formula>
    </cfRule>
  </conditionalFormatting>
  <conditionalFormatting sqref="J391">
    <cfRule type="expression" dxfId="17648" priority="15772">
      <formula>#REF!="TWO MONTHS"</formula>
    </cfRule>
  </conditionalFormatting>
  <conditionalFormatting sqref="M391:Q391 J391">
    <cfRule type="expression" dxfId="17647" priority="15774">
      <formula>#REF!="THREE MONTHS"</formula>
    </cfRule>
    <cfRule type="expression" dxfId="17646" priority="15775">
      <formula>#REF!="Three Months"</formula>
    </cfRule>
  </conditionalFormatting>
  <conditionalFormatting sqref="J391">
    <cfRule type="expression" dxfId="17645" priority="15771">
      <formula>#REF!="TWO MONTHS"</formula>
    </cfRule>
  </conditionalFormatting>
  <conditionalFormatting sqref="L391 H391 S391">
    <cfRule type="expression" dxfId="17644" priority="15780">
      <formula>#REF!="TWO MONTHS"</formula>
    </cfRule>
  </conditionalFormatting>
  <conditionalFormatting sqref="H391 L391">
    <cfRule type="expression" dxfId="17643" priority="15779">
      <formula>#REF!="TWO MONTHS"</formula>
    </cfRule>
  </conditionalFormatting>
  <conditionalFormatting sqref="J391 M391:Q391">
    <cfRule type="expression" dxfId="17642" priority="15778">
      <formula>#REF!="TWO MONTHS"</formula>
    </cfRule>
  </conditionalFormatting>
  <conditionalFormatting sqref="J391 M391:Q391">
    <cfRule type="expression" dxfId="17641" priority="15777">
      <formula>#REF!="THREE MONTHS"</formula>
    </cfRule>
  </conditionalFormatting>
  <conditionalFormatting sqref="J391 M391:Q391">
    <cfRule type="expression" dxfId="17640" priority="15776">
      <formula>#REF!="TWO MONTHS"</formula>
    </cfRule>
  </conditionalFormatting>
  <conditionalFormatting sqref="J391">
    <cfRule type="expression" dxfId="17639" priority="15773">
      <formula>#REF!="THREE MONTHS"</formula>
    </cfRule>
  </conditionalFormatting>
  <conditionalFormatting sqref="S391 D391:I391 K391:L391">
    <cfRule type="expression" dxfId="17638" priority="15785">
      <formula>#REF!="TWO MONTHS"</formula>
    </cfRule>
  </conditionalFormatting>
  <conditionalFormatting sqref="L391">
    <cfRule type="expression" dxfId="17637" priority="15788">
      <formula>#REF!="THREE MONTHS"</formula>
    </cfRule>
  </conditionalFormatting>
  <conditionalFormatting sqref="J391">
    <cfRule type="expression" dxfId="17636" priority="15770">
      <formula>#REF!="TWO MONTHS"</formula>
    </cfRule>
  </conditionalFormatting>
  <conditionalFormatting sqref="D391:I391 K391:L391 R391:S391">
    <cfRule type="expression" dxfId="17635" priority="15783">
      <formula>#REF!="THREE MONTHS"</formula>
    </cfRule>
    <cfRule type="expression" dxfId="17634" priority="15784">
      <formula>#REF!="Three Months"</formula>
    </cfRule>
  </conditionalFormatting>
  <conditionalFormatting sqref="D391:I391 K391:L391 S391">
    <cfRule type="expression" dxfId="17633" priority="15786">
      <formula>#REF!="THREE MONTHS"</formula>
    </cfRule>
  </conditionalFormatting>
  <conditionalFormatting sqref="S391 D391:I391 K391:L391">
    <cfRule type="expression" dxfId="17632" priority="15787">
      <formula>#REF!="TWO MONTHS"</formula>
    </cfRule>
  </conditionalFormatting>
  <conditionalFormatting sqref="D391:I391 K391:S391">
    <cfRule type="expression" dxfId="17631" priority="15782">
      <formula>#REF!="THREE MONTHS"</formula>
    </cfRule>
  </conditionalFormatting>
  <conditionalFormatting sqref="D391:I391 K391:S391">
    <cfRule type="expression" dxfId="17630" priority="15781">
      <formula>#REF!="TWO MONTHS"</formula>
    </cfRule>
  </conditionalFormatting>
  <conditionalFormatting sqref="J391 P391:Q391">
    <cfRule type="expression" dxfId="17629" priority="15768">
      <formula>$T391="TWO MONTHS"</formula>
    </cfRule>
    <cfRule type="expression" dxfId="17628" priority="15769">
      <formula>$T391="THREE MONTHS"</formula>
    </cfRule>
  </conditionalFormatting>
  <conditionalFormatting sqref="C392">
    <cfRule type="expression" dxfId="17627" priority="15726">
      <formula>#REF!="TWO MONTHS"</formula>
    </cfRule>
    <cfRule type="expression" dxfId="17626" priority="15727">
      <formula>#REF!="THREE MONTHS"</formula>
    </cfRule>
    <cfRule type="expression" dxfId="17625" priority="15728">
      <formula>#REF!="THREE MONTHS"</formula>
    </cfRule>
    <cfRule type="expression" dxfId="17624" priority="15729">
      <formula>#REF!="Three Months"</formula>
    </cfRule>
    <cfRule type="expression" dxfId="17623" priority="15730">
      <formula>#REF!="TWO MONTHS"</formula>
    </cfRule>
    <cfRule type="expression" dxfId="17622" priority="15731">
      <formula>#REF!="THREE MONTHS"</formula>
    </cfRule>
    <cfRule type="expression" dxfId="17621" priority="15732">
      <formula>#REF!="TWO MONTHS"</formula>
    </cfRule>
    <cfRule type="expression" dxfId="17620" priority="15733">
      <formula>#REF!="TWO MONTHS"</formula>
    </cfRule>
  </conditionalFormatting>
  <conditionalFormatting sqref="R392">
    <cfRule type="expression" dxfId="17619" priority="15736">
      <formula>#REF!="TWO MONTHS"</formula>
    </cfRule>
  </conditionalFormatting>
  <conditionalFormatting sqref="R392:S392">
    <cfRule type="expression" dxfId="17618" priority="15735">
      <formula>#REF!="TWO MONTHS"</formula>
    </cfRule>
  </conditionalFormatting>
  <conditionalFormatting sqref="R392">
    <cfRule type="expression" dxfId="17617" priority="15734">
      <formula>#REF!="THREE MONTHS"</formula>
    </cfRule>
  </conditionalFormatting>
  <conditionalFormatting sqref="L392 O392:S392">
    <cfRule type="expression" dxfId="17616" priority="15738">
      <formula>#REF!="TWO MONTHS"</formula>
    </cfRule>
  </conditionalFormatting>
  <conditionalFormatting sqref="L392 O392:R392">
    <cfRule type="expression" dxfId="17615" priority="15737">
      <formula>#REF!="TWO MONTHS"</formula>
    </cfRule>
  </conditionalFormatting>
  <conditionalFormatting sqref="L392 O392:S392">
    <cfRule type="expression" dxfId="17614" priority="15743">
      <formula>#REF!="TWO MONTHS"</formula>
    </cfRule>
  </conditionalFormatting>
  <conditionalFormatting sqref="L392 O392:S392">
    <cfRule type="expression" dxfId="17613" priority="15741">
      <formula>#REF!="THREE MONTHS"</formula>
    </cfRule>
    <cfRule type="expression" dxfId="17612" priority="15742">
      <formula>#REF!="Three Months"</formula>
    </cfRule>
  </conditionalFormatting>
  <conditionalFormatting sqref="L392 O392:S392">
    <cfRule type="expression" dxfId="17611" priority="15744">
      <formula>#REF!="THREE MONTHS"</formula>
    </cfRule>
  </conditionalFormatting>
  <conditionalFormatting sqref="L392 O392:S392">
    <cfRule type="expression" dxfId="17610" priority="15745">
      <formula>#REF!="TWO MONTHS"</formula>
    </cfRule>
  </conditionalFormatting>
  <conditionalFormatting sqref="L392 O392:S392">
    <cfRule type="expression" dxfId="17609" priority="15740">
      <formula>#REF!="THREE MONTHS"</formula>
    </cfRule>
  </conditionalFormatting>
  <conditionalFormatting sqref="L392 O392:S392">
    <cfRule type="expression" dxfId="17608" priority="15739">
      <formula>#REF!="TWO MONTHS"</formula>
    </cfRule>
  </conditionalFormatting>
  <conditionalFormatting sqref="C393">
    <cfRule type="expression" dxfId="17607" priority="15697">
      <formula>#REF!="TWO MONTHS"</formula>
    </cfRule>
    <cfRule type="expression" dxfId="17606" priority="15698">
      <formula>#REF!="THREE MONTHS"</formula>
    </cfRule>
    <cfRule type="expression" dxfId="17605" priority="15699">
      <formula>#REF!="THREE MONTHS"</formula>
    </cfRule>
    <cfRule type="expression" dxfId="17604" priority="15700">
      <formula>#REF!="Three Months"</formula>
    </cfRule>
    <cfRule type="expression" dxfId="17603" priority="15701">
      <formula>#REF!="TWO MONTHS"</formula>
    </cfRule>
    <cfRule type="expression" dxfId="17602" priority="15702">
      <formula>#REF!="THREE MONTHS"</formula>
    </cfRule>
    <cfRule type="expression" dxfId="17601" priority="15703">
      <formula>#REF!="TWO MONTHS"</formula>
    </cfRule>
    <cfRule type="expression" dxfId="17600" priority="15704">
      <formula>#REF!="TWO MONTHS"</formula>
    </cfRule>
  </conditionalFormatting>
  <conditionalFormatting sqref="R393">
    <cfRule type="expression" dxfId="17599" priority="15707">
      <formula>#REF!="TWO MONTHS"</formula>
    </cfRule>
  </conditionalFormatting>
  <conditionalFormatting sqref="R393">
    <cfRule type="expression" dxfId="17598" priority="15706">
      <formula>#REF!="TWO MONTHS"</formula>
    </cfRule>
  </conditionalFormatting>
  <conditionalFormatting sqref="R393">
    <cfRule type="expression" dxfId="17597" priority="15705">
      <formula>#REF!="THREE MONTHS"</formula>
    </cfRule>
  </conditionalFormatting>
  <conditionalFormatting sqref="L393">
    <cfRule type="expression" dxfId="17596" priority="15710">
      <formula>#REF!="TWO MONTHS"</formula>
    </cfRule>
  </conditionalFormatting>
  <conditionalFormatting sqref="L393">
    <cfRule type="expression" dxfId="17595" priority="15712">
      <formula>#REF!="THREE MONTHS"</formula>
    </cfRule>
    <cfRule type="expression" dxfId="17594" priority="15713">
      <formula>#REF!="Three Months"</formula>
    </cfRule>
  </conditionalFormatting>
  <conditionalFormatting sqref="O393:S393">
    <cfRule type="expression" dxfId="17593" priority="15718">
      <formula>#REF!="TWO MONTHS"</formula>
    </cfRule>
  </conditionalFormatting>
  <conditionalFormatting sqref="O393:S393">
    <cfRule type="expression" dxfId="17592" priority="15717">
      <formula>#REF!="TWO MONTHS"</formula>
    </cfRule>
  </conditionalFormatting>
  <conditionalFormatting sqref="L393">
    <cfRule type="expression" dxfId="17591" priority="15716">
      <formula>#REF!="TWO MONTHS"</formula>
    </cfRule>
  </conditionalFormatting>
  <conditionalFormatting sqref="L393">
    <cfRule type="expression" dxfId="17590" priority="15715">
      <formula>#REF!="THREE MONTHS"</formula>
    </cfRule>
  </conditionalFormatting>
  <conditionalFormatting sqref="L393">
    <cfRule type="expression" dxfId="17589" priority="15714">
      <formula>#REF!="TWO MONTHS"</formula>
    </cfRule>
  </conditionalFormatting>
  <conditionalFormatting sqref="L393">
    <cfRule type="expression" dxfId="17588" priority="15708">
      <formula>#REF!="TWO MONTHS"</formula>
    </cfRule>
  </conditionalFormatting>
  <conditionalFormatting sqref="L393">
    <cfRule type="expression" dxfId="17587" priority="15711">
      <formula>#REF!="THREE MONTHS"</formula>
    </cfRule>
  </conditionalFormatting>
  <conditionalFormatting sqref="L393">
    <cfRule type="expression" dxfId="17586" priority="15709">
      <formula>#REF!="TWO MONTHS"</formula>
    </cfRule>
  </conditionalFormatting>
  <conditionalFormatting sqref="O393:S393">
    <cfRule type="expression" dxfId="17585" priority="15723">
      <formula>#REF!="TWO MONTHS"</formula>
    </cfRule>
  </conditionalFormatting>
  <conditionalFormatting sqref="O393:S393">
    <cfRule type="expression" dxfId="17584" priority="15721">
      <formula>#REF!="THREE MONTHS"</formula>
    </cfRule>
    <cfRule type="expression" dxfId="17583" priority="15722">
      <formula>#REF!="Three Months"</formula>
    </cfRule>
  </conditionalFormatting>
  <conditionalFormatting sqref="O393:S393">
    <cfRule type="expression" dxfId="17582" priority="15724">
      <formula>#REF!="THREE MONTHS"</formula>
    </cfRule>
  </conditionalFormatting>
  <conditionalFormatting sqref="O393:S393">
    <cfRule type="expression" dxfId="17581" priority="15725">
      <formula>#REF!="TWO MONTHS"</formula>
    </cfRule>
  </conditionalFormatting>
  <conditionalFormatting sqref="O393:S393">
    <cfRule type="expression" dxfId="17580" priority="15720">
      <formula>#REF!="THREE MONTHS"</formula>
    </cfRule>
  </conditionalFormatting>
  <conditionalFormatting sqref="O393:S393">
    <cfRule type="expression" dxfId="17579" priority="15719">
      <formula>#REF!="TWO MONTHS"</formula>
    </cfRule>
  </conditionalFormatting>
  <conditionalFormatting sqref="C394">
    <cfRule type="expression" dxfId="17578" priority="15663">
      <formula>#REF!="TWO MONTHS"</formula>
    </cfRule>
    <cfRule type="expression" dxfId="17577" priority="15664">
      <formula>#REF!="THREE MONTHS"</formula>
    </cfRule>
    <cfRule type="expression" dxfId="17576" priority="15665">
      <formula>#REF!="THREE MONTHS"</formula>
    </cfRule>
    <cfRule type="expression" dxfId="17575" priority="15666">
      <formula>#REF!="Three Months"</formula>
    </cfRule>
    <cfRule type="expression" dxfId="17574" priority="15667">
      <formula>#REF!="TWO MONTHS"</formula>
    </cfRule>
    <cfRule type="expression" dxfId="17573" priority="15668">
      <formula>#REF!="THREE MONTHS"</formula>
    </cfRule>
    <cfRule type="expression" dxfId="17572" priority="15669">
      <formula>#REF!="TWO MONTHS"</formula>
    </cfRule>
    <cfRule type="expression" dxfId="17571" priority="15670">
      <formula>#REF!="TWO MONTHS"</formula>
    </cfRule>
  </conditionalFormatting>
  <conditionalFormatting sqref="R394">
    <cfRule type="expression" dxfId="17570" priority="15682">
      <formula>#REF!="TWO MONTHS"</formula>
    </cfRule>
  </conditionalFormatting>
  <conditionalFormatting sqref="R394:S394">
    <cfRule type="expression" dxfId="17569" priority="15681">
      <formula>#REF!="TWO MONTHS"</formula>
    </cfRule>
  </conditionalFormatting>
  <conditionalFormatting sqref="R394">
    <cfRule type="expression" dxfId="17568" priority="15680">
      <formula>#REF!="THREE MONTHS"</formula>
    </cfRule>
  </conditionalFormatting>
  <conditionalFormatting sqref="P394:Q394 L394 S394">
    <cfRule type="expression" dxfId="17567" priority="15685">
      <formula>#REF!="TWO MONTHS"</formula>
    </cfRule>
  </conditionalFormatting>
  <conditionalFormatting sqref="K394 O394 E394:I394">
    <cfRule type="expression" dxfId="17566" priority="15694">
      <formula>#REF!="THREE MONTHS"</formula>
    </cfRule>
  </conditionalFormatting>
  <conditionalFormatting sqref="M394:N394">
    <cfRule type="expression" dxfId="17565" priority="15695">
      <formula>#REF!="TWO MONTHS"</formula>
    </cfRule>
  </conditionalFormatting>
  <conditionalFormatting sqref="L394 P394:Q394">
    <cfRule type="expression" dxfId="17564" priority="15684">
      <formula>#REF!="TWO MONTHS"</formula>
    </cfRule>
  </conditionalFormatting>
  <conditionalFormatting sqref="E394:I394">
    <cfRule type="expression" dxfId="17563" priority="15683">
      <formula>#REF!="TWO MONTHS"</formula>
    </cfRule>
  </conditionalFormatting>
  <conditionalFormatting sqref="L394 P394:Q394 S394">
    <cfRule type="expression" dxfId="17562" priority="15690">
      <formula>#REF!="TWO MONTHS"</formula>
    </cfRule>
  </conditionalFormatting>
  <conditionalFormatting sqref="M394:N394">
    <cfRule type="expression" dxfId="17561" priority="15696">
      <formula>#REF!="THREE MONTHS"</formula>
    </cfRule>
  </conditionalFormatting>
  <conditionalFormatting sqref="L394 P394:S394">
    <cfRule type="expression" dxfId="17560" priority="15688">
      <formula>#REF!="THREE MONTHS"</formula>
    </cfRule>
    <cfRule type="expression" dxfId="17559" priority="15689">
      <formula>#REF!="Three Months"</formula>
    </cfRule>
  </conditionalFormatting>
  <conditionalFormatting sqref="K394">
    <cfRule type="expression" dxfId="17558" priority="15693">
      <formula>#REF!="TWO MONTHS"</formula>
    </cfRule>
  </conditionalFormatting>
  <conditionalFormatting sqref="R394">
    <cfRule type="expression" dxfId="17557" priority="15671">
      <formula>#REF!="TWO MONTHS"</formula>
    </cfRule>
    <cfRule type="expression" dxfId="17556" priority="15672">
      <formula>#REF!="TWO MONTHS"</formula>
    </cfRule>
    <cfRule type="expression" dxfId="17555" priority="15673">
      <formula>#REF!="TWO MONTHS"</formula>
    </cfRule>
    <cfRule type="expression" dxfId="17554" priority="15674">
      <formula>#REF!="THREE MONTHS"</formula>
    </cfRule>
    <cfRule type="expression" dxfId="17553" priority="15675">
      <formula>#REF!="THREE MONTHS"</formula>
    </cfRule>
    <cfRule type="expression" dxfId="17552" priority="15676">
      <formula>#REF!="Three Months"</formula>
    </cfRule>
    <cfRule type="expression" dxfId="17551" priority="15677">
      <formula>#REF!="TWO MONTHS"</formula>
    </cfRule>
    <cfRule type="expression" dxfId="17550" priority="15678">
      <formula>#REF!="THREE MONTHS"</formula>
    </cfRule>
    <cfRule type="expression" dxfId="17549" priority="15679">
      <formula>#REF!="TWO MONTHS"</formula>
    </cfRule>
  </conditionalFormatting>
  <conditionalFormatting sqref="L394 P394:Q394 S394">
    <cfRule type="expression" dxfId="17548" priority="15691">
      <formula>#REF!="THREE MONTHS"</formula>
    </cfRule>
  </conditionalFormatting>
  <conditionalFormatting sqref="L394 O394:Q394 S394">
    <cfRule type="expression" dxfId="17547" priority="15692">
      <formula>#REF!="TWO MONTHS"</formula>
    </cfRule>
  </conditionalFormatting>
  <conditionalFormatting sqref="L394 P394:S394">
    <cfRule type="expression" dxfId="17546" priority="15687">
      <formula>#REF!="THREE MONTHS"</formula>
    </cfRule>
  </conditionalFormatting>
  <conditionalFormatting sqref="L394 P394:S394">
    <cfRule type="expression" dxfId="17545" priority="15686">
      <formula>#REF!="TWO MONTHS"</formula>
    </cfRule>
  </conditionalFormatting>
  <conditionalFormatting sqref="C395">
    <cfRule type="expression" dxfId="17544" priority="15629">
      <formula>#REF!="TWO MONTHS"</formula>
    </cfRule>
    <cfRule type="expression" dxfId="17543" priority="15630">
      <formula>#REF!="THREE MONTHS"</formula>
    </cfRule>
    <cfRule type="expression" dxfId="17542" priority="15631">
      <formula>#REF!="THREE MONTHS"</formula>
    </cfRule>
    <cfRule type="expression" dxfId="17541" priority="15632">
      <formula>#REF!="Three Months"</formula>
    </cfRule>
    <cfRule type="expression" dxfId="17540" priority="15633">
      <formula>#REF!="TWO MONTHS"</formula>
    </cfRule>
    <cfRule type="expression" dxfId="17539" priority="15634">
      <formula>#REF!="THREE MONTHS"</formula>
    </cfRule>
    <cfRule type="expression" dxfId="17538" priority="15635">
      <formula>#REF!="TWO MONTHS"</formula>
    </cfRule>
    <cfRule type="expression" dxfId="17537" priority="15636">
      <formula>#REF!="TWO MONTHS"</formula>
    </cfRule>
  </conditionalFormatting>
  <conditionalFormatting sqref="R395">
    <cfRule type="expression" dxfId="17536" priority="15648">
      <formula>#REF!="TWO MONTHS"</formula>
    </cfRule>
  </conditionalFormatting>
  <conditionalFormatting sqref="R395:S395">
    <cfRule type="expression" dxfId="17535" priority="15647">
      <formula>#REF!="TWO MONTHS"</formula>
    </cfRule>
  </conditionalFormatting>
  <conditionalFormatting sqref="R395">
    <cfRule type="expression" dxfId="17534" priority="15646">
      <formula>#REF!="THREE MONTHS"</formula>
    </cfRule>
  </conditionalFormatting>
  <conditionalFormatting sqref="S395 L395">
    <cfRule type="expression" dxfId="17533" priority="15651">
      <formula>#REF!="TWO MONTHS"</formula>
    </cfRule>
  </conditionalFormatting>
  <conditionalFormatting sqref="K395 O395:Q395 E395:I395">
    <cfRule type="expression" dxfId="17532" priority="15660">
      <formula>#REF!="THREE MONTHS"</formula>
    </cfRule>
  </conditionalFormatting>
  <conditionalFormatting sqref="M395:N395">
    <cfRule type="expression" dxfId="17531" priority="15661">
      <formula>#REF!="TWO MONTHS"</formula>
    </cfRule>
  </conditionalFormatting>
  <conditionalFormatting sqref="L395">
    <cfRule type="expression" dxfId="17530" priority="15650">
      <formula>#REF!="TWO MONTHS"</formula>
    </cfRule>
  </conditionalFormatting>
  <conditionalFormatting sqref="E395:I395">
    <cfRule type="expression" dxfId="17529" priority="15649">
      <formula>#REF!="TWO MONTHS"</formula>
    </cfRule>
  </conditionalFormatting>
  <conditionalFormatting sqref="S395 L395">
    <cfRule type="expression" dxfId="17528" priority="15656">
      <formula>#REF!="TWO MONTHS"</formula>
    </cfRule>
  </conditionalFormatting>
  <conditionalFormatting sqref="M395:N395">
    <cfRule type="expression" dxfId="17527" priority="15662">
      <formula>#REF!="THREE MONTHS"</formula>
    </cfRule>
  </conditionalFormatting>
  <conditionalFormatting sqref="R395:S395 L395">
    <cfRule type="expression" dxfId="17526" priority="15654">
      <formula>#REF!="THREE MONTHS"</formula>
    </cfRule>
    <cfRule type="expression" dxfId="17525" priority="15655">
      <formula>#REF!="Three Months"</formula>
    </cfRule>
  </conditionalFormatting>
  <conditionalFormatting sqref="K395">
    <cfRule type="expression" dxfId="17524" priority="15659">
      <formula>#REF!="TWO MONTHS"</formula>
    </cfRule>
  </conditionalFormatting>
  <conditionalFormatting sqref="R395">
    <cfRule type="expression" dxfId="17523" priority="15637">
      <formula>#REF!="TWO MONTHS"</formula>
    </cfRule>
    <cfRule type="expression" dxfId="17522" priority="15638">
      <formula>#REF!="TWO MONTHS"</formula>
    </cfRule>
    <cfRule type="expression" dxfId="17521" priority="15639">
      <formula>#REF!="TWO MONTHS"</formula>
    </cfRule>
    <cfRule type="expression" dxfId="17520" priority="15640">
      <formula>#REF!="THREE MONTHS"</formula>
    </cfRule>
    <cfRule type="expression" dxfId="17519" priority="15641">
      <formula>#REF!="THREE MONTHS"</formula>
    </cfRule>
    <cfRule type="expression" dxfId="17518" priority="15642">
      <formula>#REF!="Three Months"</formula>
    </cfRule>
    <cfRule type="expression" dxfId="17517" priority="15643">
      <formula>#REF!="TWO MONTHS"</formula>
    </cfRule>
    <cfRule type="expression" dxfId="17516" priority="15644">
      <formula>#REF!="THREE MONTHS"</formula>
    </cfRule>
    <cfRule type="expression" dxfId="17515" priority="15645">
      <formula>#REF!="TWO MONTHS"</formula>
    </cfRule>
  </conditionalFormatting>
  <conditionalFormatting sqref="S395 L395">
    <cfRule type="expression" dxfId="17514" priority="15657">
      <formula>#REF!="THREE MONTHS"</formula>
    </cfRule>
  </conditionalFormatting>
  <conditionalFormatting sqref="O395:Q395 S395 L395">
    <cfRule type="expression" dxfId="17513" priority="15658">
      <formula>#REF!="TWO MONTHS"</formula>
    </cfRule>
  </conditionalFormatting>
  <conditionalFormatting sqref="R395:S395 L395">
    <cfRule type="expression" dxfId="17512" priority="15653">
      <formula>#REF!="THREE MONTHS"</formula>
    </cfRule>
  </conditionalFormatting>
  <conditionalFormatting sqref="R395:S395 L395">
    <cfRule type="expression" dxfId="17511" priority="15652">
      <formula>#REF!="TWO MONTHS"</formula>
    </cfRule>
  </conditionalFormatting>
  <conditionalFormatting sqref="R396:S396">
    <cfRule type="expression" dxfId="17510" priority="15611">
      <formula>#REF!="TWO MONTHS"</formula>
    </cfRule>
  </conditionalFormatting>
  <conditionalFormatting sqref="R396:S396">
    <cfRule type="expression" dxfId="17509" priority="15621">
      <formula>#REF!="TWO MONTHS"</formula>
    </cfRule>
  </conditionalFormatting>
  <conditionalFormatting sqref="R396:S396">
    <cfRule type="expression" dxfId="17508" priority="15610">
      <formula>#REF!="THREE MONTHS"</formula>
    </cfRule>
  </conditionalFormatting>
  <conditionalFormatting sqref="R396:S396">
    <cfRule type="expression" dxfId="17507" priority="15622">
      <formula>#REF!="THREE MONTHS"</formula>
    </cfRule>
    <cfRule type="expression" dxfId="17506" priority="15623">
      <formula>#REF!="Three Months"</formula>
    </cfRule>
  </conditionalFormatting>
  <conditionalFormatting sqref="C396 E396:Q396">
    <cfRule type="expression" dxfId="17505" priority="15612">
      <formula>#REF!="TWO MONTHS"</formula>
    </cfRule>
    <cfRule type="expression" dxfId="17504" priority="15613">
      <formula>#REF!="THREE MONTHS"</formula>
    </cfRule>
    <cfRule type="expression" dxfId="17503" priority="15614">
      <formula>#REF!="THREE MONTHS"</formula>
    </cfRule>
    <cfRule type="expression" dxfId="17502" priority="15615">
      <formula>#REF!="Three Months"</formula>
    </cfRule>
    <cfRule type="expression" dxfId="17501" priority="15616">
      <formula>#REF!="TWO MONTHS"</formula>
    </cfRule>
    <cfRule type="expression" dxfId="17500" priority="15617">
      <formula>#REF!="THREE MONTHS"</formula>
    </cfRule>
    <cfRule type="expression" dxfId="17499" priority="15618">
      <formula>#REF!="TWO MONTHS"</formula>
    </cfRule>
    <cfRule type="expression" dxfId="17498" priority="15619">
      <formula>#REF!="TWO MONTHS"</formula>
    </cfRule>
    <cfRule type="expression" dxfId="17497" priority="15620">
      <formula>#REF!="TWO MONTHS"</formula>
    </cfRule>
  </conditionalFormatting>
  <conditionalFormatting sqref="R396">
    <cfRule type="expression" dxfId="17496" priority="15625">
      <formula>#REF!="TWO MONTHS"</formula>
    </cfRule>
  </conditionalFormatting>
  <conditionalFormatting sqref="R396">
    <cfRule type="expression" dxfId="17495" priority="15624">
      <formula>#REF!="TWO MONTHS"</formula>
    </cfRule>
  </conditionalFormatting>
  <conditionalFormatting sqref="R396">
    <cfRule type="expression" dxfId="17494" priority="15626">
      <formula>#REF!="TWO MONTHS"</formula>
    </cfRule>
  </conditionalFormatting>
  <conditionalFormatting sqref="R396">
    <cfRule type="expression" dxfId="17493" priority="15628">
      <formula>#REF!="TWO MONTHS"</formula>
    </cfRule>
  </conditionalFormatting>
  <conditionalFormatting sqref="R396">
    <cfRule type="expression" dxfId="17492" priority="15627">
      <formula>#REF!="THREE MONTHS"</formula>
    </cfRule>
  </conditionalFormatting>
  <conditionalFormatting sqref="B397">
    <cfRule type="expression" dxfId="17491" priority="15589">
      <formula>#REF!="TWO MONTHS"</formula>
    </cfRule>
  </conditionalFormatting>
  <conditionalFormatting sqref="R397">
    <cfRule type="expression" dxfId="17490" priority="15599">
      <formula>#REF!="TWO MONTHS"</formula>
    </cfRule>
  </conditionalFormatting>
  <conditionalFormatting sqref="R397:S397">
    <cfRule type="expression" dxfId="17489" priority="15598">
      <formula>#REF!="TWO MONTHS"</formula>
    </cfRule>
  </conditionalFormatting>
  <conditionalFormatting sqref="R397">
    <cfRule type="expression" dxfId="17488" priority="15597">
      <formula>#REF!="THREE MONTHS"</formula>
    </cfRule>
  </conditionalFormatting>
  <conditionalFormatting sqref="E397:O397">
    <cfRule type="expression" dxfId="17487" priority="15596">
      <formula>#REF!="TWO MONTHS"</formula>
    </cfRule>
  </conditionalFormatting>
  <conditionalFormatting sqref="C397">
    <cfRule type="expression" dxfId="17486" priority="15590">
      <formula>#REF!="TWO MONTHS"</formula>
    </cfRule>
  </conditionalFormatting>
  <conditionalFormatting sqref="C397 E397:O397">
    <cfRule type="expression" dxfId="17485" priority="15593">
      <formula>#REF!="THREE MONTHS"</formula>
    </cfRule>
    <cfRule type="expression" dxfId="17484" priority="15594">
      <formula>#REF!="Three Months"</formula>
    </cfRule>
    <cfRule type="expression" dxfId="17483" priority="15595">
      <formula>#REF!="TWO MONTHS"</formula>
    </cfRule>
  </conditionalFormatting>
  <conditionalFormatting sqref="P397:Q397 B397 S397">
    <cfRule type="expression" dxfId="17482" priority="15601">
      <formula>#REF!="TWO MONTHS"</formula>
    </cfRule>
  </conditionalFormatting>
  <conditionalFormatting sqref="E397:O397 C397">
    <cfRule type="expression" dxfId="17481" priority="15592">
      <formula>#REF!="THREE MONTHS"</formula>
    </cfRule>
  </conditionalFormatting>
  <conditionalFormatting sqref="E397:O397">
    <cfRule type="expression" dxfId="17480" priority="15591">
      <formula>#REF!="TWO MONTHS"</formula>
    </cfRule>
  </conditionalFormatting>
  <conditionalFormatting sqref="E397:O397">
    <cfRule type="expression" dxfId="17479" priority="15609">
      <formula>#REF!="THREE MONTHS"</formula>
    </cfRule>
  </conditionalFormatting>
  <conditionalFormatting sqref="P397:Q397">
    <cfRule type="expression" dxfId="17478" priority="15600">
      <formula>#REF!="TWO MONTHS"</formula>
    </cfRule>
  </conditionalFormatting>
  <conditionalFormatting sqref="S397 B397 P397:Q397">
    <cfRule type="expression" dxfId="17477" priority="15606">
      <formula>#REF!="TWO MONTHS"</formula>
    </cfRule>
  </conditionalFormatting>
  <conditionalFormatting sqref="B397 P397:S397">
    <cfRule type="expression" dxfId="17476" priority="15604">
      <formula>#REF!="THREE MONTHS"</formula>
    </cfRule>
    <cfRule type="expression" dxfId="17475" priority="15605">
      <formula>#REF!="Three Months"</formula>
    </cfRule>
  </conditionalFormatting>
  <conditionalFormatting sqref="R397">
    <cfRule type="expression" dxfId="17474" priority="15584">
      <formula>#REF!="TWO MONTHS"</formula>
    </cfRule>
    <cfRule type="expression" dxfId="17473" priority="15585">
      <formula>#REF!="TWO MONTHS"</formula>
    </cfRule>
    <cfRule type="expression" dxfId="17472" priority="15586">
      <formula>#REF!="THREE MONTHS"</formula>
    </cfRule>
    <cfRule type="expression" dxfId="17471" priority="15587">
      <formula>#REF!="THREE MONTHS"</formula>
    </cfRule>
    <cfRule type="expression" dxfId="17470" priority="15588">
      <formula>#REF!="Three Months"</formula>
    </cfRule>
  </conditionalFormatting>
  <conditionalFormatting sqref="S397 B397 P397:Q397">
    <cfRule type="expression" dxfId="17469" priority="15608">
      <formula>#REF!="TWO MONTHS"</formula>
    </cfRule>
  </conditionalFormatting>
  <conditionalFormatting sqref="P397:Q397 B397 S397">
    <cfRule type="expression" dxfId="17468" priority="15607">
      <formula>#REF!="THREE MONTHS"</formula>
    </cfRule>
  </conditionalFormatting>
  <conditionalFormatting sqref="B397 P397:S397">
    <cfRule type="expression" dxfId="17467" priority="15603">
      <formula>#REF!="THREE MONTHS"</formula>
    </cfRule>
  </conditionalFormatting>
  <conditionalFormatting sqref="B397 P397:S397">
    <cfRule type="expression" dxfId="17466" priority="15602">
      <formula>#REF!="TWO MONTHS"</formula>
    </cfRule>
  </conditionalFormatting>
  <conditionalFormatting sqref="B398">
    <cfRule type="expression" dxfId="17465" priority="15561">
      <formula>#REF!="TWO MONTHS"</formula>
    </cfRule>
  </conditionalFormatting>
  <conditionalFormatting sqref="R398">
    <cfRule type="expression" dxfId="17464" priority="15574">
      <formula>#REF!="TWO MONTHS"</formula>
    </cfRule>
  </conditionalFormatting>
  <conditionalFormatting sqref="R398:S398">
    <cfRule type="expression" dxfId="17463" priority="15573">
      <formula>#REF!="TWO MONTHS"</formula>
    </cfRule>
  </conditionalFormatting>
  <conditionalFormatting sqref="R398">
    <cfRule type="expression" dxfId="17462" priority="15572">
      <formula>#REF!="THREE MONTHS"</formula>
    </cfRule>
  </conditionalFormatting>
  <conditionalFormatting sqref="E398:G398 I398">
    <cfRule type="expression" dxfId="17461" priority="15563">
      <formula>#REF!="TWO MONTHS"</formula>
    </cfRule>
    <cfRule type="expression" dxfId="17460" priority="15565">
      <formula>#REF!="TWO MONTHS"</formula>
    </cfRule>
    <cfRule type="expression" dxfId="17459" priority="15566">
      <formula>#REF!="THREE MONTHS"</formula>
    </cfRule>
    <cfRule type="expression" dxfId="17458" priority="15569">
      <formula>#REF!="TWO MONTHS"</formula>
    </cfRule>
    <cfRule type="expression" dxfId="17457" priority="15570">
      <formula>#REF!="THREE MONTHS"</formula>
    </cfRule>
    <cfRule type="expression" dxfId="17456" priority="15571">
      <formula>#REF!="TWO MONTHS"</formula>
    </cfRule>
  </conditionalFormatting>
  <conditionalFormatting sqref="N398:Q398 B398 S398">
    <cfRule type="expression" dxfId="17455" priority="15576">
      <formula>#REF!="TWO MONTHS"</formula>
    </cfRule>
  </conditionalFormatting>
  <conditionalFormatting sqref="I398 E398:G398">
    <cfRule type="expression" dxfId="17454" priority="15564">
      <formula>#REF!="TWO MONTHS"</formula>
    </cfRule>
    <cfRule type="expression" dxfId="17453" priority="15567">
      <formula>#REF!="THREE MONTHS"</formula>
    </cfRule>
    <cfRule type="expression" dxfId="17452" priority="15568">
      <formula>#REF!="Three Months"</formula>
    </cfRule>
  </conditionalFormatting>
  <conditionalFormatting sqref="P398:Q398">
    <cfRule type="expression" dxfId="17451" priority="15575">
      <formula>#REF!="TWO MONTHS"</formula>
    </cfRule>
  </conditionalFormatting>
  <conditionalFormatting sqref="S398 B398 N398:Q398">
    <cfRule type="expression" dxfId="17450" priority="15581">
      <formula>#REF!="TWO MONTHS"</formula>
    </cfRule>
  </conditionalFormatting>
  <conditionalFormatting sqref="B398 N398:S398">
    <cfRule type="expression" dxfId="17449" priority="15579">
      <formula>#REF!="THREE MONTHS"</formula>
    </cfRule>
    <cfRule type="expression" dxfId="17448" priority="15580">
      <formula>#REF!="Three Months"</formula>
    </cfRule>
  </conditionalFormatting>
  <conditionalFormatting sqref="N398:O398">
    <cfRule type="expression" dxfId="17447" priority="15562">
      <formula>#REF!="TWO MONTHS"</formula>
    </cfRule>
  </conditionalFormatting>
  <conditionalFormatting sqref="R398">
    <cfRule type="expression" dxfId="17446" priority="15556">
      <formula>#REF!="TWO MONTHS"</formula>
    </cfRule>
    <cfRule type="expression" dxfId="17445" priority="15557">
      <formula>#REF!="TWO MONTHS"</formula>
    </cfRule>
    <cfRule type="expression" dxfId="17444" priority="15558">
      <formula>#REF!="THREE MONTHS"</formula>
    </cfRule>
    <cfRule type="expression" dxfId="17443" priority="15559">
      <formula>#REF!="THREE MONTHS"</formula>
    </cfRule>
    <cfRule type="expression" dxfId="17442" priority="15560">
      <formula>#REF!="Three Months"</formula>
    </cfRule>
  </conditionalFormatting>
  <conditionalFormatting sqref="S398 B398 N398:Q398">
    <cfRule type="expression" dxfId="17441" priority="15583">
      <formula>#REF!="TWO MONTHS"</formula>
    </cfRule>
  </conditionalFormatting>
  <conditionalFormatting sqref="N398:Q398 B398 S398">
    <cfRule type="expression" dxfId="17440" priority="15582">
      <formula>#REF!="THREE MONTHS"</formula>
    </cfRule>
  </conditionalFormatting>
  <conditionalFormatting sqref="B398 N398:S398">
    <cfRule type="expression" dxfId="17439" priority="15578">
      <formula>#REF!="THREE MONTHS"</formula>
    </cfRule>
  </conditionalFormatting>
  <conditionalFormatting sqref="B398 N398:S398">
    <cfRule type="expression" dxfId="17438" priority="15577">
      <formula>#REF!="TWO MONTHS"</formula>
    </cfRule>
  </conditionalFormatting>
  <conditionalFormatting sqref="C399">
    <cfRule type="expression" dxfId="17437" priority="15528">
      <formula>#REF!="TWO MONTHS"</formula>
    </cfRule>
    <cfRule type="expression" dxfId="17436" priority="15529">
      <formula>#REF!="THREE MONTHS"</formula>
    </cfRule>
    <cfRule type="expression" dxfId="17435" priority="15530">
      <formula>#REF!="THREE MONTHS"</formula>
    </cfRule>
    <cfRule type="expression" dxfId="17434" priority="15531">
      <formula>#REF!="Three Months"</formula>
    </cfRule>
    <cfRule type="expression" dxfId="17433" priority="15532">
      <formula>#REF!="TWO MONTHS"</formula>
    </cfRule>
    <cfRule type="expression" dxfId="17432" priority="15533">
      <formula>#REF!="THREE MONTHS"</formula>
    </cfRule>
    <cfRule type="expression" dxfId="17431" priority="15534">
      <formula>#REF!="TWO MONTHS"</formula>
    </cfRule>
    <cfRule type="expression" dxfId="17430" priority="15535">
      <formula>#REF!="TWO MONTHS"</formula>
    </cfRule>
  </conditionalFormatting>
  <conditionalFormatting sqref="R399">
    <cfRule type="expression" dxfId="17429" priority="15546">
      <formula>#REF!="TWO MONTHS"</formula>
    </cfRule>
  </conditionalFormatting>
  <conditionalFormatting sqref="R399">
    <cfRule type="expression" dxfId="17428" priority="15545">
      <formula>#REF!="TWO MONTHS"</formula>
    </cfRule>
  </conditionalFormatting>
  <conditionalFormatting sqref="R399">
    <cfRule type="expression" dxfId="17427" priority="15544">
      <formula>#REF!="THREE MONTHS"</formula>
    </cfRule>
  </conditionalFormatting>
  <conditionalFormatting sqref="D399">
    <cfRule type="expression" dxfId="17426" priority="15536">
      <formula>#REF!="THREE MONTHS"</formula>
    </cfRule>
    <cfRule type="expression" dxfId="17425" priority="15537">
      <formula>#REF!="TWO MONTHS"</formula>
    </cfRule>
    <cfRule type="expression" dxfId="17424" priority="15538">
      <formula>#REF!="THREE MONTHS"</formula>
    </cfRule>
    <cfRule type="expression" dxfId="17423" priority="15539">
      <formula>#REF!="THREE MONTHS"</formula>
    </cfRule>
    <cfRule type="expression" dxfId="17422" priority="15540">
      <formula>#REF!="Three Months"</formula>
    </cfRule>
    <cfRule type="expression" dxfId="17421" priority="15541">
      <formula>#REF!="TWO MONTHS"</formula>
    </cfRule>
    <cfRule type="expression" dxfId="17420" priority="15542">
      <formula>#REF!="TWO MONTHS"</formula>
    </cfRule>
    <cfRule type="expression" dxfId="17419" priority="15543">
      <formula>#REF!="TWO MONTHS"</formula>
    </cfRule>
  </conditionalFormatting>
  <conditionalFormatting sqref="L399 N399:S399">
    <cfRule type="expression" dxfId="17418" priority="15548">
      <formula>#REF!="TWO MONTHS"</formula>
    </cfRule>
  </conditionalFormatting>
  <conditionalFormatting sqref="L399 N399:S399">
    <cfRule type="expression" dxfId="17417" priority="15547">
      <formula>#REF!="TWO MONTHS"</formula>
    </cfRule>
  </conditionalFormatting>
  <conditionalFormatting sqref="L399 N399:S399">
    <cfRule type="expression" dxfId="17416" priority="15553">
      <formula>#REF!="TWO MONTHS"</formula>
    </cfRule>
  </conditionalFormatting>
  <conditionalFormatting sqref="L399 N399:S399">
    <cfRule type="expression" dxfId="17415" priority="15551">
      <formula>#REF!="THREE MONTHS"</formula>
    </cfRule>
    <cfRule type="expression" dxfId="17414" priority="15552">
      <formula>#REF!="Three Months"</formula>
    </cfRule>
  </conditionalFormatting>
  <conditionalFormatting sqref="L399 N399:S399">
    <cfRule type="expression" dxfId="17413" priority="15555">
      <formula>#REF!="TWO MONTHS"</formula>
    </cfRule>
  </conditionalFormatting>
  <conditionalFormatting sqref="L399 N399:S399">
    <cfRule type="expression" dxfId="17412" priority="15554">
      <formula>#REF!="THREE MONTHS"</formula>
    </cfRule>
  </conditionalFormatting>
  <conditionalFormatting sqref="L399 N399:S399">
    <cfRule type="expression" dxfId="17411" priority="15550">
      <formula>#REF!="THREE MONTHS"</formula>
    </cfRule>
  </conditionalFormatting>
  <conditionalFormatting sqref="L399 N399:S399">
    <cfRule type="expression" dxfId="17410" priority="15549">
      <formula>#REF!="TWO MONTHS"</formula>
    </cfRule>
  </conditionalFormatting>
  <conditionalFormatting sqref="B400">
    <cfRule type="expression" dxfId="17409" priority="15508">
      <formula>#REF!="TWO MONTHS"</formula>
    </cfRule>
  </conditionalFormatting>
  <conditionalFormatting sqref="B400">
    <cfRule type="expression" dxfId="17408" priority="15506">
      <formula>#REF!="TWO MONTHS"</formula>
    </cfRule>
    <cfRule type="expression" dxfId="17407" priority="15507">
      <formula>#REF!="TWO MONTHS"</formula>
    </cfRule>
    <cfRule type="expression" dxfId="17406" priority="15509">
      <formula>#REF!="THREE MONTHS"</formula>
    </cfRule>
  </conditionalFormatting>
  <conditionalFormatting sqref="C400 E400:O400 R400">
    <cfRule type="expression" dxfId="17405" priority="15498">
      <formula>#REF!="THREE MONTHS"</formula>
    </cfRule>
  </conditionalFormatting>
  <conditionalFormatting sqref="C400 E400:O400">
    <cfRule type="expression" dxfId="17404" priority="15496">
      <formula>#REF!="TWO MONTHS"</formula>
    </cfRule>
  </conditionalFormatting>
  <conditionalFormatting sqref="N400:R400">
    <cfRule type="expression" dxfId="17403" priority="15505">
      <formula>#REF!="TWO MONTHS"</formula>
    </cfRule>
  </conditionalFormatting>
  <conditionalFormatting sqref="C400 R400 E400:O400">
    <cfRule type="expression" dxfId="17402" priority="15497">
      <formula>#REF!="TWO MONTHS"</formula>
    </cfRule>
    <cfRule type="expression" dxfId="17401" priority="15499">
      <formula>#REF!="THREE MONTHS"</formula>
    </cfRule>
    <cfRule type="expression" dxfId="17400" priority="15500">
      <formula>#REF!="Three Months"</formula>
    </cfRule>
  </conditionalFormatting>
  <conditionalFormatting sqref="R400:S400">
    <cfRule type="expression" dxfId="17399" priority="15495">
      <formula>#REF!="TWO MONTHS"</formula>
    </cfRule>
  </conditionalFormatting>
  <conditionalFormatting sqref="R400">
    <cfRule type="expression" dxfId="17398" priority="15494">
      <formula>#REF!="THREE MONTHS"</formula>
    </cfRule>
  </conditionalFormatting>
  <conditionalFormatting sqref="J400">
    <cfRule type="expression" dxfId="17397" priority="15512">
      <formula>#REF!="TWO MONTHS"</formula>
    </cfRule>
  </conditionalFormatting>
  <conditionalFormatting sqref="J400">
    <cfRule type="expression" dxfId="17396" priority="15513">
      <formula>#REF!="THREE MONTHS"</formula>
    </cfRule>
  </conditionalFormatting>
  <conditionalFormatting sqref="J400 B400">
    <cfRule type="expression" dxfId="17395" priority="15514">
      <formula>#REF!="THREE MONTHS"</formula>
    </cfRule>
    <cfRule type="expression" dxfId="17394" priority="15515">
      <formula>#REF!="Three Months"</formula>
    </cfRule>
  </conditionalFormatting>
  <conditionalFormatting sqref="J400">
    <cfRule type="expression" dxfId="17393" priority="15511">
      <formula>#REF!="TWO MONTHS"</formula>
    </cfRule>
  </conditionalFormatting>
  <conditionalFormatting sqref="H400 L400 P400:S400">
    <cfRule type="expression" dxfId="17392" priority="15520">
      <formula>#REF!="TWO MONTHS"</formula>
    </cfRule>
  </conditionalFormatting>
  <conditionalFormatting sqref="H400 L400 P400:R400">
    <cfRule type="expression" dxfId="17391" priority="15519">
      <formula>#REF!="TWO MONTHS"</formula>
    </cfRule>
  </conditionalFormatting>
  <conditionalFormatting sqref="J400 B400">
    <cfRule type="expression" dxfId="17390" priority="15517">
      <formula>#REF!="THREE MONTHS"</formula>
    </cfRule>
  </conditionalFormatting>
  <conditionalFormatting sqref="J400 B400">
    <cfRule type="expression" dxfId="17389" priority="15518">
      <formula>#REF!="TWO MONTHS"</formula>
    </cfRule>
  </conditionalFormatting>
  <conditionalFormatting sqref="J400 B400">
    <cfRule type="expression" dxfId="17388" priority="15516">
      <formula>#REF!="TWO MONTHS"</formula>
    </cfRule>
  </conditionalFormatting>
  <conditionalFormatting sqref="H400 L400 P400:Q400 S400">
    <cfRule type="expression" dxfId="17387" priority="15525">
      <formula>#REF!="TWO MONTHS"</formula>
    </cfRule>
  </conditionalFormatting>
  <conditionalFormatting sqref="J400">
    <cfRule type="expression" dxfId="17386" priority="15510">
      <formula>#REF!="TWO MONTHS"</formula>
    </cfRule>
  </conditionalFormatting>
  <conditionalFormatting sqref="H400 L400 P400:S400">
    <cfRule type="expression" dxfId="17385" priority="15523">
      <formula>#REF!="THREE MONTHS"</formula>
    </cfRule>
    <cfRule type="expression" dxfId="17384" priority="15524">
      <formula>#REF!="Three Months"</formula>
    </cfRule>
  </conditionalFormatting>
  <conditionalFormatting sqref="N400:R400">
    <cfRule type="expression" dxfId="17383" priority="15502">
      <formula>#REF!="THREE MONTHS"</formula>
    </cfRule>
  </conditionalFormatting>
  <conditionalFormatting sqref="N400:R400">
    <cfRule type="expression" dxfId="17382" priority="15501">
      <formula>#REF!="TWO MONTHS"</formula>
    </cfRule>
  </conditionalFormatting>
  <conditionalFormatting sqref="N400:R400">
    <cfRule type="expression" dxfId="17381" priority="15503">
      <formula>#REF!="THREE MONTHS"</formula>
    </cfRule>
    <cfRule type="expression" dxfId="17380" priority="15504">
      <formula>#REF!="Three Months"</formula>
    </cfRule>
  </conditionalFormatting>
  <conditionalFormatting sqref="H400 L400 P400:Q400 S400">
    <cfRule type="expression" dxfId="17379" priority="15527">
      <formula>#REF!="TWO MONTHS"</formula>
    </cfRule>
  </conditionalFormatting>
  <conditionalFormatting sqref="P400:Q400 L400 H400 S400">
    <cfRule type="expression" dxfId="17378" priority="15526">
      <formula>#REF!="THREE MONTHS"</formula>
    </cfRule>
  </conditionalFormatting>
  <conditionalFormatting sqref="L400 H400 P400:S400">
    <cfRule type="expression" dxfId="17377" priority="15522">
      <formula>#REF!="THREE MONTHS"</formula>
    </cfRule>
  </conditionalFormatting>
  <conditionalFormatting sqref="H400 L400 P400:S400">
    <cfRule type="expression" dxfId="17376" priority="15521">
      <formula>#REF!="TWO MONTHS"</formula>
    </cfRule>
  </conditionalFormatting>
  <conditionalFormatting sqref="B401">
    <cfRule type="expression" dxfId="17375" priority="15454">
      <formula>#REF!="TWO MONTHS"</formula>
    </cfRule>
  </conditionalFormatting>
  <conditionalFormatting sqref="C401">
    <cfRule type="expression" dxfId="17374" priority="15455">
      <formula>#REF!="TWO MONTHS"</formula>
    </cfRule>
  </conditionalFormatting>
  <conditionalFormatting sqref="R401">
    <cfRule type="expression" dxfId="17373" priority="15453">
      <formula>#REF!="TWO MONTHS"</formula>
    </cfRule>
  </conditionalFormatting>
  <conditionalFormatting sqref="R401:S401">
    <cfRule type="expression" dxfId="17372" priority="15452">
      <formula>#REF!="TWO MONTHS"</formula>
    </cfRule>
  </conditionalFormatting>
  <conditionalFormatting sqref="R401">
    <cfRule type="expression" dxfId="17371" priority="15451">
      <formula>#REF!="THREE MONTHS"</formula>
    </cfRule>
  </conditionalFormatting>
  <conditionalFormatting sqref="E401:K401 N401">
    <cfRule type="expression" dxfId="17370" priority="15474">
      <formula>#REF!="TWO MONTHS"</formula>
    </cfRule>
  </conditionalFormatting>
  <conditionalFormatting sqref="E401:K401 N401">
    <cfRule type="expression" dxfId="17369" priority="15475">
      <formula>#REF!="THREE MONTHS"</formula>
    </cfRule>
  </conditionalFormatting>
  <conditionalFormatting sqref="N401 E401:K401">
    <cfRule type="expression" dxfId="17368" priority="15476">
      <formula>#REF!="THREE MONTHS"</formula>
    </cfRule>
    <cfRule type="expression" dxfId="17367" priority="15477">
      <formula>#REF!="Three Months"</formula>
    </cfRule>
  </conditionalFormatting>
  <conditionalFormatting sqref="N401 E401:K401">
    <cfRule type="expression" dxfId="17366" priority="15473">
      <formula>#REF!="TWO MONTHS"</formula>
    </cfRule>
  </conditionalFormatting>
  <conditionalFormatting sqref="L401 H401 B401:C401 R401:S401">
    <cfRule type="expression" dxfId="17365" priority="15482">
      <formula>#REF!="TWO MONTHS"</formula>
    </cfRule>
  </conditionalFormatting>
  <conditionalFormatting sqref="E401:K401">
    <cfRule type="expression" dxfId="17364" priority="15472">
      <formula>#REF!="TWO MONTHS"</formula>
    </cfRule>
  </conditionalFormatting>
  <conditionalFormatting sqref="H401 R401 L401">
    <cfRule type="expression" dxfId="17363" priority="15481">
      <formula>#REF!="TWO MONTHS"</formula>
    </cfRule>
  </conditionalFormatting>
  <conditionalFormatting sqref="E401:K401 N401">
    <cfRule type="expression" dxfId="17362" priority="15479">
      <formula>#REF!="THREE MONTHS"</formula>
    </cfRule>
  </conditionalFormatting>
  <conditionalFormatting sqref="E401:K401 M401:N401">
    <cfRule type="expression" dxfId="17361" priority="15480">
      <formula>#REF!="TWO MONTHS"</formula>
    </cfRule>
  </conditionalFormatting>
  <conditionalFormatting sqref="E401:K401 N401">
    <cfRule type="expression" dxfId="17360" priority="15478">
      <formula>#REF!="TWO MONTHS"</formula>
    </cfRule>
  </conditionalFormatting>
  <conditionalFormatting sqref="H401 B401:C401 L401:M401 R401:S401">
    <cfRule type="expression" dxfId="17359" priority="15490">
      <formula>#REF!="TWO MONTHS"</formula>
    </cfRule>
  </conditionalFormatting>
  <conditionalFormatting sqref="L401">
    <cfRule type="expression" dxfId="17358" priority="15493">
      <formula>#REF!="THREE MONTHS"</formula>
    </cfRule>
  </conditionalFormatting>
  <conditionalFormatting sqref="M401">
    <cfRule type="expression" dxfId="17357" priority="15487">
      <formula>#REF!="THREE MONTHS"</formula>
    </cfRule>
  </conditionalFormatting>
  <conditionalFormatting sqref="M401">
    <cfRule type="expression" dxfId="17356" priority="15486">
      <formula>#REF!="TWO MONTHS"</formula>
    </cfRule>
  </conditionalFormatting>
  <conditionalFormatting sqref="L401:M401 H401 B401:C401 R401:S401">
    <cfRule type="expression" dxfId="17355" priority="15488">
      <formula>#REF!="THREE MONTHS"</formula>
    </cfRule>
    <cfRule type="expression" dxfId="17354" priority="15489">
      <formula>#REF!="Three Months"</formula>
    </cfRule>
  </conditionalFormatting>
  <conditionalFormatting sqref="M401">
    <cfRule type="expression" dxfId="17353" priority="15485">
      <formula>#REF!="TWO MONTHS"</formula>
    </cfRule>
  </conditionalFormatting>
  <conditionalFormatting sqref="N401:Q401">
    <cfRule type="expression" dxfId="17352" priority="15464">
      <formula>#REF!="TWO MONTHS"</formula>
    </cfRule>
  </conditionalFormatting>
  <conditionalFormatting sqref="O401">
    <cfRule type="expression" dxfId="17351" priority="15456">
      <formula>#REF!="TWO MONTHS"</formula>
    </cfRule>
    <cfRule type="expression" dxfId="17350" priority="15457">
      <formula>#REF!="THREE MONTHS"</formula>
    </cfRule>
    <cfRule type="expression" dxfId="17349" priority="15458">
      <formula>#REF!="TWO MONTHS"</formula>
    </cfRule>
    <cfRule type="expression" dxfId="17348" priority="15459">
      <formula>#REF!="TWO MONTHS"</formula>
    </cfRule>
    <cfRule type="expression" dxfId="17347" priority="15460">
      <formula>#REF!="THREE MONTHS"</formula>
    </cfRule>
    <cfRule type="expression" dxfId="17346" priority="15461">
      <formula>#REF!="Three Months"</formula>
    </cfRule>
    <cfRule type="expression" dxfId="17345" priority="15462">
      <formula>#REF!="TWO MONTHS"</formula>
    </cfRule>
    <cfRule type="expression" dxfId="17344" priority="15463">
      <formula>#REF!="THREE MONTHS"</formula>
    </cfRule>
  </conditionalFormatting>
  <conditionalFormatting sqref="P401:Q401">
    <cfRule type="expression" dxfId="17343" priority="15465">
      <formula>#REF!="THREE MONTHS"</formula>
    </cfRule>
    <cfRule type="expression" dxfId="17342" priority="15466">
      <formula>#REF!="THREE MONTHS"</formula>
    </cfRule>
    <cfRule type="expression" dxfId="17341" priority="15467">
      <formula>#REF!="Three Months"</formula>
    </cfRule>
    <cfRule type="expression" dxfId="17340" priority="15468">
      <formula>#REF!="TWO MONTHS"</formula>
    </cfRule>
    <cfRule type="expression" dxfId="17339" priority="15469">
      <formula>#REF!="THREE MONTHS"</formula>
    </cfRule>
    <cfRule type="expression" dxfId="17338" priority="15470">
      <formula>#REF!="TWO MONTHS"</formula>
    </cfRule>
    <cfRule type="expression" dxfId="17337" priority="15471">
      <formula>#REF!="TWO MONTHS"</formula>
    </cfRule>
  </conditionalFormatting>
  <conditionalFormatting sqref="H401 B401:C401 L401:M401 R401:S401">
    <cfRule type="expression" dxfId="17336" priority="15492">
      <formula>#REF!="TWO MONTHS"</formula>
    </cfRule>
  </conditionalFormatting>
  <conditionalFormatting sqref="H401 L401:M401 B401:C401 R401:S401">
    <cfRule type="expression" dxfId="17335" priority="15491">
      <formula>#REF!="THREE MONTHS"</formula>
    </cfRule>
  </conditionalFormatting>
  <conditionalFormatting sqref="H401 L401 B401:C401 R401:S401">
    <cfRule type="expression" dxfId="17334" priority="15484">
      <formula>#REF!="THREE MONTHS"</formula>
    </cfRule>
  </conditionalFormatting>
  <conditionalFormatting sqref="H401 B401:C401 L401 R401:S401">
    <cfRule type="expression" dxfId="17333" priority="15483">
      <formula>#REF!="TWO MONTHS"</formula>
    </cfRule>
  </conditionalFormatting>
  <conditionalFormatting sqref="R402:S402">
    <cfRule type="expression" dxfId="17332" priority="15430">
      <formula>#REF!="TWO MONTHS"</formula>
    </cfRule>
  </conditionalFormatting>
  <conditionalFormatting sqref="R402:S402">
    <cfRule type="expression" dxfId="17331" priority="15448">
      <formula>#REF!="TWO MONTHS"</formula>
    </cfRule>
  </conditionalFormatting>
  <conditionalFormatting sqref="R402:S402">
    <cfRule type="expression" dxfId="17330" priority="15429">
      <formula>#REF!="THREE MONTHS"</formula>
    </cfRule>
  </conditionalFormatting>
  <conditionalFormatting sqref="R402:S402">
    <cfRule type="expression" dxfId="17329" priority="15449">
      <formula>#REF!="THREE MONTHS"</formula>
    </cfRule>
    <cfRule type="expression" dxfId="17328" priority="15450">
      <formula>#REF!="Three Months"</formula>
    </cfRule>
  </conditionalFormatting>
  <conditionalFormatting sqref="C402 E402:Q402">
    <cfRule type="expression" dxfId="17327" priority="15439">
      <formula>#REF!="TWO MONTHS"</formula>
    </cfRule>
    <cfRule type="expression" dxfId="17326" priority="15440">
      <formula>#REF!="TWO MONTHS"</formula>
    </cfRule>
    <cfRule type="expression" dxfId="17325" priority="15441">
      <formula>#REF!="TWO MONTHS"</formula>
    </cfRule>
    <cfRule type="expression" dxfId="17324" priority="15442">
      <formula>#REF!="THREE MONTHS"</formula>
    </cfRule>
    <cfRule type="expression" dxfId="17323" priority="15443">
      <formula>#REF!="THREE MONTHS"</formula>
    </cfRule>
    <cfRule type="expression" dxfId="17322" priority="15444">
      <formula>#REF!="Three Months"</formula>
    </cfRule>
    <cfRule type="expression" dxfId="17321" priority="15445">
      <formula>#REF!="TWO MONTHS"</formula>
    </cfRule>
    <cfRule type="expression" dxfId="17320" priority="15446">
      <formula>#REF!="THREE MONTHS"</formula>
    </cfRule>
    <cfRule type="expression" dxfId="17319" priority="15447">
      <formula>#REF!="TWO MONTHS"</formula>
    </cfRule>
  </conditionalFormatting>
  <conditionalFormatting sqref="R402">
    <cfRule type="expression" dxfId="17318" priority="15431">
      <formula>#REF!="TWO MONTHS"</formula>
    </cfRule>
    <cfRule type="expression" dxfId="17317" priority="15432">
      <formula>#REF!="THREE MONTHS"</formula>
    </cfRule>
    <cfRule type="expression" dxfId="17316" priority="15433">
      <formula>#REF!="THREE MONTHS"</formula>
    </cfRule>
    <cfRule type="expression" dxfId="17315" priority="15434">
      <formula>#REF!="Three Months"</formula>
    </cfRule>
    <cfRule type="expression" dxfId="17314" priority="15435">
      <formula>#REF!="TWO MONTHS"</formula>
    </cfRule>
    <cfRule type="expression" dxfId="17313" priority="15436">
      <formula>#REF!="THREE MONTHS"</formula>
    </cfRule>
    <cfRule type="expression" dxfId="17312" priority="15437">
      <formula>#REF!="TWO MONTHS"</formula>
    </cfRule>
    <cfRule type="expression" dxfId="17311" priority="15438">
      <formula>#REF!="TWO MONTHS"</formula>
    </cfRule>
  </conditionalFormatting>
  <conditionalFormatting sqref="B403">
    <cfRule type="expression" dxfId="17310" priority="15396">
      <formula>#REF!="TWO MONTHS"</formula>
    </cfRule>
    <cfRule type="expression" dxfId="17309" priority="15397">
      <formula>#REF!="THREE MONTHS"</formula>
    </cfRule>
    <cfRule type="expression" dxfId="17308" priority="15398">
      <formula>#REF!="THREE MONTHS"</formula>
    </cfRule>
    <cfRule type="expression" dxfId="17307" priority="15399">
      <formula>#REF!="Three Months"</formula>
    </cfRule>
    <cfRule type="expression" dxfId="17306" priority="15400">
      <formula>#REF!="TWO MONTHS"</formula>
    </cfRule>
    <cfRule type="expression" dxfId="17305" priority="15401">
      <formula>#REF!="TWO MONTHS"</formula>
    </cfRule>
  </conditionalFormatting>
  <conditionalFormatting sqref="C403:M403 O403:Q403">
    <cfRule type="expression" dxfId="17304" priority="15421">
      <formula>#REF!="TWO MONTHS"</formula>
    </cfRule>
  </conditionalFormatting>
  <conditionalFormatting sqref="C403:Q403">
    <cfRule type="expression" dxfId="17303" priority="15415">
      <formula>#REF!="THREE MONTHS"</formula>
    </cfRule>
    <cfRule type="expression" dxfId="17302" priority="15416">
      <formula>#REF!="THREE MONTHS"</formula>
    </cfRule>
    <cfRule type="expression" dxfId="17301" priority="15417">
      <formula>#REF!="Three Months"</formula>
    </cfRule>
    <cfRule type="expression" dxfId="17300" priority="15418">
      <formula>#REF!="TWO MONTHS"</formula>
    </cfRule>
    <cfRule type="expression" dxfId="17299" priority="15419">
      <formula>#REF!="TWO MONTHS"</formula>
    </cfRule>
  </conditionalFormatting>
  <conditionalFormatting sqref="D403">
    <cfRule type="expression" dxfId="17298" priority="15411">
      <formula>#REF!="TWO MONTHS"</formula>
    </cfRule>
    <cfRule type="expression" dxfId="17297" priority="15412">
      <formula>#REF!="THREE MONTHS"</formula>
    </cfRule>
    <cfRule type="expression" dxfId="17296" priority="15428">
      <formula>#REF!="THREE MONTHS"</formula>
    </cfRule>
  </conditionalFormatting>
  <conditionalFormatting sqref="N403">
    <cfRule type="expression" dxfId="17295" priority="15413">
      <formula>#REF!="THREE MONTHS"</formula>
    </cfRule>
    <cfRule type="expression" dxfId="17294" priority="15414">
      <formula>#REF!="TWO MONTHS"</formula>
    </cfRule>
  </conditionalFormatting>
  <conditionalFormatting sqref="R403">
    <cfRule type="expression" dxfId="17293" priority="15410">
      <formula>#REF!="TWO MONTHS"</formula>
    </cfRule>
    <cfRule type="expression" dxfId="17292" priority="15420">
      <formula>#REF!="THREE MONTHS"</formula>
    </cfRule>
    <cfRule type="expression" dxfId="17291" priority="15422">
      <formula>#REF!="THREE MONTHS"</formula>
    </cfRule>
    <cfRule type="expression" dxfId="17290" priority="15423">
      <formula>#REF!="Three Months"</formula>
    </cfRule>
    <cfRule type="expression" dxfId="17289" priority="15424">
      <formula>#REF!="TWO MONTHS"</formula>
    </cfRule>
    <cfRule type="expression" dxfId="17288" priority="15425">
      <formula>#REF!="THREE MONTHS"</formula>
    </cfRule>
    <cfRule type="expression" dxfId="17287" priority="15426">
      <formula>#REF!="TWO MONTHS"</formula>
    </cfRule>
    <cfRule type="expression" dxfId="17286" priority="15427">
      <formula>#REF!="TWO MONTHS"</formula>
    </cfRule>
  </conditionalFormatting>
  <conditionalFormatting sqref="S403">
    <cfRule type="expression" dxfId="17285" priority="15402">
      <formula>#REF!="TWO MONTHS"</formula>
    </cfRule>
    <cfRule type="expression" dxfId="17284" priority="15403">
      <formula>#REF!="THREE MONTHS"</formula>
    </cfRule>
    <cfRule type="expression" dxfId="17283" priority="15404">
      <formula>#REF!="THREE MONTHS"</formula>
    </cfRule>
    <cfRule type="expression" dxfId="17282" priority="15405">
      <formula>#REF!="Three Months"</formula>
    </cfRule>
    <cfRule type="expression" dxfId="17281" priority="15406">
      <formula>#REF!="TWO MONTHS"</formula>
    </cfRule>
    <cfRule type="expression" dxfId="17280" priority="15407">
      <formula>#REF!="THREE MONTHS"</formula>
    </cfRule>
    <cfRule type="expression" dxfId="17279" priority="15408">
      <formula>#REF!="TWO MONTHS"</formula>
    </cfRule>
    <cfRule type="expression" dxfId="17278" priority="15409">
      <formula>#REF!="TWO MONTHS"</formula>
    </cfRule>
  </conditionalFormatting>
  <conditionalFormatting sqref="C404">
    <cfRule type="expression" dxfId="17277" priority="15360">
      <formula>#REF!="TWO MONTHS"</formula>
    </cfRule>
    <cfRule type="expression" dxfId="17276" priority="15361">
      <formula>#REF!="THREE MONTHS"</formula>
    </cfRule>
    <cfRule type="expression" dxfId="17275" priority="15362">
      <formula>#REF!="THREE MONTHS"</formula>
    </cfRule>
    <cfRule type="expression" dxfId="17274" priority="15363">
      <formula>#REF!="Three Months"</formula>
    </cfRule>
    <cfRule type="expression" dxfId="17273" priority="15364">
      <formula>#REF!="TWO MONTHS"</formula>
    </cfRule>
    <cfRule type="expression" dxfId="17272" priority="15365">
      <formula>#REF!="THREE MONTHS"</formula>
    </cfRule>
    <cfRule type="expression" dxfId="17271" priority="15366">
      <formula>#REF!="TWO MONTHS"</formula>
    </cfRule>
    <cfRule type="expression" dxfId="17270" priority="15367">
      <formula>#REF!="TWO MONTHS"</formula>
    </cfRule>
  </conditionalFormatting>
  <conditionalFormatting sqref="R404">
    <cfRule type="expression" dxfId="17269" priority="15378">
      <formula>#REF!="TWO MONTHS"</formula>
    </cfRule>
  </conditionalFormatting>
  <conditionalFormatting sqref="R404:S404">
    <cfRule type="expression" dxfId="17268" priority="15377">
      <formula>#REF!="TWO MONTHS"</formula>
    </cfRule>
  </conditionalFormatting>
  <conditionalFormatting sqref="R404">
    <cfRule type="expression" dxfId="17267" priority="15376">
      <formula>#REF!="THREE MONTHS"</formula>
    </cfRule>
  </conditionalFormatting>
  <conditionalFormatting sqref="D404">
    <cfRule type="expression" dxfId="17266" priority="15368">
      <formula>#REF!="THREE MONTHS"</formula>
    </cfRule>
    <cfRule type="expression" dxfId="17265" priority="15369">
      <formula>#REF!="TWO MONTHS"</formula>
    </cfRule>
    <cfRule type="expression" dxfId="17264" priority="15370">
      <formula>#REF!="THREE MONTHS"</formula>
    </cfRule>
    <cfRule type="expression" dxfId="17263" priority="15371">
      <formula>#REF!="THREE MONTHS"</formula>
    </cfRule>
    <cfRule type="expression" dxfId="17262" priority="15372">
      <formula>#REF!="Three Months"</formula>
    </cfRule>
    <cfRule type="expression" dxfId="17261" priority="15373">
      <formula>#REF!="TWO MONTHS"</formula>
    </cfRule>
    <cfRule type="expression" dxfId="17260" priority="15374">
      <formula>#REF!="TWO MONTHS"</formula>
    </cfRule>
    <cfRule type="expression" dxfId="17259" priority="15375">
      <formula>#REF!="TWO MONTHS"</formula>
    </cfRule>
  </conditionalFormatting>
  <conditionalFormatting sqref="E404:I404 K404:Q404">
    <cfRule type="expression" dxfId="17258" priority="15381">
      <formula>#REF!="TWO MONTHS"</formula>
    </cfRule>
  </conditionalFormatting>
  <conditionalFormatting sqref="E404:I404 K404:Q404">
    <cfRule type="expression" dxfId="17257" priority="15382">
      <formula>#REF!="THREE MONTHS"</formula>
    </cfRule>
  </conditionalFormatting>
  <conditionalFormatting sqref="E404:I404 K404:Q404">
    <cfRule type="expression" dxfId="17256" priority="15383">
      <formula>#REF!="THREE MONTHS"</formula>
    </cfRule>
    <cfRule type="expression" dxfId="17255" priority="15384">
      <formula>#REF!="Three Months"</formula>
    </cfRule>
  </conditionalFormatting>
  <conditionalFormatting sqref="E404:I404 K404:Q404">
    <cfRule type="expression" dxfId="17254" priority="15380">
      <formula>#REF!="TWO MONTHS"</formula>
    </cfRule>
  </conditionalFormatting>
  <conditionalFormatting sqref="L404 R404:S404">
    <cfRule type="expression" dxfId="17253" priority="15388">
      <formula>#REF!="TWO MONTHS"</formula>
    </cfRule>
  </conditionalFormatting>
  <conditionalFormatting sqref="E404:I404 K404:Q404">
    <cfRule type="expression" dxfId="17252" priority="15386">
      <formula>#REF!="THREE MONTHS"</formula>
    </cfRule>
  </conditionalFormatting>
  <conditionalFormatting sqref="K404:R404 E404:I404">
    <cfRule type="expression" dxfId="17251" priority="15387">
      <formula>#REF!="TWO MONTHS"</formula>
    </cfRule>
  </conditionalFormatting>
  <conditionalFormatting sqref="E404:I404 K404:Q404">
    <cfRule type="expression" dxfId="17250" priority="15385">
      <formula>#REF!="TWO MONTHS"</formula>
    </cfRule>
  </conditionalFormatting>
  <conditionalFormatting sqref="L404 R404:S404">
    <cfRule type="expression" dxfId="17249" priority="15393">
      <formula>#REF!="TWO MONTHS"</formula>
    </cfRule>
  </conditionalFormatting>
  <conditionalFormatting sqref="K404:Q404 E404:I404">
    <cfRule type="expression" dxfId="17248" priority="15379">
      <formula>#REF!="TWO MONTHS"</formula>
    </cfRule>
  </conditionalFormatting>
  <conditionalFormatting sqref="L404 R404:S404">
    <cfRule type="expression" dxfId="17247" priority="15391">
      <formula>#REF!="THREE MONTHS"</formula>
    </cfRule>
    <cfRule type="expression" dxfId="17246" priority="15392">
      <formula>#REF!="Three Months"</formula>
    </cfRule>
  </conditionalFormatting>
  <conditionalFormatting sqref="R404:S404 L404">
    <cfRule type="expression" dxfId="17245" priority="15395">
      <formula>#REF!="TWO MONTHS"</formula>
    </cfRule>
  </conditionalFormatting>
  <conditionalFormatting sqref="L404 R404:S404">
    <cfRule type="expression" dxfId="17244" priority="15394">
      <formula>#REF!="THREE MONTHS"</formula>
    </cfRule>
  </conditionalFormatting>
  <conditionalFormatting sqref="L404 R404:S404">
    <cfRule type="expression" dxfId="17243" priority="15390">
      <formula>#REF!="THREE MONTHS"</formula>
    </cfRule>
  </conditionalFormatting>
  <conditionalFormatting sqref="R404:S404 L404">
    <cfRule type="expression" dxfId="17242" priority="15389">
      <formula>#REF!="TWO MONTHS"</formula>
    </cfRule>
  </conditionalFormatting>
  <conditionalFormatting sqref="B405">
    <cfRule type="expression" dxfId="17241" priority="15312">
      <formula>#REF!="TWO MONTHS"</formula>
    </cfRule>
    <cfRule type="expression" dxfId="17240" priority="15313">
      <formula>#REF!="TWO MONTHS"</formula>
    </cfRule>
    <cfRule type="expression" dxfId="17239" priority="15314">
      <formula>#REF!="TWO MONTHS"</formula>
    </cfRule>
    <cfRule type="expression" dxfId="17238" priority="15315">
      <formula>#REF!="THREE MONTHS"</formula>
    </cfRule>
    <cfRule type="expression" dxfId="17237" priority="15316">
      <formula>#REF!="THREE MONTHS"</formula>
    </cfRule>
    <cfRule type="expression" dxfId="17236" priority="15317">
      <formula>#REF!="Three Months"</formula>
    </cfRule>
    <cfRule type="expression" dxfId="17235" priority="15318">
      <formula>#REF!="TWO MONTHS"</formula>
    </cfRule>
    <cfRule type="expression" dxfId="17234" priority="15319">
      <formula>#REF!="THREE MONTHS"</formula>
    </cfRule>
    <cfRule type="expression" dxfId="17233" priority="15320">
      <formula>#REF!="TWO MONTHS"</formula>
    </cfRule>
  </conditionalFormatting>
  <conditionalFormatting sqref="C405">
    <cfRule type="expression" dxfId="17232" priority="15304">
      <formula>#REF!="TWO MONTHS"</formula>
    </cfRule>
    <cfRule type="expression" dxfId="17231" priority="15305">
      <formula>#REF!="THREE MONTHS"</formula>
    </cfRule>
    <cfRule type="expression" dxfId="17230" priority="15306">
      <formula>#REF!="THREE MONTHS"</formula>
    </cfRule>
    <cfRule type="expression" dxfId="17229" priority="15307">
      <formula>#REF!="Three Months"</formula>
    </cfRule>
    <cfRule type="expression" dxfId="17228" priority="15308">
      <formula>#REF!="TWO MONTHS"</formula>
    </cfRule>
    <cfRule type="expression" dxfId="17227" priority="15309">
      <formula>#REF!="THREE MONTHS"</formula>
    </cfRule>
    <cfRule type="expression" dxfId="17226" priority="15310">
      <formula>#REF!="TWO MONTHS"</formula>
    </cfRule>
    <cfRule type="expression" dxfId="17225" priority="15311">
      <formula>#REF!="TWO MONTHS"</formula>
    </cfRule>
  </conditionalFormatting>
  <conditionalFormatting sqref="R405">
    <cfRule type="expression" dxfId="17224" priority="15340">
      <formula>#REF!="TWO MONTHS"</formula>
    </cfRule>
  </conditionalFormatting>
  <conditionalFormatting sqref="R405:S405">
    <cfRule type="expression" dxfId="17223" priority="15339">
      <formula>#REF!="TWO MONTHS"</formula>
    </cfRule>
  </conditionalFormatting>
  <conditionalFormatting sqref="R405">
    <cfRule type="expression" dxfId="17222" priority="15338">
      <formula>#REF!="THREE MONTHS"</formula>
    </cfRule>
  </conditionalFormatting>
  <conditionalFormatting sqref="D405">
    <cfRule type="expression" dxfId="17221" priority="15321">
      <formula>#REF!="THREE MONTHS"</formula>
    </cfRule>
    <cfRule type="expression" dxfId="17220" priority="15322">
      <formula>#REF!="TWO MONTHS"</formula>
    </cfRule>
    <cfRule type="expression" dxfId="17219" priority="15323">
      <formula>#REF!="THREE MONTHS"</formula>
    </cfRule>
    <cfRule type="expression" dxfId="17218" priority="15324">
      <formula>#REF!="THREE MONTHS"</formula>
    </cfRule>
    <cfRule type="expression" dxfId="17217" priority="15325">
      <formula>#REF!="Three Months"</formula>
    </cfRule>
    <cfRule type="expression" dxfId="17216" priority="15326">
      <formula>#REF!="TWO MONTHS"</formula>
    </cfRule>
    <cfRule type="expression" dxfId="17215" priority="15327">
      <formula>#REF!="TWO MONTHS"</formula>
    </cfRule>
    <cfRule type="expression" dxfId="17214" priority="15328">
      <formula>#REF!="TWO MONTHS"</formula>
    </cfRule>
  </conditionalFormatting>
  <conditionalFormatting sqref="E405:I405 K405:Q405">
    <cfRule type="expression" dxfId="17213" priority="15344">
      <formula>#REF!="TWO MONTHS"</formula>
    </cfRule>
  </conditionalFormatting>
  <conditionalFormatting sqref="E405:I405 K405:Q405">
    <cfRule type="expression" dxfId="17212" priority="15345">
      <formula>#REF!="THREE MONTHS"</formula>
    </cfRule>
  </conditionalFormatting>
  <conditionalFormatting sqref="M405:Q405 K405 E405:I405">
    <cfRule type="expression" dxfId="17211" priority="15346">
      <formula>#REF!="THREE MONTHS"</formula>
    </cfRule>
    <cfRule type="expression" dxfId="17210" priority="15347">
      <formula>#REF!="Three Months"</formula>
    </cfRule>
  </conditionalFormatting>
  <conditionalFormatting sqref="E405:I405 K405:Q405">
    <cfRule type="expression" dxfId="17209" priority="15343">
      <formula>#REF!="TWO MONTHS"</formula>
    </cfRule>
  </conditionalFormatting>
  <conditionalFormatting sqref="L405 R405:S405">
    <cfRule type="expression" dxfId="17208" priority="15352">
      <formula>#REF!="TWO MONTHS"</formula>
    </cfRule>
  </conditionalFormatting>
  <conditionalFormatting sqref="E405:I405">
    <cfRule type="expression" dxfId="17207" priority="15342">
      <formula>#REF!="TWO MONTHS"</formula>
    </cfRule>
  </conditionalFormatting>
  <conditionalFormatting sqref="L405">
    <cfRule type="expression" dxfId="17206" priority="15351">
      <formula>#REF!="TWO MONTHS"</formula>
    </cfRule>
  </conditionalFormatting>
  <conditionalFormatting sqref="K405:Q405">
    <cfRule type="expression" dxfId="17205" priority="15341">
      <formula>#REF!="TWO MONTHS"</formula>
    </cfRule>
  </conditionalFormatting>
  <conditionalFormatting sqref="E405:I405 K405 M405:Q405">
    <cfRule type="expression" dxfId="17204" priority="15349">
      <formula>#REF!="THREE MONTHS"</formula>
    </cfRule>
  </conditionalFormatting>
  <conditionalFormatting sqref="K405 E405:I405 M405:R405">
    <cfRule type="expression" dxfId="17203" priority="15350">
      <formula>#REF!="TWO MONTHS"</formula>
    </cfRule>
  </conditionalFormatting>
  <conditionalFormatting sqref="E405:I405 K405 M405:Q405">
    <cfRule type="expression" dxfId="17202" priority="15348">
      <formula>#REF!="TWO MONTHS"</formula>
    </cfRule>
  </conditionalFormatting>
  <conditionalFormatting sqref="L405 R405:S405">
    <cfRule type="expression" dxfId="17201" priority="15357">
      <formula>#REF!="TWO MONTHS"</formula>
    </cfRule>
  </conditionalFormatting>
  <conditionalFormatting sqref="L405 R405:S405">
    <cfRule type="expression" dxfId="17200" priority="15355">
      <formula>#REF!="THREE MONTHS"</formula>
    </cfRule>
    <cfRule type="expression" dxfId="17199" priority="15356">
      <formula>#REF!="Three Months"</formula>
    </cfRule>
  </conditionalFormatting>
  <conditionalFormatting sqref="R405">
    <cfRule type="expression" dxfId="17198" priority="15329">
      <formula>#REF!="TWO MONTHS"</formula>
    </cfRule>
    <cfRule type="expression" dxfId="17197" priority="15330">
      <formula>#REF!="TWO MONTHS"</formula>
    </cfRule>
    <cfRule type="expression" dxfId="17196" priority="15331">
      <formula>#REF!="TWO MONTHS"</formula>
    </cfRule>
    <cfRule type="expression" dxfId="17195" priority="15332">
      <formula>#REF!="THREE MONTHS"</formula>
    </cfRule>
    <cfRule type="expression" dxfId="17194" priority="15333">
      <formula>#REF!="THREE MONTHS"</formula>
    </cfRule>
    <cfRule type="expression" dxfId="17193" priority="15334">
      <formula>#REF!="Three Months"</formula>
    </cfRule>
    <cfRule type="expression" dxfId="17192" priority="15335">
      <formula>#REF!="TWO MONTHS"</formula>
    </cfRule>
    <cfRule type="expression" dxfId="17191" priority="15336">
      <formula>#REF!="THREE MONTHS"</formula>
    </cfRule>
    <cfRule type="expression" dxfId="17190" priority="15337">
      <formula>#REF!="TWO MONTHS"</formula>
    </cfRule>
  </conditionalFormatting>
  <conditionalFormatting sqref="L405 R405:S405">
    <cfRule type="expression" dxfId="17189" priority="15359">
      <formula>#REF!="TWO MONTHS"</formula>
    </cfRule>
  </conditionalFormatting>
  <conditionalFormatting sqref="L405 R405:S405">
    <cfRule type="expression" dxfId="17188" priority="15358">
      <formula>#REF!="THREE MONTHS"</formula>
    </cfRule>
  </conditionalFormatting>
  <conditionalFormatting sqref="L405 R405:S405">
    <cfRule type="expression" dxfId="17187" priority="15354">
      <formula>#REF!="THREE MONTHS"</formula>
    </cfRule>
  </conditionalFormatting>
  <conditionalFormatting sqref="R405:S405 L405">
    <cfRule type="expression" dxfId="17186" priority="15353">
      <formula>#REF!="TWO MONTHS"</formula>
    </cfRule>
  </conditionalFormatting>
  <conditionalFormatting sqref="B406">
    <cfRule type="expression" dxfId="17185" priority="15282">
      <formula>#REF!="TWO MONTHS"</formula>
    </cfRule>
    <cfRule type="expression" dxfId="17184" priority="15283">
      <formula>#REF!="TWO MONTHS"</formula>
    </cfRule>
    <cfRule type="expression" dxfId="17183" priority="15284">
      <formula>#REF!="TWO MONTHS"</formula>
    </cfRule>
    <cfRule type="expression" dxfId="17182" priority="15285">
      <formula>#REF!="THREE MONTHS"</formula>
    </cfRule>
    <cfRule type="expression" dxfId="17181" priority="15286">
      <formula>#REF!="THREE MONTHS"</formula>
    </cfRule>
    <cfRule type="expression" dxfId="17180" priority="15287">
      <formula>#REF!="Three Months"</formula>
    </cfRule>
    <cfRule type="expression" dxfId="17179" priority="15288">
      <formula>#REF!="TWO MONTHS"</formula>
    </cfRule>
    <cfRule type="expression" dxfId="17178" priority="15289">
      <formula>#REF!="THREE MONTHS"</formula>
    </cfRule>
    <cfRule type="expression" dxfId="17177" priority="15290">
      <formula>#REF!="TWO MONTHS"</formula>
    </cfRule>
  </conditionalFormatting>
  <conditionalFormatting sqref="C406">
    <cfRule type="expression" dxfId="17176" priority="15274">
      <formula>#REF!="TWO MONTHS"</formula>
    </cfRule>
    <cfRule type="expression" dxfId="17175" priority="15275">
      <formula>#REF!="THREE MONTHS"</formula>
    </cfRule>
    <cfRule type="expression" dxfId="17174" priority="15276">
      <formula>#REF!="THREE MONTHS"</formula>
    </cfRule>
    <cfRule type="expression" dxfId="17173" priority="15277">
      <formula>#REF!="Three Months"</formula>
    </cfRule>
    <cfRule type="expression" dxfId="17172" priority="15278">
      <formula>#REF!="TWO MONTHS"</formula>
    </cfRule>
    <cfRule type="expression" dxfId="17171" priority="15279">
      <formula>#REF!="THREE MONTHS"</formula>
    </cfRule>
    <cfRule type="expression" dxfId="17170" priority="15280">
      <formula>#REF!="TWO MONTHS"</formula>
    </cfRule>
    <cfRule type="expression" dxfId="17169" priority="15281">
      <formula>#REF!="TWO MONTHS"</formula>
    </cfRule>
  </conditionalFormatting>
  <conditionalFormatting sqref="R406">
    <cfRule type="expression" dxfId="17168" priority="15293">
      <formula>#REF!="TWO MONTHS"</formula>
    </cfRule>
  </conditionalFormatting>
  <conditionalFormatting sqref="R406:S406">
    <cfRule type="expression" dxfId="17167" priority="15292">
      <formula>#REF!="TWO MONTHS"</formula>
    </cfRule>
  </conditionalFormatting>
  <conditionalFormatting sqref="R406">
    <cfRule type="expression" dxfId="17166" priority="15291">
      <formula>#REF!="THREE MONTHS"</formula>
    </cfRule>
  </conditionalFormatting>
  <conditionalFormatting sqref="L406 H406 S406">
    <cfRule type="expression" dxfId="17165" priority="15295">
      <formula>#REF!="TWO MONTHS"</formula>
    </cfRule>
  </conditionalFormatting>
  <conditionalFormatting sqref="H406 L406">
    <cfRule type="expression" dxfId="17164" priority="15294">
      <formula>#REF!="TWO MONTHS"</formula>
    </cfRule>
  </conditionalFormatting>
  <conditionalFormatting sqref="H406 L406 S406">
    <cfRule type="expression" dxfId="17163" priority="15300">
      <formula>#REF!="TWO MONTHS"</formula>
    </cfRule>
  </conditionalFormatting>
  <conditionalFormatting sqref="L406">
    <cfRule type="expression" dxfId="17162" priority="15303">
      <formula>#REF!="THREE MONTHS"</formula>
    </cfRule>
  </conditionalFormatting>
  <conditionalFormatting sqref="L406 H406 R406:S406">
    <cfRule type="expression" dxfId="17161" priority="15298">
      <formula>#REF!="THREE MONTHS"</formula>
    </cfRule>
    <cfRule type="expression" dxfId="17160" priority="15299">
      <formula>#REF!="Three Months"</formula>
    </cfRule>
  </conditionalFormatting>
  <conditionalFormatting sqref="H406 L406 S406">
    <cfRule type="expression" dxfId="17159" priority="15302">
      <formula>#REF!="TWO MONTHS"</formula>
    </cfRule>
  </conditionalFormatting>
  <conditionalFormatting sqref="L406 H406 S406">
    <cfRule type="expression" dxfId="17158" priority="15301">
      <formula>#REF!="THREE MONTHS"</formula>
    </cfRule>
  </conditionalFormatting>
  <conditionalFormatting sqref="L406 H406 R406:S406">
    <cfRule type="expression" dxfId="17157" priority="15297">
      <formula>#REF!="THREE MONTHS"</formula>
    </cfRule>
  </conditionalFormatting>
  <conditionalFormatting sqref="H406 L406 R406:S406">
    <cfRule type="expression" dxfId="17156" priority="15296">
      <formula>#REF!="TWO MONTHS"</formula>
    </cfRule>
  </conditionalFormatting>
  <conditionalFormatting sqref="C407">
    <cfRule type="expression" dxfId="17155" priority="15243">
      <formula>#REF!="TWO MONTHS"</formula>
    </cfRule>
    <cfRule type="expression" dxfId="17154" priority="15244">
      <formula>#REF!="THREE MONTHS"</formula>
    </cfRule>
    <cfRule type="expression" dxfId="17153" priority="15245">
      <formula>#REF!="THREE MONTHS"</formula>
    </cfRule>
    <cfRule type="expression" dxfId="17152" priority="15246">
      <formula>#REF!="Three Months"</formula>
    </cfRule>
    <cfRule type="expression" dxfId="17151" priority="15247">
      <formula>#REF!="TWO MONTHS"</formula>
    </cfRule>
    <cfRule type="expression" dxfId="17150" priority="15248">
      <formula>#REF!="THREE MONTHS"</formula>
    </cfRule>
    <cfRule type="expression" dxfId="17149" priority="15249">
      <formula>#REF!="TWO MONTHS"</formula>
    </cfRule>
    <cfRule type="expression" dxfId="17148" priority="15250">
      <formula>#REF!="TWO MONTHS"</formula>
    </cfRule>
  </conditionalFormatting>
  <conditionalFormatting sqref="R407">
    <cfRule type="expression" dxfId="17147" priority="15253">
      <formula>#REF!="TWO MONTHS"</formula>
    </cfRule>
  </conditionalFormatting>
  <conditionalFormatting sqref="R407:S407">
    <cfRule type="expression" dxfId="17146" priority="15252">
      <formula>#REF!="TWO MONTHS"</formula>
    </cfRule>
  </conditionalFormatting>
  <conditionalFormatting sqref="R407">
    <cfRule type="expression" dxfId="17145" priority="15251">
      <formula>#REF!="THREE MONTHS"</formula>
    </cfRule>
  </conditionalFormatting>
  <conditionalFormatting sqref="E407:I407 K407">
    <cfRule type="expression" dxfId="17144" priority="15256">
      <formula>#REF!="TWO MONTHS"</formula>
    </cfRule>
  </conditionalFormatting>
  <conditionalFormatting sqref="E407:I407 K407">
    <cfRule type="expression" dxfId="17143" priority="15257">
      <formula>#REF!="THREE MONTHS"</formula>
    </cfRule>
  </conditionalFormatting>
  <conditionalFormatting sqref="E407:I407 K407">
    <cfRule type="expression" dxfId="17142" priority="15258">
      <formula>#REF!="THREE MONTHS"</formula>
    </cfRule>
    <cfRule type="expression" dxfId="17141" priority="15259">
      <formula>#REF!="Three Months"</formula>
    </cfRule>
  </conditionalFormatting>
  <conditionalFormatting sqref="E407:I407 K407">
    <cfRule type="expression" dxfId="17140" priority="15255">
      <formula>#REF!="TWO MONTHS"</formula>
    </cfRule>
  </conditionalFormatting>
  <conditionalFormatting sqref="L407:S407">
    <cfRule type="expression" dxfId="17139" priority="15265">
      <formula>#REF!="TWO MONTHS"</formula>
    </cfRule>
  </conditionalFormatting>
  <conditionalFormatting sqref="O407:R407 L407">
    <cfRule type="expression" dxfId="17138" priority="15264">
      <formula>#REF!="TWO MONTHS"</formula>
    </cfRule>
  </conditionalFormatting>
  <conditionalFormatting sqref="E407:I407 K407">
    <cfRule type="expression" dxfId="17137" priority="15261">
      <formula>#REF!="THREE MONTHS"</formula>
    </cfRule>
  </conditionalFormatting>
  <conditionalFormatting sqref="E407:I407 K407">
    <cfRule type="expression" dxfId="17136" priority="15262">
      <formula>#REF!="TWO MONTHS"</formula>
    </cfRule>
  </conditionalFormatting>
  <conditionalFormatting sqref="E407:I407 K407">
    <cfRule type="expression" dxfId="17135" priority="15260">
      <formula>#REF!="TWO MONTHS"</formula>
    </cfRule>
  </conditionalFormatting>
  <conditionalFormatting sqref="L407 O407:S407">
    <cfRule type="expression" dxfId="17134" priority="15271">
      <formula>#REF!="TWO MONTHS"</formula>
    </cfRule>
  </conditionalFormatting>
  <conditionalFormatting sqref="M407:N407">
    <cfRule type="expression" dxfId="17133" priority="15268">
      <formula>#REF!="TWO MONTHS"</formula>
    </cfRule>
  </conditionalFormatting>
  <conditionalFormatting sqref="M407:N407">
    <cfRule type="expression" dxfId="17132" priority="15263">
      <formula>#REF!="TWO MONTHS"</formula>
    </cfRule>
  </conditionalFormatting>
  <conditionalFormatting sqref="E407:I407 K407">
    <cfRule type="expression" dxfId="17131" priority="15254">
      <formula>#REF!="TWO MONTHS"</formula>
    </cfRule>
  </conditionalFormatting>
  <conditionalFormatting sqref="L407:S407">
    <cfRule type="expression" dxfId="17130" priority="15269">
      <formula>#REF!="THREE MONTHS"</formula>
    </cfRule>
    <cfRule type="expression" dxfId="17129" priority="15270">
      <formula>#REF!="Three Months"</formula>
    </cfRule>
  </conditionalFormatting>
  <conditionalFormatting sqref="L407:S407">
    <cfRule type="expression" dxfId="17128" priority="15273">
      <formula>#REF!="TWO MONTHS"</formula>
    </cfRule>
  </conditionalFormatting>
  <conditionalFormatting sqref="L407:S407">
    <cfRule type="expression" dxfId="17127" priority="15272">
      <formula>#REF!="THREE MONTHS"</formula>
    </cfRule>
  </conditionalFormatting>
  <conditionalFormatting sqref="L407:S407">
    <cfRule type="expression" dxfId="17126" priority="15267">
      <formula>#REF!="THREE MONTHS"</formula>
    </cfRule>
  </conditionalFormatting>
  <conditionalFormatting sqref="L407:S407">
    <cfRule type="expression" dxfId="17125" priority="15266">
      <formula>#REF!="TWO MONTHS"</formula>
    </cfRule>
  </conditionalFormatting>
  <conditionalFormatting sqref="C408:E408">
    <cfRule type="expression" dxfId="17124" priority="15235">
      <formula>#REF!="TWO MONTHS"</formula>
    </cfRule>
    <cfRule type="expression" dxfId="17123" priority="15236">
      <formula>#REF!="THREE MONTHS"</formula>
    </cfRule>
    <cfRule type="expression" dxfId="17122" priority="15237">
      <formula>#REF!="THREE MONTHS"</formula>
    </cfRule>
    <cfRule type="expression" dxfId="17121" priority="15238">
      <formula>#REF!="Three Months"</formula>
    </cfRule>
    <cfRule type="expression" dxfId="17120" priority="15239">
      <formula>#REF!="TWO MONTHS"</formula>
    </cfRule>
    <cfRule type="expression" dxfId="17119" priority="15240">
      <formula>#REF!="THREE MONTHS"</formula>
    </cfRule>
    <cfRule type="expression" dxfId="17118" priority="15241">
      <formula>#REF!="TWO MONTHS"</formula>
    </cfRule>
    <cfRule type="expression" dxfId="17117" priority="15242">
      <formula>#REF!="TWO MONTHS"</formula>
    </cfRule>
  </conditionalFormatting>
  <conditionalFormatting sqref="B409">
    <cfRule type="expression" dxfId="17116" priority="15200">
      <formula>#REF!="TWO MONTHS"</formula>
    </cfRule>
  </conditionalFormatting>
  <conditionalFormatting sqref="C409 E409:G409 I409:K409 N409:Q409">
    <cfRule type="expression" dxfId="17115" priority="15223">
      <formula>#REF!="TWO MONTHS"</formula>
    </cfRule>
  </conditionalFormatting>
  <conditionalFormatting sqref="C409 E409:G409 I409:K409 N409:Q409">
    <cfRule type="expression" dxfId="17114" priority="15219">
      <formula>#REF!="THREE MONTHS"</formula>
    </cfRule>
    <cfRule type="expression" dxfId="17113" priority="15220">
      <formula>#REF!="Three Months"</formula>
    </cfRule>
    <cfRule type="expression" dxfId="17112" priority="15221">
      <formula>#REF!="TWO MONTHS"</formula>
    </cfRule>
    <cfRule type="expression" dxfId="17111" priority="15222">
      <formula>#REF!="THREE MONTHS"</formula>
    </cfRule>
    <cfRule type="expression" dxfId="17110" priority="15224">
      <formula>#REF!="TWO MONTHS"</formula>
    </cfRule>
  </conditionalFormatting>
  <conditionalFormatting sqref="C409 E409:G409 I409:K409">
    <cfRule type="expression" dxfId="17109" priority="15218">
      <formula>#REF!="THREE MONTHS"</formula>
    </cfRule>
  </conditionalFormatting>
  <conditionalFormatting sqref="C409">
    <cfRule type="expression" dxfId="17108" priority="15217">
      <formula>#REF!="TWO MONTHS"</formula>
    </cfRule>
  </conditionalFormatting>
  <conditionalFormatting sqref="R409">
    <cfRule type="expression" dxfId="17107" priority="15199">
      <formula>#REF!="TWO MONTHS"</formula>
    </cfRule>
  </conditionalFormatting>
  <conditionalFormatting sqref="R409:S409">
    <cfRule type="expression" dxfId="17106" priority="15198">
      <formula>#REF!="TWO MONTHS"</formula>
    </cfRule>
  </conditionalFormatting>
  <conditionalFormatting sqref="R409">
    <cfRule type="expression" dxfId="17105" priority="15197">
      <formula>#REF!="THREE MONTHS"</formula>
    </cfRule>
  </conditionalFormatting>
  <conditionalFormatting sqref="L409 H409 B409 R409:S409">
    <cfRule type="expression" dxfId="17104" priority="15226">
      <formula>#REF!="TWO MONTHS"</formula>
    </cfRule>
  </conditionalFormatting>
  <conditionalFormatting sqref="E409:K409">
    <cfRule type="expression" dxfId="17103" priority="15215">
      <formula>#REF!="TWO MONTHS"</formula>
    </cfRule>
  </conditionalFormatting>
  <conditionalFormatting sqref="H409">
    <cfRule type="expression" dxfId="17102" priority="15209">
      <formula>#REF!="TWO MONTHS"</formula>
    </cfRule>
    <cfRule type="expression" dxfId="17101" priority="15210">
      <formula>#REF!="THREE MONTHS"</formula>
    </cfRule>
    <cfRule type="expression" dxfId="17100" priority="15211">
      <formula>#REF!="THREE MONTHS"</formula>
    </cfRule>
    <cfRule type="expression" dxfId="17099" priority="15212">
      <formula>#REF!="Three Months"</formula>
    </cfRule>
    <cfRule type="expression" dxfId="17098" priority="15213">
      <formula>#REF!="TWO MONTHS"</formula>
    </cfRule>
    <cfRule type="expression" dxfId="17097" priority="15214">
      <formula>#REF!="THREE MONTHS"</formula>
    </cfRule>
    <cfRule type="expression" dxfId="17096" priority="15216">
      <formula>#REF!="TWO MONTHS"</formula>
    </cfRule>
  </conditionalFormatting>
  <conditionalFormatting sqref="H409 R409 L409">
    <cfRule type="expression" dxfId="17095" priority="15225">
      <formula>#REF!="TWO MONTHS"</formula>
    </cfRule>
  </conditionalFormatting>
  <conditionalFormatting sqref="R409:S409 L409 H409 B409">
    <cfRule type="expression" dxfId="17094" priority="15231">
      <formula>#REF!="TWO MONTHS"</formula>
    </cfRule>
  </conditionalFormatting>
  <conditionalFormatting sqref="L409">
    <cfRule type="expression" dxfId="17093" priority="15234">
      <formula>#REF!="THREE MONTHS"</formula>
    </cfRule>
  </conditionalFormatting>
  <conditionalFormatting sqref="M409">
    <cfRule type="expression" dxfId="17092" priority="15201">
      <formula>#REF!="TWO MONTHS"</formula>
    </cfRule>
    <cfRule type="expression" dxfId="17091" priority="15202">
      <formula>#REF!="THREE MONTHS"</formula>
    </cfRule>
    <cfRule type="expression" dxfId="17090" priority="15203">
      <formula>#REF!="THREE MONTHS"</formula>
    </cfRule>
    <cfRule type="expression" dxfId="17089" priority="15204">
      <formula>#REF!="Three Months"</formula>
    </cfRule>
    <cfRule type="expression" dxfId="17088" priority="15208">
      <formula>#REF!="TWO MONTHS"</formula>
    </cfRule>
  </conditionalFormatting>
  <conditionalFormatting sqref="M409">
    <cfRule type="expression" dxfId="17087" priority="15207">
      <formula>#REF!="TWO MONTHS"</formula>
    </cfRule>
  </conditionalFormatting>
  <conditionalFormatting sqref="L409 H409 B409 R409:S409">
    <cfRule type="expression" dxfId="17086" priority="15229">
      <formula>#REF!="THREE MONTHS"</formula>
    </cfRule>
    <cfRule type="expression" dxfId="17085" priority="15230">
      <formula>#REF!="Three Months"</formula>
    </cfRule>
  </conditionalFormatting>
  <conditionalFormatting sqref="M409:Q409">
    <cfRule type="expression" dxfId="17084" priority="15205">
      <formula>#REF!="TWO MONTHS"</formula>
    </cfRule>
    <cfRule type="expression" dxfId="17083" priority="15206">
      <formula>#REF!="THREE MONTHS"</formula>
    </cfRule>
  </conditionalFormatting>
  <conditionalFormatting sqref="R409:S409 L409 H409 B409">
    <cfRule type="expression" dxfId="17082" priority="15233">
      <formula>#REF!="TWO MONTHS"</formula>
    </cfRule>
  </conditionalFormatting>
  <conditionalFormatting sqref="L409 H409 B409 R409:S409">
    <cfRule type="expression" dxfId="17081" priority="15232">
      <formula>#REF!="THREE MONTHS"</formula>
    </cfRule>
  </conditionalFormatting>
  <conditionalFormatting sqref="L409 H409 B409 R409:S409">
    <cfRule type="expression" dxfId="17080" priority="15228">
      <formula>#REF!="THREE MONTHS"</formula>
    </cfRule>
  </conditionalFormatting>
  <conditionalFormatting sqref="R409:S409 L409 H409 B409">
    <cfRule type="expression" dxfId="17079" priority="15227">
      <formula>#REF!="TWO MONTHS"</formula>
    </cfRule>
  </conditionalFormatting>
  <conditionalFormatting sqref="B411">
    <cfRule type="expression" dxfId="17078" priority="15143">
      <formula>#REF!="TWO MONTHS"</formula>
    </cfRule>
  </conditionalFormatting>
  <conditionalFormatting sqref="B411:K411 M411">
    <cfRule type="expression" dxfId="17077" priority="15165">
      <formula>#REF!="TWO MONTHS"</formula>
    </cfRule>
    <cfRule type="expression" dxfId="17076" priority="15169">
      <formula>#REF!="TWO MONTHS"</formula>
    </cfRule>
  </conditionalFormatting>
  <conditionalFormatting sqref="B411:K411">
    <cfRule type="expression" dxfId="17075" priority="15163">
      <formula>#REF!="TWO MONTHS"</formula>
    </cfRule>
  </conditionalFormatting>
  <conditionalFormatting sqref="R411">
    <cfRule type="expression" dxfId="17074" priority="15185">
      <formula>#REF!="TWO MONTHS"</formula>
    </cfRule>
  </conditionalFormatting>
  <conditionalFormatting sqref="R411:S411">
    <cfRule type="expression" dxfId="17073" priority="15184">
      <formula>#REF!="TWO MONTHS"</formula>
    </cfRule>
  </conditionalFormatting>
  <conditionalFormatting sqref="R411">
    <cfRule type="expression" dxfId="17072" priority="15183">
      <formula>#REF!="THREE MONTHS"</formula>
    </cfRule>
  </conditionalFormatting>
  <conditionalFormatting sqref="C411:K411 M411">
    <cfRule type="expression" dxfId="17071" priority="15171">
      <formula>#REF!="TWO MONTHS"</formula>
    </cfRule>
  </conditionalFormatting>
  <conditionalFormatting sqref="D411">
    <cfRule type="expression" dxfId="17070" priority="15162">
      <formula>#REF!="THREE MONTHS"</formula>
    </cfRule>
    <cfRule type="expression" dxfId="17069" priority="15172">
      <formula>#REF!="TWO MONTHS"</formula>
    </cfRule>
    <cfRule type="expression" dxfId="17068" priority="15173">
      <formula>#REF!="TWO MONTHS"</formula>
    </cfRule>
  </conditionalFormatting>
  <conditionalFormatting sqref="D411">
    <cfRule type="expression" dxfId="17067" priority="15154">
      <formula>#REF!="TWO MONTHS"</formula>
    </cfRule>
  </conditionalFormatting>
  <conditionalFormatting sqref="R411:S411 L411 H411">
    <cfRule type="expression" dxfId="17066" priority="15188">
      <formula>#REF!="TWO MONTHS"</formula>
    </cfRule>
  </conditionalFormatting>
  <conditionalFormatting sqref="L411 H411">
    <cfRule type="expression" dxfId="17065" priority="15187">
      <formula>#REF!="TWO MONTHS"</formula>
    </cfRule>
  </conditionalFormatting>
  <conditionalFormatting sqref="H411 L411 R411:S411">
    <cfRule type="expression" dxfId="17064" priority="15193">
      <formula>#REF!="TWO MONTHS"</formula>
    </cfRule>
  </conditionalFormatting>
  <conditionalFormatting sqref="L411">
    <cfRule type="expression" dxfId="17063" priority="15196">
      <formula>#REF!="THREE MONTHS"</formula>
    </cfRule>
  </conditionalFormatting>
  <conditionalFormatting sqref="R411">
    <cfRule type="expression" dxfId="17062" priority="15186">
      <formula>#REF!="TWO MONTHS"</formula>
    </cfRule>
  </conditionalFormatting>
  <conditionalFormatting sqref="M411 B411:K411">
    <cfRule type="expression" dxfId="17061" priority="15164">
      <formula>#REF!="TWO MONTHS"</formula>
    </cfRule>
    <cfRule type="expression" dxfId="17060" priority="15166">
      <formula>#REF!="THREE MONTHS"</formula>
    </cfRule>
    <cfRule type="expression" dxfId="17059" priority="15167">
      <formula>#REF!="THREE MONTHS"</formula>
    </cfRule>
    <cfRule type="expression" dxfId="17058" priority="15168">
      <formula>#REF!="Three Months"</formula>
    </cfRule>
    <cfRule type="expression" dxfId="17057" priority="15170">
      <formula>#REF!="THREE MONTHS"</formula>
    </cfRule>
  </conditionalFormatting>
  <conditionalFormatting sqref="M411:O411">
    <cfRule type="expression" dxfId="17056" priority="15160">
      <formula>#REF!="TWO MONTHS"</formula>
    </cfRule>
  </conditionalFormatting>
  <conditionalFormatting sqref="R411:S411 L411 H411">
    <cfRule type="expression" dxfId="17055" priority="15191">
      <formula>#REF!="THREE MONTHS"</formula>
    </cfRule>
    <cfRule type="expression" dxfId="17054" priority="15192">
      <formula>#REF!="Three Months"</formula>
    </cfRule>
  </conditionalFormatting>
  <conditionalFormatting sqref="O411">
    <cfRule type="expression" dxfId="17053" priority="15182">
      <formula>#REF!="TWO MONTHS"</formula>
    </cfRule>
  </conditionalFormatting>
  <conditionalFormatting sqref="N411:O411">
    <cfRule type="expression" dxfId="17052" priority="15155">
      <formula>#REF!="THREE MONTHS"</formula>
    </cfRule>
    <cfRule type="expression" dxfId="17051" priority="15156">
      <formula>#REF!="THREE MONTHS"</formula>
    </cfRule>
    <cfRule type="expression" dxfId="17050" priority="15157">
      <formula>#REF!="Three Months"</formula>
    </cfRule>
    <cfRule type="expression" dxfId="17049" priority="15158">
      <formula>#REF!="TWO MONTHS"</formula>
    </cfRule>
    <cfRule type="expression" dxfId="17048" priority="15159">
      <formula>#REF!="THREE MONTHS"</formula>
    </cfRule>
    <cfRule type="expression" dxfId="17047" priority="15161">
      <formula>#REF!="TWO MONTHS"</formula>
    </cfRule>
  </conditionalFormatting>
  <conditionalFormatting sqref="N411:O411">
    <cfRule type="expression" dxfId="17046" priority="15153">
      <formula>#REF!="TWO MONTHS"</formula>
    </cfRule>
  </conditionalFormatting>
  <conditionalFormatting sqref="O411">
    <cfRule type="expression" dxfId="17045" priority="15174">
      <formula>#REF!="TWO MONTHS"</formula>
    </cfRule>
  </conditionalFormatting>
  <conditionalFormatting sqref="O411">
    <cfRule type="expression" dxfId="17044" priority="15175">
      <formula>#REF!="TWO MONTHS"</formula>
    </cfRule>
    <cfRule type="expression" dxfId="17043" priority="15176">
      <formula>#REF!="TWO MONTHS"</formula>
    </cfRule>
    <cfRule type="expression" dxfId="17042" priority="15177">
      <formula>#REF!="THREE MONTHS"</formula>
    </cfRule>
    <cfRule type="expression" dxfId="17041" priority="15178">
      <formula>#REF!="THREE MONTHS"</formula>
    </cfRule>
    <cfRule type="expression" dxfId="17040" priority="15179">
      <formula>#REF!="Three Months"</formula>
    </cfRule>
    <cfRule type="expression" dxfId="17039" priority="15180">
      <formula>#REF!="TWO MONTHS"</formula>
    </cfRule>
    <cfRule type="expression" dxfId="17038" priority="15181">
      <formula>#REF!="THREE MONTHS"</formula>
    </cfRule>
  </conditionalFormatting>
  <conditionalFormatting sqref="P411:Q411">
    <cfRule type="expression" dxfId="17037" priority="15144">
      <formula>#REF!="TWO MONTHS"</formula>
    </cfRule>
    <cfRule type="expression" dxfId="17036" priority="15145">
      <formula>#REF!="TWO MONTHS"</formula>
    </cfRule>
    <cfRule type="expression" dxfId="17035" priority="15146">
      <formula>#REF!="TWO MONTHS"</formula>
    </cfRule>
    <cfRule type="expression" dxfId="17034" priority="15147">
      <formula>#REF!="THREE MONTHS"</formula>
    </cfRule>
    <cfRule type="expression" dxfId="17033" priority="15148">
      <formula>#REF!="THREE MONTHS"</formula>
    </cfRule>
    <cfRule type="expression" dxfId="17032" priority="15149">
      <formula>#REF!="Three Months"</formula>
    </cfRule>
    <cfRule type="expression" dxfId="17031" priority="15150">
      <formula>#REF!="TWO MONTHS"</formula>
    </cfRule>
    <cfRule type="expression" dxfId="17030" priority="15151">
      <formula>#REF!="THREE MONTHS"</formula>
    </cfRule>
    <cfRule type="expression" dxfId="17029" priority="15152">
      <formula>#REF!="TWO MONTHS"</formula>
    </cfRule>
  </conditionalFormatting>
  <conditionalFormatting sqref="H411 L411 R411:S411">
    <cfRule type="expression" dxfId="17028" priority="15195">
      <formula>#REF!="TWO MONTHS"</formula>
    </cfRule>
  </conditionalFormatting>
  <conditionalFormatting sqref="R411:S411 H411 L411">
    <cfRule type="expression" dxfId="17027" priority="15194">
      <formula>#REF!="THREE MONTHS"</formula>
    </cfRule>
  </conditionalFormatting>
  <conditionalFormatting sqref="R411:S411 H411 L411">
    <cfRule type="expression" dxfId="17026" priority="15190">
      <formula>#REF!="THREE MONTHS"</formula>
    </cfRule>
  </conditionalFormatting>
  <conditionalFormatting sqref="H411 L411 R411:S411">
    <cfRule type="expression" dxfId="17025" priority="15189">
      <formula>#REF!="TWO MONTHS"</formula>
    </cfRule>
  </conditionalFormatting>
  <conditionalFormatting sqref="B412:G412">
    <cfRule type="expression" dxfId="17024" priority="15140">
      <formula>#REF!="THREE MONTHS"</formula>
    </cfRule>
    <cfRule type="expression" dxfId="17023" priority="15141">
      <formula>#REF!="TWO MONTHS"</formula>
    </cfRule>
  </conditionalFormatting>
  <conditionalFormatting sqref="M412:Q412">
    <cfRule type="expression" dxfId="17022" priority="15142">
      <formula>#REF!="TWO MONTHS"</formula>
    </cfRule>
  </conditionalFormatting>
  <conditionalFormatting sqref="M412:Q412">
    <cfRule type="expression" dxfId="17021" priority="15119">
      <formula>#REF!="TWO MONTHS"</formula>
    </cfRule>
    <cfRule type="expression" dxfId="17020" priority="15120">
      <formula>#REF!="TWO MONTHS"</formula>
    </cfRule>
    <cfRule type="expression" dxfId="17019" priority="15121">
      <formula>#REF!="THREE MONTHS"</formula>
    </cfRule>
  </conditionalFormatting>
  <conditionalFormatting sqref="M412:Q412">
    <cfRule type="expression" dxfId="17018" priority="15122">
      <formula>#REF!="TWO MONTHS"</formula>
    </cfRule>
    <cfRule type="expression" dxfId="17017" priority="15123">
      <formula>#REF!="TWO MONTHS"</formula>
    </cfRule>
    <cfRule type="expression" dxfId="17016" priority="15124">
      <formula>#REF!="TWO MONTHS"</formula>
    </cfRule>
    <cfRule type="expression" dxfId="17015" priority="15125">
      <formula>#REF!="THREE MONTHS"</formula>
    </cfRule>
    <cfRule type="expression" dxfId="17014" priority="15126">
      <formula>#REF!="THREE MONTHS"</formula>
    </cfRule>
    <cfRule type="expression" dxfId="17013" priority="15127">
      <formula>#REF!="Three Months"</formula>
    </cfRule>
    <cfRule type="expression" dxfId="17012" priority="15128">
      <formula>#REF!="TWO MONTHS"</formula>
    </cfRule>
    <cfRule type="expression" dxfId="17011" priority="15129">
      <formula>#REF!="THREE MONTHS"</formula>
    </cfRule>
    <cfRule type="expression" dxfId="17010" priority="15130">
      <formula>#REF!="TWO MONTHS"</formula>
    </cfRule>
    <cfRule type="expression" dxfId="17009" priority="15131">
      <formula>#REF!="THREE MONTHS"</formula>
    </cfRule>
    <cfRule type="expression" dxfId="17008" priority="15132">
      <formula>#REF!="Three Months"</formula>
    </cfRule>
    <cfRule type="expression" dxfId="17007" priority="15133">
      <formula>#REF!="THREE MONTHS"</formula>
    </cfRule>
  </conditionalFormatting>
  <conditionalFormatting sqref="B412:G412">
    <cfRule type="expression" dxfId="17006" priority="15134">
      <formula>#REF!="THREE MONTHS"</formula>
    </cfRule>
    <cfRule type="expression" dxfId="17005" priority="15135">
      <formula>#REF!="THREE MONTHS"</formula>
    </cfRule>
    <cfRule type="expression" dxfId="17004" priority="15136">
      <formula>#REF!="Three Months"</formula>
    </cfRule>
    <cfRule type="expression" dxfId="17003" priority="15137">
      <formula>#REF!="TWO MONTHS"</formula>
    </cfRule>
    <cfRule type="expression" dxfId="17002" priority="15138">
      <formula>#REF!="TWO MONTHS"</formula>
    </cfRule>
    <cfRule type="expression" dxfId="17001" priority="15139">
      <formula>#REF!="TWO MONTHS"</formula>
    </cfRule>
  </conditionalFormatting>
  <conditionalFormatting sqref="H412:K412">
    <cfRule type="expression" dxfId="17000" priority="15103">
      <formula>#REF!="TWO MONTHS"</formula>
    </cfRule>
    <cfRule type="expression" dxfId="16999" priority="15104">
      <formula>#REF!="TWO MONTHS"</formula>
    </cfRule>
    <cfRule type="expression" dxfId="16998" priority="15105">
      <formula>#REF!="THREE MONTHS"</formula>
    </cfRule>
  </conditionalFormatting>
  <conditionalFormatting sqref="H412:L412 R412:S412">
    <cfRule type="expression" dxfId="16997" priority="15096">
      <formula>#REF!="TWO MONTHS"</formula>
    </cfRule>
  </conditionalFormatting>
  <conditionalFormatting sqref="H412:L412">
    <cfRule type="expression" dxfId="16996" priority="15106">
      <formula>#REF!="TWO MONTHS"</formula>
    </cfRule>
    <cfRule type="expression" dxfId="16995" priority="15107">
      <formula>#REF!="TWO MONTHS"</formula>
    </cfRule>
    <cfRule type="expression" dxfId="16994" priority="15108">
      <formula>#REF!="TWO MONTHS"</formula>
    </cfRule>
    <cfRule type="expression" dxfId="16993" priority="15109">
      <formula>#REF!="THREE MONTHS"</formula>
    </cfRule>
    <cfRule type="expression" dxfId="16992" priority="15110">
      <formula>#REF!="THREE MONTHS"</formula>
    </cfRule>
    <cfRule type="expression" dxfId="16991" priority="15111">
      <formula>#REF!="Three Months"</formula>
    </cfRule>
    <cfRule type="expression" dxfId="16990" priority="15112">
      <formula>#REF!="TWO MONTHS"</formula>
    </cfRule>
    <cfRule type="expression" dxfId="16989" priority="15113">
      <formula>#REF!="THREE MONTHS"</formula>
    </cfRule>
    <cfRule type="expression" dxfId="16988" priority="15114">
      <formula>#REF!="TWO MONTHS"</formula>
    </cfRule>
    <cfRule type="expression" dxfId="16987" priority="15115">
      <formula>#REF!="THREE MONTHS"</formula>
    </cfRule>
    <cfRule type="expression" dxfId="16986" priority="15116">
      <formula>#REF!="Three Months"</formula>
    </cfRule>
    <cfRule type="expression" dxfId="16985" priority="15117">
      <formula>#REF!="THREE MONTHS"</formula>
    </cfRule>
    <cfRule type="expression" dxfId="16984" priority="15118">
      <formula>#REF!="TWO MONTHS"</formula>
    </cfRule>
  </conditionalFormatting>
  <conditionalFormatting sqref="L412">
    <cfRule type="expression" dxfId="16983" priority="15100">
      <formula>#REF!="TWO MONTHS"</formula>
    </cfRule>
    <cfRule type="expression" dxfId="16982" priority="15101">
      <formula>#REF!="TWO MONTHS"</formula>
    </cfRule>
    <cfRule type="expression" dxfId="16981" priority="15102">
      <formula>#REF!="THREE MONTHS"</formula>
    </cfRule>
  </conditionalFormatting>
  <conditionalFormatting sqref="R412:S412">
    <cfRule type="expression" dxfId="16980" priority="15095">
      <formula>#REF!="THREE MONTHS"</formula>
    </cfRule>
    <cfRule type="expression" dxfId="16979" priority="15097">
      <formula>#REF!="THREE MONTHS"</formula>
    </cfRule>
    <cfRule type="expression" dxfId="16978" priority="15098">
      <formula>#REF!="Three Months"</formula>
    </cfRule>
    <cfRule type="expression" dxfId="16977" priority="15099">
      <formula>#REF!="TWO MONTHS"</formula>
    </cfRule>
  </conditionalFormatting>
  <conditionalFormatting sqref="R413:S413">
    <cfRule type="expression" dxfId="16976" priority="15059">
      <formula>#REF!="TWO MONTHS"</formula>
    </cfRule>
  </conditionalFormatting>
  <conditionalFormatting sqref="R413:S413">
    <cfRule type="expression" dxfId="16975" priority="15092">
      <formula>#REF!="TWO MONTHS"</formula>
    </cfRule>
  </conditionalFormatting>
  <conditionalFormatting sqref="R413:S413">
    <cfRule type="expression" dxfId="16974" priority="15058">
      <formula>#REF!="THREE MONTHS"</formula>
    </cfRule>
  </conditionalFormatting>
  <conditionalFormatting sqref="R413:S413">
    <cfRule type="expression" dxfId="16973" priority="15093">
      <formula>#REF!="THREE MONTHS"</formula>
    </cfRule>
    <cfRule type="expression" dxfId="16972" priority="15094">
      <formula>#REF!="Three Months"</formula>
    </cfRule>
  </conditionalFormatting>
  <conditionalFormatting sqref="D413">
    <cfRule type="expression" dxfId="16971" priority="15060">
      <formula>#REF!="THREE MONTHS"</formula>
    </cfRule>
    <cfRule type="expression" dxfId="16970" priority="15061">
      <formula>#REF!="TWO MONTHS"</formula>
    </cfRule>
    <cfRule type="expression" dxfId="16969" priority="15062">
      <formula>#REF!="THREE MONTHS"</formula>
    </cfRule>
    <cfRule type="expression" dxfId="16968" priority="15063">
      <formula>#REF!="THREE MONTHS"</formula>
    </cfRule>
    <cfRule type="expression" dxfId="16967" priority="15064">
      <formula>#REF!="Three Months"</formula>
    </cfRule>
    <cfRule type="expression" dxfId="16966" priority="15065">
      <formula>#REF!="TWO MONTHS"</formula>
    </cfRule>
    <cfRule type="expression" dxfId="16965" priority="15066">
      <formula>#REF!="TWO MONTHS"</formula>
    </cfRule>
    <cfRule type="expression" dxfId="16964" priority="15067">
      <formula>#REF!="TWO MONTHS"</formula>
    </cfRule>
  </conditionalFormatting>
  <conditionalFormatting sqref="L413">
    <cfRule type="expression" dxfId="16963" priority="15076">
      <formula>#REF!="THREE MONTHS"</formula>
    </cfRule>
    <cfRule type="expression" dxfId="16962" priority="15077">
      <formula>#REF!="THREE MONTHS"</formula>
    </cfRule>
    <cfRule type="expression" dxfId="16961" priority="15078">
      <formula>#REF!="Three Months"</formula>
    </cfRule>
    <cfRule type="expression" dxfId="16960" priority="15079">
      <formula>#REF!="TWO MONTHS"</formula>
    </cfRule>
    <cfRule type="expression" dxfId="16959" priority="15080">
      <formula>#REF!="THREE MONTHS"</formula>
    </cfRule>
    <cfRule type="expression" dxfId="16958" priority="15081">
      <formula>#REF!="TWO MONTHS"</formula>
    </cfRule>
    <cfRule type="expression" dxfId="16957" priority="15082">
      <formula>#REF!="TWO MONTHS"</formula>
    </cfRule>
    <cfRule type="expression" dxfId="16956" priority="15083">
      <formula>#REF!="TWO MONTHS"</formula>
    </cfRule>
  </conditionalFormatting>
  <conditionalFormatting sqref="M413:Q413 C413 E413:K413">
    <cfRule type="expression" dxfId="16955" priority="15084">
      <formula>#REF!="THREE MONTHS"</formula>
    </cfRule>
    <cfRule type="expression" dxfId="16954" priority="15085">
      <formula>#REF!="THREE MONTHS"</formula>
    </cfRule>
    <cfRule type="expression" dxfId="16953" priority="15086">
      <formula>#REF!="Three Months"</formula>
    </cfRule>
    <cfRule type="expression" dxfId="16952" priority="15087">
      <formula>#REF!="TWO MONTHS"</formula>
    </cfRule>
    <cfRule type="expression" dxfId="16951" priority="15088">
      <formula>#REF!="THREE MONTHS"</formula>
    </cfRule>
    <cfRule type="expression" dxfId="16950" priority="15089">
      <formula>#REF!="TWO MONTHS"</formula>
    </cfRule>
    <cfRule type="expression" dxfId="16949" priority="15090">
      <formula>#REF!="TWO MONTHS"</formula>
    </cfRule>
    <cfRule type="expression" dxfId="16948" priority="15091">
      <formula>#REF!="TWO MONTHS"</formula>
    </cfRule>
  </conditionalFormatting>
  <conditionalFormatting sqref="R413">
    <cfRule type="expression" dxfId="16947" priority="15068">
      <formula>#REF!="TWO MONTHS"</formula>
    </cfRule>
    <cfRule type="expression" dxfId="16946" priority="15069">
      <formula>#REF!="THREE MONTHS"</formula>
    </cfRule>
    <cfRule type="expression" dxfId="16945" priority="15070">
      <formula>#REF!="THREE MONTHS"</formula>
    </cfRule>
    <cfRule type="expression" dxfId="16944" priority="15071">
      <formula>#REF!="Three Months"</formula>
    </cfRule>
    <cfRule type="expression" dxfId="16943" priority="15072">
      <formula>#REF!="TWO MONTHS"</formula>
    </cfRule>
    <cfRule type="expression" dxfId="16942" priority="15073">
      <formula>#REF!="THREE MONTHS"</formula>
    </cfRule>
    <cfRule type="expression" dxfId="16941" priority="15074">
      <formula>#REF!="TWO MONTHS"</formula>
    </cfRule>
    <cfRule type="expression" dxfId="16940" priority="15075">
      <formula>#REF!="TWO MONTHS"</formula>
    </cfRule>
  </conditionalFormatting>
  <conditionalFormatting sqref="B414">
    <cfRule type="expression" dxfId="16939" priority="15003">
      <formula>#REF!="TWO MONTHS"</formula>
    </cfRule>
    <cfRule type="expression" dxfId="16938" priority="15004">
      <formula>#REF!="TWO MONTHS"</formula>
    </cfRule>
    <cfRule type="expression" dxfId="16937" priority="15005">
      <formula>#REF!="TWO MONTHS"</formula>
    </cfRule>
    <cfRule type="expression" dxfId="16936" priority="15006">
      <formula>#REF!="THREE MONTHS"</formula>
    </cfRule>
    <cfRule type="expression" dxfId="16935" priority="15007">
      <formula>#REF!="THREE MONTHS"</formula>
    </cfRule>
    <cfRule type="expression" dxfId="16934" priority="15008">
      <formula>#REF!="Three Months"</formula>
    </cfRule>
    <cfRule type="expression" dxfId="16933" priority="15009">
      <formula>#REF!="TWO MONTHS"</formula>
    </cfRule>
    <cfRule type="expression" dxfId="16932" priority="15010">
      <formula>#REF!="THREE MONTHS"</formula>
    </cfRule>
    <cfRule type="expression" dxfId="16931" priority="15011">
      <formula>#REF!="TWO MONTHS"</formula>
    </cfRule>
  </conditionalFormatting>
  <conditionalFormatting sqref="C414">
    <cfRule type="expression" dxfId="16930" priority="14995">
      <formula>#REF!="TWO MONTHS"</formula>
    </cfRule>
    <cfRule type="expression" dxfId="16929" priority="14996">
      <formula>#REF!="THREE MONTHS"</formula>
    </cfRule>
    <cfRule type="expression" dxfId="16928" priority="14997">
      <formula>#REF!="THREE MONTHS"</formula>
    </cfRule>
    <cfRule type="expression" dxfId="16927" priority="14998">
      <formula>#REF!="Three Months"</formula>
    </cfRule>
    <cfRule type="expression" dxfId="16926" priority="14999">
      <formula>#REF!="TWO MONTHS"</formula>
    </cfRule>
    <cfRule type="expression" dxfId="16925" priority="15000">
      <formula>#REF!="THREE MONTHS"</formula>
    </cfRule>
    <cfRule type="expression" dxfId="16924" priority="15001">
      <formula>#REF!="TWO MONTHS"</formula>
    </cfRule>
    <cfRule type="expression" dxfId="16923" priority="15002">
      <formula>#REF!="TWO MONTHS"</formula>
    </cfRule>
  </conditionalFormatting>
  <conditionalFormatting sqref="R414">
    <cfRule type="expression" dxfId="16922" priority="15022">
      <formula>#REF!="TWO MONTHS"</formula>
    </cfRule>
  </conditionalFormatting>
  <conditionalFormatting sqref="R414:S414">
    <cfRule type="expression" dxfId="16921" priority="15021">
      <formula>#REF!="TWO MONTHS"</formula>
    </cfRule>
  </conditionalFormatting>
  <conditionalFormatting sqref="R414">
    <cfRule type="expression" dxfId="16920" priority="15020">
      <formula>#REF!="THREE MONTHS"</formula>
    </cfRule>
  </conditionalFormatting>
  <conditionalFormatting sqref="D414">
    <cfRule type="expression" dxfId="16919" priority="15012">
      <formula>#REF!="THREE MONTHS"</formula>
    </cfRule>
    <cfRule type="expression" dxfId="16918" priority="15013">
      <formula>#REF!="TWO MONTHS"</formula>
    </cfRule>
    <cfRule type="expression" dxfId="16917" priority="15014">
      <formula>#REF!="THREE MONTHS"</formula>
    </cfRule>
    <cfRule type="expression" dxfId="16916" priority="15015">
      <formula>#REF!="THREE MONTHS"</formula>
    </cfRule>
    <cfRule type="expression" dxfId="16915" priority="15016">
      <formula>#REF!="Three Months"</formula>
    </cfRule>
    <cfRule type="expression" dxfId="16914" priority="15017">
      <formula>#REF!="TWO MONTHS"</formula>
    </cfRule>
    <cfRule type="expression" dxfId="16913" priority="15018">
      <formula>#REF!="TWO MONTHS"</formula>
    </cfRule>
    <cfRule type="expression" dxfId="16912" priority="15019">
      <formula>#REF!="TWO MONTHS"</formula>
    </cfRule>
  </conditionalFormatting>
  <conditionalFormatting sqref="K414 E414:I414">
    <cfRule type="expression" dxfId="16911" priority="15042">
      <formula>#REF!="TWO MONTHS"</formula>
    </cfRule>
  </conditionalFormatting>
  <conditionalFormatting sqref="K414 E414:I414">
    <cfRule type="expression" dxfId="16910" priority="15043">
      <formula>#REF!="THREE MONTHS"</formula>
    </cfRule>
  </conditionalFormatting>
  <conditionalFormatting sqref="E414:I414 K414">
    <cfRule type="expression" dxfId="16909" priority="15044">
      <formula>#REF!="THREE MONTHS"</formula>
    </cfRule>
    <cfRule type="expression" dxfId="16908" priority="15045">
      <formula>#REF!="Three Months"</formula>
    </cfRule>
  </conditionalFormatting>
  <conditionalFormatting sqref="E414:I414 K414:L414">
    <cfRule type="expression" dxfId="16907" priority="15041">
      <formula>#REF!="TWO MONTHS"</formula>
    </cfRule>
  </conditionalFormatting>
  <conditionalFormatting sqref="L414 S414">
    <cfRule type="expression" dxfId="16906" priority="15050">
      <formula>#REF!="TWO MONTHS"</formula>
    </cfRule>
  </conditionalFormatting>
  <conditionalFormatting sqref="L414">
    <cfRule type="expression" dxfId="16905" priority="15049">
      <formula>#REF!="TWO MONTHS"</formula>
    </cfRule>
  </conditionalFormatting>
  <conditionalFormatting sqref="K414:Q414">
    <cfRule type="expression" dxfId="16904" priority="15029">
      <formula>#REF!="TWO MONTHS"</formula>
    </cfRule>
  </conditionalFormatting>
  <conditionalFormatting sqref="K414 E414:I414">
    <cfRule type="expression" dxfId="16903" priority="15047">
      <formula>#REF!="THREE MONTHS"</formula>
    </cfRule>
  </conditionalFormatting>
  <conditionalFormatting sqref="K414 E414:I414">
    <cfRule type="expression" dxfId="16902" priority="15048">
      <formula>#REF!="TWO MONTHS"</formula>
    </cfRule>
  </conditionalFormatting>
  <conditionalFormatting sqref="K414 E414:I414">
    <cfRule type="expression" dxfId="16901" priority="15046">
      <formula>#REF!="TWO MONTHS"</formula>
    </cfRule>
  </conditionalFormatting>
  <conditionalFormatting sqref="S414 L414">
    <cfRule type="expression" dxfId="16900" priority="15055">
      <formula>#REF!="TWO MONTHS"</formula>
    </cfRule>
  </conditionalFormatting>
  <conditionalFormatting sqref="M414">
    <cfRule type="expression" dxfId="16899" priority="15031">
      <formula>#REF!="TWO MONTHS"</formula>
    </cfRule>
  </conditionalFormatting>
  <conditionalFormatting sqref="M414">
    <cfRule type="expression" dxfId="16898" priority="15023">
      <formula>#REF!="TWO MONTHS"</formula>
    </cfRule>
    <cfRule type="expression" dxfId="16897" priority="15024">
      <formula>#REF!="TWO MONTHS"</formula>
    </cfRule>
    <cfRule type="expression" dxfId="16896" priority="15025">
      <formula>#REF!="TWO MONTHS"</formula>
    </cfRule>
    <cfRule type="expression" dxfId="16895" priority="15026">
      <formula>#REF!="THREE MONTHS"</formula>
    </cfRule>
    <cfRule type="expression" dxfId="16894" priority="15027">
      <formula>#REF!="THREE MONTHS"</formula>
    </cfRule>
    <cfRule type="expression" dxfId="16893" priority="15028">
      <formula>#REF!="Three Months"</formula>
    </cfRule>
    <cfRule type="expression" dxfId="16892" priority="15030">
      <formula>#REF!="THREE MONTHS"</formula>
    </cfRule>
  </conditionalFormatting>
  <conditionalFormatting sqref="E414:I414">
    <cfRule type="expression" dxfId="16891" priority="15040">
      <formula>#REF!="TWO MONTHS"</formula>
    </cfRule>
  </conditionalFormatting>
  <conditionalFormatting sqref="L414 R414:S414">
    <cfRule type="expression" dxfId="16890" priority="15053">
      <formula>#REF!="THREE MONTHS"</formula>
    </cfRule>
    <cfRule type="expression" dxfId="16889" priority="15054">
      <formula>#REF!="Three Months"</formula>
    </cfRule>
  </conditionalFormatting>
  <conditionalFormatting sqref="N414:Q414">
    <cfRule type="expression" dxfId="16888" priority="15032">
      <formula>#REF!="TWO MONTHS"</formula>
    </cfRule>
    <cfRule type="expression" dxfId="16887" priority="15033">
      <formula>#REF!="TWO MONTHS"</formula>
    </cfRule>
    <cfRule type="expression" dxfId="16886" priority="15034">
      <formula>#REF!="THREE MONTHS"</formula>
    </cfRule>
    <cfRule type="expression" dxfId="16885" priority="15035">
      <formula>#REF!="THREE MONTHS"</formula>
    </cfRule>
    <cfRule type="expression" dxfId="16884" priority="15036">
      <formula>#REF!="Three Months"</formula>
    </cfRule>
    <cfRule type="expression" dxfId="16883" priority="15037">
      <formula>#REF!="TWO MONTHS"</formula>
    </cfRule>
    <cfRule type="expression" dxfId="16882" priority="15038">
      <formula>#REF!="THREE MONTHS"</formula>
    </cfRule>
    <cfRule type="expression" dxfId="16881" priority="15039">
      <formula>#REF!="TWO MONTHS"</formula>
    </cfRule>
  </conditionalFormatting>
  <conditionalFormatting sqref="S414 L414">
    <cfRule type="expression" dxfId="16880" priority="15057">
      <formula>#REF!="TWO MONTHS"</formula>
    </cfRule>
  </conditionalFormatting>
  <conditionalFormatting sqref="L414 S414">
    <cfRule type="expression" dxfId="16879" priority="15056">
      <formula>#REF!="THREE MONTHS"</formula>
    </cfRule>
  </conditionalFormatting>
  <conditionalFormatting sqref="L414 R414:S414">
    <cfRule type="expression" dxfId="16878" priority="15052">
      <formula>#REF!="THREE MONTHS"</formula>
    </cfRule>
  </conditionalFormatting>
  <conditionalFormatting sqref="R414:S414 L414">
    <cfRule type="expression" dxfId="16877" priority="15051">
      <formula>#REF!="TWO MONTHS"</formula>
    </cfRule>
  </conditionalFormatting>
  <conditionalFormatting sqref="C416">
    <cfRule type="expression" dxfId="16876" priority="14966">
      <formula>#REF!="TWO MONTHS"</formula>
    </cfRule>
    <cfRule type="expression" dxfId="16875" priority="14967">
      <formula>#REF!="THREE MONTHS"</formula>
    </cfRule>
    <cfRule type="expression" dxfId="16874" priority="14968">
      <formula>#REF!="THREE MONTHS"</formula>
    </cfRule>
    <cfRule type="expression" dxfId="16873" priority="14969">
      <formula>#REF!="Three Months"</formula>
    </cfRule>
    <cfRule type="expression" dxfId="16872" priority="14970">
      <formula>#REF!="TWO MONTHS"</formula>
    </cfRule>
    <cfRule type="expression" dxfId="16871" priority="14971">
      <formula>#REF!="THREE MONTHS"</formula>
    </cfRule>
    <cfRule type="expression" dxfId="16870" priority="14972">
      <formula>#REF!="TWO MONTHS"</formula>
    </cfRule>
    <cfRule type="expression" dxfId="16869" priority="14973">
      <formula>#REF!="TWO MONTHS"</formula>
    </cfRule>
  </conditionalFormatting>
  <conditionalFormatting sqref="R416">
    <cfRule type="expression" dxfId="16868" priority="14985">
      <formula>#REF!="TWO MONTHS"</formula>
    </cfRule>
  </conditionalFormatting>
  <conditionalFormatting sqref="R416:S416">
    <cfRule type="expression" dxfId="16867" priority="14984">
      <formula>#REF!="TWO MONTHS"</formula>
    </cfRule>
  </conditionalFormatting>
  <conditionalFormatting sqref="R416">
    <cfRule type="expression" dxfId="16866" priority="14983">
      <formula>#REF!="THREE MONTHS"</formula>
    </cfRule>
  </conditionalFormatting>
  <conditionalFormatting sqref="E416:I416 K416:Q416 S416">
    <cfRule type="expression" dxfId="16865" priority="14987">
      <formula>#REF!="TWO MONTHS"</formula>
    </cfRule>
  </conditionalFormatting>
  <conditionalFormatting sqref="E416:I416 K416:Q416">
    <cfRule type="expression" dxfId="16864" priority="14986">
      <formula>#REF!="TWO MONTHS"</formula>
    </cfRule>
  </conditionalFormatting>
  <conditionalFormatting sqref="S416 E416:I416 K416:Q416">
    <cfRule type="expression" dxfId="16863" priority="14992">
      <formula>#REF!="TWO MONTHS"</formula>
    </cfRule>
  </conditionalFormatting>
  <conditionalFormatting sqref="E416:I416 K416:S416">
    <cfRule type="expression" dxfId="16862" priority="14990">
      <formula>#REF!="THREE MONTHS"</formula>
    </cfRule>
    <cfRule type="expression" dxfId="16861" priority="14991">
      <formula>#REF!="Three Months"</formula>
    </cfRule>
  </conditionalFormatting>
  <conditionalFormatting sqref="R416">
    <cfRule type="expression" dxfId="16860" priority="14974">
      <formula>#REF!="TWO MONTHS"</formula>
    </cfRule>
    <cfRule type="expression" dxfId="16859" priority="14975">
      <formula>#REF!="TWO MONTHS"</formula>
    </cfRule>
    <cfRule type="expression" dxfId="16858" priority="14976">
      <formula>#REF!="TWO MONTHS"</formula>
    </cfRule>
    <cfRule type="expression" dxfId="16857" priority="14977">
      <formula>#REF!="THREE MONTHS"</formula>
    </cfRule>
    <cfRule type="expression" dxfId="16856" priority="14978">
      <formula>#REF!="THREE MONTHS"</formula>
    </cfRule>
    <cfRule type="expression" dxfId="16855" priority="14979">
      <formula>#REF!="Three Months"</formula>
    </cfRule>
    <cfRule type="expression" dxfId="16854" priority="14980">
      <formula>#REF!="TWO MONTHS"</formula>
    </cfRule>
    <cfRule type="expression" dxfId="16853" priority="14981">
      <formula>#REF!="THREE MONTHS"</formula>
    </cfRule>
    <cfRule type="expression" dxfId="16852" priority="14982">
      <formula>#REF!="TWO MONTHS"</formula>
    </cfRule>
  </conditionalFormatting>
  <conditionalFormatting sqref="S416 E416:I416 K416:Q416">
    <cfRule type="expression" dxfId="16851" priority="14994">
      <formula>#REF!="TWO MONTHS"</formula>
    </cfRule>
  </conditionalFormatting>
  <conditionalFormatting sqref="E416:I416 K416:Q416 S416">
    <cfRule type="expression" dxfId="16850" priority="14993">
      <formula>#REF!="THREE MONTHS"</formula>
    </cfRule>
  </conditionalFormatting>
  <conditionalFormatting sqref="E416:I416 K416:S416">
    <cfRule type="expression" dxfId="16849" priority="14989">
      <formula>#REF!="THREE MONTHS"</formula>
    </cfRule>
  </conditionalFormatting>
  <conditionalFormatting sqref="E416:I416 K416:S416">
    <cfRule type="expression" dxfId="16848" priority="14988">
      <formula>#REF!="TWO MONTHS"</formula>
    </cfRule>
  </conditionalFormatting>
  <conditionalFormatting sqref="B418">
    <cfRule type="expression" dxfId="16847" priority="14946">
      <formula>#REF!="TWO MONTHS"</formula>
    </cfRule>
  </conditionalFormatting>
  <conditionalFormatting sqref="B418">
    <cfRule type="expression" dxfId="16846" priority="14944">
      <formula>#REF!="TWO MONTHS"</formula>
    </cfRule>
    <cfRule type="expression" dxfId="16845" priority="14945">
      <formula>#REF!="TWO MONTHS"</formula>
    </cfRule>
    <cfRule type="expression" dxfId="16844" priority="14947">
      <formula>#REF!="THREE MONTHS"</formula>
    </cfRule>
  </conditionalFormatting>
  <conditionalFormatting sqref="R418">
    <cfRule type="expression" dxfId="16843" priority="14935">
      <formula>#REF!="TWO MONTHS"</formula>
    </cfRule>
  </conditionalFormatting>
  <conditionalFormatting sqref="R418:S418">
    <cfRule type="expression" dxfId="16842" priority="14934">
      <formula>#REF!="TWO MONTHS"</formula>
    </cfRule>
  </conditionalFormatting>
  <conditionalFormatting sqref="R418">
    <cfRule type="expression" dxfId="16841" priority="14933">
      <formula>#REF!="THREE MONTHS"</formula>
    </cfRule>
  </conditionalFormatting>
  <conditionalFormatting sqref="C418 E418:N418">
    <cfRule type="expression" dxfId="16840" priority="14924">
      <formula>#REF!="TWO MONTHS"</formula>
    </cfRule>
    <cfRule type="expression" dxfId="16839" priority="14925">
      <formula>#REF!="THREE MONTHS"</formula>
    </cfRule>
    <cfRule type="expression" dxfId="16838" priority="14926">
      <formula>#REF!="THREE MONTHS"</formula>
    </cfRule>
    <cfRule type="expression" dxfId="16837" priority="14927">
      <formula>#REF!="Three Months"</formula>
    </cfRule>
    <cfRule type="expression" dxfId="16836" priority="14928">
      <formula>#REF!="TWO MONTHS"</formula>
    </cfRule>
    <cfRule type="expression" dxfId="16835" priority="14929">
      <formula>#REF!="THREE MONTHS"</formula>
    </cfRule>
    <cfRule type="expression" dxfId="16834" priority="14930">
      <formula>#REF!="TWO MONTHS"</formula>
    </cfRule>
    <cfRule type="expression" dxfId="16833" priority="14931">
      <formula>#REF!="TWO MONTHS"</formula>
    </cfRule>
    <cfRule type="expression" dxfId="16832" priority="14932">
      <formula>#REF!="TWO MONTHS"</formula>
    </cfRule>
  </conditionalFormatting>
  <conditionalFormatting sqref="J418 O418:P418">
    <cfRule type="expression" dxfId="16831" priority="14950">
      <formula>#REF!="TWO MONTHS"</formula>
    </cfRule>
  </conditionalFormatting>
  <conditionalFormatting sqref="O418:P418 J418">
    <cfRule type="expression" dxfId="16830" priority="14951">
      <formula>#REF!="THREE MONTHS"</formula>
    </cfRule>
  </conditionalFormatting>
  <conditionalFormatting sqref="O418:P418 B418 J418">
    <cfRule type="expression" dxfId="16829" priority="14952">
      <formula>#REF!="THREE MONTHS"</formula>
    </cfRule>
    <cfRule type="expression" dxfId="16828" priority="14953">
      <formula>#REF!="Three Months"</formula>
    </cfRule>
  </conditionalFormatting>
  <conditionalFormatting sqref="O418:P418 J418">
    <cfRule type="expression" dxfId="16827" priority="14949">
      <formula>#REF!="TWO MONTHS"</formula>
    </cfRule>
  </conditionalFormatting>
  <conditionalFormatting sqref="R418:S418">
    <cfRule type="expression" dxfId="16826" priority="14958">
      <formula>#REF!="TWO MONTHS"</formula>
    </cfRule>
  </conditionalFormatting>
  <conditionalFormatting sqref="R418">
    <cfRule type="expression" dxfId="16825" priority="14957">
      <formula>#REF!="TWO MONTHS"</formula>
    </cfRule>
  </conditionalFormatting>
  <conditionalFormatting sqref="O418:P418 B418 J418">
    <cfRule type="expression" dxfId="16824" priority="14955">
      <formula>#REF!="THREE MONTHS"</formula>
    </cfRule>
  </conditionalFormatting>
  <conditionalFormatting sqref="J418 B418 O418:P418">
    <cfRule type="expression" dxfId="16823" priority="14956">
      <formula>#REF!="TWO MONTHS"</formula>
    </cfRule>
  </conditionalFormatting>
  <conditionalFormatting sqref="J418 O418:P418 B418">
    <cfRule type="expression" dxfId="16822" priority="14954">
      <formula>#REF!="TWO MONTHS"</formula>
    </cfRule>
  </conditionalFormatting>
  <conditionalFormatting sqref="R418:S418">
    <cfRule type="expression" dxfId="16821" priority="14963">
      <formula>#REF!="TWO MONTHS"</formula>
    </cfRule>
  </conditionalFormatting>
  <conditionalFormatting sqref="J418 O418:P418">
    <cfRule type="expression" dxfId="16820" priority="14948">
      <formula>#REF!="TWO MONTHS"</formula>
    </cfRule>
  </conditionalFormatting>
  <conditionalFormatting sqref="R418:S418">
    <cfRule type="expression" dxfId="16819" priority="14961">
      <formula>#REF!="THREE MONTHS"</formula>
    </cfRule>
    <cfRule type="expression" dxfId="16818" priority="14962">
      <formula>#REF!="Three Months"</formula>
    </cfRule>
  </conditionalFormatting>
  <conditionalFormatting sqref="Q418">
    <cfRule type="expression" dxfId="16817" priority="14936">
      <formula>#REF!="TWO MONTHS"</formula>
    </cfRule>
  </conditionalFormatting>
  <conditionalFormatting sqref="Q418">
    <cfRule type="expression" dxfId="16816" priority="14937">
      <formula>#REF!="THREE MONTHS"</formula>
    </cfRule>
    <cfRule type="expression" dxfId="16815" priority="14938">
      <formula>#REF!="TWO MONTHS"</formula>
    </cfRule>
    <cfRule type="expression" dxfId="16814" priority="14939">
      <formula>#REF!="THREE MONTHS"</formula>
    </cfRule>
    <cfRule type="expression" dxfId="16813" priority="14940">
      <formula>#REF!="TWO MONTHS"</formula>
    </cfRule>
    <cfRule type="expression" dxfId="16812" priority="14941">
      <formula>#REF!="THREE MONTHS"</formula>
    </cfRule>
    <cfRule type="expression" dxfId="16811" priority="14942">
      <formula>#REF!="Three Months"</formula>
    </cfRule>
    <cfRule type="expression" dxfId="16810" priority="14943">
      <formula>#REF!="TWO MONTHS"</formula>
    </cfRule>
  </conditionalFormatting>
  <conditionalFormatting sqref="R418:S418">
    <cfRule type="expression" dxfId="16809" priority="14965">
      <formula>#REF!="TWO MONTHS"</formula>
    </cfRule>
  </conditionalFormatting>
  <conditionalFormatting sqref="R418:S418">
    <cfRule type="expression" dxfId="16808" priority="14964">
      <formula>#REF!="THREE MONTHS"</formula>
    </cfRule>
  </conditionalFormatting>
  <conditionalFormatting sqref="R418:S418">
    <cfRule type="expression" dxfId="16807" priority="14960">
      <formula>#REF!="THREE MONTHS"</formula>
    </cfRule>
  </conditionalFormatting>
  <conditionalFormatting sqref="R418:S418">
    <cfRule type="expression" dxfId="16806" priority="14959">
      <formula>#REF!="TWO MONTHS"</formula>
    </cfRule>
  </conditionalFormatting>
  <conditionalFormatting sqref="C419">
    <cfRule type="expression" dxfId="16805" priority="14904">
      <formula>#REF!="TWO MONTHS"</formula>
    </cfRule>
    <cfRule type="expression" dxfId="16804" priority="14905">
      <formula>#REF!="THREE MONTHS"</formula>
    </cfRule>
    <cfRule type="expression" dxfId="16803" priority="14906">
      <formula>#REF!="THREE MONTHS"</formula>
    </cfRule>
    <cfRule type="expression" dxfId="16802" priority="14907">
      <formula>#REF!="Three Months"</formula>
    </cfRule>
    <cfRule type="expression" dxfId="16801" priority="14908">
      <formula>#REF!="TWO MONTHS"</formula>
    </cfRule>
    <cfRule type="expression" dxfId="16800" priority="14909">
      <formula>#REF!="THREE MONTHS"</formula>
    </cfRule>
    <cfRule type="expression" dxfId="16799" priority="14910">
      <formula>#REF!="TWO MONTHS"</formula>
    </cfRule>
    <cfRule type="expression" dxfId="16798" priority="14911">
      <formula>#REF!="TWO MONTHS"</formula>
    </cfRule>
  </conditionalFormatting>
  <conditionalFormatting sqref="R419">
    <cfRule type="expression" dxfId="16797" priority="14914">
      <formula>#REF!="TWO MONTHS"</formula>
    </cfRule>
  </conditionalFormatting>
  <conditionalFormatting sqref="R419:S419">
    <cfRule type="expression" dxfId="16796" priority="14913">
      <formula>#REF!="TWO MONTHS"</formula>
    </cfRule>
  </conditionalFormatting>
  <conditionalFormatting sqref="R419">
    <cfRule type="expression" dxfId="16795" priority="14912">
      <formula>#REF!="THREE MONTHS"</formula>
    </cfRule>
  </conditionalFormatting>
  <conditionalFormatting sqref="E419:I419 K419:S419">
    <cfRule type="expression" dxfId="16794" priority="14916">
      <formula>#REF!="TWO MONTHS"</formula>
    </cfRule>
  </conditionalFormatting>
  <conditionalFormatting sqref="K419:R419 E419:I419">
    <cfRule type="expression" dxfId="16793" priority="14915">
      <formula>#REF!="TWO MONTHS"</formula>
    </cfRule>
  </conditionalFormatting>
  <conditionalFormatting sqref="E419:I419 K419:S419">
    <cfRule type="expression" dxfId="16792" priority="14921">
      <formula>#REF!="TWO MONTHS"</formula>
    </cfRule>
  </conditionalFormatting>
  <conditionalFormatting sqref="E419:I419 K419:S419">
    <cfRule type="expression" dxfId="16791" priority="14919">
      <formula>#REF!="THREE MONTHS"</formula>
    </cfRule>
    <cfRule type="expression" dxfId="16790" priority="14920">
      <formula>#REF!="Three Months"</formula>
    </cfRule>
  </conditionalFormatting>
  <conditionalFormatting sqref="E419:I419 K419:S419">
    <cfRule type="expression" dxfId="16789" priority="14923">
      <formula>#REF!="TWO MONTHS"</formula>
    </cfRule>
  </conditionalFormatting>
  <conditionalFormatting sqref="E419:I419 K419:S419">
    <cfRule type="expression" dxfId="16788" priority="14922">
      <formula>#REF!="THREE MONTHS"</formula>
    </cfRule>
  </conditionalFormatting>
  <conditionalFormatting sqref="E419:I419 K419:S419">
    <cfRule type="expression" dxfId="16787" priority="14918">
      <formula>#REF!="THREE MONTHS"</formula>
    </cfRule>
  </conditionalFormatting>
  <conditionalFormatting sqref="E419:I419 K419:S419">
    <cfRule type="expression" dxfId="16786" priority="14917">
      <formula>#REF!="TWO MONTHS"</formula>
    </cfRule>
  </conditionalFormatting>
  <conditionalFormatting sqref="R420:S420">
    <cfRule type="expression" dxfId="16785" priority="14868">
      <formula>#REF!="TWO MONTHS"</formula>
    </cfRule>
  </conditionalFormatting>
  <conditionalFormatting sqref="B420">
    <cfRule type="expression" dxfId="16784" priority="14894">
      <formula>#REF!="TWO MONTHS"</formula>
    </cfRule>
  </conditionalFormatting>
  <conditionalFormatting sqref="B420">
    <cfRule type="expression" dxfId="16783" priority="14895">
      <formula>#REF!="THREE MONTHS"</formula>
    </cfRule>
  </conditionalFormatting>
  <conditionalFormatting sqref="R420:S420">
    <cfRule type="expression" dxfId="16782" priority="14883">
      <formula>#REF!="TWO MONTHS"</formula>
    </cfRule>
  </conditionalFormatting>
  <conditionalFormatting sqref="R420:S420">
    <cfRule type="expression" dxfId="16781" priority="14867">
      <formula>#REF!="THREE MONTHS"</formula>
    </cfRule>
  </conditionalFormatting>
  <conditionalFormatting sqref="R420:S420">
    <cfRule type="expression" dxfId="16780" priority="14902">
      <formula>#REF!="THREE MONTHS"</formula>
    </cfRule>
    <cfRule type="expression" dxfId="16779" priority="14903">
      <formula>#REF!="Three Months"</formula>
    </cfRule>
  </conditionalFormatting>
  <conditionalFormatting sqref="C420">
    <cfRule type="duplicateValues" dxfId="16778" priority="14884"/>
  </conditionalFormatting>
  <conditionalFormatting sqref="B420">
    <cfRule type="expression" dxfId="16777" priority="14898">
      <formula>#REF!="TWO MONTHS"</formula>
    </cfRule>
    <cfRule type="expression" dxfId="16776" priority="14900">
      <formula>#REF!="TWO MONTHS"</formula>
    </cfRule>
  </conditionalFormatting>
  <conditionalFormatting sqref="B420">
    <cfRule type="expression" dxfId="16775" priority="14899">
      <formula>#REF!="THREE MONTHS"</formula>
    </cfRule>
  </conditionalFormatting>
  <conditionalFormatting sqref="B420">
    <cfRule type="expression" dxfId="16774" priority="14896">
      <formula>#REF!="THREE MONTHS"</formula>
    </cfRule>
    <cfRule type="expression" dxfId="16773" priority="14897">
      <formula>#REF!="Three Months"</formula>
    </cfRule>
    <cfRule type="expression" dxfId="16772" priority="14901">
      <formula>#REF!="TWO MONTHS"</formula>
    </cfRule>
  </conditionalFormatting>
  <conditionalFormatting sqref="C420:R420">
    <cfRule type="expression" dxfId="16771" priority="14885">
      <formula>#REF!="TWO MONTHS"</formula>
    </cfRule>
    <cfRule type="expression" dxfId="16770" priority="14887">
      <formula>#REF!="TWO MONTHS"</formula>
    </cfRule>
    <cfRule type="expression" dxfId="16769" priority="14891">
      <formula>#REF!="TWO MONTHS"</formula>
    </cfRule>
    <cfRule type="expression" dxfId="16768" priority="14893">
      <formula>#REF!="TWO MONTHS"</formula>
    </cfRule>
  </conditionalFormatting>
  <conditionalFormatting sqref="C420:R420">
    <cfRule type="expression" dxfId="16767" priority="14888">
      <formula>#REF!="THREE MONTHS"</formula>
    </cfRule>
  </conditionalFormatting>
  <conditionalFormatting sqref="J420">
    <cfRule type="expression" dxfId="16766" priority="14869">
      <formula>#REF!="TWO MONTHS"</formula>
    </cfRule>
    <cfRule type="expression" dxfId="16765" priority="14870">
      <formula>#REF!="TWO MONTHS"</formula>
    </cfRule>
    <cfRule type="expression" dxfId="16764" priority="14871">
      <formula>#REF!="THREE MONTHS"</formula>
    </cfRule>
    <cfRule type="expression" dxfId="16763" priority="14872">
      <formula>#REF!="THREE MONTHS"</formula>
    </cfRule>
    <cfRule type="expression" dxfId="16762" priority="14873">
      <formula>#REF!="Three Months"</formula>
    </cfRule>
    <cfRule type="expression" dxfId="16761" priority="14874">
      <formula>#REF!="TWO MONTHS"</formula>
    </cfRule>
    <cfRule type="expression" dxfId="16760" priority="14875">
      <formula>#REF!="TWO MONTHS"</formula>
    </cfRule>
    <cfRule type="expression" dxfId="16759" priority="14876">
      <formula>#REF!="TWO MONTHS"</formula>
    </cfRule>
    <cfRule type="expression" dxfId="16758" priority="14877">
      <formula>#REF!="THREE MONTHS"</formula>
    </cfRule>
    <cfRule type="expression" dxfId="16757" priority="14878">
      <formula>#REF!="THREE MONTHS"</formula>
    </cfRule>
    <cfRule type="expression" dxfId="16756" priority="14879">
      <formula>#REF!="Three Months"</formula>
    </cfRule>
    <cfRule type="expression" dxfId="16755" priority="14880">
      <formula>#REF!="TWO MONTHS"</formula>
    </cfRule>
    <cfRule type="expression" dxfId="16754" priority="14881">
      <formula>#REF!="THREE MONTHS"</formula>
    </cfRule>
    <cfRule type="expression" dxfId="16753" priority="14882">
      <formula>#REF!="TWO MONTHS"</formula>
    </cfRule>
  </conditionalFormatting>
  <conditionalFormatting sqref="C420:R420">
    <cfRule type="expression" dxfId="16752" priority="14886">
      <formula>#REF!="TWO MONTHS"</formula>
    </cfRule>
    <cfRule type="expression" dxfId="16751" priority="14889">
      <formula>#REF!="THREE MONTHS"</formula>
    </cfRule>
    <cfRule type="expression" dxfId="16750" priority="14890">
      <formula>#REF!="Three Months"</formula>
    </cfRule>
    <cfRule type="expression" dxfId="16749" priority="14892">
      <formula>#REF!="THREE MONTHS"</formula>
    </cfRule>
  </conditionalFormatting>
  <conditionalFormatting sqref="C421">
    <cfRule type="expression" dxfId="16748" priority="14847">
      <formula>#REF!="TWO MONTHS"</formula>
    </cfRule>
    <cfRule type="expression" dxfId="16747" priority="14848">
      <formula>#REF!="THREE MONTHS"</formula>
    </cfRule>
    <cfRule type="expression" dxfId="16746" priority="14849">
      <formula>#REF!="THREE MONTHS"</formula>
    </cfRule>
    <cfRule type="expression" dxfId="16745" priority="14850">
      <formula>#REF!="Three Months"</formula>
    </cfRule>
    <cfRule type="expression" dxfId="16744" priority="14851">
      <formula>#REF!="TWO MONTHS"</formula>
    </cfRule>
    <cfRule type="expression" dxfId="16743" priority="14852">
      <formula>#REF!="THREE MONTHS"</formula>
    </cfRule>
    <cfRule type="expression" dxfId="16742" priority="14853">
      <formula>#REF!="TWO MONTHS"</formula>
    </cfRule>
    <cfRule type="expression" dxfId="16741" priority="14854">
      <formula>#REF!="TWO MONTHS"</formula>
    </cfRule>
  </conditionalFormatting>
  <conditionalFormatting sqref="R421">
    <cfRule type="expression" dxfId="16740" priority="14857">
      <formula>#REF!="TWO MONTHS"</formula>
    </cfRule>
  </conditionalFormatting>
  <conditionalFormatting sqref="R421:S421">
    <cfRule type="expression" dxfId="16739" priority="14856">
      <formula>#REF!="TWO MONTHS"</formula>
    </cfRule>
  </conditionalFormatting>
  <conditionalFormatting sqref="R421">
    <cfRule type="expression" dxfId="16738" priority="14855">
      <formula>#REF!="THREE MONTHS"</formula>
    </cfRule>
  </conditionalFormatting>
  <conditionalFormatting sqref="L421 O421:S421">
    <cfRule type="expression" dxfId="16737" priority="14859">
      <formula>#REF!="TWO MONTHS"</formula>
    </cfRule>
  </conditionalFormatting>
  <conditionalFormatting sqref="L421 O421:R421">
    <cfRule type="expression" dxfId="16736" priority="14858">
      <formula>#REF!="TWO MONTHS"</formula>
    </cfRule>
  </conditionalFormatting>
  <conditionalFormatting sqref="L421 O421:S421">
    <cfRule type="expression" dxfId="16735" priority="14864">
      <formula>#REF!="TWO MONTHS"</formula>
    </cfRule>
  </conditionalFormatting>
  <conditionalFormatting sqref="L421 O421:S421">
    <cfRule type="expression" dxfId="16734" priority="14862">
      <formula>#REF!="THREE MONTHS"</formula>
    </cfRule>
    <cfRule type="expression" dxfId="16733" priority="14863">
      <formula>#REF!="Three Months"</formula>
    </cfRule>
  </conditionalFormatting>
  <conditionalFormatting sqref="L421 O421:S421">
    <cfRule type="expression" dxfId="16732" priority="14866">
      <formula>#REF!="TWO MONTHS"</formula>
    </cfRule>
  </conditionalFormatting>
  <conditionalFormatting sqref="L421 O421:S421">
    <cfRule type="expression" dxfId="16731" priority="14865">
      <formula>#REF!="THREE MONTHS"</formula>
    </cfRule>
  </conditionalFormatting>
  <conditionalFormatting sqref="L421 O421:S421">
    <cfRule type="expression" dxfId="16730" priority="14861">
      <formula>#REF!="THREE MONTHS"</formula>
    </cfRule>
  </conditionalFormatting>
  <conditionalFormatting sqref="L421 O421:S421">
    <cfRule type="expression" dxfId="16729" priority="14860">
      <formula>#REF!="TWO MONTHS"</formula>
    </cfRule>
  </conditionalFormatting>
  <conditionalFormatting sqref="R422:S422">
    <cfRule type="expression" dxfId="16728" priority="14811">
      <formula>#REF!="TWO MONTHS"</formula>
    </cfRule>
  </conditionalFormatting>
  <conditionalFormatting sqref="B422">
    <cfRule type="expression" dxfId="16727" priority="14837">
      <formula>#REF!="TWO MONTHS"</formula>
    </cfRule>
    <cfRule type="expression" dxfId="16726" priority="14838">
      <formula>#REF!="THREE MONTHS"</formula>
    </cfRule>
  </conditionalFormatting>
  <conditionalFormatting sqref="R422:S422">
    <cfRule type="expression" dxfId="16725" priority="14826">
      <formula>#REF!="TWO MONTHS"</formula>
    </cfRule>
  </conditionalFormatting>
  <conditionalFormatting sqref="R422:S422">
    <cfRule type="expression" dxfId="16724" priority="14810">
      <formula>#REF!="THREE MONTHS"</formula>
    </cfRule>
  </conditionalFormatting>
  <conditionalFormatting sqref="R422:S422">
    <cfRule type="expression" dxfId="16723" priority="14845">
      <formula>#REF!="THREE MONTHS"</formula>
    </cfRule>
    <cfRule type="expression" dxfId="16722" priority="14846">
      <formula>#REF!="Three Months"</formula>
    </cfRule>
  </conditionalFormatting>
  <conditionalFormatting sqref="C422 E422:R422">
    <cfRule type="expression" dxfId="16721" priority="14828">
      <formula>#REF!="TWO MONTHS"</formula>
    </cfRule>
    <cfRule type="expression" dxfId="16720" priority="14829">
      <formula>#REF!="TWO MONTHS"</formula>
    </cfRule>
    <cfRule type="expression" dxfId="16719" priority="14830">
      <formula>#REF!="TWO MONTHS"</formula>
    </cfRule>
    <cfRule type="expression" dxfId="16718" priority="14831">
      <formula>#REF!="THREE MONTHS"</formula>
    </cfRule>
    <cfRule type="expression" dxfId="16717" priority="14832">
      <formula>#REF!="THREE MONTHS"</formula>
    </cfRule>
    <cfRule type="expression" dxfId="16716" priority="14833">
      <formula>#REF!="Three Months"</formula>
    </cfRule>
    <cfRule type="expression" dxfId="16715" priority="14834">
      <formula>#REF!="TWO MONTHS"</formula>
    </cfRule>
    <cfRule type="expression" dxfId="16714" priority="14835">
      <formula>#REF!="THREE MONTHS"</formula>
    </cfRule>
    <cfRule type="expression" dxfId="16713" priority="14836">
      <formula>#REF!="TWO MONTHS"</formula>
    </cfRule>
  </conditionalFormatting>
  <conditionalFormatting sqref="C422">
    <cfRule type="duplicateValues" dxfId="16712" priority="14827"/>
  </conditionalFormatting>
  <conditionalFormatting sqref="B422">
    <cfRule type="expression" dxfId="16711" priority="14841">
      <formula>#REF!="TWO MONTHS"</formula>
    </cfRule>
    <cfRule type="expression" dxfId="16710" priority="14842">
      <formula>#REF!="THREE MONTHS"</formula>
    </cfRule>
    <cfRule type="expression" dxfId="16709" priority="14843">
      <formula>#REF!="TWO MONTHS"</formula>
    </cfRule>
  </conditionalFormatting>
  <conditionalFormatting sqref="B422">
    <cfRule type="expression" dxfId="16708" priority="14839">
      <formula>#REF!="THREE MONTHS"</formula>
    </cfRule>
    <cfRule type="expression" dxfId="16707" priority="14840">
      <formula>#REF!="Three Months"</formula>
    </cfRule>
    <cfRule type="expression" dxfId="16706" priority="14844">
      <formula>#REF!="TWO MONTHS"</formula>
    </cfRule>
  </conditionalFormatting>
  <conditionalFormatting sqref="J422">
    <cfRule type="expression" dxfId="16705" priority="14812">
      <formula>#REF!="TWO MONTHS"</formula>
    </cfRule>
    <cfRule type="expression" dxfId="16704" priority="14813">
      <formula>#REF!="TWO MONTHS"</formula>
    </cfRule>
    <cfRule type="expression" dxfId="16703" priority="14814">
      <formula>#REF!="THREE MONTHS"</formula>
    </cfRule>
    <cfRule type="expression" dxfId="16702" priority="14815">
      <formula>#REF!="THREE MONTHS"</formula>
    </cfRule>
    <cfRule type="expression" dxfId="16701" priority="14816">
      <formula>#REF!="Three Months"</formula>
    </cfRule>
    <cfRule type="expression" dxfId="16700" priority="14817">
      <formula>#REF!="TWO MONTHS"</formula>
    </cfRule>
    <cfRule type="expression" dxfId="16699" priority="14818">
      <formula>#REF!="TWO MONTHS"</formula>
    </cfRule>
    <cfRule type="expression" dxfId="16698" priority="14819">
      <formula>#REF!="TWO MONTHS"</formula>
    </cfRule>
    <cfRule type="expression" dxfId="16697" priority="14820">
      <formula>#REF!="THREE MONTHS"</formula>
    </cfRule>
    <cfRule type="expression" dxfId="16696" priority="14821">
      <formula>#REF!="THREE MONTHS"</formula>
    </cfRule>
    <cfRule type="expression" dxfId="16695" priority="14822">
      <formula>#REF!="Three Months"</formula>
    </cfRule>
    <cfRule type="expression" dxfId="16694" priority="14823">
      <formula>#REF!="TWO MONTHS"</formula>
    </cfRule>
    <cfRule type="expression" dxfId="16693" priority="14824">
      <formula>#REF!="THREE MONTHS"</formula>
    </cfRule>
    <cfRule type="expression" dxfId="16692" priority="14825">
      <formula>#REF!="TWO MONTHS"</formula>
    </cfRule>
  </conditionalFormatting>
  <conditionalFormatting sqref="B423">
    <cfRule type="expression" dxfId="16691" priority="14769">
      <formula>#REF!="TWO MONTHS"</formula>
    </cfRule>
    <cfRule type="expression" dxfId="16690" priority="14770">
      <formula>#REF!="TWO MONTHS"</formula>
    </cfRule>
    <cfRule type="expression" dxfId="16689" priority="14771">
      <formula>#REF!="TWO MONTHS"</formula>
    </cfRule>
    <cfRule type="expression" dxfId="16688" priority="14772">
      <formula>#REF!="THREE MONTHS"</formula>
    </cfRule>
    <cfRule type="expression" dxfId="16687" priority="14773">
      <formula>#REF!="THREE MONTHS"</formula>
    </cfRule>
    <cfRule type="expression" dxfId="16686" priority="14774">
      <formula>#REF!="Three Months"</formula>
    </cfRule>
    <cfRule type="expression" dxfId="16685" priority="14775">
      <formula>#REF!="TWO MONTHS"</formula>
    </cfRule>
    <cfRule type="expression" dxfId="16684" priority="14776">
      <formula>#REF!="THREE MONTHS"</formula>
    </cfRule>
    <cfRule type="expression" dxfId="16683" priority="14777">
      <formula>#REF!="TWO MONTHS"</formula>
    </cfRule>
  </conditionalFormatting>
  <conditionalFormatting sqref="C423">
    <cfRule type="expression" dxfId="16682" priority="14761">
      <formula>#REF!="TWO MONTHS"</formula>
    </cfRule>
    <cfRule type="expression" dxfId="16681" priority="14762">
      <formula>#REF!="THREE MONTHS"</formula>
    </cfRule>
    <cfRule type="expression" dxfId="16680" priority="14763">
      <formula>#REF!="THREE MONTHS"</formula>
    </cfRule>
    <cfRule type="expression" dxfId="16679" priority="14764">
      <formula>#REF!="Three Months"</formula>
    </cfRule>
    <cfRule type="expression" dxfId="16678" priority="14765">
      <formula>#REF!="TWO MONTHS"</formula>
    </cfRule>
    <cfRule type="expression" dxfId="16677" priority="14766">
      <formula>#REF!="THREE MONTHS"</formula>
    </cfRule>
    <cfRule type="expression" dxfId="16676" priority="14767">
      <formula>#REF!="TWO MONTHS"</formula>
    </cfRule>
    <cfRule type="expression" dxfId="16675" priority="14768">
      <formula>#REF!="TWO MONTHS"</formula>
    </cfRule>
  </conditionalFormatting>
  <conditionalFormatting sqref="R423">
    <cfRule type="expression" dxfId="16674" priority="14789">
      <formula>#REF!="TWO MONTHS"</formula>
    </cfRule>
  </conditionalFormatting>
  <conditionalFormatting sqref="R423:S423">
    <cfRule type="expression" dxfId="16673" priority="14788">
      <formula>#REF!="TWO MONTHS"</formula>
    </cfRule>
  </conditionalFormatting>
  <conditionalFormatting sqref="R423">
    <cfRule type="expression" dxfId="16672" priority="14787">
      <formula>#REF!="THREE MONTHS"</formula>
    </cfRule>
  </conditionalFormatting>
  <conditionalFormatting sqref="K423 M423:Q423 E423:I423">
    <cfRule type="expression" dxfId="16671" priority="14794">
      <formula>#REF!="TWO MONTHS"</formula>
    </cfRule>
  </conditionalFormatting>
  <conditionalFormatting sqref="K423 M423:Q423 E423:I423">
    <cfRule type="expression" dxfId="16670" priority="14795">
      <formula>#REF!="THREE MONTHS"</formula>
    </cfRule>
  </conditionalFormatting>
  <conditionalFormatting sqref="K423 E423:I423 M423:Q423">
    <cfRule type="expression" dxfId="16669" priority="14796">
      <formula>#REF!="THREE MONTHS"</formula>
    </cfRule>
    <cfRule type="expression" dxfId="16668" priority="14797">
      <formula>#REF!="Three Months"</formula>
    </cfRule>
  </conditionalFormatting>
  <conditionalFormatting sqref="K423:Q423 E423:I423">
    <cfRule type="expression" dxfId="16667" priority="14793">
      <formula>#REF!="TWO MONTHS"</formula>
    </cfRule>
  </conditionalFormatting>
  <conditionalFormatting sqref="L423 R423:S423">
    <cfRule type="expression" dxfId="16666" priority="14802">
      <formula>#REF!="TWO MONTHS"</formula>
    </cfRule>
  </conditionalFormatting>
  <conditionalFormatting sqref="K423:L423 E423:I423">
    <cfRule type="expression" dxfId="16665" priority="14790">
      <formula>#REF!="TWO MONTHS"</formula>
    </cfRule>
  </conditionalFormatting>
  <conditionalFormatting sqref="L423 R423">
    <cfRule type="expression" dxfId="16664" priority="14801">
      <formula>#REF!="TWO MONTHS"</formula>
    </cfRule>
  </conditionalFormatting>
  <conditionalFormatting sqref="K423 E423:I423 M423:Q423">
    <cfRule type="expression" dxfId="16663" priority="14799">
      <formula>#REF!="THREE MONTHS"</formula>
    </cfRule>
  </conditionalFormatting>
  <conditionalFormatting sqref="K423 E423:I423 M423:Q423">
    <cfRule type="expression" dxfId="16662" priority="14800">
      <formula>#REF!="TWO MONTHS"</formula>
    </cfRule>
  </conditionalFormatting>
  <conditionalFormatting sqref="K423 E423:I423 M423:Q423">
    <cfRule type="expression" dxfId="16661" priority="14798">
      <formula>#REF!="TWO MONTHS"</formula>
    </cfRule>
  </conditionalFormatting>
  <conditionalFormatting sqref="L423 R423:S423">
    <cfRule type="expression" dxfId="16660" priority="14807">
      <formula>#REF!="TWO MONTHS"</formula>
    </cfRule>
  </conditionalFormatting>
  <conditionalFormatting sqref="M423">
    <cfRule type="expression" dxfId="16659" priority="14791">
      <formula>#REF!="TWO MONTHS"</formula>
    </cfRule>
  </conditionalFormatting>
  <conditionalFormatting sqref="N423:Q423">
    <cfRule type="expression" dxfId="16658" priority="14792">
      <formula>#REF!="TWO MONTHS"</formula>
    </cfRule>
  </conditionalFormatting>
  <conditionalFormatting sqref="L423 R423:S423">
    <cfRule type="expression" dxfId="16657" priority="14805">
      <formula>#REF!="THREE MONTHS"</formula>
    </cfRule>
    <cfRule type="expression" dxfId="16656" priority="14806">
      <formula>#REF!="Three Months"</formula>
    </cfRule>
  </conditionalFormatting>
  <conditionalFormatting sqref="R423">
    <cfRule type="expression" dxfId="16655" priority="14778">
      <formula>#REF!="TWO MONTHS"</formula>
    </cfRule>
    <cfRule type="expression" dxfId="16654" priority="14779">
      <formula>#REF!="TWO MONTHS"</formula>
    </cfRule>
    <cfRule type="expression" dxfId="16653" priority="14780">
      <formula>#REF!="TWO MONTHS"</formula>
    </cfRule>
    <cfRule type="expression" dxfId="16652" priority="14781">
      <formula>#REF!="THREE MONTHS"</formula>
    </cfRule>
    <cfRule type="expression" dxfId="16651" priority="14782">
      <formula>#REF!="THREE MONTHS"</formula>
    </cfRule>
    <cfRule type="expression" dxfId="16650" priority="14783">
      <formula>#REF!="Three Months"</formula>
    </cfRule>
    <cfRule type="expression" dxfId="16649" priority="14784">
      <formula>#REF!="TWO MONTHS"</formula>
    </cfRule>
    <cfRule type="expression" dxfId="16648" priority="14785">
      <formula>#REF!="THREE MONTHS"</formula>
    </cfRule>
    <cfRule type="expression" dxfId="16647" priority="14786">
      <formula>#REF!="TWO MONTHS"</formula>
    </cfRule>
  </conditionalFormatting>
  <conditionalFormatting sqref="L423 R423:S423">
    <cfRule type="expression" dxfId="16646" priority="14809">
      <formula>#REF!="TWO MONTHS"</formula>
    </cfRule>
  </conditionalFormatting>
  <conditionalFormatting sqref="L423 R423:S423">
    <cfRule type="expression" dxfId="16645" priority="14808">
      <formula>#REF!="THREE MONTHS"</formula>
    </cfRule>
  </conditionalFormatting>
  <conditionalFormatting sqref="L423 R423:S423">
    <cfRule type="expression" dxfId="16644" priority="14804">
      <formula>#REF!="THREE MONTHS"</formula>
    </cfRule>
  </conditionalFormatting>
  <conditionalFormatting sqref="L423 R423:S423">
    <cfRule type="expression" dxfId="16643" priority="14803">
      <formula>#REF!="TWO MONTHS"</formula>
    </cfRule>
  </conditionalFormatting>
  <conditionalFormatting sqref="B424">
    <cfRule type="expression" dxfId="16642" priority="14713">
      <formula>#REF!="TWO MONTHS"</formula>
    </cfRule>
    <cfRule type="expression" dxfId="16641" priority="14714">
      <formula>#REF!="TWO MONTHS"</formula>
    </cfRule>
    <cfRule type="expression" dxfId="16640" priority="14715">
      <formula>#REF!="TWO MONTHS"</formula>
    </cfRule>
    <cfRule type="expression" dxfId="16639" priority="14716">
      <formula>#REF!="THREE MONTHS"</formula>
    </cfRule>
    <cfRule type="expression" dxfId="16638" priority="14717">
      <formula>#REF!="THREE MONTHS"</formula>
    </cfRule>
    <cfRule type="expression" dxfId="16637" priority="14718">
      <formula>#REF!="Three Months"</formula>
    </cfRule>
    <cfRule type="expression" dxfId="16636" priority="14719">
      <formula>#REF!="TWO MONTHS"</formula>
    </cfRule>
    <cfRule type="expression" dxfId="16635" priority="14720">
      <formula>#REF!="THREE MONTHS"</formula>
    </cfRule>
    <cfRule type="expression" dxfId="16634" priority="14721">
      <formula>#REF!="TWO MONTHS"</formula>
    </cfRule>
  </conditionalFormatting>
  <conditionalFormatting sqref="C424">
    <cfRule type="expression" dxfId="16633" priority="14705">
      <formula>#REF!="TWO MONTHS"</formula>
    </cfRule>
    <cfRule type="expression" dxfId="16632" priority="14706">
      <formula>#REF!="THREE MONTHS"</formula>
    </cfRule>
    <cfRule type="expression" dxfId="16631" priority="14707">
      <formula>#REF!="THREE MONTHS"</formula>
    </cfRule>
    <cfRule type="expression" dxfId="16630" priority="14708">
      <formula>#REF!="Three Months"</formula>
    </cfRule>
    <cfRule type="expression" dxfId="16629" priority="14709">
      <formula>#REF!="TWO MONTHS"</formula>
    </cfRule>
    <cfRule type="expression" dxfId="16628" priority="14710">
      <formula>#REF!="THREE MONTHS"</formula>
    </cfRule>
    <cfRule type="expression" dxfId="16627" priority="14711">
      <formula>#REF!="TWO MONTHS"</formula>
    </cfRule>
    <cfRule type="expression" dxfId="16626" priority="14712">
      <formula>#REF!="TWO MONTHS"</formula>
    </cfRule>
  </conditionalFormatting>
  <conditionalFormatting sqref="R424">
    <cfRule type="expression" dxfId="16625" priority="14733">
      <formula>#REF!="TWO MONTHS"</formula>
    </cfRule>
  </conditionalFormatting>
  <conditionalFormatting sqref="R424:S424">
    <cfRule type="expression" dxfId="16624" priority="14732">
      <formula>#REF!="TWO MONTHS"</formula>
    </cfRule>
  </conditionalFormatting>
  <conditionalFormatting sqref="R424">
    <cfRule type="expression" dxfId="16623" priority="14731">
      <formula>#REF!="THREE MONTHS"</formula>
    </cfRule>
  </conditionalFormatting>
  <conditionalFormatting sqref="D424">
    <cfRule type="expression" dxfId="16622" priority="14734">
      <formula>#REF!="TWO MONTHS"</formula>
    </cfRule>
    <cfRule type="expression" dxfId="16621" priority="14735">
      <formula>#REF!="THREE MONTHS"</formula>
    </cfRule>
    <cfRule type="expression" dxfId="16620" priority="14736">
      <formula>#REF!="THREE MONTHS"</formula>
    </cfRule>
    <cfRule type="expression" dxfId="16619" priority="14737">
      <formula>#REF!="Three Months"</formula>
    </cfRule>
    <cfRule type="expression" dxfId="16618" priority="14738">
      <formula>#REF!="TWO MONTHS"</formula>
    </cfRule>
    <cfRule type="expression" dxfId="16617" priority="14739">
      <formula>#REF!="THREE MONTHS"</formula>
    </cfRule>
    <cfRule type="expression" dxfId="16616" priority="14741">
      <formula>#REF!="TWO MONTHS"</formula>
    </cfRule>
  </conditionalFormatting>
  <conditionalFormatting sqref="D424">
    <cfRule type="expression" dxfId="16615" priority="14740">
      <formula>#REF!="TWO MONTHS"</formula>
    </cfRule>
  </conditionalFormatting>
  <conditionalFormatting sqref="E424:I424 K424:Q424">
    <cfRule type="expression" dxfId="16614" priority="14745">
      <formula>#REF!="TWO MONTHS"</formula>
    </cfRule>
  </conditionalFormatting>
  <conditionalFormatting sqref="K424:Q424 E424:I424">
    <cfRule type="expression" dxfId="16613" priority="14746">
      <formula>#REF!="THREE MONTHS"</formula>
    </cfRule>
  </conditionalFormatting>
  <conditionalFormatting sqref="K424 E424:I424 M424:Q424">
    <cfRule type="expression" dxfId="16612" priority="14747">
      <formula>#REF!="THREE MONTHS"</formula>
    </cfRule>
    <cfRule type="expression" dxfId="16611" priority="14748">
      <formula>#REF!="Three Months"</formula>
    </cfRule>
  </conditionalFormatting>
  <conditionalFormatting sqref="K424:Q424 E424:I424">
    <cfRule type="expression" dxfId="16610" priority="14744">
      <formula>#REF!="TWO MONTHS"</formula>
    </cfRule>
  </conditionalFormatting>
  <conditionalFormatting sqref="R424:S424 L424">
    <cfRule type="expression" dxfId="16609" priority="14753">
      <formula>#REF!="TWO MONTHS"</formula>
    </cfRule>
  </conditionalFormatting>
  <conditionalFormatting sqref="E424:I424">
    <cfRule type="expression" dxfId="16608" priority="14743">
      <formula>#REF!="TWO MONTHS"</formula>
    </cfRule>
  </conditionalFormatting>
  <conditionalFormatting sqref="L424">
    <cfRule type="expression" dxfId="16607" priority="14752">
      <formula>#REF!="TWO MONTHS"</formula>
    </cfRule>
  </conditionalFormatting>
  <conditionalFormatting sqref="K424:Q424">
    <cfRule type="expression" dxfId="16606" priority="14742">
      <formula>#REF!="TWO MONTHS"</formula>
    </cfRule>
  </conditionalFormatting>
  <conditionalFormatting sqref="E424:I424 K424 M424:Q424">
    <cfRule type="expression" dxfId="16605" priority="14750">
      <formula>#REF!="THREE MONTHS"</formula>
    </cfRule>
  </conditionalFormatting>
  <conditionalFormatting sqref="E424:I424 M424:R424 K424">
    <cfRule type="expression" dxfId="16604" priority="14751">
      <formula>#REF!="TWO MONTHS"</formula>
    </cfRule>
  </conditionalFormatting>
  <conditionalFormatting sqref="E424:I424 K424 M424:Q424">
    <cfRule type="expression" dxfId="16603" priority="14749">
      <formula>#REF!="TWO MONTHS"</formula>
    </cfRule>
  </conditionalFormatting>
  <conditionalFormatting sqref="R424:S424 L424">
    <cfRule type="expression" dxfId="16602" priority="14758">
      <formula>#REF!="TWO MONTHS"</formula>
    </cfRule>
  </conditionalFormatting>
  <conditionalFormatting sqref="R424:S424 L424">
    <cfRule type="expression" dxfId="16601" priority="14756">
      <formula>#REF!="THREE MONTHS"</formula>
    </cfRule>
    <cfRule type="expression" dxfId="16600" priority="14757">
      <formula>#REF!="Three Months"</formula>
    </cfRule>
  </conditionalFormatting>
  <conditionalFormatting sqref="R424">
    <cfRule type="expression" dxfId="16599" priority="14722">
      <formula>#REF!="TWO MONTHS"</formula>
    </cfRule>
    <cfRule type="expression" dxfId="16598" priority="14723">
      <formula>#REF!="TWO MONTHS"</formula>
    </cfRule>
    <cfRule type="expression" dxfId="16597" priority="14724">
      <formula>#REF!="TWO MONTHS"</formula>
    </cfRule>
    <cfRule type="expression" dxfId="16596" priority="14725">
      <formula>#REF!="THREE MONTHS"</formula>
    </cfRule>
    <cfRule type="expression" dxfId="16595" priority="14726">
      <formula>#REF!="THREE MONTHS"</formula>
    </cfRule>
    <cfRule type="expression" dxfId="16594" priority="14727">
      <formula>#REF!="Three Months"</formula>
    </cfRule>
    <cfRule type="expression" dxfId="16593" priority="14728">
      <formula>#REF!="TWO MONTHS"</formula>
    </cfRule>
    <cfRule type="expression" dxfId="16592" priority="14729">
      <formula>#REF!="THREE MONTHS"</formula>
    </cfRule>
    <cfRule type="expression" dxfId="16591" priority="14730">
      <formula>#REF!="TWO MONTHS"</formula>
    </cfRule>
  </conditionalFormatting>
  <conditionalFormatting sqref="R424:S424 L424">
    <cfRule type="expression" dxfId="16590" priority="14760">
      <formula>#REF!="TWO MONTHS"</formula>
    </cfRule>
  </conditionalFormatting>
  <conditionalFormatting sqref="R424:S424 L424">
    <cfRule type="expression" dxfId="16589" priority="14759">
      <formula>#REF!="THREE MONTHS"</formula>
    </cfRule>
  </conditionalFormatting>
  <conditionalFormatting sqref="R424:S424 L424">
    <cfRule type="expression" dxfId="16588" priority="14755">
      <formula>#REF!="THREE MONTHS"</formula>
    </cfRule>
  </conditionalFormatting>
  <conditionalFormatting sqref="R424:S424 L424">
    <cfRule type="expression" dxfId="16587" priority="14754">
      <formula>#REF!="TWO MONTHS"</formula>
    </cfRule>
  </conditionalFormatting>
  <conditionalFormatting sqref="B425">
    <cfRule type="expression" dxfId="16586" priority="14685">
      <formula>#REF!="TWO MONTHS"</formula>
    </cfRule>
  </conditionalFormatting>
  <conditionalFormatting sqref="C425">
    <cfRule type="expression" dxfId="16585" priority="14665">
      <formula>#REF!="TWO MONTHS"</formula>
    </cfRule>
    <cfRule type="expression" dxfId="16584" priority="14666">
      <formula>#REF!="THREE MONTHS"</formula>
    </cfRule>
    <cfRule type="expression" dxfId="16583" priority="14667">
      <formula>#REF!="THREE MONTHS"</formula>
    </cfRule>
    <cfRule type="expression" dxfId="16582" priority="14668">
      <formula>#REF!="Three Months"</formula>
    </cfRule>
    <cfRule type="expression" dxfId="16581" priority="14669">
      <formula>#REF!="TWO MONTHS"</formula>
    </cfRule>
    <cfRule type="expression" dxfId="16580" priority="14670">
      <formula>#REF!="THREE MONTHS"</formula>
    </cfRule>
    <cfRule type="expression" dxfId="16579" priority="14671">
      <formula>#REF!="TWO MONTHS"</formula>
    </cfRule>
    <cfRule type="expression" dxfId="16578" priority="14672">
      <formula>#REF!="TWO MONTHS"</formula>
    </cfRule>
  </conditionalFormatting>
  <conditionalFormatting sqref="R425">
    <cfRule type="expression" dxfId="16577" priority="14684">
      <formula>#REF!="TWO MONTHS"</formula>
    </cfRule>
  </conditionalFormatting>
  <conditionalFormatting sqref="R425:S425">
    <cfRule type="expression" dxfId="16576" priority="14683">
      <formula>#REF!="TWO MONTHS"</formula>
    </cfRule>
  </conditionalFormatting>
  <conditionalFormatting sqref="R425">
    <cfRule type="expression" dxfId="16575" priority="14682">
      <formula>#REF!="THREE MONTHS"</formula>
    </cfRule>
  </conditionalFormatting>
  <conditionalFormatting sqref="D425:L425">
    <cfRule type="expression" dxfId="16574" priority="14686">
      <formula>#REF!="TWO MONTHS"</formula>
    </cfRule>
  </conditionalFormatting>
  <conditionalFormatting sqref="O425:Q425">
    <cfRule type="expression" dxfId="16573" priority="14689">
      <formula>#REF!="TWO MONTHS"</formula>
    </cfRule>
  </conditionalFormatting>
  <conditionalFormatting sqref="O425:Q425">
    <cfRule type="expression" dxfId="16572" priority="14690">
      <formula>#REF!="THREE MONTHS"</formula>
    </cfRule>
  </conditionalFormatting>
  <conditionalFormatting sqref="O425:Q425">
    <cfRule type="expression" dxfId="16571" priority="14691">
      <formula>#REF!="THREE MONTHS"</formula>
    </cfRule>
    <cfRule type="expression" dxfId="16570" priority="14692">
      <formula>#REF!="Three Months"</formula>
    </cfRule>
  </conditionalFormatting>
  <conditionalFormatting sqref="L425 O425:Q425">
    <cfRule type="expression" dxfId="16569" priority="14688">
      <formula>#REF!="TWO MONTHS"</formula>
    </cfRule>
  </conditionalFormatting>
  <conditionalFormatting sqref="B425 D425:L425 R425:S425">
    <cfRule type="expression" dxfId="16568" priority="14697">
      <formula>#REF!="TWO MONTHS"</formula>
    </cfRule>
  </conditionalFormatting>
  <conditionalFormatting sqref="R425">
    <cfRule type="expression" dxfId="16567" priority="14696">
      <formula>#REF!="TWO MONTHS"</formula>
    </cfRule>
  </conditionalFormatting>
  <conditionalFormatting sqref="O425:Q425">
    <cfRule type="expression" dxfId="16566" priority="14694">
      <formula>#REF!="THREE MONTHS"</formula>
    </cfRule>
  </conditionalFormatting>
  <conditionalFormatting sqref="L425 O425:Q425">
    <cfRule type="expression" dxfId="16565" priority="14695">
      <formula>#REF!="TWO MONTHS"</formula>
    </cfRule>
  </conditionalFormatting>
  <conditionalFormatting sqref="O425:Q425">
    <cfRule type="expression" dxfId="16564" priority="14693">
      <formula>#REF!="TWO MONTHS"</formula>
    </cfRule>
  </conditionalFormatting>
  <conditionalFormatting sqref="B425 D425:L425 R425:S425">
    <cfRule type="expression" dxfId="16563" priority="14702">
      <formula>#REF!="TWO MONTHS"</formula>
    </cfRule>
  </conditionalFormatting>
  <conditionalFormatting sqref="M425:N425">
    <cfRule type="expression" dxfId="16562" priority="14673">
      <formula>#REF!="TWO MONTHS"</formula>
    </cfRule>
    <cfRule type="expression" dxfId="16561" priority="14674">
      <formula>#REF!="TWO MONTHS"</formula>
    </cfRule>
    <cfRule type="expression" dxfId="16560" priority="14675">
      <formula>#REF!="TWO MONTHS"</formula>
    </cfRule>
    <cfRule type="expression" dxfId="16559" priority="14676">
      <formula>#REF!="THREE MONTHS"</formula>
    </cfRule>
    <cfRule type="expression" dxfId="16558" priority="14677">
      <formula>#REF!="THREE MONTHS"</formula>
    </cfRule>
    <cfRule type="expression" dxfId="16557" priority="14678">
      <formula>#REF!="Three Months"</formula>
    </cfRule>
    <cfRule type="expression" dxfId="16556" priority="14679">
      <formula>#REF!="TWO MONTHS"</formula>
    </cfRule>
    <cfRule type="expression" dxfId="16555" priority="14680">
      <formula>#REF!="THREE MONTHS"</formula>
    </cfRule>
    <cfRule type="expression" dxfId="16554" priority="14681">
      <formula>#REF!="TWO MONTHS"</formula>
    </cfRule>
  </conditionalFormatting>
  <conditionalFormatting sqref="O425:Q425">
    <cfRule type="expression" dxfId="16553" priority="14687">
      <formula>#REF!="TWO MONTHS"</formula>
    </cfRule>
  </conditionalFormatting>
  <conditionalFormatting sqref="B425 D425:L425 R425:S425">
    <cfRule type="expression" dxfId="16552" priority="14700">
      <formula>#REF!="THREE MONTHS"</formula>
    </cfRule>
    <cfRule type="expression" dxfId="16551" priority="14701">
      <formula>#REF!="Three Months"</formula>
    </cfRule>
  </conditionalFormatting>
  <conditionalFormatting sqref="B425 D425:L425 R425:S425">
    <cfRule type="expression" dxfId="16550" priority="14704">
      <formula>#REF!="TWO MONTHS"</formula>
    </cfRule>
  </conditionalFormatting>
  <conditionalFormatting sqref="B425 D425:L425 R425:S425">
    <cfRule type="expression" dxfId="16549" priority="14703">
      <formula>#REF!="THREE MONTHS"</formula>
    </cfRule>
  </conditionalFormatting>
  <conditionalFormatting sqref="B425 D425:L425 R425:S425">
    <cfRule type="expression" dxfId="16548" priority="14699">
      <formula>#REF!="THREE MONTHS"</formula>
    </cfRule>
  </conditionalFormatting>
  <conditionalFormatting sqref="B425 D425:L425 R425:S425">
    <cfRule type="expression" dxfId="16547" priority="14698">
      <formula>#REF!="TWO MONTHS"</formula>
    </cfRule>
  </conditionalFormatting>
  <conditionalFormatting sqref="R426">
    <cfRule type="expression" dxfId="16546" priority="14653">
      <formula>#REF!="TWO MONTHS"</formula>
    </cfRule>
  </conditionalFormatting>
  <conditionalFormatting sqref="R426:S426">
    <cfRule type="expression" dxfId="16545" priority="14652">
      <formula>#REF!="TWO MONTHS"</formula>
    </cfRule>
  </conditionalFormatting>
  <conditionalFormatting sqref="R426">
    <cfRule type="expression" dxfId="16544" priority="14651">
      <formula>#REF!="THREE MONTHS"</formula>
    </cfRule>
  </conditionalFormatting>
  <conditionalFormatting sqref="C426:K426 M426">
    <cfRule type="expression" dxfId="16543" priority="14639">
      <formula>#REF!="TWO MONTHS"</formula>
    </cfRule>
  </conditionalFormatting>
  <conditionalFormatting sqref="C426:K426 M426">
    <cfRule type="expression" dxfId="16542" priority="14632">
      <formula>#REF!="TWO MONTHS"</formula>
    </cfRule>
    <cfRule type="expression" dxfId="16541" priority="14633">
      <formula>#REF!="TWO MONTHS"</formula>
    </cfRule>
    <cfRule type="expression" dxfId="16540" priority="14634">
      <formula>#REF!="THREE MONTHS"</formula>
    </cfRule>
    <cfRule type="expression" dxfId="16539" priority="14635">
      <formula>#REF!="THREE MONTHS"</formula>
    </cfRule>
    <cfRule type="expression" dxfId="16538" priority="14636">
      <formula>#REF!="Three Months"</formula>
    </cfRule>
    <cfRule type="expression" dxfId="16537" priority="14637">
      <formula>#REF!="TWO MONTHS"</formula>
    </cfRule>
    <cfRule type="expression" dxfId="16536" priority="14638">
      <formula>#REF!="THREE MONTHS"</formula>
    </cfRule>
  </conditionalFormatting>
  <conditionalFormatting sqref="C426:K426">
    <cfRule type="expression" dxfId="16535" priority="14631">
      <formula>#REF!="TWO MONTHS"</formula>
    </cfRule>
  </conditionalFormatting>
  <conditionalFormatting sqref="D426">
    <cfRule type="expression" dxfId="16534" priority="14629">
      <formula>#REF!="TWO MONTHS"</formula>
    </cfRule>
    <cfRule type="expression" dxfId="16533" priority="14630">
      <formula>#REF!="THREE MONTHS"</formula>
    </cfRule>
    <cfRule type="expression" dxfId="16532" priority="14640">
      <formula>#REF!="TWO MONTHS"</formula>
    </cfRule>
    <cfRule type="expression" dxfId="16531" priority="14641">
      <formula>#REF!="TWO MONTHS"</formula>
    </cfRule>
  </conditionalFormatting>
  <conditionalFormatting sqref="H426 L426 R426:S426">
    <cfRule type="expression" dxfId="16530" priority="14656">
      <formula>#REF!="TWO MONTHS"</formula>
    </cfRule>
  </conditionalFormatting>
  <conditionalFormatting sqref="H426 L426">
    <cfRule type="expression" dxfId="16529" priority="14655">
      <formula>#REF!="TWO MONTHS"</formula>
    </cfRule>
  </conditionalFormatting>
  <conditionalFormatting sqref="H426 L426 R426:S426">
    <cfRule type="expression" dxfId="16528" priority="14661">
      <formula>#REF!="TWO MONTHS"</formula>
    </cfRule>
  </conditionalFormatting>
  <conditionalFormatting sqref="L426">
    <cfRule type="expression" dxfId="16527" priority="14664">
      <formula>#REF!="THREE MONTHS"</formula>
    </cfRule>
  </conditionalFormatting>
  <conditionalFormatting sqref="R426">
    <cfRule type="expression" dxfId="16526" priority="14654">
      <formula>#REF!="TWO MONTHS"</formula>
    </cfRule>
  </conditionalFormatting>
  <conditionalFormatting sqref="M426:O426">
    <cfRule type="expression" dxfId="16525" priority="14625">
      <formula>#REF!="TWO MONTHS"</formula>
    </cfRule>
  </conditionalFormatting>
  <conditionalFormatting sqref="H426 L426 R426:S426">
    <cfRule type="expression" dxfId="16524" priority="14659">
      <formula>#REF!="THREE MONTHS"</formula>
    </cfRule>
    <cfRule type="expression" dxfId="16523" priority="14660">
      <formula>#REF!="Three Months"</formula>
    </cfRule>
  </conditionalFormatting>
  <conditionalFormatting sqref="O426">
    <cfRule type="expression" dxfId="16522" priority="14650">
      <formula>#REF!="TWO MONTHS"</formula>
    </cfRule>
  </conditionalFormatting>
  <conditionalFormatting sqref="N426:O426">
    <cfRule type="expression" dxfId="16521" priority="14621">
      <formula>#REF!="TWO MONTHS"</formula>
    </cfRule>
    <cfRule type="expression" dxfId="16520" priority="14622">
      <formula>#REF!="THREE MONTHS"</formula>
    </cfRule>
    <cfRule type="expression" dxfId="16519" priority="14623">
      <formula>#REF!="THREE MONTHS"</formula>
    </cfRule>
    <cfRule type="expression" dxfId="16518" priority="14624">
      <formula>#REF!="Three Months"</formula>
    </cfRule>
    <cfRule type="expression" dxfId="16517" priority="14626">
      <formula>#REF!="THREE MONTHS"</formula>
    </cfRule>
    <cfRule type="expression" dxfId="16516" priority="14627">
      <formula>#REF!="TWO MONTHS"</formula>
    </cfRule>
    <cfRule type="expression" dxfId="16515" priority="14628">
      <formula>#REF!="TWO MONTHS"</formula>
    </cfRule>
  </conditionalFormatting>
  <conditionalFormatting sqref="O426">
    <cfRule type="expression" dxfId="16514" priority="14642">
      <formula>#REF!="TWO MONTHS"</formula>
    </cfRule>
  </conditionalFormatting>
  <conditionalFormatting sqref="O426">
    <cfRule type="expression" dxfId="16513" priority="14643">
      <formula>#REF!="TWO MONTHS"</formula>
    </cfRule>
    <cfRule type="expression" dxfId="16512" priority="14644">
      <formula>#REF!="TWO MONTHS"</formula>
    </cfRule>
    <cfRule type="expression" dxfId="16511" priority="14645">
      <formula>#REF!="THREE MONTHS"</formula>
    </cfRule>
    <cfRule type="expression" dxfId="16510" priority="14646">
      <formula>#REF!="THREE MONTHS"</formula>
    </cfRule>
    <cfRule type="expression" dxfId="16509" priority="14647">
      <formula>#REF!="Three Months"</formula>
    </cfRule>
    <cfRule type="expression" dxfId="16508" priority="14648">
      <formula>#REF!="TWO MONTHS"</formula>
    </cfRule>
    <cfRule type="expression" dxfId="16507" priority="14649">
      <formula>#REF!="THREE MONTHS"</formula>
    </cfRule>
  </conditionalFormatting>
  <conditionalFormatting sqref="P426:Q426">
    <cfRule type="expression" dxfId="16506" priority="14612">
      <formula>#REF!="TWO MONTHS"</formula>
    </cfRule>
    <cfRule type="expression" dxfId="16505" priority="14613">
      <formula>#REF!="TWO MONTHS"</formula>
    </cfRule>
    <cfRule type="expression" dxfId="16504" priority="14614">
      <formula>#REF!="TWO MONTHS"</formula>
    </cfRule>
    <cfRule type="expression" dxfId="16503" priority="14615">
      <formula>#REF!="THREE MONTHS"</formula>
    </cfRule>
    <cfRule type="expression" dxfId="16502" priority="14616">
      <formula>#REF!="THREE MONTHS"</formula>
    </cfRule>
    <cfRule type="expression" dxfId="16501" priority="14617">
      <formula>#REF!="Three Months"</formula>
    </cfRule>
    <cfRule type="expression" dxfId="16500" priority="14618">
      <formula>#REF!="TWO MONTHS"</formula>
    </cfRule>
    <cfRule type="expression" dxfId="16499" priority="14619">
      <formula>#REF!="THREE MONTHS"</formula>
    </cfRule>
    <cfRule type="expression" dxfId="16498" priority="14620">
      <formula>#REF!="TWO MONTHS"</formula>
    </cfRule>
  </conditionalFormatting>
  <conditionalFormatting sqref="H426 L426 R426:S426">
    <cfRule type="expression" dxfId="16497" priority="14663">
      <formula>#REF!="TWO MONTHS"</formula>
    </cfRule>
  </conditionalFormatting>
  <conditionalFormatting sqref="L426 H426 R426:S426">
    <cfRule type="expression" dxfId="16496" priority="14662">
      <formula>#REF!="THREE MONTHS"</formula>
    </cfRule>
  </conditionalFormatting>
  <conditionalFormatting sqref="L426 H426 R426:S426">
    <cfRule type="expression" dxfId="16495" priority="14658">
      <formula>#REF!="THREE MONTHS"</formula>
    </cfRule>
  </conditionalFormatting>
  <conditionalFormatting sqref="R426:S426 H426 L426">
    <cfRule type="expression" dxfId="16494" priority="14657">
      <formula>#REF!="TWO MONTHS"</formula>
    </cfRule>
  </conditionalFormatting>
  <conditionalFormatting sqref="R427:S427">
    <cfRule type="expression" dxfId="16493" priority="14542">
      <formula>#REF!="TWO MONTHS"</formula>
    </cfRule>
  </conditionalFormatting>
  <conditionalFormatting sqref="R427:S427">
    <cfRule type="expression" dxfId="16492" priority="14600">
      <formula>#REF!="TWO MONTHS"</formula>
    </cfRule>
  </conditionalFormatting>
  <conditionalFormatting sqref="R427:S427">
    <cfRule type="expression" dxfId="16491" priority="14541">
      <formula>#REF!="THREE MONTHS"</formula>
    </cfRule>
  </conditionalFormatting>
  <conditionalFormatting sqref="R427:S427">
    <cfRule type="expression" dxfId="16490" priority="14601">
      <formula>#REF!="THREE MONTHS"</formula>
    </cfRule>
    <cfRule type="expression" dxfId="16489" priority="14602">
      <formula>#REF!="Three Months"</formula>
    </cfRule>
  </conditionalFormatting>
  <conditionalFormatting sqref="C427 E427:I427 K427 M427:P427">
    <cfRule type="expression" dxfId="16488" priority="14591">
      <formula>#REF!="TWO MONTHS"</formula>
    </cfRule>
    <cfRule type="expression" dxfId="16487" priority="14592">
      <formula>#REF!="THREE MONTHS"</formula>
    </cfRule>
    <cfRule type="expression" dxfId="16486" priority="14593">
      <formula>#REF!="THREE MONTHS"</formula>
    </cfRule>
    <cfRule type="expression" dxfId="16485" priority="14594">
      <formula>#REF!="Three Months"</formula>
    </cfRule>
    <cfRule type="expression" dxfId="16484" priority="14595">
      <formula>#REF!="TWO MONTHS"</formula>
    </cfRule>
    <cfRule type="expression" dxfId="16483" priority="14596">
      <formula>#REF!="THREE MONTHS"</formula>
    </cfRule>
    <cfRule type="expression" dxfId="16482" priority="14597">
      <formula>#REF!="TWO MONTHS"</formula>
    </cfRule>
    <cfRule type="expression" dxfId="16481" priority="14598">
      <formula>#REF!="TWO MONTHS"</formula>
    </cfRule>
    <cfRule type="expression" dxfId="16480" priority="14599">
      <formula>#REF!="TWO MONTHS"</formula>
    </cfRule>
  </conditionalFormatting>
  <conditionalFormatting sqref="M427:N427">
    <cfRule type="expression" dxfId="16479" priority="14582">
      <formula>#REF!="TWO MONTHS"</formula>
    </cfRule>
  </conditionalFormatting>
  <conditionalFormatting sqref="M427:N427">
    <cfRule type="expression" dxfId="16478" priority="14583">
      <formula>#REF!="TWO MONTHS"</formula>
    </cfRule>
    <cfRule type="expression" dxfId="16477" priority="14584">
      <formula>#REF!="TWO MONTHS"</formula>
    </cfRule>
    <cfRule type="expression" dxfId="16476" priority="14585">
      <formula>#REF!="THREE MONTHS"</formula>
    </cfRule>
    <cfRule type="expression" dxfId="16475" priority="14586">
      <formula>#REF!="THREE MONTHS"</formula>
    </cfRule>
    <cfRule type="expression" dxfId="16474" priority="14587">
      <formula>#REF!="Three Months"</formula>
    </cfRule>
    <cfRule type="expression" dxfId="16473" priority="14588">
      <formula>#REF!="TWO MONTHS"</formula>
    </cfRule>
    <cfRule type="expression" dxfId="16472" priority="14589">
      <formula>#REF!="THREE MONTHS"</formula>
    </cfRule>
    <cfRule type="expression" dxfId="16471" priority="14590">
      <formula>#REF!="TWO MONTHS"</formula>
    </cfRule>
  </conditionalFormatting>
  <conditionalFormatting sqref="Q427:R427">
    <cfRule type="expression" dxfId="16470" priority="14604">
      <formula>#REF!="TWO MONTHS"</formula>
    </cfRule>
  </conditionalFormatting>
  <conditionalFormatting sqref="J427">
    <cfRule type="expression" dxfId="16469" priority="14568">
      <formula>#REF!="TWO MONTHS"</formula>
    </cfRule>
    <cfRule type="expression" dxfId="16468" priority="14569">
      <formula>#REF!="TWO MONTHS"</formula>
    </cfRule>
    <cfRule type="expression" dxfId="16467" priority="14570">
      <formula>#REF!="THREE MONTHS"</formula>
    </cfRule>
    <cfRule type="expression" dxfId="16466" priority="14571">
      <formula>#REF!="THREE MONTHS"</formula>
    </cfRule>
    <cfRule type="expression" dxfId="16465" priority="14572">
      <formula>#REF!="Three Months"</formula>
    </cfRule>
    <cfRule type="expression" dxfId="16464" priority="14573">
      <formula>#REF!="TWO MONTHS"</formula>
    </cfRule>
    <cfRule type="expression" dxfId="16463" priority="14574">
      <formula>#REF!="TWO MONTHS"</formula>
    </cfRule>
    <cfRule type="expression" dxfId="16462" priority="14575">
      <formula>#REF!="TWO MONTHS"</formula>
    </cfRule>
    <cfRule type="expression" dxfId="16461" priority="14576">
      <formula>#REF!="THREE MONTHS"</formula>
    </cfRule>
    <cfRule type="expression" dxfId="16460" priority="14577">
      <formula>#REF!="THREE MONTHS"</formula>
    </cfRule>
    <cfRule type="expression" dxfId="16459" priority="14578">
      <formula>#REF!="Three Months"</formula>
    </cfRule>
    <cfRule type="expression" dxfId="16458" priority="14579">
      <formula>#REF!="TWO MONTHS"</formula>
    </cfRule>
    <cfRule type="expression" dxfId="16457" priority="14580">
      <formula>#REF!="THREE MONTHS"</formula>
    </cfRule>
    <cfRule type="expression" dxfId="16456" priority="14581">
      <formula>#REF!="TWO MONTHS"</formula>
    </cfRule>
  </conditionalFormatting>
  <conditionalFormatting sqref="Q427:R427">
    <cfRule type="expression" dxfId="16455" priority="14603">
      <formula>#REF!="TWO MONTHS"</formula>
    </cfRule>
  </conditionalFormatting>
  <conditionalFormatting sqref="Q427:R427">
    <cfRule type="expression" dxfId="16454" priority="14609">
      <formula>#REF!="TWO MONTHS"</formula>
    </cfRule>
  </conditionalFormatting>
  <conditionalFormatting sqref="L427">
    <cfRule type="expression" dxfId="16453" priority="14543">
      <formula>#REF!="TWO MONTHS"</formula>
    </cfRule>
    <cfRule type="expression" dxfId="16452" priority="14544">
      <formula>#REF!="TWO MONTHS"</formula>
    </cfRule>
    <cfRule type="expression" dxfId="16451" priority="14545">
      <formula>#REF!="TWO MONTHS"</formula>
    </cfRule>
    <cfRule type="expression" dxfId="16450" priority="14546">
      <formula>#REF!="THREE MONTHS"</formula>
    </cfRule>
    <cfRule type="expression" dxfId="16449" priority="14547">
      <formula>#REF!="TWO MONTHS"</formula>
    </cfRule>
    <cfRule type="expression" dxfId="16448" priority="14548">
      <formula>#REF!="TWO MONTHS"</formula>
    </cfRule>
    <cfRule type="expression" dxfId="16447" priority="14549">
      <formula>#REF!="TWO MONTHS"</formula>
    </cfRule>
    <cfRule type="expression" dxfId="16446" priority="14550">
      <formula>#REF!="THREE MONTHS"</formula>
    </cfRule>
    <cfRule type="expression" dxfId="16445" priority="14551">
      <formula>#REF!="THREE MONTHS"</formula>
    </cfRule>
    <cfRule type="expression" dxfId="16444" priority="14552">
      <formula>#REF!="Three Months"</formula>
    </cfRule>
    <cfRule type="expression" dxfId="16443" priority="14553">
      <formula>#REF!="TWO MONTHS"</formula>
    </cfRule>
    <cfRule type="expression" dxfId="16442" priority="14554">
      <formula>#REF!="THREE MONTHS"</formula>
    </cfRule>
    <cfRule type="expression" dxfId="16441" priority="14555">
      <formula>#REF!="TWO MONTHS"</formula>
    </cfRule>
    <cfRule type="expression" dxfId="16440" priority="14556">
      <formula>#REF!="THREE MONTHS"</formula>
    </cfRule>
    <cfRule type="expression" dxfId="16439" priority="14557">
      <formula>#REF!="Three Months"</formula>
    </cfRule>
    <cfRule type="expression" dxfId="16438" priority="14558">
      <formula>#REF!="THREE MONTHS"</formula>
    </cfRule>
    <cfRule type="expression" dxfId="16437" priority="14559">
      <formula>#REF!="TWO MONTHS"</formula>
    </cfRule>
    <cfRule type="expression" dxfId="16436" priority="14560">
      <formula>#REF!="TWO MONTHS"</formula>
    </cfRule>
    <cfRule type="expression" dxfId="16435" priority="14561">
      <formula>#REF!="THREE MONTHS"</formula>
    </cfRule>
    <cfRule type="expression" dxfId="16434" priority="14562">
      <formula>#REF!="TWO MONTHS"</formula>
    </cfRule>
    <cfRule type="expression" dxfId="16433" priority="14563">
      <formula>#REF!="THREE MONTHS"</formula>
    </cfRule>
    <cfRule type="expression" dxfId="16432" priority="14564">
      <formula>#REF!="TWO MONTHS"</formula>
    </cfRule>
    <cfRule type="expression" dxfId="16431" priority="14565">
      <formula>#REF!="TWO MONTHS"</formula>
    </cfRule>
    <cfRule type="expression" dxfId="16430" priority="14566">
      <formula>#REF!="THREE MONTHS"</formula>
    </cfRule>
    <cfRule type="expression" dxfId="16429" priority="14567">
      <formula>#REF!="Three Months"</formula>
    </cfRule>
  </conditionalFormatting>
  <conditionalFormatting sqref="Q427:R427">
    <cfRule type="expression" dxfId="16428" priority="14607">
      <formula>#REF!="THREE MONTHS"</formula>
    </cfRule>
    <cfRule type="expression" dxfId="16427" priority="14608">
      <formula>#REF!="Three Months"</formula>
    </cfRule>
  </conditionalFormatting>
  <conditionalFormatting sqref="Q427:R427">
    <cfRule type="expression" dxfId="16426" priority="14611">
      <formula>#REF!="TWO MONTHS"</formula>
    </cfRule>
  </conditionalFormatting>
  <conditionalFormatting sqref="Q427:R427">
    <cfRule type="expression" dxfId="16425" priority="14610">
      <formula>#REF!="THREE MONTHS"</formula>
    </cfRule>
  </conditionalFormatting>
  <conditionalFormatting sqref="Q427:R427">
    <cfRule type="expression" dxfId="16424" priority="14606">
      <formula>#REF!="THREE MONTHS"</formula>
    </cfRule>
  </conditionalFormatting>
  <conditionalFormatting sqref="Q427:R427">
    <cfRule type="expression" dxfId="16423" priority="14605">
      <formula>#REF!="TWO MONTHS"</formula>
    </cfRule>
  </conditionalFormatting>
  <conditionalFormatting sqref="B428">
    <cfRule type="expression" dxfId="16422" priority="14525">
      <formula>#REF!="TWO MONTHS"</formula>
    </cfRule>
    <cfRule type="expression" dxfId="16421" priority="14526">
      <formula>#REF!="THREE MONTHS"</formula>
    </cfRule>
    <cfRule type="expression" dxfId="16420" priority="14527">
      <formula>#REF!="THREE MONTHS"</formula>
    </cfRule>
    <cfRule type="expression" dxfId="16419" priority="14528">
      <formula>#REF!="Three Months"</formula>
    </cfRule>
    <cfRule type="expression" dxfId="16418" priority="14529">
      <formula>#REF!="TWO MONTHS"</formula>
    </cfRule>
  </conditionalFormatting>
  <conditionalFormatting sqref="C428">
    <cfRule type="expression" dxfId="16417" priority="14516">
      <formula>#REF!="TWO MONTHS"</formula>
    </cfRule>
  </conditionalFormatting>
  <conditionalFormatting sqref="C428">
    <cfRule type="expression" dxfId="16416" priority="14518">
      <formula>#REF!="THREE MONTHS"</formula>
    </cfRule>
    <cfRule type="expression" dxfId="16415" priority="14519">
      <formula>#REF!="Three Months"</formula>
    </cfRule>
    <cfRule type="expression" dxfId="16414" priority="14520">
      <formula>#REF!="TWO MONTHS"</formula>
    </cfRule>
    <cfRule type="expression" dxfId="16413" priority="14521">
      <formula>#REF!="THREE MONTHS"</formula>
    </cfRule>
    <cfRule type="expression" dxfId="16412" priority="14522">
      <formula>#REF!="TWO MONTHS"</formula>
    </cfRule>
    <cfRule type="expression" dxfId="16411" priority="14523">
      <formula>#REF!="TWO MONTHS"</formula>
    </cfRule>
  </conditionalFormatting>
  <conditionalFormatting sqref="D428">
    <cfRule type="expression" dxfId="16410" priority="14535">
      <formula>#REF!="THREE MONTHS"</formula>
    </cfRule>
    <cfRule type="expression" dxfId="16409" priority="14536">
      <formula>#REF!="TWO MONTHS"</formula>
    </cfRule>
    <cfRule type="expression" dxfId="16408" priority="14537">
      <formula>#REF!="THREE MONTHS"</formula>
    </cfRule>
    <cfRule type="expression" dxfId="16407" priority="14538">
      <formula>#REF!="Three Months"</formula>
    </cfRule>
    <cfRule type="expression" dxfId="16406" priority="14539">
      <formula>#REF!="TWO MONTHS"</formula>
    </cfRule>
    <cfRule type="expression" dxfId="16405" priority="14540">
      <formula>#REF!="TWO MONTHS"</formula>
    </cfRule>
  </conditionalFormatting>
  <conditionalFormatting sqref="E428:S428 B428">
    <cfRule type="expression" dxfId="16404" priority="14524">
      <formula>#REF!="TWO MONTHS"</formula>
    </cfRule>
  </conditionalFormatting>
  <conditionalFormatting sqref="E428:S428">
    <cfRule type="expression" dxfId="16403" priority="14530">
      <formula>#REF!="TWO MONTHS"</formula>
    </cfRule>
    <cfRule type="expression" dxfId="16402" priority="14531">
      <formula>#REF!="THREE MONTHS"</formula>
    </cfRule>
    <cfRule type="expression" dxfId="16401" priority="14532">
      <formula>#REF!="THREE MONTHS"</formula>
    </cfRule>
    <cfRule type="expression" dxfId="16400" priority="14533">
      <formula>#REF!="Three Months"</formula>
    </cfRule>
    <cfRule type="expression" dxfId="16399" priority="14534">
      <formula>#REF!="TWO MONTHS"</formula>
    </cfRule>
  </conditionalFormatting>
  <conditionalFormatting sqref="C428">
    <cfRule type="expression" dxfId="16398" priority="14517">
      <formula>#REF!="THREE MONTHS"</formula>
    </cfRule>
  </conditionalFormatting>
  <conditionalFormatting sqref="B429">
    <cfRule type="expression" dxfId="16397" priority="14499">
      <formula>#REF!="TWO MONTHS"</formula>
    </cfRule>
    <cfRule type="expression" dxfId="16396" priority="14501">
      <formula>#REF!="THREE MONTHS"</formula>
    </cfRule>
    <cfRule type="expression" dxfId="16395" priority="14512">
      <formula>#REF!="TWO MONTHS"</formula>
    </cfRule>
    <cfRule type="expression" dxfId="16394" priority="14513">
      <formula>#REF!="THREE MONTHS"</formula>
    </cfRule>
    <cfRule type="expression" dxfId="16393" priority="14514">
      <formula>#REF!="Three Months"</formula>
    </cfRule>
    <cfRule type="expression" dxfId="16392" priority="14515">
      <formula>#REF!="TWO MONTHS"</formula>
    </cfRule>
  </conditionalFormatting>
  <conditionalFormatting sqref="C429 E429:S429">
    <cfRule type="expression" dxfId="16391" priority="14500">
      <formula>#REF!="TWO MONTHS"</formula>
    </cfRule>
  </conditionalFormatting>
  <conditionalFormatting sqref="C429">
    <cfRule type="expression" dxfId="16390" priority="14502">
      <formula>#REF!="TWO MONTHS"</formula>
    </cfRule>
    <cfRule type="expression" dxfId="16389" priority="14503">
      <formula>#REF!="TWO MONTHS"</formula>
    </cfRule>
    <cfRule type="expression" dxfId="16388" priority="14504">
      <formula>#REF!="THREE MONTHS"</formula>
    </cfRule>
    <cfRule type="expression" dxfId="16387" priority="14505">
      <formula>#REF!="THREE MONTHS"</formula>
    </cfRule>
    <cfRule type="expression" dxfId="16386" priority="14506">
      <formula>#REF!="Three Months"</formula>
    </cfRule>
  </conditionalFormatting>
  <conditionalFormatting sqref="D429">
    <cfRule type="expression" dxfId="16385" priority="14493">
      <formula>#REF!="TWO MONTHS"</formula>
    </cfRule>
    <cfRule type="expression" dxfId="16384" priority="14494">
      <formula>#REF!="THREE MONTHS"</formula>
    </cfRule>
    <cfRule type="expression" dxfId="16383" priority="14495">
      <formula>#REF!="TWO MONTHS"</formula>
    </cfRule>
    <cfRule type="expression" dxfId="16382" priority="14496">
      <formula>#REF!="THREE MONTHS"</formula>
    </cfRule>
    <cfRule type="expression" dxfId="16381" priority="14497">
      <formula>#REF!="Three Months"</formula>
    </cfRule>
    <cfRule type="expression" dxfId="16380" priority="14498">
      <formula>#REF!="TWO MONTHS"</formula>
    </cfRule>
  </conditionalFormatting>
  <conditionalFormatting sqref="E429:S429">
    <cfRule type="expression" dxfId="16379" priority="14507">
      <formula>#REF!="THREE MONTHS"</formula>
    </cfRule>
    <cfRule type="expression" dxfId="16378" priority="14508">
      <formula>#REF!="THREE MONTHS"</formula>
    </cfRule>
    <cfRule type="expression" dxfId="16377" priority="14509">
      <formula>#REF!="Three Months"</formula>
    </cfRule>
    <cfRule type="expression" dxfId="16376" priority="14510">
      <formula>#REF!="TWO MONTHS"</formula>
    </cfRule>
    <cfRule type="expression" dxfId="16375" priority="14511">
      <formula>#REF!="TWO MONTHS"</formula>
    </cfRule>
  </conditionalFormatting>
  <conditionalFormatting sqref="B430">
    <cfRule type="expression" dxfId="16374" priority="14457">
      <formula>#REF!="TWO MONTHS"</formula>
    </cfRule>
    <cfRule type="expression" dxfId="16373" priority="14458">
      <formula>#REF!="TWO MONTHS"</formula>
    </cfRule>
    <cfRule type="expression" dxfId="16372" priority="14459">
      <formula>#REF!="TWO MONTHS"</formula>
    </cfRule>
    <cfRule type="expression" dxfId="16371" priority="14460">
      <formula>#REF!="THREE MONTHS"</formula>
    </cfRule>
    <cfRule type="expression" dxfId="16370" priority="14461">
      <formula>#REF!="THREE MONTHS"</formula>
    </cfRule>
    <cfRule type="expression" dxfId="16369" priority="14462">
      <formula>#REF!="Three Months"</formula>
    </cfRule>
    <cfRule type="expression" dxfId="16368" priority="14463">
      <formula>#REF!="TWO MONTHS"</formula>
    </cfRule>
    <cfRule type="expression" dxfId="16367" priority="14464">
      <formula>#REF!="THREE MONTHS"</formula>
    </cfRule>
    <cfRule type="expression" dxfId="16366" priority="14465">
      <formula>#REF!="TWO MONTHS"</formula>
    </cfRule>
  </conditionalFormatting>
  <conditionalFormatting sqref="R430">
    <cfRule type="expression" dxfId="16365" priority="14480">
      <formula>#REF!="TWO MONTHS"</formula>
    </cfRule>
  </conditionalFormatting>
  <conditionalFormatting sqref="R430:S430">
    <cfRule type="expression" dxfId="16364" priority="14479">
      <formula>#REF!="TWO MONTHS"</formula>
    </cfRule>
  </conditionalFormatting>
  <conditionalFormatting sqref="R430">
    <cfRule type="expression" dxfId="16363" priority="14478">
      <formula>#REF!="THREE MONTHS"</formula>
    </cfRule>
  </conditionalFormatting>
  <conditionalFormatting sqref="C430 E430:G430">
    <cfRule type="expression" dxfId="16362" priority="14472">
      <formula>#REF!="TWO MONTHS"</formula>
    </cfRule>
  </conditionalFormatting>
  <conditionalFormatting sqref="C430">
    <cfRule type="expression" dxfId="16361" priority="14468">
      <formula>#REF!="TWO MONTHS"</formula>
    </cfRule>
  </conditionalFormatting>
  <conditionalFormatting sqref="E430:G430 C430">
    <cfRule type="expression" dxfId="16360" priority="14471">
      <formula>#REF!="THREE MONTHS"</formula>
    </cfRule>
  </conditionalFormatting>
  <conditionalFormatting sqref="E430:G430">
    <cfRule type="expression" dxfId="16359" priority="14470">
      <formula>#REF!="TWO MONTHS"</formula>
    </cfRule>
  </conditionalFormatting>
  <conditionalFormatting sqref="S430">
    <cfRule type="expression" dxfId="16358" priority="14481">
      <formula>#REF!="TWO MONTHS"</formula>
    </cfRule>
  </conditionalFormatting>
  <conditionalFormatting sqref="J430:M430 R430 C430 E430:G430">
    <cfRule type="expression" dxfId="16357" priority="14476">
      <formula>#REF!="THREE MONTHS"</formula>
    </cfRule>
    <cfRule type="expression" dxfId="16356" priority="14477">
      <formula>#REF!="Three Months"</formula>
    </cfRule>
  </conditionalFormatting>
  <conditionalFormatting sqref="J430:M430">
    <cfRule type="expression" dxfId="16355" priority="14473">
      <formula>#REF!="TWO MONTHS"</formula>
    </cfRule>
    <cfRule type="expression" dxfId="16354" priority="14474">
      <formula>#REF!="THREE MONTHS"</formula>
    </cfRule>
    <cfRule type="expression" dxfId="16353" priority="14475">
      <formula>#REF!="TWO MONTHS"</formula>
    </cfRule>
  </conditionalFormatting>
  <conditionalFormatting sqref="S430">
    <cfRule type="expression" dxfId="16352" priority="14486">
      <formula>#REF!="TWO MONTHS"</formula>
    </cfRule>
  </conditionalFormatting>
  <conditionalFormatting sqref="R430:S430">
    <cfRule type="expression" dxfId="16351" priority="14484">
      <formula>#REF!="THREE MONTHS"</formula>
    </cfRule>
    <cfRule type="expression" dxfId="16350" priority="14485">
      <formula>#REF!="Three Months"</formula>
    </cfRule>
  </conditionalFormatting>
  <conditionalFormatting sqref="R430">
    <cfRule type="expression" dxfId="16349" priority="14469">
      <formula>#REF!="TWO MONTHS"</formula>
    </cfRule>
  </conditionalFormatting>
  <conditionalFormatting sqref="R430">
    <cfRule type="expression" dxfId="16348" priority="14466">
      <formula>#REF!="TWO MONTHS"</formula>
    </cfRule>
    <cfRule type="expression" dxfId="16347" priority="14467">
      <formula>#REF!="THREE MONTHS"</formula>
    </cfRule>
  </conditionalFormatting>
  <conditionalFormatting sqref="S430">
    <cfRule type="expression" dxfId="16346" priority="14488">
      <formula>#REF!="TWO MONTHS"</formula>
    </cfRule>
  </conditionalFormatting>
  <conditionalFormatting sqref="S430">
    <cfRule type="expression" dxfId="16345" priority="14487">
      <formula>#REF!="THREE MONTHS"</formula>
    </cfRule>
  </conditionalFormatting>
  <conditionalFormatting sqref="R430:S430">
    <cfRule type="expression" dxfId="16344" priority="14483">
      <formula>#REF!="THREE MONTHS"</formula>
    </cfRule>
  </conditionalFormatting>
  <conditionalFormatting sqref="R430:S430">
    <cfRule type="expression" dxfId="16343" priority="14482">
      <formula>#REF!="TWO MONTHS"</formula>
    </cfRule>
  </conditionalFormatting>
  <conditionalFormatting sqref="B431:S431">
    <cfRule type="expression" dxfId="16342" priority="14451">
      <formula>#REF!="TWO MONTHS"</formula>
    </cfRule>
    <cfRule type="expression" dxfId="16341" priority="14452">
      <formula>#REF!="THREE MONTHS"</formula>
    </cfRule>
    <cfRule type="expression" dxfId="16340" priority="14453">
      <formula>#REF!="TWO MONTHS"</formula>
    </cfRule>
    <cfRule type="expression" dxfId="16339" priority="14454">
      <formula>#REF!="THREE MONTHS"</formula>
    </cfRule>
    <cfRule type="expression" dxfId="16338" priority="14455">
      <formula>#REF!="Three Months"</formula>
    </cfRule>
    <cfRule type="expression" dxfId="16337" priority="14456">
      <formula>#REF!="TWO MONTHS"</formula>
    </cfRule>
  </conditionalFormatting>
  <conditionalFormatting sqref="D432">
    <cfRule type="expression" dxfId="16336" priority="14445">
      <formula>#REF!="TWO MONTHS"</formula>
    </cfRule>
    <cfRule type="expression" dxfId="16335" priority="14446">
      <formula>#REF!="THREE MONTHS"</formula>
    </cfRule>
    <cfRule type="expression" dxfId="16334" priority="14447">
      <formula>#REF!="TWO MONTHS"</formula>
    </cfRule>
    <cfRule type="expression" dxfId="16333" priority="14448">
      <formula>#REF!="THREE MONTHS"</formula>
    </cfRule>
    <cfRule type="expression" dxfId="16332" priority="14449">
      <formula>#REF!="Three Months"</formula>
    </cfRule>
    <cfRule type="expression" dxfId="16331" priority="14450">
      <formula>#REF!="TWO MONTHS"</formula>
    </cfRule>
  </conditionalFormatting>
  <conditionalFormatting sqref="B433">
    <cfRule type="expression" dxfId="16330" priority="14426">
      <formula>#REF!="TWO MONTHS"</formula>
    </cfRule>
  </conditionalFormatting>
  <conditionalFormatting sqref="B433">
    <cfRule type="expression" dxfId="16329" priority="14419">
      <formula>#REF!="TWO MONTHS"</formula>
    </cfRule>
    <cfRule type="expression" dxfId="16328" priority="14420">
      <formula>#REF!="TWO MONTHS"</formula>
    </cfRule>
    <cfRule type="expression" dxfId="16327" priority="14421">
      <formula>#REF!="THREE MONTHS"</formula>
    </cfRule>
    <cfRule type="expression" dxfId="16326" priority="14422">
      <formula>#REF!="THREE MONTHS"</formula>
    </cfRule>
    <cfRule type="expression" dxfId="16325" priority="14423">
      <formula>#REF!="Three Months"</formula>
    </cfRule>
    <cfRule type="expression" dxfId="16324" priority="14424">
      <formula>#REF!="TWO MONTHS"</formula>
    </cfRule>
    <cfRule type="expression" dxfId="16323" priority="14425">
      <formula>#REF!="THREE MONTHS"</formula>
    </cfRule>
  </conditionalFormatting>
  <conditionalFormatting sqref="B433">
    <cfRule type="expression" dxfId="16322" priority="14418">
      <formula>#REF!="TWO MONTHS"</formula>
    </cfRule>
  </conditionalFormatting>
  <conditionalFormatting sqref="C433">
    <cfRule type="expression" dxfId="16321" priority="14390">
      <formula>#REF!="TWO MONTHS"</formula>
    </cfRule>
    <cfRule type="expression" dxfId="16320" priority="14391">
      <formula>#REF!="THREE MONTHS"</formula>
    </cfRule>
    <cfRule type="expression" dxfId="16319" priority="14392">
      <formula>#REF!="THREE MONTHS"</formula>
    </cfRule>
    <cfRule type="expression" dxfId="16318" priority="14393">
      <formula>#REF!="Three Months"</formula>
    </cfRule>
    <cfRule type="expression" dxfId="16317" priority="14394">
      <formula>#REF!="TWO MONTHS"</formula>
    </cfRule>
    <cfRule type="expression" dxfId="16316" priority="14395">
      <formula>#REF!="THREE MONTHS"</formula>
    </cfRule>
    <cfRule type="expression" dxfId="16315" priority="14396">
      <formula>#REF!="TWO MONTHS"</formula>
    </cfRule>
    <cfRule type="expression" dxfId="16314" priority="14397">
      <formula>#REF!="TWO MONTHS"</formula>
    </cfRule>
  </conditionalFormatting>
  <conditionalFormatting sqref="R433">
    <cfRule type="expression" dxfId="16313" priority="14400">
      <formula>#REF!="TWO MONTHS"</formula>
    </cfRule>
  </conditionalFormatting>
  <conditionalFormatting sqref="R433:S433">
    <cfRule type="expression" dxfId="16312" priority="14399">
      <formula>#REF!="TWO MONTHS"</formula>
    </cfRule>
  </conditionalFormatting>
  <conditionalFormatting sqref="R433">
    <cfRule type="expression" dxfId="16311" priority="14398">
      <formula>#REF!="THREE MONTHS"</formula>
    </cfRule>
  </conditionalFormatting>
  <conditionalFormatting sqref="E433:I433 K433:M433">
    <cfRule type="expression" dxfId="16310" priority="14429">
      <formula>#REF!="TWO MONTHS"</formula>
    </cfRule>
  </conditionalFormatting>
  <conditionalFormatting sqref="K433:M433 E433:I433">
    <cfRule type="expression" dxfId="16309" priority="14430">
      <formula>#REF!="THREE MONTHS"</formula>
    </cfRule>
  </conditionalFormatting>
  <conditionalFormatting sqref="E433:I433 K433:M433">
    <cfRule type="expression" dxfId="16308" priority="14431">
      <formula>#REF!="THREE MONTHS"</formula>
    </cfRule>
    <cfRule type="expression" dxfId="16307" priority="14432">
      <formula>#REF!="Three Months"</formula>
    </cfRule>
  </conditionalFormatting>
  <conditionalFormatting sqref="K433:M433 E433:I433">
    <cfRule type="expression" dxfId="16306" priority="14428">
      <formula>#REF!="TWO MONTHS"</formula>
    </cfRule>
  </conditionalFormatting>
  <conditionalFormatting sqref="L433 R433:S433">
    <cfRule type="expression" dxfId="16305" priority="14437">
      <formula>#REF!="TWO MONTHS"</formula>
    </cfRule>
  </conditionalFormatting>
  <conditionalFormatting sqref="R433">
    <cfRule type="expression" dxfId="16304" priority="14436">
      <formula>#REF!="TWO MONTHS"</formula>
    </cfRule>
  </conditionalFormatting>
  <conditionalFormatting sqref="K433:Q433">
    <cfRule type="expression" dxfId="16303" priority="14409">
      <formula>#REF!="TWO MONTHS"</formula>
    </cfRule>
  </conditionalFormatting>
  <conditionalFormatting sqref="E433:I433 K433:M433">
    <cfRule type="expression" dxfId="16302" priority="14434">
      <formula>#REF!="THREE MONTHS"</formula>
    </cfRule>
  </conditionalFormatting>
  <conditionalFormatting sqref="E433:I433 K433:M433">
    <cfRule type="expression" dxfId="16301" priority="14435">
      <formula>#REF!="TWO MONTHS"</formula>
    </cfRule>
  </conditionalFormatting>
  <conditionalFormatting sqref="E433:I433 K433:M433">
    <cfRule type="expression" dxfId="16300" priority="14433">
      <formula>#REF!="TWO MONTHS"</formula>
    </cfRule>
  </conditionalFormatting>
  <conditionalFormatting sqref="R433:S433 L433">
    <cfRule type="expression" dxfId="16299" priority="14442">
      <formula>#REF!="TWO MONTHS"</formula>
    </cfRule>
  </conditionalFormatting>
  <conditionalFormatting sqref="E433:I433">
    <cfRule type="expression" dxfId="16298" priority="14427">
      <formula>#REF!="TWO MONTHS"</formula>
    </cfRule>
  </conditionalFormatting>
  <conditionalFormatting sqref="L433 R433:S433">
    <cfRule type="expression" dxfId="16297" priority="14440">
      <formula>#REF!="THREE MONTHS"</formula>
    </cfRule>
    <cfRule type="expression" dxfId="16296" priority="14441">
      <formula>#REF!="Three Months"</formula>
    </cfRule>
  </conditionalFormatting>
  <conditionalFormatting sqref="N433">
    <cfRule type="expression" dxfId="16295" priority="14401">
      <formula>#REF!="TWO MONTHS"</formula>
    </cfRule>
    <cfRule type="expression" dxfId="16294" priority="14402">
      <formula>#REF!="TWO MONTHS"</formula>
    </cfRule>
    <cfRule type="expression" dxfId="16293" priority="14403">
      <formula>#REF!="TWO MONTHS"</formula>
    </cfRule>
    <cfRule type="expression" dxfId="16292" priority="14404">
      <formula>#REF!="THREE MONTHS"</formula>
    </cfRule>
    <cfRule type="expression" dxfId="16291" priority="14405">
      <formula>#REF!="THREE MONTHS"</formula>
    </cfRule>
    <cfRule type="expression" dxfId="16290" priority="14406">
      <formula>#REF!="Three Months"</formula>
    </cfRule>
    <cfRule type="expression" dxfId="16289" priority="14407">
      <formula>#REF!="TWO MONTHS"</formula>
    </cfRule>
    <cfRule type="expression" dxfId="16288" priority="14408">
      <formula>#REF!="THREE MONTHS"</formula>
    </cfRule>
  </conditionalFormatting>
  <conditionalFormatting sqref="O433:Q433">
    <cfRule type="expression" dxfId="16287" priority="14410">
      <formula>#REF!="TWO MONTHS"</formula>
    </cfRule>
    <cfRule type="expression" dxfId="16286" priority="14411">
      <formula>#REF!="TWO MONTHS"</formula>
    </cfRule>
    <cfRule type="expression" dxfId="16285" priority="14412">
      <formula>#REF!="THREE MONTHS"</formula>
    </cfRule>
    <cfRule type="expression" dxfId="16284" priority="14413">
      <formula>#REF!="THREE MONTHS"</formula>
    </cfRule>
    <cfRule type="expression" dxfId="16283" priority="14414">
      <formula>#REF!="Three Months"</formula>
    </cfRule>
    <cfRule type="expression" dxfId="16282" priority="14415">
      <formula>#REF!="TWO MONTHS"</formula>
    </cfRule>
    <cfRule type="expression" dxfId="16281" priority="14416">
      <formula>#REF!="THREE MONTHS"</formula>
    </cfRule>
    <cfRule type="expression" dxfId="16280" priority="14417">
      <formula>#REF!="TWO MONTHS"</formula>
    </cfRule>
  </conditionalFormatting>
  <conditionalFormatting sqref="R433:S433 L433">
    <cfRule type="expression" dxfId="16279" priority="14444">
      <formula>#REF!="TWO MONTHS"</formula>
    </cfRule>
  </conditionalFormatting>
  <conditionalFormatting sqref="L433 R433:S433">
    <cfRule type="expression" dxfId="16278" priority="14443">
      <formula>#REF!="THREE MONTHS"</formula>
    </cfRule>
  </conditionalFormatting>
  <conditionalFormatting sqref="L433 R433:S433">
    <cfRule type="expression" dxfId="16277" priority="14439">
      <formula>#REF!="THREE MONTHS"</formula>
    </cfRule>
  </conditionalFormatting>
  <conditionalFormatting sqref="R433:S433 L433">
    <cfRule type="expression" dxfId="16276" priority="14438">
      <formula>#REF!="TWO MONTHS"</formula>
    </cfRule>
  </conditionalFormatting>
  <conditionalFormatting sqref="B434">
    <cfRule type="expression" dxfId="16275" priority="14371">
      <formula>#REF!="TWO MONTHS"</formula>
    </cfRule>
  </conditionalFormatting>
  <conditionalFormatting sqref="B434">
    <cfRule type="expression" dxfId="16274" priority="14364">
      <formula>#REF!="TWO MONTHS"</formula>
    </cfRule>
    <cfRule type="expression" dxfId="16273" priority="14365">
      <formula>#REF!="TWO MONTHS"</formula>
    </cfRule>
    <cfRule type="expression" dxfId="16272" priority="14366">
      <formula>#REF!="THREE MONTHS"</formula>
    </cfRule>
    <cfRule type="expression" dxfId="16271" priority="14367">
      <formula>#REF!="THREE MONTHS"</formula>
    </cfRule>
    <cfRule type="expression" dxfId="16270" priority="14368">
      <formula>#REF!="Three Months"</formula>
    </cfRule>
    <cfRule type="expression" dxfId="16269" priority="14369">
      <formula>#REF!="TWO MONTHS"</formula>
    </cfRule>
    <cfRule type="expression" dxfId="16268" priority="14370">
      <formula>#REF!="THREE MONTHS"</formula>
    </cfRule>
  </conditionalFormatting>
  <conditionalFormatting sqref="B434">
    <cfRule type="expression" dxfId="16267" priority="14363">
      <formula>#REF!="TWO MONTHS"</formula>
    </cfRule>
  </conditionalFormatting>
  <conditionalFormatting sqref="C434">
    <cfRule type="expression" dxfId="16266" priority="14351">
      <formula>#REF!="TWO MONTHS"</formula>
    </cfRule>
    <cfRule type="expression" dxfId="16265" priority="14352">
      <formula>#REF!="THREE MONTHS"</formula>
    </cfRule>
    <cfRule type="expression" dxfId="16264" priority="14353">
      <formula>#REF!="THREE MONTHS"</formula>
    </cfRule>
    <cfRule type="expression" dxfId="16263" priority="14354">
      <formula>#REF!="Three Months"</formula>
    </cfRule>
    <cfRule type="expression" dxfId="16262" priority="14355">
      <formula>#REF!="TWO MONTHS"</formula>
    </cfRule>
    <cfRule type="expression" dxfId="16261" priority="14356">
      <formula>#REF!="THREE MONTHS"</formula>
    </cfRule>
    <cfRule type="expression" dxfId="16260" priority="14357">
      <formula>#REF!="TWO MONTHS"</formula>
    </cfRule>
    <cfRule type="expression" dxfId="16259" priority="14358">
      <formula>#REF!="TWO MONTHS"</formula>
    </cfRule>
  </conditionalFormatting>
  <conditionalFormatting sqref="R434">
    <cfRule type="expression" dxfId="16258" priority="14361">
      <formula>#REF!="TWO MONTHS"</formula>
    </cfRule>
  </conditionalFormatting>
  <conditionalFormatting sqref="R434:S434">
    <cfRule type="expression" dxfId="16257" priority="14360">
      <formula>#REF!="TWO MONTHS"</formula>
    </cfRule>
  </conditionalFormatting>
  <conditionalFormatting sqref="R434">
    <cfRule type="expression" dxfId="16256" priority="14359">
      <formula>#REF!="THREE MONTHS"</formula>
    </cfRule>
  </conditionalFormatting>
  <conditionalFormatting sqref="K434:Q434 E434:I434">
    <cfRule type="expression" dxfId="16255" priority="14374">
      <formula>#REF!="TWO MONTHS"</formula>
    </cfRule>
  </conditionalFormatting>
  <conditionalFormatting sqref="E434:I434 K434:Q434">
    <cfRule type="expression" dxfId="16254" priority="14375">
      <formula>#REF!="THREE MONTHS"</formula>
    </cfRule>
  </conditionalFormatting>
  <conditionalFormatting sqref="K434:Q434 E434:I434">
    <cfRule type="expression" dxfId="16253" priority="14376">
      <formula>#REF!="THREE MONTHS"</formula>
    </cfRule>
    <cfRule type="expression" dxfId="16252" priority="14377">
      <formula>#REF!="Three Months"</formula>
    </cfRule>
  </conditionalFormatting>
  <conditionalFormatting sqref="E434:I434 K434:Q434">
    <cfRule type="expression" dxfId="16251" priority="14373">
      <formula>#REF!="TWO MONTHS"</formula>
    </cfRule>
  </conditionalFormatting>
  <conditionalFormatting sqref="L434 R434:S434">
    <cfRule type="expression" dxfId="16250" priority="14382">
      <formula>#REF!="TWO MONTHS"</formula>
    </cfRule>
  </conditionalFormatting>
  <conditionalFormatting sqref="R434">
    <cfRule type="expression" dxfId="16249" priority="14381">
      <formula>#REF!="TWO MONTHS"</formula>
    </cfRule>
  </conditionalFormatting>
  <conditionalFormatting sqref="K434:Q434">
    <cfRule type="expression" dxfId="16248" priority="14362">
      <formula>#REF!="TWO MONTHS"</formula>
    </cfRule>
  </conditionalFormatting>
  <conditionalFormatting sqref="K434:Q434 E434:I434">
    <cfRule type="expression" dxfId="16247" priority="14379">
      <formula>#REF!="THREE MONTHS"</formula>
    </cfRule>
  </conditionalFormatting>
  <conditionalFormatting sqref="E434:I434 K434:Q434">
    <cfRule type="expression" dxfId="16246" priority="14380">
      <formula>#REF!="TWO MONTHS"</formula>
    </cfRule>
  </conditionalFormatting>
  <conditionalFormatting sqref="E434:I434 K434:Q434">
    <cfRule type="expression" dxfId="16245" priority="14378">
      <formula>#REF!="TWO MONTHS"</formula>
    </cfRule>
  </conditionalFormatting>
  <conditionalFormatting sqref="L434 R434:S434">
    <cfRule type="expression" dxfId="16244" priority="14387">
      <formula>#REF!="TWO MONTHS"</formula>
    </cfRule>
  </conditionalFormatting>
  <conditionalFormatting sqref="E434:I434">
    <cfRule type="expression" dxfId="16243" priority="14372">
      <formula>#REF!="TWO MONTHS"</formula>
    </cfRule>
  </conditionalFormatting>
  <conditionalFormatting sqref="R434:S434 L434">
    <cfRule type="expression" dxfId="16242" priority="14385">
      <formula>#REF!="THREE MONTHS"</formula>
    </cfRule>
    <cfRule type="expression" dxfId="16241" priority="14386">
      <formula>#REF!="Three Months"</formula>
    </cfRule>
  </conditionalFormatting>
  <conditionalFormatting sqref="L434 R434:S434">
    <cfRule type="expression" dxfId="16240" priority="14389">
      <formula>#REF!="TWO MONTHS"</formula>
    </cfRule>
  </conditionalFormatting>
  <conditionalFormatting sqref="L434 R434:S434">
    <cfRule type="expression" dxfId="16239" priority="14388">
      <formula>#REF!="THREE MONTHS"</formula>
    </cfRule>
  </conditionalFormatting>
  <conditionalFormatting sqref="R434:S434 L434">
    <cfRule type="expression" dxfId="16238" priority="14384">
      <formula>#REF!="THREE MONTHS"</formula>
    </cfRule>
  </conditionalFormatting>
  <conditionalFormatting sqref="L434 R434:S434">
    <cfRule type="expression" dxfId="16237" priority="14383">
      <formula>#REF!="TWO MONTHS"</formula>
    </cfRule>
  </conditionalFormatting>
  <conditionalFormatting sqref="C435">
    <cfRule type="expression" dxfId="16236" priority="14323">
      <formula>#REF!="TWO MONTHS"</formula>
    </cfRule>
    <cfRule type="expression" dxfId="16235" priority="14324">
      <formula>#REF!="THREE MONTHS"</formula>
    </cfRule>
    <cfRule type="expression" dxfId="16234" priority="14325">
      <formula>#REF!="THREE MONTHS"</formula>
    </cfRule>
    <cfRule type="expression" dxfId="16233" priority="14326">
      <formula>#REF!="Three Months"</formula>
    </cfRule>
    <cfRule type="expression" dxfId="16232" priority="14327">
      <formula>#REF!="TWO MONTHS"</formula>
    </cfRule>
    <cfRule type="expression" dxfId="16231" priority="14328">
      <formula>#REF!="THREE MONTHS"</formula>
    </cfRule>
    <cfRule type="expression" dxfId="16230" priority="14329">
      <formula>#REF!="TWO MONTHS"</formula>
    </cfRule>
    <cfRule type="expression" dxfId="16229" priority="14330">
      <formula>#REF!="TWO MONTHS"</formula>
    </cfRule>
  </conditionalFormatting>
  <conditionalFormatting sqref="R435">
    <cfRule type="expression" dxfId="16228" priority="14341">
      <formula>#REF!="TWO MONTHS"</formula>
    </cfRule>
  </conditionalFormatting>
  <conditionalFormatting sqref="R435:S435">
    <cfRule type="expression" dxfId="16227" priority="14340">
      <formula>#REF!="TWO MONTHS"</formula>
    </cfRule>
  </conditionalFormatting>
  <conditionalFormatting sqref="R435">
    <cfRule type="expression" dxfId="16226" priority="14339">
      <formula>#REF!="THREE MONTHS"</formula>
    </cfRule>
  </conditionalFormatting>
  <conditionalFormatting sqref="D435">
    <cfRule type="expression" dxfId="16225" priority="14331">
      <formula>#REF!="THREE MONTHS"</formula>
    </cfRule>
    <cfRule type="expression" dxfId="16224" priority="14332">
      <formula>#REF!="TWO MONTHS"</formula>
    </cfRule>
    <cfRule type="expression" dxfId="16223" priority="14333">
      <formula>#REF!="THREE MONTHS"</formula>
    </cfRule>
    <cfRule type="expression" dxfId="16222" priority="14334">
      <formula>#REF!="THREE MONTHS"</formula>
    </cfRule>
    <cfRule type="expression" dxfId="16221" priority="14335">
      <formula>#REF!="Three Months"</formula>
    </cfRule>
    <cfRule type="expression" dxfId="16220" priority="14336">
      <formula>#REF!="TWO MONTHS"</formula>
    </cfRule>
    <cfRule type="expression" dxfId="16219" priority="14337">
      <formula>#REF!="TWO MONTHS"</formula>
    </cfRule>
    <cfRule type="expression" dxfId="16218" priority="14338">
      <formula>#REF!="TWO MONTHS"</formula>
    </cfRule>
  </conditionalFormatting>
  <conditionalFormatting sqref="L435 O435:S435">
    <cfRule type="expression" dxfId="16217" priority="14343">
      <formula>#REF!="TWO MONTHS"</formula>
    </cfRule>
  </conditionalFormatting>
  <conditionalFormatting sqref="L435 O435:R435">
    <cfRule type="expression" dxfId="16216" priority="14342">
      <formula>#REF!="TWO MONTHS"</formula>
    </cfRule>
  </conditionalFormatting>
  <conditionalFormatting sqref="L435 O435:S435">
    <cfRule type="expression" dxfId="16215" priority="14348">
      <formula>#REF!="TWO MONTHS"</formula>
    </cfRule>
  </conditionalFormatting>
  <conditionalFormatting sqref="L435 O435:S435">
    <cfRule type="expression" dxfId="16214" priority="14346">
      <formula>#REF!="THREE MONTHS"</formula>
    </cfRule>
    <cfRule type="expression" dxfId="16213" priority="14347">
      <formula>#REF!="Three Months"</formula>
    </cfRule>
  </conditionalFormatting>
  <conditionalFormatting sqref="L435 O435:S435">
    <cfRule type="expression" dxfId="16212" priority="14350">
      <formula>#REF!="TWO MONTHS"</formula>
    </cfRule>
  </conditionalFormatting>
  <conditionalFormatting sqref="L435 O435:S435">
    <cfRule type="expression" dxfId="16211" priority="14349">
      <formula>#REF!="THREE MONTHS"</formula>
    </cfRule>
  </conditionalFormatting>
  <conditionalFormatting sqref="L435 O435:S435">
    <cfRule type="expression" dxfId="16210" priority="14345">
      <formula>#REF!="THREE MONTHS"</formula>
    </cfRule>
  </conditionalFormatting>
  <conditionalFormatting sqref="L435 O435:S435">
    <cfRule type="expression" dxfId="16209" priority="14344">
      <formula>#REF!="TWO MONTHS"</formula>
    </cfRule>
  </conditionalFormatting>
  <conditionalFormatting sqref="R436:S436">
    <cfRule type="expression" dxfId="16208" priority="14304">
      <formula>#REF!="TWO MONTHS"</formula>
    </cfRule>
  </conditionalFormatting>
  <conditionalFormatting sqref="R436:S436">
    <cfRule type="expression" dxfId="16207" priority="14318">
      <formula>#REF!="TWO MONTHS"</formula>
    </cfRule>
  </conditionalFormatting>
  <conditionalFormatting sqref="R436:S436">
    <cfRule type="expression" dxfId="16206" priority="14303">
      <formula>#REF!="THREE MONTHS"</formula>
    </cfRule>
  </conditionalFormatting>
  <conditionalFormatting sqref="R436:S436">
    <cfRule type="expression" dxfId="16205" priority="14321">
      <formula>#REF!="THREE MONTHS"</formula>
    </cfRule>
    <cfRule type="expression" dxfId="16204" priority="14322">
      <formula>#REF!="Three Months"</formula>
    </cfRule>
  </conditionalFormatting>
  <conditionalFormatting sqref="C436">
    <cfRule type="expression" dxfId="16203" priority="14295">
      <formula>#REF!="THREE MONTHS"</formula>
    </cfRule>
    <cfRule type="expression" dxfId="16202" priority="14296">
      <formula>#REF!="TWO MONTHS"</formula>
    </cfRule>
    <cfRule type="expression" dxfId="16201" priority="14297">
      <formula>#REF!="THREE MONTHS"</formula>
    </cfRule>
    <cfRule type="expression" dxfId="16200" priority="14298">
      <formula>#REF!="THREE MONTHS"</formula>
    </cfRule>
    <cfRule type="expression" dxfId="16199" priority="14299">
      <formula>#REF!="Three Months"</formula>
    </cfRule>
    <cfRule type="expression" dxfId="16198" priority="14300">
      <formula>#REF!="TWO MONTHS"</formula>
    </cfRule>
    <cfRule type="expression" dxfId="16197" priority="14301">
      <formula>#REF!="TWO MONTHS"</formula>
    </cfRule>
    <cfRule type="expression" dxfId="16196" priority="14302">
      <formula>#REF!="TWO MONTHS"</formula>
    </cfRule>
  </conditionalFormatting>
  <conditionalFormatting sqref="E436:Q436">
    <cfRule type="expression" dxfId="16195" priority="14305">
      <formula>#REF!="TWO MONTHS"</formula>
    </cfRule>
    <cfRule type="expression" dxfId="16194" priority="14306">
      <formula>#REF!="THREE MONTHS"</formula>
    </cfRule>
    <cfRule type="expression" dxfId="16193" priority="14307">
      <formula>#REF!="THREE MONTHS"</formula>
    </cfRule>
    <cfRule type="expression" dxfId="16192" priority="14308">
      <formula>#REF!="Three Months"</formula>
    </cfRule>
    <cfRule type="expression" dxfId="16191" priority="14309">
      <formula>#REF!="TWO MONTHS"</formula>
    </cfRule>
    <cfRule type="expression" dxfId="16190" priority="14310">
      <formula>#REF!="THREE MONTHS"</formula>
    </cfRule>
    <cfRule type="expression" dxfId="16189" priority="14311">
      <formula>#REF!="TWO MONTHS"</formula>
    </cfRule>
    <cfRule type="expression" dxfId="16188" priority="14312">
      <formula>#REF!="TWO MONTHS"</formula>
    </cfRule>
  </conditionalFormatting>
  <conditionalFormatting sqref="R436">
    <cfRule type="expression" dxfId="16187" priority="14319">
      <formula>#REF!="THREE MONTHS"</formula>
    </cfRule>
    <cfRule type="expression" dxfId="16186" priority="14320">
      <formula>#REF!="TWO MONTHS"</formula>
    </cfRule>
  </conditionalFormatting>
  <conditionalFormatting sqref="R436">
    <cfRule type="expression" dxfId="16185" priority="14313">
      <formula>#REF!="THREE MONTHS"</formula>
    </cfRule>
    <cfRule type="expression" dxfId="16184" priority="14314">
      <formula>#REF!="THREE MONTHS"</formula>
    </cfRule>
    <cfRule type="expression" dxfId="16183" priority="14315">
      <formula>#REF!="Three Months"</formula>
    </cfRule>
    <cfRule type="expression" dxfId="16182" priority="14316">
      <formula>#REF!="TWO MONTHS"</formula>
    </cfRule>
    <cfRule type="expression" dxfId="16181" priority="14317">
      <formula>#REF!="TWO MONTHS"</formula>
    </cfRule>
  </conditionalFormatting>
  <conditionalFormatting sqref="R437:S437">
    <cfRule type="expression" dxfId="16180" priority="14276">
      <formula>#REF!="TWO MONTHS"</formula>
    </cfRule>
  </conditionalFormatting>
  <conditionalFormatting sqref="R437:S437">
    <cfRule type="expression" dxfId="16179" priority="14290">
      <formula>#REF!="TWO MONTHS"</formula>
    </cfRule>
  </conditionalFormatting>
  <conditionalFormatting sqref="R437:S437">
    <cfRule type="expression" dxfId="16178" priority="14275">
      <formula>#REF!="THREE MONTHS"</formula>
    </cfRule>
  </conditionalFormatting>
  <conditionalFormatting sqref="R437:S437">
    <cfRule type="expression" dxfId="16177" priority="14293">
      <formula>#REF!="THREE MONTHS"</formula>
    </cfRule>
    <cfRule type="expression" dxfId="16176" priority="14294">
      <formula>#REF!="Three Months"</formula>
    </cfRule>
  </conditionalFormatting>
  <conditionalFormatting sqref="C437">
    <cfRule type="expression" dxfId="16175" priority="14267">
      <formula>#REF!="THREE MONTHS"</formula>
    </cfRule>
    <cfRule type="expression" dxfId="16174" priority="14268">
      <formula>#REF!="TWO MONTHS"</formula>
    </cfRule>
    <cfRule type="expression" dxfId="16173" priority="14269">
      <formula>#REF!="THREE MONTHS"</formula>
    </cfRule>
    <cfRule type="expression" dxfId="16172" priority="14270">
      <formula>#REF!="THREE MONTHS"</formula>
    </cfRule>
    <cfRule type="expression" dxfId="16171" priority="14271">
      <formula>#REF!="Three Months"</formula>
    </cfRule>
    <cfRule type="expression" dxfId="16170" priority="14272">
      <formula>#REF!="TWO MONTHS"</formula>
    </cfRule>
    <cfRule type="expression" dxfId="16169" priority="14273">
      <formula>#REF!="TWO MONTHS"</formula>
    </cfRule>
    <cfRule type="expression" dxfId="16168" priority="14274">
      <formula>#REF!="TWO MONTHS"</formula>
    </cfRule>
  </conditionalFormatting>
  <conditionalFormatting sqref="E437:Q437">
    <cfRule type="expression" dxfId="16167" priority="14277">
      <formula>#REF!="TWO MONTHS"</formula>
    </cfRule>
    <cfRule type="expression" dxfId="16166" priority="14278">
      <formula>#REF!="THREE MONTHS"</formula>
    </cfRule>
    <cfRule type="expression" dxfId="16165" priority="14279">
      <formula>#REF!="THREE MONTHS"</formula>
    </cfRule>
    <cfRule type="expression" dxfId="16164" priority="14280">
      <formula>#REF!="Three Months"</formula>
    </cfRule>
    <cfRule type="expression" dxfId="16163" priority="14281">
      <formula>#REF!="TWO MONTHS"</formula>
    </cfRule>
    <cfRule type="expression" dxfId="16162" priority="14282">
      <formula>#REF!="THREE MONTHS"</formula>
    </cfRule>
    <cfRule type="expression" dxfId="16161" priority="14283">
      <formula>#REF!="TWO MONTHS"</formula>
    </cfRule>
    <cfRule type="expression" dxfId="16160" priority="14284">
      <formula>#REF!="TWO MONTHS"</formula>
    </cfRule>
  </conditionalFormatting>
  <conditionalFormatting sqref="R437">
    <cfRule type="expression" dxfId="16159" priority="14291">
      <formula>#REF!="THREE MONTHS"</formula>
    </cfRule>
    <cfRule type="expression" dxfId="16158" priority="14292">
      <formula>#REF!="TWO MONTHS"</formula>
    </cfRule>
  </conditionalFormatting>
  <conditionalFormatting sqref="R437">
    <cfRule type="expression" dxfId="16157" priority="14285">
      <formula>#REF!="THREE MONTHS"</formula>
    </cfRule>
    <cfRule type="expression" dxfId="16156" priority="14286">
      <formula>#REF!="THREE MONTHS"</formula>
    </cfRule>
    <cfRule type="expression" dxfId="16155" priority="14287">
      <formula>#REF!="Three Months"</formula>
    </cfRule>
    <cfRule type="expression" dxfId="16154" priority="14288">
      <formula>#REF!="TWO MONTHS"</formula>
    </cfRule>
    <cfRule type="expression" dxfId="16153" priority="14289">
      <formula>#REF!="TWO MONTHS"</formula>
    </cfRule>
  </conditionalFormatting>
  <conditionalFormatting sqref="B439:G439">
    <cfRule type="expression" dxfId="16152" priority="14264">
      <formula>#REF!="THREE MONTHS"</formula>
    </cfRule>
    <cfRule type="expression" dxfId="16151" priority="14265">
      <formula>#REF!="TWO MONTHS"</formula>
    </cfRule>
  </conditionalFormatting>
  <conditionalFormatting sqref="I439:K439 M439:Q439">
    <cfRule type="expression" dxfId="16150" priority="14266">
      <formula>#REF!="TWO MONTHS"</formula>
    </cfRule>
  </conditionalFormatting>
  <conditionalFormatting sqref="M439:Q439 I439:K439">
    <cfRule type="expression" dxfId="16149" priority="14243">
      <formula>#REF!="TWO MONTHS"</formula>
    </cfRule>
    <cfRule type="expression" dxfId="16148" priority="14244">
      <formula>#REF!="TWO MONTHS"</formula>
    </cfRule>
    <cfRule type="expression" dxfId="16147" priority="14245">
      <formula>#REF!="THREE MONTHS"</formula>
    </cfRule>
  </conditionalFormatting>
  <conditionalFormatting sqref="M439:Q439 I439:K439">
    <cfRule type="expression" dxfId="16146" priority="14246">
      <formula>#REF!="TWO MONTHS"</formula>
    </cfRule>
    <cfRule type="expression" dxfId="16145" priority="14247">
      <formula>#REF!="TWO MONTHS"</formula>
    </cfRule>
    <cfRule type="expression" dxfId="16144" priority="14248">
      <formula>#REF!="TWO MONTHS"</formula>
    </cfRule>
    <cfRule type="expression" dxfId="16143" priority="14249">
      <formula>#REF!="THREE MONTHS"</formula>
    </cfRule>
    <cfRule type="expression" dxfId="16142" priority="14250">
      <formula>#REF!="THREE MONTHS"</formula>
    </cfRule>
    <cfRule type="expression" dxfId="16141" priority="14251">
      <formula>#REF!="Three Months"</formula>
    </cfRule>
    <cfRule type="expression" dxfId="16140" priority="14252">
      <formula>#REF!="TWO MONTHS"</formula>
    </cfRule>
    <cfRule type="expression" dxfId="16139" priority="14253">
      <formula>#REF!="THREE MONTHS"</formula>
    </cfRule>
    <cfRule type="expression" dxfId="16138" priority="14254">
      <formula>#REF!="TWO MONTHS"</formula>
    </cfRule>
    <cfRule type="expression" dxfId="16137" priority="14255">
      <formula>#REF!="THREE MONTHS"</formula>
    </cfRule>
    <cfRule type="expression" dxfId="16136" priority="14256">
      <formula>#REF!="Three Months"</formula>
    </cfRule>
    <cfRule type="expression" dxfId="16135" priority="14257">
      <formula>#REF!="THREE MONTHS"</formula>
    </cfRule>
  </conditionalFormatting>
  <conditionalFormatting sqref="B439:G439">
    <cfRule type="expression" dxfId="16134" priority="14258">
      <formula>#REF!="THREE MONTHS"</formula>
    </cfRule>
    <cfRule type="expression" dxfId="16133" priority="14259">
      <formula>#REF!="THREE MONTHS"</formula>
    </cfRule>
    <cfRule type="expression" dxfId="16132" priority="14260">
      <formula>#REF!="Three Months"</formula>
    </cfRule>
    <cfRule type="expression" dxfId="16131" priority="14261">
      <formula>#REF!="TWO MONTHS"</formula>
    </cfRule>
    <cfRule type="expression" dxfId="16130" priority="14262">
      <formula>#REF!="TWO MONTHS"</formula>
    </cfRule>
    <cfRule type="expression" dxfId="16129" priority="14263">
      <formula>#REF!="TWO MONTHS"</formula>
    </cfRule>
  </conditionalFormatting>
  <conditionalFormatting sqref="H439 L439">
    <cfRule type="expression" dxfId="16128" priority="14227">
      <formula>#REF!="THREE MONTHS"</formula>
    </cfRule>
    <cfRule type="expression" dxfId="16127" priority="14228">
      <formula>#REF!="TWO MONTHS"</formula>
    </cfRule>
    <cfRule type="expression" dxfId="16126" priority="14229">
      <formula>#REF!="THREE MONTHS"</formula>
    </cfRule>
    <cfRule type="expression" dxfId="16125" priority="14230">
      <formula>#REF!="THREE MONTHS"</formula>
    </cfRule>
    <cfRule type="expression" dxfId="16124" priority="14231">
      <formula>#REF!="Three Months"</formula>
    </cfRule>
    <cfRule type="expression" dxfId="16123" priority="14232">
      <formula>#REF!="TWO MONTHS"</formula>
    </cfRule>
    <cfRule type="expression" dxfId="16122" priority="14233">
      <formula>#REF!="TWO MONTHS"</formula>
    </cfRule>
    <cfRule type="expression" dxfId="16121" priority="14234">
      <formula>#REF!="TWO MONTHS"</formula>
    </cfRule>
  </conditionalFormatting>
  <conditionalFormatting sqref="R439:S439">
    <cfRule type="expression" dxfId="16120" priority="14235">
      <formula>#REF!="TWO MONTHS"</formula>
    </cfRule>
    <cfRule type="expression" dxfId="16119" priority="14236">
      <formula>#REF!="THREE MONTHS"</formula>
    </cfRule>
    <cfRule type="expression" dxfId="16118" priority="14237">
      <formula>#REF!="THREE MONTHS"</formula>
    </cfRule>
    <cfRule type="expression" dxfId="16117" priority="14238">
      <formula>#REF!="Three Months"</formula>
    </cfRule>
    <cfRule type="expression" dxfId="16116" priority="14239">
      <formula>#REF!="TWO MONTHS"</formula>
    </cfRule>
    <cfRule type="expression" dxfId="16115" priority="14240">
      <formula>#REF!="THREE MONTHS"</formula>
    </cfRule>
    <cfRule type="expression" dxfId="16114" priority="14241">
      <formula>#REF!="TWO MONTHS"</formula>
    </cfRule>
    <cfRule type="expression" dxfId="16113" priority="14242">
      <formula>#REF!="TWO MONTHS"</formula>
    </cfRule>
  </conditionalFormatting>
  <conditionalFormatting sqref="B440:G440">
    <cfRule type="expression" dxfId="16112" priority="14224">
      <formula>#REF!="THREE MONTHS"</formula>
    </cfRule>
    <cfRule type="expression" dxfId="16111" priority="14225">
      <formula>#REF!="TWO MONTHS"</formula>
    </cfRule>
  </conditionalFormatting>
  <conditionalFormatting sqref="I440:K440 M440:Q440">
    <cfRule type="expression" dxfId="16110" priority="14226">
      <formula>#REF!="TWO MONTHS"</formula>
    </cfRule>
  </conditionalFormatting>
  <conditionalFormatting sqref="M440:Q440 I440:K440">
    <cfRule type="expression" dxfId="16109" priority="14203">
      <formula>#REF!="TWO MONTHS"</formula>
    </cfRule>
    <cfRule type="expression" dxfId="16108" priority="14204">
      <formula>#REF!="TWO MONTHS"</formula>
    </cfRule>
    <cfRule type="expression" dxfId="16107" priority="14205">
      <formula>#REF!="THREE MONTHS"</formula>
    </cfRule>
  </conditionalFormatting>
  <conditionalFormatting sqref="M440:Q440 I440:K440">
    <cfRule type="expression" dxfId="16106" priority="14206">
      <formula>#REF!="TWO MONTHS"</formula>
    </cfRule>
    <cfRule type="expression" dxfId="16105" priority="14207">
      <formula>#REF!="TWO MONTHS"</formula>
    </cfRule>
    <cfRule type="expression" dxfId="16104" priority="14208">
      <formula>#REF!="TWO MONTHS"</formula>
    </cfRule>
    <cfRule type="expression" dxfId="16103" priority="14209">
      <formula>#REF!="THREE MONTHS"</formula>
    </cfRule>
    <cfRule type="expression" dxfId="16102" priority="14210">
      <formula>#REF!="THREE MONTHS"</formula>
    </cfRule>
    <cfRule type="expression" dxfId="16101" priority="14211">
      <formula>#REF!="Three Months"</formula>
    </cfRule>
    <cfRule type="expression" dxfId="16100" priority="14212">
      <formula>#REF!="TWO MONTHS"</formula>
    </cfRule>
    <cfRule type="expression" dxfId="16099" priority="14213">
      <formula>#REF!="THREE MONTHS"</formula>
    </cfRule>
    <cfRule type="expression" dxfId="16098" priority="14214">
      <formula>#REF!="TWO MONTHS"</formula>
    </cfRule>
    <cfRule type="expression" dxfId="16097" priority="14215">
      <formula>#REF!="THREE MONTHS"</formula>
    </cfRule>
    <cfRule type="expression" dxfId="16096" priority="14216">
      <formula>#REF!="Three Months"</formula>
    </cfRule>
    <cfRule type="expression" dxfId="16095" priority="14217">
      <formula>#REF!="THREE MONTHS"</formula>
    </cfRule>
  </conditionalFormatting>
  <conditionalFormatting sqref="B440:G440">
    <cfRule type="expression" dxfId="16094" priority="14218">
      <formula>#REF!="THREE MONTHS"</formula>
    </cfRule>
    <cfRule type="expression" dxfId="16093" priority="14219">
      <formula>#REF!="THREE MONTHS"</formula>
    </cfRule>
    <cfRule type="expression" dxfId="16092" priority="14220">
      <formula>#REF!="Three Months"</formula>
    </cfRule>
    <cfRule type="expression" dxfId="16091" priority="14221">
      <formula>#REF!="TWO MONTHS"</formula>
    </cfRule>
    <cfRule type="expression" dxfId="16090" priority="14222">
      <formula>#REF!="TWO MONTHS"</formula>
    </cfRule>
    <cfRule type="expression" dxfId="16089" priority="14223">
      <formula>#REF!="TWO MONTHS"</formula>
    </cfRule>
  </conditionalFormatting>
  <conditionalFormatting sqref="H440 L440">
    <cfRule type="expression" dxfId="16088" priority="14187">
      <formula>#REF!="THREE MONTHS"</formula>
    </cfRule>
    <cfRule type="expression" dxfId="16087" priority="14188">
      <formula>#REF!="TWO MONTHS"</formula>
    </cfRule>
    <cfRule type="expression" dxfId="16086" priority="14189">
      <formula>#REF!="THREE MONTHS"</formula>
    </cfRule>
    <cfRule type="expression" dxfId="16085" priority="14190">
      <formula>#REF!="THREE MONTHS"</formula>
    </cfRule>
    <cfRule type="expression" dxfId="16084" priority="14191">
      <formula>#REF!="Three Months"</formula>
    </cfRule>
    <cfRule type="expression" dxfId="16083" priority="14192">
      <formula>#REF!="TWO MONTHS"</formula>
    </cfRule>
    <cfRule type="expression" dxfId="16082" priority="14193">
      <formula>#REF!="TWO MONTHS"</formula>
    </cfRule>
    <cfRule type="expression" dxfId="16081" priority="14194">
      <formula>#REF!="TWO MONTHS"</formula>
    </cfRule>
  </conditionalFormatting>
  <conditionalFormatting sqref="R440:S440">
    <cfRule type="expression" dxfId="16080" priority="14195">
      <formula>#REF!="TWO MONTHS"</formula>
    </cfRule>
    <cfRule type="expression" dxfId="16079" priority="14196">
      <formula>#REF!="THREE MONTHS"</formula>
    </cfRule>
    <cfRule type="expression" dxfId="16078" priority="14197">
      <formula>#REF!="THREE MONTHS"</formula>
    </cfRule>
    <cfRule type="expression" dxfId="16077" priority="14198">
      <formula>#REF!="Three Months"</formula>
    </cfRule>
    <cfRule type="expression" dxfId="16076" priority="14199">
      <formula>#REF!="TWO MONTHS"</formula>
    </cfRule>
    <cfRule type="expression" dxfId="16075" priority="14200">
      <formula>#REF!="THREE MONTHS"</formula>
    </cfRule>
    <cfRule type="expression" dxfId="16074" priority="14201">
      <formula>#REF!="TWO MONTHS"</formula>
    </cfRule>
    <cfRule type="expression" dxfId="16073" priority="14202">
      <formula>#REF!="TWO MONTHS"</formula>
    </cfRule>
  </conditionalFormatting>
  <conditionalFormatting sqref="A441 H441 L441 R441:S441">
    <cfRule type="expression" dxfId="16072" priority="14157">
      <formula>#REF!="THREE MONTHS"</formula>
    </cfRule>
    <cfRule type="expression" dxfId="16071" priority="14158">
      <formula>#REF!="Three Months"</formula>
    </cfRule>
    <cfRule type="expression" dxfId="16070" priority="14159">
      <formula>#REF!="TWO MONTHS"</formula>
    </cfRule>
    <cfRule type="expression" dxfId="16069" priority="14160">
      <formula>#REF!="THREE MONTHS"</formula>
    </cfRule>
    <cfRule type="expression" dxfId="16068" priority="14161">
      <formula>#REF!="TWO MONTHS"</formula>
    </cfRule>
  </conditionalFormatting>
  <conditionalFormatting sqref="A441">
    <cfRule type="expression" dxfId="16067" priority="14153">
      <formula>#REF!="TWO MONTHS"</formula>
    </cfRule>
    <cfRule type="expression" dxfId="16066" priority="14154">
      <formula>#REF!="TWO MONTHS"</formula>
    </cfRule>
    <cfRule type="expression" dxfId="16065" priority="14155">
      <formula>#REF!="TWO MONTHS"</formula>
    </cfRule>
    <cfRule type="expression" dxfId="16064" priority="14156">
      <formula>#REF!="THREE MONTHS"</formula>
    </cfRule>
  </conditionalFormatting>
  <conditionalFormatting sqref="B441:G441">
    <cfRule type="expression" dxfId="16063" priority="14184">
      <formula>#REF!="THREE MONTHS"</formula>
    </cfRule>
    <cfRule type="expression" dxfId="16062" priority="14185">
      <formula>#REF!="TWO MONTHS"</formula>
    </cfRule>
  </conditionalFormatting>
  <conditionalFormatting sqref="I441:K441 M441:Q441">
    <cfRule type="expression" dxfId="16061" priority="14186">
      <formula>#REF!="TWO MONTHS"</formula>
    </cfRule>
  </conditionalFormatting>
  <conditionalFormatting sqref="M441:Q441 I441:K441">
    <cfRule type="expression" dxfId="16060" priority="14163">
      <formula>#REF!="TWO MONTHS"</formula>
    </cfRule>
    <cfRule type="expression" dxfId="16059" priority="14164">
      <formula>#REF!="TWO MONTHS"</formula>
    </cfRule>
    <cfRule type="expression" dxfId="16058" priority="14165">
      <formula>#REF!="THREE MONTHS"</formula>
    </cfRule>
  </conditionalFormatting>
  <conditionalFormatting sqref="M441:Q441 I441:K441">
    <cfRule type="expression" dxfId="16057" priority="14166">
      <formula>#REF!="TWO MONTHS"</formula>
    </cfRule>
    <cfRule type="expression" dxfId="16056" priority="14167">
      <formula>#REF!="TWO MONTHS"</formula>
    </cfRule>
    <cfRule type="expression" dxfId="16055" priority="14168">
      <formula>#REF!="TWO MONTHS"</formula>
    </cfRule>
    <cfRule type="expression" dxfId="16054" priority="14169">
      <formula>#REF!="THREE MONTHS"</formula>
    </cfRule>
    <cfRule type="expression" dxfId="16053" priority="14170">
      <formula>#REF!="THREE MONTHS"</formula>
    </cfRule>
    <cfRule type="expression" dxfId="16052" priority="14171">
      <formula>#REF!="Three Months"</formula>
    </cfRule>
    <cfRule type="expression" dxfId="16051" priority="14172">
      <formula>#REF!="TWO MONTHS"</formula>
    </cfRule>
    <cfRule type="expression" dxfId="16050" priority="14173">
      <formula>#REF!="THREE MONTHS"</formula>
    </cfRule>
    <cfRule type="expression" dxfId="16049" priority="14174">
      <formula>#REF!="TWO MONTHS"</formula>
    </cfRule>
    <cfRule type="expression" dxfId="16048" priority="14175">
      <formula>#REF!="THREE MONTHS"</formula>
    </cfRule>
    <cfRule type="expression" dxfId="16047" priority="14176">
      <formula>#REF!="Three Months"</formula>
    </cfRule>
    <cfRule type="expression" dxfId="16046" priority="14177">
      <formula>#REF!="THREE MONTHS"</formula>
    </cfRule>
  </conditionalFormatting>
  <conditionalFormatting sqref="B441:G441">
    <cfRule type="expression" dxfId="16045" priority="14178">
      <formula>#REF!="THREE MONTHS"</formula>
    </cfRule>
    <cfRule type="expression" dxfId="16044" priority="14179">
      <formula>#REF!="THREE MONTHS"</formula>
    </cfRule>
    <cfRule type="expression" dxfId="16043" priority="14180">
      <formula>#REF!="Three Months"</formula>
    </cfRule>
    <cfRule type="expression" dxfId="16042" priority="14181">
      <formula>#REF!="TWO MONTHS"</formula>
    </cfRule>
    <cfRule type="expression" dxfId="16041" priority="14182">
      <formula>#REF!="TWO MONTHS"</formula>
    </cfRule>
    <cfRule type="expression" dxfId="16040" priority="14183">
      <formula>#REF!="TWO MONTHS"</formula>
    </cfRule>
  </conditionalFormatting>
  <conditionalFormatting sqref="H441 L441 R441:S441">
    <cfRule type="expression" dxfId="16039" priority="14162">
      <formula>#REF!="TWO MONTHS"</formula>
    </cfRule>
  </conditionalFormatting>
  <conditionalFormatting sqref="H441 L441">
    <cfRule type="expression" dxfId="16038" priority="14151">
      <formula>#REF!="TWO MONTHS"</formula>
    </cfRule>
    <cfRule type="expression" dxfId="16037" priority="14152">
      <formula>#REF!="THREE MONTHS"</formula>
    </cfRule>
  </conditionalFormatting>
  <conditionalFormatting sqref="H441">
    <cfRule type="expression" dxfId="16036" priority="14142">
      <formula>#REF!="TWO MONTHS"</formula>
    </cfRule>
    <cfRule type="expression" dxfId="16035" priority="14143">
      <formula>#REF!="TWO MONTHS"</formula>
    </cfRule>
    <cfRule type="expression" dxfId="16034" priority="14144">
      <formula>#REF!="TWO MONTHS"</formula>
    </cfRule>
    <cfRule type="expression" dxfId="16033" priority="14145">
      <formula>#REF!="THREE MONTHS"</formula>
    </cfRule>
    <cfRule type="expression" dxfId="16032" priority="14146">
      <formula>#REF!="THREE MONTHS"</formula>
    </cfRule>
    <cfRule type="expression" dxfId="16031" priority="14147">
      <formula>#REF!="Three Months"</formula>
    </cfRule>
    <cfRule type="expression" dxfId="16030" priority="14148">
      <formula>#REF!="TWO MONTHS"</formula>
    </cfRule>
    <cfRule type="expression" dxfId="16029" priority="14149">
      <formula>#REF!="THREE MONTHS"</formula>
    </cfRule>
    <cfRule type="expression" dxfId="16028" priority="14150">
      <formula>#REF!="TWO MONTHS"</formula>
    </cfRule>
  </conditionalFormatting>
  <conditionalFormatting sqref="R441:S441">
    <cfRule type="expression" dxfId="16027" priority="14140">
      <formula>#REF!="TWO MONTHS"</formula>
    </cfRule>
    <cfRule type="expression" dxfId="16026" priority="14141">
      <formula>#REF!="THREE MONTHS"</formula>
    </cfRule>
  </conditionalFormatting>
  <conditionalFormatting sqref="R442">
    <cfRule type="expression" dxfId="16025" priority="14129">
      <formula>#REF!="TWO MONTHS"</formula>
    </cfRule>
  </conditionalFormatting>
  <conditionalFormatting sqref="R442:S442">
    <cfRule type="expression" dxfId="16024" priority="14128">
      <formula>#REF!="TWO MONTHS"</formula>
    </cfRule>
  </conditionalFormatting>
  <conditionalFormatting sqref="R442">
    <cfRule type="expression" dxfId="16023" priority="14127">
      <formula>#REF!="THREE MONTHS"</formula>
    </cfRule>
  </conditionalFormatting>
  <conditionalFormatting sqref="P442:Q442">
    <cfRule type="expression" dxfId="16022" priority="14126">
      <formula>#REF!="TWO MONTHS"</formula>
    </cfRule>
  </conditionalFormatting>
  <conditionalFormatting sqref="D442:L442 P442:Q442">
    <cfRule type="expression" dxfId="16021" priority="14139">
      <formula>#REF!="THREE MONTHS"</formula>
    </cfRule>
  </conditionalFormatting>
  <conditionalFormatting sqref="B442:S442">
    <cfRule type="expression" dxfId="16020" priority="14131">
      <formula>#REF!="TWO MONTHS"</formula>
    </cfRule>
  </conditionalFormatting>
  <conditionalFormatting sqref="R442 B442:O442">
    <cfRule type="expression" dxfId="16019" priority="14130">
      <formula>#REF!="TWO MONTHS"</formula>
    </cfRule>
  </conditionalFormatting>
  <conditionalFormatting sqref="B442:S442">
    <cfRule type="expression" dxfId="16018" priority="14136">
      <formula>#REF!="TWO MONTHS"</formula>
    </cfRule>
  </conditionalFormatting>
  <conditionalFormatting sqref="B442:S442">
    <cfRule type="expression" dxfId="16017" priority="14134">
      <formula>#REF!="THREE MONTHS"</formula>
    </cfRule>
    <cfRule type="expression" dxfId="16016" priority="14135">
      <formula>#REF!="Three Months"</formula>
    </cfRule>
  </conditionalFormatting>
  <conditionalFormatting sqref="B442:S442">
    <cfRule type="expression" dxfId="16015" priority="14138">
      <formula>#REF!="TWO MONTHS"</formula>
    </cfRule>
  </conditionalFormatting>
  <conditionalFormatting sqref="B442:S442">
    <cfRule type="expression" dxfId="16014" priority="14137">
      <formula>#REF!="THREE MONTHS"</formula>
    </cfRule>
  </conditionalFormatting>
  <conditionalFormatting sqref="B442:S442">
    <cfRule type="expression" dxfId="16013" priority="14133">
      <formula>#REF!="THREE MONTHS"</formula>
    </cfRule>
  </conditionalFormatting>
  <conditionalFormatting sqref="B442:S442">
    <cfRule type="expression" dxfId="16012" priority="14132">
      <formula>#REF!="TWO MONTHS"</formula>
    </cfRule>
  </conditionalFormatting>
  <conditionalFormatting sqref="B443">
    <cfRule type="expression" dxfId="16011" priority="14106">
      <formula>#REF!="TWO MONTHS"</formula>
    </cfRule>
    <cfRule type="expression" dxfId="16010" priority="14107">
      <formula>#REF!="TWO MONTHS"</formula>
    </cfRule>
    <cfRule type="expression" dxfId="16009" priority="14108">
      <formula>#REF!="TWO MONTHS"</formula>
    </cfRule>
    <cfRule type="expression" dxfId="16008" priority="14109">
      <formula>#REF!="THREE MONTHS"</formula>
    </cfRule>
    <cfRule type="expression" dxfId="16007" priority="14110">
      <formula>#REF!="THREE MONTHS"</formula>
    </cfRule>
    <cfRule type="expression" dxfId="16006" priority="14111">
      <formula>#REF!="Three Months"</formula>
    </cfRule>
    <cfRule type="expression" dxfId="16005" priority="14112">
      <formula>#REF!="TWO MONTHS"</formula>
    </cfRule>
    <cfRule type="expression" dxfId="16004" priority="14113">
      <formula>#REF!="THREE MONTHS"</formula>
    </cfRule>
    <cfRule type="expression" dxfId="16003" priority="14114">
      <formula>#REF!="TWO MONTHS"</formula>
    </cfRule>
  </conditionalFormatting>
  <conditionalFormatting sqref="R443">
    <cfRule type="expression" dxfId="16002" priority="14117">
      <formula>#REF!="TWO MONTHS"</formula>
    </cfRule>
  </conditionalFormatting>
  <conditionalFormatting sqref="R443:S443">
    <cfRule type="expression" dxfId="16001" priority="14116">
      <formula>#REF!="TWO MONTHS"</formula>
    </cfRule>
  </conditionalFormatting>
  <conditionalFormatting sqref="R443">
    <cfRule type="expression" dxfId="16000" priority="14115">
      <formula>#REF!="THREE MONTHS"</formula>
    </cfRule>
  </conditionalFormatting>
  <conditionalFormatting sqref="S443">
    <cfRule type="expression" dxfId="15999" priority="14118">
      <formula>#REF!="TWO MONTHS"</formula>
    </cfRule>
  </conditionalFormatting>
  <conditionalFormatting sqref="S443">
    <cfRule type="expression" dxfId="15998" priority="14123">
      <formula>#REF!="TWO MONTHS"</formula>
    </cfRule>
  </conditionalFormatting>
  <conditionalFormatting sqref="R443:S443">
    <cfRule type="expression" dxfId="15997" priority="14121">
      <formula>#REF!="THREE MONTHS"</formula>
    </cfRule>
    <cfRule type="expression" dxfId="15996" priority="14122">
      <formula>#REF!="Three Months"</formula>
    </cfRule>
  </conditionalFormatting>
  <conditionalFormatting sqref="S443">
    <cfRule type="expression" dxfId="15995" priority="14125">
      <formula>#REF!="TWO MONTHS"</formula>
    </cfRule>
  </conditionalFormatting>
  <conditionalFormatting sqref="S443">
    <cfRule type="expression" dxfId="15994" priority="14124">
      <formula>#REF!="THREE MONTHS"</formula>
    </cfRule>
  </conditionalFormatting>
  <conditionalFormatting sqref="R443:S443">
    <cfRule type="expression" dxfId="15993" priority="14120">
      <formula>#REF!="THREE MONTHS"</formula>
    </cfRule>
  </conditionalFormatting>
  <conditionalFormatting sqref="R443:S443">
    <cfRule type="expression" dxfId="15992" priority="14119">
      <formula>#REF!="TWO MONTHS"</formula>
    </cfRule>
  </conditionalFormatting>
  <conditionalFormatting sqref="A444">
    <cfRule type="expression" dxfId="15991" priority="14080">
      <formula>#REF!="TWO MONTHS"</formula>
    </cfRule>
    <cfRule type="expression" dxfId="15990" priority="14081">
      <formula>#REF!="TWO MONTHS"</formula>
    </cfRule>
    <cfRule type="expression" dxfId="15989" priority="14082">
      <formula>#REF!="TWO MONTHS"</formula>
    </cfRule>
    <cfRule type="expression" dxfId="15988" priority="14083">
      <formula>#REF!="THREE MONTHS"</formula>
    </cfRule>
    <cfRule type="expression" dxfId="15987" priority="14084">
      <formula>#REF!="THREE MONTHS"</formula>
    </cfRule>
    <cfRule type="expression" dxfId="15986" priority="14085">
      <formula>#REF!="Three Months"</formula>
    </cfRule>
    <cfRule type="expression" dxfId="15985" priority="14086">
      <formula>#REF!="TWO MONTHS"</formula>
    </cfRule>
    <cfRule type="expression" dxfId="15984" priority="14087">
      <formula>#REF!="THREE MONTHS"</formula>
    </cfRule>
    <cfRule type="expression" dxfId="15983" priority="14088">
      <formula>#REF!="TWO MONTHS"</formula>
    </cfRule>
  </conditionalFormatting>
  <conditionalFormatting sqref="C444">
    <cfRule type="expression" dxfId="15982" priority="14069">
      <formula>#REF!="TWO MONTHS"</formula>
    </cfRule>
    <cfRule type="expression" dxfId="15981" priority="14070">
      <formula>#REF!="THREE MONTHS"</formula>
    </cfRule>
    <cfRule type="expression" dxfId="15980" priority="14071">
      <formula>#REF!="THREE MONTHS"</formula>
    </cfRule>
    <cfRule type="expression" dxfId="15979" priority="14072">
      <formula>#REF!="Three Months"</formula>
    </cfRule>
    <cfRule type="expression" dxfId="15978" priority="14073">
      <formula>#REF!="TWO MONTHS"</formula>
    </cfRule>
    <cfRule type="expression" dxfId="15977" priority="14074">
      <formula>#REF!="THREE MONTHS"</formula>
    </cfRule>
    <cfRule type="expression" dxfId="15976" priority="14075">
      <formula>#REF!="TWO MONTHS"</formula>
    </cfRule>
    <cfRule type="expression" dxfId="15975" priority="14076">
      <formula>#REF!="TWO MONTHS"</formula>
    </cfRule>
  </conditionalFormatting>
  <conditionalFormatting sqref="R444">
    <cfRule type="expression" dxfId="15974" priority="14079">
      <formula>#REF!="TWO MONTHS"</formula>
    </cfRule>
  </conditionalFormatting>
  <conditionalFormatting sqref="R444:S444">
    <cfRule type="expression" dxfId="15973" priority="14078">
      <formula>#REF!="TWO MONTHS"</formula>
    </cfRule>
  </conditionalFormatting>
  <conditionalFormatting sqref="R444">
    <cfRule type="expression" dxfId="15972" priority="14077">
      <formula>#REF!="THREE MONTHS"</formula>
    </cfRule>
  </conditionalFormatting>
  <conditionalFormatting sqref="E444:I444 K444:Q444">
    <cfRule type="expression" dxfId="15971" priority="14091">
      <formula>#REF!="TWO MONTHS"</formula>
    </cfRule>
  </conditionalFormatting>
  <conditionalFormatting sqref="E444:I444 K444:Q444">
    <cfRule type="expression" dxfId="15970" priority="14092">
      <formula>#REF!="THREE MONTHS"</formula>
    </cfRule>
  </conditionalFormatting>
  <conditionalFormatting sqref="E444:I444 K444:Q444">
    <cfRule type="expression" dxfId="15969" priority="14093">
      <formula>#REF!="THREE MONTHS"</formula>
    </cfRule>
    <cfRule type="expression" dxfId="15968" priority="14094">
      <formula>#REF!="Three Months"</formula>
    </cfRule>
  </conditionalFormatting>
  <conditionalFormatting sqref="E444:I444 K444:Q444">
    <cfRule type="expression" dxfId="15967" priority="14090">
      <formula>#REF!="TWO MONTHS"</formula>
    </cfRule>
  </conditionalFormatting>
  <conditionalFormatting sqref="R444:S444">
    <cfRule type="expression" dxfId="15966" priority="14098">
      <formula>#REF!="TWO MONTHS"</formula>
    </cfRule>
  </conditionalFormatting>
  <conditionalFormatting sqref="E444:I444 K444:Q444">
    <cfRule type="expression" dxfId="15965" priority="14096">
      <formula>#REF!="THREE MONTHS"</formula>
    </cfRule>
  </conditionalFormatting>
  <conditionalFormatting sqref="E444:I444 K444:R444">
    <cfRule type="expression" dxfId="15964" priority="14097">
      <formula>#REF!="TWO MONTHS"</formula>
    </cfRule>
  </conditionalFormatting>
  <conditionalFormatting sqref="E444:I444 K444:Q444">
    <cfRule type="expression" dxfId="15963" priority="14095">
      <formula>#REF!="TWO MONTHS"</formula>
    </cfRule>
  </conditionalFormatting>
  <conditionalFormatting sqref="R444:S444">
    <cfRule type="expression" dxfId="15962" priority="14103">
      <formula>#REF!="TWO MONTHS"</formula>
    </cfRule>
  </conditionalFormatting>
  <conditionalFormatting sqref="E444:I444 K444:Q444">
    <cfRule type="expression" dxfId="15961" priority="14089">
      <formula>#REF!="TWO MONTHS"</formula>
    </cfRule>
  </conditionalFormatting>
  <conditionalFormatting sqref="R444:S444">
    <cfRule type="expression" dxfId="15960" priority="14101">
      <formula>#REF!="THREE MONTHS"</formula>
    </cfRule>
    <cfRule type="expression" dxfId="15959" priority="14102">
      <formula>#REF!="Three Months"</formula>
    </cfRule>
  </conditionalFormatting>
  <conditionalFormatting sqref="R444:S444">
    <cfRule type="expression" dxfId="15958" priority="14105">
      <formula>#REF!="TWO MONTHS"</formula>
    </cfRule>
  </conditionalFormatting>
  <conditionalFormatting sqref="R444:S444">
    <cfRule type="expression" dxfId="15957" priority="14104">
      <formula>#REF!="THREE MONTHS"</formula>
    </cfRule>
  </conditionalFormatting>
  <conditionalFormatting sqref="R444:S444">
    <cfRule type="expression" dxfId="15956" priority="14100">
      <formula>#REF!="THREE MONTHS"</formula>
    </cfRule>
  </conditionalFormatting>
  <conditionalFormatting sqref="R444:S444">
    <cfRule type="expression" dxfId="15955" priority="14099">
      <formula>#REF!="TWO MONTHS"</formula>
    </cfRule>
  </conditionalFormatting>
  <conditionalFormatting sqref="R445">
    <cfRule type="expression" dxfId="15954" priority="14059">
      <formula>#REF!="TWO MONTHS"</formula>
    </cfRule>
  </conditionalFormatting>
  <conditionalFormatting sqref="R445:S445">
    <cfRule type="expression" dxfId="15953" priority="14058">
      <formula>#REF!="TWO MONTHS"</formula>
    </cfRule>
  </conditionalFormatting>
  <conditionalFormatting sqref="R445">
    <cfRule type="expression" dxfId="15952" priority="14057">
      <formula>#REF!="THREE MONTHS"</formula>
    </cfRule>
  </conditionalFormatting>
  <conditionalFormatting sqref="P445:Q445 E445:L445">
    <cfRule type="expression" dxfId="15951" priority="14056">
      <formula>#REF!="TWO MONTHS"</formula>
    </cfRule>
  </conditionalFormatting>
  <conditionalFormatting sqref="B445:C445 E445:S445">
    <cfRule type="expression" dxfId="15950" priority="14061">
      <formula>#REF!="TWO MONTHS"</formula>
    </cfRule>
  </conditionalFormatting>
  <conditionalFormatting sqref="B445:C445 M445:O445 R445">
    <cfRule type="expression" dxfId="15949" priority="14060">
      <formula>#REF!="TWO MONTHS"</formula>
    </cfRule>
  </conditionalFormatting>
  <conditionalFormatting sqref="B445:C445 E445:S445">
    <cfRule type="expression" dxfId="15948" priority="14066">
      <formula>#REF!="TWO MONTHS"</formula>
    </cfRule>
  </conditionalFormatting>
  <conditionalFormatting sqref="B445:C445 E445:S445">
    <cfRule type="expression" dxfId="15947" priority="14064">
      <formula>#REF!="THREE MONTHS"</formula>
    </cfRule>
    <cfRule type="expression" dxfId="15946" priority="14065">
      <formula>#REF!="Three Months"</formula>
    </cfRule>
  </conditionalFormatting>
  <conditionalFormatting sqref="B445:C445 E445:S445">
    <cfRule type="expression" dxfId="15945" priority="14068">
      <formula>#REF!="TWO MONTHS"</formula>
    </cfRule>
  </conditionalFormatting>
  <conditionalFormatting sqref="B445:C445 E445:S445">
    <cfRule type="expression" dxfId="15944" priority="14067">
      <formula>#REF!="THREE MONTHS"</formula>
    </cfRule>
  </conditionalFormatting>
  <conditionalFormatting sqref="B445:C445 E445:S445">
    <cfRule type="expression" dxfId="15943" priority="14063">
      <formula>#REF!="THREE MONTHS"</formula>
    </cfRule>
  </conditionalFormatting>
  <conditionalFormatting sqref="B445:C445 E445:S445">
    <cfRule type="expression" dxfId="15942" priority="14062">
      <formula>#REF!="TWO MONTHS"</formula>
    </cfRule>
  </conditionalFormatting>
  <conditionalFormatting sqref="R446:S446">
    <cfRule type="expression" dxfId="15941" priority="14021">
      <formula>#REF!="TWO MONTHS"</formula>
    </cfRule>
  </conditionalFormatting>
  <conditionalFormatting sqref="R446:S446">
    <cfRule type="expression" dxfId="15940" priority="14040">
      <formula>#REF!="TWO MONTHS"</formula>
    </cfRule>
  </conditionalFormatting>
  <conditionalFormatting sqref="R446:S446">
    <cfRule type="expression" dxfId="15939" priority="14020">
      <formula>#REF!="THREE MONTHS"</formula>
    </cfRule>
  </conditionalFormatting>
  <conditionalFormatting sqref="R446:S446">
    <cfRule type="expression" dxfId="15938" priority="14041">
      <formula>#REF!="THREE MONTHS"</formula>
    </cfRule>
    <cfRule type="expression" dxfId="15937" priority="14042">
      <formula>#REF!="Three Months"</formula>
    </cfRule>
  </conditionalFormatting>
  <conditionalFormatting sqref="C446 E446:Q446">
    <cfRule type="expression" dxfId="15936" priority="14036">
      <formula>#REF!="THREE MONTHS"</formula>
    </cfRule>
    <cfRule type="expression" dxfId="15935" priority="14037">
      <formula>#REF!="TWO MONTHS"</formula>
    </cfRule>
    <cfRule type="expression" dxfId="15934" priority="14038">
      <formula>#REF!="THREE MONTHS"</formula>
    </cfRule>
    <cfRule type="expression" dxfId="15933" priority="14039">
      <formula>#REF!="Three Months"</formula>
    </cfRule>
  </conditionalFormatting>
  <conditionalFormatting sqref="D446">
    <cfRule type="expression" dxfId="15932" priority="14022">
      <formula>#REF!="THREE MONTHS"</formula>
    </cfRule>
    <cfRule type="expression" dxfId="15931" priority="14023">
      <formula>#REF!="TWO MONTHS"</formula>
    </cfRule>
    <cfRule type="expression" dxfId="15930" priority="14024">
      <formula>#REF!="THREE MONTHS"</formula>
    </cfRule>
    <cfRule type="expression" dxfId="15929" priority="14025">
      <formula>#REF!="THREE MONTHS"</formula>
    </cfRule>
    <cfRule type="expression" dxfId="15928" priority="14026">
      <formula>#REF!="Three Months"</formula>
    </cfRule>
    <cfRule type="expression" dxfId="15927" priority="14027">
      <formula>#REF!="TWO MONTHS"</formula>
    </cfRule>
    <cfRule type="expression" dxfId="15926" priority="14028">
      <formula>#REF!="TWO MONTHS"</formula>
    </cfRule>
    <cfRule type="expression" dxfId="15925" priority="14029">
      <formula>#REF!="TWO MONTHS"</formula>
    </cfRule>
  </conditionalFormatting>
  <conditionalFormatting sqref="R446">
    <cfRule type="expression" dxfId="15924" priority="14044">
      <formula>#REF!="TWO MONTHS"</formula>
    </cfRule>
  </conditionalFormatting>
  <conditionalFormatting sqref="C446">
    <cfRule type="expression" dxfId="15923" priority="14030">
      <formula>#REF!="TWO MONTHS"</formula>
    </cfRule>
    <cfRule type="expression" dxfId="15922" priority="14031">
      <formula>#REF!="THREE MONTHS"</formula>
    </cfRule>
    <cfRule type="expression" dxfId="15921" priority="14032">
      <formula>#REF!="THREE MONTHS"</formula>
    </cfRule>
    <cfRule type="expression" dxfId="15920" priority="14033">
      <formula>#REF!="Three Months"</formula>
    </cfRule>
    <cfRule type="expression" dxfId="15919" priority="14034">
      <formula>#REF!="TWO MONTHS"</formula>
    </cfRule>
  </conditionalFormatting>
  <conditionalFormatting sqref="E446:Q446 C446">
    <cfRule type="expression" dxfId="15918" priority="14035">
      <formula>#REF!="TWO MONTHS"</formula>
    </cfRule>
  </conditionalFormatting>
  <conditionalFormatting sqref="R446">
    <cfRule type="expression" dxfId="15917" priority="14043">
      <formula>#REF!="TWO MONTHS"</formula>
    </cfRule>
  </conditionalFormatting>
  <conditionalFormatting sqref="R446">
    <cfRule type="expression" dxfId="15916" priority="14045">
      <formula>#REF!="TWO MONTHS"</formula>
    </cfRule>
  </conditionalFormatting>
  <conditionalFormatting sqref="R446">
    <cfRule type="expression" dxfId="15915" priority="14047">
      <formula>#REF!="TWO MONTHS"</formula>
    </cfRule>
  </conditionalFormatting>
  <conditionalFormatting sqref="R446">
    <cfRule type="expression" dxfId="15914" priority="14046">
      <formula>#REF!="THREE MONTHS"</formula>
    </cfRule>
  </conditionalFormatting>
  <conditionalFormatting sqref="B447">
    <cfRule type="expression" dxfId="15913" priority="14001">
      <formula>#REF!="TWO MONTHS"</formula>
    </cfRule>
  </conditionalFormatting>
  <conditionalFormatting sqref="B447">
    <cfRule type="expression" dxfId="15912" priority="13993">
      <formula>#REF!="TWO MONTHS"</formula>
    </cfRule>
    <cfRule type="expression" dxfId="15911" priority="13994">
      <formula>#REF!="TWO MONTHS"</formula>
    </cfRule>
    <cfRule type="expression" dxfId="15910" priority="13995">
      <formula>#REF!="TWO MONTHS"</formula>
    </cfRule>
    <cfRule type="expression" dxfId="15909" priority="13996">
      <formula>#REF!="THREE MONTHS"</formula>
    </cfRule>
    <cfRule type="expression" dxfId="15908" priority="13997">
      <formula>#REF!="THREE MONTHS"</formula>
    </cfRule>
    <cfRule type="expression" dxfId="15907" priority="13998">
      <formula>#REF!="Three Months"</formula>
    </cfRule>
    <cfRule type="expression" dxfId="15906" priority="13999">
      <formula>#REF!="TWO MONTHS"</formula>
    </cfRule>
    <cfRule type="expression" dxfId="15905" priority="14000">
      <formula>#REF!="THREE MONTHS"</formula>
    </cfRule>
  </conditionalFormatting>
  <conditionalFormatting sqref="C447">
    <cfRule type="expression" dxfId="15904" priority="13981">
      <formula>#REF!="TWO MONTHS"</formula>
    </cfRule>
    <cfRule type="expression" dxfId="15903" priority="13982">
      <formula>#REF!="THREE MONTHS"</formula>
    </cfRule>
    <cfRule type="expression" dxfId="15902" priority="13983">
      <formula>#REF!="THREE MONTHS"</formula>
    </cfRule>
    <cfRule type="expression" dxfId="15901" priority="13984">
      <formula>#REF!="Three Months"</formula>
    </cfRule>
    <cfRule type="expression" dxfId="15900" priority="13985">
      <formula>#REF!="TWO MONTHS"</formula>
    </cfRule>
    <cfRule type="expression" dxfId="15899" priority="13986">
      <formula>#REF!="THREE MONTHS"</formula>
    </cfRule>
    <cfRule type="expression" dxfId="15898" priority="13987">
      <formula>#REF!="TWO MONTHS"</formula>
    </cfRule>
    <cfRule type="expression" dxfId="15897" priority="13988">
      <formula>#REF!="TWO MONTHS"</formula>
    </cfRule>
  </conditionalFormatting>
  <conditionalFormatting sqref="R447">
    <cfRule type="expression" dxfId="15896" priority="13991">
      <formula>#REF!="TWO MONTHS"</formula>
    </cfRule>
  </conditionalFormatting>
  <conditionalFormatting sqref="R447:S447">
    <cfRule type="expression" dxfId="15895" priority="13990">
      <formula>#REF!="TWO MONTHS"</formula>
    </cfRule>
  </conditionalFormatting>
  <conditionalFormatting sqref="R447">
    <cfRule type="expression" dxfId="15894" priority="13989">
      <formula>#REF!="THREE MONTHS"</formula>
    </cfRule>
  </conditionalFormatting>
  <conditionalFormatting sqref="E447:I447 K447:Q447">
    <cfRule type="expression" dxfId="15893" priority="14004">
      <formula>#REF!="TWO MONTHS"</formula>
    </cfRule>
  </conditionalFormatting>
  <conditionalFormatting sqref="E447:I447 K447:Q447">
    <cfRule type="expression" dxfId="15892" priority="14005">
      <formula>#REF!="THREE MONTHS"</formula>
    </cfRule>
  </conditionalFormatting>
  <conditionalFormatting sqref="K447:Q447 E447:I447">
    <cfRule type="expression" dxfId="15891" priority="14006">
      <formula>#REF!="THREE MONTHS"</formula>
    </cfRule>
    <cfRule type="expression" dxfId="15890" priority="14007">
      <formula>#REF!="Three Months"</formula>
    </cfRule>
  </conditionalFormatting>
  <conditionalFormatting sqref="E447:I447 K447:Q447">
    <cfRule type="expression" dxfId="15889" priority="14003">
      <formula>#REF!="TWO MONTHS"</formula>
    </cfRule>
  </conditionalFormatting>
  <conditionalFormatting sqref="L447 R447:S447">
    <cfRule type="expression" dxfId="15888" priority="14012">
      <formula>#REF!="TWO MONTHS"</formula>
    </cfRule>
  </conditionalFormatting>
  <conditionalFormatting sqref="R447">
    <cfRule type="expression" dxfId="15887" priority="14011">
      <formula>#REF!="TWO MONTHS"</formula>
    </cfRule>
  </conditionalFormatting>
  <conditionalFormatting sqref="K447:Q447">
    <cfRule type="expression" dxfId="15886" priority="13992">
      <formula>#REF!="TWO MONTHS"</formula>
    </cfRule>
  </conditionalFormatting>
  <conditionalFormatting sqref="K447:Q447 E447:I447">
    <cfRule type="expression" dxfId="15885" priority="14009">
      <formula>#REF!="THREE MONTHS"</formula>
    </cfRule>
  </conditionalFormatting>
  <conditionalFormatting sqref="E447:I447 K447:Q447">
    <cfRule type="expression" dxfId="15884" priority="14010">
      <formula>#REF!="TWO MONTHS"</formula>
    </cfRule>
  </conditionalFormatting>
  <conditionalFormatting sqref="E447:I447 K447:Q447">
    <cfRule type="expression" dxfId="15883" priority="14008">
      <formula>#REF!="TWO MONTHS"</formula>
    </cfRule>
  </conditionalFormatting>
  <conditionalFormatting sqref="R447:S447 L447">
    <cfRule type="expression" dxfId="15882" priority="14017">
      <formula>#REF!="TWO MONTHS"</formula>
    </cfRule>
  </conditionalFormatting>
  <conditionalFormatting sqref="E447:I447">
    <cfRule type="expression" dxfId="15881" priority="14002">
      <formula>#REF!="TWO MONTHS"</formula>
    </cfRule>
  </conditionalFormatting>
  <conditionalFormatting sqref="L447 R447:S447">
    <cfRule type="expression" dxfId="15880" priority="14015">
      <formula>#REF!="THREE MONTHS"</formula>
    </cfRule>
    <cfRule type="expression" dxfId="15879" priority="14016">
      <formula>#REF!="Three Months"</formula>
    </cfRule>
  </conditionalFormatting>
  <conditionalFormatting sqref="R447:S447 L447">
    <cfRule type="expression" dxfId="15878" priority="14019">
      <formula>#REF!="TWO MONTHS"</formula>
    </cfRule>
  </conditionalFormatting>
  <conditionalFormatting sqref="L447 R447:S447">
    <cfRule type="expression" dxfId="15877" priority="14018">
      <formula>#REF!="THREE MONTHS"</formula>
    </cfRule>
  </conditionalFormatting>
  <conditionalFormatting sqref="L447 R447:S447">
    <cfRule type="expression" dxfId="15876" priority="14014">
      <formula>#REF!="THREE MONTHS"</formula>
    </cfRule>
  </conditionalFormatting>
  <conditionalFormatting sqref="R447:S447 L447">
    <cfRule type="expression" dxfId="15875" priority="14013">
      <formula>#REF!="TWO MONTHS"</formula>
    </cfRule>
  </conditionalFormatting>
  <conditionalFormatting sqref="C448">
    <cfRule type="expression" dxfId="15874" priority="13953">
      <formula>#REF!="TWO MONTHS"</formula>
    </cfRule>
    <cfRule type="expression" dxfId="15873" priority="13954">
      <formula>#REF!="THREE MONTHS"</formula>
    </cfRule>
    <cfRule type="expression" dxfId="15872" priority="13955">
      <formula>#REF!="THREE MONTHS"</formula>
    </cfRule>
    <cfRule type="expression" dxfId="15871" priority="13956">
      <formula>#REF!="Three Months"</formula>
    </cfRule>
    <cfRule type="expression" dxfId="15870" priority="13957">
      <formula>#REF!="TWO MONTHS"</formula>
    </cfRule>
    <cfRule type="expression" dxfId="15869" priority="13958">
      <formula>#REF!="THREE MONTHS"</formula>
    </cfRule>
    <cfRule type="expression" dxfId="15868" priority="13959">
      <formula>#REF!="TWO MONTHS"</formula>
    </cfRule>
    <cfRule type="expression" dxfId="15867" priority="13960">
      <formula>#REF!="TWO MONTHS"</formula>
    </cfRule>
  </conditionalFormatting>
  <conditionalFormatting sqref="R448">
    <cfRule type="expression" dxfId="15866" priority="13971">
      <formula>#REF!="TWO MONTHS"</formula>
    </cfRule>
  </conditionalFormatting>
  <conditionalFormatting sqref="R448:S448">
    <cfRule type="expression" dxfId="15865" priority="13970">
      <formula>#REF!="TWO MONTHS"</formula>
    </cfRule>
  </conditionalFormatting>
  <conditionalFormatting sqref="R448">
    <cfRule type="expression" dxfId="15864" priority="13969">
      <formula>#REF!="THREE MONTHS"</formula>
    </cfRule>
  </conditionalFormatting>
  <conditionalFormatting sqref="D448">
    <cfRule type="expression" dxfId="15863" priority="13961">
      <formula>#REF!="THREE MONTHS"</formula>
    </cfRule>
    <cfRule type="expression" dxfId="15862" priority="13962">
      <formula>#REF!="TWO MONTHS"</formula>
    </cfRule>
    <cfRule type="expression" dxfId="15861" priority="13963">
      <formula>#REF!="THREE MONTHS"</formula>
    </cfRule>
    <cfRule type="expression" dxfId="15860" priority="13964">
      <formula>#REF!="THREE MONTHS"</formula>
    </cfRule>
    <cfRule type="expression" dxfId="15859" priority="13965">
      <formula>#REF!="Three Months"</formula>
    </cfRule>
    <cfRule type="expression" dxfId="15858" priority="13966">
      <formula>#REF!="TWO MONTHS"</formula>
    </cfRule>
    <cfRule type="expression" dxfId="15857" priority="13967">
      <formula>#REF!="TWO MONTHS"</formula>
    </cfRule>
    <cfRule type="expression" dxfId="15856" priority="13968">
      <formula>#REF!="TWO MONTHS"</formula>
    </cfRule>
  </conditionalFormatting>
  <conditionalFormatting sqref="L448 O448:S448">
    <cfRule type="expression" dxfId="15855" priority="13973">
      <formula>#REF!="TWO MONTHS"</formula>
    </cfRule>
  </conditionalFormatting>
  <conditionalFormatting sqref="L448 O448:R448">
    <cfRule type="expression" dxfId="15854" priority="13972">
      <formula>#REF!="TWO MONTHS"</formula>
    </cfRule>
  </conditionalFormatting>
  <conditionalFormatting sqref="L448 O448:S448">
    <cfRule type="expression" dxfId="15853" priority="13978">
      <formula>#REF!="TWO MONTHS"</formula>
    </cfRule>
  </conditionalFormatting>
  <conditionalFormatting sqref="L448 O448:S448">
    <cfRule type="expression" dxfId="15852" priority="13976">
      <formula>#REF!="THREE MONTHS"</formula>
    </cfRule>
    <cfRule type="expression" dxfId="15851" priority="13977">
      <formula>#REF!="Three Months"</formula>
    </cfRule>
  </conditionalFormatting>
  <conditionalFormatting sqref="L448 O448:S448">
    <cfRule type="expression" dxfId="15850" priority="13980">
      <formula>#REF!="TWO MONTHS"</formula>
    </cfRule>
  </conditionalFormatting>
  <conditionalFormatting sqref="L448 O448:S448">
    <cfRule type="expression" dxfId="15849" priority="13979">
      <formula>#REF!="THREE MONTHS"</formula>
    </cfRule>
  </conditionalFormatting>
  <conditionalFormatting sqref="L448 O448:S448">
    <cfRule type="expression" dxfId="15848" priority="13975">
      <formula>#REF!="THREE MONTHS"</formula>
    </cfRule>
  </conditionalFormatting>
  <conditionalFormatting sqref="L448 O448:S448">
    <cfRule type="expression" dxfId="15847" priority="13974">
      <formula>#REF!="TWO MONTHS"</formula>
    </cfRule>
  </conditionalFormatting>
  <conditionalFormatting sqref="B449">
    <cfRule type="expression" dxfId="15846" priority="13910">
      <formula>#REF!="TWO MONTHS"</formula>
    </cfRule>
    <cfRule type="expression" dxfId="15845" priority="13911">
      <formula>#REF!="TWO MONTHS"</formula>
    </cfRule>
    <cfRule type="expression" dxfId="15844" priority="13912">
      <formula>#REF!="TWO MONTHS"</formula>
    </cfRule>
    <cfRule type="expression" dxfId="15843" priority="13913">
      <formula>#REF!="THREE MONTHS"</formula>
    </cfRule>
    <cfRule type="expression" dxfId="15842" priority="13914">
      <formula>#REF!="THREE MONTHS"</formula>
    </cfRule>
    <cfRule type="expression" dxfId="15841" priority="13915">
      <formula>#REF!="Three Months"</formula>
    </cfRule>
    <cfRule type="expression" dxfId="15840" priority="13916">
      <formula>#REF!="TWO MONTHS"</formula>
    </cfRule>
    <cfRule type="expression" dxfId="15839" priority="13917">
      <formula>#REF!="THREE MONTHS"</formula>
    </cfRule>
    <cfRule type="expression" dxfId="15838" priority="13918">
      <formula>#REF!="TWO MONTHS"</formula>
    </cfRule>
  </conditionalFormatting>
  <conditionalFormatting sqref="C449">
    <cfRule type="expression" dxfId="15837" priority="13902">
      <formula>#REF!="TWO MONTHS"</formula>
    </cfRule>
    <cfRule type="expression" dxfId="15836" priority="13903">
      <formula>#REF!="THREE MONTHS"</formula>
    </cfRule>
    <cfRule type="expression" dxfId="15835" priority="13904">
      <formula>#REF!="THREE MONTHS"</formula>
    </cfRule>
    <cfRule type="expression" dxfId="15834" priority="13905">
      <formula>#REF!="Three Months"</formula>
    </cfRule>
    <cfRule type="expression" dxfId="15833" priority="13906">
      <formula>#REF!="TWO MONTHS"</formula>
    </cfRule>
    <cfRule type="expression" dxfId="15832" priority="13907">
      <formula>#REF!="THREE MONTHS"</formula>
    </cfRule>
    <cfRule type="expression" dxfId="15831" priority="13908">
      <formula>#REF!="TWO MONTHS"</formula>
    </cfRule>
    <cfRule type="expression" dxfId="15830" priority="13909">
      <formula>#REF!="TWO MONTHS"</formula>
    </cfRule>
  </conditionalFormatting>
  <conditionalFormatting sqref="R449">
    <cfRule type="expression" dxfId="15829" priority="13930">
      <formula>#REF!="TWO MONTHS"</formula>
    </cfRule>
  </conditionalFormatting>
  <conditionalFormatting sqref="R449:S449">
    <cfRule type="expression" dxfId="15828" priority="13929">
      <formula>#REF!="TWO MONTHS"</formula>
    </cfRule>
  </conditionalFormatting>
  <conditionalFormatting sqref="R449">
    <cfRule type="expression" dxfId="15827" priority="13928">
      <formula>#REF!="THREE MONTHS"</formula>
    </cfRule>
  </conditionalFormatting>
  <conditionalFormatting sqref="D449:E449 G449:I449 L449:Q449">
    <cfRule type="expression" dxfId="15826" priority="13937">
      <formula>#REF!="TWO MONTHS"</formula>
    </cfRule>
  </conditionalFormatting>
  <conditionalFormatting sqref="D449:I449">
    <cfRule type="expression" dxfId="15825" priority="13938">
      <formula>#REF!="TWO MONTHS"</formula>
    </cfRule>
  </conditionalFormatting>
  <conditionalFormatting sqref="D449:I449">
    <cfRule type="expression" dxfId="15824" priority="13931">
      <formula>#REF!="TWO MONTHS"</formula>
    </cfRule>
  </conditionalFormatting>
  <conditionalFormatting sqref="D449:I449 K449 M449:Q449">
    <cfRule type="expression" dxfId="15823" priority="13939">
      <formula>#REF!="THREE MONTHS"</formula>
    </cfRule>
    <cfRule type="expression" dxfId="15822" priority="13940">
      <formula>#REF!="Three Months"</formula>
    </cfRule>
  </conditionalFormatting>
  <conditionalFormatting sqref="L449 R449:S449">
    <cfRule type="expression" dxfId="15821" priority="13945">
      <formula>#REF!="TWO MONTHS"</formula>
    </cfRule>
  </conditionalFormatting>
  <conditionalFormatting sqref="F449 K449">
    <cfRule type="expression" dxfId="15820" priority="13936">
      <formula>#REF!="THREE MONTHS"</formula>
    </cfRule>
  </conditionalFormatting>
  <conditionalFormatting sqref="K449 F449">
    <cfRule type="expression" dxfId="15819" priority="13934">
      <formula>#REF!="TWO MONTHS"</formula>
    </cfRule>
  </conditionalFormatting>
  <conditionalFormatting sqref="L449">
    <cfRule type="expression" dxfId="15818" priority="13944">
      <formula>#REF!="TWO MONTHS"</formula>
    </cfRule>
  </conditionalFormatting>
  <conditionalFormatting sqref="K449:Q449 D449:I449">
    <cfRule type="expression" dxfId="15817" priority="13935">
      <formula>#REF!="TWO MONTHS"</formula>
    </cfRule>
  </conditionalFormatting>
  <conditionalFormatting sqref="K449:Q449">
    <cfRule type="expression" dxfId="15816" priority="13932">
      <formula>#REF!="TWO MONTHS"</formula>
    </cfRule>
  </conditionalFormatting>
  <conditionalFormatting sqref="D449:I449 K449 M449:Q449">
    <cfRule type="expression" dxfId="15815" priority="13942">
      <formula>#REF!="THREE MONTHS"</formula>
    </cfRule>
  </conditionalFormatting>
  <conditionalFormatting sqref="D449:I449 M449:R449 K449">
    <cfRule type="expression" dxfId="15814" priority="13943">
      <formula>#REF!="TWO MONTHS"</formula>
    </cfRule>
  </conditionalFormatting>
  <conditionalFormatting sqref="M449:Q449 K449">
    <cfRule type="expression" dxfId="15813" priority="13941">
      <formula>#REF!="TWO MONTHS"</formula>
    </cfRule>
  </conditionalFormatting>
  <conditionalFormatting sqref="L449 R449:S449">
    <cfRule type="expression" dxfId="15812" priority="13950">
      <formula>#REF!="TWO MONTHS"</formula>
    </cfRule>
  </conditionalFormatting>
  <conditionalFormatting sqref="L449:Q449 D449:E449 G449:I449">
    <cfRule type="expression" dxfId="15811" priority="13933">
      <formula>#REF!="THREE MONTHS"</formula>
    </cfRule>
  </conditionalFormatting>
  <conditionalFormatting sqref="L449 R449:S449">
    <cfRule type="expression" dxfId="15810" priority="13948">
      <formula>#REF!="THREE MONTHS"</formula>
    </cfRule>
    <cfRule type="expression" dxfId="15809" priority="13949">
      <formula>#REF!="Three Months"</formula>
    </cfRule>
  </conditionalFormatting>
  <conditionalFormatting sqref="R449">
    <cfRule type="expression" dxfId="15808" priority="13919">
      <formula>#REF!="TWO MONTHS"</formula>
    </cfRule>
    <cfRule type="expression" dxfId="15807" priority="13920">
      <formula>#REF!="TWO MONTHS"</formula>
    </cfRule>
    <cfRule type="expression" dxfId="15806" priority="13921">
      <formula>#REF!="TWO MONTHS"</formula>
    </cfRule>
    <cfRule type="expression" dxfId="15805" priority="13922">
      <formula>#REF!="THREE MONTHS"</formula>
    </cfRule>
    <cfRule type="expression" dxfId="15804" priority="13923">
      <formula>#REF!="THREE MONTHS"</formula>
    </cfRule>
    <cfRule type="expression" dxfId="15803" priority="13924">
      <formula>#REF!="Three Months"</formula>
    </cfRule>
    <cfRule type="expression" dxfId="15802" priority="13925">
      <formula>#REF!="TWO MONTHS"</formula>
    </cfRule>
    <cfRule type="expression" dxfId="15801" priority="13926">
      <formula>#REF!="THREE MONTHS"</formula>
    </cfRule>
    <cfRule type="expression" dxfId="15800" priority="13927">
      <formula>#REF!="TWO MONTHS"</formula>
    </cfRule>
  </conditionalFormatting>
  <conditionalFormatting sqref="L449 R449:S449">
    <cfRule type="expression" dxfId="15799" priority="13952">
      <formula>#REF!="TWO MONTHS"</formula>
    </cfRule>
  </conditionalFormatting>
  <conditionalFormatting sqref="L449 R449:S449">
    <cfRule type="expression" dxfId="15798" priority="13951">
      <formula>#REF!="THREE MONTHS"</formula>
    </cfRule>
  </conditionalFormatting>
  <conditionalFormatting sqref="L449 R449:S449">
    <cfRule type="expression" dxfId="15797" priority="13947">
      <formula>#REF!="THREE MONTHS"</formula>
    </cfRule>
  </conditionalFormatting>
  <conditionalFormatting sqref="R449:S449 L449">
    <cfRule type="expression" dxfId="15796" priority="13946">
      <formula>#REF!="TWO MONTHS"</formula>
    </cfRule>
  </conditionalFormatting>
  <conditionalFormatting sqref="B452">
    <cfRule type="expression" dxfId="15795" priority="13868">
      <formula>#REF!="TWO MONTHS"</formula>
    </cfRule>
    <cfRule type="expression" dxfId="15794" priority="13869">
      <formula>#REF!="TWO MONTHS"</formula>
    </cfRule>
    <cfRule type="expression" dxfId="15793" priority="13870">
      <formula>#REF!="TWO MONTHS"</formula>
    </cfRule>
    <cfRule type="expression" dxfId="15792" priority="13871">
      <formula>#REF!="THREE MONTHS"</formula>
    </cfRule>
    <cfRule type="expression" dxfId="15791" priority="13872">
      <formula>#REF!="THREE MONTHS"</formula>
    </cfRule>
    <cfRule type="expression" dxfId="15790" priority="13873">
      <formula>#REF!="Three Months"</formula>
    </cfRule>
    <cfRule type="expression" dxfId="15789" priority="13874">
      <formula>#REF!="TWO MONTHS"</formula>
    </cfRule>
    <cfRule type="expression" dxfId="15788" priority="13875">
      <formula>#REF!="THREE MONTHS"</formula>
    </cfRule>
    <cfRule type="expression" dxfId="15787" priority="13876">
      <formula>#REF!="TWO MONTHS"</formula>
    </cfRule>
  </conditionalFormatting>
  <conditionalFormatting sqref="C452">
    <cfRule type="expression" dxfId="15786" priority="13860">
      <formula>#REF!="TWO MONTHS"</formula>
    </cfRule>
    <cfRule type="expression" dxfId="15785" priority="13861">
      <formula>#REF!="THREE MONTHS"</formula>
    </cfRule>
    <cfRule type="expression" dxfId="15784" priority="13862">
      <formula>#REF!="THREE MONTHS"</formula>
    </cfRule>
    <cfRule type="expression" dxfId="15783" priority="13863">
      <formula>#REF!="Three Months"</formula>
    </cfRule>
    <cfRule type="expression" dxfId="15782" priority="13864">
      <formula>#REF!="TWO MONTHS"</formula>
    </cfRule>
    <cfRule type="expression" dxfId="15781" priority="13865">
      <formula>#REF!="THREE MONTHS"</formula>
    </cfRule>
    <cfRule type="expression" dxfId="15780" priority="13866">
      <formula>#REF!="TWO MONTHS"</formula>
    </cfRule>
    <cfRule type="expression" dxfId="15779" priority="13867">
      <formula>#REF!="TWO MONTHS"</formula>
    </cfRule>
  </conditionalFormatting>
  <conditionalFormatting sqref="R452">
    <cfRule type="expression" dxfId="15778" priority="13879">
      <formula>#REF!="TWO MONTHS"</formula>
    </cfRule>
  </conditionalFormatting>
  <conditionalFormatting sqref="R452:S452">
    <cfRule type="expression" dxfId="15777" priority="13878">
      <formula>#REF!="TWO MONTHS"</formula>
    </cfRule>
  </conditionalFormatting>
  <conditionalFormatting sqref="R452">
    <cfRule type="expression" dxfId="15776" priority="13877">
      <formula>#REF!="THREE MONTHS"</formula>
    </cfRule>
  </conditionalFormatting>
  <conditionalFormatting sqref="D452">
    <cfRule type="expression" dxfId="15775" priority="13851">
      <formula>#REF!="TWO MONTHS"</formula>
    </cfRule>
    <cfRule type="expression" dxfId="15774" priority="13852">
      <formula>#REF!="TWO MONTHS"</formula>
    </cfRule>
    <cfRule type="expression" dxfId="15773" priority="13853">
      <formula>#REF!="TWO MONTHS"</formula>
    </cfRule>
    <cfRule type="expression" dxfId="15772" priority="13854">
      <formula>#REF!="THREE MONTHS"</formula>
    </cfRule>
    <cfRule type="expression" dxfId="15771" priority="13855">
      <formula>#REF!="THREE MONTHS"</formula>
    </cfRule>
    <cfRule type="expression" dxfId="15770" priority="13856">
      <formula>#REF!="Three Months"</formula>
    </cfRule>
    <cfRule type="expression" dxfId="15769" priority="13857">
      <formula>#REF!="TWO MONTHS"</formula>
    </cfRule>
    <cfRule type="expression" dxfId="15768" priority="13858">
      <formula>#REF!="THREE MONTHS"</formula>
    </cfRule>
    <cfRule type="expression" dxfId="15767" priority="13859">
      <formula>#REF!="TWO MONTHS"</formula>
    </cfRule>
  </conditionalFormatting>
  <conditionalFormatting sqref="J452">
    <cfRule type="expression" dxfId="15766" priority="13884">
      <formula>#REF!="TWO MONTHS"</formula>
    </cfRule>
  </conditionalFormatting>
  <conditionalFormatting sqref="J452">
    <cfRule type="expression" dxfId="15765" priority="13885">
      <formula>#REF!="THREE MONTHS"</formula>
    </cfRule>
  </conditionalFormatting>
  <conditionalFormatting sqref="J452">
    <cfRule type="expression" dxfId="15764" priority="13886">
      <formula>#REF!="THREE MONTHS"</formula>
    </cfRule>
    <cfRule type="expression" dxfId="15763" priority="13887">
      <formula>#REF!="Three Months"</formula>
    </cfRule>
  </conditionalFormatting>
  <conditionalFormatting sqref="J452">
    <cfRule type="expression" dxfId="15762" priority="13883">
      <formula>#REF!="TWO MONTHS"</formula>
    </cfRule>
  </conditionalFormatting>
  <conditionalFormatting sqref="H452 L452 S452">
    <cfRule type="expression" dxfId="15761" priority="13892">
      <formula>#REF!="TWO MONTHS"</formula>
    </cfRule>
  </conditionalFormatting>
  <conditionalFormatting sqref="L452 H452">
    <cfRule type="expression" dxfId="15760" priority="13891">
      <formula>#REF!="TWO MONTHS"</formula>
    </cfRule>
  </conditionalFormatting>
  <conditionalFormatting sqref="J452">
    <cfRule type="expression" dxfId="15759" priority="13901">
      <formula>#REF!="THREE MONTHS"</formula>
    </cfRule>
  </conditionalFormatting>
  <conditionalFormatting sqref="J452">
    <cfRule type="expression" dxfId="15758" priority="13889">
      <formula>#REF!="THREE MONTHS"</formula>
    </cfRule>
  </conditionalFormatting>
  <conditionalFormatting sqref="J452">
    <cfRule type="expression" dxfId="15757" priority="13890">
      <formula>#REF!="TWO MONTHS"</formula>
    </cfRule>
  </conditionalFormatting>
  <conditionalFormatting sqref="J452">
    <cfRule type="expression" dxfId="15756" priority="13888">
      <formula>#REF!="TWO MONTHS"</formula>
    </cfRule>
  </conditionalFormatting>
  <conditionalFormatting sqref="H452 L452 S452">
    <cfRule type="expression" dxfId="15755" priority="13897">
      <formula>#REF!="TWO MONTHS"</formula>
    </cfRule>
  </conditionalFormatting>
  <conditionalFormatting sqref="L452">
    <cfRule type="expression" dxfId="15754" priority="13900">
      <formula>#REF!="THREE MONTHS"</formula>
    </cfRule>
  </conditionalFormatting>
  <conditionalFormatting sqref="J452">
    <cfRule type="expression" dxfId="15753" priority="13882">
      <formula>#REF!="TWO MONTHS"</formula>
    </cfRule>
  </conditionalFormatting>
  <conditionalFormatting sqref="L452 H452 R452:S452">
    <cfRule type="expression" dxfId="15752" priority="13895">
      <formula>#REF!="THREE MONTHS"</formula>
    </cfRule>
    <cfRule type="expression" dxfId="15751" priority="13896">
      <formula>#REF!="Three Months"</formula>
    </cfRule>
  </conditionalFormatting>
  <conditionalFormatting sqref="H452 L452 S452">
    <cfRule type="expression" dxfId="15750" priority="13899">
      <formula>#REF!="TWO MONTHS"</formula>
    </cfRule>
  </conditionalFormatting>
  <conditionalFormatting sqref="H452 L452 S452">
    <cfRule type="expression" dxfId="15749" priority="13898">
      <formula>#REF!="THREE MONTHS"</formula>
    </cfRule>
  </conditionalFormatting>
  <conditionalFormatting sqref="H452 L452 R452:S452">
    <cfRule type="expression" dxfId="15748" priority="13894">
      <formula>#REF!="THREE MONTHS"</formula>
    </cfRule>
  </conditionalFormatting>
  <conditionalFormatting sqref="H452 L452 R452:S452">
    <cfRule type="expression" dxfId="15747" priority="13893">
      <formula>#REF!="TWO MONTHS"</formula>
    </cfRule>
  </conditionalFormatting>
  <conditionalFormatting sqref="P452:Q452">
    <cfRule type="expression" dxfId="15746" priority="13880">
      <formula>$T452="TWO MONTHS"</formula>
    </cfRule>
    <cfRule type="expression" dxfId="15745" priority="13881">
      <formula>$T452="THREE MONTHS"</formula>
    </cfRule>
  </conditionalFormatting>
  <conditionalFormatting sqref="B450">
    <cfRule type="expression" dxfId="15744" priority="13810">
      <formula>#REF!="TWO MONTHS"</formula>
    </cfRule>
    <cfRule type="expression" dxfId="15743" priority="13811">
      <formula>#REF!="TWO MONTHS"</formula>
    </cfRule>
    <cfRule type="expression" dxfId="15742" priority="13812">
      <formula>#REF!="TWO MONTHS"</formula>
    </cfRule>
    <cfRule type="expression" dxfId="15741" priority="13813">
      <formula>#REF!="THREE MONTHS"</formula>
    </cfRule>
    <cfRule type="expression" dxfId="15740" priority="13814">
      <formula>#REF!="THREE MONTHS"</formula>
    </cfRule>
    <cfRule type="expression" dxfId="15739" priority="13815">
      <formula>#REF!="Three Months"</formula>
    </cfRule>
    <cfRule type="expression" dxfId="15738" priority="13816">
      <formula>#REF!="TWO MONTHS"</formula>
    </cfRule>
    <cfRule type="expression" dxfId="15737" priority="13817">
      <formula>#REF!="THREE MONTHS"</formula>
    </cfRule>
    <cfRule type="expression" dxfId="15736" priority="13818">
      <formula>#REF!="TWO MONTHS"</formula>
    </cfRule>
  </conditionalFormatting>
  <conditionalFormatting sqref="C450">
    <cfRule type="expression" dxfId="15735" priority="13802">
      <formula>#REF!="TWO MONTHS"</formula>
    </cfRule>
    <cfRule type="expression" dxfId="15734" priority="13803">
      <formula>#REF!="THREE MONTHS"</formula>
    </cfRule>
    <cfRule type="expression" dxfId="15733" priority="13804">
      <formula>#REF!="THREE MONTHS"</formula>
    </cfRule>
    <cfRule type="expression" dxfId="15732" priority="13805">
      <formula>#REF!="Three Months"</formula>
    </cfRule>
    <cfRule type="expression" dxfId="15731" priority="13806">
      <formula>#REF!="TWO MONTHS"</formula>
    </cfRule>
    <cfRule type="expression" dxfId="15730" priority="13807">
      <formula>#REF!="THREE MONTHS"</formula>
    </cfRule>
    <cfRule type="expression" dxfId="15729" priority="13808">
      <formula>#REF!="TWO MONTHS"</formula>
    </cfRule>
    <cfRule type="expression" dxfId="15728" priority="13809">
      <formula>#REF!="TWO MONTHS"</formula>
    </cfRule>
  </conditionalFormatting>
  <conditionalFormatting sqref="R450">
    <cfRule type="expression" dxfId="15727" priority="13830">
      <formula>#REF!="TWO MONTHS"</formula>
    </cfRule>
  </conditionalFormatting>
  <conditionalFormatting sqref="R450:S450">
    <cfRule type="expression" dxfId="15726" priority="13829">
      <formula>#REF!="TWO MONTHS"</formula>
    </cfRule>
  </conditionalFormatting>
  <conditionalFormatting sqref="R450">
    <cfRule type="expression" dxfId="15725" priority="13828">
      <formula>#REF!="THREE MONTHS"</formula>
    </cfRule>
  </conditionalFormatting>
  <conditionalFormatting sqref="E450 G450:I450 L450:Q450">
    <cfRule type="expression" dxfId="15724" priority="13832">
      <formula>#REF!="THREE MONTHS"</formula>
    </cfRule>
  </conditionalFormatting>
  <conditionalFormatting sqref="M450:Q450 K450 E450:I450">
    <cfRule type="expression" dxfId="15723" priority="13837">
      <formula>#REF!="THREE MONTHS"</formula>
    </cfRule>
    <cfRule type="expression" dxfId="15722" priority="13838">
      <formula>#REF!="Three Months"</formula>
    </cfRule>
  </conditionalFormatting>
  <conditionalFormatting sqref="E450:I450 K450:Q450">
    <cfRule type="expression" dxfId="15721" priority="13831">
      <formula>#REF!="TWO MONTHS"</formula>
    </cfRule>
  </conditionalFormatting>
  <conditionalFormatting sqref="E450:I450 K450:Q450">
    <cfRule type="expression" dxfId="15720" priority="13834">
      <formula>#REF!="TWO MONTHS"</formula>
    </cfRule>
  </conditionalFormatting>
  <conditionalFormatting sqref="S450 L450">
    <cfRule type="expression" dxfId="15719" priority="13843">
      <formula>#REF!="TWO MONTHS"</formula>
    </cfRule>
  </conditionalFormatting>
  <conditionalFormatting sqref="F450 K450">
    <cfRule type="expression" dxfId="15718" priority="13833">
      <formula>#REF!="TWO MONTHS"</formula>
    </cfRule>
    <cfRule type="expression" dxfId="15717" priority="13835">
      <formula>#REF!="THREE MONTHS"</formula>
    </cfRule>
  </conditionalFormatting>
  <conditionalFormatting sqref="L450">
    <cfRule type="expression" dxfId="15716" priority="13842">
      <formula>#REF!="TWO MONTHS"</formula>
    </cfRule>
  </conditionalFormatting>
  <conditionalFormatting sqref="K450 E450:I450 M450:Q450">
    <cfRule type="expression" dxfId="15715" priority="13840">
      <formula>#REF!="THREE MONTHS"</formula>
    </cfRule>
  </conditionalFormatting>
  <conditionalFormatting sqref="E450:I450 M450:Q450 K450">
    <cfRule type="expression" dxfId="15714" priority="13841">
      <formula>#REF!="TWO MONTHS"</formula>
    </cfRule>
  </conditionalFormatting>
  <conditionalFormatting sqref="K450 E450:I450 M450:Q450">
    <cfRule type="expression" dxfId="15713" priority="13839">
      <formula>#REF!="TWO MONTHS"</formula>
    </cfRule>
  </conditionalFormatting>
  <conditionalFormatting sqref="L450 S450">
    <cfRule type="expression" dxfId="15712" priority="13848">
      <formula>#REF!="TWO MONTHS"</formula>
    </cfRule>
  </conditionalFormatting>
  <conditionalFormatting sqref="L450:Q450 G450:I450 E450">
    <cfRule type="expression" dxfId="15711" priority="13836">
      <formula>#REF!="TWO MONTHS"</formula>
    </cfRule>
  </conditionalFormatting>
  <conditionalFormatting sqref="R450:S450 L450">
    <cfRule type="expression" dxfId="15710" priority="13846">
      <formula>#REF!="THREE MONTHS"</formula>
    </cfRule>
    <cfRule type="expression" dxfId="15709" priority="13847">
      <formula>#REF!="Three Months"</formula>
    </cfRule>
  </conditionalFormatting>
  <conditionalFormatting sqref="R450">
    <cfRule type="expression" dxfId="15708" priority="13819">
      <formula>#REF!="TWO MONTHS"</formula>
    </cfRule>
    <cfRule type="expression" dxfId="15707" priority="13820">
      <formula>#REF!="THREE MONTHS"</formula>
    </cfRule>
    <cfRule type="expression" dxfId="15706" priority="13821">
      <formula>#REF!="TWO MONTHS"</formula>
    </cfRule>
    <cfRule type="expression" dxfId="15705" priority="13822">
      <formula>#REF!="TWO MONTHS"</formula>
    </cfRule>
    <cfRule type="expression" dxfId="15704" priority="13823">
      <formula>#REF!="THREE MONTHS"</formula>
    </cfRule>
    <cfRule type="expression" dxfId="15703" priority="13824">
      <formula>#REF!="Three Months"</formula>
    </cfRule>
    <cfRule type="expression" dxfId="15702" priority="13825">
      <formula>#REF!="TWO MONTHS"</formula>
    </cfRule>
    <cfRule type="expression" dxfId="15701" priority="13826">
      <formula>#REF!="THREE MONTHS"</formula>
    </cfRule>
    <cfRule type="expression" dxfId="15700" priority="13827">
      <formula>#REF!="TWO MONTHS"</formula>
    </cfRule>
  </conditionalFormatting>
  <conditionalFormatting sqref="L450 S450">
    <cfRule type="expression" dxfId="15699" priority="13850">
      <formula>#REF!="TWO MONTHS"</formula>
    </cfRule>
  </conditionalFormatting>
  <conditionalFormatting sqref="S450 L450">
    <cfRule type="expression" dxfId="15698" priority="13849">
      <formula>#REF!="THREE MONTHS"</formula>
    </cfRule>
  </conditionalFormatting>
  <conditionalFormatting sqref="R450:S450 L450">
    <cfRule type="expression" dxfId="15697" priority="13845">
      <formula>#REF!="THREE MONTHS"</formula>
    </cfRule>
  </conditionalFormatting>
  <conditionalFormatting sqref="L450 R450:S450">
    <cfRule type="expression" dxfId="15696" priority="13844">
      <formula>#REF!="TWO MONTHS"</formula>
    </cfRule>
  </conditionalFormatting>
  <conditionalFormatting sqref="B451">
    <cfRule type="expression" dxfId="15695" priority="13772">
      <formula>#REF!="TWO MONTHS"</formula>
    </cfRule>
    <cfRule type="expression" dxfId="15694" priority="13773">
      <formula>#REF!="TWO MONTHS"</formula>
    </cfRule>
    <cfRule type="expression" dxfId="15693" priority="13774">
      <formula>#REF!="TWO MONTHS"</formula>
    </cfRule>
    <cfRule type="expression" dxfId="15692" priority="13775">
      <formula>#REF!="THREE MONTHS"</formula>
    </cfRule>
    <cfRule type="expression" dxfId="15691" priority="13776">
      <formula>#REF!="THREE MONTHS"</formula>
    </cfRule>
    <cfRule type="expression" dxfId="15690" priority="13777">
      <formula>#REF!="Three Months"</formula>
    </cfRule>
    <cfRule type="expression" dxfId="15689" priority="13778">
      <formula>#REF!="TWO MONTHS"</formula>
    </cfRule>
    <cfRule type="expression" dxfId="15688" priority="13779">
      <formula>#REF!="THREE MONTHS"</formula>
    </cfRule>
    <cfRule type="expression" dxfId="15687" priority="13780">
      <formula>#REF!="TWO MONTHS"</formula>
    </cfRule>
  </conditionalFormatting>
  <conditionalFormatting sqref="C451">
    <cfRule type="expression" dxfId="15686" priority="13764">
      <formula>#REF!="TWO MONTHS"</formula>
    </cfRule>
    <cfRule type="expression" dxfId="15685" priority="13765">
      <formula>#REF!="THREE MONTHS"</formula>
    </cfRule>
    <cfRule type="expression" dxfId="15684" priority="13766">
      <formula>#REF!="THREE MONTHS"</formula>
    </cfRule>
    <cfRule type="expression" dxfId="15683" priority="13767">
      <formula>#REF!="Three Months"</formula>
    </cfRule>
    <cfRule type="expression" dxfId="15682" priority="13768">
      <formula>#REF!="TWO MONTHS"</formula>
    </cfRule>
    <cfRule type="expression" dxfId="15681" priority="13769">
      <formula>#REF!="THREE MONTHS"</formula>
    </cfRule>
    <cfRule type="expression" dxfId="15680" priority="13770">
      <formula>#REF!="TWO MONTHS"</formula>
    </cfRule>
    <cfRule type="expression" dxfId="15679" priority="13771">
      <formula>#REF!="TWO MONTHS"</formula>
    </cfRule>
  </conditionalFormatting>
  <conditionalFormatting sqref="R451">
    <cfRule type="expression" dxfId="15678" priority="13783">
      <formula>#REF!="TWO MONTHS"</formula>
    </cfRule>
  </conditionalFormatting>
  <conditionalFormatting sqref="R451:S451">
    <cfRule type="expression" dxfId="15677" priority="13782">
      <formula>#REF!="TWO MONTHS"</formula>
    </cfRule>
  </conditionalFormatting>
  <conditionalFormatting sqref="R451">
    <cfRule type="expression" dxfId="15676" priority="13781">
      <formula>#REF!="THREE MONTHS"</formula>
    </cfRule>
  </conditionalFormatting>
  <conditionalFormatting sqref="E451:I451 K451:Q451">
    <cfRule type="expression" dxfId="15675" priority="13787">
      <formula>#REF!="TWO MONTHS"</formula>
    </cfRule>
  </conditionalFormatting>
  <conditionalFormatting sqref="K451:Q451 E451:I451">
    <cfRule type="expression" dxfId="15674" priority="13788">
      <formula>#REF!="THREE MONTHS"</formula>
    </cfRule>
  </conditionalFormatting>
  <conditionalFormatting sqref="E451:I451 K451 M451:Q451">
    <cfRule type="expression" dxfId="15673" priority="13789">
      <formula>#REF!="THREE MONTHS"</formula>
    </cfRule>
    <cfRule type="expression" dxfId="15672" priority="13790">
      <formula>#REF!="Three Months"</formula>
    </cfRule>
  </conditionalFormatting>
  <conditionalFormatting sqref="K451:Q451 E451:I451">
    <cfRule type="expression" dxfId="15671" priority="13786">
      <formula>#REF!="TWO MONTHS"</formula>
    </cfRule>
  </conditionalFormatting>
  <conditionalFormatting sqref="L451 S451">
    <cfRule type="expression" dxfId="15670" priority="13794">
      <formula>#REF!="TWO MONTHS"</formula>
    </cfRule>
  </conditionalFormatting>
  <conditionalFormatting sqref="E451:I451">
    <cfRule type="expression" dxfId="15669" priority="13785">
      <formula>#REF!="TWO MONTHS"</formula>
    </cfRule>
  </conditionalFormatting>
  <conditionalFormatting sqref="K451:Q451">
    <cfRule type="expression" dxfId="15668" priority="13784">
      <formula>#REF!="TWO MONTHS"</formula>
    </cfRule>
  </conditionalFormatting>
  <conditionalFormatting sqref="E451:I451 K451 M451:Q451">
    <cfRule type="expression" dxfId="15667" priority="13792">
      <formula>#REF!="THREE MONTHS"</formula>
    </cfRule>
  </conditionalFormatting>
  <conditionalFormatting sqref="E451:I451 K451:Q451">
    <cfRule type="expression" dxfId="15666" priority="13793">
      <formula>#REF!="TWO MONTHS"</formula>
    </cfRule>
  </conditionalFormatting>
  <conditionalFormatting sqref="E451:I451 K451 M451:Q451">
    <cfRule type="expression" dxfId="15665" priority="13791">
      <formula>#REF!="TWO MONTHS"</formula>
    </cfRule>
  </conditionalFormatting>
  <conditionalFormatting sqref="S451 L451">
    <cfRule type="expression" dxfId="15664" priority="13799">
      <formula>#REF!="TWO MONTHS"</formula>
    </cfRule>
  </conditionalFormatting>
  <conditionalFormatting sqref="L451 R451:S451">
    <cfRule type="expression" dxfId="15663" priority="13797">
      <formula>#REF!="THREE MONTHS"</formula>
    </cfRule>
    <cfRule type="expression" dxfId="15662" priority="13798">
      <formula>#REF!="Three Months"</formula>
    </cfRule>
  </conditionalFormatting>
  <conditionalFormatting sqref="S451 L451">
    <cfRule type="expression" dxfId="15661" priority="13801">
      <formula>#REF!="TWO MONTHS"</formula>
    </cfRule>
  </conditionalFormatting>
  <conditionalFormatting sqref="L451 S451">
    <cfRule type="expression" dxfId="15660" priority="13800">
      <formula>#REF!="THREE MONTHS"</formula>
    </cfRule>
  </conditionalFormatting>
  <conditionalFormatting sqref="L451 R451:S451">
    <cfRule type="expression" dxfId="15659" priority="13796">
      <formula>#REF!="THREE MONTHS"</formula>
    </cfRule>
  </conditionalFormatting>
  <conditionalFormatting sqref="R451:S451 L451">
    <cfRule type="expression" dxfId="15658" priority="13795">
      <formula>#REF!="TWO MONTHS"</formula>
    </cfRule>
  </conditionalFormatting>
  <conditionalFormatting sqref="B453">
    <cfRule type="expression" dxfId="15657" priority="13753">
      <formula>#REF!="THREE MONTHS"</formula>
    </cfRule>
    <cfRule type="expression" dxfId="15656" priority="13754">
      <formula>#REF!="TWO MONTHS"</formula>
    </cfRule>
    <cfRule type="expression" dxfId="15655" priority="13755">
      <formula>#REF!="THREE MONTHS"</formula>
    </cfRule>
    <cfRule type="expression" dxfId="15654" priority="13756">
      <formula>#REF!="Three Months"</formula>
    </cfRule>
    <cfRule type="expression" dxfId="15653" priority="13757">
      <formula>#REF!="TWO MONTHS"</formula>
    </cfRule>
  </conditionalFormatting>
  <conditionalFormatting sqref="B453:S453">
    <cfRule type="expression" dxfId="15652" priority="13758">
      <formula>#REF!="TWO MONTHS"</formula>
    </cfRule>
  </conditionalFormatting>
  <conditionalFormatting sqref="C453:S453">
    <cfRule type="expression" dxfId="15651" priority="13759">
      <formula>#REF!="THREE MONTHS"</formula>
    </cfRule>
    <cfRule type="expression" dxfId="15650" priority="13760">
      <formula>#REF!="THREE MONTHS"</formula>
    </cfRule>
    <cfRule type="expression" dxfId="15649" priority="13761">
      <formula>#REF!="Three Months"</formula>
    </cfRule>
    <cfRule type="expression" dxfId="15648" priority="13762">
      <formula>#REF!="TWO MONTHS"</formula>
    </cfRule>
    <cfRule type="expression" dxfId="15647" priority="13763">
      <formula>#REF!="TWO MONTHS"</formula>
    </cfRule>
  </conditionalFormatting>
  <conditionalFormatting sqref="C454">
    <cfRule type="expression" dxfId="15646" priority="13724">
      <formula>#REF!="TWO MONTHS"</formula>
    </cfRule>
    <cfRule type="expression" dxfId="15645" priority="13725">
      <formula>#REF!="THREE MONTHS"</formula>
    </cfRule>
    <cfRule type="expression" dxfId="15644" priority="13726">
      <formula>#REF!="THREE MONTHS"</formula>
    </cfRule>
    <cfRule type="expression" dxfId="15643" priority="13727">
      <formula>#REF!="Three Months"</formula>
    </cfRule>
    <cfRule type="expression" dxfId="15642" priority="13728">
      <formula>#REF!="TWO MONTHS"</formula>
    </cfRule>
    <cfRule type="expression" dxfId="15641" priority="13729">
      <formula>#REF!="THREE MONTHS"</formula>
    </cfRule>
    <cfRule type="expression" dxfId="15640" priority="13730">
      <formula>#REF!="TWO MONTHS"</formula>
    </cfRule>
    <cfRule type="expression" dxfId="15639" priority="13731">
      <formula>#REF!="TWO MONTHS"</formula>
    </cfRule>
  </conditionalFormatting>
  <conditionalFormatting sqref="R454">
    <cfRule type="expression" dxfId="15638" priority="13734">
      <formula>#REF!="TWO MONTHS"</formula>
    </cfRule>
  </conditionalFormatting>
  <conditionalFormatting sqref="R454">
    <cfRule type="expression" dxfId="15637" priority="13733">
      <formula>#REF!="TWO MONTHS"</formula>
    </cfRule>
  </conditionalFormatting>
  <conditionalFormatting sqref="R454">
    <cfRule type="expression" dxfId="15636" priority="13732">
      <formula>#REF!="THREE MONTHS"</formula>
    </cfRule>
  </conditionalFormatting>
  <conditionalFormatting sqref="L454">
    <cfRule type="expression" dxfId="15635" priority="13737">
      <formula>#REF!="TWO MONTHS"</formula>
    </cfRule>
  </conditionalFormatting>
  <conditionalFormatting sqref="L454">
    <cfRule type="expression" dxfId="15634" priority="13738">
      <formula>#REF!="THREE MONTHS"</formula>
    </cfRule>
  </conditionalFormatting>
  <conditionalFormatting sqref="L454">
    <cfRule type="expression" dxfId="15633" priority="13739">
      <formula>#REF!="THREE MONTHS"</formula>
    </cfRule>
    <cfRule type="expression" dxfId="15632" priority="13740">
      <formula>#REF!="Three Months"</formula>
    </cfRule>
  </conditionalFormatting>
  <conditionalFormatting sqref="O454:S454">
    <cfRule type="expression" dxfId="15631" priority="13745">
      <formula>#REF!="TWO MONTHS"</formula>
    </cfRule>
  </conditionalFormatting>
  <conditionalFormatting sqref="O454:S454">
    <cfRule type="expression" dxfId="15630" priority="13744">
      <formula>#REF!="TWO MONTHS"</formula>
    </cfRule>
  </conditionalFormatting>
  <conditionalFormatting sqref="L454">
    <cfRule type="expression" dxfId="15629" priority="13742">
      <formula>#REF!="THREE MONTHS"</formula>
    </cfRule>
  </conditionalFormatting>
  <conditionalFormatting sqref="L454">
    <cfRule type="expression" dxfId="15628" priority="13743">
      <formula>#REF!="TWO MONTHS"</formula>
    </cfRule>
  </conditionalFormatting>
  <conditionalFormatting sqref="L454">
    <cfRule type="expression" dxfId="15627" priority="13741">
      <formula>#REF!="TWO MONTHS"</formula>
    </cfRule>
  </conditionalFormatting>
  <conditionalFormatting sqref="L454">
    <cfRule type="expression" dxfId="15626" priority="13735">
      <formula>#REF!="TWO MONTHS"</formula>
    </cfRule>
    <cfRule type="expression" dxfId="15625" priority="13736">
      <formula>#REF!="TWO MONTHS"</formula>
    </cfRule>
  </conditionalFormatting>
  <conditionalFormatting sqref="O454:S454">
    <cfRule type="expression" dxfId="15624" priority="13750">
      <formula>#REF!="TWO MONTHS"</formula>
    </cfRule>
  </conditionalFormatting>
  <conditionalFormatting sqref="O454:S454">
    <cfRule type="expression" dxfId="15623" priority="13748">
      <formula>#REF!="THREE MONTHS"</formula>
    </cfRule>
    <cfRule type="expression" dxfId="15622" priority="13749">
      <formula>#REF!="Three Months"</formula>
    </cfRule>
  </conditionalFormatting>
  <conditionalFormatting sqref="O454:S454">
    <cfRule type="expression" dxfId="15621" priority="13752">
      <formula>#REF!="TWO MONTHS"</formula>
    </cfRule>
  </conditionalFormatting>
  <conditionalFormatting sqref="O454:S454">
    <cfRule type="expression" dxfId="15620" priority="13751">
      <formula>#REF!="THREE MONTHS"</formula>
    </cfRule>
  </conditionalFormatting>
  <conditionalFormatting sqref="O454:S454">
    <cfRule type="expression" dxfId="15619" priority="13747">
      <formula>#REF!="THREE MONTHS"</formula>
    </cfRule>
  </conditionalFormatting>
  <conditionalFormatting sqref="O454:S454">
    <cfRule type="expression" dxfId="15618" priority="13746">
      <formula>#REF!="TWO MONTHS"</formula>
    </cfRule>
  </conditionalFormatting>
  <conditionalFormatting sqref="B455">
    <cfRule type="expression" dxfId="15617" priority="13682">
      <formula>#REF!="TWO MONTHS"</formula>
    </cfRule>
    <cfRule type="expression" dxfId="15616" priority="13720">
      <formula>#REF!="THREE MONTHS"</formula>
    </cfRule>
    <cfRule type="expression" dxfId="15615" priority="13721">
      <formula>#REF!="THREE MONTHS"</formula>
    </cfRule>
    <cfRule type="expression" dxfId="15614" priority="13722">
      <formula>#REF!="Three Months"</formula>
    </cfRule>
    <cfRule type="expression" dxfId="15613" priority="13723">
      <formula>#REF!="TWO MONTHS"</formula>
    </cfRule>
  </conditionalFormatting>
  <conditionalFormatting sqref="B455:C455">
    <cfRule type="expression" dxfId="15612" priority="13686">
      <formula>#REF!="TWO MONTHS"</formula>
    </cfRule>
  </conditionalFormatting>
  <conditionalFormatting sqref="B455:D455">
    <cfRule type="expression" dxfId="15611" priority="13683">
      <formula>#REF!="THREE MONTHS"</formula>
    </cfRule>
    <cfRule type="expression" dxfId="15610" priority="13684">
      <formula>#REF!="THREE MONTHS"</formula>
    </cfRule>
    <cfRule type="expression" dxfId="15609" priority="13685">
      <formula>#REF!="Three Months"</formula>
    </cfRule>
    <cfRule type="expression" dxfId="15608" priority="13715">
      <formula>#REF!="TWO MONTHS"</formula>
    </cfRule>
  </conditionalFormatting>
  <conditionalFormatting sqref="B455:G455">
    <cfRule type="expression" dxfId="15607" priority="13714">
      <formula>#REF!="TWO MONTHS"</formula>
    </cfRule>
  </conditionalFormatting>
  <conditionalFormatting sqref="E455:G455 I455:K455 M455:N455 P455:Q455">
    <cfRule type="expression" dxfId="15606" priority="13717">
      <formula>#REF!="THREE MONTHS"</formula>
    </cfRule>
    <cfRule type="expression" dxfId="15605" priority="13718">
      <formula>#REF!="THREE MONTHS"</formula>
    </cfRule>
    <cfRule type="expression" dxfId="15604" priority="13719">
      <formula>#REF!="Three Months"</formula>
    </cfRule>
  </conditionalFormatting>
  <conditionalFormatting sqref="H455">
    <cfRule type="expression" dxfId="15603" priority="13692">
      <formula>#REF!="THREE MONTHS"</formula>
    </cfRule>
    <cfRule type="expression" dxfId="15602" priority="13693">
      <formula>#REF!="TWO MONTHS"</formula>
    </cfRule>
    <cfRule type="expression" dxfId="15601" priority="13694">
      <formula>#REF!="THREE MONTHS"</formula>
    </cfRule>
    <cfRule type="expression" dxfId="15600" priority="13695">
      <formula>#REF!="Three Months"</formula>
    </cfRule>
    <cfRule type="expression" dxfId="15599" priority="13696">
      <formula>#REF!="TWO MONTHS"</formula>
    </cfRule>
  </conditionalFormatting>
  <conditionalFormatting sqref="I455:K455 M455:N455">
    <cfRule type="expression" dxfId="15598" priority="13716">
      <formula>#REF!="TWO MONTHS"</formula>
    </cfRule>
  </conditionalFormatting>
  <conditionalFormatting sqref="L455">
    <cfRule type="expression" dxfId="15597" priority="13697">
      <formula>#REF!="TWO MONTHS"</formula>
    </cfRule>
    <cfRule type="expression" dxfId="15596" priority="13698">
      <formula>#REF!="TWO MONTHS"</formula>
    </cfRule>
    <cfRule type="expression" dxfId="15595" priority="13699">
      <formula>#REF!="TWO MONTHS"</formula>
    </cfRule>
    <cfRule type="expression" dxfId="15594" priority="13700">
      <formula>#REF!="TWO MONTHS"</formula>
    </cfRule>
    <cfRule type="expression" dxfId="15593" priority="13701">
      <formula>#REF!="THREE MONTHS"</formula>
    </cfRule>
    <cfRule type="expression" dxfId="15592" priority="13702">
      <formula>#REF!="THREE MONTHS"</formula>
    </cfRule>
    <cfRule type="expression" dxfId="15591" priority="13703">
      <formula>#REF!="Three Months"</formula>
    </cfRule>
    <cfRule type="expression" dxfId="15590" priority="13704">
      <formula>#REF!="TWO MONTHS"</formula>
    </cfRule>
    <cfRule type="expression" dxfId="15589" priority="13705">
      <formula>#REF!="THREE MONTHS"</formula>
    </cfRule>
  </conditionalFormatting>
  <conditionalFormatting sqref="O455">
    <cfRule type="expression" dxfId="15588" priority="13706">
      <formula>#REF!="THREE MONTHS"</formula>
    </cfRule>
    <cfRule type="expression" dxfId="15587" priority="13707">
      <formula>#REF!="TWO MONTHS"</formula>
    </cfRule>
    <cfRule type="expression" dxfId="15586" priority="13708">
      <formula>#REF!="THREE MONTHS"</formula>
    </cfRule>
    <cfRule type="expression" dxfId="15585" priority="13709">
      <formula>#REF!="Three Months"</formula>
    </cfRule>
    <cfRule type="expression" dxfId="15584" priority="13710">
      <formula>#REF!="TWO MONTHS"</formula>
    </cfRule>
  </conditionalFormatting>
  <conditionalFormatting sqref="O455:Q455">
    <cfRule type="expression" dxfId="15583" priority="13711">
      <formula>#REF!="TWO MONTHS"</formula>
    </cfRule>
  </conditionalFormatting>
  <conditionalFormatting sqref="P455:Q455 B455:C455">
    <cfRule type="expression" dxfId="15582" priority="13712">
      <formula>#REF!="TWO MONTHS"</formula>
    </cfRule>
  </conditionalFormatting>
  <conditionalFormatting sqref="P455:Q455 B455:N455">
    <cfRule type="expression" dxfId="15581" priority="13713">
      <formula>#REF!="TWO MONTHS"</formula>
    </cfRule>
  </conditionalFormatting>
  <conditionalFormatting sqref="R455:S455">
    <cfRule type="expression" dxfId="15580" priority="13687">
      <formula>#REF!="THREE MONTHS"</formula>
    </cfRule>
    <cfRule type="expression" dxfId="15579" priority="13688">
      <formula>#REF!="Three Months"</formula>
    </cfRule>
    <cfRule type="expression" dxfId="15578" priority="13689">
      <formula>#REF!="TWO MONTHS"</formula>
    </cfRule>
    <cfRule type="expression" dxfId="15577" priority="13690">
      <formula>#REF!="TWO MONTHS"</formula>
    </cfRule>
    <cfRule type="expression" dxfId="15576" priority="13691">
      <formula>#REF!="THREE MONTHS"</formula>
    </cfRule>
  </conditionalFormatting>
  <conditionalFormatting sqref="R456:S456">
    <cfRule type="expression" dxfId="15575" priority="13639">
      <formula>#REF!="TWO MONTHS"</formula>
    </cfRule>
  </conditionalFormatting>
  <conditionalFormatting sqref="R456:S456">
    <cfRule type="expression" dxfId="15574" priority="13679">
      <formula>#REF!="TWO MONTHS"</formula>
    </cfRule>
  </conditionalFormatting>
  <conditionalFormatting sqref="R456:S456">
    <cfRule type="expression" dxfId="15573" priority="13638">
      <formula>#REF!="THREE MONTHS"</formula>
    </cfRule>
  </conditionalFormatting>
  <conditionalFormatting sqref="R456:S456">
    <cfRule type="expression" dxfId="15572" priority="13680">
      <formula>#REF!="THREE MONTHS"</formula>
    </cfRule>
    <cfRule type="expression" dxfId="15571" priority="13681">
      <formula>#REF!="Three Months"</formula>
    </cfRule>
  </conditionalFormatting>
  <conditionalFormatting sqref="C456 K456:L456 E456:I456">
    <cfRule type="expression" dxfId="15570" priority="13672">
      <formula>#REF!="THREE MONTHS"</formula>
    </cfRule>
    <cfRule type="expression" dxfId="15569" priority="13675">
      <formula>#REF!="TWO MONTHS"</formula>
    </cfRule>
  </conditionalFormatting>
  <conditionalFormatting sqref="C456 K456:R456 E456:I456">
    <cfRule type="expression" dxfId="15568" priority="13663">
      <formula>#REF!="TWO MONTHS"</formula>
    </cfRule>
  </conditionalFormatting>
  <conditionalFormatting sqref="C456 N456:P456 K456:L456 E456:I456">
    <cfRule type="expression" dxfId="15567" priority="13673">
      <formula>#REF!="THREE MONTHS"</formula>
    </cfRule>
    <cfRule type="expression" dxfId="15566" priority="13674">
      <formula>#REF!="Three Months"</formula>
    </cfRule>
    <cfRule type="expression" dxfId="15565" priority="13676">
      <formula>#REF!="THREE MONTHS"</formula>
    </cfRule>
    <cfRule type="expression" dxfId="15564" priority="13677">
      <formula>#REF!="TWO MONTHS"</formula>
    </cfRule>
    <cfRule type="expression" dxfId="15563" priority="13678">
      <formula>#REF!="TWO MONTHS"</formula>
    </cfRule>
  </conditionalFormatting>
  <conditionalFormatting sqref="D456">
    <cfRule type="expression" dxfId="15562" priority="13640">
      <formula>#REF!="THREE MONTHS"</formula>
    </cfRule>
    <cfRule type="expression" dxfId="15561" priority="13641">
      <formula>#REF!="TWO MONTHS"</formula>
    </cfRule>
    <cfRule type="expression" dxfId="15560" priority="13642">
      <formula>#REF!="THREE MONTHS"</formula>
    </cfRule>
    <cfRule type="expression" dxfId="15559" priority="13643">
      <formula>#REF!="THREE MONTHS"</formula>
    </cfRule>
    <cfRule type="expression" dxfId="15558" priority="13644">
      <formula>#REF!="Three Months"</formula>
    </cfRule>
    <cfRule type="expression" dxfId="15557" priority="13645">
      <formula>#REF!="TWO MONTHS"</formula>
    </cfRule>
    <cfRule type="expression" dxfId="15556" priority="13646">
      <formula>#REF!="TWO MONTHS"</formula>
    </cfRule>
    <cfRule type="expression" dxfId="15555" priority="13647">
      <formula>#REF!="TWO MONTHS"</formula>
    </cfRule>
  </conditionalFormatting>
  <conditionalFormatting sqref="J456">
    <cfRule type="expression" dxfId="15554" priority="13648">
      <formula>#REF!="TWO MONTHS"</formula>
    </cfRule>
    <cfRule type="expression" dxfId="15553" priority="13649">
      <formula>#REF!="TWO MONTHS"</formula>
    </cfRule>
    <cfRule type="expression" dxfId="15552" priority="13650">
      <formula>#REF!="TWO MONTHS"</formula>
    </cfRule>
    <cfRule type="expression" dxfId="15551" priority="13651">
      <formula>#REF!="THREE MONTHS"</formula>
    </cfRule>
    <cfRule type="expression" dxfId="15550" priority="13652">
      <formula>#REF!="THREE MONTHS"</formula>
    </cfRule>
    <cfRule type="expression" dxfId="15549" priority="13653">
      <formula>#REF!="Three Months"</formula>
    </cfRule>
    <cfRule type="expression" dxfId="15548" priority="13654">
      <formula>#REF!="TWO MONTHS"</formula>
    </cfRule>
    <cfRule type="expression" dxfId="15547" priority="13655">
      <formula>#REF!="THREE MONTHS"</formula>
    </cfRule>
    <cfRule type="expression" dxfId="15546" priority="13656">
      <formula>#REF!="TWO MONTHS"</formula>
    </cfRule>
  </conditionalFormatting>
  <conditionalFormatting sqref="M456">
    <cfRule type="expression" dxfId="15545" priority="13657">
      <formula>#REF!="TWO MONTHS"</formula>
    </cfRule>
    <cfRule type="expression" dxfId="15544" priority="13658">
      <formula>#REF!="THREE MONTHS"</formula>
    </cfRule>
    <cfRule type="expression" dxfId="15543" priority="13659">
      <formula>#REF!="THREE MONTHS"</formula>
    </cfRule>
    <cfRule type="expression" dxfId="15542" priority="13660">
      <formula>#REF!="Three Months"</formula>
    </cfRule>
    <cfRule type="expression" dxfId="15541" priority="13661">
      <formula>#REF!="TWO MONTHS"</formula>
    </cfRule>
    <cfRule type="expression" dxfId="15540" priority="13662">
      <formula>#REF!="THREE MONTHS"</formula>
    </cfRule>
    <cfRule type="expression" dxfId="15539" priority="13664">
      <formula>#REF!="TWO MONTHS"</formula>
    </cfRule>
  </conditionalFormatting>
  <conditionalFormatting sqref="N456:R456">
    <cfRule type="expression" dxfId="15538" priority="13669">
      <formula>#REF!="THREE MONTHS"</formula>
    </cfRule>
    <cfRule type="expression" dxfId="15537" priority="13670">
      <formula>#REF!="TWO MONTHS"</formula>
    </cfRule>
  </conditionalFormatting>
  <conditionalFormatting sqref="Q456:R456">
    <cfRule type="expression" dxfId="15536" priority="13665">
      <formula>#REF!="THREE MONTHS"</formula>
    </cfRule>
    <cfRule type="expression" dxfId="15535" priority="13666">
      <formula>#REF!="THREE MONTHS"</formula>
    </cfRule>
    <cfRule type="expression" dxfId="15534" priority="13667">
      <formula>#REF!="Three Months"</formula>
    </cfRule>
    <cfRule type="expression" dxfId="15533" priority="13668">
      <formula>#REF!="TWO MONTHS"</formula>
    </cfRule>
    <cfRule type="expression" dxfId="15532" priority="13671">
      <formula>#REF!="TWO MONTHS"</formula>
    </cfRule>
  </conditionalFormatting>
  <conditionalFormatting sqref="B457">
    <cfRule type="expression" dxfId="15531" priority="13600">
      <formula>#REF!="TWO MONTHS"</formula>
    </cfRule>
    <cfRule type="expression" dxfId="15530" priority="13601">
      <formula>#REF!="TWO MONTHS"</formula>
    </cfRule>
    <cfRule type="expression" dxfId="15529" priority="13602">
      <formula>#REF!="TWO MONTHS"</formula>
    </cfRule>
    <cfRule type="expression" dxfId="15528" priority="13603">
      <formula>#REF!="THREE MONTHS"</formula>
    </cfRule>
    <cfRule type="expression" dxfId="15527" priority="13604">
      <formula>#REF!="THREE MONTHS"</formula>
    </cfRule>
    <cfRule type="expression" dxfId="15526" priority="13605">
      <formula>#REF!="Three Months"</formula>
    </cfRule>
    <cfRule type="expression" dxfId="15525" priority="13606">
      <formula>#REF!="TWO MONTHS"</formula>
    </cfRule>
    <cfRule type="expression" dxfId="15524" priority="13607">
      <formula>#REF!="THREE MONTHS"</formula>
    </cfRule>
    <cfRule type="expression" dxfId="15523" priority="13608">
      <formula>#REF!="TWO MONTHS"</formula>
    </cfRule>
  </conditionalFormatting>
  <conditionalFormatting sqref="R457">
    <cfRule type="expression" dxfId="15522" priority="13628">
      <formula>#REF!="TWO MONTHS"</formula>
    </cfRule>
  </conditionalFormatting>
  <conditionalFormatting sqref="R457:S457">
    <cfRule type="expression" dxfId="15521" priority="13627">
      <formula>#REF!="TWO MONTHS"</formula>
    </cfRule>
  </conditionalFormatting>
  <conditionalFormatting sqref="R457">
    <cfRule type="expression" dxfId="15520" priority="13626">
      <formula>#REF!="THREE MONTHS"</formula>
    </cfRule>
  </conditionalFormatting>
  <conditionalFormatting sqref="C457 E457:Q457">
    <cfRule type="expression" dxfId="15519" priority="13624">
      <formula>#REF!="TWO MONTHS"</formula>
    </cfRule>
  </conditionalFormatting>
  <conditionalFormatting sqref="C457 E457:L457 P457:Q457">
    <cfRule type="expression" dxfId="15518" priority="13619">
      <formula>#REF!="THREE MONTHS"</formula>
    </cfRule>
    <cfRule type="expression" dxfId="15517" priority="13622">
      <formula>#REF!="TWO MONTHS"</formula>
    </cfRule>
    <cfRule type="expression" dxfId="15516" priority="13623">
      <formula>#REF!="THREE MONTHS"</formula>
    </cfRule>
  </conditionalFormatting>
  <conditionalFormatting sqref="C457 P457:Q457 E457:L457">
    <cfRule type="expression" dxfId="15515" priority="13620">
      <formula>#REF!="THREE MONTHS"</formula>
    </cfRule>
    <cfRule type="expression" dxfId="15514" priority="13621">
      <formula>#REF!="Three Months"</formula>
    </cfRule>
    <cfRule type="expression" dxfId="15513" priority="13625">
      <formula>#REF!="TWO MONTHS"</formula>
    </cfRule>
  </conditionalFormatting>
  <conditionalFormatting sqref="C457 P457:Q457">
    <cfRule type="expression" dxfId="15512" priority="13618">
      <formula>#REF!="TWO MONTHS"</formula>
    </cfRule>
  </conditionalFormatting>
  <conditionalFormatting sqref="D457">
    <cfRule type="expression" dxfId="15511" priority="13609">
      <formula>#REF!="THREE MONTHS"</formula>
    </cfRule>
    <cfRule type="expression" dxfId="15510" priority="13610">
      <formula>#REF!="TWO MONTHS"</formula>
    </cfRule>
    <cfRule type="expression" dxfId="15509" priority="13611">
      <formula>#REF!="THREE MONTHS"</formula>
    </cfRule>
    <cfRule type="expression" dxfId="15508" priority="13612">
      <formula>#REF!="THREE MONTHS"</formula>
    </cfRule>
    <cfRule type="expression" dxfId="15507" priority="13613">
      <formula>#REF!="Three Months"</formula>
    </cfRule>
    <cfRule type="expression" dxfId="15506" priority="13614">
      <formula>#REF!="TWO MONTHS"</formula>
    </cfRule>
    <cfRule type="expression" dxfId="15505" priority="13615">
      <formula>#REF!="TWO MONTHS"</formula>
    </cfRule>
    <cfRule type="expression" dxfId="15504" priority="13616">
      <formula>#REF!="TWO MONTHS"</formula>
    </cfRule>
  </conditionalFormatting>
  <conditionalFormatting sqref="R457:S457 M457:O457">
    <cfRule type="expression" dxfId="15503" priority="13630">
      <formula>#REF!="TWO MONTHS"</formula>
    </cfRule>
  </conditionalFormatting>
  <conditionalFormatting sqref="E457:L457">
    <cfRule type="expression" dxfId="15502" priority="13617">
      <formula>#REF!="TWO MONTHS"</formula>
    </cfRule>
  </conditionalFormatting>
  <conditionalFormatting sqref="R457">
    <cfRule type="expression" dxfId="15501" priority="13629">
      <formula>#REF!="TWO MONTHS"</formula>
    </cfRule>
  </conditionalFormatting>
  <conditionalFormatting sqref="R457:S457 M457:O457">
    <cfRule type="expression" dxfId="15500" priority="13635">
      <formula>#REF!="TWO MONTHS"</formula>
    </cfRule>
  </conditionalFormatting>
  <conditionalFormatting sqref="M457:O457 R457:S457">
    <cfRule type="expression" dxfId="15499" priority="13633">
      <formula>#REF!="THREE MONTHS"</formula>
    </cfRule>
    <cfRule type="expression" dxfId="15498" priority="13634">
      <formula>#REF!="Three Months"</formula>
    </cfRule>
  </conditionalFormatting>
  <conditionalFormatting sqref="R457:S457 M457:O457">
    <cfRule type="expression" dxfId="15497" priority="13637">
      <formula>#REF!="TWO MONTHS"</formula>
    </cfRule>
  </conditionalFormatting>
  <conditionalFormatting sqref="R457:S457 M457:O457">
    <cfRule type="expression" dxfId="15496" priority="13636">
      <formula>#REF!="THREE MONTHS"</formula>
    </cfRule>
  </conditionalFormatting>
  <conditionalFormatting sqref="M457:O457 R457:S457">
    <cfRule type="expression" dxfId="15495" priority="13632">
      <formula>#REF!="THREE MONTHS"</formula>
    </cfRule>
  </conditionalFormatting>
  <conditionalFormatting sqref="R457:S457 M457:O457">
    <cfRule type="expression" dxfId="15494" priority="13631">
      <formula>#REF!="TWO MONTHS"</formula>
    </cfRule>
  </conditionalFormatting>
  <conditionalFormatting sqref="B458">
    <cfRule type="expression" dxfId="15493" priority="13558">
      <formula>#REF!="TWO MONTHS"</formula>
    </cfRule>
    <cfRule type="expression" dxfId="15492" priority="13559">
      <formula>#REF!="TWO MONTHS"</formula>
    </cfRule>
    <cfRule type="expression" dxfId="15491" priority="13560">
      <formula>#REF!="TWO MONTHS"</formula>
    </cfRule>
    <cfRule type="expression" dxfId="15490" priority="13561">
      <formula>#REF!="THREE MONTHS"</formula>
    </cfRule>
    <cfRule type="expression" dxfId="15489" priority="13562">
      <formula>#REF!="THREE MONTHS"</formula>
    </cfRule>
    <cfRule type="expression" dxfId="15488" priority="13563">
      <formula>#REF!="Three Months"</formula>
    </cfRule>
    <cfRule type="expression" dxfId="15487" priority="13564">
      <formula>#REF!="TWO MONTHS"</formula>
    </cfRule>
    <cfRule type="expression" dxfId="15486" priority="13565">
      <formula>#REF!="THREE MONTHS"</formula>
    </cfRule>
    <cfRule type="expression" dxfId="15485" priority="13566">
      <formula>#REF!="TWO MONTHS"</formula>
    </cfRule>
  </conditionalFormatting>
  <conditionalFormatting sqref="C458">
    <cfRule type="expression" dxfId="15484" priority="13550">
      <formula>#REF!="TWO MONTHS"</formula>
    </cfRule>
    <cfRule type="expression" dxfId="15483" priority="13551">
      <formula>#REF!="THREE MONTHS"</formula>
    </cfRule>
    <cfRule type="expression" dxfId="15482" priority="13552">
      <formula>#REF!="THREE MONTHS"</formula>
    </cfRule>
    <cfRule type="expression" dxfId="15481" priority="13553">
      <formula>#REF!="Three Months"</formula>
    </cfRule>
    <cfRule type="expression" dxfId="15480" priority="13554">
      <formula>#REF!="TWO MONTHS"</formula>
    </cfRule>
    <cfRule type="expression" dxfId="15479" priority="13555">
      <formula>#REF!="THREE MONTHS"</formula>
    </cfRule>
    <cfRule type="expression" dxfId="15478" priority="13556">
      <formula>#REF!="TWO MONTHS"</formula>
    </cfRule>
    <cfRule type="expression" dxfId="15477" priority="13557">
      <formula>#REF!="TWO MONTHS"</formula>
    </cfRule>
  </conditionalFormatting>
  <conditionalFormatting sqref="R458">
    <cfRule type="expression" dxfId="15476" priority="13578">
      <formula>#REF!="TWO MONTHS"</formula>
    </cfRule>
  </conditionalFormatting>
  <conditionalFormatting sqref="R458:S458">
    <cfRule type="expression" dxfId="15475" priority="13577">
      <formula>#REF!="TWO MONTHS"</formula>
    </cfRule>
  </conditionalFormatting>
  <conditionalFormatting sqref="R458">
    <cfRule type="expression" dxfId="15474" priority="13576">
      <formula>#REF!="THREE MONTHS"</formula>
    </cfRule>
  </conditionalFormatting>
  <conditionalFormatting sqref="E458:G458">
    <cfRule type="expression" dxfId="15473" priority="13567">
      <formula>#REF!="TWO MONTHS"</formula>
    </cfRule>
    <cfRule type="expression" dxfId="15472" priority="13568">
      <formula>#REF!="TWO MONTHS"</formula>
    </cfRule>
    <cfRule type="expression" dxfId="15471" priority="13569">
      <formula>#REF!="TWO MONTHS"</formula>
    </cfRule>
    <cfRule type="expression" dxfId="15470" priority="13570">
      <formula>#REF!="THREE MONTHS"</formula>
    </cfRule>
    <cfRule type="expression" dxfId="15469" priority="13571">
      <formula>#REF!="THREE MONTHS"</formula>
    </cfRule>
    <cfRule type="expression" dxfId="15468" priority="13572">
      <formula>#REF!="Three Months"</formula>
    </cfRule>
    <cfRule type="expression" dxfId="15467" priority="13573">
      <formula>#REF!="TWO MONTHS"</formula>
    </cfRule>
    <cfRule type="expression" dxfId="15466" priority="13574">
      <formula>#REF!="THREE MONTHS"</formula>
    </cfRule>
    <cfRule type="expression" dxfId="15465" priority="13575">
      <formula>#REF!="TWO MONTHS"</formula>
    </cfRule>
  </conditionalFormatting>
  <conditionalFormatting sqref="I458:K458">
    <cfRule type="expression" dxfId="15464" priority="13583">
      <formula>#REF!="TWO MONTHS"</formula>
    </cfRule>
  </conditionalFormatting>
  <conditionalFormatting sqref="I458:K458">
    <cfRule type="expression" dxfId="15463" priority="13584">
      <formula>#REF!="THREE MONTHS"</formula>
    </cfRule>
  </conditionalFormatting>
  <conditionalFormatting sqref="I458:K458">
    <cfRule type="expression" dxfId="15462" priority="13585">
      <formula>#REF!="THREE MONTHS"</formula>
    </cfRule>
    <cfRule type="expression" dxfId="15461" priority="13586">
      <formula>#REF!="Three Months"</formula>
    </cfRule>
  </conditionalFormatting>
  <conditionalFormatting sqref="I458:K458">
    <cfRule type="expression" dxfId="15460" priority="13582">
      <formula>#REF!="TWO MONTHS"</formula>
    </cfRule>
  </conditionalFormatting>
  <conditionalFormatting sqref="L458 H458 S458">
    <cfRule type="expression" dxfId="15459" priority="13591">
      <formula>#REF!="TWO MONTHS"</formula>
    </cfRule>
  </conditionalFormatting>
  <conditionalFormatting sqref="H458 L458">
    <cfRule type="expression" dxfId="15458" priority="13590">
      <formula>#REF!="TWO MONTHS"</formula>
    </cfRule>
  </conditionalFormatting>
  <conditionalFormatting sqref="I458:K458">
    <cfRule type="expression" dxfId="15457" priority="13588">
      <formula>#REF!="THREE MONTHS"</formula>
    </cfRule>
  </conditionalFormatting>
  <conditionalFormatting sqref="I458:K458">
    <cfRule type="expression" dxfId="15456" priority="13589">
      <formula>#REF!="TWO MONTHS"</formula>
    </cfRule>
  </conditionalFormatting>
  <conditionalFormatting sqref="I458:K458">
    <cfRule type="expression" dxfId="15455" priority="13587">
      <formula>#REF!="TWO MONTHS"</formula>
    </cfRule>
  </conditionalFormatting>
  <conditionalFormatting sqref="S458 H458 L458">
    <cfRule type="expression" dxfId="15454" priority="13596">
      <formula>#REF!="TWO MONTHS"</formula>
    </cfRule>
  </conditionalFormatting>
  <conditionalFormatting sqref="L458">
    <cfRule type="expression" dxfId="15453" priority="13599">
      <formula>#REF!="THREE MONTHS"</formula>
    </cfRule>
  </conditionalFormatting>
  <conditionalFormatting sqref="I458:K458">
    <cfRule type="expression" dxfId="15452" priority="13581">
      <formula>#REF!="TWO MONTHS"</formula>
    </cfRule>
  </conditionalFormatting>
  <conditionalFormatting sqref="L458 H458 R458:S458">
    <cfRule type="expression" dxfId="15451" priority="13594">
      <formula>#REF!="THREE MONTHS"</formula>
    </cfRule>
    <cfRule type="expression" dxfId="15450" priority="13595">
      <formula>#REF!="Three Months"</formula>
    </cfRule>
  </conditionalFormatting>
  <conditionalFormatting sqref="S458 H458 L458">
    <cfRule type="expression" dxfId="15449" priority="13598">
      <formula>#REF!="TWO MONTHS"</formula>
    </cfRule>
  </conditionalFormatting>
  <conditionalFormatting sqref="L458 H458 S458">
    <cfRule type="expression" dxfId="15448" priority="13597">
      <formula>#REF!="THREE MONTHS"</formula>
    </cfRule>
  </conditionalFormatting>
  <conditionalFormatting sqref="L458 H458 R458:S458">
    <cfRule type="expression" dxfId="15447" priority="13593">
      <formula>#REF!="THREE MONTHS"</formula>
    </cfRule>
  </conditionalFormatting>
  <conditionalFormatting sqref="R458:S458 H458 L458">
    <cfRule type="expression" dxfId="15446" priority="13592">
      <formula>#REF!="TWO MONTHS"</formula>
    </cfRule>
  </conditionalFormatting>
  <conditionalFormatting sqref="J458 P458:Q458">
    <cfRule type="expression" dxfId="15445" priority="13579">
      <formula>$T458="TWO MONTHS"</formula>
    </cfRule>
    <cfRule type="expression" dxfId="15444" priority="13580">
      <formula>$T458="THREE MONTHS"</formula>
    </cfRule>
  </conditionalFormatting>
  <conditionalFormatting sqref="R460:S460 B460">
    <cfRule type="expression" dxfId="15443" priority="13514">
      <formula>#REF!="THREE MONTHS"</formula>
    </cfRule>
  </conditionalFormatting>
  <conditionalFormatting sqref="R460:S460 B460">
    <cfRule type="expression" dxfId="15442" priority="13513">
      <formula>#REF!="TWO MONTHS"</formula>
    </cfRule>
  </conditionalFormatting>
  <conditionalFormatting sqref="R460:S460 B460">
    <cfRule type="expression" dxfId="15441" priority="13510">
      <formula>#REF!="TWO MONTHS"</formula>
    </cfRule>
  </conditionalFormatting>
  <conditionalFormatting sqref="R460:S460 B460">
    <cfRule type="expression" dxfId="15440" priority="13511">
      <formula>#REF!="THREE MONTHS"</formula>
    </cfRule>
    <cfRule type="expression" dxfId="15439" priority="13512">
      <formula>#REF!="Three Months"</formula>
    </cfRule>
  </conditionalFormatting>
  <conditionalFormatting sqref="M460:N460">
    <cfRule type="expression" dxfId="15438" priority="13515">
      <formula>#REF!="THREE MONTHS"</formula>
    </cfRule>
    <cfRule type="expression" dxfId="15437" priority="13516">
      <formula>#REF!="TWO MONTHS"</formula>
    </cfRule>
    <cfRule type="expression" dxfId="15436" priority="13517">
      <formula>#REF!="THREE MONTHS"</formula>
    </cfRule>
    <cfRule type="expression" dxfId="15435" priority="13518">
      <formula>#REF!="THREE MONTHS"</formula>
    </cfRule>
    <cfRule type="expression" dxfId="15434" priority="13519">
      <formula>#REF!="Three Months"</formula>
    </cfRule>
    <cfRule type="expression" dxfId="15433" priority="13520">
      <formula>#REF!="TWO MONTHS"</formula>
    </cfRule>
    <cfRule type="expression" dxfId="15432" priority="13521">
      <formula>#REF!="TWO MONTHS"</formula>
    </cfRule>
    <cfRule type="expression" dxfId="15431" priority="13522">
      <formula>#REF!="TWO MONTHS"</formula>
    </cfRule>
  </conditionalFormatting>
  <conditionalFormatting sqref="C460">
    <cfRule type="expression" dxfId="15430" priority="13540">
      <formula>#REF!="TWO MONTHS"</formula>
    </cfRule>
    <cfRule type="expression" dxfId="15429" priority="13541">
      <formula>#REF!="TWO MONTHS"</formula>
    </cfRule>
    <cfRule type="expression" dxfId="15428" priority="13542">
      <formula>#REF!="THREE MONTHS"</formula>
    </cfRule>
    <cfRule type="expression" dxfId="15427" priority="13543">
      <formula>#REF!="THREE MONTHS"</formula>
    </cfRule>
    <cfRule type="expression" dxfId="15426" priority="13544">
      <formula>#REF!="Three Months"</formula>
    </cfRule>
    <cfRule type="expression" dxfId="15425" priority="13545">
      <formula>#REF!="TWO MONTHS"</formula>
    </cfRule>
    <cfRule type="expression" dxfId="15424" priority="13546">
      <formula>#REF!="THREE MONTHS"</formula>
    </cfRule>
    <cfRule type="expression" dxfId="15423" priority="13547">
      <formula>#REF!="TWO MONTHS"</formula>
    </cfRule>
  </conditionalFormatting>
  <conditionalFormatting sqref="C460">
    <cfRule type="expression" dxfId="15422" priority="13539">
      <formula>#REF!="TWO MONTHS"</formula>
    </cfRule>
  </conditionalFormatting>
  <conditionalFormatting sqref="J460">
    <cfRule type="expression" dxfId="15421" priority="13523">
      <formula>#REF!="TWO MONTHS"</formula>
    </cfRule>
    <cfRule type="expression" dxfId="15420" priority="13524">
      <formula>#REF!="TWO MONTHS"</formula>
    </cfRule>
    <cfRule type="expression" dxfId="15419" priority="13525">
      <formula>#REF!="THREE MONTHS"</formula>
    </cfRule>
    <cfRule type="expression" dxfId="15418" priority="13526">
      <formula>#REF!="THREE MONTHS"</formula>
    </cfRule>
    <cfRule type="expression" dxfId="15417" priority="13527">
      <formula>#REF!="Three Months"</formula>
    </cfRule>
    <cfRule type="expression" dxfId="15416" priority="13528">
      <formula>#REF!="TWO MONTHS"</formula>
    </cfRule>
    <cfRule type="expression" dxfId="15415" priority="13529">
      <formula>#REF!="TWO MONTHS"</formula>
    </cfRule>
    <cfRule type="expression" dxfId="15414" priority="13530">
      <formula>#REF!="TWO MONTHS"</formula>
    </cfRule>
    <cfRule type="expression" dxfId="15413" priority="13531">
      <formula>#REF!="THREE MONTHS"</formula>
    </cfRule>
    <cfRule type="expression" dxfId="15412" priority="13532">
      <formula>#REF!="THREE MONTHS"</formula>
    </cfRule>
    <cfRule type="expression" dxfId="15411" priority="13533">
      <formula>#REF!="Three Months"</formula>
    </cfRule>
    <cfRule type="expression" dxfId="15410" priority="13534">
      <formula>#REF!="TWO MONTHS"</formula>
    </cfRule>
    <cfRule type="expression" dxfId="15409" priority="13535">
      <formula>#REF!="THREE MONTHS"</formula>
    </cfRule>
    <cfRule type="expression" dxfId="15408" priority="13536">
      <formula>#REF!="TWO MONTHS"</formula>
    </cfRule>
  </conditionalFormatting>
  <conditionalFormatting sqref="K460 I460">
    <cfRule type="expression" dxfId="15407" priority="13537">
      <formula>#REF!="TWO MONTHS"</formula>
    </cfRule>
    <cfRule type="expression" dxfId="15406" priority="13538">
      <formula>#REF!="THREE MONTHS"</formula>
    </cfRule>
  </conditionalFormatting>
  <conditionalFormatting sqref="O460:R460">
    <cfRule type="expression" dxfId="15405" priority="13549">
      <formula>#REF!="THREE MONTHS"</formula>
    </cfRule>
  </conditionalFormatting>
  <conditionalFormatting sqref="O460:R460">
    <cfRule type="expression" dxfId="15404" priority="13548">
      <formula>#REF!="TWO MONTHS"</formula>
    </cfRule>
  </conditionalFormatting>
  <conditionalFormatting sqref="C461">
    <cfRule type="expression" dxfId="15403" priority="13478">
      <formula>#REF!="TWO MONTHS"</formula>
    </cfRule>
    <cfRule type="expression" dxfId="15402" priority="13479">
      <formula>#REF!="THREE MONTHS"</formula>
    </cfRule>
    <cfRule type="expression" dxfId="15401" priority="13480">
      <formula>#REF!="THREE MONTHS"</formula>
    </cfRule>
    <cfRule type="expression" dxfId="15400" priority="13481">
      <formula>#REF!="Three Months"</formula>
    </cfRule>
    <cfRule type="expression" dxfId="15399" priority="13482">
      <formula>#REF!="TWO MONTHS"</formula>
    </cfRule>
    <cfRule type="expression" dxfId="15398" priority="13483">
      <formula>#REF!="THREE MONTHS"</formula>
    </cfRule>
    <cfRule type="expression" dxfId="15397" priority="13484">
      <formula>#REF!="TWO MONTHS"</formula>
    </cfRule>
    <cfRule type="expression" dxfId="15396" priority="13485">
      <formula>#REF!="TWO MONTHS"</formula>
    </cfRule>
  </conditionalFormatting>
  <conditionalFormatting sqref="R461">
    <cfRule type="expression" dxfId="15395" priority="13488">
      <formula>#REF!="TWO MONTHS"</formula>
    </cfRule>
  </conditionalFormatting>
  <conditionalFormatting sqref="R461:S461">
    <cfRule type="expression" dxfId="15394" priority="13487">
      <formula>#REF!="TWO MONTHS"</formula>
    </cfRule>
  </conditionalFormatting>
  <conditionalFormatting sqref="R461">
    <cfRule type="expression" dxfId="15393" priority="13486">
      <formula>#REF!="THREE MONTHS"</formula>
    </cfRule>
  </conditionalFormatting>
  <conditionalFormatting sqref="D461">
    <cfRule type="expression" dxfId="15392" priority="13489">
      <formula>#REF!="TWO MONTHS"</formula>
    </cfRule>
    <cfRule type="expression" dxfId="15391" priority="13490">
      <formula>#REF!="THREE MONTHS"</formula>
    </cfRule>
    <cfRule type="expression" dxfId="15390" priority="13491">
      <formula>#REF!="TWO MONTHS"</formula>
    </cfRule>
    <cfRule type="expression" dxfId="15389" priority="13492">
      <formula>#REF!="TWO MONTHS"</formula>
    </cfRule>
  </conditionalFormatting>
  <conditionalFormatting sqref="E461:I461 K461:L461 N461:Q461">
    <cfRule type="expression" dxfId="15388" priority="13495">
      <formula>#REF!="TWO MONTHS"</formula>
    </cfRule>
  </conditionalFormatting>
  <conditionalFormatting sqref="N461:Q461 K461:L461 E461:I461">
    <cfRule type="expression" dxfId="15387" priority="13496">
      <formula>#REF!="THREE MONTHS"</formula>
    </cfRule>
  </conditionalFormatting>
  <conditionalFormatting sqref="D461:I461 K461:L461 N461:Q461">
    <cfRule type="expression" dxfId="15386" priority="13497">
      <formula>#REF!="THREE MONTHS"</formula>
    </cfRule>
    <cfRule type="expression" dxfId="15385" priority="13498">
      <formula>#REF!="Three Months"</formula>
    </cfRule>
  </conditionalFormatting>
  <conditionalFormatting sqref="K461:L461 N461:Q461 E461:I461">
    <cfRule type="expression" dxfId="15384" priority="13494">
      <formula>#REF!="TWO MONTHS"</formula>
    </cfRule>
  </conditionalFormatting>
  <conditionalFormatting sqref="L461 R461:S461">
    <cfRule type="expression" dxfId="15383" priority="13502">
      <formula>#REF!="TWO MONTHS"</formula>
    </cfRule>
  </conditionalFormatting>
  <conditionalFormatting sqref="N461:Q461 D461:I461 K461:L461">
    <cfRule type="expression" dxfId="15382" priority="13500">
      <formula>#REF!="THREE MONTHS"</formula>
    </cfRule>
  </conditionalFormatting>
  <conditionalFormatting sqref="N461:R461 D461:I461 K461:L461">
    <cfRule type="expression" dxfId="15381" priority="13501">
      <formula>#REF!="TWO MONTHS"</formula>
    </cfRule>
  </conditionalFormatting>
  <conditionalFormatting sqref="N461:Q461 D461:I461 K461:L461">
    <cfRule type="expression" dxfId="15380" priority="13499">
      <formula>#REF!="TWO MONTHS"</formula>
    </cfRule>
  </conditionalFormatting>
  <conditionalFormatting sqref="L461 R461:S461">
    <cfRule type="expression" dxfId="15379" priority="13507">
      <formula>#REF!="TWO MONTHS"</formula>
    </cfRule>
  </conditionalFormatting>
  <conditionalFormatting sqref="E461:I461 K461:L461 N461:Q461">
    <cfRule type="expression" dxfId="15378" priority="13493">
      <formula>#REF!="TWO MONTHS"</formula>
    </cfRule>
  </conditionalFormatting>
  <conditionalFormatting sqref="L461 R461:S461">
    <cfRule type="expression" dxfId="15377" priority="13505">
      <formula>#REF!="THREE MONTHS"</formula>
    </cfRule>
    <cfRule type="expression" dxfId="15376" priority="13506">
      <formula>#REF!="Three Months"</formula>
    </cfRule>
  </conditionalFormatting>
  <conditionalFormatting sqref="L461 R461:S461">
    <cfRule type="expression" dxfId="15375" priority="13509">
      <formula>#REF!="TWO MONTHS"</formula>
    </cfRule>
  </conditionalFormatting>
  <conditionalFormatting sqref="L461 R461:S461">
    <cfRule type="expression" dxfId="15374" priority="13508">
      <formula>#REF!="THREE MONTHS"</formula>
    </cfRule>
  </conditionalFormatting>
  <conditionalFormatting sqref="L461 R461:S461">
    <cfRule type="expression" dxfId="15373" priority="13504">
      <formula>#REF!="THREE MONTHS"</formula>
    </cfRule>
  </conditionalFormatting>
  <conditionalFormatting sqref="R461:S461 L461">
    <cfRule type="expression" dxfId="15372" priority="13503">
      <formula>#REF!="TWO MONTHS"</formula>
    </cfRule>
  </conditionalFormatting>
  <conditionalFormatting sqref="R462:S462 B462">
    <cfRule type="expression" dxfId="15371" priority="13436">
      <formula>#REF!="THREE MONTHS"</formula>
    </cfRule>
  </conditionalFormatting>
  <conditionalFormatting sqref="R462:S462 B462">
    <cfRule type="expression" dxfId="15370" priority="13435">
      <formula>#REF!="TWO MONTHS"</formula>
    </cfRule>
  </conditionalFormatting>
  <conditionalFormatting sqref="R462:S462 B462">
    <cfRule type="expression" dxfId="15369" priority="13432">
      <formula>#REF!="TWO MONTHS"</formula>
    </cfRule>
  </conditionalFormatting>
  <conditionalFormatting sqref="R462:S462 B462">
    <cfRule type="expression" dxfId="15368" priority="13433">
      <formula>#REF!="THREE MONTHS"</formula>
    </cfRule>
    <cfRule type="expression" dxfId="15367" priority="13434">
      <formula>#REF!="Three Months"</formula>
    </cfRule>
  </conditionalFormatting>
  <conditionalFormatting sqref="J462">
    <cfRule type="expression" dxfId="15366" priority="13437">
      <formula>#REF!="TWO MONTHS"</formula>
    </cfRule>
    <cfRule type="expression" dxfId="15365" priority="13438">
      <formula>#REF!="TWO MONTHS"</formula>
    </cfRule>
    <cfRule type="expression" dxfId="15364" priority="13439">
      <formula>#REF!="THREE MONTHS"</formula>
    </cfRule>
    <cfRule type="expression" dxfId="15363" priority="13440">
      <formula>#REF!="THREE MONTHS"</formula>
    </cfRule>
    <cfRule type="expression" dxfId="15362" priority="13441">
      <formula>#REF!="Three Months"</formula>
    </cfRule>
    <cfRule type="expression" dxfId="15361" priority="13442">
      <formula>#REF!="TWO MONTHS"</formula>
    </cfRule>
    <cfRule type="expression" dxfId="15360" priority="13443">
      <formula>#REF!="TWO MONTHS"</formula>
    </cfRule>
    <cfRule type="expression" dxfId="15359" priority="13444">
      <formula>#REF!="TWO MONTHS"</formula>
    </cfRule>
    <cfRule type="expression" dxfId="15358" priority="13445">
      <formula>#REF!="THREE MONTHS"</formula>
    </cfRule>
    <cfRule type="expression" dxfId="15357" priority="13446">
      <formula>#REF!="THREE MONTHS"</formula>
    </cfRule>
    <cfRule type="expression" dxfId="15356" priority="13447">
      <formula>#REF!="Three Months"</formula>
    </cfRule>
    <cfRule type="expression" dxfId="15355" priority="13448">
      <formula>#REF!="TWO MONTHS"</formula>
    </cfRule>
    <cfRule type="expression" dxfId="15354" priority="13449">
      <formula>#REF!="THREE MONTHS"</formula>
    </cfRule>
    <cfRule type="expression" dxfId="15353" priority="13450">
      <formula>#REF!="TWO MONTHS"</formula>
    </cfRule>
  </conditionalFormatting>
  <conditionalFormatting sqref="K462:L462 C462 E462:I462">
    <cfRule type="expression" dxfId="15352" priority="13451">
      <formula>#REF!="TWO MONTHS"</formula>
    </cfRule>
    <cfRule type="expression" dxfId="15351" priority="13452">
      <formula>#REF!="THREE MONTHS"</formula>
    </cfRule>
    <cfRule type="expression" dxfId="15350" priority="13453">
      <formula>#REF!="THREE MONTHS"</formula>
    </cfRule>
    <cfRule type="expression" dxfId="15349" priority="13454">
      <formula>#REF!="Three Months"</formula>
    </cfRule>
    <cfRule type="expression" dxfId="15348" priority="13455">
      <formula>#REF!="TWO MONTHS"</formula>
    </cfRule>
    <cfRule type="expression" dxfId="15347" priority="13456">
      <formula>#REF!="THREE MONTHS"</formula>
    </cfRule>
    <cfRule type="expression" dxfId="15346" priority="13457">
      <formula>#REF!="TWO MONTHS"</formula>
    </cfRule>
    <cfRule type="expression" dxfId="15345" priority="13458">
      <formula>#REF!="TWO MONTHS"</formula>
    </cfRule>
    <cfRule type="expression" dxfId="15344" priority="13459">
      <formula>#REF!="TWO MONTHS"</formula>
    </cfRule>
  </conditionalFormatting>
  <conditionalFormatting sqref="M462">
    <cfRule type="expression" dxfId="15343" priority="13460">
      <formula>#REF!="TWO MONTHS"</formula>
    </cfRule>
    <cfRule type="expression" dxfId="15342" priority="13461">
      <formula>#REF!="TWO MONTHS"</formula>
    </cfRule>
    <cfRule type="expression" dxfId="15341" priority="13462">
      <formula>#REF!="TWO MONTHS"</formula>
    </cfRule>
    <cfRule type="expression" dxfId="15340" priority="13463">
      <formula>#REF!="THREE MONTHS"</formula>
    </cfRule>
    <cfRule type="expression" dxfId="15339" priority="13464">
      <formula>#REF!="THREE MONTHS"</formula>
    </cfRule>
    <cfRule type="expression" dxfId="15338" priority="13465">
      <formula>#REF!="Three Months"</formula>
    </cfRule>
    <cfRule type="expression" dxfId="15337" priority="13466">
      <formula>#REF!="TWO MONTHS"</formula>
    </cfRule>
    <cfRule type="expression" dxfId="15336" priority="13467">
      <formula>#REF!="THREE MONTHS"</formula>
    </cfRule>
    <cfRule type="expression" dxfId="15335" priority="13468">
      <formula>#REF!="TWO MONTHS"</formula>
    </cfRule>
  </conditionalFormatting>
  <conditionalFormatting sqref="N462:R462">
    <cfRule type="expression" dxfId="15334" priority="13469">
      <formula>#REF!="TWO MONTHS"</formula>
    </cfRule>
    <cfRule type="expression" dxfId="15333" priority="13470">
      <formula>#REF!="TWO MONTHS"</formula>
    </cfRule>
    <cfRule type="expression" dxfId="15332" priority="13471">
      <formula>#REF!="TWO MONTHS"</formula>
    </cfRule>
    <cfRule type="expression" dxfId="15331" priority="13472">
      <formula>#REF!="THREE MONTHS"</formula>
    </cfRule>
    <cfRule type="expression" dxfId="15330" priority="13473">
      <formula>#REF!="THREE MONTHS"</formula>
    </cfRule>
    <cfRule type="expression" dxfId="15329" priority="13474">
      <formula>#REF!="Three Months"</formula>
    </cfRule>
    <cfRule type="expression" dxfId="15328" priority="13475">
      <formula>#REF!="TWO MONTHS"</formula>
    </cfRule>
    <cfRule type="expression" dxfId="15327" priority="13476">
      <formula>#REF!="THREE MONTHS"</formula>
    </cfRule>
    <cfRule type="expression" dxfId="15326" priority="13477">
      <formula>#REF!="TWO MONTHS"</formula>
    </cfRule>
  </conditionalFormatting>
  <conditionalFormatting sqref="B463">
    <cfRule type="expression" dxfId="15325" priority="13407">
      <formula>#REF!="TWO MONTHS"</formula>
    </cfRule>
    <cfRule type="expression" dxfId="15324" priority="13408">
      <formula>#REF!="TWO MONTHS"</formula>
    </cfRule>
    <cfRule type="expression" dxfId="15323" priority="13409">
      <formula>#REF!="TWO MONTHS"</formula>
    </cfRule>
    <cfRule type="expression" dxfId="15322" priority="13410">
      <formula>#REF!="THREE MONTHS"</formula>
    </cfRule>
    <cfRule type="expression" dxfId="15321" priority="13411">
      <formula>#REF!="THREE MONTHS"</formula>
    </cfRule>
    <cfRule type="expression" dxfId="15320" priority="13412">
      <formula>#REF!="Three Months"</formula>
    </cfRule>
    <cfRule type="expression" dxfId="15319" priority="13413">
      <formula>#REF!="TWO MONTHS"</formula>
    </cfRule>
    <cfRule type="expression" dxfId="15318" priority="13414">
      <formula>#REF!="THREE MONTHS"</formula>
    </cfRule>
    <cfRule type="expression" dxfId="15317" priority="13415">
      <formula>#REF!="TWO MONTHS"</formula>
    </cfRule>
  </conditionalFormatting>
  <conditionalFormatting sqref="C463">
    <cfRule type="expression" dxfId="15316" priority="13399">
      <formula>#REF!="TWO MONTHS"</formula>
    </cfRule>
    <cfRule type="expression" dxfId="15315" priority="13400">
      <formula>#REF!="THREE MONTHS"</formula>
    </cfRule>
    <cfRule type="expression" dxfId="15314" priority="13401">
      <formula>#REF!="THREE MONTHS"</formula>
    </cfRule>
    <cfRule type="expression" dxfId="15313" priority="13402">
      <formula>#REF!="Three Months"</formula>
    </cfRule>
    <cfRule type="expression" dxfId="15312" priority="13403">
      <formula>#REF!="TWO MONTHS"</formula>
    </cfRule>
    <cfRule type="expression" dxfId="15311" priority="13404">
      <formula>#REF!="THREE MONTHS"</formula>
    </cfRule>
    <cfRule type="expression" dxfId="15310" priority="13405">
      <formula>#REF!="TWO MONTHS"</formula>
    </cfRule>
    <cfRule type="expression" dxfId="15309" priority="13406">
      <formula>#REF!="TWO MONTHS"</formula>
    </cfRule>
  </conditionalFormatting>
  <conditionalFormatting sqref="R463">
    <cfRule type="expression" dxfId="15308" priority="13419">
      <formula>#REF!="TWO MONTHS"</formula>
    </cfRule>
  </conditionalFormatting>
  <conditionalFormatting sqref="R463:S463">
    <cfRule type="expression" dxfId="15307" priority="13418">
      <formula>#REF!="TWO MONTHS"</formula>
    </cfRule>
  </conditionalFormatting>
  <conditionalFormatting sqref="R463">
    <cfRule type="expression" dxfId="15306" priority="13417">
      <formula>#REF!="THREE MONTHS"</formula>
    </cfRule>
  </conditionalFormatting>
  <conditionalFormatting sqref="E463:I463 K463:L463">
    <cfRule type="expression" dxfId="15305" priority="13421">
      <formula>#REF!="TWO MONTHS"</formula>
    </cfRule>
  </conditionalFormatting>
  <conditionalFormatting sqref="E463:I463 K463">
    <cfRule type="expression" dxfId="15304" priority="13422">
      <formula>#REF!="THREE MONTHS"</formula>
    </cfRule>
  </conditionalFormatting>
  <conditionalFormatting sqref="E463:I463">
    <cfRule type="expression" dxfId="15303" priority="13420">
      <formula>#REF!="TWO MONTHS"</formula>
    </cfRule>
  </conditionalFormatting>
  <conditionalFormatting sqref="E463:I463">
    <cfRule type="expression" dxfId="15302" priority="13416">
      <formula>#REF!="TWO MONTHS"</formula>
    </cfRule>
  </conditionalFormatting>
  <conditionalFormatting sqref="K463:S463">
    <cfRule type="expression" dxfId="15301" priority="13424">
      <formula>#REF!="TWO MONTHS"</formula>
    </cfRule>
  </conditionalFormatting>
  <conditionalFormatting sqref="K463:R463">
    <cfRule type="expression" dxfId="15300" priority="13423">
      <formula>#REF!="TWO MONTHS"</formula>
    </cfRule>
  </conditionalFormatting>
  <conditionalFormatting sqref="K463:S463 E463:I463">
    <cfRule type="expression" dxfId="15299" priority="13429">
      <formula>#REF!="TWO MONTHS"</formula>
    </cfRule>
  </conditionalFormatting>
  <conditionalFormatting sqref="E463:I463 K463:S463">
    <cfRule type="expression" dxfId="15298" priority="13427">
      <formula>#REF!="THREE MONTHS"</formula>
    </cfRule>
    <cfRule type="expression" dxfId="15297" priority="13428">
      <formula>#REF!="Three Months"</formula>
    </cfRule>
  </conditionalFormatting>
  <conditionalFormatting sqref="K463:S463 E463:I463">
    <cfRule type="expression" dxfId="15296" priority="13431">
      <formula>#REF!="TWO MONTHS"</formula>
    </cfRule>
  </conditionalFormatting>
  <conditionalFormatting sqref="E463:I463 K463:S463">
    <cfRule type="expression" dxfId="15295" priority="13430">
      <formula>#REF!="THREE MONTHS"</formula>
    </cfRule>
  </conditionalFormatting>
  <conditionalFormatting sqref="L463:S463">
    <cfRule type="expression" dxfId="15294" priority="13426">
      <formula>#REF!="THREE MONTHS"</formula>
    </cfRule>
  </conditionalFormatting>
  <conditionalFormatting sqref="L463:S463">
    <cfRule type="expression" dxfId="15293" priority="13425">
      <formula>#REF!="TWO MONTHS"</formula>
    </cfRule>
  </conditionalFormatting>
  <conditionalFormatting sqref="B464">
    <cfRule type="expression" dxfId="15292" priority="13374">
      <formula>#REF!="TWO MONTHS"</formula>
    </cfRule>
    <cfRule type="expression" dxfId="15291" priority="13375">
      <formula>#REF!="TWO MONTHS"</formula>
    </cfRule>
    <cfRule type="expression" dxfId="15290" priority="13376">
      <formula>#REF!="TWO MONTHS"</formula>
    </cfRule>
    <cfRule type="expression" dxfId="15289" priority="13377">
      <formula>#REF!="THREE MONTHS"</formula>
    </cfRule>
    <cfRule type="expression" dxfId="15288" priority="13378">
      <formula>#REF!="THREE MONTHS"</formula>
    </cfRule>
    <cfRule type="expression" dxfId="15287" priority="13379">
      <formula>#REF!="Three Months"</formula>
    </cfRule>
    <cfRule type="expression" dxfId="15286" priority="13380">
      <formula>#REF!="TWO MONTHS"</formula>
    </cfRule>
    <cfRule type="expression" dxfId="15285" priority="13381">
      <formula>#REF!="THREE MONTHS"</formula>
    </cfRule>
    <cfRule type="expression" dxfId="15284" priority="13382">
      <formula>#REF!="TWO MONTHS"</formula>
    </cfRule>
  </conditionalFormatting>
  <conditionalFormatting sqref="C464">
    <cfRule type="expression" dxfId="15283" priority="13366">
      <formula>#REF!="TWO MONTHS"</formula>
    </cfRule>
    <cfRule type="expression" dxfId="15282" priority="13367">
      <formula>#REF!="THREE MONTHS"</formula>
    </cfRule>
    <cfRule type="expression" dxfId="15281" priority="13368">
      <formula>#REF!="THREE MONTHS"</formula>
    </cfRule>
    <cfRule type="expression" dxfId="15280" priority="13369">
      <formula>#REF!="Three Months"</formula>
    </cfRule>
    <cfRule type="expression" dxfId="15279" priority="13370">
      <formula>#REF!="TWO MONTHS"</formula>
    </cfRule>
    <cfRule type="expression" dxfId="15278" priority="13371">
      <formula>#REF!="THREE MONTHS"</formula>
    </cfRule>
    <cfRule type="expression" dxfId="15277" priority="13372">
      <formula>#REF!="TWO MONTHS"</formula>
    </cfRule>
    <cfRule type="expression" dxfId="15276" priority="13373">
      <formula>#REF!="TWO MONTHS"</formula>
    </cfRule>
  </conditionalFormatting>
  <conditionalFormatting sqref="R464">
    <cfRule type="expression" dxfId="15275" priority="13386">
      <formula>#REF!="TWO MONTHS"</formula>
    </cfRule>
  </conditionalFormatting>
  <conditionalFormatting sqref="R464:S464">
    <cfRule type="expression" dxfId="15274" priority="13385">
      <formula>#REF!="TWO MONTHS"</formula>
    </cfRule>
  </conditionalFormatting>
  <conditionalFormatting sqref="R464">
    <cfRule type="expression" dxfId="15273" priority="13384">
      <formula>#REF!="THREE MONTHS"</formula>
    </cfRule>
  </conditionalFormatting>
  <conditionalFormatting sqref="K464:L464 E464:I464">
    <cfRule type="expression" dxfId="15272" priority="13388">
      <formula>#REF!="TWO MONTHS"</formula>
    </cfRule>
  </conditionalFormatting>
  <conditionalFormatting sqref="K464 E464:I464">
    <cfRule type="expression" dxfId="15271" priority="13389">
      <formula>#REF!="THREE MONTHS"</formula>
    </cfRule>
  </conditionalFormatting>
  <conditionalFormatting sqref="E464:I464">
    <cfRule type="expression" dxfId="15270" priority="13387">
      <formula>#REF!="TWO MONTHS"</formula>
    </cfRule>
  </conditionalFormatting>
  <conditionalFormatting sqref="E464:I464">
    <cfRule type="expression" dxfId="15269" priority="13383">
      <formula>#REF!="TWO MONTHS"</formula>
    </cfRule>
  </conditionalFormatting>
  <conditionalFormatting sqref="K464:P464 R464:S464">
    <cfRule type="expression" dxfId="15268" priority="13391">
      <formula>#REF!="TWO MONTHS"</formula>
    </cfRule>
  </conditionalFormatting>
  <conditionalFormatting sqref="K464:P464 R464">
    <cfRule type="expression" dxfId="15267" priority="13390">
      <formula>#REF!="TWO MONTHS"</formula>
    </cfRule>
  </conditionalFormatting>
  <conditionalFormatting sqref="K464:P464 E464:I464 R464:S464">
    <cfRule type="expression" dxfId="15266" priority="13396">
      <formula>#REF!="TWO MONTHS"</formula>
    </cfRule>
  </conditionalFormatting>
  <conditionalFormatting sqref="K464:P464 R464:S464 E464:I464">
    <cfRule type="expression" dxfId="15265" priority="13394">
      <formula>#REF!="THREE MONTHS"</formula>
    </cfRule>
    <cfRule type="expression" dxfId="15264" priority="13395">
      <formula>#REF!="Three Months"</formula>
    </cfRule>
  </conditionalFormatting>
  <conditionalFormatting sqref="K464:P464 E464:I464 R464:S464">
    <cfRule type="expression" dxfId="15263" priority="13398">
      <formula>#REF!="TWO MONTHS"</formula>
    </cfRule>
  </conditionalFormatting>
  <conditionalFormatting sqref="K464:P464 R464:S464 E464:I464">
    <cfRule type="expression" dxfId="15262" priority="13397">
      <formula>#REF!="THREE MONTHS"</formula>
    </cfRule>
  </conditionalFormatting>
  <conditionalFormatting sqref="L464:P464 R464:S464">
    <cfRule type="expression" dxfId="15261" priority="13393">
      <formula>#REF!="THREE MONTHS"</formula>
    </cfRule>
  </conditionalFormatting>
  <conditionalFormatting sqref="L464:P464 R464:S464">
    <cfRule type="expression" dxfId="15260" priority="13392">
      <formula>#REF!="TWO MONTHS"</formula>
    </cfRule>
  </conditionalFormatting>
  <conditionalFormatting sqref="C465">
    <cfRule type="expression" dxfId="15259" priority="13346">
      <formula>#REF!="TWO MONTHS"</formula>
    </cfRule>
    <cfRule type="expression" dxfId="15258" priority="13347">
      <formula>#REF!="THREE MONTHS"</formula>
    </cfRule>
    <cfRule type="expression" dxfId="15257" priority="13348">
      <formula>#REF!="THREE MONTHS"</formula>
    </cfRule>
    <cfRule type="expression" dxfId="15256" priority="13349">
      <formula>#REF!="Three Months"</formula>
    </cfRule>
    <cfRule type="expression" dxfId="15255" priority="13350">
      <formula>#REF!="TWO MONTHS"</formula>
    </cfRule>
    <cfRule type="expression" dxfId="15254" priority="13351">
      <formula>#REF!="THREE MONTHS"</formula>
    </cfRule>
    <cfRule type="expression" dxfId="15253" priority="13352">
      <formula>#REF!="TWO MONTHS"</formula>
    </cfRule>
    <cfRule type="expression" dxfId="15252" priority="13353">
      <formula>#REF!="TWO MONTHS"</formula>
    </cfRule>
  </conditionalFormatting>
  <conditionalFormatting sqref="R465">
    <cfRule type="expression" dxfId="15251" priority="13356">
      <formula>#REF!="TWO MONTHS"</formula>
    </cfRule>
  </conditionalFormatting>
  <conditionalFormatting sqref="R465:S465">
    <cfRule type="expression" dxfId="15250" priority="13355">
      <formula>#REF!="TWO MONTHS"</formula>
    </cfRule>
  </conditionalFormatting>
  <conditionalFormatting sqref="R465">
    <cfRule type="expression" dxfId="15249" priority="13354">
      <formula>#REF!="THREE MONTHS"</formula>
    </cfRule>
  </conditionalFormatting>
  <conditionalFormatting sqref="L465 O465:S465">
    <cfRule type="expression" dxfId="15248" priority="13358">
      <formula>#REF!="TWO MONTHS"</formula>
    </cfRule>
  </conditionalFormatting>
  <conditionalFormatting sqref="L465 O465:R465">
    <cfRule type="expression" dxfId="15247" priority="13357">
      <formula>#REF!="TWO MONTHS"</formula>
    </cfRule>
  </conditionalFormatting>
  <conditionalFormatting sqref="L465 O465:S465">
    <cfRule type="expression" dxfId="15246" priority="13363">
      <formula>#REF!="TWO MONTHS"</formula>
    </cfRule>
  </conditionalFormatting>
  <conditionalFormatting sqref="L465 O465:S465">
    <cfRule type="expression" dxfId="15245" priority="13361">
      <formula>#REF!="THREE MONTHS"</formula>
    </cfRule>
    <cfRule type="expression" dxfId="15244" priority="13362">
      <formula>#REF!="Three Months"</formula>
    </cfRule>
  </conditionalFormatting>
  <conditionalFormatting sqref="L465 O465:S465">
    <cfRule type="expression" dxfId="15243" priority="13365">
      <formula>#REF!="TWO MONTHS"</formula>
    </cfRule>
  </conditionalFormatting>
  <conditionalFormatting sqref="L465 O465:S465">
    <cfRule type="expression" dxfId="15242" priority="13364">
      <formula>#REF!="THREE MONTHS"</formula>
    </cfRule>
  </conditionalFormatting>
  <conditionalFormatting sqref="L465 O465:S465">
    <cfRule type="expression" dxfId="15241" priority="13360">
      <formula>#REF!="THREE MONTHS"</formula>
    </cfRule>
  </conditionalFormatting>
  <conditionalFormatting sqref="L465 O465:S465">
    <cfRule type="expression" dxfId="15240" priority="13359">
      <formula>#REF!="TWO MONTHS"</formula>
    </cfRule>
  </conditionalFormatting>
  <conditionalFormatting sqref="B466">
    <cfRule type="expression" dxfId="15239" priority="13325">
      <formula>#REF!="TWO MONTHS"</formula>
    </cfRule>
  </conditionalFormatting>
  <conditionalFormatting sqref="B466">
    <cfRule type="expression" dxfId="15238" priority="13323">
      <formula>#REF!="TWO MONTHS"</formula>
    </cfRule>
    <cfRule type="expression" dxfId="15237" priority="13324">
      <formula>#REF!="TWO MONTHS"</formula>
    </cfRule>
    <cfRule type="expression" dxfId="15236" priority="13326">
      <formula>#REF!="THREE MONTHS"</formula>
    </cfRule>
  </conditionalFormatting>
  <conditionalFormatting sqref="C466 E466:K466 M466:Q466">
    <cfRule type="expression" dxfId="15235" priority="13320">
      <formula>#REF!="THREE MONTHS"</formula>
    </cfRule>
  </conditionalFormatting>
  <conditionalFormatting sqref="C466 M466:Q466 E466:K466">
    <cfRule type="expression" dxfId="15234" priority="13317">
      <formula>#REF!="THREE MONTHS"</formula>
    </cfRule>
    <cfRule type="expression" dxfId="15233" priority="13318">
      <formula>#REF!="Three Months"</formula>
    </cfRule>
    <cfRule type="expression" dxfId="15232" priority="13322">
      <formula>#REF!="TWO MONTHS"</formula>
    </cfRule>
  </conditionalFormatting>
  <conditionalFormatting sqref="C466">
    <cfRule type="expression" dxfId="15231" priority="13308">
      <formula>#REF!="TWO MONTHS"</formula>
    </cfRule>
    <cfRule type="expression" dxfId="15230" priority="13309">
      <formula>#REF!="THREE MONTHS"</formula>
    </cfRule>
  </conditionalFormatting>
  <conditionalFormatting sqref="O466:R466">
    <cfRule type="expression" dxfId="15229" priority="13314">
      <formula>#REF!="TWO MONTHS"</formula>
    </cfRule>
  </conditionalFormatting>
  <conditionalFormatting sqref="R466:S466">
    <cfRule type="expression" dxfId="15228" priority="13307">
      <formula>#REF!="TWO MONTHS"</formula>
    </cfRule>
  </conditionalFormatting>
  <conditionalFormatting sqref="R466">
    <cfRule type="expression" dxfId="15227" priority="13306">
      <formula>#REF!="THREE MONTHS"</formula>
    </cfRule>
  </conditionalFormatting>
  <conditionalFormatting sqref="D466">
    <cfRule type="expression" dxfId="15226" priority="13298">
      <formula>#REF!="THREE MONTHS"</formula>
    </cfRule>
    <cfRule type="expression" dxfId="15225" priority="13299">
      <formula>#REF!="TWO MONTHS"</formula>
    </cfRule>
    <cfRule type="expression" dxfId="15224" priority="13300">
      <formula>#REF!="THREE MONTHS"</formula>
    </cfRule>
    <cfRule type="expression" dxfId="15223" priority="13301">
      <formula>#REF!="THREE MONTHS"</formula>
    </cfRule>
    <cfRule type="expression" dxfId="15222" priority="13302">
      <formula>#REF!="Three Months"</formula>
    </cfRule>
    <cfRule type="expression" dxfId="15221" priority="13303">
      <formula>#REF!="TWO MONTHS"</formula>
    </cfRule>
    <cfRule type="expression" dxfId="15220" priority="13304">
      <formula>#REF!="TWO MONTHS"</formula>
    </cfRule>
    <cfRule type="expression" dxfId="15219" priority="13305">
      <formula>#REF!="TWO MONTHS"</formula>
    </cfRule>
  </conditionalFormatting>
  <conditionalFormatting sqref="J466">
    <cfRule type="expression" dxfId="15218" priority="13329">
      <formula>#REF!="TWO MONTHS"</formula>
    </cfRule>
  </conditionalFormatting>
  <conditionalFormatting sqref="J466">
    <cfRule type="expression" dxfId="15217" priority="13330">
      <formula>#REF!="THREE MONTHS"</formula>
    </cfRule>
  </conditionalFormatting>
  <conditionalFormatting sqref="J466 B466">
    <cfRule type="expression" dxfId="15216" priority="13331">
      <formula>#REF!="THREE MONTHS"</formula>
    </cfRule>
    <cfRule type="expression" dxfId="15215" priority="13332">
      <formula>#REF!="Three Months"</formula>
    </cfRule>
  </conditionalFormatting>
  <conditionalFormatting sqref="J466">
    <cfRule type="expression" dxfId="15214" priority="13328">
      <formula>#REF!="TWO MONTHS"</formula>
    </cfRule>
  </conditionalFormatting>
  <conditionalFormatting sqref="R466:S466 L466 H466">
    <cfRule type="expression" dxfId="15213" priority="13337">
      <formula>#REF!="TWO MONTHS"</formula>
    </cfRule>
  </conditionalFormatting>
  <conditionalFormatting sqref="E466:K466 M466:Q466 C466">
    <cfRule type="expression" dxfId="15212" priority="13321">
      <formula>#REF!="TWO MONTHS"</formula>
    </cfRule>
  </conditionalFormatting>
  <conditionalFormatting sqref="H466 L466 R466">
    <cfRule type="expression" dxfId="15211" priority="13336">
      <formula>#REF!="TWO MONTHS"</formula>
    </cfRule>
  </conditionalFormatting>
  <conditionalFormatting sqref="J466 B466">
    <cfRule type="expression" dxfId="15210" priority="13334">
      <formula>#REF!="THREE MONTHS"</formula>
    </cfRule>
  </conditionalFormatting>
  <conditionalFormatting sqref="B466 J466">
    <cfRule type="expression" dxfId="15209" priority="13335">
      <formula>#REF!="TWO MONTHS"</formula>
    </cfRule>
  </conditionalFormatting>
  <conditionalFormatting sqref="J466 B466">
    <cfRule type="expression" dxfId="15208" priority="13333">
      <formula>#REF!="TWO MONTHS"</formula>
    </cfRule>
  </conditionalFormatting>
  <conditionalFormatting sqref="R466:S466 H466 L466">
    <cfRule type="expression" dxfId="15207" priority="13342">
      <formula>#REF!="TWO MONTHS"</formula>
    </cfRule>
  </conditionalFormatting>
  <conditionalFormatting sqref="L466">
    <cfRule type="expression" dxfId="15206" priority="13345">
      <formula>#REF!="THREE MONTHS"</formula>
    </cfRule>
  </conditionalFormatting>
  <conditionalFormatting sqref="J466">
    <cfRule type="expression" dxfId="15205" priority="13327">
      <formula>#REF!="TWO MONTHS"</formula>
    </cfRule>
  </conditionalFormatting>
  <conditionalFormatting sqref="L466 H466 R466:S466">
    <cfRule type="expression" dxfId="15204" priority="13340">
      <formula>#REF!="THREE MONTHS"</formula>
    </cfRule>
    <cfRule type="expression" dxfId="15203" priority="13341">
      <formula>#REF!="Three Months"</formula>
    </cfRule>
  </conditionalFormatting>
  <conditionalFormatting sqref="M466:Q466 E466:K466 C466">
    <cfRule type="expression" dxfId="15202" priority="13319">
      <formula>#REF!="TWO MONTHS"</formula>
    </cfRule>
  </conditionalFormatting>
  <conditionalFormatting sqref="M466:Q466">
    <cfRule type="expression" dxfId="15201" priority="13315">
      <formula>#REF!="TWO MONTHS"</formula>
    </cfRule>
    <cfRule type="expression" dxfId="15200" priority="13316">
      <formula>#REF!="THREE MONTHS"</formula>
    </cfRule>
  </conditionalFormatting>
  <conditionalFormatting sqref="O466:Q466 E466:K466">
    <cfRule type="expression" dxfId="15199" priority="13310">
      <formula>#REF!="TWO MONTHS"</formula>
    </cfRule>
  </conditionalFormatting>
  <conditionalFormatting sqref="O466:Q466 E466:K466">
    <cfRule type="expression" dxfId="15198" priority="13311">
      <formula>#REF!="THREE MONTHS"</formula>
    </cfRule>
  </conditionalFormatting>
  <conditionalFormatting sqref="O466:Q466">
    <cfRule type="expression" dxfId="15197" priority="13312">
      <formula>#REF!="THREE MONTHS"</formula>
    </cfRule>
    <cfRule type="expression" dxfId="15196" priority="13313">
      <formula>#REF!="Three Months"</formula>
    </cfRule>
  </conditionalFormatting>
  <conditionalFormatting sqref="R466:S466 H466 L466">
    <cfRule type="expression" dxfId="15195" priority="13344">
      <formula>#REF!="TWO MONTHS"</formula>
    </cfRule>
  </conditionalFormatting>
  <conditionalFormatting sqref="R466:S466 H466 L466">
    <cfRule type="expression" dxfId="15194" priority="13343">
      <formula>#REF!="THREE MONTHS"</formula>
    </cfRule>
  </conditionalFormatting>
  <conditionalFormatting sqref="H466 L466 R466:S466">
    <cfRule type="expression" dxfId="15193" priority="13339">
      <formula>#REF!="THREE MONTHS"</formula>
    </cfRule>
  </conditionalFormatting>
  <conditionalFormatting sqref="R466:S466 H466 L466">
    <cfRule type="expression" dxfId="15192" priority="13338">
      <formula>#REF!="TWO MONTHS"</formula>
    </cfRule>
  </conditionalFormatting>
  <conditionalFormatting sqref="C467">
    <cfRule type="expression" dxfId="15191" priority="13270">
      <formula>#REF!="TWO MONTHS"</formula>
    </cfRule>
    <cfRule type="expression" dxfId="15190" priority="13271">
      <formula>#REF!="THREE MONTHS"</formula>
    </cfRule>
    <cfRule type="expression" dxfId="15189" priority="13272">
      <formula>#REF!="THREE MONTHS"</formula>
    </cfRule>
    <cfRule type="expression" dxfId="15188" priority="13273">
      <formula>#REF!="Three Months"</formula>
    </cfRule>
    <cfRule type="expression" dxfId="15187" priority="13274">
      <formula>#REF!="TWO MONTHS"</formula>
    </cfRule>
    <cfRule type="expression" dxfId="15186" priority="13275">
      <formula>#REF!="THREE MONTHS"</formula>
    </cfRule>
    <cfRule type="expression" dxfId="15185" priority="13276">
      <formula>#REF!="TWO MONTHS"</formula>
    </cfRule>
    <cfRule type="expression" dxfId="15184" priority="13277">
      <formula>#REF!="TWO MONTHS"</formula>
    </cfRule>
  </conditionalFormatting>
  <conditionalFormatting sqref="R467">
    <cfRule type="expression" dxfId="15183" priority="13280">
      <formula>#REF!="TWO MONTHS"</formula>
    </cfRule>
  </conditionalFormatting>
  <conditionalFormatting sqref="R467:S467">
    <cfRule type="expression" dxfId="15182" priority="13279">
      <formula>#REF!="TWO MONTHS"</formula>
    </cfRule>
  </conditionalFormatting>
  <conditionalFormatting sqref="R467">
    <cfRule type="expression" dxfId="15181" priority="13278">
      <formula>#REF!="THREE MONTHS"</formula>
    </cfRule>
  </conditionalFormatting>
  <conditionalFormatting sqref="K467:Q467 E467:I467">
    <cfRule type="expression" dxfId="15180" priority="13283">
      <formula>#REF!="TWO MONTHS"</formula>
    </cfRule>
  </conditionalFormatting>
  <conditionalFormatting sqref="K467:Q467 E467:I467">
    <cfRule type="expression" dxfId="15179" priority="13284">
      <formula>#REF!="THREE MONTHS"</formula>
    </cfRule>
  </conditionalFormatting>
  <conditionalFormatting sqref="E467:I467 K467:Q467">
    <cfRule type="expression" dxfId="15178" priority="13285">
      <formula>#REF!="THREE MONTHS"</formula>
    </cfRule>
    <cfRule type="expression" dxfId="15177" priority="13286">
      <formula>#REF!="Three Months"</formula>
    </cfRule>
  </conditionalFormatting>
  <conditionalFormatting sqref="K467:Q467 E467:I467">
    <cfRule type="expression" dxfId="15176" priority="13282">
      <formula>#REF!="TWO MONTHS"</formula>
    </cfRule>
  </conditionalFormatting>
  <conditionalFormatting sqref="L467 R467:S467">
    <cfRule type="expression" dxfId="15175" priority="13290">
      <formula>#REF!="TWO MONTHS"</formula>
    </cfRule>
  </conditionalFormatting>
  <conditionalFormatting sqref="E467:I467 K467:Q467">
    <cfRule type="expression" dxfId="15174" priority="13288">
      <formula>#REF!="THREE MONTHS"</formula>
    </cfRule>
  </conditionalFormatting>
  <conditionalFormatting sqref="K467:R467 E467:I467">
    <cfRule type="expression" dxfId="15173" priority="13289">
      <formula>#REF!="TWO MONTHS"</formula>
    </cfRule>
  </conditionalFormatting>
  <conditionalFormatting sqref="E467:I467 K467:Q467">
    <cfRule type="expression" dxfId="15172" priority="13287">
      <formula>#REF!="TWO MONTHS"</formula>
    </cfRule>
  </conditionalFormatting>
  <conditionalFormatting sqref="L467 R467:S467">
    <cfRule type="expression" dxfId="15171" priority="13295">
      <formula>#REF!="TWO MONTHS"</formula>
    </cfRule>
  </conditionalFormatting>
  <conditionalFormatting sqref="K467:Q467 E467:I467">
    <cfRule type="expression" dxfId="15170" priority="13281">
      <formula>#REF!="TWO MONTHS"</formula>
    </cfRule>
  </conditionalFormatting>
  <conditionalFormatting sqref="L467 R467:S467">
    <cfRule type="expression" dxfId="15169" priority="13293">
      <formula>#REF!="THREE MONTHS"</formula>
    </cfRule>
    <cfRule type="expression" dxfId="15168" priority="13294">
      <formula>#REF!="Three Months"</formula>
    </cfRule>
  </conditionalFormatting>
  <conditionalFormatting sqref="R467:S467 L467">
    <cfRule type="expression" dxfId="15167" priority="13297">
      <formula>#REF!="TWO MONTHS"</formula>
    </cfRule>
  </conditionalFormatting>
  <conditionalFormatting sqref="L467 R467:S467">
    <cfRule type="expression" dxfId="15166" priority="13296">
      <formula>#REF!="THREE MONTHS"</formula>
    </cfRule>
  </conditionalFormatting>
  <conditionalFormatting sqref="L467 R467:S467">
    <cfRule type="expression" dxfId="15165" priority="13292">
      <formula>#REF!="THREE MONTHS"</formula>
    </cfRule>
  </conditionalFormatting>
  <conditionalFormatting sqref="R467:S467 L467">
    <cfRule type="expression" dxfId="15164" priority="13291">
      <formula>#REF!="TWO MONTHS"</formula>
    </cfRule>
  </conditionalFormatting>
  <conditionalFormatting sqref="R468:S468">
    <cfRule type="expression" dxfId="15163" priority="13210">
      <formula>#REF!="THREE MONTHS"</formula>
    </cfRule>
  </conditionalFormatting>
  <conditionalFormatting sqref="R468:S468">
    <cfRule type="expression" dxfId="15162" priority="13209">
      <formula>#REF!="TWO MONTHS"</formula>
    </cfRule>
  </conditionalFormatting>
  <conditionalFormatting sqref="R468:S468">
    <cfRule type="expression" dxfId="15161" priority="13206">
      <formula>#REF!="TWO MONTHS"</formula>
    </cfRule>
  </conditionalFormatting>
  <conditionalFormatting sqref="R468:S468">
    <cfRule type="expression" dxfId="15160" priority="13207">
      <formula>#REF!="THREE MONTHS"</formula>
    </cfRule>
    <cfRule type="expression" dxfId="15159" priority="13208">
      <formula>#REF!="Three Months"</formula>
    </cfRule>
  </conditionalFormatting>
  <conditionalFormatting sqref="B468">
    <cfRule type="expression" dxfId="15158" priority="13211">
      <formula>#REF!="TWO MONTHS"</formula>
    </cfRule>
    <cfRule type="expression" dxfId="15157" priority="13212">
      <formula>#REF!="TWO MONTHS"</formula>
    </cfRule>
    <cfRule type="expression" dxfId="15156" priority="13213">
      <formula>#REF!="TWO MONTHS"</formula>
    </cfRule>
    <cfRule type="expression" dxfId="15155" priority="13214">
      <formula>#REF!="THREE MONTHS"</formula>
    </cfRule>
    <cfRule type="expression" dxfId="15154" priority="13215">
      <formula>#REF!="TWO MONTHS"</formula>
    </cfRule>
    <cfRule type="expression" dxfId="15153" priority="13216">
      <formula>#REF!="TWO MONTHS"</formula>
    </cfRule>
    <cfRule type="expression" dxfId="15152" priority="13217">
      <formula>#REF!="TWO MONTHS"</formula>
    </cfRule>
    <cfRule type="expression" dxfId="15151" priority="13218">
      <formula>#REF!="THREE MONTHS"</formula>
    </cfRule>
    <cfRule type="expression" dxfId="15150" priority="13219">
      <formula>#REF!="THREE MONTHS"</formula>
    </cfRule>
    <cfRule type="expression" dxfId="15149" priority="13220">
      <formula>#REF!="Three Months"</formula>
    </cfRule>
    <cfRule type="expression" dxfId="15148" priority="13221">
      <formula>#REF!="TWO MONTHS"</formula>
    </cfRule>
    <cfRule type="expression" dxfId="15147" priority="13222">
      <formula>#REF!="THREE MONTHS"</formula>
    </cfRule>
    <cfRule type="expression" dxfId="15146" priority="13223">
      <formula>#REF!="TWO MONTHS"</formula>
    </cfRule>
    <cfRule type="expression" dxfId="15145" priority="13224">
      <formula>#REF!="THREE MONTHS"</formula>
    </cfRule>
    <cfRule type="expression" dxfId="15144" priority="13225">
      <formula>#REF!="Three Months"</formula>
    </cfRule>
    <cfRule type="expression" dxfId="15143" priority="13226">
      <formula>#REF!="TWO MONTHS"</formula>
    </cfRule>
    <cfRule type="expression" dxfId="15142" priority="13227">
      <formula>#REF!="THREE MONTHS"</formula>
    </cfRule>
    <cfRule type="expression" dxfId="15141" priority="13228">
      <formula>#REF!="TWO MONTHS"</formula>
    </cfRule>
  </conditionalFormatting>
  <conditionalFormatting sqref="C468 E468:I468">
    <cfRule type="expression" dxfId="15140" priority="13245">
      <formula>#REF!="TWO MONTHS"</formula>
    </cfRule>
  </conditionalFormatting>
  <conditionalFormatting sqref="E468:I468 K468:L468">
    <cfRule type="expression" dxfId="15139" priority="13260">
      <formula>#REF!="TWO MONTHS"</formula>
    </cfRule>
  </conditionalFormatting>
  <conditionalFormatting sqref="E468:I468">
    <cfRule type="expression" dxfId="15138" priority="13254">
      <formula>#REF!="THREE MONTHS"</formula>
    </cfRule>
  </conditionalFormatting>
  <conditionalFormatting sqref="C468">
    <cfRule type="expression" dxfId="15137" priority="13262">
      <formula>#REF!="TWO MONTHS"</formula>
    </cfRule>
  </conditionalFormatting>
  <conditionalFormatting sqref="J468">
    <cfRule type="expression" dxfId="15136" priority="13231">
      <formula>#REF!="TWO MONTHS"</formula>
    </cfRule>
    <cfRule type="expression" dxfId="15135" priority="13232">
      <formula>#REF!="TWO MONTHS"</formula>
    </cfRule>
    <cfRule type="expression" dxfId="15134" priority="13233">
      <formula>#REF!="THREE MONTHS"</formula>
    </cfRule>
    <cfRule type="expression" dxfId="15133" priority="13234">
      <formula>#REF!="THREE MONTHS"</formula>
    </cfRule>
    <cfRule type="expression" dxfId="15132" priority="13235">
      <formula>#REF!="Three Months"</formula>
    </cfRule>
    <cfRule type="expression" dxfId="15131" priority="13236">
      <formula>#REF!="TWO MONTHS"</formula>
    </cfRule>
    <cfRule type="expression" dxfId="15130" priority="13237">
      <formula>#REF!="TWO MONTHS"</formula>
    </cfRule>
    <cfRule type="expression" dxfId="15129" priority="13238">
      <formula>#REF!="TWO MONTHS"</formula>
    </cfRule>
    <cfRule type="expression" dxfId="15128" priority="13239">
      <formula>#REF!="THREE MONTHS"</formula>
    </cfRule>
    <cfRule type="expression" dxfId="15127" priority="13240">
      <formula>#REF!="THREE MONTHS"</formula>
    </cfRule>
    <cfRule type="expression" dxfId="15126" priority="13241">
      <formula>#REF!="Three Months"</formula>
    </cfRule>
    <cfRule type="expression" dxfId="15125" priority="13242">
      <formula>#REF!="TWO MONTHS"</formula>
    </cfRule>
    <cfRule type="expression" dxfId="15124" priority="13243">
      <formula>#REF!="THREE MONTHS"</formula>
    </cfRule>
    <cfRule type="expression" dxfId="15123" priority="13244">
      <formula>#REF!="TWO MONTHS"</formula>
    </cfRule>
  </conditionalFormatting>
  <conditionalFormatting sqref="K468:Q468">
    <cfRule type="expression" dxfId="15122" priority="13250">
      <formula>#REF!="TWO MONTHS"</formula>
    </cfRule>
    <cfRule type="expression" dxfId="15121" priority="13251">
      <formula>#REF!="THREE MONTHS"</formula>
    </cfRule>
  </conditionalFormatting>
  <conditionalFormatting sqref="C468 E468:I468 K468:L468">
    <cfRule type="expression" dxfId="15120" priority="13267">
      <formula>#REF!="TWO MONTHS"</formula>
    </cfRule>
  </conditionalFormatting>
  <conditionalFormatting sqref="M468">
    <cfRule type="expression" dxfId="15119" priority="13252">
      <formula>#REF!="TWO MONTHS"</formula>
    </cfRule>
  </conditionalFormatting>
  <conditionalFormatting sqref="M468">
    <cfRule type="expression" dxfId="15118" priority="13246">
      <formula>#REF!="TWO MONTHS"</formula>
    </cfRule>
    <cfRule type="expression" dxfId="15117" priority="13247">
      <formula>#REF!="THREE MONTHS"</formula>
    </cfRule>
    <cfRule type="expression" dxfId="15116" priority="13248">
      <formula>#REF!="THREE MONTHS"</formula>
    </cfRule>
    <cfRule type="expression" dxfId="15115" priority="13249">
      <formula>#REF!="Three Months"</formula>
    </cfRule>
    <cfRule type="expression" dxfId="15114" priority="13253">
      <formula>#REF!="TWO MONTHS"</formula>
    </cfRule>
  </conditionalFormatting>
  <conditionalFormatting sqref="K468:L468 E468:I468 C468">
    <cfRule type="expression" dxfId="15113" priority="13265">
      <formula>#REF!="THREE MONTHS"</formula>
    </cfRule>
    <cfRule type="expression" dxfId="15112" priority="13266">
      <formula>#REF!="Three Months"</formula>
    </cfRule>
  </conditionalFormatting>
  <conditionalFormatting sqref="N468:Q468 E468:I468 K468:L468">
    <cfRule type="expression" dxfId="15111" priority="13261">
      <formula>#REF!="TWO MONTHS"</formula>
    </cfRule>
  </conditionalFormatting>
  <conditionalFormatting sqref="N468:Q468">
    <cfRule type="expression" dxfId="15110" priority="13255">
      <formula>#REF!="THREE MONTHS"</formula>
    </cfRule>
    <cfRule type="expression" dxfId="15109" priority="13256">
      <formula>#REF!="Three Months"</formula>
    </cfRule>
    <cfRule type="expression" dxfId="15108" priority="13257">
      <formula>#REF!="TWO MONTHS"</formula>
    </cfRule>
    <cfRule type="expression" dxfId="15107" priority="13258">
      <formula>#REF!="THREE MONTHS"</formula>
    </cfRule>
    <cfRule type="expression" dxfId="15106" priority="13259">
      <formula>#REF!="TWO MONTHS"</formula>
    </cfRule>
  </conditionalFormatting>
  <conditionalFormatting sqref="R468">
    <cfRule type="expression" dxfId="15105" priority="13229">
      <formula>#REF!="TWO MONTHS"</formula>
    </cfRule>
    <cfRule type="expression" dxfId="15104" priority="13230">
      <formula>#REF!="THREE MONTHS"</formula>
    </cfRule>
  </conditionalFormatting>
  <conditionalFormatting sqref="C468 E468:I468 K468:L468">
    <cfRule type="expression" dxfId="15103" priority="13269">
      <formula>#REF!="TWO MONTHS"</formula>
    </cfRule>
  </conditionalFormatting>
  <conditionalFormatting sqref="C468 E468:I468 K468:L468">
    <cfRule type="expression" dxfId="15102" priority="13268">
      <formula>#REF!="THREE MONTHS"</formula>
    </cfRule>
  </conditionalFormatting>
  <conditionalFormatting sqref="C468">
    <cfRule type="expression" dxfId="15101" priority="13264">
      <formula>#REF!="THREE MONTHS"</formula>
    </cfRule>
  </conditionalFormatting>
  <conditionalFormatting sqref="C468">
    <cfRule type="expression" dxfId="15100" priority="13263">
      <formula>#REF!="TWO MONTHS"</formula>
    </cfRule>
  </conditionalFormatting>
  <conditionalFormatting sqref="R469:S469">
    <cfRule type="expression" dxfId="15099" priority="13186">
      <formula>#REF!="THREE MONTHS"</formula>
    </cfRule>
  </conditionalFormatting>
  <conditionalFormatting sqref="R469:S469">
    <cfRule type="expression" dxfId="15098" priority="13185">
      <formula>#REF!="TWO MONTHS"</formula>
    </cfRule>
  </conditionalFormatting>
  <conditionalFormatting sqref="R469:S469">
    <cfRule type="expression" dxfId="15097" priority="13182">
      <formula>#REF!="TWO MONTHS"</formula>
    </cfRule>
  </conditionalFormatting>
  <conditionalFormatting sqref="R469:S469">
    <cfRule type="expression" dxfId="15096" priority="13183">
      <formula>#REF!="THREE MONTHS"</formula>
    </cfRule>
    <cfRule type="expression" dxfId="15095" priority="13184">
      <formula>#REF!="Three Months"</formula>
    </cfRule>
  </conditionalFormatting>
  <conditionalFormatting sqref="C469 E469:Q469">
    <cfRule type="expression" dxfId="15094" priority="13195">
      <formula>#REF!="TWO MONTHS"</formula>
    </cfRule>
    <cfRule type="expression" dxfId="15093" priority="13196">
      <formula>#REF!="TWO MONTHS"</formula>
    </cfRule>
    <cfRule type="expression" dxfId="15092" priority="13197">
      <formula>#REF!="TWO MONTHS"</formula>
    </cfRule>
    <cfRule type="expression" dxfId="15091" priority="13198">
      <formula>#REF!="THREE MONTHS"</formula>
    </cfRule>
    <cfRule type="expression" dxfId="15090" priority="13199">
      <formula>#REF!="THREE MONTHS"</formula>
    </cfRule>
    <cfRule type="expression" dxfId="15089" priority="13200">
      <formula>#REF!="Three Months"</formula>
    </cfRule>
  </conditionalFormatting>
  <conditionalFormatting sqref="D469">
    <cfRule type="expression" dxfId="15088" priority="13187">
      <formula>#REF!="THREE MONTHS"</formula>
    </cfRule>
    <cfRule type="expression" dxfId="15087" priority="13188">
      <formula>#REF!="TWO MONTHS"</formula>
    </cfRule>
    <cfRule type="expression" dxfId="15086" priority="13189">
      <formula>#REF!="THREE MONTHS"</formula>
    </cfRule>
    <cfRule type="expression" dxfId="15085" priority="13190">
      <formula>#REF!="THREE MONTHS"</formula>
    </cfRule>
    <cfRule type="expression" dxfId="15084" priority="13191">
      <formula>#REF!="Three Months"</formula>
    </cfRule>
    <cfRule type="expression" dxfId="15083" priority="13192">
      <formula>#REF!="TWO MONTHS"</formula>
    </cfRule>
    <cfRule type="expression" dxfId="15082" priority="13193">
      <formula>#REF!="TWO MONTHS"</formula>
    </cfRule>
    <cfRule type="expression" dxfId="15081" priority="13194">
      <formula>#REF!="TWO MONTHS"</formula>
    </cfRule>
  </conditionalFormatting>
  <conditionalFormatting sqref="R469">
    <cfRule type="expression" dxfId="15080" priority="13202">
      <formula>#REF!="TWO MONTHS"</formula>
    </cfRule>
  </conditionalFormatting>
  <conditionalFormatting sqref="R469">
    <cfRule type="expression" dxfId="15079" priority="13201">
      <formula>#REF!="TWO MONTHS"</formula>
    </cfRule>
  </conditionalFormatting>
  <conditionalFormatting sqref="R469">
    <cfRule type="expression" dxfId="15078" priority="13203">
      <formula>#REF!="TWO MONTHS"</formula>
    </cfRule>
  </conditionalFormatting>
  <conditionalFormatting sqref="R469">
    <cfRule type="expression" dxfId="15077" priority="13205">
      <formula>#REF!="TWO MONTHS"</formula>
    </cfRule>
  </conditionalFormatting>
  <conditionalFormatting sqref="R469">
    <cfRule type="expression" dxfId="15076" priority="13204">
      <formula>#REF!="THREE MONTHS"</formula>
    </cfRule>
  </conditionalFormatting>
  <conditionalFormatting sqref="R470:S470">
    <cfRule type="expression" dxfId="15075" priority="13141">
      <formula>#REF!="THREE MONTHS"</formula>
    </cfRule>
  </conditionalFormatting>
  <conditionalFormatting sqref="R470:S470">
    <cfRule type="expression" dxfId="15074" priority="13140">
      <formula>#REF!="TWO MONTHS"</formula>
    </cfRule>
  </conditionalFormatting>
  <conditionalFormatting sqref="B470">
    <cfRule type="expression" dxfId="15073" priority="13143">
      <formula>#REF!="TWO MONTHS"</formula>
    </cfRule>
  </conditionalFormatting>
  <conditionalFormatting sqref="R470:S470">
    <cfRule type="expression" dxfId="15072" priority="13137">
      <formula>#REF!="TWO MONTHS"</formula>
    </cfRule>
  </conditionalFormatting>
  <conditionalFormatting sqref="R470:S470">
    <cfRule type="expression" dxfId="15071" priority="13138">
      <formula>#REF!="THREE MONTHS"</formula>
    </cfRule>
    <cfRule type="expression" dxfId="15070" priority="13139">
      <formula>#REF!="Three Months"</formula>
    </cfRule>
  </conditionalFormatting>
  <conditionalFormatting sqref="B470">
    <cfRule type="expression" dxfId="15069" priority="13142">
      <formula>#REF!="THREE MONTHS"</formula>
    </cfRule>
  </conditionalFormatting>
  <conditionalFormatting sqref="B470">
    <cfRule type="expression" dxfId="15068" priority="13179">
      <formula>#REF!="TWO MONTHS"</formula>
    </cfRule>
    <cfRule type="expression" dxfId="15067" priority="13180">
      <formula>#REF!="THREE MONTHS"</formula>
    </cfRule>
    <cfRule type="expression" dxfId="15066" priority="13181">
      <formula>#REF!="Three Months"</formula>
    </cfRule>
  </conditionalFormatting>
  <conditionalFormatting sqref="C470 E470 G470:I470 L470 N470:Q470">
    <cfRule type="expression" dxfId="15065" priority="13169">
      <formula>#REF!="THREE MONTHS"</formula>
    </cfRule>
  </conditionalFormatting>
  <conditionalFormatting sqref="C470 E470:I470 K470:L470 N470:Q470">
    <cfRule type="expression" dxfId="15064" priority="13176">
      <formula>#REF!="THREE MONTHS"</formula>
    </cfRule>
  </conditionalFormatting>
  <conditionalFormatting sqref="C470 G470:I470 L470 N470:Q470 E470">
    <cfRule type="expression" dxfId="15063" priority="13178">
      <formula>#REF!="TWO MONTHS"</formula>
    </cfRule>
  </conditionalFormatting>
  <conditionalFormatting sqref="C470 N470:Q470 K470:L470 E470:I470">
    <cfRule type="expression" dxfId="15062" priority="13173">
      <formula>#REF!="THREE MONTHS"</formula>
    </cfRule>
    <cfRule type="expression" dxfId="15061" priority="13174">
      <formula>#REF!="Three Months"</formula>
    </cfRule>
  </conditionalFormatting>
  <conditionalFormatting sqref="C470">
    <cfRule type="expression" dxfId="15060" priority="13168">
      <formula>#REF!="TWO MONTHS"</formula>
    </cfRule>
  </conditionalFormatting>
  <conditionalFormatting sqref="E470:I470 C470 K470:L470 N470:Q470">
    <cfRule type="expression" dxfId="15059" priority="13177">
      <formula>#REF!="TWO MONTHS"</formula>
    </cfRule>
  </conditionalFormatting>
  <conditionalFormatting sqref="E470:I470 K470:L470 C470 N470:Q470">
    <cfRule type="expression" dxfId="15058" priority="13175">
      <formula>#REF!="TWO MONTHS"</formula>
    </cfRule>
  </conditionalFormatting>
  <conditionalFormatting sqref="E470:I470 K470:L470 N470:Q470">
    <cfRule type="expression" dxfId="15057" priority="13167">
      <formula>#REF!="TWO MONTHS"</formula>
    </cfRule>
  </conditionalFormatting>
  <conditionalFormatting sqref="F470 K470">
    <cfRule type="expression" dxfId="15056" priority="13170">
      <formula>#REF!="TWO MONTHS"</formula>
    </cfRule>
    <cfRule type="expression" dxfId="15055" priority="13171">
      <formula>#REF!="TWO MONTHS"</formula>
    </cfRule>
    <cfRule type="expression" dxfId="15054" priority="13172">
      <formula>#REF!="THREE MONTHS"</formula>
    </cfRule>
  </conditionalFormatting>
  <conditionalFormatting sqref="J470">
    <cfRule type="expression" dxfId="15053" priority="13153">
      <formula>#REF!="TWO MONTHS"</formula>
    </cfRule>
    <cfRule type="expression" dxfId="15052" priority="13154">
      <formula>#REF!="TWO MONTHS"</formula>
    </cfRule>
    <cfRule type="expression" dxfId="15051" priority="13155">
      <formula>#REF!="THREE MONTHS"</formula>
    </cfRule>
    <cfRule type="expression" dxfId="15050" priority="13156">
      <formula>#REF!="THREE MONTHS"</formula>
    </cfRule>
    <cfRule type="expression" dxfId="15049" priority="13157">
      <formula>#REF!="Three Months"</formula>
    </cfRule>
    <cfRule type="expression" dxfId="15048" priority="13158">
      <formula>#REF!="TWO MONTHS"</formula>
    </cfRule>
    <cfRule type="expression" dxfId="15047" priority="13159">
      <formula>#REF!="TWO MONTHS"</formula>
    </cfRule>
    <cfRule type="expression" dxfId="15046" priority="13160">
      <formula>#REF!="TWO MONTHS"</formula>
    </cfRule>
    <cfRule type="expression" dxfId="15045" priority="13161">
      <formula>#REF!="THREE MONTHS"</formula>
    </cfRule>
    <cfRule type="expression" dxfId="15044" priority="13162">
      <formula>#REF!="THREE MONTHS"</formula>
    </cfRule>
    <cfRule type="expression" dxfId="15043" priority="13163">
      <formula>#REF!="Three Months"</formula>
    </cfRule>
    <cfRule type="expression" dxfId="15042" priority="13164">
      <formula>#REF!="TWO MONTHS"</formula>
    </cfRule>
    <cfRule type="expression" dxfId="15041" priority="13165">
      <formula>#REF!="THREE MONTHS"</formula>
    </cfRule>
    <cfRule type="expression" dxfId="15040" priority="13166">
      <formula>#REF!="TWO MONTHS"</formula>
    </cfRule>
  </conditionalFormatting>
  <conditionalFormatting sqref="R470">
    <cfRule type="expression" dxfId="15039" priority="13144">
      <formula>#REF!="TWO MONTHS"</formula>
    </cfRule>
    <cfRule type="expression" dxfId="15038" priority="13145">
      <formula>#REF!="TWO MONTHS"</formula>
    </cfRule>
    <cfRule type="expression" dxfId="15037" priority="13146">
      <formula>#REF!="TWO MONTHS"</formula>
    </cfRule>
    <cfRule type="expression" dxfId="15036" priority="13147">
      <formula>#REF!="THREE MONTHS"</formula>
    </cfRule>
    <cfRule type="expression" dxfId="15035" priority="13148">
      <formula>#REF!="THREE MONTHS"</formula>
    </cfRule>
    <cfRule type="expression" dxfId="15034" priority="13149">
      <formula>#REF!="Three Months"</formula>
    </cfRule>
    <cfRule type="expression" dxfId="15033" priority="13150">
      <formula>#REF!="TWO MONTHS"</formula>
    </cfRule>
    <cfRule type="expression" dxfId="15032" priority="13151">
      <formula>#REF!="THREE MONTHS"</formula>
    </cfRule>
    <cfRule type="expression" dxfId="15031" priority="13152">
      <formula>#REF!="TWO MONTHS"</formula>
    </cfRule>
  </conditionalFormatting>
  <conditionalFormatting sqref="L482">
    <cfRule type="expression" dxfId="15030" priority="12702">
      <formula>#REF!="TWO MONTHS"</formula>
    </cfRule>
    <cfRule type="expression" dxfId="15029" priority="12703">
      <formula>#REF!="TWO MONTHS"</formula>
    </cfRule>
  </conditionalFormatting>
  <conditionalFormatting sqref="C482">
    <cfRule type="expression" dxfId="15028" priority="12694">
      <formula>#REF!="TWO MONTHS"</formula>
    </cfRule>
    <cfRule type="expression" dxfId="15027" priority="12695">
      <formula>#REF!="THREE MONTHS"</formula>
    </cfRule>
    <cfRule type="expression" dxfId="15026" priority="12696">
      <formula>#REF!="THREE MONTHS"</formula>
    </cfRule>
    <cfRule type="expression" dxfId="15025" priority="12697">
      <formula>#REF!="Three Months"</formula>
    </cfRule>
    <cfRule type="expression" dxfId="15024" priority="12698">
      <formula>#REF!="TWO MONTHS"</formula>
    </cfRule>
    <cfRule type="expression" dxfId="15023" priority="12699">
      <formula>#REF!="THREE MONTHS"</formula>
    </cfRule>
    <cfRule type="expression" dxfId="15022" priority="12700">
      <formula>#REF!="TWO MONTHS"</formula>
    </cfRule>
    <cfRule type="expression" dxfId="15021" priority="12701">
      <formula>#REF!="TWO MONTHS"</formula>
    </cfRule>
  </conditionalFormatting>
  <conditionalFormatting sqref="L482 R482:S482">
    <cfRule type="expression" dxfId="15020" priority="12684">
      <formula>#REF!="THREE MONTHS"</formula>
    </cfRule>
  </conditionalFormatting>
  <conditionalFormatting sqref="L482 R482:S482">
    <cfRule type="expression" dxfId="15019" priority="12683">
      <formula>#REF!="TWO MONTHS"</formula>
    </cfRule>
  </conditionalFormatting>
  <conditionalFormatting sqref="R482:S482">
    <cfRule type="expression" dxfId="15018" priority="12680">
      <formula>#REF!="TWO MONTHS"</formula>
    </cfRule>
  </conditionalFormatting>
  <conditionalFormatting sqref="L482 R482:S482">
    <cfRule type="expression" dxfId="15017" priority="12681">
      <formula>#REF!="THREE MONTHS"</formula>
    </cfRule>
    <cfRule type="expression" dxfId="15016" priority="12682">
      <formula>#REF!="Three Months"</formula>
    </cfRule>
  </conditionalFormatting>
  <conditionalFormatting sqref="O482:Q482">
    <cfRule type="expression" dxfId="15015" priority="12685">
      <formula>#REF!="TWO MONTHS"</formula>
    </cfRule>
    <cfRule type="expression" dxfId="15014" priority="12686">
      <formula>#REF!="TWO MONTHS"</formula>
    </cfRule>
    <cfRule type="expression" dxfId="15013" priority="12687">
      <formula>#REF!="TWO MONTHS"</formula>
    </cfRule>
    <cfRule type="expression" dxfId="15012" priority="12688">
      <formula>#REF!="THREE MONTHS"</formula>
    </cfRule>
    <cfRule type="expression" dxfId="15011" priority="12689">
      <formula>#REF!="THREE MONTHS"</formula>
    </cfRule>
    <cfRule type="expression" dxfId="15010" priority="12690">
      <formula>#REF!="Three Months"</formula>
    </cfRule>
    <cfRule type="expression" dxfId="15009" priority="12691">
      <formula>#REF!="TWO MONTHS"</formula>
    </cfRule>
    <cfRule type="expression" dxfId="15008" priority="12692">
      <formula>#REF!="THREE MONTHS"</formula>
    </cfRule>
    <cfRule type="expression" dxfId="15007" priority="12693">
      <formula>#REF!="TWO MONTHS"</formula>
    </cfRule>
  </conditionalFormatting>
  <conditionalFormatting sqref="R483:S483">
    <cfRule type="expression" dxfId="15006" priority="12633">
      <formula>#REF!="THREE MONTHS"</formula>
    </cfRule>
  </conditionalFormatting>
  <conditionalFormatting sqref="R483:S483">
    <cfRule type="expression" dxfId="15005" priority="12632">
      <formula>#REF!="TWO MONTHS"</formula>
    </cfRule>
  </conditionalFormatting>
  <conditionalFormatting sqref="R483">
    <cfRule type="expression" dxfId="15004" priority="12629">
      <formula>#REF!="TWO MONTHS"</formula>
    </cfRule>
  </conditionalFormatting>
  <conditionalFormatting sqref="R483:S483">
    <cfRule type="expression" dxfId="15003" priority="12630">
      <formula>#REF!="THREE MONTHS"</formula>
    </cfRule>
    <cfRule type="expression" dxfId="15002" priority="12631">
      <formula>#REF!="Three Months"</formula>
    </cfRule>
  </conditionalFormatting>
  <conditionalFormatting sqref="B483">
    <cfRule type="expression" dxfId="15001" priority="12642">
      <formula>#REF!="TWO MONTHS"</formula>
    </cfRule>
    <cfRule type="expression" dxfId="15000" priority="12643">
      <formula>#REF!="TWO MONTHS"</formula>
    </cfRule>
    <cfRule type="expression" dxfId="14999" priority="12644">
      <formula>#REF!="TWO MONTHS"</formula>
    </cfRule>
    <cfRule type="expression" dxfId="14998" priority="12645">
      <formula>#REF!="THREE MONTHS"</formula>
    </cfRule>
    <cfRule type="expression" dxfId="14997" priority="12646">
      <formula>#REF!="THREE MONTHS"</formula>
    </cfRule>
    <cfRule type="expression" dxfId="14996" priority="12647">
      <formula>#REF!="Three Months"</formula>
    </cfRule>
    <cfRule type="expression" dxfId="14995" priority="12648">
      <formula>#REF!="TWO MONTHS"</formula>
    </cfRule>
    <cfRule type="expression" dxfId="14994" priority="12649">
      <formula>#REF!="THREE MONTHS"</formula>
    </cfRule>
    <cfRule type="expression" dxfId="14993" priority="12650">
      <formula>#REF!="TWO MONTHS"</formula>
    </cfRule>
  </conditionalFormatting>
  <conditionalFormatting sqref="C483">
    <cfRule type="expression" dxfId="14992" priority="12634">
      <formula>#REF!="TWO MONTHS"</formula>
    </cfRule>
    <cfRule type="expression" dxfId="14991" priority="12635">
      <formula>#REF!="THREE MONTHS"</formula>
    </cfRule>
    <cfRule type="expression" dxfId="14990" priority="12636">
      <formula>#REF!="THREE MONTHS"</formula>
    </cfRule>
    <cfRule type="expression" dxfId="14989" priority="12637">
      <formula>#REF!="Three Months"</formula>
    </cfRule>
    <cfRule type="expression" dxfId="14988" priority="12638">
      <formula>#REF!="TWO MONTHS"</formula>
    </cfRule>
    <cfRule type="expression" dxfId="14987" priority="12639">
      <formula>#REF!="THREE MONTHS"</formula>
    </cfRule>
    <cfRule type="expression" dxfId="14986" priority="12640">
      <formula>#REF!="TWO MONTHS"</formula>
    </cfRule>
    <cfRule type="expression" dxfId="14985" priority="12641">
      <formula>#REF!="TWO MONTHS"</formula>
    </cfRule>
  </conditionalFormatting>
  <conditionalFormatting sqref="E483 G483:I483 M483:O483">
    <cfRule type="expression" dxfId="14984" priority="12651">
      <formula>#REF!="TWO MONTHS"</formula>
    </cfRule>
    <cfRule type="expression" dxfId="14983" priority="12652">
      <formula>#REF!="THREE MONTHS"</formula>
    </cfRule>
    <cfRule type="expression" dxfId="14982" priority="12653">
      <formula>#REF!="TWO MONTHS"</formula>
    </cfRule>
  </conditionalFormatting>
  <conditionalFormatting sqref="P483:R483 J483">
    <cfRule type="expression" dxfId="14981" priority="12663">
      <formula>#REF!="TWO MONTHS"</formula>
    </cfRule>
  </conditionalFormatting>
  <conditionalFormatting sqref="E483:R483">
    <cfRule type="expression" dxfId="14980" priority="12668">
      <formula>#REF!="THREE MONTHS"</formula>
    </cfRule>
  </conditionalFormatting>
  <conditionalFormatting sqref="J483 P483:R483">
    <cfRule type="expression" dxfId="14979" priority="12664">
      <formula>#REF!="THREE MONTHS"</formula>
    </cfRule>
  </conditionalFormatting>
  <conditionalFormatting sqref="E483:R483">
    <cfRule type="expression" dxfId="14978" priority="12665">
      <formula>#REF!="THREE MONTHS"</formula>
    </cfRule>
    <cfRule type="expression" dxfId="14977" priority="12666">
      <formula>#REF!="Three Months"</formula>
    </cfRule>
  </conditionalFormatting>
  <conditionalFormatting sqref="J483 P483:R483">
    <cfRule type="expression" dxfId="14976" priority="12662">
      <formula>#REF!="TWO MONTHS"</formula>
    </cfRule>
  </conditionalFormatting>
  <conditionalFormatting sqref="E483:I483 K483:O483">
    <cfRule type="expression" dxfId="14975" priority="12657">
      <formula>#REF!="TWO MONTHS"</formula>
    </cfRule>
  </conditionalFormatting>
  <conditionalFormatting sqref="E483:I483 K483:O483">
    <cfRule type="expression" dxfId="14974" priority="12655">
      <formula>#REF!="TWO MONTHS"</formula>
    </cfRule>
    <cfRule type="expression" dxfId="14973" priority="12656">
      <formula>#REF!="THREE MONTHS"</formula>
    </cfRule>
  </conditionalFormatting>
  <conditionalFormatting sqref="H483 L483 S483">
    <cfRule type="expression" dxfId="14972" priority="12671">
      <formula>#REF!="TWO MONTHS"</formula>
    </cfRule>
  </conditionalFormatting>
  <conditionalFormatting sqref="K483:O483 E483:I483">
    <cfRule type="expression" dxfId="14971" priority="12658">
      <formula>#REF!="TWO MONTHS"</formula>
    </cfRule>
  </conditionalFormatting>
  <conditionalFormatting sqref="L483 H483">
    <cfRule type="expression" dxfId="14970" priority="12670">
      <formula>#REF!="TWO MONTHS"</formula>
    </cfRule>
  </conditionalFormatting>
  <conditionalFormatting sqref="E483:R483">
    <cfRule type="expression" dxfId="14969" priority="12669">
      <formula>#REF!="TWO MONTHS"</formula>
    </cfRule>
  </conditionalFormatting>
  <conditionalFormatting sqref="E483:R483">
    <cfRule type="expression" dxfId="14968" priority="12667">
      <formula>#REF!="TWO MONTHS"</formula>
    </cfRule>
  </conditionalFormatting>
  <conditionalFormatting sqref="H483 L483 S483">
    <cfRule type="expression" dxfId="14967" priority="12676">
      <formula>#REF!="TWO MONTHS"</formula>
    </cfRule>
  </conditionalFormatting>
  <conditionalFormatting sqref="L483">
    <cfRule type="expression" dxfId="14966" priority="12679">
      <formula>#REF!="THREE MONTHS"</formula>
    </cfRule>
  </conditionalFormatting>
  <conditionalFormatting sqref="M483:O483 G483:I483 E483">
    <cfRule type="expression" dxfId="14965" priority="12654">
      <formula>#REF!="TWO MONTHS"</formula>
    </cfRule>
  </conditionalFormatting>
  <conditionalFormatting sqref="J483 P483:R483">
    <cfRule type="expression" dxfId="14964" priority="12661">
      <formula>#REF!="TWO MONTHS"</formula>
    </cfRule>
  </conditionalFormatting>
  <conditionalFormatting sqref="L483 H483">
    <cfRule type="expression" dxfId="14963" priority="12674">
      <formula>#REF!="THREE MONTHS"</formula>
    </cfRule>
    <cfRule type="expression" dxfId="14962" priority="12675">
      <formula>#REF!="Three Months"</formula>
    </cfRule>
  </conditionalFormatting>
  <conditionalFormatting sqref="H483 L483">
    <cfRule type="expression" dxfId="14961" priority="12672">
      <formula>#REF!="TWO MONTHS"</formula>
    </cfRule>
  </conditionalFormatting>
  <conditionalFormatting sqref="S483 H483 L483">
    <cfRule type="expression" dxfId="14960" priority="12678">
      <formula>#REF!="TWO MONTHS"</formula>
    </cfRule>
  </conditionalFormatting>
  <conditionalFormatting sqref="H483 L483 S483">
    <cfRule type="expression" dxfId="14959" priority="12677">
      <formula>#REF!="THREE MONTHS"</formula>
    </cfRule>
  </conditionalFormatting>
  <conditionalFormatting sqref="H483 L483">
    <cfRule type="expression" dxfId="14958" priority="12673">
      <formula>#REF!="THREE MONTHS"</formula>
    </cfRule>
  </conditionalFormatting>
  <conditionalFormatting sqref="J483">
    <cfRule type="expression" dxfId="14957" priority="12659">
      <formula>$T483="TWO MONTHS"</formula>
    </cfRule>
    <cfRule type="expression" dxfId="14956" priority="12660">
      <formula>$T483="THREE MONTHS"</formula>
    </cfRule>
  </conditionalFormatting>
  <conditionalFormatting sqref="C484">
    <cfRule type="expression" dxfId="14955" priority="12600">
      <formula>#REF!="TWO MONTHS"</formula>
    </cfRule>
    <cfRule type="expression" dxfId="14954" priority="12601">
      <formula>#REF!="THREE MONTHS"</formula>
    </cfRule>
    <cfRule type="expression" dxfId="14953" priority="12602">
      <formula>#REF!="THREE MONTHS"</formula>
    </cfRule>
    <cfRule type="expression" dxfId="14952" priority="12603">
      <formula>#REF!="Three Months"</formula>
    </cfRule>
    <cfRule type="expression" dxfId="14951" priority="12604">
      <formula>#REF!="TWO MONTHS"</formula>
    </cfRule>
    <cfRule type="expression" dxfId="14950" priority="12605">
      <formula>#REF!="THREE MONTHS"</formula>
    </cfRule>
    <cfRule type="expression" dxfId="14949" priority="12606">
      <formula>#REF!="TWO MONTHS"</formula>
    </cfRule>
    <cfRule type="expression" dxfId="14948" priority="12607">
      <formula>#REF!="TWO MONTHS"</formula>
    </cfRule>
  </conditionalFormatting>
  <conditionalFormatting sqref="R484:S484">
    <cfRule type="expression" dxfId="14947" priority="12581">
      <formula>#REF!="THREE MONTHS"</formula>
    </cfRule>
  </conditionalFormatting>
  <conditionalFormatting sqref="R484:S484">
    <cfRule type="expression" dxfId="14946" priority="12580">
      <formula>#REF!="TWO MONTHS"</formula>
    </cfRule>
  </conditionalFormatting>
  <conditionalFormatting sqref="R484:S484">
    <cfRule type="expression" dxfId="14945" priority="12577">
      <formula>#REF!="TWO MONTHS"</formula>
    </cfRule>
  </conditionalFormatting>
  <conditionalFormatting sqref="R484:S484">
    <cfRule type="expression" dxfId="14944" priority="12578">
      <formula>#REF!="THREE MONTHS"</formula>
    </cfRule>
    <cfRule type="expression" dxfId="14943" priority="12579">
      <formula>#REF!="Three Months"</formula>
    </cfRule>
  </conditionalFormatting>
  <conditionalFormatting sqref="B484">
    <cfRule type="expression" dxfId="14942" priority="12582">
      <formula>#REF!="TWO MONTHS"</formula>
    </cfRule>
    <cfRule type="expression" dxfId="14941" priority="12583">
      <formula>#REF!="TWO MONTHS"</formula>
    </cfRule>
    <cfRule type="expression" dxfId="14940" priority="12584">
      <formula>#REF!="TWO MONTHS"</formula>
    </cfRule>
    <cfRule type="expression" dxfId="14939" priority="12585">
      <formula>#REF!="THREE MONTHS"</formula>
    </cfRule>
    <cfRule type="expression" dxfId="14938" priority="12586">
      <formula>#REF!="THREE MONTHS"</formula>
    </cfRule>
    <cfRule type="expression" dxfId="14937" priority="12587">
      <formula>#REF!="Three Months"</formula>
    </cfRule>
    <cfRule type="expression" dxfId="14936" priority="12588">
      <formula>#REF!="TWO MONTHS"</formula>
    </cfRule>
    <cfRule type="expression" dxfId="14935" priority="12589">
      <formula>#REF!="THREE MONTHS"</formula>
    </cfRule>
    <cfRule type="expression" dxfId="14934" priority="12590">
      <formula>#REF!="TWO MONTHS"</formula>
    </cfRule>
  </conditionalFormatting>
  <conditionalFormatting sqref="M484:Q484 E484:K484">
    <cfRule type="expression" dxfId="14933" priority="12612">
      <formula>#REF!="TWO MONTHS"</formula>
    </cfRule>
  </conditionalFormatting>
  <conditionalFormatting sqref="E484:K484 M484:Q484">
    <cfRule type="expression" dxfId="14932" priority="12617">
      <formula>#REF!="THREE MONTHS"</formula>
    </cfRule>
  </conditionalFormatting>
  <conditionalFormatting sqref="E484:K484 M484:Q484">
    <cfRule type="expression" dxfId="14931" priority="12613">
      <formula>#REF!="THREE MONTHS"</formula>
    </cfRule>
  </conditionalFormatting>
  <conditionalFormatting sqref="E484:K484 M484:Q484">
    <cfRule type="expression" dxfId="14930" priority="12614">
      <formula>#REF!="THREE MONTHS"</formula>
    </cfRule>
    <cfRule type="expression" dxfId="14929" priority="12615">
      <formula>#REF!="Three Months"</formula>
    </cfRule>
  </conditionalFormatting>
  <conditionalFormatting sqref="E484:K484 M484:Q484">
    <cfRule type="expression" dxfId="14928" priority="12611">
      <formula>#REF!="TWO MONTHS"</formula>
    </cfRule>
  </conditionalFormatting>
  <conditionalFormatting sqref="L484:M484 H484">
    <cfRule type="expression" dxfId="14927" priority="12620">
      <formula>#REF!="TWO MONTHS"</formula>
    </cfRule>
  </conditionalFormatting>
  <conditionalFormatting sqref="H484 L484">
    <cfRule type="expression" dxfId="14926" priority="12619">
      <formula>#REF!="TWO MONTHS"</formula>
    </cfRule>
  </conditionalFormatting>
  <conditionalFormatting sqref="M484:Q484 E484:K484">
    <cfRule type="expression" dxfId="14925" priority="12618">
      <formula>#REF!="TWO MONTHS"</formula>
    </cfRule>
  </conditionalFormatting>
  <conditionalFormatting sqref="M484:Q484 E484:K484">
    <cfRule type="expression" dxfId="14924" priority="12616">
      <formula>#REF!="TWO MONTHS"</formula>
    </cfRule>
  </conditionalFormatting>
  <conditionalFormatting sqref="H484 L484:M484 S484">
    <cfRule type="expression" dxfId="14923" priority="12625">
      <formula>#REF!="TWO MONTHS"</formula>
    </cfRule>
  </conditionalFormatting>
  <conditionalFormatting sqref="L484">
    <cfRule type="expression" dxfId="14922" priority="12628">
      <formula>#REF!="THREE MONTHS"</formula>
    </cfRule>
  </conditionalFormatting>
  <conditionalFormatting sqref="M484:Q484 E484:K484">
    <cfRule type="expression" dxfId="14921" priority="12610">
      <formula>#REF!="TWO MONTHS"</formula>
    </cfRule>
  </conditionalFormatting>
  <conditionalFormatting sqref="L484:M484 H484">
    <cfRule type="expression" dxfId="14920" priority="12623">
      <formula>#REF!="THREE MONTHS"</formula>
    </cfRule>
    <cfRule type="expression" dxfId="14919" priority="12624">
      <formula>#REF!="Three Months"</formula>
    </cfRule>
  </conditionalFormatting>
  <conditionalFormatting sqref="H484 L484:M484">
    <cfRule type="expression" dxfId="14918" priority="12621">
      <formula>#REF!="TWO MONTHS"</formula>
    </cfRule>
  </conditionalFormatting>
  <conditionalFormatting sqref="S484 H484 L484:M484">
    <cfRule type="expression" dxfId="14917" priority="12627">
      <formula>#REF!="TWO MONTHS"</formula>
    </cfRule>
  </conditionalFormatting>
  <conditionalFormatting sqref="L484:M484 H484 S484">
    <cfRule type="expression" dxfId="14916" priority="12626">
      <formula>#REF!="THREE MONTHS"</formula>
    </cfRule>
  </conditionalFormatting>
  <conditionalFormatting sqref="L484:M484 H484">
    <cfRule type="expression" dxfId="14915" priority="12622">
      <formula>#REF!="THREE MONTHS"</formula>
    </cfRule>
  </conditionalFormatting>
  <conditionalFormatting sqref="R484">
    <cfRule type="expression" dxfId="14914" priority="12591">
      <formula>#REF!="TWO MONTHS"</formula>
    </cfRule>
    <cfRule type="expression" dxfId="14913" priority="12592">
      <formula>#REF!="TWO MONTHS"</formula>
    </cfRule>
    <cfRule type="expression" dxfId="14912" priority="12593">
      <formula>#REF!="TWO MONTHS"</formula>
    </cfRule>
    <cfRule type="expression" dxfId="14911" priority="12594">
      <formula>#REF!="THREE MONTHS"</formula>
    </cfRule>
    <cfRule type="expression" dxfId="14910" priority="12595">
      <formula>#REF!="THREE MONTHS"</formula>
    </cfRule>
    <cfRule type="expression" dxfId="14909" priority="12596">
      <formula>#REF!="Three Months"</formula>
    </cfRule>
    <cfRule type="expression" dxfId="14908" priority="12597">
      <formula>#REF!="TWO MONTHS"</formula>
    </cfRule>
    <cfRule type="expression" dxfId="14907" priority="12598">
      <formula>#REF!="THREE MONTHS"</formula>
    </cfRule>
    <cfRule type="expression" dxfId="14906" priority="12599">
      <formula>#REF!="TWO MONTHS"</formula>
    </cfRule>
  </conditionalFormatting>
  <conditionalFormatting sqref="M484 P484">
    <cfRule type="expression" dxfId="14905" priority="12608">
      <formula>$T484="TWO MONTHS"</formula>
    </cfRule>
    <cfRule type="expression" dxfId="14904" priority="12609">
      <formula>$T484="THREE MONTHS"</formula>
    </cfRule>
  </conditionalFormatting>
  <conditionalFormatting sqref="L485 H485 R485:S485">
    <cfRule type="expression" dxfId="14903" priority="12527">
      <formula>#REF!="THREE MONTHS"</formula>
    </cfRule>
  </conditionalFormatting>
  <conditionalFormatting sqref="H485 L485 R485:S485">
    <cfRule type="expression" dxfId="14902" priority="12526">
      <formula>#REF!="TWO MONTHS"</formula>
    </cfRule>
  </conditionalFormatting>
  <conditionalFormatting sqref="H485 L485 R485">
    <cfRule type="expression" dxfId="14901" priority="12523">
      <formula>#REF!="TWO MONTHS"</formula>
    </cfRule>
  </conditionalFormatting>
  <conditionalFormatting sqref="H485 L485 R485:S485">
    <cfRule type="expression" dxfId="14900" priority="12524">
      <formula>#REF!="THREE MONTHS"</formula>
    </cfRule>
    <cfRule type="expression" dxfId="14899" priority="12525">
      <formula>#REF!="Three Months"</formula>
    </cfRule>
  </conditionalFormatting>
  <conditionalFormatting sqref="B485">
    <cfRule type="expression" dxfId="14898" priority="12561">
      <formula>#REF!="TWO MONTHS"</formula>
    </cfRule>
  </conditionalFormatting>
  <conditionalFormatting sqref="B485">
    <cfRule type="expression" dxfId="14897" priority="12559">
      <formula>#REF!="TWO MONTHS"</formula>
    </cfRule>
    <cfRule type="expression" dxfId="14896" priority="12560">
      <formula>#REF!="TWO MONTHS"</formula>
    </cfRule>
    <cfRule type="expression" dxfId="14895" priority="12562">
      <formula>#REF!="THREE MONTHS"</formula>
    </cfRule>
  </conditionalFormatting>
  <conditionalFormatting sqref="C485">
    <cfRule type="expression" dxfId="14894" priority="12557">
      <formula>#REF!="TWO MONTHS"</formula>
    </cfRule>
  </conditionalFormatting>
  <conditionalFormatting sqref="C485">
    <cfRule type="expression" dxfId="14893" priority="12552">
      <formula>#REF!="THREE MONTHS"</formula>
    </cfRule>
    <cfRule type="expression" dxfId="14892" priority="12553">
      <formula>#REF!="THREE MONTHS"</formula>
    </cfRule>
    <cfRule type="expression" dxfId="14891" priority="12554">
      <formula>#REF!="Three Months"</formula>
    </cfRule>
    <cfRule type="expression" dxfId="14890" priority="12555">
      <formula>#REF!="TWO MONTHS"</formula>
    </cfRule>
    <cfRule type="expression" dxfId="14889" priority="12556">
      <formula>#REF!="THREE MONTHS"</formula>
    </cfRule>
    <cfRule type="expression" dxfId="14888" priority="12558">
      <formula>#REF!="TWO MONTHS"</formula>
    </cfRule>
  </conditionalFormatting>
  <conditionalFormatting sqref="O485:Q485">
    <cfRule type="expression" dxfId="14887" priority="12549">
      <formula>#REF!="TWO MONTHS"</formula>
    </cfRule>
  </conditionalFormatting>
  <conditionalFormatting sqref="D485">
    <cfRule type="expression" dxfId="14886" priority="12528">
      <formula>#REF!="THREE MONTHS"</formula>
    </cfRule>
    <cfRule type="expression" dxfId="14885" priority="12529">
      <formula>#REF!="TWO MONTHS"</formula>
    </cfRule>
    <cfRule type="expression" dxfId="14884" priority="12530">
      <formula>#REF!="THREE MONTHS"</formula>
    </cfRule>
    <cfRule type="expression" dxfId="14883" priority="12531">
      <formula>#REF!="THREE MONTHS"</formula>
    </cfRule>
    <cfRule type="expression" dxfId="14882" priority="12532">
      <formula>#REF!="Three Months"</formula>
    </cfRule>
    <cfRule type="expression" dxfId="14881" priority="12533">
      <formula>#REF!="TWO MONTHS"</formula>
    </cfRule>
    <cfRule type="expression" dxfId="14880" priority="12534">
      <formula>#REF!="TWO MONTHS"</formula>
    </cfRule>
    <cfRule type="expression" dxfId="14879" priority="12535">
      <formula>#REF!="TWO MONTHS"</formula>
    </cfRule>
  </conditionalFormatting>
  <conditionalFormatting sqref="C485">
    <cfRule type="expression" dxfId="14878" priority="12551">
      <formula>#REF!="TWO MONTHS"</formula>
    </cfRule>
  </conditionalFormatting>
  <conditionalFormatting sqref="E485:K485 M485:Q485">
    <cfRule type="expression" dxfId="14877" priority="12565">
      <formula>#REF!="TWO MONTHS"</formula>
    </cfRule>
  </conditionalFormatting>
  <conditionalFormatting sqref="E485:K485 M485:Q485 B485">
    <cfRule type="expression" dxfId="14876" priority="12570">
      <formula>#REF!="THREE MONTHS"</formula>
    </cfRule>
  </conditionalFormatting>
  <conditionalFormatting sqref="E485:K485 M485:Q485">
    <cfRule type="expression" dxfId="14875" priority="12566">
      <formula>#REF!="THREE MONTHS"</formula>
    </cfRule>
  </conditionalFormatting>
  <conditionalFormatting sqref="M485:Q485 E485:K485 B485">
    <cfRule type="expression" dxfId="14874" priority="12567">
      <formula>#REF!="THREE MONTHS"</formula>
    </cfRule>
    <cfRule type="expression" dxfId="14873" priority="12568">
      <formula>#REF!="Three Months"</formula>
    </cfRule>
  </conditionalFormatting>
  <conditionalFormatting sqref="M485:Q485 E485:K485">
    <cfRule type="expression" dxfId="14872" priority="12564">
      <formula>#REF!="TWO MONTHS"</formula>
    </cfRule>
  </conditionalFormatting>
  <conditionalFormatting sqref="R485:S485">
    <cfRule type="expression" dxfId="14871" priority="12573">
      <formula>#REF!="TWO MONTHS"</formula>
    </cfRule>
  </conditionalFormatting>
  <conditionalFormatting sqref="R485">
    <cfRule type="expression" dxfId="14870" priority="12572">
      <formula>#REF!="TWO MONTHS"</formula>
    </cfRule>
  </conditionalFormatting>
  <conditionalFormatting sqref="B485 E485:K485 M485:Q485">
    <cfRule type="expression" dxfId="14869" priority="12571">
      <formula>#REF!="TWO MONTHS"</formula>
    </cfRule>
  </conditionalFormatting>
  <conditionalFormatting sqref="E485:K485 M485:Q485 B485">
    <cfRule type="expression" dxfId="14868" priority="12569">
      <formula>#REF!="TWO MONTHS"</formula>
    </cfRule>
  </conditionalFormatting>
  <conditionalFormatting sqref="R485:S485">
    <cfRule type="expression" dxfId="14867" priority="12574">
      <formula>#REF!="TWO MONTHS"</formula>
    </cfRule>
  </conditionalFormatting>
  <conditionalFormatting sqref="L485">
    <cfRule type="expression" dxfId="14866" priority="12536">
      <formula>#REF!="TWO MONTHS"</formula>
    </cfRule>
    <cfRule type="expression" dxfId="14865" priority="12537">
      <formula>#REF!="TWO MONTHS"</formula>
    </cfRule>
    <cfRule type="expression" dxfId="14864" priority="12538">
      <formula>#REF!="TWO MONTHS"</formula>
    </cfRule>
    <cfRule type="expression" dxfId="14863" priority="12539">
      <formula>#REF!="THREE MONTHS"</formula>
    </cfRule>
    <cfRule type="expression" dxfId="14862" priority="12540">
      <formula>#REF!="THREE MONTHS"</formula>
    </cfRule>
    <cfRule type="expression" dxfId="14861" priority="12541">
      <formula>#REF!="Three Months"</formula>
    </cfRule>
    <cfRule type="expression" dxfId="14860" priority="12542">
      <formula>#REF!="TWO MONTHS"</formula>
    </cfRule>
    <cfRule type="expression" dxfId="14859" priority="12543">
      <formula>#REF!="THREE MONTHS"</formula>
    </cfRule>
    <cfRule type="expression" dxfId="14858" priority="12544">
      <formula>#REF!="TWO MONTHS"</formula>
    </cfRule>
  </conditionalFormatting>
  <conditionalFormatting sqref="J485">
    <cfRule type="expression" dxfId="14857" priority="12563">
      <formula>#REF!="TWO MONTHS"</formula>
    </cfRule>
  </conditionalFormatting>
  <conditionalFormatting sqref="M485:Q485">
    <cfRule type="expression" dxfId="14856" priority="12550">
      <formula>#REF!="TWO MONTHS"</formula>
    </cfRule>
  </conditionalFormatting>
  <conditionalFormatting sqref="O485:Q485 E485:K485">
    <cfRule type="expression" dxfId="14855" priority="12545">
      <formula>#REF!="TWO MONTHS"</formula>
    </cfRule>
  </conditionalFormatting>
  <conditionalFormatting sqref="O485:Q485">
    <cfRule type="expression" dxfId="14854" priority="12546">
      <formula>#REF!="THREE MONTHS"</formula>
    </cfRule>
  </conditionalFormatting>
  <conditionalFormatting sqref="R485:S485">
    <cfRule type="expression" dxfId="14853" priority="12576">
      <formula>#REF!="TWO MONTHS"</formula>
    </cfRule>
  </conditionalFormatting>
  <conditionalFormatting sqref="R485:S485">
    <cfRule type="expression" dxfId="14852" priority="12575">
      <formula>#REF!="THREE MONTHS"</formula>
    </cfRule>
  </conditionalFormatting>
  <conditionalFormatting sqref="O485:Q485">
    <cfRule type="expression" dxfId="14851" priority="12547">
      <formula>#REF!="THREE MONTHS"</formula>
    </cfRule>
    <cfRule type="expression" dxfId="14850" priority="12548">
      <formula>#REF!="Three Months"</formula>
    </cfRule>
  </conditionalFormatting>
  <conditionalFormatting sqref="R486:S486">
    <cfRule type="expression" dxfId="14849" priority="12489">
      <formula>#REF!="THREE MONTHS"</formula>
    </cfRule>
  </conditionalFormatting>
  <conditionalFormatting sqref="R486:S486">
    <cfRule type="expression" dxfId="14848" priority="12488">
      <formula>#REF!="TWO MONTHS"</formula>
    </cfRule>
  </conditionalFormatting>
  <conditionalFormatting sqref="R486">
    <cfRule type="expression" dxfId="14847" priority="12477">
      <formula>#REF!="TWO MONTHS"</formula>
    </cfRule>
  </conditionalFormatting>
  <conditionalFormatting sqref="R486:S486">
    <cfRule type="expression" dxfId="14846" priority="12478">
      <formula>#REF!="THREE MONTHS"</formula>
    </cfRule>
    <cfRule type="expression" dxfId="14845" priority="12479">
      <formula>#REF!="Three Months"</formula>
    </cfRule>
  </conditionalFormatting>
  <conditionalFormatting sqref="B486">
    <cfRule type="expression" dxfId="14844" priority="12480">
      <formula>#REF!="TWO MONTHS"</formula>
    </cfRule>
    <cfRule type="expression" dxfId="14843" priority="12481">
      <formula>#REF!="THREE MONTHS"</formula>
    </cfRule>
    <cfRule type="expression" dxfId="14842" priority="12482">
      <formula>#REF!="THREE MONTHS"</formula>
    </cfRule>
    <cfRule type="expression" dxfId="14841" priority="12483">
      <formula>#REF!="Three Months"</formula>
    </cfRule>
    <cfRule type="expression" dxfId="14840" priority="12484">
      <formula>#REF!="TWO MONTHS"</formula>
    </cfRule>
    <cfRule type="expression" dxfId="14839" priority="12485">
      <formula>#REF!="THREE MONTHS"</formula>
    </cfRule>
    <cfRule type="expression" dxfId="14838" priority="12486">
      <formula>#REF!="TWO MONTHS"</formula>
    </cfRule>
    <cfRule type="expression" dxfId="14837" priority="12487">
      <formula>#REF!="TWO MONTHS"</formula>
    </cfRule>
  </conditionalFormatting>
  <conditionalFormatting sqref="C486">
    <cfRule type="expression" dxfId="14836" priority="12490">
      <formula>#REF!="TWO MONTHS"</formula>
    </cfRule>
    <cfRule type="expression" dxfId="14835" priority="12491">
      <formula>#REF!="THREE MONTHS"</formula>
    </cfRule>
    <cfRule type="expression" dxfId="14834" priority="12492">
      <formula>#REF!="THREE MONTHS"</formula>
    </cfRule>
    <cfRule type="expression" dxfId="14833" priority="12493">
      <formula>#REF!="Three Months"</formula>
    </cfRule>
    <cfRule type="expression" dxfId="14832" priority="12494">
      <formula>#REF!="TWO MONTHS"</formula>
    </cfRule>
    <cfRule type="expression" dxfId="14831" priority="12495">
      <formula>#REF!="THREE MONTHS"</formula>
    </cfRule>
    <cfRule type="expression" dxfId="14830" priority="12496">
      <formula>#REF!="TWO MONTHS"</formula>
    </cfRule>
    <cfRule type="expression" dxfId="14829" priority="12497">
      <formula>#REF!="TWO MONTHS"</formula>
    </cfRule>
  </conditionalFormatting>
  <conditionalFormatting sqref="E486:R486">
    <cfRule type="expression" dxfId="14828" priority="12506">
      <formula>#REF!="TWO MONTHS"</formula>
    </cfRule>
  </conditionalFormatting>
  <conditionalFormatting sqref="J486 N486:R486">
    <cfRule type="expression" dxfId="14827" priority="12511">
      <formula>#REF!="THREE MONTHS"</formula>
    </cfRule>
  </conditionalFormatting>
  <conditionalFormatting sqref="M486:R486 E486:K486">
    <cfRule type="expression" dxfId="14826" priority="12507">
      <formula>#REF!="THREE MONTHS"</formula>
    </cfRule>
  </conditionalFormatting>
  <conditionalFormatting sqref="N486:R486 J486">
    <cfRule type="expression" dxfId="14825" priority="12508">
      <formula>#REF!="THREE MONTHS"</formula>
    </cfRule>
    <cfRule type="expression" dxfId="14824" priority="12509">
      <formula>#REF!="Three Months"</formula>
    </cfRule>
  </conditionalFormatting>
  <conditionalFormatting sqref="M486:R486 E486:K486">
    <cfRule type="expression" dxfId="14823" priority="12505">
      <formula>#REF!="TWO MONTHS"</formula>
    </cfRule>
  </conditionalFormatting>
  <conditionalFormatting sqref="L486 H486 S486">
    <cfRule type="expression" dxfId="14822" priority="12514">
      <formula>#REF!="TWO MONTHS"</formula>
    </cfRule>
  </conditionalFormatting>
  <conditionalFormatting sqref="K486">
    <cfRule type="expression" dxfId="14821" priority="12498">
      <formula>#REF!="TWO MONTHS"</formula>
    </cfRule>
    <cfRule type="expression" dxfId="14820" priority="12499">
      <formula>#REF!="TWO MONTHS"</formula>
    </cfRule>
    <cfRule type="expression" dxfId="14819" priority="12500">
      <formula>#REF!="TWO MONTHS"</formula>
    </cfRule>
    <cfRule type="expression" dxfId="14818" priority="12501">
      <formula>#REF!="THREE MONTHS"</formula>
    </cfRule>
  </conditionalFormatting>
  <conditionalFormatting sqref="H486">
    <cfRule type="expression" dxfId="14817" priority="12513">
      <formula>#REF!="TWO MONTHS"</formula>
    </cfRule>
  </conditionalFormatting>
  <conditionalFormatting sqref="J486 N486:R486">
    <cfRule type="expression" dxfId="14816" priority="12512">
      <formula>#REF!="TWO MONTHS"</formula>
    </cfRule>
  </conditionalFormatting>
  <conditionalFormatting sqref="J486 N486:R486">
    <cfRule type="expression" dxfId="14815" priority="12510">
      <formula>#REF!="TWO MONTHS"</formula>
    </cfRule>
  </conditionalFormatting>
  <conditionalFormatting sqref="E486:I486 K486:M486 S486">
    <cfRule type="expression" dxfId="14814" priority="12519">
      <formula>#REF!="TWO MONTHS"</formula>
    </cfRule>
  </conditionalFormatting>
  <conditionalFormatting sqref="L486">
    <cfRule type="expression" dxfId="14813" priority="12522">
      <formula>#REF!="THREE MONTHS"</formula>
    </cfRule>
  </conditionalFormatting>
  <conditionalFormatting sqref="E486:K486 M486:R486">
    <cfRule type="expression" dxfId="14812" priority="12504">
      <formula>#REF!="TWO MONTHS"</formula>
    </cfRule>
  </conditionalFormatting>
  <conditionalFormatting sqref="K486:M486 E486:I486">
    <cfRule type="expression" dxfId="14811" priority="12517">
      <formula>#REF!="THREE MONTHS"</formula>
    </cfRule>
    <cfRule type="expression" dxfId="14810" priority="12518">
      <formula>#REF!="Three Months"</formula>
    </cfRule>
  </conditionalFormatting>
  <conditionalFormatting sqref="H486 L486">
    <cfRule type="expression" dxfId="14809" priority="12515">
      <formula>#REF!="TWO MONTHS"</formula>
    </cfRule>
  </conditionalFormatting>
  <conditionalFormatting sqref="E486:I486 S486 K486:M486">
    <cfRule type="expression" dxfId="14808" priority="12521">
      <formula>#REF!="TWO MONTHS"</formula>
    </cfRule>
  </conditionalFormatting>
  <conditionalFormatting sqref="E486:I486 K486:M486 S486">
    <cfRule type="expression" dxfId="14807" priority="12520">
      <formula>#REF!="THREE MONTHS"</formula>
    </cfRule>
  </conditionalFormatting>
  <conditionalFormatting sqref="H486 L486">
    <cfRule type="expression" dxfId="14806" priority="12516">
      <formula>#REF!="THREE MONTHS"</formula>
    </cfRule>
  </conditionalFormatting>
  <conditionalFormatting sqref="J486">
    <cfRule type="expression" dxfId="14805" priority="12502">
      <formula>$T486="TWO MONTHS"</formula>
    </cfRule>
    <cfRule type="expression" dxfId="14804" priority="12503">
      <formula>$T486="THREE MONTHS"</formula>
    </cfRule>
  </conditionalFormatting>
  <conditionalFormatting sqref="C487">
    <cfRule type="expression" dxfId="14803" priority="12451">
      <formula>#REF!="TWO MONTHS"</formula>
    </cfRule>
    <cfRule type="expression" dxfId="14802" priority="12452">
      <formula>#REF!="THREE MONTHS"</formula>
    </cfRule>
    <cfRule type="expression" dxfId="14801" priority="12453">
      <formula>#REF!="THREE MONTHS"</formula>
    </cfRule>
    <cfRule type="expression" dxfId="14800" priority="12454">
      <formula>#REF!="Three Months"</formula>
    </cfRule>
    <cfRule type="expression" dxfId="14799" priority="12455">
      <formula>#REF!="TWO MONTHS"</formula>
    </cfRule>
    <cfRule type="expression" dxfId="14798" priority="12456">
      <formula>#REF!="THREE MONTHS"</formula>
    </cfRule>
    <cfRule type="expression" dxfId="14797" priority="12457">
      <formula>#REF!="TWO MONTHS"</formula>
    </cfRule>
    <cfRule type="expression" dxfId="14796" priority="12458">
      <formula>#REF!="TWO MONTHS"</formula>
    </cfRule>
  </conditionalFormatting>
  <conditionalFormatting sqref="R487:S487">
    <cfRule type="expression" dxfId="14795" priority="12450">
      <formula>#REF!="THREE MONTHS"</formula>
    </cfRule>
  </conditionalFormatting>
  <conditionalFormatting sqref="R487:S487">
    <cfRule type="expression" dxfId="14794" priority="12449">
      <formula>#REF!="TWO MONTHS"</formula>
    </cfRule>
  </conditionalFormatting>
  <conditionalFormatting sqref="R487:S487">
    <cfRule type="expression" dxfId="14793" priority="12446">
      <formula>#REF!="TWO MONTHS"</formula>
    </cfRule>
  </conditionalFormatting>
  <conditionalFormatting sqref="R487:S487">
    <cfRule type="expression" dxfId="14792" priority="12447">
      <formula>#REF!="THREE MONTHS"</formula>
    </cfRule>
    <cfRule type="expression" dxfId="14791" priority="12448">
      <formula>#REF!="Three Months"</formula>
    </cfRule>
  </conditionalFormatting>
  <conditionalFormatting sqref="B487">
    <cfRule type="expression" dxfId="14790" priority="12459">
      <formula>#REF!="TWO MONTHS"</formula>
    </cfRule>
  </conditionalFormatting>
  <conditionalFormatting sqref="K487:R487 E487:I487">
    <cfRule type="expression" dxfId="14789" priority="12462">
      <formula>#REF!="TWO MONTHS"</formula>
    </cfRule>
  </conditionalFormatting>
  <conditionalFormatting sqref="K487:R487 E487:I487">
    <cfRule type="expression" dxfId="14788" priority="12467">
      <formula>#REF!="THREE MONTHS"</formula>
    </cfRule>
  </conditionalFormatting>
  <conditionalFormatting sqref="K487:R487 E487:I487">
    <cfRule type="expression" dxfId="14787" priority="12463">
      <formula>#REF!="THREE MONTHS"</formula>
    </cfRule>
  </conditionalFormatting>
  <conditionalFormatting sqref="K487:R487 E487:I487">
    <cfRule type="expression" dxfId="14786" priority="12464">
      <formula>#REF!="THREE MONTHS"</formula>
    </cfRule>
    <cfRule type="expression" dxfId="14785" priority="12465">
      <formula>#REF!="Three Months"</formula>
    </cfRule>
  </conditionalFormatting>
  <conditionalFormatting sqref="E487:I487 K487:R487">
    <cfRule type="expression" dxfId="14784" priority="12461">
      <formula>#REF!="TWO MONTHS"</formula>
    </cfRule>
  </conditionalFormatting>
  <conditionalFormatting sqref="B487 L487">
    <cfRule type="expression" dxfId="14783" priority="12469">
      <formula>#REF!="TWO MONTHS"</formula>
    </cfRule>
  </conditionalFormatting>
  <conditionalFormatting sqref="E487:I487 K487:R487">
    <cfRule type="expression" dxfId="14782" priority="12468">
      <formula>#REF!="TWO MONTHS"</formula>
    </cfRule>
  </conditionalFormatting>
  <conditionalFormatting sqref="K487:R487 E487:I487">
    <cfRule type="expression" dxfId="14781" priority="12466">
      <formula>#REF!="TWO MONTHS"</formula>
    </cfRule>
  </conditionalFormatting>
  <conditionalFormatting sqref="L487 B487">
    <cfRule type="expression" dxfId="14780" priority="12474">
      <formula>#REF!="TWO MONTHS"</formula>
    </cfRule>
  </conditionalFormatting>
  <conditionalFormatting sqref="K487:R487 E487:I487">
    <cfRule type="expression" dxfId="14779" priority="12460">
      <formula>#REF!="TWO MONTHS"</formula>
    </cfRule>
  </conditionalFormatting>
  <conditionalFormatting sqref="B487 L487">
    <cfRule type="expression" dxfId="14778" priority="12472">
      <formula>#REF!="THREE MONTHS"</formula>
    </cfRule>
    <cfRule type="expression" dxfId="14777" priority="12473">
      <formula>#REF!="Three Months"</formula>
    </cfRule>
  </conditionalFormatting>
  <conditionalFormatting sqref="L487 B487">
    <cfRule type="expression" dxfId="14776" priority="12470">
      <formula>#REF!="TWO MONTHS"</formula>
    </cfRule>
  </conditionalFormatting>
  <conditionalFormatting sqref="L487 B487">
    <cfRule type="expression" dxfId="14775" priority="12476">
      <formula>#REF!="TWO MONTHS"</formula>
    </cfRule>
  </conditionalFormatting>
  <conditionalFormatting sqref="B487 L487">
    <cfRule type="expression" dxfId="14774" priority="12475">
      <formula>#REF!="THREE MONTHS"</formula>
    </cfRule>
  </conditionalFormatting>
  <conditionalFormatting sqref="B487 L487">
    <cfRule type="expression" dxfId="14773" priority="12471">
      <formula>#REF!="THREE MONTHS"</formula>
    </cfRule>
  </conditionalFormatting>
  <conditionalFormatting sqref="D487:D488">
    <cfRule type="expression" dxfId="14772" priority="12438">
      <formula>#REF!="THREE MONTHS"</formula>
    </cfRule>
    <cfRule type="expression" dxfId="14771" priority="12439">
      <formula>#REF!="TWO MONTHS"</formula>
    </cfRule>
    <cfRule type="expression" dxfId="14770" priority="12440">
      <formula>#REF!="THREE MONTHS"</formula>
    </cfRule>
    <cfRule type="expression" dxfId="14769" priority="12441">
      <formula>#REF!="THREE MONTHS"</formula>
    </cfRule>
    <cfRule type="expression" dxfId="14768" priority="12442">
      <formula>#REF!="Three Months"</formula>
    </cfRule>
    <cfRule type="expression" dxfId="14767" priority="12443">
      <formula>#REF!="TWO MONTHS"</formula>
    </cfRule>
    <cfRule type="expression" dxfId="14766" priority="12444">
      <formula>#REF!="TWO MONTHS"</formula>
    </cfRule>
    <cfRule type="expression" dxfId="14765" priority="12445">
      <formula>#REF!="TWO MONTHS"</formula>
    </cfRule>
  </conditionalFormatting>
  <conditionalFormatting sqref="L488">
    <cfRule type="expression" dxfId="14764" priority="12436">
      <formula>#REF!="TWO MONTHS"</formula>
    </cfRule>
    <cfRule type="expression" dxfId="14763" priority="12437">
      <formula>#REF!="TWO MONTHS"</formula>
    </cfRule>
  </conditionalFormatting>
  <conditionalFormatting sqref="C488">
    <cfRule type="expression" dxfId="14762" priority="12428">
      <formula>#REF!="TWO MONTHS"</formula>
    </cfRule>
    <cfRule type="expression" dxfId="14761" priority="12429">
      <formula>#REF!="THREE MONTHS"</formula>
    </cfRule>
    <cfRule type="expression" dxfId="14760" priority="12430">
      <formula>#REF!="THREE MONTHS"</formula>
    </cfRule>
    <cfRule type="expression" dxfId="14759" priority="12431">
      <formula>#REF!="Three Months"</formula>
    </cfRule>
    <cfRule type="expression" dxfId="14758" priority="12432">
      <formula>#REF!="TWO MONTHS"</formula>
    </cfRule>
    <cfRule type="expression" dxfId="14757" priority="12433">
      <formula>#REF!="THREE MONTHS"</formula>
    </cfRule>
    <cfRule type="expression" dxfId="14756" priority="12434">
      <formula>#REF!="TWO MONTHS"</formula>
    </cfRule>
    <cfRule type="expression" dxfId="14755" priority="12435">
      <formula>#REF!="TWO MONTHS"</formula>
    </cfRule>
  </conditionalFormatting>
  <conditionalFormatting sqref="R488:S488 L488">
    <cfRule type="expression" dxfId="14754" priority="12418">
      <formula>#REF!="THREE MONTHS"</formula>
    </cfRule>
  </conditionalFormatting>
  <conditionalFormatting sqref="R488:S488 L488">
    <cfRule type="expression" dxfId="14753" priority="12417">
      <formula>#REF!="TWO MONTHS"</formula>
    </cfRule>
  </conditionalFormatting>
  <conditionalFormatting sqref="R488:S488">
    <cfRule type="expression" dxfId="14752" priority="12414">
      <formula>#REF!="TWO MONTHS"</formula>
    </cfRule>
  </conditionalFormatting>
  <conditionalFormatting sqref="R488:S488 L488">
    <cfRule type="expression" dxfId="14751" priority="12415">
      <formula>#REF!="THREE MONTHS"</formula>
    </cfRule>
    <cfRule type="expression" dxfId="14750" priority="12416">
      <formula>#REF!="Three Months"</formula>
    </cfRule>
  </conditionalFormatting>
  <conditionalFormatting sqref="O488:Q488">
    <cfRule type="expression" dxfId="14749" priority="12419">
      <formula>#REF!="TWO MONTHS"</formula>
    </cfRule>
    <cfRule type="expression" dxfId="14748" priority="12420">
      <formula>#REF!="TWO MONTHS"</formula>
    </cfRule>
    <cfRule type="expression" dxfId="14747" priority="12421">
      <formula>#REF!="TWO MONTHS"</formula>
    </cfRule>
    <cfRule type="expression" dxfId="14746" priority="12422">
      <formula>#REF!="THREE MONTHS"</formula>
    </cfRule>
    <cfRule type="expression" dxfId="14745" priority="12423">
      <formula>#REF!="THREE MONTHS"</formula>
    </cfRule>
    <cfRule type="expression" dxfId="14744" priority="12424">
      <formula>#REF!="Three Months"</formula>
    </cfRule>
    <cfRule type="expression" dxfId="14743" priority="12425">
      <formula>#REF!="TWO MONTHS"</formula>
    </cfRule>
    <cfRule type="expression" dxfId="14742" priority="12426">
      <formula>#REF!="THREE MONTHS"</formula>
    </cfRule>
    <cfRule type="expression" dxfId="14741" priority="12427">
      <formula>#REF!="TWO MONTHS"</formula>
    </cfRule>
  </conditionalFormatting>
  <conditionalFormatting sqref="R489:S489">
    <cfRule type="expression" dxfId="14740" priority="12371">
      <formula>#REF!="THREE MONTHS"</formula>
    </cfRule>
  </conditionalFormatting>
  <conditionalFormatting sqref="R489:S489">
    <cfRule type="expression" dxfId="14739" priority="12370">
      <formula>#REF!="TWO MONTHS"</formula>
    </cfRule>
  </conditionalFormatting>
  <conditionalFormatting sqref="R489:S489">
    <cfRule type="expression" dxfId="14738" priority="12367">
      <formula>#REF!="TWO MONTHS"</formula>
    </cfRule>
  </conditionalFormatting>
  <conditionalFormatting sqref="R489:S489">
    <cfRule type="expression" dxfId="14737" priority="12368">
      <formula>#REF!="THREE MONTHS"</formula>
    </cfRule>
    <cfRule type="expression" dxfId="14736" priority="12369">
      <formula>#REF!="Three Months"</formula>
    </cfRule>
  </conditionalFormatting>
  <conditionalFormatting sqref="C489">
    <cfRule type="expression" dxfId="14735" priority="12388">
      <formula>#REF!="TWO MONTHS"</formula>
    </cfRule>
  </conditionalFormatting>
  <conditionalFormatting sqref="E489:H489 L489 N489">
    <cfRule type="expression" dxfId="14734" priority="12398">
      <formula>#REF!="THREE MONTHS"</formula>
    </cfRule>
  </conditionalFormatting>
  <conditionalFormatting sqref="E489:H489 N489 L489">
    <cfRule type="expression" dxfId="14733" priority="12405">
      <formula>#REF!="TWO MONTHS"</formula>
    </cfRule>
  </conditionalFormatting>
  <conditionalFormatting sqref="E489:H489">
    <cfRule type="expression" dxfId="14732" priority="12397">
      <formula>#REF!="TWO MONTHS"</formula>
    </cfRule>
  </conditionalFormatting>
  <conditionalFormatting sqref="C489">
    <cfRule type="expression" dxfId="14731" priority="12406">
      <formula>#REF!="TWO MONTHS"</formula>
    </cfRule>
  </conditionalFormatting>
  <conditionalFormatting sqref="I489 K489">
    <cfRule type="expression" dxfId="14730" priority="12386">
      <formula>#REF!="TWO MONTHS"</formula>
    </cfRule>
    <cfRule type="expression" dxfId="14729" priority="12387">
      <formula>#REF!="THREE MONTHS"</formula>
    </cfRule>
  </conditionalFormatting>
  <conditionalFormatting sqref="J489">
    <cfRule type="expression" dxfId="14728" priority="12372">
      <formula>#REF!="TWO MONTHS"</formula>
    </cfRule>
    <cfRule type="expression" dxfId="14727" priority="12373">
      <formula>#REF!="TWO MONTHS"</formula>
    </cfRule>
    <cfRule type="expression" dxfId="14726" priority="12374">
      <formula>#REF!="THREE MONTHS"</formula>
    </cfRule>
    <cfRule type="expression" dxfId="14725" priority="12375">
      <formula>#REF!="THREE MONTHS"</formula>
    </cfRule>
    <cfRule type="expression" dxfId="14724" priority="12376">
      <formula>#REF!="Three Months"</formula>
    </cfRule>
    <cfRule type="expression" dxfId="14723" priority="12377">
      <formula>#REF!="TWO MONTHS"</formula>
    </cfRule>
    <cfRule type="expression" dxfId="14722" priority="12378">
      <formula>#REF!="TWO MONTHS"</formula>
    </cfRule>
    <cfRule type="expression" dxfId="14721" priority="12379">
      <formula>#REF!="TWO MONTHS"</formula>
    </cfRule>
    <cfRule type="expression" dxfId="14720" priority="12380">
      <formula>#REF!="THREE MONTHS"</formula>
    </cfRule>
    <cfRule type="expression" dxfId="14719" priority="12381">
      <formula>#REF!="THREE MONTHS"</formula>
    </cfRule>
    <cfRule type="expression" dxfId="14718" priority="12382">
      <formula>#REF!="Three Months"</formula>
    </cfRule>
    <cfRule type="expression" dxfId="14717" priority="12383">
      <formula>#REF!="TWO MONTHS"</formula>
    </cfRule>
    <cfRule type="expression" dxfId="14716" priority="12384">
      <formula>#REF!="THREE MONTHS"</formula>
    </cfRule>
    <cfRule type="expression" dxfId="14715" priority="12385">
      <formula>#REF!="TWO MONTHS"</formula>
    </cfRule>
  </conditionalFormatting>
  <conditionalFormatting sqref="C489 E489:H489 L489">
    <cfRule type="expression" dxfId="14714" priority="12411">
      <formula>#REF!="TWO MONTHS"</formula>
    </cfRule>
  </conditionalFormatting>
  <conditionalFormatting sqref="L489 E489:H489">
    <cfRule type="expression" dxfId="14713" priority="12404">
      <formula>#REF!="TWO MONTHS"</formula>
    </cfRule>
  </conditionalFormatting>
  <conditionalFormatting sqref="L489:N489">
    <cfRule type="expression" dxfId="14712" priority="12395">
      <formula>#REF!="TWO MONTHS"</formula>
    </cfRule>
  </conditionalFormatting>
  <conditionalFormatting sqref="M489">
    <cfRule type="expression" dxfId="14711" priority="12390">
      <formula>#REF!="THREE MONTHS"</formula>
    </cfRule>
    <cfRule type="expression" dxfId="14710" priority="12391">
      <formula>#REF!="THREE MONTHS"</formula>
    </cfRule>
    <cfRule type="expression" dxfId="14709" priority="12392">
      <formula>#REF!="Three Months"</formula>
    </cfRule>
    <cfRule type="expression" dxfId="14708" priority="12393">
      <formula>#REF!="TWO MONTHS"</formula>
    </cfRule>
    <cfRule type="expression" dxfId="14707" priority="12394">
      <formula>#REF!="THREE MONTHS"</formula>
    </cfRule>
    <cfRule type="expression" dxfId="14706" priority="12396">
      <formula>#REF!="TWO MONTHS"</formula>
    </cfRule>
  </conditionalFormatting>
  <conditionalFormatting sqref="M489">
    <cfRule type="expression" dxfId="14705" priority="12389">
      <formula>#REF!="TWO MONTHS"</formula>
    </cfRule>
  </conditionalFormatting>
  <conditionalFormatting sqref="L489 E489:H489 C489">
    <cfRule type="expression" dxfId="14704" priority="12409">
      <formula>#REF!="THREE MONTHS"</formula>
    </cfRule>
    <cfRule type="expression" dxfId="14703" priority="12410">
      <formula>#REF!="Three Months"</formula>
    </cfRule>
  </conditionalFormatting>
  <conditionalFormatting sqref="N489">
    <cfRule type="expression" dxfId="14702" priority="12399">
      <formula>#REF!="THREE MONTHS"</formula>
    </cfRule>
    <cfRule type="expression" dxfId="14701" priority="12400">
      <formula>#REF!="Three Months"</formula>
    </cfRule>
    <cfRule type="expression" dxfId="14700" priority="12401">
      <formula>#REF!="TWO MONTHS"</formula>
    </cfRule>
    <cfRule type="expression" dxfId="14699" priority="12402">
      <formula>#REF!="THREE MONTHS"</formula>
    </cfRule>
    <cfRule type="expression" dxfId="14698" priority="12403">
      <formula>#REF!="TWO MONTHS"</formula>
    </cfRule>
  </conditionalFormatting>
  <conditionalFormatting sqref="C489 O489:R489">
    <cfRule type="expression" dxfId="14697" priority="12407">
      <formula>#REF!="TWO MONTHS"</formula>
    </cfRule>
  </conditionalFormatting>
  <conditionalFormatting sqref="C489 E489:H489 L489">
    <cfRule type="expression" dxfId="14696" priority="12413">
      <formula>#REF!="TWO MONTHS"</formula>
    </cfRule>
  </conditionalFormatting>
  <conditionalFormatting sqref="E489:H489 L489 C489">
    <cfRule type="expression" dxfId="14695" priority="12412">
      <formula>#REF!="THREE MONTHS"</formula>
    </cfRule>
  </conditionalFormatting>
  <conditionalFormatting sqref="C489 O489:R489">
    <cfRule type="expression" dxfId="14694" priority="12408">
      <formula>#REF!="THREE MONTHS"</formula>
    </cfRule>
  </conditionalFormatting>
  <conditionalFormatting sqref="C490">
    <cfRule type="expression" dxfId="14693" priority="12359">
      <formula>#REF!="TWO MONTHS"</formula>
    </cfRule>
    <cfRule type="expression" dxfId="14692" priority="12360">
      <formula>#REF!="THREE MONTHS"</formula>
    </cfRule>
    <cfRule type="expression" dxfId="14691" priority="12361">
      <formula>#REF!="THREE MONTHS"</formula>
    </cfRule>
    <cfRule type="expression" dxfId="14690" priority="12362">
      <formula>#REF!="Three Months"</formula>
    </cfRule>
    <cfRule type="expression" dxfId="14689" priority="12363">
      <formula>#REF!="TWO MONTHS"</formula>
    </cfRule>
    <cfRule type="expression" dxfId="14688" priority="12364">
      <formula>#REF!="THREE MONTHS"</formula>
    </cfRule>
    <cfRule type="expression" dxfId="14687" priority="12365">
      <formula>#REF!="TWO MONTHS"</formula>
    </cfRule>
    <cfRule type="expression" dxfId="14686" priority="12366">
      <formula>#REF!="TWO MONTHS"</formula>
    </cfRule>
  </conditionalFormatting>
  <conditionalFormatting sqref="L490 O490:S490">
    <cfRule type="expression" dxfId="14685" priority="12358">
      <formula>#REF!="THREE MONTHS"</formula>
    </cfRule>
  </conditionalFormatting>
  <conditionalFormatting sqref="L490 O490:S490">
    <cfRule type="expression" dxfId="14684" priority="12357">
      <formula>#REF!="TWO MONTHS"</formula>
    </cfRule>
  </conditionalFormatting>
  <conditionalFormatting sqref="L490 O490:S490">
    <cfRule type="expression" dxfId="14683" priority="12354">
      <formula>#REF!="TWO MONTHS"</formula>
    </cfRule>
  </conditionalFormatting>
  <conditionalFormatting sqref="L490 O490:S490">
    <cfRule type="expression" dxfId="14682" priority="12355">
      <formula>#REF!="THREE MONTHS"</formula>
    </cfRule>
    <cfRule type="expression" dxfId="14681" priority="12356">
      <formula>#REF!="Three Months"</formula>
    </cfRule>
  </conditionalFormatting>
  <conditionalFormatting sqref="C491">
    <cfRule type="expression" dxfId="14680" priority="12332">
      <formula>#REF!="TWO MONTHS"</formula>
    </cfRule>
    <cfRule type="expression" dxfId="14679" priority="12333">
      <formula>#REF!="THREE MONTHS"</formula>
    </cfRule>
    <cfRule type="expression" dxfId="14678" priority="12334">
      <formula>#REF!="THREE MONTHS"</formula>
    </cfRule>
    <cfRule type="expression" dxfId="14677" priority="12335">
      <formula>#REF!="Three Months"</formula>
    </cfRule>
    <cfRule type="expression" dxfId="14676" priority="12336">
      <formula>#REF!="TWO MONTHS"</formula>
    </cfRule>
    <cfRule type="expression" dxfId="14675" priority="12337">
      <formula>#REF!="THREE MONTHS"</formula>
    </cfRule>
    <cfRule type="expression" dxfId="14674" priority="12338">
      <formula>#REF!="TWO MONTHS"</formula>
    </cfRule>
    <cfRule type="expression" dxfId="14673" priority="12339">
      <formula>#REF!="TWO MONTHS"</formula>
    </cfRule>
  </conditionalFormatting>
  <conditionalFormatting sqref="R491:S491">
    <cfRule type="expression" dxfId="14672" priority="12331">
      <formula>#REF!="THREE MONTHS"</formula>
    </cfRule>
  </conditionalFormatting>
  <conditionalFormatting sqref="R491:S491">
    <cfRule type="expression" dxfId="14671" priority="12330">
      <formula>#REF!="TWO MONTHS"</formula>
    </cfRule>
  </conditionalFormatting>
  <conditionalFormatting sqref="R491:S491">
    <cfRule type="expression" dxfId="14670" priority="12327">
      <formula>#REF!="TWO MONTHS"</formula>
    </cfRule>
  </conditionalFormatting>
  <conditionalFormatting sqref="R491:S491">
    <cfRule type="expression" dxfId="14669" priority="12328">
      <formula>#REF!="THREE MONTHS"</formula>
    </cfRule>
    <cfRule type="expression" dxfId="14668" priority="12329">
      <formula>#REF!="Three Months"</formula>
    </cfRule>
  </conditionalFormatting>
  <conditionalFormatting sqref="O491:R491 L491">
    <cfRule type="expression" dxfId="14667" priority="12342">
      <formula>#REF!="TWO MONTHS"</formula>
    </cfRule>
  </conditionalFormatting>
  <conditionalFormatting sqref="L491 O491:R491">
    <cfRule type="expression" dxfId="14666" priority="12341">
      <formula>#REF!="TWO MONTHS"</formula>
    </cfRule>
  </conditionalFormatting>
  <conditionalFormatting sqref="E491:I491 K491">
    <cfRule type="expression" dxfId="14665" priority="12340">
      <formula>#REF!="TWO MONTHS"</formula>
    </cfRule>
  </conditionalFormatting>
  <conditionalFormatting sqref="E491:I491 K491:R491">
    <cfRule type="expression" dxfId="14664" priority="12351">
      <formula>#REF!="TWO MONTHS"</formula>
    </cfRule>
  </conditionalFormatting>
  <conditionalFormatting sqref="M491:N491">
    <cfRule type="expression" dxfId="14663" priority="12345">
      <formula>#REF!="TWO MONTHS"</formula>
    </cfRule>
  </conditionalFormatting>
  <conditionalFormatting sqref="M491:N491 E491:I491 K491">
    <cfRule type="expression" dxfId="14662" priority="12348">
      <formula>#REF!="THREE MONTHS"</formula>
    </cfRule>
  </conditionalFormatting>
  <conditionalFormatting sqref="M491:N491 E491:I491 K491">
    <cfRule type="expression" dxfId="14661" priority="12347">
      <formula>#REF!="TWO MONTHS"</formula>
    </cfRule>
  </conditionalFormatting>
  <conditionalFormatting sqref="E491:I491 K491:R491">
    <cfRule type="expression" dxfId="14660" priority="12349">
      <formula>#REF!="THREE MONTHS"</formula>
    </cfRule>
    <cfRule type="expression" dxfId="14659" priority="12350">
      <formula>#REF!="Three Months"</formula>
    </cfRule>
  </conditionalFormatting>
  <conditionalFormatting sqref="K491 M491:N491 E491:I491">
    <cfRule type="expression" dxfId="14658" priority="12346">
      <formula>#REF!="TWO MONTHS"</formula>
    </cfRule>
  </conditionalFormatting>
  <conditionalFormatting sqref="L491 O491:R491">
    <cfRule type="expression" dxfId="14657" priority="12343">
      <formula>#REF!="TWO MONTHS"</formula>
    </cfRule>
  </conditionalFormatting>
  <conditionalFormatting sqref="E491:I491 K491:R491">
    <cfRule type="expression" dxfId="14656" priority="12353">
      <formula>#REF!="TWO MONTHS"</formula>
    </cfRule>
  </conditionalFormatting>
  <conditionalFormatting sqref="E491:I491 K491:R491">
    <cfRule type="expression" dxfId="14655" priority="12352">
      <formula>#REF!="THREE MONTHS"</formula>
    </cfRule>
  </conditionalFormatting>
  <conditionalFormatting sqref="O491:R491 L491">
    <cfRule type="expression" dxfId="14654" priority="12344">
      <formula>#REF!="THREE MONTHS"</formula>
    </cfRule>
  </conditionalFormatting>
  <conditionalFormatting sqref="C492">
    <cfRule type="expression" dxfId="14653" priority="12297">
      <formula>#REF!="TWO MONTHS"</formula>
    </cfRule>
    <cfRule type="expression" dxfId="14652" priority="12298">
      <formula>#REF!="THREE MONTHS"</formula>
    </cfRule>
    <cfRule type="expression" dxfId="14651" priority="12299">
      <formula>#REF!="THREE MONTHS"</formula>
    </cfRule>
    <cfRule type="expression" dxfId="14650" priority="12300">
      <formula>#REF!="Three Months"</formula>
    </cfRule>
    <cfRule type="expression" dxfId="14649" priority="12301">
      <formula>#REF!="TWO MONTHS"</formula>
    </cfRule>
    <cfRule type="expression" dxfId="14648" priority="12302">
      <formula>#REF!="THREE MONTHS"</formula>
    </cfRule>
    <cfRule type="expression" dxfId="14647" priority="12303">
      <formula>#REF!="TWO MONTHS"</formula>
    </cfRule>
    <cfRule type="expression" dxfId="14646" priority="12304">
      <formula>#REF!="TWO MONTHS"</formula>
    </cfRule>
  </conditionalFormatting>
  <conditionalFormatting sqref="R492:S492">
    <cfRule type="expression" dxfId="14645" priority="12278">
      <formula>#REF!="THREE MONTHS"</formula>
    </cfRule>
  </conditionalFormatting>
  <conditionalFormatting sqref="R492:S492">
    <cfRule type="expression" dxfId="14644" priority="12277">
      <formula>#REF!="TWO MONTHS"</formula>
    </cfRule>
  </conditionalFormatting>
  <conditionalFormatting sqref="R492:S492">
    <cfRule type="expression" dxfId="14643" priority="12274">
      <formula>#REF!="TWO MONTHS"</formula>
    </cfRule>
  </conditionalFormatting>
  <conditionalFormatting sqref="R492:S492">
    <cfRule type="expression" dxfId="14642" priority="12275">
      <formula>#REF!="THREE MONTHS"</formula>
    </cfRule>
    <cfRule type="expression" dxfId="14641" priority="12276">
      <formula>#REF!="Three Months"</formula>
    </cfRule>
  </conditionalFormatting>
  <conditionalFormatting sqref="B492">
    <cfRule type="expression" dxfId="14640" priority="12279">
      <formula>#REF!="TWO MONTHS"</formula>
    </cfRule>
    <cfRule type="expression" dxfId="14639" priority="12280">
      <formula>#REF!="TWO MONTHS"</formula>
    </cfRule>
    <cfRule type="expression" dxfId="14638" priority="12281">
      <formula>#REF!="TWO MONTHS"</formula>
    </cfRule>
    <cfRule type="expression" dxfId="14637" priority="12282">
      <formula>#REF!="THREE MONTHS"</formula>
    </cfRule>
    <cfRule type="expression" dxfId="14636" priority="12283">
      <formula>#REF!="THREE MONTHS"</formula>
    </cfRule>
    <cfRule type="expression" dxfId="14635" priority="12284">
      <formula>#REF!="Three Months"</formula>
    </cfRule>
    <cfRule type="expression" dxfId="14634" priority="12285">
      <formula>#REF!="TWO MONTHS"</formula>
    </cfRule>
    <cfRule type="expression" dxfId="14633" priority="12286">
      <formula>#REF!="THREE MONTHS"</formula>
    </cfRule>
    <cfRule type="expression" dxfId="14632" priority="12287">
      <formula>#REF!="TWO MONTHS"</formula>
    </cfRule>
  </conditionalFormatting>
  <conditionalFormatting sqref="D492">
    <cfRule type="expression" dxfId="14631" priority="12307">
      <formula>#REF!="TWO MONTHS"</formula>
    </cfRule>
    <cfRule type="expression" dxfId="14630" priority="12308">
      <formula>#REF!="THREE MONTHS"</formula>
    </cfRule>
    <cfRule type="expression" dxfId="14629" priority="12309">
      <formula>#REF!="TWO MONTHS"</formula>
    </cfRule>
    <cfRule type="expression" dxfId="14628" priority="12310">
      <formula>#REF!="TWO MONTHS"</formula>
    </cfRule>
  </conditionalFormatting>
  <conditionalFormatting sqref="K492:Q492 E492:I492">
    <cfRule type="expression" dxfId="14627" priority="12312">
      <formula>#REF!="TWO MONTHS"</formula>
    </cfRule>
  </conditionalFormatting>
  <conditionalFormatting sqref="M492:Q492 K492 D492:I492">
    <cfRule type="expression" dxfId="14626" priority="12317">
      <formula>#REF!="THREE MONTHS"</formula>
    </cfRule>
  </conditionalFormatting>
  <conditionalFormatting sqref="K492:Q492 E492:I492">
    <cfRule type="expression" dxfId="14625" priority="12313">
      <formula>#REF!="THREE MONTHS"</formula>
    </cfRule>
  </conditionalFormatting>
  <conditionalFormatting sqref="D492:I492 M492:Q492 K492">
    <cfRule type="expression" dxfId="14624" priority="12314">
      <formula>#REF!="THREE MONTHS"</formula>
    </cfRule>
    <cfRule type="expression" dxfId="14623" priority="12315">
      <formula>#REF!="Three Months"</formula>
    </cfRule>
  </conditionalFormatting>
  <conditionalFormatting sqref="K492:Q492 E492:I492">
    <cfRule type="expression" dxfId="14622" priority="12311">
      <formula>#REF!="TWO MONTHS"</formula>
    </cfRule>
  </conditionalFormatting>
  <conditionalFormatting sqref="E492:I492">
    <cfRule type="expression" dxfId="14621" priority="12305">
      <formula>#REF!="TWO MONTHS"</formula>
    </cfRule>
  </conditionalFormatting>
  <conditionalFormatting sqref="L492">
    <cfRule type="expression" dxfId="14620" priority="12319">
      <formula>#REF!="TWO MONTHS"</formula>
    </cfRule>
  </conditionalFormatting>
  <conditionalFormatting sqref="K492:Q492">
    <cfRule type="expression" dxfId="14619" priority="12306">
      <formula>#REF!="TWO MONTHS"</formula>
    </cfRule>
  </conditionalFormatting>
  <conditionalFormatting sqref="D492:I492 K492:Q492">
    <cfRule type="expression" dxfId="14618" priority="12318">
      <formula>#REF!="TWO MONTHS"</formula>
    </cfRule>
  </conditionalFormatting>
  <conditionalFormatting sqref="D492:I492 M492:Q492 K492">
    <cfRule type="expression" dxfId="14617" priority="12316">
      <formula>#REF!="TWO MONTHS"</formula>
    </cfRule>
  </conditionalFormatting>
  <conditionalFormatting sqref="L492 S492">
    <cfRule type="expression" dxfId="14616" priority="12324">
      <formula>#REF!="TWO MONTHS"</formula>
    </cfRule>
  </conditionalFormatting>
  <conditionalFormatting sqref="L492">
    <cfRule type="expression" dxfId="14615" priority="12322">
      <formula>#REF!="THREE MONTHS"</formula>
    </cfRule>
    <cfRule type="expression" dxfId="14614" priority="12323">
      <formula>#REF!="Three Months"</formula>
    </cfRule>
  </conditionalFormatting>
  <conditionalFormatting sqref="L492">
    <cfRule type="expression" dxfId="14613" priority="12320">
      <formula>#REF!="TWO MONTHS"</formula>
    </cfRule>
  </conditionalFormatting>
  <conditionalFormatting sqref="L492 S492">
    <cfRule type="expression" dxfId="14612" priority="12326">
      <formula>#REF!="TWO MONTHS"</formula>
    </cfRule>
  </conditionalFormatting>
  <conditionalFormatting sqref="L492 S492">
    <cfRule type="expression" dxfId="14611" priority="12325">
      <formula>#REF!="THREE MONTHS"</formula>
    </cfRule>
  </conditionalFormatting>
  <conditionalFormatting sqref="L492">
    <cfRule type="expression" dxfId="14610" priority="12321">
      <formula>#REF!="THREE MONTHS"</formula>
    </cfRule>
  </conditionalFormatting>
  <conditionalFormatting sqref="R492">
    <cfRule type="expression" dxfId="14609" priority="12288">
      <formula>#REF!="TWO MONTHS"</formula>
    </cfRule>
    <cfRule type="expression" dxfId="14608" priority="12289">
      <formula>#REF!="THREE MONTHS"</formula>
    </cfRule>
    <cfRule type="expression" dxfId="14607" priority="12290">
      <formula>#REF!="TWO MONTHS"</formula>
    </cfRule>
    <cfRule type="expression" dxfId="14606" priority="12291">
      <formula>#REF!="TWO MONTHS"</formula>
    </cfRule>
    <cfRule type="expression" dxfId="14605" priority="12292">
      <formula>#REF!="THREE MONTHS"</formula>
    </cfRule>
    <cfRule type="expression" dxfId="14604" priority="12293">
      <formula>#REF!="Three Months"</formula>
    </cfRule>
    <cfRule type="expression" dxfId="14603" priority="12294">
      <formula>#REF!="TWO MONTHS"</formula>
    </cfRule>
    <cfRule type="expression" dxfId="14602" priority="12295">
      <formula>#REF!="THREE MONTHS"</formula>
    </cfRule>
    <cfRule type="expression" dxfId="14601" priority="12296">
      <formula>#REF!="TWO MONTHS"</formula>
    </cfRule>
  </conditionalFormatting>
  <conditionalFormatting sqref="R493:S493">
    <cfRule type="expression" dxfId="14600" priority="12228">
      <formula>#REF!="THREE MONTHS"</formula>
    </cfRule>
  </conditionalFormatting>
  <conditionalFormatting sqref="R493:S493">
    <cfRule type="expression" dxfId="14599" priority="12227">
      <formula>#REF!="TWO MONTHS"</formula>
    </cfRule>
  </conditionalFormatting>
  <conditionalFormatting sqref="R493:S493">
    <cfRule type="expression" dxfId="14598" priority="12224">
      <formula>#REF!="TWO MONTHS"</formula>
    </cfRule>
  </conditionalFormatting>
  <conditionalFormatting sqref="R493:S493">
    <cfRule type="expression" dxfId="14597" priority="12225">
      <formula>#REF!="THREE MONTHS"</formula>
    </cfRule>
    <cfRule type="expression" dxfId="14596" priority="12226">
      <formula>#REF!="Three Months"</formula>
    </cfRule>
  </conditionalFormatting>
  <conditionalFormatting sqref="C493">
    <cfRule type="expression" dxfId="14595" priority="12246">
      <formula>#REF!="TWO MONTHS"</formula>
    </cfRule>
    <cfRule type="expression" dxfId="14594" priority="12247">
      <formula>#REF!="TWO MONTHS"</formula>
    </cfRule>
    <cfRule type="expression" dxfId="14593" priority="12248">
      <formula>#REF!="TWO MONTHS"</formula>
    </cfRule>
    <cfRule type="expression" dxfId="14592" priority="12249">
      <formula>#REF!="THREE MONTHS"</formula>
    </cfRule>
    <cfRule type="expression" dxfId="14591" priority="12250">
      <formula>#REF!="THREE MONTHS"</formula>
    </cfRule>
    <cfRule type="expression" dxfId="14590" priority="12251">
      <formula>#REF!="Three Months"</formula>
    </cfRule>
    <cfRule type="expression" dxfId="14589" priority="12252">
      <formula>#REF!="TWO MONTHS"</formula>
    </cfRule>
    <cfRule type="expression" dxfId="14588" priority="12253">
      <formula>#REF!="THREE MONTHS"</formula>
    </cfRule>
    <cfRule type="expression" dxfId="14587" priority="12254">
      <formula>#REF!="TWO MONTHS"</formula>
    </cfRule>
  </conditionalFormatting>
  <conditionalFormatting sqref="D493">
    <cfRule type="expression" dxfId="14586" priority="12229">
      <formula>#REF!="TWO MONTHS"</formula>
    </cfRule>
    <cfRule type="expression" dxfId="14585" priority="12230">
      <formula>#REF!="THREE MONTHS"</formula>
    </cfRule>
    <cfRule type="expression" dxfId="14584" priority="12231">
      <formula>#REF!="THREE MONTHS"</formula>
    </cfRule>
    <cfRule type="expression" dxfId="14583" priority="12232">
      <formula>#REF!="Three Months"</formula>
    </cfRule>
    <cfRule type="expression" dxfId="14582" priority="12233">
      <formula>#REF!="TWO MONTHS"</formula>
    </cfRule>
    <cfRule type="expression" dxfId="14581" priority="12234">
      <formula>#REF!="THREE MONTHS"</formula>
    </cfRule>
    <cfRule type="expression" dxfId="14580" priority="12235">
      <formula>#REF!="TWO MONTHS"</formula>
    </cfRule>
    <cfRule type="expression" dxfId="14579" priority="12236">
      <formula>#REF!="TWO MONTHS"</formula>
    </cfRule>
  </conditionalFormatting>
  <conditionalFormatting sqref="E493:I493 K493:M493">
    <cfRule type="expression" dxfId="14578" priority="12255">
      <formula>#REF!="TWO MONTHS"</formula>
    </cfRule>
    <cfRule type="expression" dxfId="14577" priority="12256">
      <formula>#REF!="THREE MONTHS"</formula>
    </cfRule>
    <cfRule type="expression" dxfId="14576" priority="12257">
      <formula>#REF!="THREE MONTHS"</formula>
    </cfRule>
    <cfRule type="expression" dxfId="14575" priority="12258">
      <formula>#REF!="Three Months"</formula>
    </cfRule>
    <cfRule type="expression" dxfId="14574" priority="12259">
      <formula>#REF!="TWO MONTHS"</formula>
    </cfRule>
  </conditionalFormatting>
  <conditionalFormatting sqref="J493">
    <cfRule type="expression" dxfId="14573" priority="12237">
      <formula>#REF!="TWO MONTHS"</formula>
    </cfRule>
    <cfRule type="expression" dxfId="14572" priority="12238">
      <formula>#REF!="TWO MONTHS"</formula>
    </cfRule>
    <cfRule type="expression" dxfId="14571" priority="12239">
      <formula>#REF!="TWO MONTHS"</formula>
    </cfRule>
    <cfRule type="expression" dxfId="14570" priority="12240">
      <formula>#REF!="THREE MONTHS"</formula>
    </cfRule>
    <cfRule type="expression" dxfId="14569" priority="12241">
      <formula>#REF!="THREE MONTHS"</formula>
    </cfRule>
    <cfRule type="expression" dxfId="14568" priority="12242">
      <formula>#REF!="Three Months"</formula>
    </cfRule>
    <cfRule type="expression" dxfId="14567" priority="12243">
      <formula>#REF!="TWO MONTHS"</formula>
    </cfRule>
    <cfRule type="expression" dxfId="14566" priority="12244">
      <formula>#REF!="THREE MONTHS"</formula>
    </cfRule>
    <cfRule type="expression" dxfId="14565" priority="12245">
      <formula>#REF!="TWO MONTHS"</formula>
    </cfRule>
  </conditionalFormatting>
  <conditionalFormatting sqref="N493:Q493">
    <cfRule type="expression" dxfId="14564" priority="12270">
      <formula>$T494="TWO MONTHS"</formula>
    </cfRule>
    <cfRule type="expression" dxfId="14563" priority="12271">
      <formula>$T494="THREE MONTHS"</formula>
    </cfRule>
  </conditionalFormatting>
  <conditionalFormatting sqref="N493">
    <cfRule type="expression" dxfId="14562" priority="12268">
      <formula>#REF!="TWO MONTHS"</formula>
    </cfRule>
    <cfRule type="expression" dxfId="14561" priority="12269">
      <formula>#REF!="THREE MONTHS"</formula>
    </cfRule>
  </conditionalFormatting>
  <conditionalFormatting sqref="R493">
    <cfRule type="expression" dxfId="14560" priority="12260">
      <formula>#REF!="TWO MONTHS"</formula>
    </cfRule>
    <cfRule type="expression" dxfId="14559" priority="12261">
      <formula>#REF!="THREE MONTHS"</formula>
    </cfRule>
    <cfRule type="expression" dxfId="14558" priority="12262">
      <formula>#REF!="THREE MONTHS"</formula>
    </cfRule>
    <cfRule type="expression" dxfId="14557" priority="12263">
      <formula>#REF!="Three Months"</formula>
    </cfRule>
    <cfRule type="expression" dxfId="14556" priority="12264">
      <formula>#REF!="TWO MONTHS"</formula>
    </cfRule>
    <cfRule type="expression" dxfId="14555" priority="12265">
      <formula>#REF!="THREE MONTHS"</formula>
    </cfRule>
    <cfRule type="expression" dxfId="14554" priority="12266">
      <formula>#REF!="TWO MONTHS"</formula>
    </cfRule>
    <cfRule type="expression" dxfId="14553" priority="12267">
      <formula>#REF!="TWO MONTHS"</formula>
    </cfRule>
  </conditionalFormatting>
  <conditionalFormatting sqref="N493">
    <cfRule type="expression" dxfId="14552" priority="12272">
      <formula>$T493="TWO MONTHS"</formula>
    </cfRule>
    <cfRule type="expression" dxfId="14551" priority="12273">
      <formula>$T493="THREE MONTHS"</formula>
    </cfRule>
  </conditionalFormatting>
  <conditionalFormatting sqref="B494">
    <cfRule type="expression" dxfId="14550" priority="12182">
      <formula>#REF!="TWO MONTHS"</formula>
    </cfRule>
    <cfRule type="expression" dxfId="14549" priority="12220">
      <formula>#REF!="THREE MONTHS"</formula>
    </cfRule>
    <cfRule type="expression" dxfId="14548" priority="12221">
      <formula>#REF!="THREE MONTHS"</formula>
    </cfRule>
    <cfRule type="expression" dxfId="14547" priority="12222">
      <formula>#REF!="Three Months"</formula>
    </cfRule>
    <cfRule type="expression" dxfId="14546" priority="12223">
      <formula>#REF!="TWO MONTHS"</formula>
    </cfRule>
  </conditionalFormatting>
  <conditionalFormatting sqref="B494:C494">
    <cfRule type="expression" dxfId="14545" priority="12183">
      <formula>#REF!="THREE MONTHS"</formula>
    </cfRule>
    <cfRule type="expression" dxfId="14544" priority="12184">
      <formula>#REF!="THREE MONTHS"</formula>
    </cfRule>
    <cfRule type="expression" dxfId="14543" priority="12185">
      <formula>#REF!="Three Months"</formula>
    </cfRule>
    <cfRule type="expression" dxfId="14542" priority="12186">
      <formula>#REF!="TWO MONTHS"</formula>
    </cfRule>
  </conditionalFormatting>
  <conditionalFormatting sqref="D494">
    <cfRule type="expression" dxfId="14541" priority="12210">
      <formula>#REF!="THREE MONTHS"</formula>
    </cfRule>
    <cfRule type="expression" dxfId="14540" priority="12211">
      <formula>#REF!="TWO MONTHS"</formula>
    </cfRule>
    <cfRule type="expression" dxfId="14539" priority="12212">
      <formula>#REF!="THREE MONTHS"</formula>
    </cfRule>
    <cfRule type="expression" dxfId="14538" priority="12213">
      <formula>#REF!="Three Months"</formula>
    </cfRule>
    <cfRule type="expression" dxfId="14537" priority="12214">
      <formula>#REF!="TWO MONTHS"</formula>
    </cfRule>
    <cfRule type="expression" dxfId="14536" priority="12215">
      <formula>#REF!="TWO MONTHS"</formula>
    </cfRule>
  </conditionalFormatting>
  <conditionalFormatting sqref="E494:M494 B494:C494">
    <cfRule type="expression" dxfId="14535" priority="12202">
      <formula>#REF!="TWO MONTHS"</formula>
    </cfRule>
  </conditionalFormatting>
  <conditionalFormatting sqref="E494:M494">
    <cfRule type="expression" dxfId="14534" priority="12198">
      <formula>#REF!="THREE MONTHS"</formula>
    </cfRule>
    <cfRule type="expression" dxfId="14533" priority="12199">
      <formula>#REF!="TWO MONTHS"</formula>
    </cfRule>
    <cfRule type="expression" dxfId="14532" priority="12200">
      <formula>#REF!="THREE MONTHS"</formula>
    </cfRule>
    <cfRule type="expression" dxfId="14531" priority="12201">
      <formula>#REF!="Three Months"</formula>
    </cfRule>
  </conditionalFormatting>
  <conditionalFormatting sqref="N494">
    <cfRule type="expression" dxfId="14530" priority="12204">
      <formula>#REF!="THREE MONTHS"</formula>
    </cfRule>
    <cfRule type="expression" dxfId="14529" priority="12205">
      <formula>#REF!="TWO MONTHS"</formula>
    </cfRule>
    <cfRule type="expression" dxfId="14528" priority="12206">
      <formula>#REF!="THREE MONTHS"</formula>
    </cfRule>
    <cfRule type="expression" dxfId="14527" priority="12207">
      <formula>#REF!="Three Months"</formula>
    </cfRule>
    <cfRule type="expression" dxfId="14526" priority="12208">
      <formula>#REF!="TWO MONTHS"</formula>
    </cfRule>
    <cfRule type="expression" dxfId="14525" priority="12209">
      <formula>#REF!="TWO MONTHS"</formula>
    </cfRule>
  </conditionalFormatting>
  <conditionalFormatting sqref="O494">
    <cfRule type="expression" dxfId="14524" priority="12192">
      <formula>#REF!="THREE MONTHS"</formula>
    </cfRule>
    <cfRule type="expression" dxfId="14523" priority="12193">
      <formula>#REF!="TWO MONTHS"</formula>
    </cfRule>
    <cfRule type="expression" dxfId="14522" priority="12194">
      <formula>#REF!="THREE MONTHS"</formula>
    </cfRule>
    <cfRule type="expression" dxfId="14521" priority="12195">
      <formula>#REF!="Three Months"</formula>
    </cfRule>
    <cfRule type="expression" dxfId="14520" priority="12196">
      <formula>#REF!="TWO MONTHS"</formula>
    </cfRule>
    <cfRule type="expression" dxfId="14519" priority="12197">
      <formula>#REF!="TWO MONTHS"</formula>
    </cfRule>
  </conditionalFormatting>
  <conditionalFormatting sqref="P494:Q494 E494:M494 B494:C494">
    <cfRule type="expression" dxfId="14518" priority="12203">
      <formula>#REF!="TWO MONTHS"</formula>
    </cfRule>
  </conditionalFormatting>
  <conditionalFormatting sqref="P494:Q494">
    <cfRule type="expression" dxfId="14517" priority="12216">
      <formula>#REF!="TWO MONTHS"</formula>
    </cfRule>
    <cfRule type="expression" dxfId="14516" priority="12217">
      <formula>#REF!="THREE MONTHS"</formula>
    </cfRule>
    <cfRule type="expression" dxfId="14515" priority="12218">
      <formula>#REF!="THREE MONTHS"</formula>
    </cfRule>
    <cfRule type="expression" dxfId="14514" priority="12219">
      <formula>#REF!="Three Months"</formula>
    </cfRule>
  </conditionalFormatting>
  <conditionalFormatting sqref="R494:S494">
    <cfRule type="expression" dxfId="14513" priority="12187">
      <formula>#REF!="THREE MONTHS"</formula>
    </cfRule>
    <cfRule type="expression" dxfId="14512" priority="12188">
      <formula>#REF!="Three Months"</formula>
    </cfRule>
    <cfRule type="expression" dxfId="14511" priority="12189">
      <formula>#REF!="TWO MONTHS"</formula>
    </cfRule>
    <cfRule type="expression" dxfId="14510" priority="12190">
      <formula>#REF!="TWO MONTHS"</formula>
    </cfRule>
    <cfRule type="expression" dxfId="14509" priority="12191">
      <formula>#REF!="THREE MONTHS"</formula>
    </cfRule>
  </conditionalFormatting>
  <conditionalFormatting sqref="C496">
    <cfRule type="expression" dxfId="14508" priority="12165">
      <formula>#REF!="TWO MONTHS"</formula>
    </cfRule>
    <cfRule type="expression" dxfId="14507" priority="12166">
      <formula>#REF!="THREE MONTHS"</formula>
    </cfRule>
    <cfRule type="expression" dxfId="14506" priority="12167">
      <formula>#REF!="THREE MONTHS"</formula>
    </cfRule>
    <cfRule type="expression" dxfId="14505" priority="12168">
      <formula>#REF!="Three Months"</formula>
    </cfRule>
    <cfRule type="expression" dxfId="14504" priority="12169">
      <formula>#REF!="TWO MONTHS"</formula>
    </cfRule>
    <cfRule type="expression" dxfId="14503" priority="12170">
      <formula>#REF!="THREE MONTHS"</formula>
    </cfRule>
    <cfRule type="expression" dxfId="14502" priority="12171">
      <formula>#REF!="TWO MONTHS"</formula>
    </cfRule>
    <cfRule type="expression" dxfId="14501" priority="12172">
      <formula>#REF!="TWO MONTHS"</formula>
    </cfRule>
  </conditionalFormatting>
  <conditionalFormatting sqref="R496:S496">
    <cfRule type="expression" dxfId="14500" priority="12156">
      <formula>#REF!="THREE MONTHS"</formula>
    </cfRule>
  </conditionalFormatting>
  <conditionalFormatting sqref="R496:S496">
    <cfRule type="expression" dxfId="14499" priority="12155">
      <formula>#REF!="TWO MONTHS"</formula>
    </cfRule>
  </conditionalFormatting>
  <conditionalFormatting sqref="R496:S496">
    <cfRule type="expression" dxfId="14498" priority="12152">
      <formula>#REF!="TWO MONTHS"</formula>
    </cfRule>
  </conditionalFormatting>
  <conditionalFormatting sqref="R496:S496">
    <cfRule type="expression" dxfId="14497" priority="12153">
      <formula>#REF!="THREE MONTHS"</formula>
    </cfRule>
    <cfRule type="expression" dxfId="14496" priority="12154">
      <formula>#REF!="Three Months"</formula>
    </cfRule>
  </conditionalFormatting>
  <conditionalFormatting sqref="D496">
    <cfRule type="expression" dxfId="14495" priority="12157">
      <formula>#REF!="THREE MONTHS"</formula>
    </cfRule>
    <cfRule type="expression" dxfId="14494" priority="12158">
      <formula>#REF!="TWO MONTHS"</formula>
    </cfRule>
    <cfRule type="expression" dxfId="14493" priority="12159">
      <formula>#REF!="THREE MONTHS"</formula>
    </cfRule>
    <cfRule type="expression" dxfId="14492" priority="12160">
      <formula>#REF!="THREE MONTHS"</formula>
    </cfRule>
    <cfRule type="expression" dxfId="14491" priority="12161">
      <formula>#REF!="Three Months"</formula>
    </cfRule>
    <cfRule type="expression" dxfId="14490" priority="12162">
      <formula>#REF!="TWO MONTHS"</formula>
    </cfRule>
    <cfRule type="expression" dxfId="14489" priority="12163">
      <formula>#REF!="TWO MONTHS"</formula>
    </cfRule>
    <cfRule type="expression" dxfId="14488" priority="12164">
      <formula>#REF!="TWO MONTHS"</formula>
    </cfRule>
  </conditionalFormatting>
  <conditionalFormatting sqref="N496:R496">
    <cfRule type="expression" dxfId="14487" priority="12174">
      <formula>#REF!="TWO MONTHS"</formula>
    </cfRule>
  </conditionalFormatting>
  <conditionalFormatting sqref="N496:R496">
    <cfRule type="expression" dxfId="14486" priority="12173">
      <formula>#REF!="TWO MONTHS"</formula>
    </cfRule>
  </conditionalFormatting>
  <conditionalFormatting sqref="N496:R496">
    <cfRule type="expression" dxfId="14485" priority="12179">
      <formula>#REF!="TWO MONTHS"</formula>
    </cfRule>
  </conditionalFormatting>
  <conditionalFormatting sqref="N496:Q496">
    <cfRule type="expression" dxfId="14484" priority="12177">
      <formula>#REF!="THREE MONTHS"</formula>
    </cfRule>
    <cfRule type="expression" dxfId="14483" priority="12178">
      <formula>#REF!="Three Months"</formula>
    </cfRule>
  </conditionalFormatting>
  <conditionalFormatting sqref="N496:Q496">
    <cfRule type="expression" dxfId="14482" priority="12175">
      <formula>#REF!="TWO MONTHS"</formula>
    </cfRule>
  </conditionalFormatting>
  <conditionalFormatting sqref="N496:R496">
    <cfRule type="expression" dxfId="14481" priority="12181">
      <formula>#REF!="TWO MONTHS"</formula>
    </cfRule>
  </conditionalFormatting>
  <conditionalFormatting sqref="N496:R496">
    <cfRule type="expression" dxfId="14480" priority="12180">
      <formula>#REF!="THREE MONTHS"</formula>
    </cfRule>
  </conditionalFormatting>
  <conditionalFormatting sqref="N496:Q496">
    <cfRule type="expression" dxfId="14479" priority="12176">
      <formula>#REF!="THREE MONTHS"</formula>
    </cfRule>
  </conditionalFormatting>
  <conditionalFormatting sqref="C497">
    <cfRule type="expression" dxfId="14478" priority="12135">
      <formula>#REF!="TWO MONTHS"</formula>
    </cfRule>
    <cfRule type="expression" dxfId="14477" priority="12136">
      <formula>#REF!="THREE MONTHS"</formula>
    </cfRule>
    <cfRule type="expression" dxfId="14476" priority="12137">
      <formula>#REF!="THREE MONTHS"</formula>
    </cfRule>
    <cfRule type="expression" dxfId="14475" priority="12138">
      <formula>#REF!="Three Months"</formula>
    </cfRule>
    <cfRule type="expression" dxfId="14474" priority="12139">
      <formula>#REF!="TWO MONTHS"</formula>
    </cfRule>
    <cfRule type="expression" dxfId="14473" priority="12140">
      <formula>#REF!="THREE MONTHS"</formula>
    </cfRule>
    <cfRule type="expression" dxfId="14472" priority="12141">
      <formula>#REF!="TWO MONTHS"</formula>
    </cfRule>
    <cfRule type="expression" dxfId="14471" priority="12142">
      <formula>#REF!="TWO MONTHS"</formula>
    </cfRule>
  </conditionalFormatting>
  <conditionalFormatting sqref="L497 R497:S497">
    <cfRule type="expression" dxfId="14470" priority="12134">
      <formula>#REF!="THREE MONTHS"</formula>
    </cfRule>
  </conditionalFormatting>
  <conditionalFormatting sqref="L497 R497:S497">
    <cfRule type="expression" dxfId="14469" priority="12133">
      <formula>#REF!="TWO MONTHS"</formula>
    </cfRule>
  </conditionalFormatting>
  <conditionalFormatting sqref="L497 R497:S497">
    <cfRule type="expression" dxfId="14468" priority="12130">
      <formula>#REF!="TWO MONTHS"</formula>
    </cfRule>
  </conditionalFormatting>
  <conditionalFormatting sqref="L497 R497:S497">
    <cfRule type="expression" dxfId="14467" priority="12131">
      <formula>#REF!="THREE MONTHS"</formula>
    </cfRule>
    <cfRule type="expression" dxfId="14466" priority="12132">
      <formula>#REF!="Three Months"</formula>
    </cfRule>
  </conditionalFormatting>
  <conditionalFormatting sqref="N497:R497">
    <cfRule type="expression" dxfId="14465" priority="12144">
      <formula>#REF!="TWO MONTHS"</formula>
    </cfRule>
  </conditionalFormatting>
  <conditionalFormatting sqref="N497:R497">
    <cfRule type="expression" dxfId="14464" priority="12143">
      <formula>#REF!="TWO MONTHS"</formula>
    </cfRule>
  </conditionalFormatting>
  <conditionalFormatting sqref="N497:R497">
    <cfRule type="expression" dxfId="14463" priority="12149">
      <formula>#REF!="TWO MONTHS"</formula>
    </cfRule>
  </conditionalFormatting>
  <conditionalFormatting sqref="N497:R497">
    <cfRule type="expression" dxfId="14462" priority="12147">
      <formula>#REF!="THREE MONTHS"</formula>
    </cfRule>
    <cfRule type="expression" dxfId="14461" priority="12148">
      <formula>#REF!="Three Months"</formula>
    </cfRule>
  </conditionalFormatting>
  <conditionalFormatting sqref="N497:R497">
    <cfRule type="expression" dxfId="14460" priority="12145">
      <formula>#REF!="TWO MONTHS"</formula>
    </cfRule>
  </conditionalFormatting>
  <conditionalFormatting sqref="N497:R497">
    <cfRule type="expression" dxfId="14459" priority="12151">
      <formula>#REF!="TWO MONTHS"</formula>
    </cfRule>
  </conditionalFormatting>
  <conditionalFormatting sqref="N497:R497">
    <cfRule type="expression" dxfId="14458" priority="12150">
      <formula>#REF!="THREE MONTHS"</formula>
    </cfRule>
  </conditionalFormatting>
  <conditionalFormatting sqref="N497:R497">
    <cfRule type="expression" dxfId="14457" priority="12146">
      <formula>#REF!="THREE MONTHS"</formula>
    </cfRule>
  </conditionalFormatting>
  <conditionalFormatting sqref="R498:S498">
    <cfRule type="expression" dxfId="14456" priority="12095">
      <formula>#REF!="THREE MONTHS"</formula>
    </cfRule>
  </conditionalFormatting>
  <conditionalFormatting sqref="S498">
    <cfRule type="expression" dxfId="14455" priority="12094">
      <formula>#REF!="TWO MONTHS"</formula>
    </cfRule>
  </conditionalFormatting>
  <conditionalFormatting sqref="R498:S498">
    <cfRule type="expression" dxfId="14454" priority="12093">
      <formula>#REF!="TWO MONTHS"</formula>
    </cfRule>
  </conditionalFormatting>
  <conditionalFormatting sqref="B498">
    <cfRule type="expression" dxfId="14453" priority="12110">
      <formula>#REF!="TWO MONTHS"</formula>
    </cfRule>
  </conditionalFormatting>
  <conditionalFormatting sqref="R498 C498">
    <cfRule type="expression" dxfId="14452" priority="12115">
      <formula>#REF!="TWO MONTHS"</formula>
    </cfRule>
    <cfRule type="expression" dxfId="14451" priority="12117">
      <formula>#REF!="THREE MONTHS"</formula>
    </cfRule>
    <cfRule type="expression" dxfId="14450" priority="12118">
      <formula>#REF!="Three Months"</formula>
    </cfRule>
  </conditionalFormatting>
  <conditionalFormatting sqref="R498 C498">
    <cfRule type="expression" dxfId="14449" priority="12116">
      <formula>#REF!="THREE MONTHS"</formula>
    </cfRule>
  </conditionalFormatting>
  <conditionalFormatting sqref="K498:O498">
    <cfRule type="expression" dxfId="14448" priority="12111">
      <formula>#REF!="TWO MONTHS"</formula>
    </cfRule>
  </conditionalFormatting>
  <conditionalFormatting sqref="D498:I498 K498:O498">
    <cfRule type="expression" dxfId="14447" priority="12129">
      <formula>#REF!="THREE MONTHS"</formula>
    </cfRule>
  </conditionalFormatting>
  <conditionalFormatting sqref="D498:I498">
    <cfRule type="expression" dxfId="14446" priority="12128">
      <formula>#REF!="TWO MONTHS"</formula>
    </cfRule>
  </conditionalFormatting>
  <conditionalFormatting sqref="C498">
    <cfRule type="expression" dxfId="14445" priority="12112">
      <formula>#REF!="TWO MONTHS"</formula>
    </cfRule>
  </conditionalFormatting>
  <conditionalFormatting sqref="K498:Q498 B498:I498">
    <cfRule type="expression" dxfId="14444" priority="12120">
      <formula>#REF!="TWO MONTHS"</formula>
    </cfRule>
  </conditionalFormatting>
  <conditionalFormatting sqref="J498">
    <cfRule type="expression" dxfId="14443" priority="12096">
      <formula>#REF!="TWO MONTHS"</formula>
    </cfRule>
    <cfRule type="expression" dxfId="14442" priority="12097">
      <formula>#REF!="TWO MONTHS"</formula>
    </cfRule>
    <cfRule type="expression" dxfId="14441" priority="12098">
      <formula>#REF!="THREE MONTHS"</formula>
    </cfRule>
    <cfRule type="expression" dxfId="14440" priority="12099">
      <formula>#REF!="THREE MONTHS"</formula>
    </cfRule>
    <cfRule type="expression" dxfId="14439" priority="12100">
      <formula>#REF!="Three Months"</formula>
    </cfRule>
    <cfRule type="expression" dxfId="14438" priority="12101">
      <formula>#REF!="TWO MONTHS"</formula>
    </cfRule>
    <cfRule type="expression" dxfId="14437" priority="12102">
      <formula>#REF!="TWO MONTHS"</formula>
    </cfRule>
    <cfRule type="expression" dxfId="14436" priority="12103">
      <formula>#REF!="TWO MONTHS"</formula>
    </cfRule>
    <cfRule type="expression" dxfId="14435" priority="12104">
      <formula>#REF!="THREE MONTHS"</formula>
    </cfRule>
    <cfRule type="expression" dxfId="14434" priority="12105">
      <formula>#REF!="THREE MONTHS"</formula>
    </cfRule>
    <cfRule type="expression" dxfId="14433" priority="12106">
      <formula>#REF!="Three Months"</formula>
    </cfRule>
    <cfRule type="expression" dxfId="14432" priority="12107">
      <formula>#REF!="TWO MONTHS"</formula>
    </cfRule>
    <cfRule type="expression" dxfId="14431" priority="12108">
      <formula>#REF!="THREE MONTHS"</formula>
    </cfRule>
    <cfRule type="expression" dxfId="14430" priority="12109">
      <formula>#REF!="TWO MONTHS"</formula>
    </cfRule>
  </conditionalFormatting>
  <conditionalFormatting sqref="C498:I498 P498:Q498">
    <cfRule type="expression" dxfId="14429" priority="12119">
      <formula>#REF!="TWO MONTHS"</formula>
    </cfRule>
  </conditionalFormatting>
  <conditionalFormatting sqref="B498:I498 K498:Q498">
    <cfRule type="expression" dxfId="14428" priority="12125">
      <formula>#REF!="TWO MONTHS"</formula>
    </cfRule>
  </conditionalFormatting>
  <conditionalFormatting sqref="R498">
    <cfRule type="expression" dxfId="14427" priority="12114">
      <formula>#REF!="TWO MONTHS"</formula>
    </cfRule>
  </conditionalFormatting>
  <conditionalFormatting sqref="K498:S498 B498:I498">
    <cfRule type="expression" dxfId="14426" priority="12123">
      <formula>#REF!="THREE MONTHS"</formula>
    </cfRule>
    <cfRule type="expression" dxfId="14425" priority="12124">
      <formula>#REF!="Three Months"</formula>
    </cfRule>
  </conditionalFormatting>
  <conditionalFormatting sqref="B498:I498 K498:S498">
    <cfRule type="expression" dxfId="14424" priority="12121">
      <formula>#REF!="TWO MONTHS"</formula>
    </cfRule>
  </conditionalFormatting>
  <conditionalFormatting sqref="B498:I498 K498:Q498">
    <cfRule type="expression" dxfId="14423" priority="12127">
      <formula>#REF!="TWO MONTHS"</formula>
    </cfRule>
  </conditionalFormatting>
  <conditionalFormatting sqref="K498:Q498 B498:I498">
    <cfRule type="expression" dxfId="14422" priority="12126">
      <formula>#REF!="THREE MONTHS"</formula>
    </cfRule>
  </conditionalFormatting>
  <conditionalFormatting sqref="K498:S498 B498:I498">
    <cfRule type="expression" dxfId="14421" priority="12122">
      <formula>#REF!="THREE MONTHS"</formula>
    </cfRule>
  </conditionalFormatting>
  <conditionalFormatting sqref="R498:S498">
    <cfRule type="expression" dxfId="14420" priority="12113">
      <formula>#REF!="TWO MONTHS"</formula>
    </cfRule>
  </conditionalFormatting>
  <conditionalFormatting sqref="C499">
    <cfRule type="expression" dxfId="14419" priority="12071">
      <formula>#REF!="TWO MONTHS"</formula>
    </cfRule>
    <cfRule type="expression" dxfId="14418" priority="12072">
      <formula>#REF!="THREE MONTHS"</formula>
    </cfRule>
    <cfRule type="expression" dxfId="14417" priority="12073">
      <formula>#REF!="THREE MONTHS"</formula>
    </cfRule>
    <cfRule type="expression" dxfId="14416" priority="12074">
      <formula>#REF!="Three Months"</formula>
    </cfRule>
    <cfRule type="expression" dxfId="14415" priority="12075">
      <formula>#REF!="TWO MONTHS"</formula>
    </cfRule>
    <cfRule type="expression" dxfId="14414" priority="12076">
      <formula>#REF!="THREE MONTHS"</formula>
    </cfRule>
    <cfRule type="expression" dxfId="14413" priority="12077">
      <formula>#REF!="TWO MONTHS"</formula>
    </cfRule>
    <cfRule type="expression" dxfId="14412" priority="12078">
      <formula>#REF!="TWO MONTHS"</formula>
    </cfRule>
  </conditionalFormatting>
  <conditionalFormatting sqref="R499:S499">
    <cfRule type="expression" dxfId="14411" priority="12070">
      <formula>#REF!="THREE MONTHS"</formula>
    </cfRule>
  </conditionalFormatting>
  <conditionalFormatting sqref="R499:S499">
    <cfRule type="expression" dxfId="14410" priority="12069">
      <formula>#REF!="TWO MONTHS"</formula>
    </cfRule>
  </conditionalFormatting>
  <conditionalFormatting sqref="R499:S499">
    <cfRule type="expression" dxfId="14409" priority="12066">
      <formula>#REF!="TWO MONTHS"</formula>
    </cfRule>
  </conditionalFormatting>
  <conditionalFormatting sqref="R499:S499">
    <cfRule type="expression" dxfId="14408" priority="12067">
      <formula>#REF!="THREE MONTHS"</formula>
    </cfRule>
    <cfRule type="expression" dxfId="14407" priority="12068">
      <formula>#REF!="Three Months"</formula>
    </cfRule>
  </conditionalFormatting>
  <conditionalFormatting sqref="B499">
    <cfRule type="expression" dxfId="14406" priority="12079">
      <formula>#REF!="TWO MONTHS"</formula>
    </cfRule>
  </conditionalFormatting>
  <conditionalFormatting sqref="E499:I499 K499:R499">
    <cfRule type="expression" dxfId="14405" priority="12082">
      <formula>#REF!="TWO MONTHS"</formula>
    </cfRule>
  </conditionalFormatting>
  <conditionalFormatting sqref="E499:I499 K499:R499">
    <cfRule type="expression" dxfId="14404" priority="12083">
      <formula>#REF!="THREE MONTHS"</formula>
    </cfRule>
  </conditionalFormatting>
  <conditionalFormatting sqref="E499:I499 K499:R499">
    <cfRule type="expression" dxfId="14403" priority="12081">
      <formula>#REF!="TWO MONTHS"</formula>
    </cfRule>
  </conditionalFormatting>
  <conditionalFormatting sqref="B499 L499">
    <cfRule type="expression" dxfId="14402" priority="12085">
      <formula>#REF!="TWO MONTHS"</formula>
    </cfRule>
  </conditionalFormatting>
  <conditionalFormatting sqref="E499:I499 L499">
    <cfRule type="expression" dxfId="14401" priority="12084">
      <formula>#REF!="TWO MONTHS"</formula>
    </cfRule>
  </conditionalFormatting>
  <conditionalFormatting sqref="B499 K499:R499">
    <cfRule type="expression" dxfId="14400" priority="12090">
      <formula>#REF!="TWO MONTHS"</formula>
    </cfRule>
  </conditionalFormatting>
  <conditionalFormatting sqref="E499:I499 K499:R499">
    <cfRule type="expression" dxfId="14399" priority="12080">
      <formula>#REF!="TWO MONTHS"</formula>
    </cfRule>
  </conditionalFormatting>
  <conditionalFormatting sqref="K499:R499 E499:I499 B499">
    <cfRule type="expression" dxfId="14398" priority="12088">
      <formula>#REF!="THREE MONTHS"</formula>
    </cfRule>
    <cfRule type="expression" dxfId="14397" priority="12089">
      <formula>#REF!="Three Months"</formula>
    </cfRule>
  </conditionalFormatting>
  <conditionalFormatting sqref="B499 L499">
    <cfRule type="expression" dxfId="14396" priority="12086">
      <formula>#REF!="TWO MONTHS"</formula>
    </cfRule>
  </conditionalFormatting>
  <conditionalFormatting sqref="B499 E499:I499 K499:R499">
    <cfRule type="expression" dxfId="14395" priority="12092">
      <formula>#REF!="TWO MONTHS"</formula>
    </cfRule>
  </conditionalFormatting>
  <conditionalFormatting sqref="K499:R499 E499:I499 B499">
    <cfRule type="expression" dxfId="14394" priority="12091">
      <formula>#REF!="THREE MONTHS"</formula>
    </cfRule>
  </conditionalFormatting>
  <conditionalFormatting sqref="B499 L499">
    <cfRule type="expression" dxfId="14393" priority="12087">
      <formula>#REF!="THREE MONTHS"</formula>
    </cfRule>
  </conditionalFormatting>
  <conditionalFormatting sqref="R500:S500">
    <cfRule type="expression" dxfId="14392" priority="12025">
      <formula>#REF!="THREE MONTHS"</formula>
    </cfRule>
  </conditionalFormatting>
  <conditionalFormatting sqref="R500:S500">
    <cfRule type="expression" dxfId="14391" priority="12024">
      <formula>#REF!="TWO MONTHS"</formula>
    </cfRule>
  </conditionalFormatting>
  <conditionalFormatting sqref="R500:S500">
    <cfRule type="expression" dxfId="14390" priority="12021">
      <formula>#REF!="TWO MONTHS"</formula>
    </cfRule>
  </conditionalFormatting>
  <conditionalFormatting sqref="R500:S500">
    <cfRule type="expression" dxfId="14389" priority="12022">
      <formula>#REF!="THREE MONTHS"</formula>
    </cfRule>
    <cfRule type="expression" dxfId="14388" priority="12023">
      <formula>#REF!="Three Months"</formula>
    </cfRule>
  </conditionalFormatting>
  <conditionalFormatting sqref="B500">
    <cfRule type="expression" dxfId="14387" priority="12026">
      <formula>#REF!="TWO MONTHS"</formula>
    </cfRule>
    <cfRule type="expression" dxfId="14386" priority="12027">
      <formula>#REF!="TWO MONTHS"</formula>
    </cfRule>
    <cfRule type="expression" dxfId="14385" priority="12028">
      <formula>#REF!="TWO MONTHS"</formula>
    </cfRule>
    <cfRule type="expression" dxfId="14384" priority="12029">
      <formula>#REF!="THREE MONTHS"</formula>
    </cfRule>
    <cfRule type="expression" dxfId="14383" priority="12030">
      <formula>#REF!="TWO MONTHS"</formula>
    </cfRule>
    <cfRule type="expression" dxfId="14382" priority="12031">
      <formula>#REF!="TWO MONTHS"</formula>
    </cfRule>
    <cfRule type="expression" dxfId="14381" priority="12032">
      <formula>#REF!="TWO MONTHS"</formula>
    </cfRule>
    <cfRule type="expression" dxfId="14380" priority="12033">
      <formula>#REF!="THREE MONTHS"</formula>
    </cfRule>
    <cfRule type="expression" dxfId="14379" priority="12034">
      <formula>#REF!="THREE MONTHS"</formula>
    </cfRule>
    <cfRule type="expression" dxfId="14378" priority="12035">
      <formula>#REF!="Three Months"</formula>
    </cfRule>
    <cfRule type="expression" dxfId="14377" priority="12036">
      <formula>#REF!="TWO MONTHS"</formula>
    </cfRule>
    <cfRule type="expression" dxfId="14376" priority="12037">
      <formula>#REF!="THREE MONTHS"</formula>
    </cfRule>
    <cfRule type="expression" dxfId="14375" priority="12038">
      <formula>#REF!="TWO MONTHS"</formula>
    </cfRule>
    <cfRule type="expression" dxfId="14374" priority="12039">
      <formula>#REF!="THREE MONTHS"</formula>
    </cfRule>
    <cfRule type="expression" dxfId="14373" priority="12040">
      <formula>#REF!="Three Months"</formula>
    </cfRule>
    <cfRule type="expression" dxfId="14372" priority="12041">
      <formula>#REF!="TWO MONTHS"</formula>
    </cfRule>
    <cfRule type="expression" dxfId="14371" priority="12042">
      <formula>#REF!="THREE MONTHS"</formula>
    </cfRule>
    <cfRule type="expression" dxfId="14370" priority="12043">
      <formula>#REF!="TWO MONTHS"</formula>
    </cfRule>
  </conditionalFormatting>
  <conditionalFormatting sqref="D500">
    <cfRule type="expression" dxfId="14369" priority="12044">
      <formula>#REF!="THREE MONTHS"</formula>
    </cfRule>
    <cfRule type="expression" dxfId="14368" priority="12045">
      <formula>#REF!="TWO MONTHS"</formula>
    </cfRule>
    <cfRule type="expression" dxfId="14367" priority="12046">
      <formula>#REF!="THREE MONTHS"</formula>
    </cfRule>
    <cfRule type="expression" dxfId="14366" priority="12047">
      <formula>#REF!="THREE MONTHS"</formula>
    </cfRule>
    <cfRule type="expression" dxfId="14365" priority="12048">
      <formula>#REF!="Three Months"</formula>
    </cfRule>
    <cfRule type="expression" dxfId="14364" priority="12049">
      <formula>#REF!="TWO MONTHS"</formula>
    </cfRule>
    <cfRule type="expression" dxfId="14363" priority="12050">
      <formula>#REF!="TWO MONTHS"</formula>
    </cfRule>
    <cfRule type="expression" dxfId="14362" priority="12051">
      <formula>#REF!="TWO MONTHS"</formula>
    </cfRule>
  </conditionalFormatting>
  <conditionalFormatting sqref="J500">
    <cfRule type="expression" dxfId="14361" priority="12052">
      <formula>#REF!="TWO MONTHS"</formula>
    </cfRule>
    <cfRule type="expression" dxfId="14360" priority="12053">
      <formula>#REF!="TWO MONTHS"</formula>
    </cfRule>
    <cfRule type="expression" dxfId="14359" priority="12054">
      <formula>#REF!="THREE MONTHS"</formula>
    </cfRule>
    <cfRule type="expression" dxfId="14358" priority="12055">
      <formula>#REF!="THREE MONTHS"</formula>
    </cfRule>
    <cfRule type="expression" dxfId="14357" priority="12056">
      <formula>#REF!="Three Months"</formula>
    </cfRule>
    <cfRule type="expression" dxfId="14356" priority="12057">
      <formula>#REF!="TWO MONTHS"</formula>
    </cfRule>
    <cfRule type="expression" dxfId="14355" priority="12058">
      <formula>#REF!="TWO MONTHS"</formula>
    </cfRule>
    <cfRule type="expression" dxfId="14354" priority="12059">
      <formula>#REF!="TWO MONTHS"</formula>
    </cfRule>
    <cfRule type="expression" dxfId="14353" priority="12060">
      <formula>#REF!="THREE MONTHS"</formula>
    </cfRule>
    <cfRule type="expression" dxfId="14352" priority="12061">
      <formula>#REF!="THREE MONTHS"</formula>
    </cfRule>
    <cfRule type="expression" dxfId="14351" priority="12062">
      <formula>#REF!="Three Months"</formula>
    </cfRule>
    <cfRule type="expression" dxfId="14350" priority="12063">
      <formula>#REF!="TWO MONTHS"</formula>
    </cfRule>
    <cfRule type="expression" dxfId="14349" priority="12064">
      <formula>#REF!="THREE MONTHS"</formula>
    </cfRule>
    <cfRule type="expression" dxfId="14348" priority="12065">
      <formula>#REF!="TWO MONTHS"</formula>
    </cfRule>
  </conditionalFormatting>
  <conditionalFormatting sqref="R501:S501">
    <cfRule type="expression" dxfId="14347" priority="12020">
      <formula>#REF!="THREE MONTHS"</formula>
    </cfRule>
  </conditionalFormatting>
  <conditionalFormatting sqref="R501:S501">
    <cfRule type="expression" dxfId="14346" priority="12019">
      <formula>#REF!="TWO MONTHS"</formula>
    </cfRule>
  </conditionalFormatting>
  <conditionalFormatting sqref="R501:S501">
    <cfRule type="expression" dxfId="14345" priority="12016">
      <formula>#REF!="TWO MONTHS"</formula>
    </cfRule>
  </conditionalFormatting>
  <conditionalFormatting sqref="R501:S501">
    <cfRule type="expression" dxfId="14344" priority="12017">
      <formula>#REF!="THREE MONTHS"</formula>
    </cfRule>
    <cfRule type="expression" dxfId="14343" priority="12018">
      <formula>#REF!="Three Months"</formula>
    </cfRule>
  </conditionalFormatting>
  <conditionalFormatting sqref="R502:S502">
    <cfRule type="expression" dxfId="14342" priority="12006">
      <formula>#REF!="THREE MONTHS"</formula>
    </cfRule>
  </conditionalFormatting>
  <conditionalFormatting sqref="R502:S502">
    <cfRule type="expression" dxfId="14341" priority="12005">
      <formula>#REF!="TWO MONTHS"</formula>
    </cfRule>
  </conditionalFormatting>
  <conditionalFormatting sqref="R502:S502">
    <cfRule type="expression" dxfId="14340" priority="12002">
      <formula>#REF!="TWO MONTHS"</formula>
    </cfRule>
  </conditionalFormatting>
  <conditionalFormatting sqref="R502:S502">
    <cfRule type="expression" dxfId="14339" priority="12003">
      <formula>#REF!="THREE MONTHS"</formula>
    </cfRule>
    <cfRule type="expression" dxfId="14338" priority="12004">
      <formula>#REF!="Three Months"</formula>
    </cfRule>
  </conditionalFormatting>
  <conditionalFormatting sqref="B502">
    <cfRule type="expression" dxfId="14337" priority="12007">
      <formula>#REF!="TWO MONTHS"</formula>
    </cfRule>
    <cfRule type="expression" dxfId="14336" priority="12008">
      <formula>#REF!="TWO MONTHS"</formula>
    </cfRule>
    <cfRule type="expression" dxfId="14335" priority="12009">
      <formula>#REF!="TWO MONTHS"</formula>
    </cfRule>
    <cfRule type="expression" dxfId="14334" priority="12010">
      <formula>#REF!="THREE MONTHS"</formula>
    </cfRule>
    <cfRule type="expression" dxfId="14333" priority="12011">
      <formula>#REF!="THREE MONTHS"</formula>
    </cfRule>
    <cfRule type="expression" dxfId="14332" priority="12012">
      <formula>#REF!="Three Months"</formula>
    </cfRule>
    <cfRule type="expression" dxfId="14331" priority="12013">
      <formula>#REF!="TWO MONTHS"</formula>
    </cfRule>
    <cfRule type="expression" dxfId="14330" priority="12014">
      <formula>#REF!="THREE MONTHS"</formula>
    </cfRule>
    <cfRule type="expression" dxfId="14329" priority="12015">
      <formula>#REF!="TWO MONTHS"</formula>
    </cfRule>
  </conditionalFormatting>
  <conditionalFormatting sqref="R503:S503">
    <cfRule type="expression" dxfId="14328" priority="11992">
      <formula>#REF!="THREE MONTHS"</formula>
    </cfRule>
  </conditionalFormatting>
  <conditionalFormatting sqref="R503:S503">
    <cfRule type="expression" dxfId="14327" priority="11991">
      <formula>#REF!="TWO MONTHS"</formula>
    </cfRule>
  </conditionalFormatting>
  <conditionalFormatting sqref="R503:S503">
    <cfRule type="expression" dxfId="14326" priority="11988">
      <formula>#REF!="TWO MONTHS"</formula>
    </cfRule>
  </conditionalFormatting>
  <conditionalFormatting sqref="R503:S503">
    <cfRule type="expression" dxfId="14325" priority="11989">
      <formula>#REF!="THREE MONTHS"</formula>
    </cfRule>
    <cfRule type="expression" dxfId="14324" priority="11990">
      <formula>#REF!="Three Months"</formula>
    </cfRule>
  </conditionalFormatting>
  <conditionalFormatting sqref="B503">
    <cfRule type="expression" dxfId="14323" priority="11993">
      <formula>#REF!="TWO MONTHS"</formula>
    </cfRule>
    <cfRule type="expression" dxfId="14322" priority="11994">
      <formula>#REF!="TWO MONTHS"</formula>
    </cfRule>
    <cfRule type="expression" dxfId="14321" priority="11995">
      <formula>#REF!="TWO MONTHS"</formula>
    </cfRule>
    <cfRule type="expression" dxfId="14320" priority="11996">
      <formula>#REF!="THREE MONTHS"</formula>
    </cfRule>
    <cfRule type="expression" dxfId="14319" priority="11997">
      <formula>#REF!="THREE MONTHS"</formula>
    </cfRule>
    <cfRule type="expression" dxfId="14318" priority="11998">
      <formula>#REF!="Three Months"</formula>
    </cfRule>
    <cfRule type="expression" dxfId="14317" priority="11999">
      <formula>#REF!="TWO MONTHS"</formula>
    </cfRule>
    <cfRule type="expression" dxfId="14316" priority="12000">
      <formula>#REF!="THREE MONTHS"</formula>
    </cfRule>
    <cfRule type="expression" dxfId="14315" priority="12001">
      <formula>#REF!="TWO MONTHS"</formula>
    </cfRule>
  </conditionalFormatting>
  <conditionalFormatting sqref="C504">
    <cfRule type="expression" dxfId="14314" priority="11942">
      <formula>#REF!="TWO MONTHS"</formula>
    </cfRule>
    <cfRule type="expression" dxfId="14313" priority="11943">
      <formula>#REF!="THREE MONTHS"</formula>
    </cfRule>
    <cfRule type="expression" dxfId="14312" priority="11944">
      <formula>#REF!="THREE MONTHS"</formula>
    </cfRule>
    <cfRule type="expression" dxfId="14311" priority="11945">
      <formula>#REF!="Three Months"</formula>
    </cfRule>
    <cfRule type="expression" dxfId="14310" priority="11946">
      <formula>#REF!="TWO MONTHS"</formula>
    </cfRule>
    <cfRule type="expression" dxfId="14309" priority="11947">
      <formula>#REF!="THREE MONTHS"</formula>
    </cfRule>
    <cfRule type="expression" dxfId="14308" priority="11948">
      <formula>#REF!="TWO MONTHS"</formula>
    </cfRule>
    <cfRule type="expression" dxfId="14307" priority="11949">
      <formula>#REF!="TWO MONTHS"</formula>
    </cfRule>
  </conditionalFormatting>
  <conditionalFormatting sqref="C504 E504:K504 N504:Q504">
    <cfRule type="expression" dxfId="14306" priority="11978">
      <formula>#REF!="THREE MONTHS"</formula>
    </cfRule>
    <cfRule type="expression" dxfId="14305" priority="11979">
      <formula>#REF!="Three Months"</formula>
    </cfRule>
    <cfRule type="expression" dxfId="14304" priority="11980">
      <formula>#REF!="TWO MONTHS"</formula>
    </cfRule>
    <cfRule type="expression" dxfId="14303" priority="11981">
      <formula>#REF!="TWO MONTHS"</formula>
    </cfRule>
  </conditionalFormatting>
  <conditionalFormatting sqref="C504 E504:L504 N504:Q504">
    <cfRule type="expression" dxfId="14302" priority="11975">
      <formula>#REF!="THREE MONTHS"</formula>
    </cfRule>
  </conditionalFormatting>
  <conditionalFormatting sqref="C504">
    <cfRule type="expression" dxfId="14301" priority="11977">
      <formula>#REF!="TWO MONTHS"</formula>
    </cfRule>
  </conditionalFormatting>
  <conditionalFormatting sqref="D504">
    <cfRule type="expression" dxfId="14300" priority="11958">
      <formula>#REF!="TWO MONTHS"</formula>
    </cfRule>
    <cfRule type="expression" dxfId="14299" priority="11959">
      <formula>#REF!="THREE MONTHS"</formula>
    </cfRule>
    <cfRule type="expression" dxfId="14298" priority="11960">
      <formula>#REF!="THREE MONTHS"</formula>
    </cfRule>
    <cfRule type="expression" dxfId="14297" priority="11961">
      <formula>#REF!="Three Months"</formula>
    </cfRule>
    <cfRule type="expression" dxfId="14296" priority="11962">
      <formula>#REF!="TWO MONTHS"</formula>
    </cfRule>
    <cfRule type="expression" dxfId="14295" priority="11963">
      <formula>#REF!="THREE MONTHS"</formula>
    </cfRule>
    <cfRule type="expression" dxfId="14294" priority="11964">
      <formula>#REF!="TWO MONTHS"</formula>
    </cfRule>
    <cfRule type="expression" dxfId="14293" priority="11965">
      <formula>#REF!="TWO MONTHS"</formula>
    </cfRule>
  </conditionalFormatting>
  <conditionalFormatting sqref="E504:L504 N504:Q504">
    <cfRule type="expression" dxfId="14292" priority="11976">
      <formula>#REF!="TWO MONTHS"</formula>
    </cfRule>
  </conditionalFormatting>
  <conditionalFormatting sqref="L504">
    <cfRule type="expression" dxfId="14291" priority="11966">
      <formula>#REF!="TWO MONTHS"</formula>
    </cfRule>
    <cfRule type="expression" dxfId="14290" priority="11967">
      <formula>#REF!="TWO MONTHS"</formula>
    </cfRule>
    <cfRule type="expression" dxfId="14289" priority="11968">
      <formula>#REF!="TWO MONTHS"</formula>
    </cfRule>
    <cfRule type="expression" dxfId="14288" priority="11969">
      <formula>#REF!="TWO MONTHS"</formula>
    </cfRule>
    <cfRule type="expression" dxfId="14287" priority="11970">
      <formula>#REF!="TWO MONTHS"</formula>
    </cfRule>
    <cfRule type="expression" dxfId="14286" priority="11971">
      <formula>#REF!="THREE MONTHS"</formula>
    </cfRule>
    <cfRule type="expression" dxfId="14285" priority="11972">
      <formula>#REF!="THREE MONTHS"</formula>
    </cfRule>
    <cfRule type="expression" dxfId="14284" priority="11973">
      <formula>#REF!="Three Months"</formula>
    </cfRule>
    <cfRule type="expression" dxfId="14283" priority="11974">
      <formula>#REF!="TWO MONTHS"</formula>
    </cfRule>
  </conditionalFormatting>
  <conditionalFormatting sqref="M504">
    <cfRule type="expression" dxfId="14282" priority="11950">
      <formula>#REF!="THREE MONTHS"</formula>
    </cfRule>
    <cfRule type="expression" dxfId="14281" priority="11951">
      <formula>#REF!="TWO MONTHS"</formula>
    </cfRule>
    <cfRule type="expression" dxfId="14280" priority="11952">
      <formula>#REF!="THREE MONTHS"</formula>
    </cfRule>
    <cfRule type="expression" dxfId="14279" priority="11953">
      <formula>#REF!="THREE MONTHS"</formula>
    </cfRule>
    <cfRule type="expression" dxfId="14278" priority="11954">
      <formula>#REF!="Three Months"</formula>
    </cfRule>
    <cfRule type="expression" dxfId="14277" priority="11955">
      <formula>#REF!="TWO MONTHS"</formula>
    </cfRule>
    <cfRule type="expression" dxfId="14276" priority="11956">
      <formula>#REF!="TWO MONTHS"</formula>
    </cfRule>
    <cfRule type="expression" dxfId="14275" priority="11957">
      <formula>#REF!="TWO MONTHS"</formula>
    </cfRule>
  </conditionalFormatting>
  <conditionalFormatting sqref="R504:S504">
    <cfRule type="expression" dxfId="14274" priority="11982">
      <formula>#REF!="THREE MONTHS"</formula>
    </cfRule>
    <cfRule type="expression" dxfId="14273" priority="11983">
      <formula>#REF!="THREE MONTHS"</formula>
    </cfRule>
    <cfRule type="expression" dxfId="14272" priority="11984">
      <formula>#REF!="Three Months"</formula>
    </cfRule>
    <cfRule type="expression" dxfId="14271" priority="11985">
      <formula>#REF!="TWO MONTHS"</formula>
    </cfRule>
    <cfRule type="expression" dxfId="14270" priority="11986">
      <formula>#REF!="TWO MONTHS"</formula>
    </cfRule>
    <cfRule type="expression" dxfId="14269" priority="11987">
      <formula>#REF!="TWO MONTHS"</formula>
    </cfRule>
  </conditionalFormatting>
  <conditionalFormatting sqref="B505 E505:K505">
    <cfRule type="expression" dxfId="14268" priority="11933">
      <formula>#REF!="TWO MONTHS"</formula>
    </cfRule>
  </conditionalFormatting>
  <conditionalFormatting sqref="B505 E505:Q505">
    <cfRule type="expression" dxfId="14267" priority="11928">
      <formula>#REF!="THREE MONTHS"</formula>
    </cfRule>
  </conditionalFormatting>
  <conditionalFormatting sqref="B505">
    <cfRule type="expression" dxfId="14266" priority="11929">
      <formula>#REF!="TWO MONTHS"</formula>
    </cfRule>
    <cfRule type="expression" dxfId="14265" priority="11930">
      <formula>#REF!="THREE MONTHS"</formula>
    </cfRule>
    <cfRule type="expression" dxfId="14264" priority="11931">
      <formula>#REF!="Three Months"</formula>
    </cfRule>
    <cfRule type="expression" dxfId="14263" priority="11932">
      <formula>#REF!="TWO MONTHS"</formula>
    </cfRule>
  </conditionalFormatting>
  <conditionalFormatting sqref="C505">
    <cfRule type="expression" dxfId="14262" priority="11902">
      <formula>#REF!="TWO MONTHS"</formula>
    </cfRule>
  </conditionalFormatting>
  <conditionalFormatting sqref="C505">
    <cfRule type="expression" dxfId="14261" priority="11904">
      <formula>#REF!="THREE MONTHS"</formula>
    </cfRule>
    <cfRule type="expression" dxfId="14260" priority="11905">
      <formula>#REF!="Three Months"</formula>
    </cfRule>
    <cfRule type="expression" dxfId="14259" priority="11906">
      <formula>#REF!="TWO MONTHS"</formula>
    </cfRule>
    <cfRule type="expression" dxfId="14258" priority="11907">
      <formula>#REF!="THREE MONTHS"</formula>
    </cfRule>
    <cfRule type="expression" dxfId="14257" priority="11908">
      <formula>#REF!="TWO MONTHS"</formula>
    </cfRule>
    <cfRule type="expression" dxfId="14256" priority="11909">
      <formula>#REF!="TWO MONTHS"</formula>
    </cfRule>
  </conditionalFormatting>
  <conditionalFormatting sqref="D505">
    <cfRule type="expression" dxfId="14255" priority="11910">
      <formula>#REF!="THREE MONTHS"</formula>
    </cfRule>
    <cfRule type="expression" dxfId="14254" priority="11911">
      <formula>#REF!="TWO MONTHS"</formula>
    </cfRule>
    <cfRule type="expression" dxfId="14253" priority="11912">
      <formula>#REF!="THREE MONTHS"</formula>
    </cfRule>
    <cfRule type="expression" dxfId="14252" priority="11913">
      <formula>#REF!="Three Months"</formula>
    </cfRule>
    <cfRule type="expression" dxfId="14251" priority="11914">
      <formula>#REF!="TWO MONTHS"</formula>
    </cfRule>
    <cfRule type="expression" dxfId="14250" priority="11915">
      <formula>#REF!="TWO MONTHS"</formula>
    </cfRule>
  </conditionalFormatting>
  <conditionalFormatting sqref="E505:K505">
    <cfRule type="expression" dxfId="14249" priority="11935">
      <formula>#REF!="THREE MONTHS"</formula>
    </cfRule>
    <cfRule type="expression" dxfId="14248" priority="11936">
      <formula>#REF!="Three Months"</formula>
    </cfRule>
    <cfRule type="expression" dxfId="14247" priority="11937">
      <formula>#REF!="TWO MONTHS"</formula>
    </cfRule>
  </conditionalFormatting>
  <conditionalFormatting sqref="E505:Q505">
    <cfRule type="expression" dxfId="14246" priority="11919">
      <formula>#REF!="TWO MONTHS"</formula>
    </cfRule>
  </conditionalFormatting>
  <conditionalFormatting sqref="L505">
    <cfRule type="expression" dxfId="14245" priority="11920">
      <formula>#REF!="TWO MONTHS"</formula>
    </cfRule>
    <cfRule type="expression" dxfId="14244" priority="11921">
      <formula>#REF!="TWO MONTHS"</formula>
    </cfRule>
    <cfRule type="expression" dxfId="14243" priority="11922">
      <formula>#REF!="TWO MONTHS"</formula>
    </cfRule>
    <cfRule type="expression" dxfId="14242" priority="11923">
      <formula>#REF!="TWO MONTHS"</formula>
    </cfRule>
    <cfRule type="expression" dxfId="14241" priority="11924">
      <formula>#REF!="THREE MONTHS"</formula>
    </cfRule>
    <cfRule type="expression" dxfId="14240" priority="11925">
      <formula>#REF!="THREE MONTHS"</formula>
    </cfRule>
    <cfRule type="expression" dxfId="14239" priority="11926">
      <formula>#REF!="Three Months"</formula>
    </cfRule>
    <cfRule type="expression" dxfId="14238" priority="11927">
      <formula>#REF!="TWO MONTHS"</formula>
    </cfRule>
  </conditionalFormatting>
  <conditionalFormatting sqref="M505:Q505">
    <cfRule type="expression" dxfId="14237" priority="11938">
      <formula>#REF!="THREE MONTHS"</formula>
    </cfRule>
    <cfRule type="expression" dxfId="14236" priority="11939">
      <formula>#REF!="Three Months"</formula>
    </cfRule>
    <cfRule type="expression" dxfId="14235" priority="11941">
      <formula>#REF!="TWO MONTHS"</formula>
    </cfRule>
  </conditionalFormatting>
  <conditionalFormatting sqref="C505">
    <cfRule type="expression" dxfId="14234" priority="11903">
      <formula>#REF!="THREE MONTHS"</formula>
    </cfRule>
  </conditionalFormatting>
  <conditionalFormatting sqref="R505:S505">
    <cfRule type="expression" dxfId="14233" priority="11916">
      <formula>#REF!="THREE MONTHS"</formula>
    </cfRule>
    <cfRule type="expression" dxfId="14232" priority="11917">
      <formula>#REF!="Three Months"</formula>
    </cfRule>
    <cfRule type="expression" dxfId="14231" priority="11918">
      <formula>#REF!="TWO MONTHS"</formula>
    </cfRule>
    <cfRule type="expression" dxfId="14230" priority="11934">
      <formula>#REF!="TWO MONTHS"</formula>
    </cfRule>
    <cfRule type="expression" dxfId="14229" priority="11940">
      <formula>#REF!="THREE MONTHS"</formula>
    </cfRule>
  </conditionalFormatting>
  <conditionalFormatting sqref="I506">
    <cfRule type="expression" dxfId="14228" priority="11893">
      <formula>#REF!="TWO MONTHS"</formula>
    </cfRule>
    <cfRule type="expression" dxfId="14227" priority="11897">
      <formula>#REF!="THREE MONTHS"</formula>
    </cfRule>
    <cfRule type="expression" dxfId="14226" priority="11898">
      <formula>#REF!="Three Months"</formula>
    </cfRule>
    <cfRule type="expression" dxfId="14225" priority="11899">
      <formula>#REF!="TWO MONTHS"</formula>
    </cfRule>
    <cfRule type="expression" dxfId="14224" priority="11900">
      <formula>#REF!="THREE MONTHS"</formula>
    </cfRule>
    <cfRule type="expression" dxfId="14223" priority="11901">
      <formula>#REF!="TWO MONTHS"</formula>
    </cfRule>
  </conditionalFormatting>
  <conditionalFormatting sqref="A506">
    <cfRule type="expression" dxfId="14222" priority="11885">
      <formula>#REF!="TWO MONTHS"</formula>
    </cfRule>
    <cfRule type="expression" dxfId="14221" priority="11886">
      <formula>#REF!="THREE MONTHS"</formula>
    </cfRule>
    <cfRule type="expression" dxfId="14220" priority="11887">
      <formula>#REF!="THREE MONTHS"</formula>
    </cfRule>
    <cfRule type="expression" dxfId="14219" priority="11888">
      <formula>#REF!="Three Months"</formula>
    </cfRule>
    <cfRule type="expression" dxfId="14218" priority="11889">
      <formula>#REF!="TWO MONTHS"</formula>
    </cfRule>
    <cfRule type="expression" dxfId="14217" priority="11890">
      <formula>#REF!="THREE MONTHS"</formula>
    </cfRule>
    <cfRule type="expression" dxfId="14216" priority="11891">
      <formula>#REF!="TWO MONTHS"</formula>
    </cfRule>
    <cfRule type="expression" dxfId="14215" priority="11892">
      <formula>#REF!="TWO MONTHS"</formula>
    </cfRule>
  </conditionalFormatting>
  <conditionalFormatting sqref="R506:S506">
    <cfRule type="expression" dxfId="14214" priority="11844">
      <formula>#REF!="THREE MONTHS"</formula>
    </cfRule>
  </conditionalFormatting>
  <conditionalFormatting sqref="R506:S506">
    <cfRule type="expression" dxfId="14213" priority="11843">
      <formula>#REF!="TWO MONTHS"</formula>
    </cfRule>
  </conditionalFormatting>
  <conditionalFormatting sqref="R506:S506">
    <cfRule type="expression" dxfId="14212" priority="11840">
      <formula>#REF!="TWO MONTHS"</formula>
    </cfRule>
  </conditionalFormatting>
  <conditionalFormatting sqref="R506:S506">
    <cfRule type="expression" dxfId="14211" priority="11841">
      <formula>#REF!="THREE MONTHS"</formula>
    </cfRule>
    <cfRule type="expression" dxfId="14210" priority="11842">
      <formula>#REF!="Three Months"</formula>
    </cfRule>
  </conditionalFormatting>
  <conditionalFormatting sqref="D506">
    <cfRule type="expression" dxfId="14209" priority="11845">
      <formula>#REF!="THREE MONTHS"</formula>
    </cfRule>
    <cfRule type="expression" dxfId="14208" priority="11846">
      <formula>#REF!="TWO MONTHS"</formula>
    </cfRule>
    <cfRule type="expression" dxfId="14207" priority="11847">
      <formula>#REF!="THREE MONTHS"</formula>
    </cfRule>
    <cfRule type="expression" dxfId="14206" priority="11848">
      <formula>#REF!="THREE MONTHS"</formula>
    </cfRule>
    <cfRule type="expression" dxfId="14205" priority="11849">
      <formula>#REF!="Three Months"</formula>
    </cfRule>
    <cfRule type="expression" dxfId="14204" priority="11850">
      <formula>#REF!="TWO MONTHS"</formula>
    </cfRule>
    <cfRule type="expression" dxfId="14203" priority="11851">
      <formula>#REF!="TWO MONTHS"</formula>
    </cfRule>
    <cfRule type="expression" dxfId="14202" priority="11852">
      <formula>#REF!="TWO MONTHS"</formula>
    </cfRule>
  </conditionalFormatting>
  <conditionalFormatting sqref="C506">
    <cfRule type="expression" dxfId="14201" priority="11853">
      <formula>#REF!="TWO MONTHS"</formula>
    </cfRule>
    <cfRule type="expression" dxfId="14200" priority="11854">
      <formula>#REF!="THREE MONTHS"</formula>
    </cfRule>
    <cfRule type="expression" dxfId="14199" priority="11855">
      <formula>#REF!="THREE MONTHS"</formula>
    </cfRule>
    <cfRule type="expression" dxfId="14198" priority="11856">
      <formula>#REF!="Three Months"</formula>
    </cfRule>
    <cfRule type="expression" dxfId="14197" priority="11857">
      <formula>#REF!="TWO MONTHS"</formula>
    </cfRule>
    <cfRule type="expression" dxfId="14196" priority="11858">
      <formula>#REF!="THREE MONTHS"</formula>
    </cfRule>
    <cfRule type="expression" dxfId="14195" priority="11859">
      <formula>#REF!="TWO MONTHS"</formula>
    </cfRule>
    <cfRule type="expression" dxfId="14194" priority="11860">
      <formula>#REF!="TWO MONTHS"</formula>
    </cfRule>
  </conditionalFormatting>
  <conditionalFormatting sqref="E506:G506">
    <cfRule type="expression" dxfId="14193" priority="11877">
      <formula>#REF!="THREE MONTHS"</formula>
    </cfRule>
    <cfRule type="expression" dxfId="14192" priority="11878">
      <formula>#REF!="TWO MONTHS"</formula>
    </cfRule>
    <cfRule type="expression" dxfId="14191" priority="11879">
      <formula>#REF!="THREE MONTHS"</formula>
    </cfRule>
    <cfRule type="expression" dxfId="14190" priority="11880">
      <formula>#REF!="THREE MONTHS"</formula>
    </cfRule>
    <cfRule type="expression" dxfId="14189" priority="11881">
      <formula>#REF!="Three Months"</formula>
    </cfRule>
    <cfRule type="expression" dxfId="14188" priority="11882">
      <formula>#REF!="TWO MONTHS"</formula>
    </cfRule>
    <cfRule type="expression" dxfId="14187" priority="11883">
      <formula>#REF!="TWO MONTHS"</formula>
    </cfRule>
    <cfRule type="expression" dxfId="14186" priority="11884">
      <formula>#REF!="TWO MONTHS"</formula>
    </cfRule>
  </conditionalFormatting>
  <conditionalFormatting sqref="I506">
    <cfRule type="expression" dxfId="14185" priority="11894">
      <formula>#REF!="TWO MONTHS"</formula>
    </cfRule>
    <cfRule type="expression" dxfId="14184" priority="11895">
      <formula>#REF!="TWO MONTHS"</formula>
    </cfRule>
    <cfRule type="expression" dxfId="14183" priority="11896">
      <formula>#REF!="THREE MONTHS"</formula>
    </cfRule>
  </conditionalFormatting>
  <conditionalFormatting sqref="H506 L506:R506 J506">
    <cfRule type="expression" dxfId="14182" priority="11869">
      <formula>#REF!="THREE MONTHS"</formula>
    </cfRule>
    <cfRule type="expression" dxfId="14181" priority="11870">
      <formula>#REF!="TWO MONTHS"</formula>
    </cfRule>
    <cfRule type="expression" dxfId="14180" priority="11871">
      <formula>#REF!="THREE MONTHS"</formula>
    </cfRule>
    <cfRule type="expression" dxfId="14179" priority="11872">
      <formula>#REF!="THREE MONTHS"</formula>
    </cfRule>
    <cfRule type="expression" dxfId="14178" priority="11873">
      <formula>#REF!="Three Months"</formula>
    </cfRule>
    <cfRule type="expression" dxfId="14177" priority="11874">
      <formula>#REF!="TWO MONTHS"</formula>
    </cfRule>
    <cfRule type="expression" dxfId="14176" priority="11875">
      <formula>#REF!="TWO MONTHS"</formula>
    </cfRule>
    <cfRule type="expression" dxfId="14175" priority="11876">
      <formula>#REF!="TWO MONTHS"</formula>
    </cfRule>
  </conditionalFormatting>
  <conditionalFormatting sqref="K506">
    <cfRule type="expression" dxfId="14174" priority="11861">
      <formula>#REF!="TWO MONTHS"</formula>
    </cfRule>
    <cfRule type="expression" dxfId="14173" priority="11862">
      <formula>#REF!="THREE MONTHS"</formula>
    </cfRule>
    <cfRule type="expression" dxfId="14172" priority="11863">
      <formula>#REF!="THREE MONTHS"</formula>
    </cfRule>
    <cfRule type="expression" dxfId="14171" priority="11864">
      <formula>#REF!="Three Months"</formula>
    </cfRule>
    <cfRule type="expression" dxfId="14170" priority="11865">
      <formula>#REF!="TWO MONTHS"</formula>
    </cfRule>
    <cfRule type="expression" dxfId="14169" priority="11866">
      <formula>#REF!="THREE MONTHS"</formula>
    </cfRule>
    <cfRule type="expression" dxfId="14168" priority="11867">
      <formula>#REF!="TWO MONTHS"</formula>
    </cfRule>
    <cfRule type="expression" dxfId="14167" priority="11868">
      <formula>#REF!="TWO MONTHS"</formula>
    </cfRule>
  </conditionalFormatting>
  <conditionalFormatting sqref="R507:S507">
    <cfRule type="expression" dxfId="14166" priority="11780">
      <formula>#REF!="THREE MONTHS"</formula>
    </cfRule>
  </conditionalFormatting>
  <conditionalFormatting sqref="R507:S507">
    <cfRule type="expression" dxfId="14165" priority="11779">
      <formula>#REF!="TWO MONTHS"</formula>
    </cfRule>
  </conditionalFormatting>
  <conditionalFormatting sqref="R507:S507">
    <cfRule type="expression" dxfId="14164" priority="11776">
      <formula>#REF!="TWO MONTHS"</formula>
    </cfRule>
  </conditionalFormatting>
  <conditionalFormatting sqref="R507:S507">
    <cfRule type="expression" dxfId="14163" priority="11777">
      <formula>#REF!="THREE MONTHS"</formula>
    </cfRule>
    <cfRule type="expression" dxfId="14162" priority="11778">
      <formula>#REF!="Three Months"</formula>
    </cfRule>
  </conditionalFormatting>
  <conditionalFormatting sqref="B507">
    <cfRule type="expression" dxfId="14161" priority="11781">
      <formula>#REF!="TWO MONTHS"</formula>
    </cfRule>
    <cfRule type="expression" dxfId="14160" priority="11782">
      <formula>#REF!="TWO MONTHS"</formula>
    </cfRule>
    <cfRule type="expression" dxfId="14159" priority="11783">
      <formula>#REF!="TWO MONTHS"</formula>
    </cfRule>
    <cfRule type="expression" dxfId="14158" priority="11784">
      <formula>#REF!="THREE MONTHS"</formula>
    </cfRule>
    <cfRule type="expression" dxfId="14157" priority="11785">
      <formula>#REF!="TWO MONTHS"</formula>
    </cfRule>
    <cfRule type="expression" dxfId="14156" priority="11786">
      <formula>#REF!="TWO MONTHS"</formula>
    </cfRule>
    <cfRule type="expression" dxfId="14155" priority="11787">
      <formula>#REF!="TWO MONTHS"</formula>
    </cfRule>
    <cfRule type="expression" dxfId="14154" priority="11788">
      <formula>#REF!="THREE MONTHS"</formula>
    </cfRule>
    <cfRule type="expression" dxfId="14153" priority="11789">
      <formula>#REF!="THREE MONTHS"</formula>
    </cfRule>
    <cfRule type="expression" dxfId="14152" priority="11790">
      <formula>#REF!="Three Months"</formula>
    </cfRule>
    <cfRule type="expression" dxfId="14151" priority="11791">
      <formula>#REF!="TWO MONTHS"</formula>
    </cfRule>
    <cfRule type="expression" dxfId="14150" priority="11792">
      <formula>#REF!="THREE MONTHS"</formula>
    </cfRule>
    <cfRule type="expression" dxfId="14149" priority="11793">
      <formula>#REF!="TWO MONTHS"</formula>
    </cfRule>
    <cfRule type="expression" dxfId="14148" priority="11794">
      <formula>#REF!="THREE MONTHS"</formula>
    </cfRule>
    <cfRule type="expression" dxfId="14147" priority="11795">
      <formula>#REF!="Three Months"</formula>
    </cfRule>
    <cfRule type="expression" dxfId="14146" priority="11796">
      <formula>#REF!="TWO MONTHS"</formula>
    </cfRule>
    <cfRule type="expression" dxfId="14145" priority="11797">
      <formula>#REF!="THREE MONTHS"</formula>
    </cfRule>
    <cfRule type="expression" dxfId="14144" priority="11798">
      <formula>#REF!="TWO MONTHS"</formula>
    </cfRule>
  </conditionalFormatting>
  <conditionalFormatting sqref="C507 E507:G507">
    <cfRule type="expression" dxfId="14143" priority="11828">
      <formula>#REF!="THREE MONTHS"</formula>
    </cfRule>
  </conditionalFormatting>
  <conditionalFormatting sqref="C507 E507:I507">
    <cfRule type="expression" dxfId="14142" priority="11831">
      <formula>#REF!="TWO MONTHS"</formula>
    </cfRule>
  </conditionalFormatting>
  <conditionalFormatting sqref="C507 E507:I507 K507:Q507">
    <cfRule type="expression" dxfId="14141" priority="11838">
      <formula>#REF!="TWO MONTHS"</formula>
    </cfRule>
    <cfRule type="expression" dxfId="14140" priority="11839">
      <formula>#REF!="THREE MONTHS"</formula>
    </cfRule>
  </conditionalFormatting>
  <conditionalFormatting sqref="C507 E507:I507">
    <cfRule type="expression" dxfId="14139" priority="11824">
      <formula>#REF!="THREE MONTHS"</formula>
    </cfRule>
    <cfRule type="expression" dxfId="14138" priority="11825">
      <formula>#REF!="TWO MONTHS"</formula>
    </cfRule>
  </conditionalFormatting>
  <conditionalFormatting sqref="C507 K507:Q507 E507:I507">
    <cfRule type="expression" dxfId="14137" priority="11837">
      <formula>#REF!="TWO MONTHS"</formula>
    </cfRule>
  </conditionalFormatting>
  <conditionalFormatting sqref="C507 K507:R507 E507:I507">
    <cfRule type="expression" dxfId="14136" priority="11829">
      <formula>#REF!="THREE MONTHS"</formula>
    </cfRule>
    <cfRule type="expression" dxfId="14135" priority="11830">
      <formula>#REF!="Three Months"</formula>
    </cfRule>
  </conditionalFormatting>
  <conditionalFormatting sqref="C507 Q507:R507 E507:G507">
    <cfRule type="expression" dxfId="14134" priority="11821">
      <formula>#REF!="TWO MONTHS"</formula>
    </cfRule>
    <cfRule type="expression" dxfId="14133" priority="11826">
      <formula>#REF!="THREE MONTHS"</formula>
    </cfRule>
    <cfRule type="expression" dxfId="14132" priority="11827">
      <formula>#REF!="Three Months"</formula>
    </cfRule>
  </conditionalFormatting>
  <conditionalFormatting sqref="K507:R507">
    <cfRule type="expression" dxfId="14131" priority="11832">
      <formula>#REF!="THREE MONTHS"</formula>
    </cfRule>
  </conditionalFormatting>
  <conditionalFormatting sqref="D507">
    <cfRule type="expression" dxfId="14130" priority="11799">
      <formula>#REF!="THREE MONTHS"</formula>
    </cfRule>
    <cfRule type="expression" dxfId="14129" priority="11800">
      <formula>#REF!="TWO MONTHS"</formula>
    </cfRule>
    <cfRule type="expression" dxfId="14128" priority="11801">
      <formula>#REF!="THREE MONTHS"</formula>
    </cfRule>
    <cfRule type="expression" dxfId="14127" priority="11802">
      <formula>#REF!="THREE MONTHS"</formula>
    </cfRule>
    <cfRule type="expression" dxfId="14126" priority="11803">
      <formula>#REF!="Three Months"</formula>
    </cfRule>
    <cfRule type="expression" dxfId="14125" priority="11804">
      <formula>#REF!="TWO MONTHS"</formula>
    </cfRule>
    <cfRule type="expression" dxfId="14124" priority="11805">
      <formula>#REF!="TWO MONTHS"</formula>
    </cfRule>
    <cfRule type="expression" dxfId="14123" priority="11806">
      <formula>#REF!="TWO MONTHS"</formula>
    </cfRule>
  </conditionalFormatting>
  <conditionalFormatting sqref="J507">
    <cfRule type="expression" dxfId="14122" priority="11807">
      <formula>#REF!="TWO MONTHS"</formula>
    </cfRule>
    <cfRule type="expression" dxfId="14121" priority="11808">
      <formula>#REF!="TWO MONTHS"</formula>
    </cfRule>
    <cfRule type="expression" dxfId="14120" priority="11809">
      <formula>#REF!="THREE MONTHS"</formula>
    </cfRule>
    <cfRule type="expression" dxfId="14119" priority="11810">
      <formula>#REF!="THREE MONTHS"</formula>
    </cfRule>
    <cfRule type="expression" dxfId="14118" priority="11811">
      <formula>#REF!="Three Months"</formula>
    </cfRule>
    <cfRule type="expression" dxfId="14117" priority="11812">
      <formula>#REF!="TWO MONTHS"</formula>
    </cfRule>
    <cfRule type="expression" dxfId="14116" priority="11813">
      <formula>#REF!="TWO MONTHS"</formula>
    </cfRule>
    <cfRule type="expression" dxfId="14115" priority="11814">
      <formula>#REF!="TWO MONTHS"</formula>
    </cfRule>
    <cfRule type="expression" dxfId="14114" priority="11815">
      <formula>#REF!="THREE MONTHS"</formula>
    </cfRule>
    <cfRule type="expression" dxfId="14113" priority="11816">
      <formula>#REF!="THREE MONTHS"</formula>
    </cfRule>
    <cfRule type="expression" dxfId="14112" priority="11817">
      <formula>#REF!="Three Months"</formula>
    </cfRule>
    <cfRule type="expression" dxfId="14111" priority="11818">
      <formula>#REF!="TWO MONTHS"</formula>
    </cfRule>
    <cfRule type="expression" dxfId="14110" priority="11819">
      <formula>#REF!="THREE MONTHS"</formula>
    </cfRule>
    <cfRule type="expression" dxfId="14109" priority="11820">
      <formula>#REF!="TWO MONTHS"</formula>
    </cfRule>
  </conditionalFormatting>
  <conditionalFormatting sqref="K507:R507">
    <cfRule type="expression" dxfId="14108" priority="11833">
      <formula>#REF!="TWO MONTHS"</formula>
    </cfRule>
  </conditionalFormatting>
  <conditionalFormatting sqref="K507:L507">
    <cfRule type="expression" dxfId="14107" priority="11835">
      <formula>#REF!="THREE MONTHS"</formula>
    </cfRule>
    <cfRule type="expression" dxfId="14106" priority="11836">
      <formula>#REF!="Three Months"</formula>
    </cfRule>
  </conditionalFormatting>
  <conditionalFormatting sqref="Q507:R507">
    <cfRule type="expression" dxfId="14105" priority="11822">
      <formula>#REF!="TWO MONTHS"</formula>
    </cfRule>
    <cfRule type="expression" dxfId="14104" priority="11823">
      <formula>#REF!="THREE MONTHS"</formula>
    </cfRule>
  </conditionalFormatting>
  <conditionalFormatting sqref="K507:R507">
    <cfRule type="expression" dxfId="14103" priority="11834">
      <formula>#REF!="TWO MONTHS"</formula>
    </cfRule>
  </conditionalFormatting>
  <conditionalFormatting sqref="B508">
    <cfRule type="expression" dxfId="14102" priority="11752">
      <formula>#REF!="TWO MONTHS"</formula>
    </cfRule>
    <cfRule type="expression" dxfId="14101" priority="11755">
      <formula>#REF!="TWO MONTHS"</formula>
    </cfRule>
    <cfRule type="expression" dxfId="14100" priority="11756">
      <formula>#REF!="TWO MONTHS"</formula>
    </cfRule>
    <cfRule type="expression" dxfId="14099" priority="11757">
      <formula>#REF!="TWO MONTHS"</formula>
    </cfRule>
    <cfRule type="expression" dxfId="14098" priority="11758">
      <formula>#REF!="TWO MONTHS"</formula>
    </cfRule>
  </conditionalFormatting>
  <conditionalFormatting sqref="B508:C508">
    <cfRule type="expression" dxfId="14097" priority="11751">
      <formula>#REF!="THREE MONTHS"</formula>
    </cfRule>
    <cfRule type="expression" dxfId="14096" priority="11753">
      <formula>#REF!="THREE MONTHS"</formula>
    </cfRule>
    <cfRule type="expression" dxfId="14095" priority="11754">
      <formula>#REF!="Three Months"</formula>
    </cfRule>
  </conditionalFormatting>
  <conditionalFormatting sqref="C508">
    <cfRule type="expression" dxfId="14094" priority="11767">
      <formula>#REF!="TWO MONTHS"</formula>
    </cfRule>
    <cfRule type="expression" dxfId="14093" priority="11768">
      <formula>#REF!="TWO MONTHS"</formula>
    </cfRule>
  </conditionalFormatting>
  <conditionalFormatting sqref="D508 P508:S508">
    <cfRule type="expression" dxfId="14092" priority="11773">
      <formula>#REF!="THREE MONTHS"</formula>
    </cfRule>
    <cfRule type="expression" dxfId="14091" priority="11774">
      <formula>#REF!="Three Months"</formula>
    </cfRule>
  </conditionalFormatting>
  <conditionalFormatting sqref="D508">
    <cfRule type="expression" dxfId="14090" priority="11750">
      <formula>#REF!="THREE MONTHS"</formula>
    </cfRule>
    <cfRule type="expression" dxfId="14089" priority="11775">
      <formula>#REF!="TWO MONTHS"</formula>
    </cfRule>
  </conditionalFormatting>
  <conditionalFormatting sqref="E508:N508">
    <cfRule type="expression" dxfId="14088" priority="11769">
      <formula>#REF!="THREE MONTHS"</formula>
    </cfRule>
    <cfRule type="expression" dxfId="14087" priority="11770">
      <formula>#REF!="THREE MONTHS"</formula>
    </cfRule>
    <cfRule type="expression" dxfId="14086" priority="11771">
      <formula>#REF!="Three Months"</formula>
    </cfRule>
  </conditionalFormatting>
  <conditionalFormatting sqref="E508:S508">
    <cfRule type="expression" dxfId="14085" priority="11766">
      <formula>#REF!="TWO MONTHS"</formula>
    </cfRule>
  </conditionalFormatting>
  <conditionalFormatting sqref="O508">
    <cfRule type="expression" dxfId="14084" priority="11748">
      <formula>#REF!="THREE MONTHS"</formula>
    </cfRule>
    <cfRule type="expression" dxfId="14083" priority="11749">
      <formula>#REF!="Three Months"</formula>
    </cfRule>
    <cfRule type="expression" dxfId="14082" priority="11759">
      <formula>#REF!="THREE MONTHS"</formula>
    </cfRule>
    <cfRule type="expression" dxfId="14081" priority="11760">
      <formula>#REF!="TWO MONTHS"</formula>
    </cfRule>
    <cfRule type="expression" dxfId="14080" priority="11761">
      <formula>#REF!="THREE MONTHS"</formula>
    </cfRule>
    <cfRule type="expression" dxfId="14079" priority="11762">
      <formula>#REF!="Three Months"</formula>
    </cfRule>
    <cfRule type="expression" dxfId="14078" priority="11763">
      <formula>#REF!="TWO MONTHS"</formula>
    </cfRule>
    <cfRule type="expression" dxfId="14077" priority="11764">
      <formula>#REF!="TWO MONTHS"</formula>
    </cfRule>
    <cfRule type="expression" dxfId="14076" priority="11765">
      <formula>#REF!="TWO MONTHS"</formula>
    </cfRule>
  </conditionalFormatting>
  <conditionalFormatting sqref="O508:S508">
    <cfRule type="expression" dxfId="14075" priority="11747">
      <formula>#REF!="THREE MONTHS"</formula>
    </cfRule>
  </conditionalFormatting>
  <conditionalFormatting sqref="P508:S508 D508:N508">
    <cfRule type="expression" dxfId="14074" priority="11772">
      <formula>#REF!="TWO MONTHS"</formula>
    </cfRule>
  </conditionalFormatting>
  <conditionalFormatting sqref="B509 D509">
    <cfRule type="expression" dxfId="14073" priority="11742">
      <formula>#REF!="THREE MONTHS"</formula>
    </cfRule>
    <cfRule type="expression" dxfId="14072" priority="11743">
      <formula>#REF!="Three Months"</formula>
    </cfRule>
  </conditionalFormatting>
  <conditionalFormatting sqref="B509">
    <cfRule type="expression" dxfId="14071" priority="11725">
      <formula>#REF!="TWO MONTHS"</formula>
    </cfRule>
    <cfRule type="expression" dxfId="14070" priority="11740">
      <formula>#REF!="TWO MONTHS"</formula>
    </cfRule>
    <cfRule type="expression" dxfId="14069" priority="11741">
      <formula>#REF!="THREE MONTHS"</formula>
    </cfRule>
    <cfRule type="expression" dxfId="14068" priority="11745">
      <formula>#REF!="THREE MONTHS"</formula>
    </cfRule>
    <cfRule type="expression" dxfId="14067" priority="11746">
      <formula>#REF!="TWO MONTHS"</formula>
    </cfRule>
  </conditionalFormatting>
  <conditionalFormatting sqref="B509:M509 O509:S509">
    <cfRule type="expression" dxfId="14066" priority="11744">
      <formula>#REF!="TWO MONTHS"</formula>
    </cfRule>
  </conditionalFormatting>
  <conditionalFormatting sqref="C509:M509">
    <cfRule type="expression" dxfId="14065" priority="11731">
      <formula>#REF!="THREE MONTHS"</formula>
    </cfRule>
    <cfRule type="expression" dxfId="14064" priority="11732">
      <formula>#REF!="THREE MONTHS"</formula>
    </cfRule>
    <cfRule type="expression" dxfId="14063" priority="11733">
      <formula>#REF!="Three Months"</formula>
    </cfRule>
    <cfRule type="expression" dxfId="14062" priority="11734">
      <formula>#REF!="TWO MONTHS"</formula>
    </cfRule>
  </conditionalFormatting>
  <conditionalFormatting sqref="D509">
    <cfRule type="expression" dxfId="14061" priority="11739">
      <formula>#REF!="THREE MONTHS"</formula>
    </cfRule>
  </conditionalFormatting>
  <conditionalFormatting sqref="N509">
    <cfRule type="expression" dxfId="14060" priority="11726">
      <formula>#REF!="THREE MONTHS"</formula>
    </cfRule>
    <cfRule type="expression" dxfId="14059" priority="11727">
      <formula>#REF!="Three Months"</formula>
    </cfRule>
    <cfRule type="expression" dxfId="14058" priority="11728">
      <formula>#REF!="TWO MONTHS"</formula>
    </cfRule>
    <cfRule type="expression" dxfId="14057" priority="11729">
      <formula>#REF!="TWO MONTHS"</formula>
    </cfRule>
    <cfRule type="expression" dxfId="14056" priority="11730">
      <formula>#REF!="THREE MONTHS"</formula>
    </cfRule>
  </conditionalFormatting>
  <conditionalFormatting sqref="O509:S509">
    <cfRule type="expression" dxfId="14055" priority="11735">
      <formula>#REF!="THREE MONTHS"</formula>
    </cfRule>
    <cfRule type="expression" dxfId="14054" priority="11736">
      <formula>#REF!="THREE MONTHS"</formula>
    </cfRule>
    <cfRule type="expression" dxfId="14053" priority="11737">
      <formula>#REF!="Three Months"</formula>
    </cfRule>
    <cfRule type="expression" dxfId="14052" priority="11738">
      <formula>#REF!="TWO MONTHS"</formula>
    </cfRule>
  </conditionalFormatting>
  <conditionalFormatting sqref="A512 D512:L512 N512:S512">
    <cfRule type="expression" dxfId="14051" priority="11651">
      <formula>#REF!="THREE MONTHS"</formula>
    </cfRule>
    <cfRule type="expression" dxfId="14050" priority="11652">
      <formula>#REF!="Three Months"</formula>
    </cfRule>
    <cfRule type="expression" dxfId="14049" priority="11655">
      <formula>#REF!="TWO MONTHS"</formula>
    </cfRule>
  </conditionalFormatting>
  <conditionalFormatting sqref="A512 N512:S512 D512:L512">
    <cfRule type="expression" dxfId="14048" priority="11654">
      <formula>#REF!="THREE MONTHS"</formula>
    </cfRule>
  </conditionalFormatting>
  <conditionalFormatting sqref="A512 R512:S512">
    <cfRule type="expression" dxfId="14047" priority="11653">
      <formula>#REF!="TWO MONTHS"</formula>
    </cfRule>
  </conditionalFormatting>
  <conditionalFormatting sqref="A512">
    <cfRule type="expression" dxfId="14046" priority="11649">
      <formula>#REF!="TWO MONTHS"</formula>
    </cfRule>
    <cfRule type="expression" dxfId="14045" priority="11650">
      <formula>#REF!="THREE MONTHS"</formula>
    </cfRule>
  </conditionalFormatting>
  <conditionalFormatting sqref="A512:B512">
    <cfRule type="expression" dxfId="14044" priority="11634">
      <formula>#REF!="TWO MONTHS"</formula>
    </cfRule>
    <cfRule type="expression" dxfId="14043" priority="11637">
      <formula>#REF!="TWO MONTHS"</formula>
    </cfRule>
  </conditionalFormatting>
  <conditionalFormatting sqref="B512">
    <cfRule type="expression" dxfId="14042" priority="11638">
      <formula>#REF!="TWO MONTHS"</formula>
    </cfRule>
  </conditionalFormatting>
  <conditionalFormatting sqref="B512">
    <cfRule type="expression" dxfId="14041" priority="11633">
      <formula>#REF!="THREE MONTHS"</formula>
    </cfRule>
    <cfRule type="expression" dxfId="14040" priority="11635">
      <formula>#REF!="THREE MONTHS"</formula>
    </cfRule>
    <cfRule type="expression" dxfId="14039" priority="11636">
      <formula>#REF!="Three Months"</formula>
    </cfRule>
  </conditionalFormatting>
  <conditionalFormatting sqref="C512">
    <cfRule type="expression" dxfId="14038" priority="11625">
      <formula>#REF!="TWO MONTHS"</formula>
    </cfRule>
    <cfRule type="expression" dxfId="14037" priority="11626">
      <formula>#REF!="THREE MONTHS"</formula>
    </cfRule>
    <cfRule type="expression" dxfId="14036" priority="11627">
      <formula>#REF!="THREE MONTHS"</formula>
    </cfRule>
    <cfRule type="expression" dxfId="14035" priority="11628">
      <formula>#REF!="Three Months"</formula>
    </cfRule>
    <cfRule type="expression" dxfId="14034" priority="11629">
      <formula>#REF!="TWO MONTHS"</formula>
    </cfRule>
    <cfRule type="expression" dxfId="14033" priority="11630">
      <formula>#REF!="THREE MONTHS"</formula>
    </cfRule>
    <cfRule type="expression" dxfId="14032" priority="11631">
      <formula>#REF!="TWO MONTHS"</formula>
    </cfRule>
    <cfRule type="expression" dxfId="14031" priority="11632">
      <formula>#REF!="TWO MONTHS"</formula>
    </cfRule>
  </conditionalFormatting>
  <conditionalFormatting sqref="D512:L512 N512:S512">
    <cfRule type="expression" dxfId="14030" priority="11656">
      <formula>#REF!="TWO MONTHS"</formula>
    </cfRule>
  </conditionalFormatting>
  <conditionalFormatting sqref="D512:Q512">
    <cfRule type="expression" dxfId="14029" priority="11645">
      <formula>#REF!="TWO MONTHS"</formula>
    </cfRule>
    <cfRule type="expression" dxfId="14028" priority="11646">
      <formula>#REF!="THREE MONTHS"</formula>
    </cfRule>
    <cfRule type="expression" dxfId="14027" priority="11647">
      <formula>#REF!="TWO MONTHS"</formula>
    </cfRule>
  </conditionalFormatting>
  <conditionalFormatting sqref="M512">
    <cfRule type="expression" dxfId="14026" priority="11641">
      <formula>#REF!="TWO MONTHS"</formula>
    </cfRule>
    <cfRule type="expression" dxfId="14025" priority="11642">
      <formula>#REF!="THREE MONTHS"</formula>
    </cfRule>
    <cfRule type="expression" dxfId="14024" priority="11643">
      <formula>#REF!="THREE MONTHS"</formula>
    </cfRule>
    <cfRule type="expression" dxfId="14023" priority="11644">
      <formula>#REF!="Three Months"</formula>
    </cfRule>
    <cfRule type="expression" dxfId="14022" priority="11648">
      <formula>#REF!="TWO MONTHS"</formula>
    </cfRule>
  </conditionalFormatting>
  <conditionalFormatting sqref="R512:S512">
    <cfRule type="expression" dxfId="14021" priority="11639">
      <formula>#REF!="TWO MONTHS"</formula>
    </cfRule>
    <cfRule type="expression" dxfId="14020" priority="11640">
      <formula>#REF!="THREE MONTHS"</formula>
    </cfRule>
  </conditionalFormatting>
  <conditionalFormatting sqref="R513:S513">
    <cfRule type="expression" dxfId="14019" priority="11542">
      <formula>#REF!="TWO MONTHS"</formula>
    </cfRule>
  </conditionalFormatting>
  <conditionalFormatting sqref="R513:S513">
    <cfRule type="expression" dxfId="14018" priority="11543">
      <formula>#REF!="THREE MONTHS"</formula>
    </cfRule>
    <cfRule type="expression" dxfId="14017" priority="11544">
      <formula>#REF!="Three Months"</formula>
    </cfRule>
  </conditionalFormatting>
  <conditionalFormatting sqref="B513">
    <cfRule type="expression" dxfId="14016" priority="11555">
      <formula>#REF!="TWO MONTHS"</formula>
    </cfRule>
    <cfRule type="expression" dxfId="14015" priority="11556">
      <formula>#REF!="TWO MONTHS"</formula>
    </cfRule>
    <cfRule type="expression" dxfId="14014" priority="11557">
      <formula>#REF!="TWO MONTHS"</formula>
    </cfRule>
    <cfRule type="expression" dxfId="14013" priority="11558">
      <formula>#REF!="THREE MONTHS"</formula>
    </cfRule>
    <cfRule type="expression" dxfId="14012" priority="11559">
      <formula>#REF!="TWO MONTHS"</formula>
    </cfRule>
    <cfRule type="expression" dxfId="14011" priority="11560">
      <formula>#REF!="TWO MONTHS"</formula>
    </cfRule>
    <cfRule type="expression" dxfId="14010" priority="11561">
      <formula>#REF!="TWO MONTHS"</formula>
    </cfRule>
    <cfRule type="expression" dxfId="14009" priority="11562">
      <formula>#REF!="THREE MONTHS"</formula>
    </cfRule>
    <cfRule type="expression" dxfId="14008" priority="11563">
      <formula>#REF!="THREE MONTHS"</formula>
    </cfRule>
    <cfRule type="expression" dxfId="14007" priority="11564">
      <formula>#REF!="Three Months"</formula>
    </cfRule>
    <cfRule type="expression" dxfId="14006" priority="11565">
      <formula>#REF!="TWO MONTHS"</formula>
    </cfRule>
    <cfRule type="expression" dxfId="14005" priority="11566">
      <formula>#REF!="THREE MONTHS"</formula>
    </cfRule>
    <cfRule type="expression" dxfId="14004" priority="11567">
      <formula>#REF!="TWO MONTHS"</formula>
    </cfRule>
    <cfRule type="expression" dxfId="14003" priority="11568">
      <formula>#REF!="THREE MONTHS"</formula>
    </cfRule>
    <cfRule type="expression" dxfId="14002" priority="11569">
      <formula>#REF!="Three Months"</formula>
    </cfRule>
    <cfRule type="expression" dxfId="14001" priority="11570">
      <formula>#REF!="TWO MONTHS"</formula>
    </cfRule>
    <cfRule type="expression" dxfId="14000" priority="11571">
      <formula>#REF!="THREE MONTHS"</formula>
    </cfRule>
    <cfRule type="expression" dxfId="13999" priority="11572">
      <formula>#REF!="TWO MONTHS"</formula>
    </cfRule>
  </conditionalFormatting>
  <conditionalFormatting sqref="C513">
    <cfRule type="expression" dxfId="13998" priority="11547">
      <formula>#REF!="THREE MONTHS"</formula>
    </cfRule>
    <cfRule type="expression" dxfId="13997" priority="11548">
      <formula>#REF!="TWO MONTHS"</formula>
    </cfRule>
    <cfRule type="expression" dxfId="13996" priority="11549">
      <formula>#REF!="THREE MONTHS"</formula>
    </cfRule>
    <cfRule type="expression" dxfId="13995" priority="11550">
      <formula>#REF!="THREE MONTHS"</formula>
    </cfRule>
    <cfRule type="expression" dxfId="13994" priority="11551">
      <formula>#REF!="Three Months"</formula>
    </cfRule>
    <cfRule type="expression" dxfId="13993" priority="11552">
      <formula>#REF!="TWO MONTHS"</formula>
    </cfRule>
    <cfRule type="expression" dxfId="13992" priority="11553">
      <formula>#REF!="TWO MONTHS"</formula>
    </cfRule>
    <cfRule type="expression" dxfId="13991" priority="11554">
      <formula>#REF!="TWO MONTHS"</formula>
    </cfRule>
  </conditionalFormatting>
  <conditionalFormatting sqref="E513:I513 K513:Q513">
    <cfRule type="expression" dxfId="13990" priority="11624">
      <formula>#REF!="TWO MONTHS"</formula>
    </cfRule>
  </conditionalFormatting>
  <conditionalFormatting sqref="E513:I513 K513:Q513">
    <cfRule type="expression" dxfId="13989" priority="11609">
      <formula>#REF!="TWO MONTHS"</formula>
    </cfRule>
    <cfRule type="expression" dxfId="13988" priority="11610">
      <formula>#REF!="TWO MONTHS"</formula>
    </cfRule>
    <cfRule type="expression" dxfId="13987" priority="11611">
      <formula>#REF!="THREE MONTHS"</formula>
    </cfRule>
    <cfRule type="expression" dxfId="13986" priority="11612">
      <formula>#REF!="TWO MONTHS"</formula>
    </cfRule>
    <cfRule type="expression" dxfId="13985" priority="11613">
      <formula>#REF!="TWO MONTHS"</formula>
    </cfRule>
    <cfRule type="expression" dxfId="13984" priority="11614">
      <formula>#REF!="TWO MONTHS"</formula>
    </cfRule>
    <cfRule type="expression" dxfId="13983" priority="11615">
      <formula>#REF!="THREE MONTHS"</formula>
    </cfRule>
    <cfRule type="expression" dxfId="13982" priority="11616">
      <formula>#REF!="THREE MONTHS"</formula>
    </cfRule>
    <cfRule type="expression" dxfId="13981" priority="11617">
      <formula>#REF!="Three Months"</formula>
    </cfRule>
    <cfRule type="expression" dxfId="13980" priority="11618">
      <formula>#REF!="TWO MONTHS"</formula>
    </cfRule>
    <cfRule type="expression" dxfId="13979" priority="11619">
      <formula>#REF!="THREE MONTHS"</formula>
    </cfRule>
    <cfRule type="expression" dxfId="13978" priority="11620">
      <formula>#REF!="TWO MONTHS"</formula>
    </cfRule>
    <cfRule type="expression" dxfId="13977" priority="11621">
      <formula>#REF!="THREE MONTHS"</formula>
    </cfRule>
    <cfRule type="expression" dxfId="13976" priority="11622">
      <formula>#REF!="Three Months"</formula>
    </cfRule>
    <cfRule type="expression" dxfId="13975" priority="11623">
      <formula>#REF!="THREE MONTHS"</formula>
    </cfRule>
  </conditionalFormatting>
  <conditionalFormatting sqref="E513:I513">
    <cfRule type="expression" dxfId="13974" priority="11589">
      <formula>#REF!="TWO MONTHS"</formula>
    </cfRule>
  </conditionalFormatting>
  <conditionalFormatting sqref="J513">
    <cfRule type="expression" dxfId="13973" priority="11575">
      <formula>#REF!="TWO MONTHS"</formula>
    </cfRule>
    <cfRule type="expression" dxfId="13972" priority="11576">
      <formula>#REF!="TWO MONTHS"</formula>
    </cfRule>
    <cfRule type="expression" dxfId="13971" priority="11577">
      <formula>#REF!="THREE MONTHS"</formula>
    </cfRule>
    <cfRule type="expression" dxfId="13970" priority="11578">
      <formula>#REF!="THREE MONTHS"</formula>
    </cfRule>
    <cfRule type="expression" dxfId="13969" priority="11579">
      <formula>#REF!="Three Months"</formula>
    </cfRule>
    <cfRule type="expression" dxfId="13968" priority="11580">
      <formula>#REF!="TWO MONTHS"</formula>
    </cfRule>
    <cfRule type="expression" dxfId="13967" priority="11581">
      <formula>#REF!="TWO MONTHS"</formula>
    </cfRule>
    <cfRule type="expression" dxfId="13966" priority="11582">
      <formula>#REF!="TWO MONTHS"</formula>
    </cfRule>
    <cfRule type="expression" dxfId="13965" priority="11583">
      <formula>#REF!="THREE MONTHS"</formula>
    </cfRule>
    <cfRule type="expression" dxfId="13964" priority="11584">
      <formula>#REF!="THREE MONTHS"</formula>
    </cfRule>
    <cfRule type="expression" dxfId="13963" priority="11585">
      <formula>#REF!="Three Months"</formula>
    </cfRule>
    <cfRule type="expression" dxfId="13962" priority="11586">
      <formula>#REF!="TWO MONTHS"</formula>
    </cfRule>
    <cfRule type="expression" dxfId="13961" priority="11587">
      <formula>#REF!="THREE MONTHS"</formula>
    </cfRule>
    <cfRule type="expression" dxfId="13960" priority="11588">
      <formula>#REF!="TWO MONTHS"</formula>
    </cfRule>
  </conditionalFormatting>
  <conditionalFormatting sqref="K513:Q513">
    <cfRule type="expression" dxfId="13959" priority="11608">
      <formula>#REF!="TWO MONTHS"</formula>
    </cfRule>
  </conditionalFormatting>
  <conditionalFormatting sqref="M513">
    <cfRule type="expression" dxfId="13958" priority="11607">
      <formula>#REF!="TWO MONTHS"</formula>
    </cfRule>
  </conditionalFormatting>
  <conditionalFormatting sqref="M513">
    <cfRule type="expression" dxfId="13957" priority="11599">
      <formula>#REF!="TWO MONTHS"</formula>
    </cfRule>
    <cfRule type="expression" dxfId="13956" priority="11600">
      <formula>#REF!="TWO MONTHS"</formula>
    </cfRule>
    <cfRule type="expression" dxfId="13955" priority="11601">
      <formula>#REF!="TWO MONTHS"</formula>
    </cfRule>
    <cfRule type="expression" dxfId="13954" priority="11602">
      <formula>#REF!="THREE MONTHS"</formula>
    </cfRule>
    <cfRule type="expression" dxfId="13953" priority="11603">
      <formula>#REF!="THREE MONTHS"</formula>
    </cfRule>
    <cfRule type="expression" dxfId="13952" priority="11604">
      <formula>#REF!="Three Months"</formula>
    </cfRule>
    <cfRule type="expression" dxfId="13951" priority="11605">
      <formula>#REF!="TWO MONTHS"</formula>
    </cfRule>
    <cfRule type="expression" dxfId="13950" priority="11606">
      <formula>#REF!="THREE MONTHS"</formula>
    </cfRule>
  </conditionalFormatting>
  <conditionalFormatting sqref="O513:Q513">
    <cfRule type="expression" dxfId="13949" priority="11598">
      <formula>#REF!="TWO MONTHS"</formula>
    </cfRule>
  </conditionalFormatting>
  <conditionalFormatting sqref="O513:Q513">
    <cfRule type="expression" dxfId="13948" priority="11590">
      <formula>#REF!="TWO MONTHS"</formula>
    </cfRule>
    <cfRule type="expression" dxfId="13947" priority="11591">
      <formula>#REF!="TWO MONTHS"</formula>
    </cfRule>
    <cfRule type="expression" dxfId="13946" priority="11592">
      <formula>#REF!="TWO MONTHS"</formula>
    </cfRule>
    <cfRule type="expression" dxfId="13945" priority="11593">
      <formula>#REF!="THREE MONTHS"</formula>
    </cfRule>
    <cfRule type="expression" dxfId="13944" priority="11594">
      <formula>#REF!="THREE MONTHS"</formula>
    </cfRule>
    <cfRule type="expression" dxfId="13943" priority="11595">
      <formula>#REF!="Three Months"</formula>
    </cfRule>
    <cfRule type="expression" dxfId="13942" priority="11596">
      <formula>#REF!="TWO MONTHS"</formula>
    </cfRule>
    <cfRule type="expression" dxfId="13941" priority="11597">
      <formula>#REF!="THREE MONTHS"</formula>
    </cfRule>
  </conditionalFormatting>
  <conditionalFormatting sqref="R513">
    <cfRule type="expression" dxfId="13940" priority="11573">
      <formula>#REF!="TWO MONTHS"</formula>
    </cfRule>
    <cfRule type="expression" dxfId="13939" priority="11574">
      <formula>#REF!="THREE MONTHS"</formula>
    </cfRule>
  </conditionalFormatting>
  <conditionalFormatting sqref="R513:S513">
    <cfRule type="expression" dxfId="13938" priority="11546">
      <formula>#REF!="THREE MONTHS"</formula>
    </cfRule>
  </conditionalFormatting>
  <conditionalFormatting sqref="R513:S513">
    <cfRule type="expression" dxfId="13937" priority="11545">
      <formula>#REF!="TWO MONTHS"</formula>
    </cfRule>
  </conditionalFormatting>
  <conditionalFormatting sqref="B514">
    <cfRule type="expression" dxfId="13936" priority="11525">
      <formula>#REF!="THREE MONTHS"</formula>
    </cfRule>
    <cfRule type="expression" dxfId="13935" priority="11526">
      <formula>#REF!="THREE MONTHS"</formula>
    </cfRule>
    <cfRule type="expression" dxfId="13934" priority="11527">
      <formula>#REF!="Three Months"</formula>
    </cfRule>
    <cfRule type="expression" dxfId="13933" priority="11528">
      <formula>#REF!="TWO MONTHS"</formula>
    </cfRule>
    <cfRule type="expression" dxfId="13932" priority="11529">
      <formula>#REF!="TWO MONTHS"</formula>
    </cfRule>
    <cfRule type="expression" dxfId="13931" priority="11530">
      <formula>#REF!="TWO MONTHS"</formula>
    </cfRule>
  </conditionalFormatting>
  <conditionalFormatting sqref="C514">
    <cfRule type="expression" dxfId="13930" priority="11524">
      <formula>#REF!="TWO MONTHS"</formula>
    </cfRule>
    <cfRule type="expression" dxfId="13929" priority="11532">
      <formula>#REF!="THREE MONTHS"</formula>
    </cfRule>
    <cfRule type="expression" dxfId="13928" priority="11533">
      <formula>#REF!="THREE MONTHS"</formula>
    </cfRule>
    <cfRule type="expression" dxfId="13927" priority="11534">
      <formula>#REF!="Three Months"</formula>
    </cfRule>
    <cfRule type="expression" dxfId="13926" priority="11535">
      <formula>#REF!="TWO MONTHS"</formula>
    </cfRule>
  </conditionalFormatting>
  <conditionalFormatting sqref="D514">
    <cfRule type="expression" dxfId="13925" priority="11540">
      <formula>#REF!="THREE MONTHS"</formula>
    </cfRule>
    <cfRule type="expression" dxfId="13924" priority="11541">
      <formula>#REF!="TWO MONTHS"</formula>
    </cfRule>
  </conditionalFormatting>
  <conditionalFormatting sqref="D514">
    <cfRule type="expression" dxfId="13923" priority="11516">
      <formula>#REF!="TWO MONTHS"</formula>
    </cfRule>
    <cfRule type="expression" dxfId="13922" priority="11517">
      <formula>#REF!="THREE MONTHS"</formula>
    </cfRule>
    <cfRule type="expression" dxfId="13921" priority="11518">
      <formula>#REF!="Three Months"</formula>
    </cfRule>
    <cfRule type="expression" dxfId="13920" priority="11519">
      <formula>#REF!="TWO MONTHS"</formula>
    </cfRule>
  </conditionalFormatting>
  <conditionalFormatting sqref="E514:K514 N514:S514">
    <cfRule type="expression" dxfId="13919" priority="11536">
      <formula>#REF!="THREE MONTHS"</formula>
    </cfRule>
  </conditionalFormatting>
  <conditionalFormatting sqref="E514:S514">
    <cfRule type="expression" dxfId="13918" priority="11531">
      <formula>#REF!="TWO MONTHS"</formula>
    </cfRule>
    <cfRule type="expression" dxfId="13917" priority="11539">
      <formula>#REF!="TWO MONTHS"</formula>
    </cfRule>
  </conditionalFormatting>
  <conditionalFormatting sqref="L514:M514">
    <cfRule type="expression" dxfId="13916" priority="11520">
      <formula>#REF!="TWO MONTHS"</formula>
    </cfRule>
    <cfRule type="expression" dxfId="13915" priority="11521">
      <formula>#REF!="THREE MONTHS"</formula>
    </cfRule>
    <cfRule type="expression" dxfId="13914" priority="11522">
      <formula>#REF!="THREE MONTHS"</formula>
    </cfRule>
    <cfRule type="expression" dxfId="13913" priority="11523">
      <formula>#REF!="Three Months"</formula>
    </cfRule>
  </conditionalFormatting>
  <conditionalFormatting sqref="N514:S514 E514:K514">
    <cfRule type="expression" dxfId="13912" priority="11537">
      <formula>#REF!="THREE MONTHS"</formula>
    </cfRule>
    <cfRule type="expression" dxfId="13911" priority="11538">
      <formula>#REF!="Three Months"</formula>
    </cfRule>
  </conditionalFormatting>
  <conditionalFormatting sqref="C515">
    <cfRule type="expression" dxfId="13910" priority="11508">
      <formula>#REF!="TWO MONTHS"</formula>
    </cfRule>
  </conditionalFormatting>
  <conditionalFormatting sqref="C515">
    <cfRule type="expression" dxfId="13909" priority="11510">
      <formula>#REF!="THREE MONTHS"</formula>
    </cfRule>
    <cfRule type="expression" dxfId="13908" priority="11511">
      <formula>#REF!="Three Months"</formula>
    </cfRule>
    <cfRule type="expression" dxfId="13907" priority="11512">
      <formula>#REF!="TWO MONTHS"</formula>
    </cfRule>
    <cfRule type="expression" dxfId="13906" priority="11513">
      <formula>#REF!="THREE MONTHS"</formula>
    </cfRule>
    <cfRule type="expression" dxfId="13905" priority="11514">
      <formula>#REF!="TWO MONTHS"</formula>
    </cfRule>
    <cfRule type="expression" dxfId="13904" priority="11515">
      <formula>#REF!="TWO MONTHS"</formula>
    </cfRule>
  </conditionalFormatting>
  <conditionalFormatting sqref="B515 E515:S515">
    <cfRule type="expression" dxfId="13903" priority="11487">
      <formula>#REF!="TWO MONTHS"</formula>
    </cfRule>
  </conditionalFormatting>
  <conditionalFormatting sqref="B515">
    <cfRule type="expression" dxfId="13902" priority="11488">
      <formula>#REF!="TWO MONTHS"</formula>
    </cfRule>
    <cfRule type="expression" dxfId="13901" priority="11489">
      <formula>#REF!="THREE MONTHS"</formula>
    </cfRule>
    <cfRule type="expression" dxfId="13900" priority="11490">
      <formula>#REF!="THREE MONTHS"</formula>
    </cfRule>
    <cfRule type="expression" dxfId="13899" priority="11491">
      <formula>#REF!="Three Months"</formula>
    </cfRule>
    <cfRule type="expression" dxfId="13898" priority="11492">
      <formula>#REF!="TWO MONTHS"</formula>
    </cfRule>
  </conditionalFormatting>
  <conditionalFormatting sqref="D515">
    <cfRule type="expression" dxfId="13897" priority="11502">
      <formula>#REF!="THREE MONTHS"</formula>
    </cfRule>
    <cfRule type="expression" dxfId="13896" priority="11503">
      <formula>#REF!="TWO MONTHS"</formula>
    </cfRule>
    <cfRule type="expression" dxfId="13895" priority="11504">
      <formula>#REF!="THREE MONTHS"</formula>
    </cfRule>
    <cfRule type="expression" dxfId="13894" priority="11505">
      <formula>#REF!="Three Months"</formula>
    </cfRule>
    <cfRule type="expression" dxfId="13893" priority="11506">
      <formula>#REF!="TWO MONTHS"</formula>
    </cfRule>
    <cfRule type="expression" dxfId="13892" priority="11507">
      <formula>#REF!="TWO MONTHS"</formula>
    </cfRule>
  </conditionalFormatting>
  <conditionalFormatting sqref="E515:K515 N515:S515">
    <cfRule type="expression" dxfId="13891" priority="11498">
      <formula>#REF!="THREE MONTHS"</formula>
    </cfRule>
    <cfRule type="expression" dxfId="13890" priority="11499">
      <formula>#REF!="THREE MONTHS"</formula>
    </cfRule>
    <cfRule type="expression" dxfId="13889" priority="11500">
      <formula>#REF!="Three Months"</formula>
    </cfRule>
    <cfRule type="expression" dxfId="13888" priority="11501">
      <formula>#REF!="TWO MONTHS"</formula>
    </cfRule>
  </conditionalFormatting>
  <conditionalFormatting sqref="E515:S515">
    <cfRule type="expression" dxfId="13887" priority="11497">
      <formula>#REF!="TWO MONTHS"</formula>
    </cfRule>
  </conditionalFormatting>
  <conditionalFormatting sqref="L515:M515">
    <cfRule type="expression" dxfId="13886" priority="11493">
      <formula>#REF!="TWO MONTHS"</formula>
    </cfRule>
    <cfRule type="expression" dxfId="13885" priority="11494">
      <formula>#REF!="THREE MONTHS"</formula>
    </cfRule>
    <cfRule type="expression" dxfId="13884" priority="11495">
      <formula>#REF!="THREE MONTHS"</formula>
    </cfRule>
    <cfRule type="expression" dxfId="13883" priority="11496">
      <formula>#REF!="Three Months"</formula>
    </cfRule>
  </conditionalFormatting>
  <conditionalFormatting sqref="C515">
    <cfRule type="expression" dxfId="13882" priority="11509">
      <formula>#REF!="THREE MONTHS"</formula>
    </cfRule>
  </conditionalFormatting>
  <conditionalFormatting sqref="B516">
    <cfRule type="expression" dxfId="13881" priority="11433">
      <formula>#REF!="TWO MONTHS"</formula>
    </cfRule>
  </conditionalFormatting>
  <conditionalFormatting sqref="R516:S516">
    <cfRule type="expression" dxfId="13880" priority="11427">
      <formula>#REF!="TWO MONTHS"</formula>
    </cfRule>
  </conditionalFormatting>
  <conditionalFormatting sqref="R516:S516">
    <cfRule type="expression" dxfId="13879" priority="11428">
      <formula>#REF!="THREE MONTHS"</formula>
    </cfRule>
    <cfRule type="expression" dxfId="13878" priority="11429">
      <formula>#REF!="Three Months"</formula>
    </cfRule>
  </conditionalFormatting>
  <conditionalFormatting sqref="B516">
    <cfRule type="expression" dxfId="13877" priority="11432">
      <formula>#REF!="THREE MONTHS"</formula>
    </cfRule>
  </conditionalFormatting>
  <conditionalFormatting sqref="B516">
    <cfRule type="expression" dxfId="13876" priority="11484">
      <formula>#REF!="TWO MONTHS"</formula>
    </cfRule>
    <cfRule type="expression" dxfId="13875" priority="11485">
      <formula>#REF!="THREE MONTHS"</formula>
    </cfRule>
    <cfRule type="expression" dxfId="13874" priority="11486">
      <formula>#REF!="Three Months"</formula>
    </cfRule>
  </conditionalFormatting>
  <conditionalFormatting sqref="D516">
    <cfRule type="expression" dxfId="13873" priority="11434">
      <formula>#REF!="THREE MONTHS"</formula>
    </cfRule>
    <cfRule type="expression" dxfId="13872" priority="11435">
      <formula>#REF!="TWO MONTHS"</formula>
    </cfRule>
    <cfRule type="expression" dxfId="13871" priority="11436">
      <formula>#REF!="THREE MONTHS"</formula>
    </cfRule>
    <cfRule type="expression" dxfId="13870" priority="11437">
      <formula>#REF!="THREE MONTHS"</formula>
    </cfRule>
    <cfRule type="expression" dxfId="13869" priority="11438">
      <formula>#REF!="Three Months"</formula>
    </cfRule>
    <cfRule type="expression" dxfId="13868" priority="11439">
      <formula>#REF!="TWO MONTHS"</formula>
    </cfRule>
    <cfRule type="expression" dxfId="13867" priority="11440">
      <formula>#REF!="TWO MONTHS"</formula>
    </cfRule>
    <cfRule type="expression" dxfId="13866" priority="11441">
      <formula>#REF!="TWO MONTHS"</formula>
    </cfRule>
  </conditionalFormatting>
  <conditionalFormatting sqref="E516 G516:I516 L516:Q516">
    <cfRule type="expression" dxfId="13865" priority="11474">
      <formula>#REF!="THREE MONTHS"</formula>
    </cfRule>
  </conditionalFormatting>
  <conditionalFormatting sqref="E516:I516 K516:Q516">
    <cfRule type="expression" dxfId="13864" priority="11482">
      <formula>#REF!="TWO MONTHS"</formula>
    </cfRule>
  </conditionalFormatting>
  <conditionalFormatting sqref="E516:I516 K516:Q516">
    <cfRule type="expression" dxfId="13863" priority="11480">
      <formula>#REF!="TWO MONTHS"</formula>
    </cfRule>
    <cfRule type="expression" dxfId="13862" priority="11481">
      <formula>#REF!="THREE MONTHS"</formula>
    </cfRule>
  </conditionalFormatting>
  <conditionalFormatting sqref="E516:I516 K516:Q516">
    <cfRule type="expression" dxfId="13861" priority="11473">
      <formula>#REF!="TWO MONTHS"</formula>
    </cfRule>
  </conditionalFormatting>
  <conditionalFormatting sqref="C516">
    <cfRule type="expression" dxfId="13860" priority="11465">
      <formula>#REF!="THREE MONTHS"</formula>
    </cfRule>
    <cfRule type="expression" dxfId="13859" priority="11466">
      <formula>#REF!="Three Months"</formula>
    </cfRule>
    <cfRule type="expression" dxfId="13858" priority="11467">
      <formula>#REF!="TWO MONTHS"</formula>
    </cfRule>
    <cfRule type="expression" dxfId="13857" priority="11468">
      <formula>#REF!="THREE MONTHS"</formula>
    </cfRule>
    <cfRule type="expression" dxfId="13856" priority="11469">
      <formula>#REF!="TWO MONTHS"</formula>
    </cfRule>
    <cfRule type="expression" dxfId="13855" priority="11470">
      <formula>#REF!="TWO MONTHS"</formula>
    </cfRule>
    <cfRule type="expression" dxfId="13854" priority="11471">
      <formula>#REF!="TWO MONTHS"</formula>
    </cfRule>
    <cfRule type="expression" dxfId="13853" priority="11472">
      <formula>#REF!="THREE MONTHS"</formula>
    </cfRule>
  </conditionalFormatting>
  <conditionalFormatting sqref="F516 K516">
    <cfRule type="expression" dxfId="13852" priority="11475">
      <formula>#REF!="TWO MONTHS"</formula>
    </cfRule>
    <cfRule type="expression" dxfId="13851" priority="11476">
      <formula>#REF!="TWO MONTHS"</formula>
    </cfRule>
    <cfRule type="expression" dxfId="13850" priority="11477">
      <formula>#REF!="THREE MONTHS"</formula>
    </cfRule>
  </conditionalFormatting>
  <conditionalFormatting sqref="G516:I516 L516:Q516 E516">
    <cfRule type="expression" dxfId="13849" priority="11483">
      <formula>#REF!="TWO MONTHS"</formula>
    </cfRule>
  </conditionalFormatting>
  <conditionalFormatting sqref="J516">
    <cfRule type="expression" dxfId="13848" priority="11451">
      <formula>#REF!="TWO MONTHS"</formula>
    </cfRule>
    <cfRule type="expression" dxfId="13847" priority="11452">
      <formula>#REF!="TWO MONTHS"</formula>
    </cfRule>
    <cfRule type="expression" dxfId="13846" priority="11453">
      <formula>#REF!="THREE MONTHS"</formula>
    </cfRule>
    <cfRule type="expression" dxfId="13845" priority="11454">
      <formula>#REF!="THREE MONTHS"</formula>
    </cfRule>
    <cfRule type="expression" dxfId="13844" priority="11455">
      <formula>#REF!="Three Months"</formula>
    </cfRule>
    <cfRule type="expression" dxfId="13843" priority="11456">
      <formula>#REF!="TWO MONTHS"</formula>
    </cfRule>
    <cfRule type="expression" dxfId="13842" priority="11457">
      <formula>#REF!="TWO MONTHS"</formula>
    </cfRule>
    <cfRule type="expression" dxfId="13841" priority="11458">
      <formula>#REF!="TWO MONTHS"</formula>
    </cfRule>
    <cfRule type="expression" dxfId="13840" priority="11459">
      <formula>#REF!="THREE MONTHS"</formula>
    </cfRule>
    <cfRule type="expression" dxfId="13839" priority="11460">
      <formula>#REF!="THREE MONTHS"</formula>
    </cfRule>
    <cfRule type="expression" dxfId="13838" priority="11461">
      <formula>#REF!="Three Months"</formula>
    </cfRule>
    <cfRule type="expression" dxfId="13837" priority="11462">
      <formula>#REF!="TWO MONTHS"</formula>
    </cfRule>
    <cfRule type="expression" dxfId="13836" priority="11463">
      <formula>#REF!="THREE MONTHS"</formula>
    </cfRule>
    <cfRule type="expression" dxfId="13835" priority="11464">
      <formula>#REF!="TWO MONTHS"</formula>
    </cfRule>
  </conditionalFormatting>
  <conditionalFormatting sqref="K516:Q516 E516:I516">
    <cfRule type="expression" dxfId="13834" priority="11478">
      <formula>#REF!="THREE MONTHS"</formula>
    </cfRule>
    <cfRule type="expression" dxfId="13833" priority="11479">
      <formula>#REF!="Three Months"</formula>
    </cfRule>
  </conditionalFormatting>
  <conditionalFormatting sqref="R516">
    <cfRule type="expression" dxfId="13832" priority="11442">
      <formula>#REF!="TWO MONTHS"</formula>
    </cfRule>
    <cfRule type="expression" dxfId="13831" priority="11443">
      <formula>#REF!="TWO MONTHS"</formula>
    </cfRule>
    <cfRule type="expression" dxfId="13830" priority="11444">
      <formula>#REF!="TWO MONTHS"</formula>
    </cfRule>
    <cfRule type="expression" dxfId="13829" priority="11445">
      <formula>#REF!="THREE MONTHS"</formula>
    </cfRule>
    <cfRule type="expression" dxfId="13828" priority="11446">
      <formula>#REF!="THREE MONTHS"</formula>
    </cfRule>
    <cfRule type="expression" dxfId="13827" priority="11447">
      <formula>#REF!="Three Months"</formula>
    </cfRule>
    <cfRule type="expression" dxfId="13826" priority="11448">
      <formula>#REF!="TWO MONTHS"</formula>
    </cfRule>
    <cfRule type="expression" dxfId="13825" priority="11449">
      <formula>#REF!="THREE MONTHS"</formula>
    </cfRule>
    <cfRule type="expression" dxfId="13824" priority="11450">
      <formula>#REF!="TWO MONTHS"</formula>
    </cfRule>
  </conditionalFormatting>
  <conditionalFormatting sqref="R516:S516">
    <cfRule type="expression" dxfId="13823" priority="11431">
      <formula>#REF!="THREE MONTHS"</formula>
    </cfRule>
  </conditionalFormatting>
  <conditionalFormatting sqref="R516:S516">
    <cfRule type="expression" dxfId="13822" priority="11430">
      <formula>#REF!="TWO MONTHS"</formula>
    </cfRule>
  </conditionalFormatting>
  <conditionalFormatting sqref="R517:S517">
    <cfRule type="expression" dxfId="13821" priority="11378">
      <formula>#REF!="TWO MONTHS"</formula>
    </cfRule>
  </conditionalFormatting>
  <conditionalFormatting sqref="R517:S517">
    <cfRule type="expression" dxfId="13820" priority="11379">
      <formula>#REF!="THREE MONTHS"</formula>
    </cfRule>
    <cfRule type="expression" dxfId="13819" priority="11380">
      <formula>#REF!="Three Months"</formula>
    </cfRule>
  </conditionalFormatting>
  <conditionalFormatting sqref="B517">
    <cfRule type="expression" dxfId="13818" priority="11383">
      <formula>#REF!="TWO MONTHS"</formula>
    </cfRule>
    <cfRule type="expression" dxfId="13817" priority="11384">
      <formula>#REF!="TWO MONTHS"</formula>
    </cfRule>
    <cfRule type="expression" dxfId="13816" priority="11385">
      <formula>#REF!="TWO MONTHS"</formula>
    </cfRule>
    <cfRule type="expression" dxfId="13815" priority="11386">
      <formula>#REF!="THREE MONTHS"</formula>
    </cfRule>
    <cfRule type="expression" dxfId="13814" priority="11387">
      <formula>#REF!="THREE MONTHS"</formula>
    </cfRule>
    <cfRule type="expression" dxfId="13813" priority="11388">
      <formula>#REF!="Three Months"</formula>
    </cfRule>
    <cfRule type="expression" dxfId="13812" priority="11389">
      <formula>#REF!="TWO MONTHS"</formula>
    </cfRule>
    <cfRule type="expression" dxfId="13811" priority="11390">
      <formula>#REF!="THREE MONTHS"</formula>
    </cfRule>
    <cfRule type="expression" dxfId="13810" priority="11391">
      <formula>#REF!="TWO MONTHS"</formula>
    </cfRule>
  </conditionalFormatting>
  <conditionalFormatting sqref="C517">
    <cfRule type="expression" dxfId="13809" priority="11409">
      <formula>#REF!="TWO MONTHS"</formula>
    </cfRule>
    <cfRule type="expression" dxfId="13808" priority="11410">
      <formula>#REF!="THREE MONTHS"</formula>
    </cfRule>
    <cfRule type="expression" dxfId="13807" priority="11411">
      <formula>#REF!="THREE MONTHS"</formula>
    </cfRule>
    <cfRule type="expression" dxfId="13806" priority="11412">
      <formula>#REF!="Three Months"</formula>
    </cfRule>
    <cfRule type="expression" dxfId="13805" priority="11413">
      <formula>#REF!="TWO MONTHS"</formula>
    </cfRule>
    <cfRule type="expression" dxfId="13804" priority="11414">
      <formula>#REF!="THREE MONTHS"</formula>
    </cfRule>
    <cfRule type="expression" dxfId="13803" priority="11415">
      <formula>#REF!="TWO MONTHS"</formula>
    </cfRule>
    <cfRule type="expression" dxfId="13802" priority="11416">
      <formula>#REF!="TWO MONTHS"</formula>
    </cfRule>
  </conditionalFormatting>
  <conditionalFormatting sqref="D517">
    <cfRule type="expression" dxfId="13801" priority="11392">
      <formula>#REF!="THREE MONTHS"</formula>
    </cfRule>
    <cfRule type="expression" dxfId="13800" priority="11393">
      <formula>#REF!="TWO MONTHS"</formula>
    </cfRule>
    <cfRule type="expression" dxfId="13799" priority="11394">
      <formula>#REF!="THREE MONTHS"</formula>
    </cfRule>
    <cfRule type="expression" dxfId="13798" priority="11395">
      <formula>#REF!="THREE MONTHS"</formula>
    </cfRule>
    <cfRule type="expression" dxfId="13797" priority="11396">
      <formula>#REF!="Three Months"</formula>
    </cfRule>
    <cfRule type="expression" dxfId="13796" priority="11397">
      <formula>#REF!="TWO MONTHS"</formula>
    </cfRule>
    <cfRule type="expression" dxfId="13795" priority="11398">
      <formula>#REF!="TWO MONTHS"</formula>
    </cfRule>
    <cfRule type="expression" dxfId="13794" priority="11399">
      <formula>#REF!="TWO MONTHS"</formula>
    </cfRule>
  </conditionalFormatting>
  <conditionalFormatting sqref="H517 L517">
    <cfRule type="expression" dxfId="13793" priority="11418">
      <formula>#REF!="TWO MONTHS"</formula>
    </cfRule>
  </conditionalFormatting>
  <conditionalFormatting sqref="H517 L517">
    <cfRule type="expression" dxfId="13792" priority="11417">
      <formula>#REF!="TWO MONTHS"</formula>
    </cfRule>
  </conditionalFormatting>
  <conditionalFormatting sqref="L517 H517 S517">
    <cfRule type="expression" dxfId="13791" priority="11423">
      <formula>#REF!="TWO MONTHS"</formula>
    </cfRule>
  </conditionalFormatting>
  <conditionalFormatting sqref="L517">
    <cfRule type="expression" dxfId="13790" priority="11426">
      <formula>#REF!="THREE MONTHS"</formula>
    </cfRule>
  </conditionalFormatting>
  <conditionalFormatting sqref="H517 L517">
    <cfRule type="expression" dxfId="13789" priority="11421">
      <formula>#REF!="THREE MONTHS"</formula>
    </cfRule>
    <cfRule type="expression" dxfId="13788" priority="11422">
      <formula>#REF!="Three Months"</formula>
    </cfRule>
  </conditionalFormatting>
  <conditionalFormatting sqref="L517 H517">
    <cfRule type="expression" dxfId="13787" priority="11419">
      <formula>#REF!="TWO MONTHS"</formula>
    </cfRule>
  </conditionalFormatting>
  <conditionalFormatting sqref="S517 L517 H517">
    <cfRule type="expression" dxfId="13786" priority="11425">
      <formula>#REF!="TWO MONTHS"</formula>
    </cfRule>
  </conditionalFormatting>
  <conditionalFormatting sqref="H517 L517 S517">
    <cfRule type="expression" dxfId="13785" priority="11424">
      <formula>#REF!="THREE MONTHS"</formula>
    </cfRule>
  </conditionalFormatting>
  <conditionalFormatting sqref="H517 L517">
    <cfRule type="expression" dxfId="13784" priority="11420">
      <formula>#REF!="THREE MONTHS"</formula>
    </cfRule>
  </conditionalFormatting>
  <conditionalFormatting sqref="R517">
    <cfRule type="expression" dxfId="13783" priority="11400">
      <formula>#REF!="TWO MONTHS"</formula>
    </cfRule>
    <cfRule type="expression" dxfId="13782" priority="11401">
      <formula>#REF!="THREE MONTHS"</formula>
    </cfRule>
    <cfRule type="expression" dxfId="13781" priority="11402">
      <formula>#REF!="TWO MONTHS"</formula>
    </cfRule>
    <cfRule type="expression" dxfId="13780" priority="11403">
      <formula>#REF!="TWO MONTHS"</formula>
    </cfRule>
    <cfRule type="expression" dxfId="13779" priority="11404">
      <formula>#REF!="THREE MONTHS"</formula>
    </cfRule>
    <cfRule type="expression" dxfId="13778" priority="11405">
      <formula>#REF!="Three Months"</formula>
    </cfRule>
    <cfRule type="expression" dxfId="13777" priority="11406">
      <formula>#REF!="TWO MONTHS"</formula>
    </cfRule>
    <cfRule type="expression" dxfId="13776" priority="11407">
      <formula>#REF!="THREE MONTHS"</formula>
    </cfRule>
    <cfRule type="expression" dxfId="13775" priority="11408">
      <formula>#REF!="TWO MONTHS"</formula>
    </cfRule>
  </conditionalFormatting>
  <conditionalFormatting sqref="R517:S517">
    <cfRule type="expression" dxfId="13774" priority="11382">
      <formula>#REF!="THREE MONTHS"</formula>
    </cfRule>
  </conditionalFormatting>
  <conditionalFormatting sqref="R517:S517">
    <cfRule type="expression" dxfId="13773" priority="11381">
      <formula>#REF!="TWO MONTHS"</formula>
    </cfRule>
  </conditionalFormatting>
  <conditionalFormatting sqref="C518">
    <cfRule type="expression" dxfId="13772" priority="11332">
      <formula>#REF!="TWO MONTHS"</formula>
    </cfRule>
    <cfRule type="expression" dxfId="13771" priority="11333">
      <formula>#REF!="THREE MONTHS"</formula>
    </cfRule>
    <cfRule type="expression" dxfId="13770" priority="11334">
      <formula>#REF!="THREE MONTHS"</formula>
    </cfRule>
    <cfRule type="expression" dxfId="13769" priority="11335">
      <formula>#REF!="Three Months"</formula>
    </cfRule>
    <cfRule type="expression" dxfId="13768" priority="11336">
      <formula>#REF!="TWO MONTHS"</formula>
    </cfRule>
    <cfRule type="expression" dxfId="13767" priority="11337">
      <formula>#REF!="THREE MONTHS"</formula>
    </cfRule>
    <cfRule type="expression" dxfId="13766" priority="11338">
      <formula>#REF!="TWO MONTHS"</formula>
    </cfRule>
    <cfRule type="expression" dxfId="13765" priority="11339">
      <formula>#REF!="TWO MONTHS"</formula>
    </cfRule>
  </conditionalFormatting>
  <conditionalFormatting sqref="C518 E518:K518 N518:Q518">
    <cfRule type="expression" dxfId="13764" priority="11368">
      <formula>#REF!="THREE MONTHS"</formula>
    </cfRule>
    <cfRule type="expression" dxfId="13763" priority="11369">
      <formula>#REF!="Three Months"</formula>
    </cfRule>
    <cfRule type="expression" dxfId="13762" priority="11370">
      <formula>#REF!="TWO MONTHS"</formula>
    </cfRule>
  </conditionalFormatting>
  <conditionalFormatting sqref="C518 E518:L518 N518:Q518">
    <cfRule type="expression" dxfId="13761" priority="11365">
      <formula>#REF!="THREE MONTHS"</formula>
    </cfRule>
  </conditionalFormatting>
  <conditionalFormatting sqref="C518 N518:Q518 E518:K518">
    <cfRule type="expression" dxfId="13760" priority="11371">
      <formula>#REF!="TWO MONTHS"</formula>
    </cfRule>
  </conditionalFormatting>
  <conditionalFormatting sqref="C518">
    <cfRule type="expression" dxfId="13759" priority="11367">
      <formula>#REF!="TWO MONTHS"</formula>
    </cfRule>
  </conditionalFormatting>
  <conditionalFormatting sqref="D518">
    <cfRule type="expression" dxfId="13758" priority="11348">
      <formula>#REF!="TWO MONTHS"</formula>
    </cfRule>
    <cfRule type="expression" dxfId="13757" priority="11349">
      <formula>#REF!="THREE MONTHS"</formula>
    </cfRule>
    <cfRule type="expression" dxfId="13756" priority="11350">
      <formula>#REF!="THREE MONTHS"</formula>
    </cfRule>
    <cfRule type="expression" dxfId="13755" priority="11351">
      <formula>#REF!="Three Months"</formula>
    </cfRule>
    <cfRule type="expression" dxfId="13754" priority="11352">
      <formula>#REF!="TWO MONTHS"</formula>
    </cfRule>
    <cfRule type="expression" dxfId="13753" priority="11353">
      <formula>#REF!="THREE MONTHS"</formula>
    </cfRule>
    <cfRule type="expression" dxfId="13752" priority="11354">
      <formula>#REF!="TWO MONTHS"</formula>
    </cfRule>
    <cfRule type="expression" dxfId="13751" priority="11355">
      <formula>#REF!="TWO MONTHS"</formula>
    </cfRule>
  </conditionalFormatting>
  <conditionalFormatting sqref="E518:L518 N518:Q518">
    <cfRule type="expression" dxfId="13750" priority="11366">
      <formula>#REF!="TWO MONTHS"</formula>
    </cfRule>
  </conditionalFormatting>
  <conditionalFormatting sqref="L518">
    <cfRule type="expression" dxfId="13749" priority="11356">
      <formula>#REF!="TWO MONTHS"</formula>
    </cfRule>
    <cfRule type="expression" dxfId="13748" priority="11357">
      <formula>#REF!="TWO MONTHS"</formula>
    </cfRule>
    <cfRule type="expression" dxfId="13747" priority="11358">
      <formula>#REF!="TWO MONTHS"</formula>
    </cfRule>
    <cfRule type="expression" dxfId="13746" priority="11359">
      <formula>#REF!="TWO MONTHS"</formula>
    </cfRule>
    <cfRule type="expression" dxfId="13745" priority="11360">
      <formula>#REF!="TWO MONTHS"</formula>
    </cfRule>
    <cfRule type="expression" dxfId="13744" priority="11361">
      <formula>#REF!="THREE MONTHS"</formula>
    </cfRule>
    <cfRule type="expression" dxfId="13743" priority="11362">
      <formula>#REF!="THREE MONTHS"</formula>
    </cfRule>
    <cfRule type="expression" dxfId="13742" priority="11363">
      <formula>#REF!="Three Months"</formula>
    </cfRule>
    <cfRule type="expression" dxfId="13741" priority="11364">
      <formula>#REF!="TWO MONTHS"</formula>
    </cfRule>
  </conditionalFormatting>
  <conditionalFormatting sqref="M518">
    <cfRule type="expression" dxfId="13740" priority="11340">
      <formula>#REF!="THREE MONTHS"</formula>
    </cfRule>
    <cfRule type="expression" dxfId="13739" priority="11341">
      <formula>#REF!="TWO MONTHS"</formula>
    </cfRule>
    <cfRule type="expression" dxfId="13738" priority="11342">
      <formula>#REF!="THREE MONTHS"</formula>
    </cfRule>
    <cfRule type="expression" dxfId="13737" priority="11343">
      <formula>#REF!="THREE MONTHS"</formula>
    </cfRule>
    <cfRule type="expression" dxfId="13736" priority="11344">
      <formula>#REF!="Three Months"</formula>
    </cfRule>
    <cfRule type="expression" dxfId="13735" priority="11345">
      <formula>#REF!="TWO MONTHS"</formula>
    </cfRule>
    <cfRule type="expression" dxfId="13734" priority="11346">
      <formula>#REF!="TWO MONTHS"</formula>
    </cfRule>
    <cfRule type="expression" dxfId="13733" priority="11347">
      <formula>#REF!="TWO MONTHS"</formula>
    </cfRule>
  </conditionalFormatting>
  <conditionalFormatting sqref="R518:S518">
    <cfRule type="expression" dxfId="13732" priority="11372">
      <formula>#REF!="THREE MONTHS"</formula>
    </cfRule>
    <cfRule type="expression" dxfId="13731" priority="11373">
      <formula>#REF!="THREE MONTHS"</formula>
    </cfRule>
    <cfRule type="expression" dxfId="13730" priority="11374">
      <formula>#REF!="Three Months"</formula>
    </cfRule>
    <cfRule type="expression" dxfId="13729" priority="11375">
      <formula>#REF!="TWO MONTHS"</formula>
    </cfRule>
    <cfRule type="expression" dxfId="13728" priority="11376">
      <formula>#REF!="TWO MONTHS"</formula>
    </cfRule>
    <cfRule type="expression" dxfId="13727" priority="11377">
      <formula>#REF!="TWO MONTHS"</formula>
    </cfRule>
  </conditionalFormatting>
  <conditionalFormatting sqref="R519:S519">
    <cfRule type="expression" dxfId="13726" priority="11277">
      <formula>#REF!="TWO MONTHS"</formula>
    </cfRule>
  </conditionalFormatting>
  <conditionalFormatting sqref="R519:S519">
    <cfRule type="expression" dxfId="13725" priority="11278">
      <formula>#REF!="THREE MONTHS"</formula>
    </cfRule>
    <cfRule type="expression" dxfId="13724" priority="11279">
      <formula>#REF!="Three Months"</formula>
    </cfRule>
  </conditionalFormatting>
  <conditionalFormatting sqref="B519">
    <cfRule type="expression" dxfId="13723" priority="11282">
      <formula>#REF!="TWO MONTHS"</formula>
    </cfRule>
    <cfRule type="expression" dxfId="13722" priority="11283">
      <formula>#REF!="TWO MONTHS"</formula>
    </cfRule>
    <cfRule type="expression" dxfId="13721" priority="11284">
      <formula>#REF!="TWO MONTHS"</formula>
    </cfRule>
    <cfRule type="expression" dxfId="13720" priority="11285">
      <formula>#REF!="THREE MONTHS"</formula>
    </cfRule>
    <cfRule type="expression" dxfId="13719" priority="11286">
      <formula>#REF!="THREE MONTHS"</formula>
    </cfRule>
    <cfRule type="expression" dxfId="13718" priority="11287">
      <formula>#REF!="Three Months"</formula>
    </cfRule>
    <cfRule type="expression" dxfId="13717" priority="11288">
      <formula>#REF!="TWO MONTHS"</formula>
    </cfRule>
    <cfRule type="expression" dxfId="13716" priority="11289">
      <formula>#REF!="THREE MONTHS"</formula>
    </cfRule>
    <cfRule type="expression" dxfId="13715" priority="11290">
      <formula>#REF!="TWO MONTHS"</formula>
    </cfRule>
  </conditionalFormatting>
  <conditionalFormatting sqref="C519">
    <cfRule type="expression" dxfId="13714" priority="11300">
      <formula>#REF!="TWO MONTHS"</formula>
    </cfRule>
    <cfRule type="expression" dxfId="13713" priority="11301">
      <formula>#REF!="THREE MONTHS"</formula>
    </cfRule>
    <cfRule type="expression" dxfId="13712" priority="11302">
      <formula>#REF!="THREE MONTHS"</formula>
    </cfRule>
    <cfRule type="expression" dxfId="13711" priority="11303">
      <formula>#REF!="Three Months"</formula>
    </cfRule>
    <cfRule type="expression" dxfId="13710" priority="11304">
      <formula>#REF!="TWO MONTHS"</formula>
    </cfRule>
    <cfRule type="expression" dxfId="13709" priority="11305">
      <formula>#REF!="THREE MONTHS"</formula>
    </cfRule>
    <cfRule type="expression" dxfId="13708" priority="11306">
      <formula>#REF!="TWO MONTHS"</formula>
    </cfRule>
    <cfRule type="expression" dxfId="13707" priority="11307">
      <formula>#REF!="TWO MONTHS"</formula>
    </cfRule>
  </conditionalFormatting>
  <conditionalFormatting sqref="E519:I519 K519 N519:Q519">
    <cfRule type="expression" dxfId="13706" priority="11316">
      <formula>#REF!="TWO MONTHS"</formula>
    </cfRule>
  </conditionalFormatting>
  <conditionalFormatting sqref="K519 E519:I519 M519:Q519">
    <cfRule type="expression" dxfId="13705" priority="11321">
      <formula>#REF!="THREE MONTHS"</formula>
    </cfRule>
  </conditionalFormatting>
  <conditionalFormatting sqref="K519 E519:I519 N519:Q519">
    <cfRule type="expression" dxfId="13704" priority="11317">
      <formula>#REF!="THREE MONTHS"</formula>
    </cfRule>
  </conditionalFormatting>
  <conditionalFormatting sqref="K519 E519:I519 M519:Q519">
    <cfRule type="expression" dxfId="13703" priority="11318">
      <formula>#REF!="THREE MONTHS"</formula>
    </cfRule>
    <cfRule type="expression" dxfId="13702" priority="11319">
      <formula>#REF!="Three Months"</formula>
    </cfRule>
  </conditionalFormatting>
  <conditionalFormatting sqref="K519 E519:I519 N519:Q519">
    <cfRule type="expression" dxfId="13701" priority="11315">
      <formula>#REF!="TWO MONTHS"</formula>
    </cfRule>
  </conditionalFormatting>
  <conditionalFormatting sqref="L519 H519">
    <cfRule type="expression" dxfId="13700" priority="11323">
      <formula>#REF!="TWO MONTHS"</formula>
    </cfRule>
  </conditionalFormatting>
  <conditionalFormatting sqref="E519:I519 K519:Q519">
    <cfRule type="expression" dxfId="13699" priority="11322">
      <formula>#REF!="TWO MONTHS"</formula>
    </cfRule>
  </conditionalFormatting>
  <conditionalFormatting sqref="E519:I519 K519 M519:Q519">
    <cfRule type="expression" dxfId="13698" priority="11320">
      <formula>#REF!="TWO MONTHS"</formula>
    </cfRule>
  </conditionalFormatting>
  <conditionalFormatting sqref="H519 L519 S519">
    <cfRule type="expression" dxfId="13697" priority="11328">
      <formula>#REF!="TWO MONTHS"</formula>
    </cfRule>
  </conditionalFormatting>
  <conditionalFormatting sqref="L519">
    <cfRule type="expression" dxfId="13696" priority="11331">
      <formula>#REF!="THREE MONTHS"</formula>
    </cfRule>
  </conditionalFormatting>
  <conditionalFormatting sqref="M519">
    <cfRule type="expression" dxfId="13695" priority="11308">
      <formula>#REF!="TWO MONTHS"</formula>
    </cfRule>
    <cfRule type="expression" dxfId="13694" priority="11309">
      <formula>#REF!="THREE MONTHS"</formula>
    </cfRule>
    <cfRule type="expression" dxfId="13693" priority="11310">
      <formula>#REF!="TWO MONTHS"</formula>
    </cfRule>
    <cfRule type="expression" dxfId="13692" priority="11311">
      <formula>#REF!="TWO MONTHS"</formula>
    </cfRule>
  </conditionalFormatting>
  <conditionalFormatting sqref="E519:I519 K519 N519:Q519">
    <cfRule type="expression" dxfId="13691" priority="11314">
      <formula>#REF!="TWO MONTHS"</formula>
    </cfRule>
  </conditionalFormatting>
  <conditionalFormatting sqref="L519 H519">
    <cfRule type="expression" dxfId="13690" priority="11326">
      <formula>#REF!="THREE MONTHS"</formula>
    </cfRule>
    <cfRule type="expression" dxfId="13689" priority="11327">
      <formula>#REF!="Three Months"</formula>
    </cfRule>
  </conditionalFormatting>
  <conditionalFormatting sqref="H519 L519">
    <cfRule type="expression" dxfId="13688" priority="11324">
      <formula>#REF!="TWO MONTHS"</formula>
    </cfRule>
  </conditionalFormatting>
  <conditionalFormatting sqref="H519 L519 S519">
    <cfRule type="expression" dxfId="13687" priority="11330">
      <formula>#REF!="TWO MONTHS"</formula>
    </cfRule>
  </conditionalFormatting>
  <conditionalFormatting sqref="S519 L519 H519">
    <cfRule type="expression" dxfId="13686" priority="11329">
      <formula>#REF!="THREE MONTHS"</formula>
    </cfRule>
  </conditionalFormatting>
  <conditionalFormatting sqref="L519 H519">
    <cfRule type="expression" dxfId="13685" priority="11325">
      <formula>#REF!="THREE MONTHS"</formula>
    </cfRule>
  </conditionalFormatting>
  <conditionalFormatting sqref="R519">
    <cfRule type="expression" dxfId="13684" priority="11291">
      <formula>#REF!="TWO MONTHS"</formula>
    </cfRule>
    <cfRule type="expression" dxfId="13683" priority="11292">
      <formula>#REF!="TWO MONTHS"</formula>
    </cfRule>
    <cfRule type="expression" dxfId="13682" priority="11293">
      <formula>#REF!="TWO MONTHS"</formula>
    </cfRule>
    <cfRule type="expression" dxfId="13681" priority="11294">
      <formula>#REF!="THREE MONTHS"</formula>
    </cfRule>
    <cfRule type="expression" dxfId="13680" priority="11295">
      <formula>#REF!="THREE MONTHS"</formula>
    </cfRule>
    <cfRule type="expression" dxfId="13679" priority="11296">
      <formula>#REF!="Three Months"</formula>
    </cfRule>
    <cfRule type="expression" dxfId="13678" priority="11297">
      <formula>#REF!="TWO MONTHS"</formula>
    </cfRule>
    <cfRule type="expression" dxfId="13677" priority="11298">
      <formula>#REF!="THREE MONTHS"</formula>
    </cfRule>
    <cfRule type="expression" dxfId="13676" priority="11299">
      <formula>#REF!="TWO MONTHS"</formula>
    </cfRule>
  </conditionalFormatting>
  <conditionalFormatting sqref="R519:S519">
    <cfRule type="expression" dxfId="13675" priority="11281">
      <formula>#REF!="THREE MONTHS"</formula>
    </cfRule>
  </conditionalFormatting>
  <conditionalFormatting sqref="R519:S519">
    <cfRule type="expression" dxfId="13674" priority="11280">
      <formula>#REF!="TWO MONTHS"</formula>
    </cfRule>
  </conditionalFormatting>
  <conditionalFormatting sqref="E519:I519 K519 M519:Q519">
    <cfRule type="expression" dxfId="13673" priority="11312">
      <formula>$T519="TWO MONTHS"</formula>
    </cfRule>
    <cfRule type="expression" dxfId="13672" priority="11313">
      <formula>$T519="THREE MONTHS"</formula>
    </cfRule>
  </conditionalFormatting>
  <conditionalFormatting sqref="R520:S520">
    <cfRule type="expression" dxfId="13671" priority="11202">
      <formula>#REF!="TWO MONTHS"</formula>
    </cfRule>
  </conditionalFormatting>
  <conditionalFormatting sqref="R520:S520">
    <cfRule type="expression" dxfId="13670" priority="11203">
      <formula>#REF!="THREE MONTHS"</formula>
    </cfRule>
    <cfRule type="expression" dxfId="13669" priority="11204">
      <formula>#REF!="Three Months"</formula>
    </cfRule>
  </conditionalFormatting>
  <conditionalFormatting sqref="B520">
    <cfRule type="expression" dxfId="13668" priority="11207">
      <formula>#REF!="THREE MONTHS"</formula>
    </cfRule>
    <cfRule type="expression" dxfId="13667" priority="11208">
      <formula>#REF!="TWO MONTHS"</formula>
    </cfRule>
    <cfRule type="expression" dxfId="13666" priority="11209">
      <formula>#REF!="TWO MONTHS"</formula>
    </cfRule>
    <cfRule type="expression" dxfId="13665" priority="11210">
      <formula>#REF!="TWO MONTHS"</formula>
    </cfRule>
    <cfRule type="expression" dxfId="13664" priority="11211">
      <formula>#REF!="TWO MONTHS"</formula>
    </cfRule>
    <cfRule type="expression" dxfId="13663" priority="11212">
      <formula>#REF!="THREE MONTHS"</formula>
    </cfRule>
    <cfRule type="expression" dxfId="13662" priority="11213">
      <formula>#REF!="Three Months"</formula>
    </cfRule>
    <cfRule type="expression" dxfId="13661" priority="11214">
      <formula>#REF!="THREE MONTHS"</formula>
    </cfRule>
    <cfRule type="expression" dxfId="13660" priority="11215">
      <formula>#REF!="TWO MONTHS"</formula>
    </cfRule>
  </conditionalFormatting>
  <conditionalFormatting sqref="C520">
    <cfRule type="expression" dxfId="13659" priority="11216">
      <formula>#REF!="THREE MONTHS"</formula>
    </cfRule>
    <cfRule type="expression" dxfId="13658" priority="11217">
      <formula>#REF!="TWO MONTHS"</formula>
    </cfRule>
    <cfRule type="expression" dxfId="13657" priority="11218">
      <formula>#REF!="TWO MONTHS"</formula>
    </cfRule>
  </conditionalFormatting>
  <conditionalFormatting sqref="C520">
    <cfRule type="expression" dxfId="13656" priority="11246">
      <formula>#REF!="TWO MONTHS"</formula>
    </cfRule>
  </conditionalFormatting>
  <conditionalFormatting sqref="G520">
    <cfRule type="expression" dxfId="13655" priority="11267">
      <formula>#REF!="TWO MONTHS"</formula>
    </cfRule>
  </conditionalFormatting>
  <conditionalFormatting sqref="R520">
    <cfRule type="expression" dxfId="13654" priority="11264">
      <formula>#REF!="THREE MONTHS"</formula>
    </cfRule>
  </conditionalFormatting>
  <conditionalFormatting sqref="H520 L520">
    <cfRule type="expression" dxfId="13653" priority="11260">
      <formula>$X852="TWO MONTHS"</formula>
    </cfRule>
    <cfRule type="expression" dxfId="13652" priority="11261">
      <formula>$X852="THREE MONTHS"</formula>
    </cfRule>
  </conditionalFormatting>
  <conditionalFormatting sqref="I520 K520">
    <cfRule type="expression" dxfId="13651" priority="11249">
      <formula>#REF!="TWO MONTHS"</formula>
    </cfRule>
    <cfRule type="expression" dxfId="13650" priority="11251">
      <formula>#REF!="THREE MONTHS"</formula>
    </cfRule>
  </conditionalFormatting>
  <conditionalFormatting sqref="I520 K520:O520">
    <cfRule type="expression" dxfId="13649" priority="11250">
      <formula>#REF!="TWO MONTHS"</formula>
    </cfRule>
    <cfRule type="expression" dxfId="13648" priority="11255">
      <formula>#REF!="THREE MONTHS"</formula>
    </cfRule>
    <cfRule type="expression" dxfId="13647" priority="11256">
      <formula>#REF!="Three Months"</formula>
    </cfRule>
    <cfRule type="expression" dxfId="13646" priority="11258">
      <formula>#REF!="THREE MONTHS"</formula>
    </cfRule>
  </conditionalFormatting>
  <conditionalFormatting sqref="J520">
    <cfRule type="expression" dxfId="13645" priority="11228">
      <formula>#REF!="TWO MONTHS"</formula>
    </cfRule>
    <cfRule type="expression" dxfId="13644" priority="11229">
      <formula>#REF!="TWO MONTHS"</formula>
    </cfRule>
    <cfRule type="expression" dxfId="13643" priority="11230">
      <formula>#REF!="THREE MONTHS"</formula>
    </cfRule>
    <cfRule type="expression" dxfId="13642" priority="11231">
      <formula>#REF!="THREE MONTHS"</formula>
    </cfRule>
    <cfRule type="expression" dxfId="13641" priority="11232">
      <formula>#REF!="Three Months"</formula>
    </cfRule>
    <cfRule type="expression" dxfId="13640" priority="11233">
      <formula>#REF!="TWO MONTHS"</formula>
    </cfRule>
    <cfRule type="expression" dxfId="13639" priority="11234">
      <formula>#REF!="TWO MONTHS"</formula>
    </cfRule>
    <cfRule type="expression" dxfId="13638" priority="11235">
      <formula>#REF!="TWO MONTHS"</formula>
    </cfRule>
    <cfRule type="expression" dxfId="13637" priority="11236">
      <formula>#REF!="THREE MONTHS"</formula>
    </cfRule>
    <cfRule type="expression" dxfId="13636" priority="11237">
      <formula>#REF!="THREE MONTHS"</formula>
    </cfRule>
    <cfRule type="expression" dxfId="13635" priority="11238">
      <formula>#REF!="Three Months"</formula>
    </cfRule>
    <cfRule type="expression" dxfId="13634" priority="11239">
      <formula>#REF!="TWO MONTHS"</formula>
    </cfRule>
    <cfRule type="expression" dxfId="13633" priority="11240">
      <formula>#REF!="THREE MONTHS"</formula>
    </cfRule>
    <cfRule type="expression" dxfId="13632" priority="11241">
      <formula>#REF!="TWO MONTHS"</formula>
    </cfRule>
  </conditionalFormatting>
  <conditionalFormatting sqref="R520">
    <cfRule type="expression" dxfId="13631" priority="11262">
      <formula>#REF!="THREE MONTHS"</formula>
    </cfRule>
    <cfRule type="expression" dxfId="13630" priority="11263">
      <formula>#REF!="Three Months"</formula>
    </cfRule>
  </conditionalFormatting>
  <conditionalFormatting sqref="K520 I520">
    <cfRule type="expression" dxfId="13629" priority="11276">
      <formula>#REF!="THREE MONTHS"</formula>
    </cfRule>
  </conditionalFormatting>
  <conditionalFormatting sqref="K520">
    <cfRule type="expression" dxfId="13628" priority="11247">
      <formula>#REF!="TWO MONTHS"</formula>
    </cfRule>
  </conditionalFormatting>
  <conditionalFormatting sqref="K520">
    <cfRule type="expression" dxfId="13627" priority="11275">
      <formula>#REF!="TWO MONTHS"</formula>
    </cfRule>
  </conditionalFormatting>
  <conditionalFormatting sqref="K520:O520 I520">
    <cfRule type="expression" dxfId="13626" priority="11259">
      <formula>#REF!="TWO MONTHS"</formula>
    </cfRule>
  </conditionalFormatting>
  <conditionalFormatting sqref="K520:O520 I520">
    <cfRule type="expression" dxfId="13625" priority="11257">
      <formula>#REF!="TWO MONTHS"</formula>
    </cfRule>
  </conditionalFormatting>
  <conditionalFormatting sqref="C520 G520">
    <cfRule type="expression" dxfId="13624" priority="11266">
      <formula>#REF!="TWO MONTHS"</formula>
    </cfRule>
  </conditionalFormatting>
  <conditionalFormatting sqref="G520">
    <cfRule type="expression" dxfId="13623" priority="11272">
      <formula>#REF!="TWO MONTHS"</formula>
    </cfRule>
  </conditionalFormatting>
  <conditionalFormatting sqref="L520:O520">
    <cfRule type="expression" dxfId="13622" priority="11252">
      <formula>#REF!="TWO MONTHS"</formula>
    </cfRule>
    <cfRule type="expression" dxfId="13621" priority="11253">
      <formula>#REF!="TWO MONTHS"</formula>
    </cfRule>
    <cfRule type="expression" dxfId="13620" priority="11254">
      <formula>#REF!="THREE MONTHS"</formula>
    </cfRule>
  </conditionalFormatting>
  <conditionalFormatting sqref="G520 C520">
    <cfRule type="expression" dxfId="13619" priority="11270">
      <formula>#REF!="THREE MONTHS"</formula>
    </cfRule>
    <cfRule type="expression" dxfId="13618" priority="11271">
      <formula>#REF!="Three Months"</formula>
    </cfRule>
  </conditionalFormatting>
  <conditionalFormatting sqref="G520">
    <cfRule type="expression" dxfId="13617" priority="11268">
      <formula>#REF!="TWO MONTHS"</formula>
    </cfRule>
  </conditionalFormatting>
  <conditionalFormatting sqref="C520 G520">
    <cfRule type="expression" dxfId="13616" priority="11274">
      <formula>#REF!="TWO MONTHS"</formula>
    </cfRule>
  </conditionalFormatting>
  <conditionalFormatting sqref="G520 C520">
    <cfRule type="expression" dxfId="13615" priority="11273">
      <formula>#REF!="THREE MONTHS"</formula>
    </cfRule>
  </conditionalFormatting>
  <conditionalFormatting sqref="G520">
    <cfRule type="expression" dxfId="13614" priority="11269">
      <formula>#REF!="THREE MONTHS"</formula>
    </cfRule>
  </conditionalFormatting>
  <conditionalFormatting sqref="P520:Q520">
    <cfRule type="expression" dxfId="13613" priority="11219">
      <formula>#REF!="TWO MONTHS"</formula>
    </cfRule>
    <cfRule type="expression" dxfId="13612" priority="11220">
      <formula>#REF!="THREE MONTHS"</formula>
    </cfRule>
    <cfRule type="expression" dxfId="13611" priority="11221">
      <formula>#REF!="THREE MONTHS"</formula>
    </cfRule>
    <cfRule type="expression" dxfId="13610" priority="11222">
      <formula>#REF!="Three Months"</formula>
    </cfRule>
    <cfRule type="expression" dxfId="13609" priority="11223">
      <formula>#REF!="TWO MONTHS"</formula>
    </cfRule>
    <cfRule type="expression" dxfId="13608" priority="11224">
      <formula>#REF!="THREE MONTHS"</formula>
    </cfRule>
    <cfRule type="expression" dxfId="13607" priority="11225">
      <formula>#REF!="TWO MONTHS"</formula>
    </cfRule>
    <cfRule type="expression" dxfId="13606" priority="11226">
      <formula>#REF!="TWO MONTHS"</formula>
    </cfRule>
    <cfRule type="expression" dxfId="13605" priority="11227">
      <formula>#REF!="TWO MONTHS"</formula>
    </cfRule>
  </conditionalFormatting>
  <conditionalFormatting sqref="R520">
    <cfRule type="expression" dxfId="13604" priority="11265">
      <formula>#REF!="TWO MONTHS"</formula>
    </cfRule>
  </conditionalFormatting>
  <conditionalFormatting sqref="R520">
    <cfRule type="expression" dxfId="13603" priority="11242">
      <formula>#REF!="TWO MONTHS"</formula>
    </cfRule>
    <cfRule type="expression" dxfId="13602" priority="11243">
      <formula>#REF!="THREE MONTHS"</formula>
    </cfRule>
    <cfRule type="expression" dxfId="13601" priority="11244">
      <formula>#REF!="TWO MONTHS"</formula>
    </cfRule>
    <cfRule type="expression" dxfId="13600" priority="11245">
      <formula>#REF!="TWO MONTHS"</formula>
    </cfRule>
  </conditionalFormatting>
  <conditionalFormatting sqref="R520 I520">
    <cfRule type="expression" dxfId="13599" priority="11248">
      <formula>#REF!="TWO MONTHS"</formula>
    </cfRule>
  </conditionalFormatting>
  <conditionalFormatting sqref="R520:S520">
    <cfRule type="expression" dxfId="13598" priority="11206">
      <formula>#REF!="THREE MONTHS"</formula>
    </cfRule>
  </conditionalFormatting>
  <conditionalFormatting sqref="R520:S520">
    <cfRule type="expression" dxfId="13597" priority="11205">
      <formula>#REF!="TWO MONTHS"</formula>
    </cfRule>
  </conditionalFormatting>
  <conditionalFormatting sqref="R521:S521">
    <cfRule type="expression" dxfId="13596" priority="11180">
      <formula>#REF!="TWO MONTHS"</formula>
    </cfRule>
  </conditionalFormatting>
  <conditionalFormatting sqref="R521:S521">
    <cfRule type="expression" dxfId="13595" priority="11181">
      <formula>#REF!="THREE MONTHS"</formula>
    </cfRule>
    <cfRule type="expression" dxfId="13594" priority="11182">
      <formula>#REF!="Three Months"</formula>
    </cfRule>
  </conditionalFormatting>
  <conditionalFormatting sqref="C521">
    <cfRule type="expression" dxfId="13593" priority="11185">
      <formula>#REF!="TWO MONTHS"</formula>
    </cfRule>
    <cfRule type="expression" dxfId="13592" priority="11186">
      <formula>#REF!="THREE MONTHS"</formula>
    </cfRule>
    <cfRule type="expression" dxfId="13591" priority="11187">
      <formula>#REF!="THREE MONTHS"</formula>
    </cfRule>
    <cfRule type="expression" dxfId="13590" priority="11188">
      <formula>#REF!="Three Months"</formula>
    </cfRule>
    <cfRule type="expression" dxfId="13589" priority="11189">
      <formula>#REF!="TWO MONTHS"</formula>
    </cfRule>
    <cfRule type="expression" dxfId="13588" priority="11190">
      <formula>#REF!="THREE MONTHS"</formula>
    </cfRule>
    <cfRule type="expression" dxfId="13587" priority="11191">
      <formula>#REF!="TWO MONTHS"</formula>
    </cfRule>
    <cfRule type="expression" dxfId="13586" priority="11192">
      <formula>#REF!="TWO MONTHS"</formula>
    </cfRule>
  </conditionalFormatting>
  <conditionalFormatting sqref="O521:R521 L521">
    <cfRule type="expression" dxfId="13585" priority="11194">
      <formula>#REF!="TWO MONTHS"</formula>
    </cfRule>
  </conditionalFormatting>
  <conditionalFormatting sqref="L521 O521:R521">
    <cfRule type="expression" dxfId="13584" priority="11193">
      <formula>#REF!="TWO MONTHS"</formula>
    </cfRule>
  </conditionalFormatting>
  <conditionalFormatting sqref="L521 O521:R521">
    <cfRule type="expression" dxfId="13583" priority="11199">
      <formula>#REF!="TWO MONTHS"</formula>
    </cfRule>
  </conditionalFormatting>
  <conditionalFormatting sqref="O521:Q521 L521">
    <cfRule type="expression" dxfId="13582" priority="11197">
      <formula>#REF!="THREE MONTHS"</formula>
    </cfRule>
    <cfRule type="expression" dxfId="13581" priority="11198">
      <formula>#REF!="Three Months"</formula>
    </cfRule>
  </conditionalFormatting>
  <conditionalFormatting sqref="L521 O521:Q521">
    <cfRule type="expression" dxfId="13580" priority="11195">
      <formula>#REF!="TWO MONTHS"</formula>
    </cfRule>
  </conditionalFormatting>
  <conditionalFormatting sqref="L521 O521:R521">
    <cfRule type="expression" dxfId="13579" priority="11201">
      <formula>#REF!="TWO MONTHS"</formula>
    </cfRule>
  </conditionalFormatting>
  <conditionalFormatting sqref="O521:R521 L521">
    <cfRule type="expression" dxfId="13578" priority="11200">
      <formula>#REF!="THREE MONTHS"</formula>
    </cfRule>
  </conditionalFormatting>
  <conditionalFormatting sqref="O521:Q521 L521">
    <cfRule type="expression" dxfId="13577" priority="11196">
      <formula>#REF!="THREE MONTHS"</formula>
    </cfRule>
  </conditionalFormatting>
  <conditionalFormatting sqref="R521:S521">
    <cfRule type="expression" dxfId="13576" priority="11184">
      <formula>#REF!="THREE MONTHS"</formula>
    </cfRule>
  </conditionalFormatting>
  <conditionalFormatting sqref="R521:S521">
    <cfRule type="expression" dxfId="13575" priority="11183">
      <formula>#REF!="TWO MONTHS"</formula>
    </cfRule>
  </conditionalFormatting>
  <conditionalFormatting sqref="R522:S522">
    <cfRule type="expression" dxfId="13574" priority="11150">
      <formula>#REF!="TWO MONTHS"</formula>
    </cfRule>
  </conditionalFormatting>
  <conditionalFormatting sqref="R522:S522">
    <cfRule type="expression" dxfId="13573" priority="11151">
      <formula>#REF!="THREE MONTHS"</formula>
    </cfRule>
    <cfRule type="expression" dxfId="13572" priority="11152">
      <formula>#REF!="Three Months"</formula>
    </cfRule>
  </conditionalFormatting>
  <conditionalFormatting sqref="C522">
    <cfRule type="expression" dxfId="13571" priority="11155">
      <formula>#REF!="TWO MONTHS"</formula>
    </cfRule>
    <cfRule type="expression" dxfId="13570" priority="11156">
      <formula>#REF!="THREE MONTHS"</formula>
    </cfRule>
    <cfRule type="expression" dxfId="13569" priority="11157">
      <formula>#REF!="THREE MONTHS"</formula>
    </cfRule>
    <cfRule type="expression" dxfId="13568" priority="11158">
      <formula>#REF!="Three Months"</formula>
    </cfRule>
    <cfRule type="expression" dxfId="13567" priority="11159">
      <formula>#REF!="TWO MONTHS"</formula>
    </cfRule>
    <cfRule type="expression" dxfId="13566" priority="11160">
      <formula>#REF!="THREE MONTHS"</formula>
    </cfRule>
    <cfRule type="expression" dxfId="13565" priority="11161">
      <formula>#REF!="TWO MONTHS"</formula>
    </cfRule>
    <cfRule type="expression" dxfId="13564" priority="11162">
      <formula>#REF!="TWO MONTHS"</formula>
    </cfRule>
  </conditionalFormatting>
  <conditionalFormatting sqref="K522:Q522">
    <cfRule type="expression" dxfId="13563" priority="11165">
      <formula>#REF!="TWO MONTHS"</formula>
    </cfRule>
  </conditionalFormatting>
  <conditionalFormatting sqref="K522:Q522">
    <cfRule type="expression" dxfId="13562" priority="11170">
      <formula>#REF!="THREE MONTHS"</formula>
    </cfRule>
  </conditionalFormatting>
  <conditionalFormatting sqref="K522:Q522">
    <cfRule type="expression" dxfId="13561" priority="11166">
      <formula>#REF!="THREE MONTHS"</formula>
    </cfRule>
  </conditionalFormatting>
  <conditionalFormatting sqref="K522:Q522">
    <cfRule type="expression" dxfId="13560" priority="11167">
      <formula>#REF!="THREE MONTHS"</formula>
    </cfRule>
    <cfRule type="expression" dxfId="13559" priority="11168">
      <formula>#REF!="Three Months"</formula>
    </cfRule>
  </conditionalFormatting>
  <conditionalFormatting sqref="K522:Q522">
    <cfRule type="expression" dxfId="13558" priority="11164">
      <formula>#REF!="TWO MONTHS"</formula>
    </cfRule>
  </conditionalFormatting>
  <conditionalFormatting sqref="E522:I522 R522">
    <cfRule type="expression" dxfId="13557" priority="11172">
      <formula>#REF!="TWO MONTHS"</formula>
    </cfRule>
  </conditionalFormatting>
  <conditionalFormatting sqref="K522:R522 E522:I522">
    <cfRule type="expression" dxfId="13556" priority="11171">
      <formula>#REF!="TWO MONTHS"</formula>
    </cfRule>
  </conditionalFormatting>
  <conditionalFormatting sqref="K522:Q522">
    <cfRule type="expression" dxfId="13555" priority="11169">
      <formula>#REF!="TWO MONTHS"</formula>
    </cfRule>
  </conditionalFormatting>
  <conditionalFormatting sqref="E522:I522 R522">
    <cfRule type="expression" dxfId="13554" priority="11177">
      <formula>#REF!="TWO MONTHS"</formula>
    </cfRule>
  </conditionalFormatting>
  <conditionalFormatting sqref="K522:Q522">
    <cfRule type="expression" dxfId="13553" priority="11163">
      <formula>#REF!="TWO MONTHS"</formula>
    </cfRule>
  </conditionalFormatting>
  <conditionalFormatting sqref="E522:I522">
    <cfRule type="expression" dxfId="13552" priority="11175">
      <formula>#REF!="THREE MONTHS"</formula>
    </cfRule>
    <cfRule type="expression" dxfId="13551" priority="11176">
      <formula>#REF!="Three Months"</formula>
    </cfRule>
  </conditionalFormatting>
  <conditionalFormatting sqref="E522:I522">
    <cfRule type="expression" dxfId="13550" priority="11173">
      <formula>#REF!="TWO MONTHS"</formula>
    </cfRule>
  </conditionalFormatting>
  <conditionalFormatting sqref="R522 E522:I522">
    <cfRule type="expression" dxfId="13549" priority="11179">
      <formula>#REF!="TWO MONTHS"</formula>
    </cfRule>
  </conditionalFormatting>
  <conditionalFormatting sqref="E522:I522 R522">
    <cfRule type="expression" dxfId="13548" priority="11178">
      <formula>#REF!="THREE MONTHS"</formula>
    </cfRule>
  </conditionalFormatting>
  <conditionalFormatting sqref="E522:I522">
    <cfRule type="expression" dxfId="13547" priority="11174">
      <formula>#REF!="THREE MONTHS"</formula>
    </cfRule>
  </conditionalFormatting>
  <conditionalFormatting sqref="R522:S522">
    <cfRule type="expression" dxfId="13546" priority="11154">
      <formula>#REF!="THREE MONTHS"</formula>
    </cfRule>
  </conditionalFormatting>
  <conditionalFormatting sqref="R522:S522">
    <cfRule type="expression" dxfId="13545" priority="11153">
      <formula>#REF!="TWO MONTHS"</formula>
    </cfRule>
  </conditionalFormatting>
  <conditionalFormatting sqref="B523:S523">
    <cfRule type="expression" dxfId="13544" priority="11145">
      <formula>#REF!="TWO MONTHS"</formula>
    </cfRule>
    <cfRule type="expression" dxfId="13543" priority="11146">
      <formula>#REF!="TWO MONTHS"</formula>
    </cfRule>
    <cfRule type="expression" dxfId="13542" priority="11147">
      <formula>#REF!="Three Months"</formula>
    </cfRule>
    <cfRule type="expression" dxfId="13541" priority="11148">
      <formula>#REF!="THREE MONTHS"</formula>
    </cfRule>
    <cfRule type="expression" dxfId="13540" priority="11149">
      <formula>#REF!="THREE MONTHS"</formula>
    </cfRule>
  </conditionalFormatting>
  <conditionalFormatting sqref="R524:S524">
    <cfRule type="expression" dxfId="13539" priority="11078">
      <formula>#REF!="TWO MONTHS"</formula>
    </cfRule>
  </conditionalFormatting>
  <conditionalFormatting sqref="R524:S524">
    <cfRule type="expression" dxfId="13538" priority="11079">
      <formula>#REF!="THREE MONTHS"</formula>
    </cfRule>
    <cfRule type="expression" dxfId="13537" priority="11080">
      <formula>#REF!="Three Months"</formula>
    </cfRule>
  </conditionalFormatting>
  <conditionalFormatting sqref="C524">
    <cfRule type="expression" dxfId="13536" priority="11101">
      <formula>#REF!="TWO MONTHS"</formula>
    </cfRule>
    <cfRule type="expression" dxfId="13535" priority="11102">
      <formula>#REF!="THREE MONTHS"</formula>
    </cfRule>
    <cfRule type="expression" dxfId="13534" priority="11103">
      <formula>#REF!="THREE MONTHS"</formula>
    </cfRule>
    <cfRule type="expression" dxfId="13533" priority="11104">
      <formula>#REF!="Three Months"</formula>
    </cfRule>
    <cfRule type="expression" dxfId="13532" priority="11105">
      <formula>#REF!="TWO MONTHS"</formula>
    </cfRule>
    <cfRule type="expression" dxfId="13531" priority="11106">
      <formula>#REF!="THREE MONTHS"</formula>
    </cfRule>
    <cfRule type="expression" dxfId="13530" priority="11107">
      <formula>#REF!="TWO MONTHS"</formula>
    </cfRule>
    <cfRule type="expression" dxfId="13529" priority="11108">
      <formula>#REF!="TWO MONTHS"</formula>
    </cfRule>
  </conditionalFormatting>
  <conditionalFormatting sqref="D524">
    <cfRule type="expression" dxfId="13528" priority="11117">
      <formula>#REF!="THREE MONTHS"</formula>
    </cfRule>
    <cfRule type="expression" dxfId="13527" priority="11122">
      <formula>#REF!="TWO MONTHS"</formula>
    </cfRule>
    <cfRule type="expression" dxfId="13526" priority="11123">
      <formula>#REF!="TWO MONTHS"</formula>
    </cfRule>
  </conditionalFormatting>
  <conditionalFormatting sqref="D524">
    <cfRule type="expression" dxfId="13525" priority="11118">
      <formula>#REF!="THREE MONTHS"</formula>
    </cfRule>
    <cfRule type="expression" dxfId="13524" priority="11119">
      <formula>#REF!="Three Months"</formula>
    </cfRule>
    <cfRule type="expression" dxfId="13523" priority="11120">
      <formula>#REF!="TWO MONTHS"</formula>
    </cfRule>
    <cfRule type="expression" dxfId="13522" priority="11121">
      <formula>#REF!="THREE MONTHS"</formula>
    </cfRule>
  </conditionalFormatting>
  <conditionalFormatting sqref="D524:G524">
    <cfRule type="expression" dxfId="13521" priority="11115">
      <formula>#REF!="TWO MONTHS"</formula>
    </cfRule>
  </conditionalFormatting>
  <conditionalFormatting sqref="E524:G524">
    <cfRule type="expression" dxfId="13520" priority="11110">
      <formula>#REF!="THREE MONTHS"</formula>
    </cfRule>
    <cfRule type="expression" dxfId="13519" priority="11111">
      <formula>#REF!="THREE MONTHS"</formula>
    </cfRule>
    <cfRule type="expression" dxfId="13518" priority="11112">
      <formula>#REF!="Three Months"</formula>
    </cfRule>
    <cfRule type="expression" dxfId="13517" priority="11113">
      <formula>#REF!="TWO MONTHS"</formula>
    </cfRule>
    <cfRule type="expression" dxfId="13516" priority="11114">
      <formula>#REF!="THREE MONTHS"</formula>
    </cfRule>
    <cfRule type="expression" dxfId="13515" priority="11116">
      <formula>#REF!="TWO MONTHS"</formula>
    </cfRule>
  </conditionalFormatting>
  <conditionalFormatting sqref="E524:G524">
    <cfRule type="expression" dxfId="13514" priority="11109">
      <formula>#REF!="TWO MONTHS"</formula>
    </cfRule>
  </conditionalFormatting>
  <conditionalFormatting sqref="K524 B524 M524">
    <cfRule type="expression" dxfId="13513" priority="11126">
      <formula>#REF!="TWO MONTHS"</formula>
    </cfRule>
  </conditionalFormatting>
  <conditionalFormatting sqref="B524 M524 K524">
    <cfRule type="expression" dxfId="13512" priority="11131">
      <formula>#REF!="THREE MONTHS"</formula>
    </cfRule>
  </conditionalFormatting>
  <conditionalFormatting sqref="B524 M524 K524">
    <cfRule type="expression" dxfId="13511" priority="11127">
      <formula>#REF!="THREE MONTHS"</formula>
    </cfRule>
  </conditionalFormatting>
  <conditionalFormatting sqref="M524 B524 K524">
    <cfRule type="expression" dxfId="13510" priority="11128">
      <formula>#REF!="THREE MONTHS"</formula>
    </cfRule>
    <cfRule type="expression" dxfId="13509" priority="11129">
      <formula>#REF!="Three Months"</formula>
    </cfRule>
  </conditionalFormatting>
  <conditionalFormatting sqref="K524:M524 B524">
    <cfRule type="expression" dxfId="13508" priority="11125">
      <formula>#REF!="TWO MONTHS"</formula>
    </cfRule>
  </conditionalFormatting>
  <conditionalFormatting sqref="L524">
    <cfRule type="expression" dxfId="13507" priority="11133">
      <formula>#REF!="TWO MONTHS"</formula>
    </cfRule>
  </conditionalFormatting>
  <conditionalFormatting sqref="H524">
    <cfRule type="expression" dxfId="13506" priority="11083">
      <formula>#REF!="TWO MONTHS"</formula>
    </cfRule>
    <cfRule type="expression" dxfId="13505" priority="11084">
      <formula>#REF!="TWO MONTHS"</formula>
    </cfRule>
    <cfRule type="expression" dxfId="13504" priority="11085">
      <formula>#REF!="TWO MONTHS"</formula>
    </cfRule>
    <cfRule type="expression" dxfId="13503" priority="11086">
      <formula>#REF!="THREE MONTHS"</formula>
    </cfRule>
    <cfRule type="expression" dxfId="13502" priority="11087">
      <formula>#REF!="THREE MONTHS"</formula>
    </cfRule>
    <cfRule type="expression" dxfId="13501" priority="11088">
      <formula>#REF!="Three Months"</formula>
    </cfRule>
    <cfRule type="expression" dxfId="13500" priority="11089">
      <formula>#REF!="TWO MONTHS"</formula>
    </cfRule>
    <cfRule type="expression" dxfId="13499" priority="11090">
      <formula>#REF!="THREE MONTHS"</formula>
    </cfRule>
    <cfRule type="expression" dxfId="13498" priority="11091">
      <formula>#REF!="TWO MONTHS"</formula>
    </cfRule>
  </conditionalFormatting>
  <conditionalFormatting sqref="B524 K524:M524">
    <cfRule type="expression" dxfId="13497" priority="11132">
      <formula>#REF!="TWO MONTHS"</formula>
    </cfRule>
  </conditionalFormatting>
  <conditionalFormatting sqref="B524 K524 M524">
    <cfRule type="expression" dxfId="13496" priority="11130">
      <formula>#REF!="TWO MONTHS"</formula>
    </cfRule>
  </conditionalFormatting>
  <conditionalFormatting sqref="L524">
    <cfRule type="expression" dxfId="13495" priority="11138">
      <formula>#REF!="TWO MONTHS"</formula>
    </cfRule>
  </conditionalFormatting>
  <conditionalFormatting sqref="B524 K524:M524">
    <cfRule type="expression" dxfId="13494" priority="11124">
      <formula>#REF!="TWO MONTHS"</formula>
    </cfRule>
  </conditionalFormatting>
  <conditionalFormatting sqref="L524">
    <cfRule type="expression" dxfId="13493" priority="11136">
      <formula>#REF!="THREE MONTHS"</formula>
    </cfRule>
    <cfRule type="expression" dxfId="13492" priority="11137">
      <formula>#REF!="Three Months"</formula>
    </cfRule>
  </conditionalFormatting>
  <conditionalFormatting sqref="N524">
    <cfRule type="expression" dxfId="13491" priority="11144">
      <formula>#REF!="THREE MONTHS"</formula>
    </cfRule>
  </conditionalFormatting>
  <conditionalFormatting sqref="N524">
    <cfRule type="expression" dxfId="13490" priority="11143">
      <formula>#REF!="TWO MONTHS"</formula>
    </cfRule>
  </conditionalFormatting>
  <conditionalFormatting sqref="I524 O524:Q524">
    <cfRule type="expression" dxfId="13489" priority="11142">
      <formula>#REF!="THREE MONTHS"</formula>
    </cfRule>
  </conditionalFormatting>
  <conditionalFormatting sqref="I524 O524:Q524">
    <cfRule type="expression" dxfId="13488" priority="11141">
      <formula>#REF!="TWO MONTHS"</formula>
    </cfRule>
  </conditionalFormatting>
  <conditionalFormatting sqref="L524">
    <cfRule type="expression" dxfId="13487" priority="11134">
      <formula>#REF!="TWO MONTHS"</formula>
    </cfRule>
  </conditionalFormatting>
  <conditionalFormatting sqref="L524">
    <cfRule type="expression" dxfId="13486" priority="11140">
      <formula>#REF!="TWO MONTHS"</formula>
    </cfRule>
  </conditionalFormatting>
  <conditionalFormatting sqref="L524">
    <cfRule type="expression" dxfId="13485" priority="11139">
      <formula>#REF!="THREE MONTHS"</formula>
    </cfRule>
  </conditionalFormatting>
  <conditionalFormatting sqref="L524">
    <cfRule type="expression" dxfId="13484" priority="11135">
      <formula>#REF!="THREE MONTHS"</formula>
    </cfRule>
  </conditionalFormatting>
  <conditionalFormatting sqref="R524:S524">
    <cfRule type="expression" dxfId="13483" priority="11082">
      <formula>#REF!="THREE MONTHS"</formula>
    </cfRule>
  </conditionalFormatting>
  <conditionalFormatting sqref="R524">
    <cfRule type="expression" dxfId="13482" priority="11092">
      <formula>#REF!="TWO MONTHS"</formula>
    </cfRule>
    <cfRule type="expression" dxfId="13481" priority="11093">
      <formula>#REF!="TWO MONTHS"</formula>
    </cfRule>
    <cfRule type="expression" dxfId="13480" priority="11094">
      <formula>#REF!="TWO MONTHS"</formula>
    </cfRule>
    <cfRule type="expression" dxfId="13479" priority="11095">
      <formula>#REF!="THREE MONTHS"</formula>
    </cfRule>
    <cfRule type="expression" dxfId="13478" priority="11096">
      <formula>#REF!="THREE MONTHS"</formula>
    </cfRule>
    <cfRule type="expression" dxfId="13477" priority="11097">
      <formula>#REF!="Three Months"</formula>
    </cfRule>
    <cfRule type="expression" dxfId="13476" priority="11098">
      <formula>#REF!="TWO MONTHS"</formula>
    </cfRule>
    <cfRule type="expression" dxfId="13475" priority="11099">
      <formula>#REF!="THREE MONTHS"</formula>
    </cfRule>
    <cfRule type="expression" dxfId="13474" priority="11100">
      <formula>#REF!="TWO MONTHS"</formula>
    </cfRule>
  </conditionalFormatting>
  <conditionalFormatting sqref="R524:S524">
    <cfRule type="expression" dxfId="13473" priority="11081">
      <formula>#REF!="TWO MONTHS"</formula>
    </cfRule>
  </conditionalFormatting>
  <conditionalFormatting sqref="R525:S525">
    <cfRule type="expression" dxfId="13472" priority="11022">
      <formula>#REF!="TWO MONTHS"</formula>
    </cfRule>
  </conditionalFormatting>
  <conditionalFormatting sqref="R525:S525">
    <cfRule type="expression" dxfId="13471" priority="11023">
      <formula>#REF!="THREE MONTHS"</formula>
    </cfRule>
    <cfRule type="expression" dxfId="13470" priority="11024">
      <formula>#REF!="Three Months"</formula>
    </cfRule>
  </conditionalFormatting>
  <conditionalFormatting sqref="B525">
    <cfRule type="expression" dxfId="13469" priority="11046">
      <formula>#REF!="TWO MONTHS"</formula>
    </cfRule>
  </conditionalFormatting>
  <conditionalFormatting sqref="C525">
    <cfRule type="expression" dxfId="13468" priority="11057">
      <formula>#REF!="TWO MONTHS"</formula>
    </cfRule>
    <cfRule type="expression" dxfId="13467" priority="11068">
      <formula>#REF!="TWO MONTHS"</formula>
    </cfRule>
  </conditionalFormatting>
  <conditionalFormatting sqref="C525">
    <cfRule type="expression" dxfId="13466" priority="11058">
      <formula>#REF!="TWO MONTHS"</formula>
    </cfRule>
  </conditionalFormatting>
  <conditionalFormatting sqref="E525:G525">
    <cfRule type="expression" dxfId="13465" priority="11067">
      <formula>#REF!="TWO MONTHS"</formula>
    </cfRule>
  </conditionalFormatting>
  <conditionalFormatting sqref="E525:I525 K525:L525 O525">
    <cfRule type="expression" dxfId="13464" priority="11077">
      <formula>#REF!="THREE MONTHS"</formula>
    </cfRule>
  </conditionalFormatting>
  <conditionalFormatting sqref="E525:G525 B525:C525">
    <cfRule type="expression" dxfId="13463" priority="11069">
      <formula>#REF!="TWO MONTHS"</formula>
    </cfRule>
  </conditionalFormatting>
  <conditionalFormatting sqref="G525">
    <cfRule type="expression" dxfId="13462" priority="11055">
      <formula>#REF!="TWO MONTHS"</formula>
    </cfRule>
    <cfRule type="expression" dxfId="13461" priority="11056">
      <formula>#REF!="THREE MONTHS"</formula>
    </cfRule>
  </conditionalFormatting>
  <conditionalFormatting sqref="J525">
    <cfRule type="expression" dxfId="13460" priority="11027">
      <formula>#REF!="TWO MONTHS"</formula>
    </cfRule>
    <cfRule type="expression" dxfId="13459" priority="11028">
      <formula>#REF!="TWO MONTHS"</formula>
    </cfRule>
    <cfRule type="expression" dxfId="13458" priority="11029">
      <formula>#REF!="THREE MONTHS"</formula>
    </cfRule>
    <cfRule type="expression" dxfId="13457" priority="11030">
      <formula>#REF!="THREE MONTHS"</formula>
    </cfRule>
    <cfRule type="expression" dxfId="13456" priority="11031">
      <formula>#REF!="Three Months"</formula>
    </cfRule>
    <cfRule type="expression" dxfId="13455" priority="11032">
      <formula>#REF!="TWO MONTHS"</formula>
    </cfRule>
    <cfRule type="expression" dxfId="13454" priority="11033">
      <formula>#REF!="TWO MONTHS"</formula>
    </cfRule>
    <cfRule type="expression" dxfId="13453" priority="11034">
      <formula>#REF!="TWO MONTHS"</formula>
    </cfRule>
    <cfRule type="expression" dxfId="13452" priority="11035">
      <formula>#REF!="THREE MONTHS"</formula>
    </cfRule>
    <cfRule type="expression" dxfId="13451" priority="11036">
      <formula>#REF!="THREE MONTHS"</formula>
    </cfRule>
    <cfRule type="expression" dxfId="13450" priority="11037">
      <formula>#REF!="Three Months"</formula>
    </cfRule>
    <cfRule type="expression" dxfId="13449" priority="11038">
      <formula>#REF!="TWO MONTHS"</formula>
    </cfRule>
    <cfRule type="expression" dxfId="13448" priority="11039">
      <formula>#REF!="THREE MONTHS"</formula>
    </cfRule>
    <cfRule type="expression" dxfId="13447" priority="11040">
      <formula>#REF!="TWO MONTHS"</formula>
    </cfRule>
  </conditionalFormatting>
  <conditionalFormatting sqref="K525:L525">
    <cfRule type="expression" dxfId="13446" priority="11059">
      <formula>#REF!="TWO MONTHS"</formula>
    </cfRule>
    <cfRule type="expression" dxfId="13445" priority="11060">
      <formula>#REF!="TWO MONTHS"</formula>
    </cfRule>
    <cfRule type="expression" dxfId="13444" priority="11061">
      <formula>#REF!="THREE MONTHS"</formula>
    </cfRule>
    <cfRule type="expression" dxfId="13443" priority="11062">
      <formula>#REF!="THREE MONTHS"</formula>
    </cfRule>
    <cfRule type="expression" dxfId="13442" priority="11063">
      <formula>#REF!="Three Months"</formula>
    </cfRule>
    <cfRule type="expression" dxfId="13441" priority="11064">
      <formula>#REF!="TWO MONTHS"</formula>
    </cfRule>
    <cfRule type="expression" dxfId="13440" priority="11065">
      <formula>#REF!="THREE MONTHS"</formula>
    </cfRule>
    <cfRule type="expression" dxfId="13439" priority="11066">
      <formula>#REF!="TWO MONTHS"</formula>
    </cfRule>
  </conditionalFormatting>
  <conditionalFormatting sqref="K525:Q525">
    <cfRule type="expression" dxfId="13438" priority="11053">
      <formula>#REF!="TWO MONTHS"</formula>
    </cfRule>
  </conditionalFormatting>
  <conditionalFormatting sqref="B525:C525 E525:G525">
    <cfRule type="expression" dxfId="13437" priority="11074">
      <formula>#REF!="TWO MONTHS"</formula>
    </cfRule>
  </conditionalFormatting>
  <conditionalFormatting sqref="M525:N525 P525:Q525">
    <cfRule type="expression" dxfId="13436" priority="11047">
      <formula>#REF!="TWO MONTHS"</formula>
    </cfRule>
    <cfRule type="expression" dxfId="13435" priority="11048">
      <formula>#REF!="THREE MONTHS"</formula>
    </cfRule>
    <cfRule type="expression" dxfId="13434" priority="11051">
      <formula>#REF!="TWO MONTHS"</formula>
    </cfRule>
    <cfRule type="expression" dxfId="13433" priority="11052">
      <formula>#REF!="THREE MONTHS"</formula>
    </cfRule>
  </conditionalFormatting>
  <conditionalFormatting sqref="E525:G525 B525:C525">
    <cfRule type="expression" dxfId="13432" priority="11072">
      <formula>#REF!="THREE MONTHS"</formula>
    </cfRule>
    <cfRule type="expression" dxfId="13431" priority="11073">
      <formula>#REF!="Three Months"</formula>
    </cfRule>
  </conditionalFormatting>
  <conditionalFormatting sqref="B525:C525 E525:F525">
    <cfRule type="expression" dxfId="13430" priority="11070">
      <formula>#REF!="TWO MONTHS"</formula>
    </cfRule>
  </conditionalFormatting>
  <conditionalFormatting sqref="B525:C525 E525:I525">
    <cfRule type="expression" dxfId="13429" priority="11076">
      <formula>#REF!="TWO MONTHS"</formula>
    </cfRule>
  </conditionalFormatting>
  <conditionalFormatting sqref="E525:G525 B525:C525">
    <cfRule type="expression" dxfId="13428" priority="11075">
      <formula>#REF!="THREE MONTHS"</formula>
    </cfRule>
  </conditionalFormatting>
  <conditionalFormatting sqref="E525:F525 B525:C525">
    <cfRule type="expression" dxfId="13427" priority="11071">
      <formula>#REF!="THREE MONTHS"</formula>
    </cfRule>
  </conditionalFormatting>
  <conditionalFormatting sqref="R525:S525">
    <cfRule type="expression" dxfId="13426" priority="11026">
      <formula>#REF!="THREE MONTHS"</formula>
    </cfRule>
  </conditionalFormatting>
  <conditionalFormatting sqref="P525:Q525 M525:N525">
    <cfRule type="expression" dxfId="13425" priority="11049">
      <formula>#REF!="THREE MONTHS"</formula>
    </cfRule>
    <cfRule type="expression" dxfId="13424" priority="11050">
      <formula>#REF!="Three Months"</formula>
    </cfRule>
    <cfRule type="expression" dxfId="13423" priority="11054">
      <formula>#REF!="TWO MONTHS"</formula>
    </cfRule>
  </conditionalFormatting>
  <conditionalFormatting sqref="R525">
    <cfRule type="expression" dxfId="13422" priority="11041">
      <formula>#REF!="TWO MONTHS"</formula>
    </cfRule>
    <cfRule type="expression" dxfId="13421" priority="11042">
      <formula>#REF!="THREE MONTHS"</formula>
    </cfRule>
    <cfRule type="expression" dxfId="13420" priority="11043">
      <formula>#REF!="THREE MONTHS"</formula>
    </cfRule>
    <cfRule type="expression" dxfId="13419" priority="11044">
      <formula>#REF!="Three Months"</formula>
    </cfRule>
    <cfRule type="expression" dxfId="13418" priority="11045">
      <formula>#REF!="TWO MONTHS"</formula>
    </cfRule>
  </conditionalFormatting>
  <conditionalFormatting sqref="R525:S525">
    <cfRule type="expression" dxfId="13417" priority="11025">
      <formula>#REF!="TWO MONTHS"</formula>
    </cfRule>
  </conditionalFormatting>
  <conditionalFormatting sqref="R526:S526">
    <cfRule type="expression" dxfId="13416" priority="10917">
      <formula>#REF!="TWO MONTHS"</formula>
    </cfRule>
  </conditionalFormatting>
  <conditionalFormatting sqref="R526:S526">
    <cfRule type="expression" dxfId="13415" priority="10918">
      <formula>#REF!="THREE MONTHS"</formula>
    </cfRule>
    <cfRule type="expression" dxfId="13414" priority="10919">
      <formula>#REF!="Three Months"</formula>
    </cfRule>
  </conditionalFormatting>
  <conditionalFormatting sqref="M526:N526">
    <cfRule type="expression" dxfId="13413" priority="11008">
      <formula>#REF!="TWO MONTHS"</formula>
    </cfRule>
  </conditionalFormatting>
  <conditionalFormatting sqref="M526:N526">
    <cfRule type="expression" dxfId="13412" priority="11009">
      <formula>#REF!="TWO MONTHS"</formula>
    </cfRule>
    <cfRule type="expression" dxfId="13411" priority="11010">
      <formula>#REF!="TWO MONTHS"</formula>
    </cfRule>
    <cfRule type="expression" dxfId="13410" priority="11011">
      <formula>#REF!="THREE MONTHS"</formula>
    </cfRule>
    <cfRule type="expression" dxfId="13409" priority="11012">
      <formula>#REF!="THREE MONTHS"</formula>
    </cfRule>
    <cfRule type="expression" dxfId="13408" priority="11013">
      <formula>#REF!="Three Months"</formula>
    </cfRule>
    <cfRule type="expression" dxfId="13407" priority="11014">
      <formula>#REF!="TWO MONTHS"</formula>
    </cfRule>
    <cfRule type="expression" dxfId="13406" priority="11015">
      <formula>#REF!="THREE MONTHS"</formula>
    </cfRule>
    <cfRule type="expression" dxfId="13405" priority="11016">
      <formula>#REF!="TWO MONTHS"</formula>
    </cfRule>
  </conditionalFormatting>
  <conditionalFormatting sqref="D526">
    <cfRule type="expression" dxfId="13404" priority="10990">
      <formula>#REF!="TWO MONTHS"</formula>
    </cfRule>
    <cfRule type="expression" dxfId="13403" priority="10991">
      <formula>#REF!="TWO MONTHS"</formula>
    </cfRule>
    <cfRule type="expression" dxfId="13402" priority="10992">
      <formula>#REF!="TWO MONTHS"</formula>
    </cfRule>
    <cfRule type="expression" dxfId="13401" priority="10993">
      <formula>#REF!="THREE MONTHS"</formula>
    </cfRule>
    <cfRule type="expression" dxfId="13400" priority="10994">
      <formula>#REF!="TWO MONTHS"</formula>
    </cfRule>
    <cfRule type="expression" dxfId="13399" priority="10995">
      <formula>#REF!="TWO MONTHS"</formula>
    </cfRule>
    <cfRule type="expression" dxfId="13398" priority="10996">
      <formula>#REF!="TWO MONTHS"</formula>
    </cfRule>
    <cfRule type="expression" dxfId="13397" priority="10997">
      <formula>#REF!="THREE MONTHS"</formula>
    </cfRule>
    <cfRule type="expression" dxfId="13396" priority="10998">
      <formula>#REF!="THREE MONTHS"</formula>
    </cfRule>
    <cfRule type="expression" dxfId="13395" priority="10999">
      <formula>#REF!="Three Months"</formula>
    </cfRule>
    <cfRule type="expression" dxfId="13394" priority="11000">
      <formula>#REF!="TWO MONTHS"</formula>
    </cfRule>
    <cfRule type="expression" dxfId="13393" priority="11001">
      <formula>#REF!="THREE MONTHS"</formula>
    </cfRule>
    <cfRule type="expression" dxfId="13392" priority="11002">
      <formula>#REF!="TWO MONTHS"</formula>
    </cfRule>
    <cfRule type="expression" dxfId="13391" priority="11003">
      <formula>#REF!="THREE MONTHS"</formula>
    </cfRule>
    <cfRule type="expression" dxfId="13390" priority="11004">
      <formula>#REF!="Three Months"</formula>
    </cfRule>
    <cfRule type="expression" dxfId="13389" priority="11005">
      <formula>#REF!="TWO MONTHS"</formula>
    </cfRule>
    <cfRule type="expression" dxfId="13388" priority="11006">
      <formula>#REF!="THREE MONTHS"</formula>
    </cfRule>
    <cfRule type="expression" dxfId="13387" priority="11007">
      <formula>#REF!="TWO MONTHS"</formula>
    </cfRule>
  </conditionalFormatting>
  <conditionalFormatting sqref="R526">
    <cfRule type="expression" dxfId="13386" priority="11018">
      <formula>#REF!="TWO MONTHS"</formula>
    </cfRule>
  </conditionalFormatting>
  <conditionalFormatting sqref="J526">
    <cfRule type="expression" dxfId="13385" priority="10931">
      <formula>#REF!="TWO MONTHS"</formula>
    </cfRule>
    <cfRule type="expression" dxfId="13384" priority="10932">
      <formula>#REF!="TWO MONTHS"</formula>
    </cfRule>
    <cfRule type="expression" dxfId="13383" priority="10933">
      <formula>#REF!="THREE MONTHS"</formula>
    </cfRule>
    <cfRule type="expression" dxfId="13382" priority="10934">
      <formula>#REF!="THREE MONTHS"</formula>
    </cfRule>
    <cfRule type="expression" dxfId="13381" priority="10935">
      <formula>#REF!="Three Months"</formula>
    </cfRule>
    <cfRule type="expression" dxfId="13380" priority="10936">
      <formula>#REF!="TWO MONTHS"</formula>
    </cfRule>
    <cfRule type="expression" dxfId="13379" priority="10937">
      <formula>#REF!="TWO MONTHS"</formula>
    </cfRule>
    <cfRule type="expression" dxfId="13378" priority="10938">
      <formula>#REF!="TWO MONTHS"</formula>
    </cfRule>
    <cfRule type="expression" dxfId="13377" priority="10939">
      <formula>#REF!="THREE MONTHS"</formula>
    </cfRule>
    <cfRule type="expression" dxfId="13376" priority="10940">
      <formula>#REF!="THREE MONTHS"</formula>
    </cfRule>
    <cfRule type="expression" dxfId="13375" priority="10941">
      <formula>#REF!="Three Months"</formula>
    </cfRule>
    <cfRule type="expression" dxfId="13374" priority="10942">
      <formula>#REF!="TWO MONTHS"</formula>
    </cfRule>
    <cfRule type="expression" dxfId="13373" priority="10943">
      <formula>#REF!="THREE MONTHS"</formula>
    </cfRule>
    <cfRule type="expression" dxfId="13372" priority="10944">
      <formula>#REF!="TWO MONTHS"</formula>
    </cfRule>
  </conditionalFormatting>
  <conditionalFormatting sqref="O526">
    <cfRule type="expression" dxfId="13371" priority="10945">
      <formula>#REF!="TWO MONTHS"</formula>
    </cfRule>
    <cfRule type="expression" dxfId="13370" priority="10946">
      <formula>#REF!="TWO MONTHS"</formula>
    </cfRule>
    <cfRule type="expression" dxfId="13369" priority="10947">
      <formula>#REF!="TWO MONTHS"</formula>
    </cfRule>
    <cfRule type="expression" dxfId="13368" priority="10948">
      <formula>#REF!="THREE MONTHS"</formula>
    </cfRule>
    <cfRule type="expression" dxfId="13367" priority="10949">
      <formula>#REF!="THREE MONTHS"</formula>
    </cfRule>
    <cfRule type="expression" dxfId="13366" priority="10950">
      <formula>#REF!="Three Months"</formula>
    </cfRule>
    <cfRule type="expression" dxfId="13365" priority="10951">
      <formula>#REF!="TWO MONTHS"</formula>
    </cfRule>
    <cfRule type="expression" dxfId="13364" priority="10952">
      <formula>#REF!="THREE MONTHS"</formula>
    </cfRule>
    <cfRule type="expression" dxfId="13363" priority="10953">
      <formula>#REF!="TWO MONTHS"</formula>
    </cfRule>
  </conditionalFormatting>
  <conditionalFormatting sqref="R526">
    <cfRule type="expression" dxfId="13362" priority="11017">
      <formula>#REF!="TWO MONTHS"</formula>
    </cfRule>
  </conditionalFormatting>
  <conditionalFormatting sqref="R526">
    <cfRule type="expression" dxfId="13361" priority="11019">
      <formula>#REF!="TWO MONTHS"</formula>
    </cfRule>
  </conditionalFormatting>
  <conditionalFormatting sqref="L526">
    <cfRule type="expression" dxfId="13360" priority="10954">
      <formula>#REF!="TWO MONTHS"</formula>
    </cfRule>
    <cfRule type="expression" dxfId="13359" priority="10955">
      <formula>#REF!="TWO MONTHS"</formula>
    </cfRule>
    <cfRule type="expression" dxfId="13358" priority="10956">
      <formula>#REF!="TWO MONTHS"</formula>
    </cfRule>
    <cfRule type="expression" dxfId="13357" priority="10957">
      <formula>#REF!="THREE MONTHS"</formula>
    </cfRule>
    <cfRule type="expression" dxfId="13356" priority="10958">
      <formula>#REF!="TWO MONTHS"</formula>
    </cfRule>
    <cfRule type="expression" dxfId="13355" priority="10959">
      <formula>#REF!="TWO MONTHS"</formula>
    </cfRule>
    <cfRule type="expression" dxfId="13354" priority="10960">
      <formula>#REF!="TWO MONTHS"</formula>
    </cfRule>
    <cfRule type="expression" dxfId="13353" priority="10961">
      <formula>#REF!="THREE MONTHS"</formula>
    </cfRule>
    <cfRule type="expression" dxfId="13352" priority="10962">
      <formula>#REF!="THREE MONTHS"</formula>
    </cfRule>
    <cfRule type="expression" dxfId="13351" priority="10963">
      <formula>#REF!="Three Months"</formula>
    </cfRule>
    <cfRule type="expression" dxfId="13350" priority="10964">
      <formula>#REF!="TWO MONTHS"</formula>
    </cfRule>
    <cfRule type="expression" dxfId="13349" priority="10965">
      <formula>#REF!="THREE MONTHS"</formula>
    </cfRule>
    <cfRule type="expression" dxfId="13348" priority="10966">
      <formula>#REF!="TWO MONTHS"</formula>
    </cfRule>
    <cfRule type="expression" dxfId="13347" priority="10967">
      <formula>#REF!="THREE MONTHS"</formula>
    </cfRule>
    <cfRule type="expression" dxfId="13346" priority="10968">
      <formula>#REF!="Three Months"</formula>
    </cfRule>
    <cfRule type="expression" dxfId="13345" priority="10969">
      <formula>#REF!="TWO MONTHS"</formula>
    </cfRule>
    <cfRule type="expression" dxfId="13344" priority="10970">
      <formula>#REF!="THREE MONTHS"</formula>
    </cfRule>
    <cfRule type="expression" dxfId="13343" priority="10971">
      <formula>#REF!="TWO MONTHS"</formula>
    </cfRule>
  </conditionalFormatting>
  <conditionalFormatting sqref="M526:N526 E526:I526 K526 P526:Q526">
    <cfRule type="expression" dxfId="13342" priority="10972">
      <formula>#REF!="TWO MONTHS"</formula>
    </cfRule>
    <cfRule type="expression" dxfId="13341" priority="10973">
      <formula>#REF!="TWO MONTHS"</formula>
    </cfRule>
    <cfRule type="expression" dxfId="13340" priority="10974">
      <formula>#REF!="TWO MONTHS"</formula>
    </cfRule>
    <cfRule type="expression" dxfId="13339" priority="10975">
      <formula>#REF!="THREE MONTHS"</formula>
    </cfRule>
    <cfRule type="expression" dxfId="13338" priority="10976">
      <formula>#REF!="TWO MONTHS"</formula>
    </cfRule>
    <cfRule type="expression" dxfId="13337" priority="10977">
      <formula>#REF!="TWO MONTHS"</formula>
    </cfRule>
    <cfRule type="expression" dxfId="13336" priority="10978">
      <formula>#REF!="TWO MONTHS"</formula>
    </cfRule>
    <cfRule type="expression" dxfId="13335" priority="10979">
      <formula>#REF!="THREE MONTHS"</formula>
    </cfRule>
    <cfRule type="expression" dxfId="13334" priority="10980">
      <formula>#REF!="THREE MONTHS"</formula>
    </cfRule>
    <cfRule type="expression" dxfId="13333" priority="10981">
      <formula>#REF!="Three Months"</formula>
    </cfRule>
    <cfRule type="expression" dxfId="13332" priority="10982">
      <formula>#REF!="TWO MONTHS"</formula>
    </cfRule>
    <cfRule type="expression" dxfId="13331" priority="10983">
      <formula>#REF!="THREE MONTHS"</formula>
    </cfRule>
    <cfRule type="expression" dxfId="13330" priority="10984">
      <formula>#REF!="TWO MONTHS"</formula>
    </cfRule>
    <cfRule type="expression" dxfId="13329" priority="10985">
      <formula>#REF!="THREE MONTHS"</formula>
    </cfRule>
    <cfRule type="expression" dxfId="13328" priority="10986">
      <formula>#REF!="Three Months"</formula>
    </cfRule>
    <cfRule type="expression" dxfId="13327" priority="10987">
      <formula>#REF!="TWO MONTHS"</formula>
    </cfRule>
    <cfRule type="expression" dxfId="13326" priority="10988">
      <formula>#REF!="THREE MONTHS"</formula>
    </cfRule>
    <cfRule type="expression" dxfId="13325" priority="10989">
      <formula>#REF!="TWO MONTHS"</formula>
    </cfRule>
  </conditionalFormatting>
  <conditionalFormatting sqref="O526">
    <cfRule type="expression" dxfId="13324" priority="10922">
      <formula>#REF!="TWO MONTHS"</formula>
    </cfRule>
    <cfRule type="expression" dxfId="13323" priority="10923">
      <formula>#REF!="TWO MONTHS"</formula>
    </cfRule>
    <cfRule type="expression" dxfId="13322" priority="10924">
      <formula>#REF!="TWO MONTHS"</formula>
    </cfRule>
    <cfRule type="expression" dxfId="13321" priority="10925">
      <formula>#REF!="THREE MONTHS"</formula>
    </cfRule>
    <cfRule type="expression" dxfId="13320" priority="10926">
      <formula>#REF!="THREE MONTHS"</formula>
    </cfRule>
    <cfRule type="expression" dxfId="13319" priority="10927">
      <formula>#REF!="Three Months"</formula>
    </cfRule>
    <cfRule type="expression" dxfId="13318" priority="10928">
      <formula>#REF!="TWO MONTHS"</formula>
    </cfRule>
    <cfRule type="expression" dxfId="13317" priority="10929">
      <formula>#REF!="THREE MONTHS"</formula>
    </cfRule>
    <cfRule type="expression" dxfId="13316" priority="10930">
      <formula>#REF!="TWO MONTHS"</formula>
    </cfRule>
  </conditionalFormatting>
  <conditionalFormatting sqref="R526">
    <cfRule type="expression" dxfId="13315" priority="11021">
      <formula>#REF!="TWO MONTHS"</formula>
    </cfRule>
  </conditionalFormatting>
  <conditionalFormatting sqref="R526">
    <cfRule type="expression" dxfId="13314" priority="11020">
      <formula>#REF!="THREE MONTHS"</formula>
    </cfRule>
  </conditionalFormatting>
  <conditionalFormatting sqref="R526:S526">
    <cfRule type="expression" dxfId="13313" priority="10921">
      <formula>#REF!="THREE MONTHS"</formula>
    </cfRule>
  </conditionalFormatting>
  <conditionalFormatting sqref="R526:S526">
    <cfRule type="expression" dxfId="13312" priority="10920">
      <formula>#REF!="TWO MONTHS"</formula>
    </cfRule>
  </conditionalFormatting>
  <conditionalFormatting sqref="B527">
    <cfRule type="expression" dxfId="13311" priority="10872">
      <formula>#REF!="TWO MONTHS"</formula>
    </cfRule>
  </conditionalFormatting>
  <conditionalFormatting sqref="R527:S527">
    <cfRule type="expression" dxfId="13310" priority="10866">
      <formula>#REF!="TWO MONTHS"</formula>
    </cfRule>
  </conditionalFormatting>
  <conditionalFormatting sqref="R527:S527">
    <cfRule type="expression" dxfId="13309" priority="10867">
      <formula>#REF!="THREE MONTHS"</formula>
    </cfRule>
    <cfRule type="expression" dxfId="13308" priority="10868">
      <formula>#REF!="Three Months"</formula>
    </cfRule>
  </conditionalFormatting>
  <conditionalFormatting sqref="P527:R527">
    <cfRule type="expression" dxfId="13307" priority="10909">
      <formula>#REF!="TWO MONTHS"</formula>
    </cfRule>
    <cfRule type="expression" dxfId="13306" priority="10910">
      <formula>#REF!="TWO MONTHS"</formula>
    </cfRule>
    <cfRule type="expression" dxfId="13305" priority="10911">
      <formula>#REF!="THREE MONTHS"</formula>
    </cfRule>
    <cfRule type="expression" dxfId="13304" priority="10912">
      <formula>#REF!="THREE MONTHS"</formula>
    </cfRule>
    <cfRule type="expression" dxfId="13303" priority="10913">
      <formula>#REF!="Three Months"</formula>
    </cfRule>
    <cfRule type="expression" dxfId="13302" priority="10914">
      <formula>#REF!="TWO MONTHS"</formula>
    </cfRule>
    <cfRule type="expression" dxfId="13301" priority="10915">
      <formula>#REF!="THREE MONTHS"</formula>
    </cfRule>
    <cfRule type="expression" dxfId="13300" priority="10916">
      <formula>#REF!="TWO MONTHS"</formula>
    </cfRule>
  </conditionalFormatting>
  <conditionalFormatting sqref="P527:Q527">
    <cfRule type="expression" dxfId="13299" priority="10908">
      <formula>#REF!="TWO MONTHS"</formula>
    </cfRule>
  </conditionalFormatting>
  <conditionalFormatting sqref="B527">
    <cfRule type="expression" dxfId="13298" priority="10871">
      <formula>#REF!="THREE MONTHS"</formula>
    </cfRule>
  </conditionalFormatting>
  <conditionalFormatting sqref="B527">
    <cfRule type="expression" dxfId="13297" priority="10905">
      <formula>#REF!="TWO MONTHS"</formula>
    </cfRule>
    <cfRule type="expression" dxfId="13296" priority="10906">
      <formula>#REF!="THREE MONTHS"</formula>
    </cfRule>
    <cfRule type="expression" dxfId="13295" priority="10907">
      <formula>#REF!="Three Months"</formula>
    </cfRule>
  </conditionalFormatting>
  <conditionalFormatting sqref="K527:N527 C527:I527">
    <cfRule type="expression" dxfId="13294" priority="10887">
      <formula>#REF!="THREE MONTHS"</formula>
    </cfRule>
    <cfRule type="expression" dxfId="13293" priority="10888">
      <formula>#REF!="Three Months"</formula>
    </cfRule>
    <cfRule type="expression" dxfId="13292" priority="10889">
      <formula>#REF!="TWO MONTHS"</formula>
    </cfRule>
    <cfRule type="expression" dxfId="13291" priority="10890">
      <formula>#REF!="THREE MONTHS"</formula>
    </cfRule>
    <cfRule type="expression" dxfId="13290" priority="10891">
      <formula>#REF!="TWO MONTHS"</formula>
    </cfRule>
    <cfRule type="expression" dxfId="13289" priority="10892">
      <formula>#REF!="TWO MONTHS"</formula>
    </cfRule>
    <cfRule type="expression" dxfId="13288" priority="10893">
      <formula>#REF!="TWO MONTHS"</formula>
    </cfRule>
    <cfRule type="expression" dxfId="13287" priority="10894">
      <formula>#REF!="THREE MONTHS"</formula>
    </cfRule>
  </conditionalFormatting>
  <conditionalFormatting sqref="J527">
    <cfRule type="expression" dxfId="13286" priority="10873">
      <formula>#REF!="TWO MONTHS"</formula>
    </cfRule>
    <cfRule type="expression" dxfId="13285" priority="10874">
      <formula>#REF!="TWO MONTHS"</formula>
    </cfRule>
    <cfRule type="expression" dxfId="13284" priority="10875">
      <formula>#REF!="THREE MONTHS"</formula>
    </cfRule>
    <cfRule type="expression" dxfId="13283" priority="10876">
      <formula>#REF!="THREE MONTHS"</formula>
    </cfRule>
    <cfRule type="expression" dxfId="13282" priority="10877">
      <formula>#REF!="Three Months"</formula>
    </cfRule>
    <cfRule type="expression" dxfId="13281" priority="10878">
      <formula>#REF!="TWO MONTHS"</formula>
    </cfRule>
    <cfRule type="expression" dxfId="13280" priority="10879">
      <formula>#REF!="TWO MONTHS"</formula>
    </cfRule>
    <cfRule type="expression" dxfId="13279" priority="10880">
      <formula>#REF!="TWO MONTHS"</formula>
    </cfRule>
    <cfRule type="expression" dxfId="13278" priority="10881">
      <formula>#REF!="THREE MONTHS"</formula>
    </cfRule>
    <cfRule type="expression" dxfId="13277" priority="10882">
      <formula>#REF!="THREE MONTHS"</formula>
    </cfRule>
    <cfRule type="expression" dxfId="13276" priority="10883">
      <formula>#REF!="Three Months"</formula>
    </cfRule>
    <cfRule type="expression" dxfId="13275" priority="10884">
      <formula>#REF!="TWO MONTHS"</formula>
    </cfRule>
    <cfRule type="expression" dxfId="13274" priority="10885">
      <formula>#REF!="THREE MONTHS"</formula>
    </cfRule>
    <cfRule type="expression" dxfId="13273" priority="10886">
      <formula>#REF!="TWO MONTHS"</formula>
    </cfRule>
  </conditionalFormatting>
  <conditionalFormatting sqref="O527">
    <cfRule type="expression" dxfId="13272" priority="10897">
      <formula>#REF!="TWO MONTHS"</formula>
    </cfRule>
    <cfRule type="expression" dxfId="13271" priority="10898">
      <formula>#REF!="TWO MONTHS"</formula>
    </cfRule>
    <cfRule type="expression" dxfId="13270" priority="10899">
      <formula>#REF!="THREE MONTHS"</formula>
    </cfRule>
    <cfRule type="expression" dxfId="13269" priority="10900">
      <formula>#REF!="THREE MONTHS"</formula>
    </cfRule>
    <cfRule type="expression" dxfId="13268" priority="10901">
      <formula>#REF!="Three Months"</formula>
    </cfRule>
    <cfRule type="expression" dxfId="13267" priority="10902">
      <formula>#REF!="TWO MONTHS"</formula>
    </cfRule>
    <cfRule type="expression" dxfId="13266" priority="10903">
      <formula>#REF!="THREE MONTHS"</formula>
    </cfRule>
    <cfRule type="expression" dxfId="13265" priority="10904">
      <formula>#REF!="TWO MONTHS"</formula>
    </cfRule>
  </conditionalFormatting>
  <conditionalFormatting sqref="O527">
    <cfRule type="expression" dxfId="13264" priority="10896">
      <formula>#REF!="TWO MONTHS"</formula>
    </cfRule>
  </conditionalFormatting>
  <conditionalFormatting sqref="R527:S527">
    <cfRule type="expression" dxfId="13263" priority="10870">
      <formula>#REF!="THREE MONTHS"</formula>
    </cfRule>
  </conditionalFormatting>
  <conditionalFormatting sqref="R527">
    <cfRule type="expression" dxfId="13262" priority="10895">
      <formula>#REF!="TWO MONTHS"</formula>
    </cfRule>
  </conditionalFormatting>
  <conditionalFormatting sqref="R527:S527">
    <cfRule type="expression" dxfId="13261" priority="10869">
      <formula>#REF!="TWO MONTHS"</formula>
    </cfRule>
  </conditionalFormatting>
  <conditionalFormatting sqref="B528">
    <cfRule type="expression" dxfId="13260" priority="10853">
      <formula>#REF!="TWO MONTHS"</formula>
    </cfRule>
    <cfRule type="expression" dxfId="13259" priority="10854">
      <formula>#REF!="TWO MONTHS"</formula>
    </cfRule>
  </conditionalFormatting>
  <conditionalFormatting sqref="B528:M528">
    <cfRule type="expression" dxfId="13258" priority="10861">
      <formula>#REF!="THREE MONTHS"</formula>
    </cfRule>
    <cfRule type="expression" dxfId="13257" priority="10862">
      <formula>#REF!="THREE MONTHS"</formula>
    </cfRule>
    <cfRule type="expression" dxfId="13256" priority="10863">
      <formula>#REF!="Three Months"</formula>
    </cfRule>
  </conditionalFormatting>
  <conditionalFormatting sqref="C528">
    <cfRule type="expression" dxfId="13255" priority="10852">
      <formula>#REF!="TWO MONTHS"</formula>
    </cfRule>
    <cfRule type="expression" dxfId="13254" priority="10860">
      <formula>#REF!="TWO MONTHS"</formula>
    </cfRule>
  </conditionalFormatting>
  <conditionalFormatting sqref="D528">
    <cfRule type="expression" dxfId="13253" priority="10864">
      <formula>#REF!="TWO MONTHS"</formula>
    </cfRule>
    <cfRule type="expression" dxfId="13252" priority="10865">
      <formula>#REF!="TWO MONTHS"</formula>
    </cfRule>
  </conditionalFormatting>
  <conditionalFormatting sqref="E528:S528">
    <cfRule type="expression" dxfId="13251" priority="10855">
      <formula>#REF!="TWO MONTHS"</formula>
    </cfRule>
    <cfRule type="expression" dxfId="13250" priority="10856">
      <formula>#REF!="TWO MONTHS"</formula>
    </cfRule>
  </conditionalFormatting>
  <conditionalFormatting sqref="N528:S528">
    <cfRule type="expression" dxfId="13249" priority="10857">
      <formula>#REF!="THREE MONTHS"</formula>
    </cfRule>
    <cfRule type="expression" dxfId="13248" priority="10858">
      <formula>#REF!="THREE MONTHS"</formula>
    </cfRule>
    <cfRule type="expression" dxfId="13247" priority="10859">
      <formula>#REF!="Three Months"</formula>
    </cfRule>
  </conditionalFormatting>
  <conditionalFormatting sqref="B529">
    <cfRule type="expression" dxfId="13246" priority="10842">
      <formula>#REF!="THREE MONTHS"</formula>
    </cfRule>
    <cfRule type="expression" dxfId="13245" priority="10843">
      <formula>#REF!="Three Months"</formula>
    </cfRule>
  </conditionalFormatting>
  <conditionalFormatting sqref="B529:C529">
    <cfRule type="expression" dxfId="13244" priority="10847">
      <formula>#REF!="THREE MONTHS"</formula>
    </cfRule>
  </conditionalFormatting>
  <conditionalFormatting sqref="B529:D529">
    <cfRule type="expression" dxfId="13243" priority="10846">
      <formula>#REF!="TWO MONTHS"</formula>
    </cfRule>
  </conditionalFormatting>
  <conditionalFormatting sqref="B529:S529">
    <cfRule type="expression" dxfId="13242" priority="10848">
      <formula>#REF!="TWO MONTHS"</formula>
    </cfRule>
  </conditionalFormatting>
  <conditionalFormatting sqref="C529">
    <cfRule type="expression" dxfId="13241" priority="10840">
      <formula>#REF!="THREE MONTHS"</formula>
    </cfRule>
    <cfRule type="expression" dxfId="13240" priority="10841">
      <formula>#REF!="Three Months"</formula>
    </cfRule>
  </conditionalFormatting>
  <conditionalFormatting sqref="C529:S529">
    <cfRule type="expression" dxfId="13239" priority="10851">
      <formula>#REF!="TWO MONTHS"</formula>
    </cfRule>
  </conditionalFormatting>
  <conditionalFormatting sqref="D529">
    <cfRule type="expression" dxfId="13238" priority="10845">
      <formula>#REF!="THREE MONTHS"</formula>
    </cfRule>
  </conditionalFormatting>
  <conditionalFormatting sqref="D529:S529">
    <cfRule type="expression" dxfId="13237" priority="10849">
      <formula>#REF!="THREE MONTHS"</formula>
    </cfRule>
    <cfRule type="expression" dxfId="13236" priority="10850">
      <formula>#REF!="Three Months"</formula>
    </cfRule>
  </conditionalFormatting>
  <conditionalFormatting sqref="E529:S529">
    <cfRule type="expression" dxfId="13235" priority="10844">
      <formula>#REF!="THREE MONTHS"</formula>
    </cfRule>
  </conditionalFormatting>
  <conditionalFormatting sqref="R530:S530">
    <cfRule type="expression" dxfId="13234" priority="10771">
      <formula>#REF!="TWO MONTHS"</formula>
    </cfRule>
  </conditionalFormatting>
  <conditionalFormatting sqref="R530:S530">
    <cfRule type="expression" dxfId="13233" priority="10772">
      <formula>#REF!="THREE MONTHS"</formula>
    </cfRule>
    <cfRule type="expression" dxfId="13232" priority="10773">
      <formula>#REF!="Three Months"</formula>
    </cfRule>
  </conditionalFormatting>
  <conditionalFormatting sqref="B530">
    <cfRule type="expression" dxfId="13231" priority="10776">
      <formula>#REF!="TWO MONTHS"</formula>
    </cfRule>
    <cfRule type="expression" dxfId="13230" priority="10777">
      <formula>#REF!="TWO MONTHS"</formula>
    </cfRule>
    <cfRule type="expression" dxfId="13229" priority="10778">
      <formula>#REF!="TWO MONTHS"</formula>
    </cfRule>
    <cfRule type="expression" dxfId="13228" priority="10779">
      <formula>#REF!="THREE MONTHS"</formula>
    </cfRule>
    <cfRule type="expression" dxfId="13227" priority="10780">
      <formula>#REF!="TWO MONTHS"</formula>
    </cfRule>
    <cfRule type="expression" dxfId="13226" priority="10781">
      <formula>#REF!="TWO MONTHS"</formula>
    </cfRule>
    <cfRule type="expression" dxfId="13225" priority="10782">
      <formula>#REF!="TWO MONTHS"</formula>
    </cfRule>
    <cfRule type="expression" dxfId="13224" priority="10783">
      <formula>#REF!="THREE MONTHS"</formula>
    </cfRule>
    <cfRule type="expression" dxfId="13223" priority="10784">
      <formula>#REF!="THREE MONTHS"</formula>
    </cfRule>
    <cfRule type="expression" dxfId="13222" priority="10785">
      <formula>#REF!="Three Months"</formula>
    </cfRule>
    <cfRule type="expression" dxfId="13221" priority="10786">
      <formula>#REF!="TWO MONTHS"</formula>
    </cfRule>
    <cfRule type="expression" dxfId="13220" priority="10787">
      <formula>#REF!="THREE MONTHS"</formula>
    </cfRule>
    <cfRule type="expression" dxfId="13219" priority="10788">
      <formula>#REF!="TWO MONTHS"</formula>
    </cfRule>
    <cfRule type="expression" dxfId="13218" priority="10789">
      <formula>#REF!="THREE MONTHS"</formula>
    </cfRule>
    <cfRule type="expression" dxfId="13217" priority="10790">
      <formula>#REF!="Three Months"</formula>
    </cfRule>
    <cfRule type="expression" dxfId="13216" priority="10791">
      <formula>#REF!="TWO MONTHS"</formula>
    </cfRule>
    <cfRule type="expression" dxfId="13215" priority="10792">
      <formula>#REF!="THREE MONTHS"</formula>
    </cfRule>
    <cfRule type="expression" dxfId="13214" priority="10793">
      <formula>#REF!="TWO MONTHS"</formula>
    </cfRule>
  </conditionalFormatting>
  <conditionalFormatting sqref="C530">
    <cfRule type="expression" dxfId="13213" priority="10828">
      <formula>#REF!="TWO MONTHS"</formula>
    </cfRule>
  </conditionalFormatting>
  <conditionalFormatting sqref="C530">
    <cfRule type="expression" dxfId="13212" priority="10814">
      <formula>#REF!="TWO MONTHS"</formula>
    </cfRule>
  </conditionalFormatting>
  <conditionalFormatting sqref="C530">
    <cfRule type="expression" dxfId="13211" priority="10815">
      <formula>#REF!="TWO MONTHS"</formula>
    </cfRule>
  </conditionalFormatting>
  <conditionalFormatting sqref="E530 G530:I530 L530 N530:Q530">
    <cfRule type="expression" dxfId="13210" priority="10810">
      <formula>#REF!="TWO MONTHS"</formula>
    </cfRule>
  </conditionalFormatting>
  <conditionalFormatting sqref="K530:Q530 E530:I530 C530">
    <cfRule type="expression" dxfId="13209" priority="10832">
      <formula>#REF!="TWO MONTHS"</formula>
    </cfRule>
  </conditionalFormatting>
  <conditionalFormatting sqref="G530">
    <cfRule type="expression" dxfId="13208" priority="10812">
      <formula>#REF!="TWO MONTHS"</formula>
    </cfRule>
    <cfRule type="expression" dxfId="13207" priority="10813">
      <formula>#REF!="THREE MONTHS"</formula>
    </cfRule>
  </conditionalFormatting>
  <conditionalFormatting sqref="J530">
    <cfRule type="expression" dxfId="13206" priority="10796">
      <formula>#REF!="TWO MONTHS"</formula>
    </cfRule>
    <cfRule type="expression" dxfId="13205" priority="10797">
      <formula>#REF!="TWO MONTHS"</formula>
    </cfRule>
    <cfRule type="expression" dxfId="13204" priority="10798">
      <formula>#REF!="THREE MONTHS"</formula>
    </cfRule>
    <cfRule type="expression" dxfId="13203" priority="10799">
      <formula>#REF!="THREE MONTHS"</formula>
    </cfRule>
    <cfRule type="expression" dxfId="13202" priority="10800">
      <formula>#REF!="Three Months"</formula>
    </cfRule>
    <cfRule type="expression" dxfId="13201" priority="10801">
      <formula>#REF!="TWO MONTHS"</formula>
    </cfRule>
    <cfRule type="expression" dxfId="13200" priority="10802">
      <formula>#REF!="TWO MONTHS"</formula>
    </cfRule>
    <cfRule type="expression" dxfId="13199" priority="10803">
      <formula>#REF!="TWO MONTHS"</formula>
    </cfRule>
    <cfRule type="expression" dxfId="13198" priority="10804">
      <formula>#REF!="THREE MONTHS"</formula>
    </cfRule>
    <cfRule type="expression" dxfId="13197" priority="10805">
      <formula>#REF!="THREE MONTHS"</formula>
    </cfRule>
    <cfRule type="expression" dxfId="13196" priority="10806">
      <formula>#REF!="Three Months"</formula>
    </cfRule>
    <cfRule type="expression" dxfId="13195" priority="10807">
      <formula>#REF!="TWO MONTHS"</formula>
    </cfRule>
    <cfRule type="expression" dxfId="13194" priority="10808">
      <formula>#REF!="THREE MONTHS"</formula>
    </cfRule>
    <cfRule type="expression" dxfId="13193" priority="10809">
      <formula>#REF!="TWO MONTHS"</formula>
    </cfRule>
  </conditionalFormatting>
  <conditionalFormatting sqref="K530:M530">
    <cfRule type="expression" dxfId="13192" priority="10816">
      <formula>#REF!="TWO MONTHS"</formula>
    </cfRule>
    <cfRule type="expression" dxfId="13191" priority="10817">
      <formula>#REF!="THREE MONTHS"</formula>
    </cfRule>
    <cfRule type="expression" dxfId="13190" priority="10822">
      <formula>#REF!="THREE MONTHS"</formula>
    </cfRule>
    <cfRule type="expression" dxfId="13189" priority="10823">
      <formula>#REF!="Three Months"</formula>
    </cfRule>
    <cfRule type="expression" dxfId="13188" priority="10824">
      <formula>#REF!="TWO MONTHS"</formula>
    </cfRule>
    <cfRule type="expression" dxfId="13187" priority="10825">
      <formula>#REF!="THREE MONTHS"</formula>
    </cfRule>
    <cfRule type="expression" dxfId="13186" priority="10826">
      <formula>#REF!="TWO MONTHS"</formula>
    </cfRule>
    <cfRule type="expression" dxfId="13185" priority="10827">
      <formula>#REF!="TWO MONTHS"</formula>
    </cfRule>
  </conditionalFormatting>
  <conditionalFormatting sqref="E530:I530 K530:Q530">
    <cfRule type="expression" dxfId="13184" priority="10831">
      <formula>#REF!="TWO MONTHS"</formula>
    </cfRule>
  </conditionalFormatting>
  <conditionalFormatting sqref="C530 E530:I530 K530:Q530">
    <cfRule type="expression" dxfId="13183" priority="10837">
      <formula>#REF!="TWO MONTHS"</formula>
    </cfRule>
  </conditionalFormatting>
  <conditionalFormatting sqref="L530">
    <cfRule type="expression" dxfId="13182" priority="10818">
      <formula>#REF!="TWO MONTHS"</formula>
    </cfRule>
    <cfRule type="expression" dxfId="13181" priority="10819">
      <formula>#REF!="TWO MONTHS"</formula>
    </cfRule>
    <cfRule type="expression" dxfId="13180" priority="10820">
      <formula>#REF!="TWO MONTHS"</formula>
    </cfRule>
    <cfRule type="expression" dxfId="13179" priority="10821">
      <formula>#REF!="THREE MONTHS"</formula>
    </cfRule>
  </conditionalFormatting>
  <conditionalFormatting sqref="K530:Q530 E530:I530 C530">
    <cfRule type="expression" dxfId="13178" priority="10835">
      <formula>#REF!="THREE MONTHS"</formula>
    </cfRule>
    <cfRule type="expression" dxfId="13177" priority="10836">
      <formula>#REF!="Three Months"</formula>
    </cfRule>
  </conditionalFormatting>
  <conditionalFormatting sqref="N530:Q530 L530 E530 G530:I530">
    <cfRule type="expression" dxfId="13176" priority="10811">
      <formula>#REF!="TWO MONTHS"</formula>
    </cfRule>
  </conditionalFormatting>
  <conditionalFormatting sqref="C530 E530:I530 K530:Q530">
    <cfRule type="expression" dxfId="13175" priority="10833">
      <formula>#REF!="TWO MONTHS"</formula>
    </cfRule>
  </conditionalFormatting>
  <conditionalFormatting sqref="C530 K530:Q530 E530:I530">
    <cfRule type="expression" dxfId="13174" priority="10839">
      <formula>#REF!="TWO MONTHS"</formula>
    </cfRule>
  </conditionalFormatting>
  <conditionalFormatting sqref="C530 E530:I530 K530:Q530">
    <cfRule type="expression" dxfId="13173" priority="10838">
      <formula>#REF!="THREE MONTHS"</formula>
    </cfRule>
  </conditionalFormatting>
  <conditionalFormatting sqref="C530 E530:I530 K530:Q530">
    <cfRule type="expression" dxfId="13172" priority="10834">
      <formula>#REF!="THREE MONTHS"</formula>
    </cfRule>
  </conditionalFormatting>
  <conditionalFormatting sqref="R530:S530">
    <cfRule type="expression" dxfId="13171" priority="10775">
      <formula>#REF!="THREE MONTHS"</formula>
    </cfRule>
  </conditionalFormatting>
  <conditionalFormatting sqref="R530">
    <cfRule type="expression" dxfId="13170" priority="10794">
      <formula>#REF!="TWO MONTHS"</formula>
    </cfRule>
    <cfRule type="expression" dxfId="13169" priority="10795">
      <formula>#REF!="THREE MONTHS"</formula>
    </cfRule>
  </conditionalFormatting>
  <conditionalFormatting sqref="R530:S530">
    <cfRule type="expression" dxfId="13168" priority="10774">
      <formula>#REF!="TWO MONTHS"</formula>
    </cfRule>
  </conditionalFormatting>
  <conditionalFormatting sqref="E530:I530 K530:Q530">
    <cfRule type="expression" dxfId="13167" priority="10829">
      <formula>$T530="TWO MONTHS"</formula>
    </cfRule>
    <cfRule type="expression" dxfId="13166" priority="10830">
      <formula>$T530="THREE MONTHS"</formula>
    </cfRule>
  </conditionalFormatting>
  <conditionalFormatting sqref="R531:S531">
    <cfRule type="expression" dxfId="13165" priority="10722">
      <formula>#REF!="TWO MONTHS"</formula>
    </cfRule>
  </conditionalFormatting>
  <conditionalFormatting sqref="R531:S531">
    <cfRule type="expression" dxfId="13164" priority="10723">
      <formula>#REF!="THREE MONTHS"</formula>
    </cfRule>
    <cfRule type="expression" dxfId="13163" priority="10724">
      <formula>#REF!="Three Months"</formula>
    </cfRule>
  </conditionalFormatting>
  <conditionalFormatting sqref="B531">
    <cfRule type="expression" dxfId="13162" priority="10727">
      <formula>#REF!="TWO MONTHS"</formula>
    </cfRule>
    <cfRule type="expression" dxfId="13161" priority="10728">
      <formula>#REF!="TWO MONTHS"</formula>
    </cfRule>
    <cfRule type="expression" dxfId="13160" priority="10729">
      <formula>#REF!="TWO MONTHS"</formula>
    </cfRule>
    <cfRule type="expression" dxfId="13159" priority="10730">
      <formula>#REF!="THREE MONTHS"</formula>
    </cfRule>
    <cfRule type="expression" dxfId="13158" priority="10731">
      <formula>#REF!="TWO MONTHS"</formula>
    </cfRule>
    <cfRule type="expression" dxfId="13157" priority="10732">
      <formula>#REF!="THREE MONTHS"</formula>
    </cfRule>
    <cfRule type="expression" dxfId="13156" priority="10733">
      <formula>#REF!="TWO MONTHS"</formula>
    </cfRule>
    <cfRule type="expression" dxfId="13155" priority="10734">
      <formula>#REF!="TWO MONTHS"</formula>
    </cfRule>
    <cfRule type="expression" dxfId="13154" priority="10735">
      <formula>#REF!="THREE MONTHS"</formula>
    </cfRule>
    <cfRule type="expression" dxfId="13153" priority="10736">
      <formula>#REF!="Three Months"</formula>
    </cfRule>
    <cfRule type="expression" dxfId="13152" priority="10737">
      <formula>#REF!="TWO MONTHS"</formula>
    </cfRule>
    <cfRule type="expression" dxfId="13151" priority="10738">
      <formula>#REF!="THREE MONTHS"</formula>
    </cfRule>
    <cfRule type="expression" dxfId="13150" priority="10739">
      <formula>#REF!="TWO MONTHS"</formula>
    </cfRule>
  </conditionalFormatting>
  <conditionalFormatting sqref="C531">
    <cfRule type="expression" dxfId="13149" priority="10740">
      <formula>#REF!="TWO MONTHS"</formula>
    </cfRule>
    <cfRule type="expression" dxfId="13148" priority="10741">
      <formula>#REF!="THREE MONTHS"</formula>
    </cfRule>
    <cfRule type="expression" dxfId="13147" priority="10742">
      <formula>#REF!="THREE MONTHS"</formula>
    </cfRule>
    <cfRule type="expression" dxfId="13146" priority="10743">
      <formula>#REF!="Three Months"</formula>
    </cfRule>
    <cfRule type="expression" dxfId="13145" priority="10744">
      <formula>#REF!="TWO MONTHS"</formula>
    </cfRule>
    <cfRule type="expression" dxfId="13144" priority="10745">
      <formula>#REF!="THREE MONTHS"</formula>
    </cfRule>
    <cfRule type="expression" dxfId="13143" priority="10746">
      <formula>#REF!="TWO MONTHS"</formula>
    </cfRule>
    <cfRule type="expression" dxfId="13142" priority="10747">
      <formula>#REF!="TWO MONTHS"</formula>
    </cfRule>
  </conditionalFormatting>
  <conditionalFormatting sqref="K531">
    <cfRule type="expression" dxfId="13141" priority="10749">
      <formula>#REF!="TWO MONTHS"</formula>
    </cfRule>
  </conditionalFormatting>
  <conditionalFormatting sqref="E531:I531 K531 M531:R531">
    <cfRule type="expression" dxfId="13140" priority="10754">
      <formula>#REF!="TWO MONTHS"</formula>
    </cfRule>
  </conditionalFormatting>
  <conditionalFormatting sqref="M531:R531 K531 E531:I531">
    <cfRule type="expression" dxfId="13139" priority="10759">
      <formula>#REF!="THREE MONTHS"</formula>
    </cfRule>
  </conditionalFormatting>
  <conditionalFormatting sqref="M531:R531 K531 E531:I531">
    <cfRule type="expression" dxfId="13138" priority="10755">
      <formula>#REF!="THREE MONTHS"</formula>
    </cfRule>
  </conditionalFormatting>
  <conditionalFormatting sqref="M531:R531 K531 E531:I531">
    <cfRule type="expression" dxfId="13137" priority="10756">
      <formula>#REF!="THREE MONTHS"</formula>
    </cfRule>
    <cfRule type="expression" dxfId="13136" priority="10757">
      <formula>#REF!="Three Months"</formula>
    </cfRule>
  </conditionalFormatting>
  <conditionalFormatting sqref="M531:R531 K531 E531:I531">
    <cfRule type="expression" dxfId="13135" priority="10753">
      <formula>#REF!="TWO MONTHS"</formula>
    </cfRule>
  </conditionalFormatting>
  <conditionalFormatting sqref="E531:I531">
    <cfRule type="expression" dxfId="13134" priority="10748">
      <formula>#REF!="TWO MONTHS"</formula>
    </cfRule>
  </conditionalFormatting>
  <conditionalFormatting sqref="L531 H531">
    <cfRule type="expression" dxfId="13133" priority="10762">
      <formula>#REF!="TWO MONTHS"</formula>
    </cfRule>
  </conditionalFormatting>
  <conditionalFormatting sqref="H531 L531">
    <cfRule type="expression" dxfId="13132" priority="10761">
      <formula>#REF!="TWO MONTHS"</formula>
    </cfRule>
  </conditionalFormatting>
  <conditionalFormatting sqref="E531:I531 K531 M531:R531">
    <cfRule type="expression" dxfId="13131" priority="10760">
      <formula>#REF!="TWO MONTHS"</formula>
    </cfRule>
  </conditionalFormatting>
  <conditionalFormatting sqref="E531:I531 K531 M531:R531">
    <cfRule type="expression" dxfId="13130" priority="10758">
      <formula>#REF!="TWO MONTHS"</formula>
    </cfRule>
  </conditionalFormatting>
  <conditionalFormatting sqref="H531 L531 S531">
    <cfRule type="expression" dxfId="13129" priority="10767">
      <formula>#REF!="TWO MONTHS"</formula>
    </cfRule>
  </conditionalFormatting>
  <conditionalFormatting sqref="L531">
    <cfRule type="expression" dxfId="13128" priority="10770">
      <formula>#REF!="THREE MONTHS"</formula>
    </cfRule>
  </conditionalFormatting>
  <conditionalFormatting sqref="M531:R531">
    <cfRule type="expression" dxfId="13127" priority="10752">
      <formula>#REF!="TWO MONTHS"</formula>
    </cfRule>
  </conditionalFormatting>
  <conditionalFormatting sqref="L531 H531">
    <cfRule type="expression" dxfId="13126" priority="10765">
      <formula>#REF!="THREE MONTHS"</formula>
    </cfRule>
    <cfRule type="expression" dxfId="13125" priority="10766">
      <formula>#REF!="Three Months"</formula>
    </cfRule>
  </conditionalFormatting>
  <conditionalFormatting sqref="H531 L531">
    <cfRule type="expression" dxfId="13124" priority="10763">
      <formula>#REF!="TWO MONTHS"</formula>
    </cfRule>
  </conditionalFormatting>
  <conditionalFormatting sqref="H531 L531 S531">
    <cfRule type="expression" dxfId="13123" priority="10769">
      <formula>#REF!="TWO MONTHS"</formula>
    </cfRule>
  </conditionalFormatting>
  <conditionalFormatting sqref="S531 L531 H531">
    <cfRule type="expression" dxfId="13122" priority="10768">
      <formula>#REF!="THREE MONTHS"</formula>
    </cfRule>
  </conditionalFormatting>
  <conditionalFormatting sqref="L531 H531">
    <cfRule type="expression" dxfId="13121" priority="10764">
      <formula>#REF!="THREE MONTHS"</formula>
    </cfRule>
  </conditionalFormatting>
  <conditionalFormatting sqref="R531:S531">
    <cfRule type="expression" dxfId="13120" priority="10726">
      <formula>#REF!="THREE MONTHS"</formula>
    </cfRule>
  </conditionalFormatting>
  <conditionalFormatting sqref="R531:S531">
    <cfRule type="expression" dxfId="13119" priority="10725">
      <formula>#REF!="TWO MONTHS"</formula>
    </cfRule>
  </conditionalFormatting>
  <conditionalFormatting sqref="P531">
    <cfRule type="expression" dxfId="13118" priority="10750">
      <formula>$T531="TWO MONTHS"</formula>
    </cfRule>
    <cfRule type="expression" dxfId="13117" priority="10751">
      <formula>$T531="THREE MONTHS"</formula>
    </cfRule>
  </conditionalFormatting>
  <conditionalFormatting sqref="R532:S532">
    <cfRule type="expression" dxfId="13116" priority="10685">
      <formula>#REF!="TWO MONTHS"</formula>
    </cfRule>
  </conditionalFormatting>
  <conditionalFormatting sqref="R532:S532">
    <cfRule type="expression" dxfId="13115" priority="10686">
      <formula>#REF!="THREE MONTHS"</formula>
    </cfRule>
    <cfRule type="expression" dxfId="13114" priority="10687">
      <formula>#REF!="Three Months"</formula>
    </cfRule>
  </conditionalFormatting>
  <conditionalFormatting sqref="C532">
    <cfRule type="expression" dxfId="13113" priority="10690">
      <formula>#REF!="TWO MONTHS"</formula>
    </cfRule>
    <cfRule type="expression" dxfId="13112" priority="10691">
      <formula>#REF!="THREE MONTHS"</formula>
    </cfRule>
    <cfRule type="expression" dxfId="13111" priority="10692">
      <formula>#REF!="THREE MONTHS"</formula>
    </cfRule>
    <cfRule type="expression" dxfId="13110" priority="10693">
      <formula>#REF!="Three Months"</formula>
    </cfRule>
    <cfRule type="expression" dxfId="13109" priority="10694">
      <formula>#REF!="TWO MONTHS"</formula>
    </cfRule>
    <cfRule type="expression" dxfId="13108" priority="10695">
      <formula>#REF!="THREE MONTHS"</formula>
    </cfRule>
    <cfRule type="expression" dxfId="13107" priority="10696">
      <formula>#REF!="TWO MONTHS"</formula>
    </cfRule>
    <cfRule type="expression" dxfId="13106" priority="10697">
      <formula>#REF!="TWO MONTHS"</formula>
    </cfRule>
  </conditionalFormatting>
  <conditionalFormatting sqref="D532:I532">
    <cfRule type="expression" dxfId="13105" priority="10698">
      <formula>#REF!="TWO MONTHS"</formula>
    </cfRule>
  </conditionalFormatting>
  <conditionalFormatting sqref="K532:Q532 D532:I532 B532">
    <cfRule type="expression" dxfId="13104" priority="10706">
      <formula>#REF!="TWO MONTHS"</formula>
    </cfRule>
  </conditionalFormatting>
  <conditionalFormatting sqref="D532:I532 B532 K532:Q532">
    <cfRule type="expression" dxfId="13103" priority="10711">
      <formula>#REF!="THREE MONTHS"</formula>
    </cfRule>
  </conditionalFormatting>
  <conditionalFormatting sqref="D532:I532 B532 K532:Q532">
    <cfRule type="expression" dxfId="13102" priority="10707">
      <formula>#REF!="THREE MONTHS"</formula>
    </cfRule>
  </conditionalFormatting>
  <conditionalFormatting sqref="D532:I532 B532 K532:Q532">
    <cfRule type="expression" dxfId="13101" priority="10708">
      <formula>#REF!="THREE MONTHS"</formula>
    </cfRule>
    <cfRule type="expression" dxfId="13100" priority="10709">
      <formula>#REF!="Three Months"</formula>
    </cfRule>
  </conditionalFormatting>
  <conditionalFormatting sqref="D532:I532 B532 K532:Q532">
    <cfRule type="expression" dxfId="13099" priority="10705">
      <formula>#REF!="TWO MONTHS"</formula>
    </cfRule>
  </conditionalFormatting>
  <conditionalFormatting sqref="R532 L532">
    <cfRule type="expression" dxfId="13098" priority="10714">
      <formula>#REF!="TWO MONTHS"</formula>
    </cfRule>
  </conditionalFormatting>
  <conditionalFormatting sqref="K532">
    <cfRule type="expression" dxfId="13097" priority="10699">
      <formula>#REF!="TWO MONTHS"</formula>
    </cfRule>
    <cfRule type="expression" dxfId="13096" priority="10700">
      <formula>#REF!="THREE MONTHS"</formula>
    </cfRule>
    <cfRule type="expression" dxfId="13095" priority="10701">
      <formula>#REF!="TWO MONTHS"</formula>
    </cfRule>
    <cfRule type="expression" dxfId="13094" priority="10702">
      <formula>#REF!="TWO MONTHS"</formula>
    </cfRule>
  </conditionalFormatting>
  <conditionalFormatting sqref="R532">
    <cfRule type="expression" dxfId="13093" priority="10713">
      <formula>#REF!="TWO MONTHS"</formula>
    </cfRule>
  </conditionalFormatting>
  <conditionalFormatting sqref="K532:Q532">
    <cfRule type="expression" dxfId="13092" priority="10703">
      <formula>#REF!="TWO MONTHS"</formula>
    </cfRule>
  </conditionalFormatting>
  <conditionalFormatting sqref="K532:Q532 D532:I532 B532">
    <cfRule type="expression" dxfId="13091" priority="10712">
      <formula>#REF!="TWO MONTHS"</formula>
    </cfRule>
  </conditionalFormatting>
  <conditionalFormatting sqref="K532:Q532 D532:I532 B532">
    <cfRule type="expression" dxfId="13090" priority="10710">
      <formula>#REF!="TWO MONTHS"</formula>
    </cfRule>
  </conditionalFormatting>
  <conditionalFormatting sqref="L532 R532">
    <cfRule type="expression" dxfId="13089" priority="10719">
      <formula>#REF!="TWO MONTHS"</formula>
    </cfRule>
  </conditionalFormatting>
  <conditionalFormatting sqref="B532">
    <cfRule type="expression" dxfId="13088" priority="10704">
      <formula>#REF!="TWO MONTHS"</formula>
    </cfRule>
  </conditionalFormatting>
  <conditionalFormatting sqref="L532">
    <cfRule type="expression" dxfId="13087" priority="10717">
      <formula>#REF!="THREE MONTHS"</formula>
    </cfRule>
    <cfRule type="expression" dxfId="13086" priority="10718">
      <formula>#REF!="Three Months"</formula>
    </cfRule>
  </conditionalFormatting>
  <conditionalFormatting sqref="L532">
    <cfRule type="expression" dxfId="13085" priority="10715">
      <formula>#REF!="TWO MONTHS"</formula>
    </cfRule>
  </conditionalFormatting>
  <conditionalFormatting sqref="R532 L532">
    <cfRule type="expression" dxfId="13084" priority="10721">
      <formula>#REF!="TWO MONTHS"</formula>
    </cfRule>
  </conditionalFormatting>
  <conditionalFormatting sqref="R532 L532">
    <cfRule type="expression" dxfId="13083" priority="10720">
      <formula>#REF!="THREE MONTHS"</formula>
    </cfRule>
  </conditionalFormatting>
  <conditionalFormatting sqref="L532">
    <cfRule type="expression" dxfId="13082" priority="10716">
      <formula>#REF!="THREE MONTHS"</formula>
    </cfRule>
  </conditionalFormatting>
  <conditionalFormatting sqref="R532:S532">
    <cfRule type="expression" dxfId="13081" priority="10689">
      <formula>#REF!="THREE MONTHS"</formula>
    </cfRule>
  </conditionalFormatting>
  <conditionalFormatting sqref="R532:S532">
    <cfRule type="expression" dxfId="13080" priority="10688">
      <formula>#REF!="TWO MONTHS"</formula>
    </cfRule>
  </conditionalFormatting>
  <conditionalFormatting sqref="R533:S533">
    <cfRule type="expression" dxfId="13079" priority="10635">
      <formula>#REF!="TWO MONTHS"</formula>
    </cfRule>
  </conditionalFormatting>
  <conditionalFormatting sqref="R533:S533">
    <cfRule type="expression" dxfId="13078" priority="10636">
      <formula>#REF!="THREE MONTHS"</formula>
    </cfRule>
    <cfRule type="expression" dxfId="13077" priority="10637">
      <formula>#REF!="Three Months"</formula>
    </cfRule>
  </conditionalFormatting>
  <conditionalFormatting sqref="B533">
    <cfRule type="expression" dxfId="13076" priority="10640">
      <formula>#REF!="TWO MONTHS"</formula>
    </cfRule>
    <cfRule type="expression" dxfId="13075" priority="10641">
      <formula>#REF!="TWO MONTHS"</formula>
    </cfRule>
    <cfRule type="expression" dxfId="13074" priority="10642">
      <formula>#REF!="TWO MONTHS"</formula>
    </cfRule>
    <cfRule type="expression" dxfId="13073" priority="10643">
      <formula>#REF!="THREE MONTHS"</formula>
    </cfRule>
    <cfRule type="expression" dxfId="13072" priority="10644">
      <formula>#REF!="TWO MONTHS"</formula>
    </cfRule>
    <cfRule type="expression" dxfId="13071" priority="10645">
      <formula>#REF!="TWO MONTHS"</formula>
    </cfRule>
    <cfRule type="expression" dxfId="13070" priority="10646">
      <formula>#REF!="TWO MONTHS"</formula>
    </cfRule>
    <cfRule type="expression" dxfId="13069" priority="10647">
      <formula>#REF!="THREE MONTHS"</formula>
    </cfRule>
    <cfRule type="expression" dxfId="13068" priority="10648">
      <formula>#REF!="THREE MONTHS"</formula>
    </cfRule>
    <cfRule type="expression" dxfId="13067" priority="10649">
      <formula>#REF!="Three Months"</formula>
    </cfRule>
    <cfRule type="expression" dxfId="13066" priority="10650">
      <formula>#REF!="TWO MONTHS"</formula>
    </cfRule>
    <cfRule type="expression" dxfId="13065" priority="10651">
      <formula>#REF!="THREE MONTHS"</formula>
    </cfRule>
    <cfRule type="expression" dxfId="13064" priority="10652">
      <formula>#REF!="TWO MONTHS"</formula>
    </cfRule>
    <cfRule type="expression" dxfId="13063" priority="10653">
      <formula>#REF!="THREE MONTHS"</formula>
    </cfRule>
    <cfRule type="expression" dxfId="13062" priority="10654">
      <formula>#REF!="Three Months"</formula>
    </cfRule>
    <cfRule type="expression" dxfId="13061" priority="10655">
      <formula>#REF!="TWO MONTHS"</formula>
    </cfRule>
    <cfRule type="expression" dxfId="13060" priority="10656">
      <formula>#REF!="THREE MONTHS"</formula>
    </cfRule>
    <cfRule type="expression" dxfId="13059" priority="10657">
      <formula>#REF!="TWO MONTHS"</formula>
    </cfRule>
  </conditionalFormatting>
  <conditionalFormatting sqref="C533 K533:R533 E533:I533">
    <cfRule type="expression" dxfId="13058" priority="10680">
      <formula>#REF!="TWO MONTHS"</formula>
    </cfRule>
    <cfRule type="expression" dxfId="13057" priority="10681">
      <formula>#REF!="TWO MONTHS"</formula>
    </cfRule>
    <cfRule type="expression" dxfId="13056" priority="10682">
      <formula>#REF!="THREE MONTHS"</formula>
    </cfRule>
    <cfRule type="expression" dxfId="13055" priority="10683">
      <formula>#REF!="THREE MONTHS"</formula>
    </cfRule>
    <cfRule type="expression" dxfId="13054" priority="10684">
      <formula>#REF!="Three Months"</formula>
    </cfRule>
  </conditionalFormatting>
  <conditionalFormatting sqref="D533">
    <cfRule type="expression" dxfId="13053" priority="10658">
      <formula>#REF!="THREE MONTHS"</formula>
    </cfRule>
    <cfRule type="expression" dxfId="13052" priority="10659">
      <formula>#REF!="TWO MONTHS"</formula>
    </cfRule>
    <cfRule type="expression" dxfId="13051" priority="10660">
      <formula>#REF!="THREE MONTHS"</formula>
    </cfRule>
    <cfRule type="expression" dxfId="13050" priority="10661">
      <formula>#REF!="THREE MONTHS"</formula>
    </cfRule>
    <cfRule type="expression" dxfId="13049" priority="10662">
      <formula>#REF!="Three Months"</formula>
    </cfRule>
    <cfRule type="expression" dxfId="13048" priority="10663">
      <formula>#REF!="TWO MONTHS"</formula>
    </cfRule>
    <cfRule type="expression" dxfId="13047" priority="10664">
      <formula>#REF!="TWO MONTHS"</formula>
    </cfRule>
    <cfRule type="expression" dxfId="13046" priority="10665">
      <formula>#REF!="TWO MONTHS"</formula>
    </cfRule>
  </conditionalFormatting>
  <conditionalFormatting sqref="J533">
    <cfRule type="expression" dxfId="13045" priority="10666">
      <formula>#REF!="TWO MONTHS"</formula>
    </cfRule>
    <cfRule type="expression" dxfId="13044" priority="10667">
      <formula>#REF!="TWO MONTHS"</formula>
    </cfRule>
    <cfRule type="expression" dxfId="13043" priority="10668">
      <formula>#REF!="THREE MONTHS"</formula>
    </cfRule>
    <cfRule type="expression" dxfId="13042" priority="10669">
      <formula>#REF!="THREE MONTHS"</formula>
    </cfRule>
    <cfRule type="expression" dxfId="13041" priority="10670">
      <formula>#REF!="Three Months"</formula>
    </cfRule>
    <cfRule type="expression" dxfId="13040" priority="10671">
      <formula>#REF!="TWO MONTHS"</formula>
    </cfRule>
    <cfRule type="expression" dxfId="13039" priority="10672">
      <formula>#REF!="TWO MONTHS"</formula>
    </cfRule>
    <cfRule type="expression" dxfId="13038" priority="10673">
      <formula>#REF!="TWO MONTHS"</formula>
    </cfRule>
    <cfRule type="expression" dxfId="13037" priority="10674">
      <formula>#REF!="THREE MONTHS"</formula>
    </cfRule>
    <cfRule type="expression" dxfId="13036" priority="10675">
      <formula>#REF!="THREE MONTHS"</formula>
    </cfRule>
    <cfRule type="expression" dxfId="13035" priority="10676">
      <formula>#REF!="Three Months"</formula>
    </cfRule>
    <cfRule type="expression" dxfId="13034" priority="10677">
      <formula>#REF!="TWO MONTHS"</formula>
    </cfRule>
    <cfRule type="expression" dxfId="13033" priority="10678">
      <formula>#REF!="THREE MONTHS"</formula>
    </cfRule>
    <cfRule type="expression" dxfId="13032" priority="10679">
      <formula>#REF!="TWO MONTHS"</formula>
    </cfRule>
  </conditionalFormatting>
  <conditionalFormatting sqref="R533:S533">
    <cfRule type="expression" dxfId="13031" priority="10639">
      <formula>#REF!="THREE MONTHS"</formula>
    </cfRule>
  </conditionalFormatting>
  <conditionalFormatting sqref="R533:S533">
    <cfRule type="expression" dxfId="13030" priority="10638">
      <formula>#REF!="TWO MONTHS"</formula>
    </cfRule>
  </conditionalFormatting>
  <conditionalFormatting sqref="R534:S534">
    <cfRule type="expression" dxfId="13029" priority="10579">
      <formula>#REF!="TWO MONTHS"</formula>
    </cfRule>
  </conditionalFormatting>
  <conditionalFormatting sqref="R534:S534">
    <cfRule type="expression" dxfId="13028" priority="10580">
      <formula>#REF!="THREE MONTHS"</formula>
    </cfRule>
    <cfRule type="expression" dxfId="13027" priority="10581">
      <formula>#REF!="Three Months"</formula>
    </cfRule>
  </conditionalFormatting>
  <conditionalFormatting sqref="C534">
    <cfRule type="expression" dxfId="13026" priority="10595">
      <formula>#REF!="TWO MONTHS"</formula>
    </cfRule>
    <cfRule type="expression" dxfId="13025" priority="10596">
      <formula>#REF!="THREE MONTHS"</formula>
    </cfRule>
    <cfRule type="expression" dxfId="13024" priority="10597">
      <formula>#REF!="THREE MONTHS"</formula>
    </cfRule>
    <cfRule type="expression" dxfId="13023" priority="10598">
      <formula>#REF!="Three Months"</formula>
    </cfRule>
    <cfRule type="expression" dxfId="13022" priority="10599">
      <formula>#REF!="TWO MONTHS"</formula>
    </cfRule>
    <cfRule type="expression" dxfId="13021" priority="10600">
      <formula>#REF!="THREE MONTHS"</formula>
    </cfRule>
    <cfRule type="expression" dxfId="13020" priority="10601">
      <formula>#REF!="TWO MONTHS"</formula>
    </cfRule>
    <cfRule type="expression" dxfId="13019" priority="10602">
      <formula>#REF!="TWO MONTHS"</formula>
    </cfRule>
  </conditionalFormatting>
  <conditionalFormatting sqref="D534">
    <cfRule type="expression" dxfId="13018" priority="10619">
      <formula>#REF!="THREE MONTHS"</formula>
    </cfRule>
    <cfRule type="expression" dxfId="13017" priority="10620">
      <formula>#REF!="Three Months"</formula>
    </cfRule>
    <cfRule type="expression" dxfId="13016" priority="10621">
      <formula>#REF!="TWO MONTHS"</formula>
    </cfRule>
    <cfRule type="expression" dxfId="13015" priority="10622">
      <formula>#REF!="THREE MONTHS"</formula>
    </cfRule>
    <cfRule type="expression" dxfId="13014" priority="10623">
      <formula>#REF!="TWO MONTHS"</formula>
    </cfRule>
    <cfRule type="expression" dxfId="13013" priority="10624">
      <formula>#REF!="TWO MONTHS"</formula>
    </cfRule>
  </conditionalFormatting>
  <conditionalFormatting sqref="D534:G534">
    <cfRule type="expression" dxfId="13012" priority="10615">
      <formula>#REF!="TWO MONTHS"</formula>
    </cfRule>
    <cfRule type="expression" dxfId="13011" priority="10616">
      <formula>#REF!="THREE MONTHS"</formula>
    </cfRule>
  </conditionalFormatting>
  <conditionalFormatting sqref="E534:G534">
    <cfRule type="expression" dxfId="13010" priority="10617">
      <formula>#REF!="TWO MONTHS"</formula>
    </cfRule>
  </conditionalFormatting>
  <conditionalFormatting sqref="E534:G534">
    <cfRule type="expression" dxfId="13009" priority="10611">
      <formula>#REF!="TWO MONTHS"</formula>
    </cfRule>
    <cfRule type="expression" dxfId="13008" priority="10612">
      <formula>#REF!="THREE MONTHS"</formula>
    </cfRule>
    <cfRule type="expression" dxfId="13007" priority="10613">
      <formula>#REF!="THREE MONTHS"</formula>
    </cfRule>
    <cfRule type="expression" dxfId="13006" priority="10614">
      <formula>#REF!="Three Months"</formula>
    </cfRule>
    <cfRule type="expression" dxfId="13005" priority="10618">
      <formula>#REF!="TWO MONTHS"</formula>
    </cfRule>
  </conditionalFormatting>
  <conditionalFormatting sqref="B534 K534">
    <cfRule type="expression" dxfId="13004" priority="10627">
      <formula>#REF!="TWO MONTHS"</formula>
    </cfRule>
  </conditionalFormatting>
  <conditionalFormatting sqref="K534 B534">
    <cfRule type="expression" dxfId="13003" priority="10632">
      <formula>#REF!="THREE MONTHS"</formula>
    </cfRule>
  </conditionalFormatting>
  <conditionalFormatting sqref="K534 B534">
    <cfRule type="expression" dxfId="13002" priority="10628">
      <formula>#REF!="THREE MONTHS"</formula>
    </cfRule>
  </conditionalFormatting>
  <conditionalFormatting sqref="K534 B534">
    <cfRule type="expression" dxfId="13001" priority="10629">
      <formula>#REF!="THREE MONTHS"</formula>
    </cfRule>
    <cfRule type="expression" dxfId="13000" priority="10630">
      <formula>#REF!="Three Months"</formula>
    </cfRule>
  </conditionalFormatting>
  <conditionalFormatting sqref="K534 B534">
    <cfRule type="expression" dxfId="12999" priority="10626">
      <formula>#REF!="TWO MONTHS"</formula>
    </cfRule>
  </conditionalFormatting>
  <conditionalFormatting sqref="B534 H534:I534 K534 M534:Q534">
    <cfRule type="expression" dxfId="12998" priority="10633">
      <formula>#REF!="TWO MONTHS"</formula>
    </cfRule>
  </conditionalFormatting>
  <conditionalFormatting sqref="B534 K534">
    <cfRule type="expression" dxfId="12997" priority="10631">
      <formula>#REF!="TWO MONTHS"</formula>
    </cfRule>
  </conditionalFormatting>
  <conditionalFormatting sqref="L534">
    <cfRule type="expression" dxfId="12996" priority="10584">
      <formula>#REF!="TWO MONTHS"</formula>
    </cfRule>
    <cfRule type="expression" dxfId="12995" priority="10585">
      <formula>#REF!="THREE MONTHS"</formula>
    </cfRule>
  </conditionalFormatting>
  <conditionalFormatting sqref="M534">
    <cfRule type="expression" dxfId="12994" priority="10603">
      <formula>#REF!="TWO MONTHS"</formula>
    </cfRule>
    <cfRule type="expression" dxfId="12993" priority="10604">
      <formula>#REF!="THREE MONTHS"</formula>
    </cfRule>
    <cfRule type="expression" dxfId="12992" priority="10605">
      <formula>#REF!="THREE MONTHS"</formula>
    </cfRule>
    <cfRule type="expression" dxfId="12991" priority="10606">
      <formula>#REF!="Three Months"</formula>
    </cfRule>
    <cfRule type="expression" dxfId="12990" priority="10607">
      <formula>#REF!="TWO MONTHS"</formula>
    </cfRule>
    <cfRule type="expression" dxfId="12989" priority="10608">
      <formula>#REF!="THREE MONTHS"</formula>
    </cfRule>
    <cfRule type="expression" dxfId="12988" priority="10609">
      <formula>#REF!="TWO MONTHS"</formula>
    </cfRule>
    <cfRule type="expression" dxfId="12987" priority="10610">
      <formula>#REF!="TWO MONTHS"</formula>
    </cfRule>
  </conditionalFormatting>
  <conditionalFormatting sqref="B534 K534">
    <cfRule type="expression" dxfId="12986" priority="10625">
      <formula>#REF!="TWO MONTHS"</formula>
    </cfRule>
  </conditionalFormatting>
  <conditionalFormatting sqref="H534:I534 M534:Q534">
    <cfRule type="expression" dxfId="12985" priority="10634">
      <formula>#REF!="THREE MONTHS"</formula>
    </cfRule>
  </conditionalFormatting>
  <conditionalFormatting sqref="R534:S534">
    <cfRule type="expression" dxfId="12984" priority="10583">
      <formula>#REF!="THREE MONTHS"</formula>
    </cfRule>
  </conditionalFormatting>
  <conditionalFormatting sqref="R534">
    <cfRule type="expression" dxfId="12983" priority="10586">
      <formula>#REF!="TWO MONTHS"</formula>
    </cfRule>
    <cfRule type="expression" dxfId="12982" priority="10587">
      <formula>#REF!="TWO MONTHS"</formula>
    </cfRule>
    <cfRule type="expression" dxfId="12981" priority="10588">
      <formula>#REF!="TWO MONTHS"</formula>
    </cfRule>
    <cfRule type="expression" dxfId="12980" priority="10589">
      <formula>#REF!="THREE MONTHS"</formula>
    </cfRule>
    <cfRule type="expression" dxfId="12979" priority="10590">
      <formula>#REF!="THREE MONTHS"</formula>
    </cfRule>
    <cfRule type="expression" dxfId="12978" priority="10591">
      <formula>#REF!="Three Months"</formula>
    </cfRule>
    <cfRule type="expression" dxfId="12977" priority="10592">
      <formula>#REF!="TWO MONTHS"</formula>
    </cfRule>
    <cfRule type="expression" dxfId="12976" priority="10593">
      <formula>#REF!="THREE MONTHS"</formula>
    </cfRule>
    <cfRule type="expression" dxfId="12975" priority="10594">
      <formula>#REF!="TWO MONTHS"</formula>
    </cfRule>
  </conditionalFormatting>
  <conditionalFormatting sqref="R534:S534">
    <cfRule type="expression" dxfId="12974" priority="10582">
      <formula>#REF!="TWO MONTHS"</formula>
    </cfRule>
  </conditionalFormatting>
  <conditionalFormatting sqref="R535:S535">
    <cfRule type="expression" dxfId="12973" priority="10526">
      <formula>#REF!="TWO MONTHS"</formula>
    </cfRule>
  </conditionalFormatting>
  <conditionalFormatting sqref="R535:S535">
    <cfRule type="expression" dxfId="12972" priority="10527">
      <formula>#REF!="THREE MONTHS"</formula>
    </cfRule>
    <cfRule type="expression" dxfId="12971" priority="10528">
      <formula>#REF!="Three Months"</formula>
    </cfRule>
  </conditionalFormatting>
  <conditionalFormatting sqref="C535">
    <cfRule type="expression" dxfId="12970" priority="10547">
      <formula>#REF!="TWO MONTHS"</formula>
    </cfRule>
  </conditionalFormatting>
  <conditionalFormatting sqref="E535:H535">
    <cfRule type="expression" dxfId="12969" priority="10570">
      <formula>#REF!="TWO MONTHS"</formula>
    </cfRule>
  </conditionalFormatting>
  <conditionalFormatting sqref="E535:H535 C535">
    <cfRule type="expression" dxfId="12968" priority="10571">
      <formula>#REF!="TWO MONTHS"</formula>
    </cfRule>
  </conditionalFormatting>
  <conditionalFormatting sqref="I535 K535">
    <cfRule type="expression" dxfId="12967" priority="10545">
      <formula>#REF!="TWO MONTHS"</formula>
    </cfRule>
    <cfRule type="expression" dxfId="12966" priority="10546">
      <formula>#REF!="THREE MONTHS"</formula>
    </cfRule>
  </conditionalFormatting>
  <conditionalFormatting sqref="J535">
    <cfRule type="expression" dxfId="12965" priority="10531">
      <formula>#REF!="TWO MONTHS"</formula>
    </cfRule>
    <cfRule type="expression" dxfId="12964" priority="10532">
      <formula>#REF!="TWO MONTHS"</formula>
    </cfRule>
    <cfRule type="expression" dxfId="12963" priority="10533">
      <formula>#REF!="THREE MONTHS"</formula>
    </cfRule>
    <cfRule type="expression" dxfId="12962" priority="10534">
      <formula>#REF!="THREE MONTHS"</formula>
    </cfRule>
    <cfRule type="expression" dxfId="12961" priority="10535">
      <formula>#REF!="Three Months"</formula>
    </cfRule>
    <cfRule type="expression" dxfId="12960" priority="10536">
      <formula>#REF!="TWO MONTHS"</formula>
    </cfRule>
    <cfRule type="expression" dxfId="12959" priority="10537">
      <formula>#REF!="TWO MONTHS"</formula>
    </cfRule>
    <cfRule type="expression" dxfId="12958" priority="10538">
      <formula>#REF!="TWO MONTHS"</formula>
    </cfRule>
    <cfRule type="expression" dxfId="12957" priority="10539">
      <formula>#REF!="THREE MONTHS"</formula>
    </cfRule>
    <cfRule type="expression" dxfId="12956" priority="10540">
      <formula>#REF!="THREE MONTHS"</formula>
    </cfRule>
    <cfRule type="expression" dxfId="12955" priority="10541">
      <formula>#REF!="Three Months"</formula>
    </cfRule>
    <cfRule type="expression" dxfId="12954" priority="10542">
      <formula>#REF!="TWO MONTHS"</formula>
    </cfRule>
    <cfRule type="expression" dxfId="12953" priority="10543">
      <formula>#REF!="THREE MONTHS"</formula>
    </cfRule>
    <cfRule type="expression" dxfId="12952" priority="10544">
      <formula>#REF!="TWO MONTHS"</formula>
    </cfRule>
  </conditionalFormatting>
  <conditionalFormatting sqref="C535 E535:H535">
    <cfRule type="expression" dxfId="12951" priority="10576">
      <formula>#REF!="TWO MONTHS"</formula>
    </cfRule>
  </conditionalFormatting>
  <conditionalFormatting sqref="L535 N535">
    <cfRule type="expression" dxfId="12950" priority="10556">
      <formula>#REF!="THREE MONTHS"</formula>
    </cfRule>
    <cfRule type="expression" dxfId="12949" priority="10559">
      <formula>#REF!="TWO MONTHS"</formula>
    </cfRule>
    <cfRule type="expression" dxfId="12948" priority="10560">
      <formula>#REF!="THREE MONTHS"</formula>
    </cfRule>
  </conditionalFormatting>
  <conditionalFormatting sqref="L535:N535">
    <cfRule type="expression" dxfId="12947" priority="10554">
      <formula>#REF!="TWO MONTHS"</formula>
    </cfRule>
    <cfRule type="expression" dxfId="12946" priority="10561">
      <formula>#REF!="TWO MONTHS"</formula>
    </cfRule>
  </conditionalFormatting>
  <conditionalFormatting sqref="M535">
    <cfRule type="expression" dxfId="12945" priority="10548">
      <formula>#REF!="TWO MONTHS"</formula>
    </cfRule>
    <cfRule type="expression" dxfId="12944" priority="10549">
      <formula>#REF!="THREE MONTHS"</formula>
    </cfRule>
    <cfRule type="expression" dxfId="12943" priority="10550">
      <formula>#REF!="THREE MONTHS"</formula>
    </cfRule>
    <cfRule type="expression" dxfId="12942" priority="10551">
      <formula>#REF!="Three Months"</formula>
    </cfRule>
    <cfRule type="expression" dxfId="12941" priority="10552">
      <formula>#REF!="TWO MONTHS"</formula>
    </cfRule>
    <cfRule type="expression" dxfId="12940" priority="10553">
      <formula>#REF!="THREE MONTHS"</formula>
    </cfRule>
    <cfRule type="expression" dxfId="12939" priority="10555">
      <formula>#REF!="TWO MONTHS"</formula>
    </cfRule>
    <cfRule type="expression" dxfId="12938" priority="10563">
      <formula>#REF!="THREE MONTHS"</formula>
    </cfRule>
    <cfRule type="expression" dxfId="12937" priority="10564">
      <formula>#REF!="THREE MONTHS"</formula>
    </cfRule>
    <cfRule type="expression" dxfId="12936" priority="10565">
      <formula>#REF!="Three Months"</formula>
    </cfRule>
    <cfRule type="expression" dxfId="12935" priority="10566">
      <formula>#REF!="TWO MONTHS"</formula>
    </cfRule>
    <cfRule type="expression" dxfId="12934" priority="10567">
      <formula>#REF!="THREE MONTHS"</formula>
    </cfRule>
    <cfRule type="expression" dxfId="12933" priority="10568">
      <formula>#REF!="TWO MONTHS"</formula>
    </cfRule>
    <cfRule type="expression" dxfId="12932" priority="10569">
      <formula>#REF!="TWO MONTHS"</formula>
    </cfRule>
  </conditionalFormatting>
  <conditionalFormatting sqref="C535 E535:H535">
    <cfRule type="expression" dxfId="12931" priority="10574">
      <formula>#REF!="THREE MONTHS"</formula>
    </cfRule>
    <cfRule type="expression" dxfId="12930" priority="10575">
      <formula>#REF!="Three Months"</formula>
    </cfRule>
  </conditionalFormatting>
  <conditionalFormatting sqref="N535 L535">
    <cfRule type="expression" dxfId="12929" priority="10557">
      <formula>#REF!="THREE MONTHS"</formula>
    </cfRule>
    <cfRule type="expression" dxfId="12928" priority="10558">
      <formula>#REF!="Three Months"</formula>
    </cfRule>
    <cfRule type="expression" dxfId="12927" priority="10562">
      <formula>#REF!="TWO MONTHS"</formula>
    </cfRule>
  </conditionalFormatting>
  <conditionalFormatting sqref="C535 E535:H535 O535:R535">
    <cfRule type="expression" dxfId="12926" priority="10572">
      <formula>#REF!="TWO MONTHS"</formula>
    </cfRule>
  </conditionalFormatting>
  <conditionalFormatting sqref="C535 E535:H535">
    <cfRule type="expression" dxfId="12925" priority="10578">
      <formula>#REF!="TWO MONTHS"</formula>
    </cfRule>
  </conditionalFormatting>
  <conditionalFormatting sqref="C535 E535:H535">
    <cfRule type="expression" dxfId="12924" priority="10577">
      <formula>#REF!="THREE MONTHS"</formula>
    </cfRule>
  </conditionalFormatting>
  <conditionalFormatting sqref="E535:H535 C535 O535:R535">
    <cfRule type="expression" dxfId="12923" priority="10573">
      <formula>#REF!="THREE MONTHS"</formula>
    </cfRule>
  </conditionalFormatting>
  <conditionalFormatting sqref="R535:S535">
    <cfRule type="expression" dxfId="12922" priority="10530">
      <formula>#REF!="THREE MONTHS"</formula>
    </cfRule>
  </conditionalFormatting>
  <conditionalFormatting sqref="R535:S535">
    <cfRule type="expression" dxfId="12921" priority="10529">
      <formula>#REF!="TWO MONTHS"</formula>
    </cfRule>
  </conditionalFormatting>
  <conditionalFormatting sqref="B536:M536 O536:S536">
    <cfRule type="expression" dxfId="12920" priority="10521">
      <formula>#REF!="TWO MONTHS"</formula>
    </cfRule>
    <cfRule type="expression" dxfId="12919" priority="10522">
      <formula>#REF!="THREE MONTHS"</formula>
    </cfRule>
    <cfRule type="expression" dxfId="12918" priority="10523">
      <formula>#REF!="THREE MONTHS"</formula>
    </cfRule>
    <cfRule type="expression" dxfId="12917" priority="10524">
      <formula>#REF!="Three Months"</formula>
    </cfRule>
    <cfRule type="expression" dxfId="12916" priority="10525">
      <formula>#REF!="TWO MONTHS"</formula>
    </cfRule>
  </conditionalFormatting>
  <conditionalFormatting sqref="N536">
    <cfRule type="expression" dxfId="12915" priority="10515">
      <formula>#REF!="TWO MONTHS"</formula>
    </cfRule>
    <cfRule type="expression" dxfId="12914" priority="10516">
      <formula>#REF!="THREE MONTHS"</formula>
    </cfRule>
    <cfRule type="expression" dxfId="12913" priority="10517">
      <formula>#REF!="TWO MONTHS"</formula>
    </cfRule>
    <cfRule type="expression" dxfId="12912" priority="10518">
      <formula>#REF!="THREE MONTHS"</formula>
    </cfRule>
    <cfRule type="expression" dxfId="12911" priority="10519">
      <formula>#REF!="Three Months"</formula>
    </cfRule>
    <cfRule type="expression" dxfId="12910" priority="10520">
      <formula>#REF!="TWO MONTHS"</formula>
    </cfRule>
  </conditionalFormatting>
  <conditionalFormatting sqref="R537:S537">
    <cfRule type="expression" dxfId="12909" priority="10484">
      <formula>#REF!="TWO MONTHS"</formula>
    </cfRule>
  </conditionalFormatting>
  <conditionalFormatting sqref="R537:S537">
    <cfRule type="expression" dxfId="12908" priority="10485">
      <formula>#REF!="THREE MONTHS"</formula>
    </cfRule>
    <cfRule type="expression" dxfId="12907" priority="10486">
      <formula>#REF!="Three Months"</formula>
    </cfRule>
  </conditionalFormatting>
  <conditionalFormatting sqref="C537">
    <cfRule type="expression" dxfId="12906" priority="10498">
      <formula>#REF!="TWO MONTHS"</formula>
    </cfRule>
    <cfRule type="expression" dxfId="12905" priority="10499">
      <formula>#REF!="THREE MONTHS"</formula>
    </cfRule>
    <cfRule type="expression" dxfId="12904" priority="10500">
      <formula>#REF!="THREE MONTHS"</formula>
    </cfRule>
    <cfRule type="expression" dxfId="12903" priority="10501">
      <formula>#REF!="Three Months"</formula>
    </cfRule>
    <cfRule type="expression" dxfId="12902" priority="10502">
      <formula>#REF!="TWO MONTHS"</formula>
    </cfRule>
    <cfRule type="expression" dxfId="12901" priority="10503">
      <formula>#REF!="THREE MONTHS"</formula>
    </cfRule>
    <cfRule type="expression" dxfId="12900" priority="10504">
      <formula>#REF!="TWO MONTHS"</formula>
    </cfRule>
    <cfRule type="expression" dxfId="12899" priority="10505">
      <formula>#REF!="TWO MONTHS"</formula>
    </cfRule>
  </conditionalFormatting>
  <conditionalFormatting sqref="E537:I537 K537:Q537">
    <cfRule type="expression" dxfId="12898" priority="10507">
      <formula>#REF!="TWO MONTHS"</formula>
    </cfRule>
  </conditionalFormatting>
  <conditionalFormatting sqref="E537:I537 K537:Q537">
    <cfRule type="expression" dxfId="12897" priority="10506">
      <formula>#REF!="TWO MONTHS"</formula>
    </cfRule>
  </conditionalFormatting>
  <conditionalFormatting sqref="E537:I537 K537:Q537">
    <cfRule type="expression" dxfId="12896" priority="10512">
      <formula>#REF!="TWO MONTHS"</formula>
    </cfRule>
  </conditionalFormatting>
  <conditionalFormatting sqref="E537:I537 K537:Q537">
    <cfRule type="expression" dxfId="12895" priority="10510">
      <formula>#REF!="THREE MONTHS"</formula>
    </cfRule>
    <cfRule type="expression" dxfId="12894" priority="10511">
      <formula>#REF!="Three Months"</formula>
    </cfRule>
  </conditionalFormatting>
  <conditionalFormatting sqref="E537:I537 K537:Q537">
    <cfRule type="expression" dxfId="12893" priority="10508">
      <formula>#REF!="TWO MONTHS"</formula>
    </cfRule>
  </conditionalFormatting>
  <conditionalFormatting sqref="E537:I537 K537:Q537">
    <cfRule type="expression" dxfId="12892" priority="10514">
      <formula>#REF!="TWO MONTHS"</formula>
    </cfRule>
  </conditionalFormatting>
  <conditionalFormatting sqref="E537:I537 K537:Q537">
    <cfRule type="expression" dxfId="12891" priority="10513">
      <formula>#REF!="THREE MONTHS"</formula>
    </cfRule>
  </conditionalFormatting>
  <conditionalFormatting sqref="E537:I537 K537:Q537">
    <cfRule type="expression" dxfId="12890" priority="10509">
      <formula>#REF!="THREE MONTHS"</formula>
    </cfRule>
  </conditionalFormatting>
  <conditionalFormatting sqref="R537:S537">
    <cfRule type="expression" dxfId="12889" priority="10488">
      <formula>#REF!="THREE MONTHS"</formula>
    </cfRule>
  </conditionalFormatting>
  <conditionalFormatting sqref="R537">
    <cfRule type="expression" dxfId="12888" priority="10489">
      <formula>#REF!="TWO MONTHS"</formula>
    </cfRule>
    <cfRule type="expression" dxfId="12887" priority="10490">
      <formula>#REF!="TWO MONTHS"</formula>
    </cfRule>
    <cfRule type="expression" dxfId="12886" priority="10491">
      <formula>#REF!="TWO MONTHS"</formula>
    </cfRule>
    <cfRule type="expression" dxfId="12885" priority="10492">
      <formula>#REF!="THREE MONTHS"</formula>
    </cfRule>
    <cfRule type="expression" dxfId="12884" priority="10493">
      <formula>#REF!="THREE MONTHS"</formula>
    </cfRule>
    <cfRule type="expression" dxfId="12883" priority="10494">
      <formula>#REF!="Three Months"</formula>
    </cfRule>
    <cfRule type="expression" dxfId="12882" priority="10495">
      <formula>#REF!="TWO MONTHS"</formula>
    </cfRule>
    <cfRule type="expression" dxfId="12881" priority="10496">
      <formula>#REF!="THREE MONTHS"</formula>
    </cfRule>
    <cfRule type="expression" dxfId="12880" priority="10497">
      <formula>#REF!="TWO MONTHS"</formula>
    </cfRule>
  </conditionalFormatting>
  <conditionalFormatting sqref="R537:S537">
    <cfRule type="expression" dxfId="12879" priority="10487">
      <formula>#REF!="TWO MONTHS"</formula>
    </cfRule>
  </conditionalFormatting>
  <conditionalFormatting sqref="R538:S538">
    <cfRule type="expression" dxfId="12878" priority="10453">
      <formula>#REF!="TWO MONTHS"</formula>
    </cfRule>
  </conditionalFormatting>
  <conditionalFormatting sqref="R538:S538">
    <cfRule type="expression" dxfId="12877" priority="10454">
      <formula>#REF!="THREE MONTHS"</formula>
    </cfRule>
    <cfRule type="expression" dxfId="12876" priority="10455">
      <formula>#REF!="Three Months"</formula>
    </cfRule>
  </conditionalFormatting>
  <conditionalFormatting sqref="B538">
    <cfRule type="expression" dxfId="12875" priority="10466">
      <formula>#REF!="TWO MONTHS"</formula>
    </cfRule>
  </conditionalFormatting>
  <conditionalFormatting sqref="C538">
    <cfRule type="expression" dxfId="12874" priority="10458">
      <formula>#REF!="TWO MONTHS"</formula>
    </cfRule>
    <cfRule type="expression" dxfId="12873" priority="10459">
      <formula>#REF!="THREE MONTHS"</formula>
    </cfRule>
    <cfRule type="expression" dxfId="12872" priority="10460">
      <formula>#REF!="THREE MONTHS"</formula>
    </cfRule>
    <cfRule type="expression" dxfId="12871" priority="10461">
      <formula>#REF!="Three Months"</formula>
    </cfRule>
    <cfRule type="expression" dxfId="12870" priority="10462">
      <formula>#REF!="TWO MONTHS"</formula>
    </cfRule>
    <cfRule type="expression" dxfId="12869" priority="10463">
      <formula>#REF!="THREE MONTHS"</formula>
    </cfRule>
    <cfRule type="expression" dxfId="12868" priority="10464">
      <formula>#REF!="TWO MONTHS"</formula>
    </cfRule>
    <cfRule type="expression" dxfId="12867" priority="10465">
      <formula>#REF!="TWO MONTHS"</formula>
    </cfRule>
  </conditionalFormatting>
  <conditionalFormatting sqref="E538:I538 K538:R538">
    <cfRule type="expression" dxfId="12866" priority="10469">
      <formula>#REF!="TWO MONTHS"</formula>
    </cfRule>
  </conditionalFormatting>
  <conditionalFormatting sqref="E538:I538 K538:R538">
    <cfRule type="expression" dxfId="12865" priority="10474">
      <formula>#REF!="THREE MONTHS"</formula>
    </cfRule>
  </conditionalFormatting>
  <conditionalFormatting sqref="E538:I538 K538:R538">
    <cfRule type="expression" dxfId="12864" priority="10470">
      <formula>#REF!="THREE MONTHS"</formula>
    </cfRule>
  </conditionalFormatting>
  <conditionalFormatting sqref="K538:R538 E538:I538">
    <cfRule type="expression" dxfId="12863" priority="10471">
      <formula>#REF!="THREE MONTHS"</formula>
    </cfRule>
    <cfRule type="expression" dxfId="12862" priority="10472">
      <formula>#REF!="Three Months"</formula>
    </cfRule>
  </conditionalFormatting>
  <conditionalFormatting sqref="E538:I538 K538:R538">
    <cfRule type="expression" dxfId="12861" priority="10468">
      <formula>#REF!="TWO MONTHS"</formula>
    </cfRule>
  </conditionalFormatting>
  <conditionalFormatting sqref="B538 L538">
    <cfRule type="expression" dxfId="12860" priority="10476">
      <formula>#REF!="TWO MONTHS"</formula>
    </cfRule>
  </conditionalFormatting>
  <conditionalFormatting sqref="E538:I538 K538:R538">
    <cfRule type="expression" dxfId="12859" priority="10475">
      <formula>#REF!="TWO MONTHS"</formula>
    </cfRule>
  </conditionalFormatting>
  <conditionalFormatting sqref="E538:I538 K538:R538">
    <cfRule type="expression" dxfId="12858" priority="10473">
      <formula>#REF!="TWO MONTHS"</formula>
    </cfRule>
  </conditionalFormatting>
  <conditionalFormatting sqref="B538 L538">
    <cfRule type="expression" dxfId="12857" priority="10481">
      <formula>#REF!="TWO MONTHS"</formula>
    </cfRule>
  </conditionalFormatting>
  <conditionalFormatting sqref="E538:I538 K538:R538">
    <cfRule type="expression" dxfId="12856" priority="10467">
      <formula>#REF!="TWO MONTHS"</formula>
    </cfRule>
  </conditionalFormatting>
  <conditionalFormatting sqref="B538 L538">
    <cfRule type="expression" dxfId="12855" priority="10479">
      <formula>#REF!="THREE MONTHS"</formula>
    </cfRule>
    <cfRule type="expression" dxfId="12854" priority="10480">
      <formula>#REF!="Three Months"</formula>
    </cfRule>
  </conditionalFormatting>
  <conditionalFormatting sqref="B538 L538">
    <cfRule type="expression" dxfId="12853" priority="10477">
      <formula>#REF!="TWO MONTHS"</formula>
    </cfRule>
  </conditionalFormatting>
  <conditionalFormatting sqref="B538 L538">
    <cfRule type="expression" dxfId="12852" priority="10483">
      <formula>#REF!="TWO MONTHS"</formula>
    </cfRule>
  </conditionalFormatting>
  <conditionalFormatting sqref="B538 L538">
    <cfRule type="expression" dxfId="12851" priority="10482">
      <formula>#REF!="THREE MONTHS"</formula>
    </cfRule>
  </conditionalFormatting>
  <conditionalFormatting sqref="B538 L538">
    <cfRule type="expression" dxfId="12850" priority="10478">
      <formula>#REF!="THREE MONTHS"</formula>
    </cfRule>
  </conditionalFormatting>
  <conditionalFormatting sqref="R538:S538">
    <cfRule type="expression" dxfId="12849" priority="10457">
      <formula>#REF!="THREE MONTHS"</formula>
    </cfRule>
  </conditionalFormatting>
  <conditionalFormatting sqref="R538:S538">
    <cfRule type="expression" dxfId="12848" priority="10456">
      <formula>#REF!="TWO MONTHS"</formula>
    </cfRule>
  </conditionalFormatting>
  <conditionalFormatting sqref="R539:S539">
    <cfRule type="expression" dxfId="12847" priority="10423">
      <formula>#REF!="TWO MONTHS"</formula>
    </cfRule>
  </conditionalFormatting>
  <conditionalFormatting sqref="R539">
    <cfRule type="expression" dxfId="12846" priority="10424">
      <formula>#REF!="THREE MONTHS"</formula>
    </cfRule>
    <cfRule type="expression" dxfId="12845" priority="10425">
      <formula>#REF!="Three Months"</formula>
    </cfRule>
  </conditionalFormatting>
  <conditionalFormatting sqref="C539">
    <cfRule type="expression" dxfId="12844" priority="10436">
      <formula>#REF!="TWO MONTHS"</formula>
    </cfRule>
    <cfRule type="expression" dxfId="12843" priority="10437">
      <formula>#REF!="THREE MONTHS"</formula>
    </cfRule>
    <cfRule type="expression" dxfId="12842" priority="10438">
      <formula>#REF!="THREE MONTHS"</formula>
    </cfRule>
    <cfRule type="expression" dxfId="12841" priority="10439">
      <formula>#REF!="Three Months"</formula>
    </cfRule>
    <cfRule type="expression" dxfId="12840" priority="10440">
      <formula>#REF!="TWO MONTHS"</formula>
    </cfRule>
    <cfRule type="expression" dxfId="12839" priority="10441">
      <formula>#REF!="THREE MONTHS"</formula>
    </cfRule>
    <cfRule type="expression" dxfId="12838" priority="10442">
      <formula>#REF!="TWO MONTHS"</formula>
    </cfRule>
    <cfRule type="expression" dxfId="12837" priority="10443">
      <formula>#REF!="TWO MONTHS"</formula>
    </cfRule>
  </conditionalFormatting>
  <conditionalFormatting sqref="D539">
    <cfRule type="expression" dxfId="12836" priority="10428">
      <formula>#REF!="THREE MONTHS"</formula>
    </cfRule>
    <cfRule type="expression" dxfId="12835" priority="10429">
      <formula>#REF!="TWO MONTHS"</formula>
    </cfRule>
    <cfRule type="expression" dxfId="12834" priority="10430">
      <formula>#REF!="THREE MONTHS"</formula>
    </cfRule>
    <cfRule type="expression" dxfId="12833" priority="10431">
      <formula>#REF!="THREE MONTHS"</formula>
    </cfRule>
    <cfRule type="expression" dxfId="12832" priority="10432">
      <formula>#REF!="Three Months"</formula>
    </cfRule>
    <cfRule type="expression" dxfId="12831" priority="10433">
      <formula>#REF!="TWO MONTHS"</formula>
    </cfRule>
    <cfRule type="expression" dxfId="12830" priority="10434">
      <formula>#REF!="TWO MONTHS"</formula>
    </cfRule>
    <cfRule type="expression" dxfId="12829" priority="10435">
      <formula>#REF!="TWO MONTHS"</formula>
    </cfRule>
  </conditionalFormatting>
  <conditionalFormatting sqref="L539 O539:R539">
    <cfRule type="expression" dxfId="12828" priority="10445">
      <formula>#REF!="TWO MONTHS"</formula>
    </cfRule>
  </conditionalFormatting>
  <conditionalFormatting sqref="O539:R539 L539">
    <cfRule type="expression" dxfId="12827" priority="10444">
      <formula>#REF!="TWO MONTHS"</formula>
    </cfRule>
  </conditionalFormatting>
  <conditionalFormatting sqref="O539:R539 L539">
    <cfRule type="expression" dxfId="12826" priority="10450">
      <formula>#REF!="TWO MONTHS"</formula>
    </cfRule>
  </conditionalFormatting>
  <conditionalFormatting sqref="L539 O539:S539">
    <cfRule type="expression" dxfId="12825" priority="10448">
      <formula>#REF!="THREE MONTHS"</formula>
    </cfRule>
    <cfRule type="expression" dxfId="12824" priority="10449">
      <formula>#REF!="Three Months"</formula>
    </cfRule>
  </conditionalFormatting>
  <conditionalFormatting sqref="L539 O539:S539">
    <cfRule type="expression" dxfId="12823" priority="10446">
      <formula>#REF!="TWO MONTHS"</formula>
    </cfRule>
  </conditionalFormatting>
  <conditionalFormatting sqref="O539:R539 L539">
    <cfRule type="expression" dxfId="12822" priority="10452">
      <formula>#REF!="TWO MONTHS"</formula>
    </cfRule>
  </conditionalFormatting>
  <conditionalFormatting sqref="O539:R539 L539">
    <cfRule type="expression" dxfId="12821" priority="10451">
      <formula>#REF!="THREE MONTHS"</formula>
    </cfRule>
  </conditionalFormatting>
  <conditionalFormatting sqref="L539 O539:S539">
    <cfRule type="expression" dxfId="12820" priority="10447">
      <formula>#REF!="THREE MONTHS"</formula>
    </cfRule>
  </conditionalFormatting>
  <conditionalFormatting sqref="R539:S539">
    <cfRule type="expression" dxfId="12819" priority="10427">
      <formula>#REF!="THREE MONTHS"</formula>
    </cfRule>
  </conditionalFormatting>
  <conditionalFormatting sqref="R539:S539">
    <cfRule type="expression" dxfId="12818" priority="10426">
      <formula>#REF!="TWO MONTHS"</formula>
    </cfRule>
  </conditionalFormatting>
  <conditionalFormatting sqref="B540">
    <cfRule type="expression" dxfId="12817" priority="10410">
      <formula>#REF!="TWO MONTHS"</formula>
    </cfRule>
    <cfRule type="expression" dxfId="12816" priority="10411">
      <formula>#REF!="TWO MONTHS"</formula>
    </cfRule>
    <cfRule type="expression" dxfId="12815" priority="10415">
      <formula>#REF!="TWO MONTHS"</formula>
    </cfRule>
  </conditionalFormatting>
  <conditionalFormatting sqref="B540:C540">
    <cfRule type="expression" dxfId="12814" priority="10412">
      <formula>#REF!="THREE MONTHS"</formula>
    </cfRule>
    <cfRule type="expression" dxfId="12813" priority="10413">
      <formula>#REF!="THREE MONTHS"</formula>
    </cfRule>
    <cfRule type="expression" dxfId="12812" priority="10414">
      <formula>#REF!="Three Months"</formula>
    </cfRule>
  </conditionalFormatting>
  <conditionalFormatting sqref="C540 E540:S540">
    <cfRule type="expression" dxfId="12811" priority="10422">
      <formula>#REF!="TWO MONTHS"</formula>
    </cfRule>
  </conditionalFormatting>
  <conditionalFormatting sqref="C540">
    <cfRule type="expression" dxfId="12810" priority="10416">
      <formula>#REF!="TWO MONTHS"</formula>
    </cfRule>
  </conditionalFormatting>
  <conditionalFormatting sqref="D540">
    <cfRule type="expression" dxfId="12809" priority="10404">
      <formula>#REF!="THREE MONTHS"</formula>
    </cfRule>
    <cfRule type="expression" dxfId="12808" priority="10405">
      <formula>#REF!="TWO MONTHS"</formula>
    </cfRule>
    <cfRule type="expression" dxfId="12807" priority="10406">
      <formula>#REF!="THREE MONTHS"</formula>
    </cfRule>
    <cfRule type="expression" dxfId="12806" priority="10407">
      <formula>#REF!="Three Months"</formula>
    </cfRule>
    <cfRule type="expression" dxfId="12805" priority="10408">
      <formula>#REF!="TWO MONTHS"</formula>
    </cfRule>
    <cfRule type="expression" dxfId="12804" priority="10409">
      <formula>#REF!="TWO MONTHS"</formula>
    </cfRule>
  </conditionalFormatting>
  <conditionalFormatting sqref="E540:S540 C540">
    <cfRule type="expression" dxfId="12803" priority="10421">
      <formula>#REF!="TWO MONTHS"</formula>
    </cfRule>
  </conditionalFormatting>
  <conditionalFormatting sqref="E540:S540">
    <cfRule type="expression" dxfId="12802" priority="10417">
      <formula>#REF!="THREE MONTHS"</formula>
    </cfRule>
    <cfRule type="expression" dxfId="12801" priority="10418">
      <formula>#REF!="THREE MONTHS"</formula>
    </cfRule>
    <cfRule type="expression" dxfId="12800" priority="10419">
      <formula>#REF!="Three Months"</formula>
    </cfRule>
    <cfRule type="expression" dxfId="12799" priority="10420">
      <formula>#REF!="TWO MONTHS"</formula>
    </cfRule>
  </conditionalFormatting>
  <conditionalFormatting sqref="B541">
    <cfRule type="expression" dxfId="12798" priority="10390">
      <formula>#REF!="THREE MONTHS"</formula>
    </cfRule>
    <cfRule type="expression" dxfId="12797" priority="10391">
      <formula>#REF!="TWO MONTHS"</formula>
    </cfRule>
    <cfRule type="expression" dxfId="12796" priority="10392">
      <formula>#REF!="THREE MONTHS"</formula>
    </cfRule>
    <cfRule type="expression" dxfId="12795" priority="10393">
      <formula>#REF!="Three Months"</formula>
    </cfRule>
    <cfRule type="expression" dxfId="12794" priority="10394">
      <formula>#REF!="TWO MONTHS"</formula>
    </cfRule>
    <cfRule type="expression" dxfId="12793" priority="10395">
      <formula>#REF!="TWO MONTHS"</formula>
    </cfRule>
  </conditionalFormatting>
  <conditionalFormatting sqref="C541">
    <cfRule type="expression" dxfId="12792" priority="10396">
      <formula>#REF!="TWO MONTHS"</formula>
    </cfRule>
    <cfRule type="expression" dxfId="12791" priority="10397">
      <formula>#REF!="TWO MONTHS"</formula>
    </cfRule>
  </conditionalFormatting>
  <conditionalFormatting sqref="E541:S541 C541">
    <cfRule type="expression" dxfId="12790" priority="10399">
      <formula>#REF!="THREE MONTHS"</formula>
    </cfRule>
    <cfRule type="expression" dxfId="12789" priority="10400">
      <formula>#REF!="THREE MONTHS"</formula>
    </cfRule>
    <cfRule type="expression" dxfId="12788" priority="10401">
      <formula>#REF!="Three Months"</formula>
    </cfRule>
    <cfRule type="expression" dxfId="12787" priority="10402">
      <formula>#REF!="TWO MONTHS"</formula>
    </cfRule>
  </conditionalFormatting>
  <conditionalFormatting sqref="E541:S541">
    <cfRule type="expression" dxfId="12786" priority="10398">
      <formula>#REF!="TWO MONTHS"</formula>
    </cfRule>
    <cfRule type="expression" dxfId="12785" priority="10403">
      <formula>#REF!="TWO MONTHS"</formula>
    </cfRule>
  </conditionalFormatting>
  <conditionalFormatting sqref="B542:C542">
    <cfRule type="expression" dxfId="12784" priority="10381">
      <formula>#REF!="THREE MONTHS"</formula>
    </cfRule>
    <cfRule type="expression" dxfId="12783" priority="10382">
      <formula>#REF!="TWO MONTHS"</formula>
    </cfRule>
  </conditionalFormatting>
  <conditionalFormatting sqref="D542">
    <cfRule type="expression" dxfId="12782" priority="10322">
      <formula>#REF!="TWO MONTHS"</formula>
    </cfRule>
    <cfRule type="expression" dxfId="12781" priority="10323">
      <formula>#REF!="TWO MONTHS"</formula>
    </cfRule>
    <cfRule type="expression" dxfId="12780" priority="10324">
      <formula>#REF!="TWO MONTHS"</formula>
    </cfRule>
    <cfRule type="expression" dxfId="12779" priority="10325">
      <formula>#REF!="THREE MONTHS"</formula>
    </cfRule>
    <cfRule type="expression" dxfId="12778" priority="10326">
      <formula>#REF!="TWO MONTHS"</formula>
    </cfRule>
    <cfRule type="expression" dxfId="12777" priority="10327">
      <formula>#REF!="TWO MONTHS"</formula>
    </cfRule>
    <cfRule type="expression" dxfId="12776" priority="10328">
      <formula>#REF!="TWO MONTHS"</formula>
    </cfRule>
    <cfRule type="expression" dxfId="12775" priority="10329">
      <formula>#REF!="THREE MONTHS"</formula>
    </cfRule>
    <cfRule type="expression" dxfId="12774" priority="10330">
      <formula>#REF!="THREE MONTHS"</formula>
    </cfRule>
    <cfRule type="expression" dxfId="12773" priority="10331">
      <formula>#REF!="Three Months"</formula>
    </cfRule>
    <cfRule type="expression" dxfId="12772" priority="10332">
      <formula>#REF!="TWO MONTHS"</formula>
    </cfRule>
    <cfRule type="expression" dxfId="12771" priority="10333">
      <formula>#REF!="THREE MONTHS"</formula>
    </cfRule>
    <cfRule type="expression" dxfId="12770" priority="10334">
      <formula>#REF!="TWO MONTHS"</formula>
    </cfRule>
    <cfRule type="expression" dxfId="12769" priority="10335">
      <formula>#REF!="THREE MONTHS"</formula>
    </cfRule>
    <cfRule type="expression" dxfId="12768" priority="10336">
      <formula>#REF!="Three Months"</formula>
    </cfRule>
    <cfRule type="expression" dxfId="12767" priority="10337">
      <formula>#REF!="THREE MONTHS"</formula>
    </cfRule>
    <cfRule type="expression" dxfId="12766" priority="10338">
      <formula>#REF!="TWO MONTHS"</formula>
    </cfRule>
  </conditionalFormatting>
  <conditionalFormatting sqref="E542:G542 I542:K542 B542:C542">
    <cfRule type="expression" dxfId="12765" priority="10387">
      <formula>#REF!="TWO MONTHS"</formula>
    </cfRule>
    <cfRule type="expression" dxfId="12764" priority="10388">
      <formula>#REF!="TWO MONTHS"</formula>
    </cfRule>
  </conditionalFormatting>
  <conditionalFormatting sqref="E542:G542 I542:K542">
    <cfRule type="expression" dxfId="12763" priority="10383">
      <formula>#REF!="THREE MONTHS"</formula>
    </cfRule>
    <cfRule type="expression" dxfId="12762" priority="10384">
      <formula>#REF!="THREE MONTHS"</formula>
    </cfRule>
    <cfRule type="expression" dxfId="12761" priority="10385">
      <formula>#REF!="Three Months"</formula>
    </cfRule>
    <cfRule type="expression" dxfId="12760" priority="10386">
      <formula>#REF!="TWO MONTHS"</formula>
    </cfRule>
  </conditionalFormatting>
  <conditionalFormatting sqref="E542:K542">
    <cfRule type="expression" dxfId="12759" priority="10378">
      <formula>#REF!="THREE MONTHS"</formula>
    </cfRule>
    <cfRule type="expression" dxfId="12758" priority="10379">
      <formula>#REF!="TWO MONTHS"</formula>
    </cfRule>
  </conditionalFormatting>
  <conditionalFormatting sqref="H542">
    <cfRule type="expression" dxfId="12757" priority="10373">
      <formula>#REF!="TWO MONTHS"</formula>
    </cfRule>
    <cfRule type="expression" dxfId="12756" priority="10374">
      <formula>#REF!="THREE MONTHS"</formula>
    </cfRule>
    <cfRule type="expression" dxfId="12755" priority="10375">
      <formula>#REF!="THREE MONTHS"</formula>
    </cfRule>
    <cfRule type="expression" dxfId="12754" priority="10376">
      <formula>#REF!="Three Months"</formula>
    </cfRule>
    <cfRule type="expression" dxfId="12753" priority="10377">
      <formula>#REF!="TWO MONTHS"</formula>
    </cfRule>
    <cfRule type="expression" dxfId="12752" priority="10380">
      <formula>#REF!="TWO MONTHS"</formula>
    </cfRule>
  </conditionalFormatting>
  <conditionalFormatting sqref="L542">
    <cfRule type="expression" dxfId="12751" priority="10365">
      <formula>#REF!="TWO MONTHS"</formula>
    </cfRule>
    <cfRule type="expression" dxfId="12750" priority="10366">
      <formula>#REF!="THREE MONTHS"</formula>
    </cfRule>
    <cfRule type="expression" dxfId="12749" priority="10367">
      <formula>#REF!="THREE MONTHS"</formula>
    </cfRule>
    <cfRule type="expression" dxfId="12748" priority="10368">
      <formula>#REF!="Three Months"</formula>
    </cfRule>
    <cfRule type="expression" dxfId="12747" priority="10369">
      <formula>#REF!="TWO MONTHS"</formula>
    </cfRule>
    <cfRule type="expression" dxfId="12746" priority="10370">
      <formula>#REF!="THREE MONTHS"</formula>
    </cfRule>
    <cfRule type="expression" dxfId="12745" priority="10371">
      <formula>#REF!="TWO MONTHS"</formula>
    </cfRule>
    <cfRule type="expression" dxfId="12744" priority="10372">
      <formula>#REF!="TWO MONTHS"</formula>
    </cfRule>
  </conditionalFormatting>
  <conditionalFormatting sqref="M542">
    <cfRule type="expression" dxfId="12743" priority="10339">
      <formula>#REF!="TWO MONTHS"</formula>
    </cfRule>
    <cfRule type="expression" dxfId="12742" priority="10340">
      <formula>#REF!="THREE MONTHS"</formula>
    </cfRule>
    <cfRule type="expression" dxfId="12741" priority="10341">
      <formula>#REF!="THREE MONTHS"</formula>
    </cfRule>
    <cfRule type="expression" dxfId="12740" priority="10342">
      <formula>#REF!="Three Months"</formula>
    </cfRule>
    <cfRule type="expression" dxfId="12739" priority="10343">
      <formula>#REF!="TWO MONTHS"</formula>
    </cfRule>
    <cfRule type="expression" dxfId="12738" priority="10344">
      <formula>#REF!="THREE MONTHS"</formula>
    </cfRule>
    <cfRule type="expression" dxfId="12737" priority="10345">
      <formula>#REF!="TWO MONTHS"</formula>
    </cfRule>
    <cfRule type="expression" dxfId="12736" priority="10346">
      <formula>#REF!="TWO MONTHS"</formula>
    </cfRule>
  </conditionalFormatting>
  <conditionalFormatting sqref="N542:Q542 B542:C542">
    <cfRule type="expression" dxfId="12735" priority="10358">
      <formula>#REF!="THREE MONTHS"</formula>
    </cfRule>
    <cfRule type="expression" dxfId="12734" priority="10359">
      <formula>#REF!="Three Months"</formula>
    </cfRule>
    <cfRule type="expression" dxfId="12733" priority="10389">
      <formula>#REF!="THREE MONTHS"</formula>
    </cfRule>
  </conditionalFormatting>
  <conditionalFormatting sqref="N542:Q542">
    <cfRule type="expression" dxfId="12732" priority="10357">
      <formula>#REF!="TWO MONTHS"</formula>
    </cfRule>
    <cfRule type="expression" dxfId="12731" priority="10364">
      <formula>#REF!="TWO MONTHS"</formula>
    </cfRule>
  </conditionalFormatting>
  <conditionalFormatting sqref="N542:R542">
    <cfRule type="expression" dxfId="12730" priority="10355">
      <formula>#REF!="THREE MONTHS"</formula>
    </cfRule>
    <cfRule type="expression" dxfId="12729" priority="10363">
      <formula>#REF!="TWO MONTHS"</formula>
    </cfRule>
  </conditionalFormatting>
  <conditionalFormatting sqref="R542">
    <cfRule type="expression" dxfId="12728" priority="10356">
      <formula>#REF!="TWO MONTHS"</formula>
    </cfRule>
    <cfRule type="expression" dxfId="12727" priority="10360">
      <formula>#REF!="THREE MONTHS"</formula>
    </cfRule>
    <cfRule type="expression" dxfId="12726" priority="10361">
      <formula>#REF!="Three Months"</formula>
    </cfRule>
    <cfRule type="expression" dxfId="12725" priority="10362">
      <formula>#REF!="TWO MONTHS"</formula>
    </cfRule>
  </conditionalFormatting>
  <conditionalFormatting sqref="S542">
    <cfRule type="expression" dxfId="12724" priority="10347">
      <formula>#REF!="TWO MONTHS"</formula>
    </cfRule>
    <cfRule type="expression" dxfId="12723" priority="10348">
      <formula>#REF!="THREE MONTHS"</formula>
    </cfRule>
    <cfRule type="expression" dxfId="12722" priority="10349">
      <formula>#REF!="THREE MONTHS"</formula>
    </cfRule>
    <cfRule type="expression" dxfId="12721" priority="10350">
      <formula>#REF!="Three Months"</formula>
    </cfRule>
    <cfRule type="expression" dxfId="12720" priority="10351">
      <formula>#REF!="TWO MONTHS"</formula>
    </cfRule>
    <cfRule type="expression" dxfId="12719" priority="10352">
      <formula>#REF!="THREE MONTHS"</formula>
    </cfRule>
    <cfRule type="expression" dxfId="12718" priority="10353">
      <formula>#REF!="TWO MONTHS"</formula>
    </cfRule>
    <cfRule type="expression" dxfId="12717" priority="10354">
      <formula>#REF!="TWO MONTHS"</formula>
    </cfRule>
  </conditionalFormatting>
  <conditionalFormatting sqref="B543:O543">
    <cfRule type="expression" dxfId="12716" priority="10317">
      <formula>#REF!="THREE MONTHS"</formula>
    </cfRule>
    <cfRule type="expression" dxfId="12715" priority="10318">
      <formula>#REF!="Three Months"</formula>
    </cfRule>
  </conditionalFormatting>
  <conditionalFormatting sqref="B543:O543">
    <cfRule type="expression" dxfId="12714" priority="10319">
      <formula>#REF!="TWO MONTHS"</formula>
    </cfRule>
    <cfRule type="expression" dxfId="12713" priority="10320">
      <formula>#REF!="THREE MONTHS"</formula>
    </cfRule>
    <cfRule type="expression" dxfId="12712" priority="10321">
      <formula>#REF!="TWO MONTHS"</formula>
    </cfRule>
  </conditionalFormatting>
  <conditionalFormatting sqref="B543:O543">
    <cfRule type="expression" dxfId="12711" priority="10308">
      <formula>#REF!="TWO MONTHS"</formula>
    </cfRule>
    <cfRule type="expression" dxfId="12710" priority="10309">
      <formula>#REF!="TWO MONTHS"</formula>
    </cfRule>
  </conditionalFormatting>
  <conditionalFormatting sqref="B543:O543">
    <cfRule type="expression" dxfId="12709" priority="10310">
      <formula>#REF!="TWO MONTHS"</formula>
    </cfRule>
    <cfRule type="expression" dxfId="12708" priority="10311">
      <formula>#REF!="THREE MONTHS"</formula>
    </cfRule>
  </conditionalFormatting>
  <conditionalFormatting sqref="B543:O543">
    <cfRule type="expression" dxfId="12707" priority="10312">
      <formula>#REF!="THREE MONTHS"</formula>
    </cfRule>
    <cfRule type="expression" dxfId="12706" priority="10313">
      <formula>#REF!="Three Months"</formula>
    </cfRule>
  </conditionalFormatting>
  <conditionalFormatting sqref="B543:O543">
    <cfRule type="expression" dxfId="12705" priority="10314">
      <formula>#REF!="TWO MONTHS"</formula>
    </cfRule>
    <cfRule type="expression" dxfId="12704" priority="10315">
      <formula>#REF!="THREE MONTHS"</formula>
    </cfRule>
    <cfRule type="expression" dxfId="12703" priority="10316">
      <formula>#REF!="TWO MONTHS"</formula>
    </cfRule>
  </conditionalFormatting>
  <conditionalFormatting sqref="B543:O543">
    <cfRule type="expression" dxfId="12702" priority="10304">
      <formula>#REF!="TWO MONTHS"</formula>
    </cfRule>
    <cfRule type="expression" dxfId="12701" priority="10305">
      <formula>#REF!="TWO MONTHS"</formula>
    </cfRule>
  </conditionalFormatting>
  <conditionalFormatting sqref="B543:O543">
    <cfRule type="expression" dxfId="12700" priority="10306">
      <formula>#REF!="TWO MONTHS"</formula>
    </cfRule>
    <cfRule type="expression" dxfId="12699" priority="10307">
      <formula>#REF!="THREE MONTHS"</formula>
    </cfRule>
  </conditionalFormatting>
  <conditionalFormatting sqref="P543:Q543">
    <cfRule type="expression" dxfId="12698" priority="10299">
      <formula>#REF!="THREE MONTHS"</formula>
    </cfRule>
    <cfRule type="expression" dxfId="12697" priority="10300">
      <formula>#REF!="Three Months"</formula>
    </cfRule>
  </conditionalFormatting>
  <conditionalFormatting sqref="P543:Q543">
    <cfRule type="expression" dxfId="12696" priority="10301">
      <formula>#REF!="TWO MONTHS"</formula>
    </cfRule>
    <cfRule type="expression" dxfId="12695" priority="10302">
      <formula>#REF!="THREE MONTHS"</formula>
    </cfRule>
    <cfRule type="expression" dxfId="12694" priority="10303">
      <formula>#REF!="TWO MONTHS"</formula>
    </cfRule>
  </conditionalFormatting>
  <conditionalFormatting sqref="P543:Q543">
    <cfRule type="expression" dxfId="12693" priority="10295">
      <formula>#REF!="TWO MONTHS"</formula>
    </cfRule>
    <cfRule type="expression" dxfId="12692" priority="10296">
      <formula>#REF!="TWO MONTHS"</formula>
    </cfRule>
  </conditionalFormatting>
  <conditionalFormatting sqref="P543:Q543">
    <cfRule type="expression" dxfId="12691" priority="10297">
      <formula>#REF!="TWO MONTHS"</formula>
    </cfRule>
    <cfRule type="expression" dxfId="12690" priority="10298">
      <formula>#REF!="THREE MONTHS"</formula>
    </cfRule>
  </conditionalFormatting>
  <conditionalFormatting sqref="R543:S543">
    <cfRule type="expression" dxfId="12689" priority="10288">
      <formula>#REF!="THREE MONTHS"</formula>
    </cfRule>
    <cfRule type="expression" dxfId="12688" priority="10289">
      <formula>#REF!="Three Months"</formula>
    </cfRule>
  </conditionalFormatting>
  <conditionalFormatting sqref="R543:S543">
    <cfRule type="expression" dxfId="12687" priority="10290">
      <formula>#REF!="TWO MONTHS"</formula>
    </cfRule>
    <cfRule type="expression" dxfId="12686" priority="10291">
      <formula>#REF!="THREE MONTHS"</formula>
    </cfRule>
    <cfRule type="expression" dxfId="12685" priority="10292">
      <formula>#REF!="TWO MONTHS"</formula>
    </cfRule>
  </conditionalFormatting>
  <conditionalFormatting sqref="R543:S543">
    <cfRule type="expression" dxfId="12684" priority="10293">
      <formula>#REF!="TWO MONTHS"</formula>
    </cfRule>
    <cfRule type="expression" dxfId="12683" priority="10294">
      <formula>#REF!="TWO MONTHS"</formula>
    </cfRule>
  </conditionalFormatting>
  <conditionalFormatting sqref="R543:S543">
    <cfRule type="expression" dxfId="12682" priority="10286">
      <formula>#REF!="TWO MONTHS"</formula>
    </cfRule>
    <cfRule type="expression" dxfId="12681" priority="10287">
      <formula>#REF!="THREE MONTHS"</formula>
    </cfRule>
  </conditionalFormatting>
  <conditionalFormatting sqref="B545">
    <cfRule type="expression" dxfId="12680" priority="10256">
      <formula>#REF!="THREE MONTHS"</formula>
    </cfRule>
    <cfRule type="expression" dxfId="12679" priority="10257">
      <formula>#REF!="TWO MONTHS"</formula>
    </cfRule>
    <cfRule type="expression" dxfId="12678" priority="10258">
      <formula>#REF!="THREE MONTHS"</formula>
    </cfRule>
    <cfRule type="expression" dxfId="12677" priority="10259">
      <formula>#REF!="Three Months"</formula>
    </cfRule>
    <cfRule type="expression" dxfId="12676" priority="10260">
      <formula>#REF!="TWO MONTHS"</formula>
    </cfRule>
    <cfRule type="expression" dxfId="12675" priority="10270">
      <formula>#REF!="TWO MONTHS"</formula>
    </cfRule>
  </conditionalFormatting>
  <conditionalFormatting sqref="C545 E545:L545">
    <cfRule type="expression" dxfId="12674" priority="10271">
      <formula>#REF!="THREE MONTHS"</formula>
    </cfRule>
  </conditionalFormatting>
  <conditionalFormatting sqref="D545">
    <cfRule type="expression" dxfId="12673" priority="10280">
      <formula>#REF!="THREE MONTHS"</formula>
    </cfRule>
    <cfRule type="expression" dxfId="12672" priority="10281">
      <formula>#REF!="TWO MONTHS"</formula>
    </cfRule>
    <cfRule type="expression" dxfId="12671" priority="10282">
      <formula>#REF!="THREE MONTHS"</formula>
    </cfRule>
    <cfRule type="expression" dxfId="12670" priority="10283">
      <formula>#REF!="Three Months"</formula>
    </cfRule>
    <cfRule type="expression" dxfId="12669" priority="10284">
      <formula>#REF!="TWO MONTHS"</formula>
    </cfRule>
    <cfRule type="expression" dxfId="12668" priority="10285">
      <formula>#REF!="TWO MONTHS"</formula>
    </cfRule>
  </conditionalFormatting>
  <conditionalFormatting sqref="E545:L545 C545">
    <cfRule type="expression" dxfId="12667" priority="10272">
      <formula>#REF!="TWO MONTHS"</formula>
    </cfRule>
    <cfRule type="expression" dxfId="12666" priority="10277">
      <formula>#REF!="TWO MONTHS"</formula>
    </cfRule>
    <cfRule type="expression" dxfId="12665" priority="10278">
      <formula>#REF!="TWO MONTHS"</formula>
    </cfRule>
  </conditionalFormatting>
  <conditionalFormatting sqref="E545:L545">
    <cfRule type="expression" dxfId="12664" priority="10273">
      <formula>#REF!="THREE MONTHS"</formula>
    </cfRule>
    <cfRule type="expression" dxfId="12663" priority="10274">
      <formula>#REF!="THREE MONTHS"</formula>
    </cfRule>
    <cfRule type="expression" dxfId="12662" priority="10275">
      <formula>#REF!="Three Months"</formula>
    </cfRule>
    <cfRule type="expression" dxfId="12661" priority="10276">
      <formula>#REF!="TWO MONTHS"</formula>
    </cfRule>
  </conditionalFormatting>
  <conditionalFormatting sqref="M545">
    <cfRule type="expression" dxfId="12660" priority="10265">
      <formula>#REF!="THREE MONTHS"</formula>
    </cfRule>
    <cfRule type="expression" dxfId="12659" priority="10266">
      <formula>#REF!="THREE MONTHS"</formula>
    </cfRule>
    <cfRule type="expression" dxfId="12658" priority="10267">
      <formula>#REF!="Three Months"</formula>
    </cfRule>
    <cfRule type="expression" dxfId="12657" priority="10268">
      <formula>#REF!="TWO MONTHS"</formula>
    </cfRule>
  </conditionalFormatting>
  <conditionalFormatting sqref="M545:Q545 C545">
    <cfRule type="expression" dxfId="12656" priority="10279">
      <formula>#REF!="THREE MONTHS"</formula>
    </cfRule>
  </conditionalFormatting>
  <conditionalFormatting sqref="M545:Q545">
    <cfRule type="expression" dxfId="12655" priority="10269">
      <formula>#REF!="TWO MONTHS"</formula>
    </cfRule>
  </conditionalFormatting>
  <conditionalFormatting sqref="M545:R545">
    <cfRule type="expression" dxfId="12654" priority="10253">
      <formula>#REF!="TWO MONTHS"</formula>
    </cfRule>
  </conditionalFormatting>
  <conditionalFormatting sqref="N545:Q545 C545">
    <cfRule type="expression" dxfId="12653" priority="10254">
      <formula>#REF!="THREE MONTHS"</formula>
    </cfRule>
    <cfRule type="expression" dxfId="12652" priority="10255">
      <formula>#REF!="Three Months"</formula>
    </cfRule>
  </conditionalFormatting>
  <conditionalFormatting sqref="N545:R545">
    <cfRule type="expression" dxfId="12651" priority="10264">
      <formula>#REF!="TWO MONTHS"</formula>
    </cfRule>
  </conditionalFormatting>
  <conditionalFormatting sqref="N545:S545">
    <cfRule type="expression" dxfId="12650" priority="10250">
      <formula>#REF!="THREE MONTHS"</formula>
    </cfRule>
  </conditionalFormatting>
  <conditionalFormatting sqref="R545">
    <cfRule type="expression" dxfId="12649" priority="10261">
      <formula>#REF!="THREE MONTHS"</formula>
    </cfRule>
    <cfRule type="expression" dxfId="12648" priority="10262">
      <formula>#REF!="Three Months"</formula>
    </cfRule>
    <cfRule type="expression" dxfId="12647" priority="10263">
      <formula>#REF!="TWO MONTHS"</formula>
    </cfRule>
  </conditionalFormatting>
  <conditionalFormatting sqref="S545">
    <cfRule type="expression" dxfId="12646" priority="10245">
      <formula>#REF!="TWO MONTHS"</formula>
    </cfRule>
    <cfRule type="expression" dxfId="12645" priority="10246">
      <formula>#REF!="THREE MONTHS"</formula>
    </cfRule>
    <cfRule type="expression" dxfId="12644" priority="10247">
      <formula>#REF!="THREE MONTHS"</formula>
    </cfRule>
    <cfRule type="expression" dxfId="12643" priority="10248">
      <formula>#REF!="Three Months"</formula>
    </cfRule>
    <cfRule type="expression" dxfId="12642" priority="10249">
      <formula>#REF!="TWO MONTHS"</formula>
    </cfRule>
    <cfRule type="expression" dxfId="12641" priority="10251">
      <formula>#REF!="TWO MONTHS"</formula>
    </cfRule>
    <cfRule type="expression" dxfId="12640" priority="10252">
      <formula>#REF!="TWO MONTHS"</formula>
    </cfRule>
  </conditionalFormatting>
  <conditionalFormatting sqref="C546">
    <cfRule type="expression" dxfId="12639" priority="10199">
      <formula>#REF!="TWO MONTHS"</formula>
    </cfRule>
    <cfRule type="expression" dxfId="12638" priority="10200">
      <formula>#REF!="THREE MONTHS"</formula>
    </cfRule>
    <cfRule type="expression" dxfId="12637" priority="10201">
      <formula>#REF!="THREE MONTHS"</formula>
    </cfRule>
    <cfRule type="expression" dxfId="12636" priority="10202">
      <formula>#REF!="Three Months"</formula>
    </cfRule>
    <cfRule type="expression" dxfId="12635" priority="10203">
      <formula>#REF!="TWO MONTHS"</formula>
    </cfRule>
    <cfRule type="expression" dxfId="12634" priority="10204">
      <formula>#REF!="THREE MONTHS"</formula>
    </cfRule>
    <cfRule type="expression" dxfId="12633" priority="10205">
      <formula>#REF!="TWO MONTHS"</formula>
    </cfRule>
    <cfRule type="expression" dxfId="12632" priority="10206">
      <formula>#REF!="TWO MONTHS"</formula>
    </cfRule>
  </conditionalFormatting>
  <conditionalFormatting sqref="C546">
    <cfRule type="expression" dxfId="12631" priority="10234">
      <formula>#REF!="TWO MONTHS"</formula>
    </cfRule>
  </conditionalFormatting>
  <conditionalFormatting sqref="D546">
    <cfRule type="expression" dxfId="12630" priority="10215">
      <formula>#REF!="TWO MONTHS"</formula>
    </cfRule>
    <cfRule type="expression" dxfId="12629" priority="10216">
      <formula>#REF!="THREE MONTHS"</formula>
    </cfRule>
    <cfRule type="expression" dxfId="12628" priority="10217">
      <formula>#REF!="THREE MONTHS"</formula>
    </cfRule>
    <cfRule type="expression" dxfId="12627" priority="10218">
      <formula>#REF!="Three Months"</formula>
    </cfRule>
    <cfRule type="expression" dxfId="12626" priority="10219">
      <formula>#REF!="TWO MONTHS"</formula>
    </cfRule>
    <cfRule type="expression" dxfId="12625" priority="10220">
      <formula>#REF!="THREE MONTHS"</formula>
    </cfRule>
    <cfRule type="expression" dxfId="12624" priority="10221">
      <formula>#REF!="TWO MONTHS"</formula>
    </cfRule>
    <cfRule type="expression" dxfId="12623" priority="10222">
      <formula>#REF!="TWO MONTHS"</formula>
    </cfRule>
  </conditionalFormatting>
  <conditionalFormatting sqref="L546">
    <cfRule type="expression" dxfId="12622" priority="10223">
      <formula>#REF!="TWO MONTHS"</formula>
    </cfRule>
    <cfRule type="expression" dxfId="12621" priority="10224">
      <formula>#REF!="TWO MONTHS"</formula>
    </cfRule>
    <cfRule type="expression" dxfId="12620" priority="10225">
      <formula>#REF!="TWO MONTHS"</formula>
    </cfRule>
    <cfRule type="expression" dxfId="12619" priority="10226">
      <formula>#REF!="TWO MONTHS"</formula>
    </cfRule>
    <cfRule type="expression" dxfId="12618" priority="10227">
      <formula>#REF!="TWO MONTHS"</formula>
    </cfRule>
    <cfRule type="expression" dxfId="12617" priority="10228">
      <formula>#REF!="THREE MONTHS"</formula>
    </cfRule>
    <cfRule type="expression" dxfId="12616" priority="10229">
      <formula>#REF!="THREE MONTHS"</formula>
    </cfRule>
    <cfRule type="expression" dxfId="12615" priority="10230">
      <formula>#REF!="Three Months"</formula>
    </cfRule>
    <cfRule type="expression" dxfId="12614" priority="10231">
      <formula>#REF!="TWO MONTHS"</formula>
    </cfRule>
  </conditionalFormatting>
  <conditionalFormatting sqref="M546">
    <cfRule type="expression" dxfId="12613" priority="10207">
      <formula>#REF!="THREE MONTHS"</formula>
    </cfRule>
    <cfRule type="expression" dxfId="12612" priority="10208">
      <formula>#REF!="TWO MONTHS"</formula>
    </cfRule>
    <cfRule type="expression" dxfId="12611" priority="10209">
      <formula>#REF!="THREE MONTHS"</formula>
    </cfRule>
    <cfRule type="expression" dxfId="12610" priority="10210">
      <formula>#REF!="THREE MONTHS"</formula>
    </cfRule>
    <cfRule type="expression" dxfId="12609" priority="10211">
      <formula>#REF!="Three Months"</formula>
    </cfRule>
    <cfRule type="expression" dxfId="12608" priority="10212">
      <formula>#REF!="TWO MONTHS"</formula>
    </cfRule>
    <cfRule type="expression" dxfId="12607" priority="10213">
      <formula>#REF!="TWO MONTHS"</formula>
    </cfRule>
    <cfRule type="expression" dxfId="12606" priority="10214">
      <formula>#REF!="TWO MONTHS"</formula>
    </cfRule>
  </conditionalFormatting>
  <conditionalFormatting sqref="N546:Q546 E546:K546 C546">
    <cfRule type="expression" dxfId="12605" priority="10235">
      <formula>#REF!="THREE MONTHS"</formula>
    </cfRule>
    <cfRule type="expression" dxfId="12604" priority="10236">
      <formula>#REF!="Three Months"</formula>
    </cfRule>
    <cfRule type="expression" dxfId="12603" priority="10237">
      <formula>#REF!="TWO MONTHS"</formula>
    </cfRule>
    <cfRule type="expression" dxfId="12602" priority="10238">
      <formula>#REF!="TWO MONTHS"</formula>
    </cfRule>
  </conditionalFormatting>
  <conditionalFormatting sqref="N546:Q546 E546:L546 C546">
    <cfRule type="expression" dxfId="12601" priority="10232">
      <formula>#REF!="THREE MONTHS"</formula>
    </cfRule>
  </conditionalFormatting>
  <conditionalFormatting sqref="N546:Q546 E546:L546">
    <cfRule type="expression" dxfId="12600" priority="10233">
      <formula>#REF!="TWO MONTHS"</formula>
    </cfRule>
  </conditionalFormatting>
  <conditionalFormatting sqref="R546:S546">
    <cfRule type="expression" dxfId="12599" priority="10239">
      <formula>#REF!="THREE MONTHS"</formula>
    </cfRule>
    <cfRule type="expression" dxfId="12598" priority="10240">
      <formula>#REF!="THREE MONTHS"</formula>
    </cfRule>
    <cfRule type="expression" dxfId="12597" priority="10241">
      <formula>#REF!="Three Months"</formula>
    </cfRule>
    <cfRule type="expression" dxfId="12596" priority="10242">
      <formula>#REF!="TWO MONTHS"</formula>
    </cfRule>
    <cfRule type="expression" dxfId="12595" priority="10243">
      <formula>#REF!="TWO MONTHS"</formula>
    </cfRule>
    <cfRule type="expression" dxfId="12594" priority="10244">
      <formula>#REF!="TWO MONTHS"</formula>
    </cfRule>
  </conditionalFormatting>
  <conditionalFormatting sqref="R547:S547">
    <cfRule type="expression" dxfId="12593" priority="10159">
      <formula>#REF!="TWO MONTHS"</formula>
    </cfRule>
  </conditionalFormatting>
  <conditionalFormatting sqref="R547:S547">
    <cfRule type="expression" dxfId="12592" priority="10160">
      <formula>#REF!="THREE MONTHS"</formula>
    </cfRule>
    <cfRule type="expression" dxfId="12591" priority="10161">
      <formula>#REF!="Three Months"</formula>
    </cfRule>
  </conditionalFormatting>
  <conditionalFormatting sqref="C547">
    <cfRule type="expression" dxfId="12590" priority="10164">
      <formula>#REF!="TWO MONTHS"</formula>
    </cfRule>
    <cfRule type="expression" dxfId="12589" priority="10165">
      <formula>#REF!="THREE MONTHS"</formula>
    </cfRule>
    <cfRule type="expression" dxfId="12588" priority="10166">
      <formula>#REF!="THREE MONTHS"</formula>
    </cfRule>
    <cfRule type="expression" dxfId="12587" priority="10167">
      <formula>#REF!="Three Months"</formula>
    </cfRule>
    <cfRule type="expression" dxfId="12586" priority="10168">
      <formula>#REF!="TWO MONTHS"</formula>
    </cfRule>
    <cfRule type="expression" dxfId="12585" priority="10169">
      <formula>#REF!="THREE MONTHS"</formula>
    </cfRule>
    <cfRule type="expression" dxfId="12584" priority="10170">
      <formula>#REF!="TWO MONTHS"</formula>
    </cfRule>
    <cfRule type="expression" dxfId="12583" priority="10171">
      <formula>#REF!="TWO MONTHS"</formula>
    </cfRule>
  </conditionalFormatting>
  <conditionalFormatting sqref="D547">
    <cfRule type="expression" dxfId="12582" priority="10172">
      <formula>#REF!="TWO MONTHS"</formula>
    </cfRule>
    <cfRule type="expression" dxfId="12581" priority="10173">
      <formula>#REF!="TWO MONTHS"</formula>
    </cfRule>
    <cfRule type="expression" dxfId="12580" priority="10174">
      <formula>#REF!="TWO MONTHS"</formula>
    </cfRule>
    <cfRule type="expression" dxfId="12579" priority="10175">
      <formula>#REF!="THREE MONTHS"</formula>
    </cfRule>
    <cfRule type="expression" dxfId="12578" priority="10176">
      <formula>#REF!="THREE MONTHS"</formula>
    </cfRule>
    <cfRule type="expression" dxfId="12577" priority="10177">
      <formula>#REF!="Three Months"</formula>
    </cfRule>
    <cfRule type="expression" dxfId="12576" priority="10178">
      <formula>#REF!="TWO MONTHS"</formula>
    </cfRule>
    <cfRule type="expression" dxfId="12575" priority="10179">
      <formula>#REF!="THREE MONTHS"</formula>
    </cfRule>
    <cfRule type="expression" dxfId="12574" priority="10180">
      <formula>#REF!="TWO MONTHS"</formula>
    </cfRule>
  </conditionalFormatting>
  <conditionalFormatting sqref="E547:I547 K547 M547:R547">
    <cfRule type="expression" dxfId="12573" priority="10183">
      <formula>#REF!="TWO MONTHS"</formula>
    </cfRule>
  </conditionalFormatting>
  <conditionalFormatting sqref="E547:I547 K547 M547:R547">
    <cfRule type="expression" dxfId="12572" priority="10188">
      <formula>#REF!="THREE MONTHS"</formula>
    </cfRule>
  </conditionalFormatting>
  <conditionalFormatting sqref="E547:I547 K547 M547:R547">
    <cfRule type="expression" dxfId="12571" priority="10184">
      <formula>#REF!="THREE MONTHS"</formula>
    </cfRule>
  </conditionalFormatting>
  <conditionalFormatting sqref="M547:R547 K547 E547:I547">
    <cfRule type="expression" dxfId="12570" priority="10185">
      <formula>#REF!="THREE MONTHS"</formula>
    </cfRule>
    <cfRule type="expression" dxfId="12569" priority="10186">
      <formula>#REF!="Three Months"</formula>
    </cfRule>
  </conditionalFormatting>
  <conditionalFormatting sqref="M547:R547 K547 E547:I547">
    <cfRule type="expression" dxfId="12568" priority="10182">
      <formula>#REF!="TWO MONTHS"</formula>
    </cfRule>
  </conditionalFormatting>
  <conditionalFormatting sqref="L547">
    <cfRule type="expression" dxfId="12567" priority="10191">
      <formula>#REF!="TWO MONTHS"</formula>
    </cfRule>
  </conditionalFormatting>
  <conditionalFormatting sqref="L547">
    <cfRule type="expression" dxfId="12566" priority="10190">
      <formula>#REF!="TWO MONTHS"</formula>
    </cfRule>
  </conditionalFormatting>
  <conditionalFormatting sqref="E547:I547 K547 M547:R547">
    <cfRule type="expression" dxfId="12565" priority="10189">
      <formula>#REF!="TWO MONTHS"</formula>
    </cfRule>
  </conditionalFormatting>
  <conditionalFormatting sqref="E547:I547 K547 M547:R547">
    <cfRule type="expression" dxfId="12564" priority="10187">
      <formula>#REF!="TWO MONTHS"</formula>
    </cfRule>
  </conditionalFormatting>
  <conditionalFormatting sqref="L547">
    <cfRule type="expression" dxfId="12563" priority="10196">
      <formula>#REF!="TWO MONTHS"</formula>
    </cfRule>
  </conditionalFormatting>
  <conditionalFormatting sqref="E547:I547 K547 M547:R547">
    <cfRule type="expression" dxfId="12562" priority="10181">
      <formula>#REF!="TWO MONTHS"</formula>
    </cfRule>
  </conditionalFormatting>
  <conditionalFormatting sqref="L547">
    <cfRule type="expression" dxfId="12561" priority="10194">
      <formula>#REF!="THREE MONTHS"</formula>
    </cfRule>
    <cfRule type="expression" dxfId="12560" priority="10195">
      <formula>#REF!="Three Months"</formula>
    </cfRule>
  </conditionalFormatting>
  <conditionalFormatting sqref="L547">
    <cfRule type="expression" dxfId="12559" priority="10192">
      <formula>#REF!="TWO MONTHS"</formula>
    </cfRule>
  </conditionalFormatting>
  <conditionalFormatting sqref="L547">
    <cfRule type="expression" dxfId="12558" priority="10198">
      <formula>#REF!="TWO MONTHS"</formula>
    </cfRule>
  </conditionalFormatting>
  <conditionalFormatting sqref="L547">
    <cfRule type="expression" dxfId="12557" priority="10197">
      <formula>#REF!="THREE MONTHS"</formula>
    </cfRule>
  </conditionalFormatting>
  <conditionalFormatting sqref="L547">
    <cfRule type="expression" dxfId="12556" priority="10193">
      <formula>#REF!="THREE MONTHS"</formula>
    </cfRule>
  </conditionalFormatting>
  <conditionalFormatting sqref="R547:S547">
    <cfRule type="expression" dxfId="12555" priority="10163">
      <formula>#REF!="THREE MONTHS"</formula>
    </cfRule>
  </conditionalFormatting>
  <conditionalFormatting sqref="R547:S547">
    <cfRule type="expression" dxfId="12554" priority="10162">
      <formula>#REF!="TWO MONTHS"</formula>
    </cfRule>
  </conditionalFormatting>
  <conditionalFormatting sqref="R548">
    <cfRule type="expression" dxfId="12553" priority="10111">
      <formula>#REF!="TWO MONTHS"</formula>
    </cfRule>
  </conditionalFormatting>
  <conditionalFormatting sqref="R548:S548">
    <cfRule type="expression" dxfId="12552" priority="10112">
      <formula>#REF!="THREE MONTHS"</formula>
    </cfRule>
    <cfRule type="expression" dxfId="12551" priority="10113">
      <formula>#REF!="Three Months"</formula>
    </cfRule>
  </conditionalFormatting>
  <conditionalFormatting sqref="B548">
    <cfRule type="expression" dxfId="12550" priority="10116">
      <formula>#REF!="TWO MONTHS"</formula>
    </cfRule>
  </conditionalFormatting>
  <conditionalFormatting sqref="C548">
    <cfRule type="expression" dxfId="12549" priority="10131">
      <formula>#REF!="THREE MONTHS"</formula>
    </cfRule>
    <cfRule type="expression" dxfId="12548" priority="10132">
      <formula>#REF!="Three Months"</formula>
    </cfRule>
    <cfRule type="expression" dxfId="12547" priority="10133">
      <formula>#REF!="TWO MONTHS"</formula>
    </cfRule>
    <cfRule type="expression" dxfId="12546" priority="10134">
      <formula>#REF!="THREE MONTHS"</formula>
    </cfRule>
    <cfRule type="expression" dxfId="12545" priority="10135">
      <formula>#REF!="TWO MONTHS"</formula>
    </cfRule>
  </conditionalFormatting>
  <conditionalFormatting sqref="C548:E548">
    <cfRule type="expression" dxfId="12544" priority="10123">
      <formula>#REF!="THREE MONTHS"</formula>
    </cfRule>
  </conditionalFormatting>
  <conditionalFormatting sqref="C548:I548">
    <cfRule type="expression" dxfId="12543" priority="10122">
      <formula>#REF!="TWO MONTHS"</formula>
    </cfRule>
  </conditionalFormatting>
  <conditionalFormatting sqref="D548">
    <cfRule type="expression" dxfId="12542" priority="10124">
      <formula>#REF!="TWO MONTHS"</formula>
    </cfRule>
  </conditionalFormatting>
  <conditionalFormatting sqref="D548">
    <cfRule type="expression" dxfId="12541" priority="10118">
      <formula>#REF!="TWO MONTHS"</formula>
    </cfRule>
    <cfRule type="expression" dxfId="12540" priority="10119">
      <formula>#REF!="THREE MONTHS"</formula>
    </cfRule>
    <cfRule type="expression" dxfId="12539" priority="10120">
      <formula>#REF!="THREE MONTHS"</formula>
    </cfRule>
    <cfRule type="expression" dxfId="12538" priority="10121">
      <formula>#REF!="Three Months"</formula>
    </cfRule>
    <cfRule type="expression" dxfId="12537" priority="10125">
      <formula>#REF!="TWO MONTHS"</formula>
    </cfRule>
  </conditionalFormatting>
  <conditionalFormatting sqref="J548">
    <cfRule type="expression" dxfId="12536" priority="10142">
      <formula>#REF!="TWO MONTHS"</formula>
    </cfRule>
  </conditionalFormatting>
  <conditionalFormatting sqref="N548:Q548 J548">
    <cfRule type="expression" dxfId="12535" priority="10147">
      <formula>#REF!="THREE MONTHS"</formula>
    </cfRule>
  </conditionalFormatting>
  <conditionalFormatting sqref="J548">
    <cfRule type="expression" dxfId="12534" priority="10143">
      <formula>#REF!="THREE MONTHS"</formula>
    </cfRule>
  </conditionalFormatting>
  <conditionalFormatting sqref="N548:Q548 J548">
    <cfRule type="expression" dxfId="12533" priority="10144">
      <formula>#REF!="THREE MONTHS"</formula>
    </cfRule>
    <cfRule type="expression" dxfId="12532" priority="10145">
      <formula>#REF!="Three Months"</formula>
    </cfRule>
  </conditionalFormatting>
  <conditionalFormatting sqref="J548">
    <cfRule type="expression" dxfId="12531" priority="10141">
      <formula>#REF!="TWO MONTHS"</formula>
    </cfRule>
  </conditionalFormatting>
  <conditionalFormatting sqref="E548:I548 K548">
    <cfRule type="expression" dxfId="12530" priority="10129">
      <formula>#REF!="TWO MONTHS"</formula>
    </cfRule>
  </conditionalFormatting>
  <conditionalFormatting sqref="B548 H548 L548 R548:S548">
    <cfRule type="expression" dxfId="12529" priority="10150">
      <formula>#REF!="TWO MONTHS"</formula>
    </cfRule>
  </conditionalFormatting>
  <conditionalFormatting sqref="F548 K548">
    <cfRule type="expression" dxfId="12528" priority="10130">
      <formula>#REF!="THREE MONTHS"</formula>
    </cfRule>
  </conditionalFormatting>
  <conditionalFormatting sqref="G548:I548 C548 M548:Q548 E548">
    <cfRule type="expression" dxfId="12527" priority="10137">
      <formula>#REF!="TWO MONTHS"</formula>
    </cfRule>
  </conditionalFormatting>
  <conditionalFormatting sqref="G548:I548 M548:Q548">
    <cfRule type="expression" dxfId="12526" priority="10126">
      <formula>#REF!="THREE MONTHS"</formula>
    </cfRule>
  </conditionalFormatting>
  <conditionalFormatting sqref="K548 F548">
    <cfRule type="expression" dxfId="12525" priority="10128">
      <formula>#REF!="TWO MONTHS"</formula>
    </cfRule>
  </conditionalFormatting>
  <conditionalFormatting sqref="K548">
    <cfRule type="expression" dxfId="12524" priority="10127">
      <formula>#REF!="TWO MONTHS"</formula>
    </cfRule>
  </conditionalFormatting>
  <conditionalFormatting sqref="H548 R548 L548">
    <cfRule type="expression" dxfId="12523" priority="10149">
      <formula>#REF!="TWO MONTHS"</formula>
    </cfRule>
  </conditionalFormatting>
  <conditionalFormatting sqref="J548 N548:Q548">
    <cfRule type="expression" dxfId="12522" priority="10148">
      <formula>#REF!="TWO MONTHS"</formula>
    </cfRule>
  </conditionalFormatting>
  <conditionalFormatting sqref="J548 N548:Q548">
    <cfRule type="expression" dxfId="12521" priority="10146">
      <formula>#REF!="TWO MONTHS"</formula>
    </cfRule>
  </conditionalFormatting>
  <conditionalFormatting sqref="B548 E548:I548 R548:S548 K548:M548">
    <cfRule type="expression" dxfId="12520" priority="10155">
      <formula>#REF!="TWO MONTHS"</formula>
    </cfRule>
  </conditionalFormatting>
  <conditionalFormatting sqref="L548">
    <cfRule type="expression" dxfId="12519" priority="10158">
      <formula>#REF!="THREE MONTHS"</formula>
    </cfRule>
  </conditionalFormatting>
  <conditionalFormatting sqref="J548">
    <cfRule type="expression" dxfId="12518" priority="10140">
      <formula>#REF!="TWO MONTHS"</formula>
    </cfRule>
  </conditionalFormatting>
  <conditionalFormatting sqref="E548:I548 B548 K548:M548">
    <cfRule type="expression" dxfId="12517" priority="10153">
      <formula>#REF!="THREE MONTHS"</formula>
    </cfRule>
    <cfRule type="expression" dxfId="12516" priority="10154">
      <formula>#REF!="Three Months"</formula>
    </cfRule>
  </conditionalFormatting>
  <conditionalFormatting sqref="M548:Q548">
    <cfRule type="expression" dxfId="12515" priority="10136">
      <formula>#REF!="TWO MONTHS"</formula>
    </cfRule>
  </conditionalFormatting>
  <conditionalFormatting sqref="M548:Q548">
    <cfRule type="expression" dxfId="12514" priority="10117">
      <formula>#REF!="TWO MONTHS"</formula>
    </cfRule>
  </conditionalFormatting>
  <conditionalFormatting sqref="R548:S548 B548 E548:I548 K548:M548">
    <cfRule type="expression" dxfId="12513" priority="10157">
      <formula>#REF!="TWO MONTHS"</formula>
    </cfRule>
  </conditionalFormatting>
  <conditionalFormatting sqref="B548 L548 H548">
    <cfRule type="expression" dxfId="12512" priority="10151">
      <formula>#REF!="TWO MONTHS"</formula>
    </cfRule>
  </conditionalFormatting>
  <conditionalFormatting sqref="B548 H548 L548">
    <cfRule type="expression" dxfId="12511" priority="10152">
      <formula>#REF!="THREE MONTHS"</formula>
    </cfRule>
  </conditionalFormatting>
  <conditionalFormatting sqref="E548:I548 B548 K548:M548 R548:S548">
    <cfRule type="expression" dxfId="12510" priority="10156">
      <formula>#REF!="THREE MONTHS"</formula>
    </cfRule>
  </conditionalFormatting>
  <conditionalFormatting sqref="R548:S548">
    <cfRule type="expression" dxfId="12509" priority="10115">
      <formula>#REF!="THREE MONTHS"</formula>
    </cfRule>
  </conditionalFormatting>
  <conditionalFormatting sqref="R548:S548">
    <cfRule type="expression" dxfId="12508" priority="10114">
      <formula>#REF!="TWO MONTHS"</formula>
    </cfRule>
  </conditionalFormatting>
  <conditionalFormatting sqref="J548">
    <cfRule type="expression" dxfId="12507" priority="10138">
      <formula>$T548="TWO MONTHS"</formula>
    </cfRule>
    <cfRule type="expression" dxfId="12506" priority="10139">
      <formula>$T548="THREE MONTHS"</formula>
    </cfRule>
  </conditionalFormatting>
  <conditionalFormatting sqref="R549:S549">
    <cfRule type="expression" dxfId="12505" priority="10073">
      <formula>#REF!="TWO MONTHS"</formula>
    </cfRule>
  </conditionalFormatting>
  <conditionalFormatting sqref="R549:S549">
    <cfRule type="expression" dxfId="12504" priority="10074">
      <formula>#REF!="THREE MONTHS"</formula>
    </cfRule>
    <cfRule type="expression" dxfId="12503" priority="10075">
      <formula>#REF!="Three Months"</formula>
    </cfRule>
  </conditionalFormatting>
  <conditionalFormatting sqref="B549">
    <cfRule type="expression" dxfId="12502" priority="10078">
      <formula>#REF!="TWO MONTHS"</formula>
    </cfRule>
    <cfRule type="expression" dxfId="12501" priority="10079">
      <formula>#REF!="THREE MONTHS"</formula>
    </cfRule>
    <cfRule type="expression" dxfId="12500" priority="10080">
      <formula>#REF!="THREE MONTHS"</formula>
    </cfRule>
    <cfRule type="expression" dxfId="12499" priority="10081">
      <formula>#REF!="Three Months"</formula>
    </cfRule>
    <cfRule type="expression" dxfId="12498" priority="10082">
      <formula>#REF!="TWO MONTHS"</formula>
    </cfRule>
    <cfRule type="expression" dxfId="12497" priority="10083">
      <formula>#REF!="THREE MONTHS"</formula>
    </cfRule>
    <cfRule type="expression" dxfId="12496" priority="10084">
      <formula>#REF!="TWO MONTHS"</formula>
    </cfRule>
    <cfRule type="expression" dxfId="12495" priority="10085">
      <formula>#REF!="TWO MONTHS"</formula>
    </cfRule>
  </conditionalFormatting>
  <conditionalFormatting sqref="C549">
    <cfRule type="expression" dxfId="12494" priority="10094">
      <formula>#REF!="TWO MONTHS"</formula>
    </cfRule>
    <cfRule type="expression" dxfId="12493" priority="10095">
      <formula>#REF!="THREE MONTHS"</formula>
    </cfRule>
    <cfRule type="expression" dxfId="12492" priority="10096">
      <formula>#REF!="THREE MONTHS"</formula>
    </cfRule>
    <cfRule type="expression" dxfId="12491" priority="10097">
      <formula>#REF!="Three Months"</formula>
    </cfRule>
    <cfRule type="expression" dxfId="12490" priority="10098">
      <formula>#REF!="TWO MONTHS"</formula>
    </cfRule>
    <cfRule type="expression" dxfId="12489" priority="10099">
      <formula>#REF!="THREE MONTHS"</formula>
    </cfRule>
    <cfRule type="expression" dxfId="12488" priority="10100">
      <formula>#REF!="TWO MONTHS"</formula>
    </cfRule>
    <cfRule type="expression" dxfId="12487" priority="10101">
      <formula>#REF!="TWO MONTHS"</formula>
    </cfRule>
  </conditionalFormatting>
  <conditionalFormatting sqref="D549">
    <cfRule type="expression" dxfId="12486" priority="10086">
      <formula>#REF!="THREE MONTHS"</formula>
    </cfRule>
    <cfRule type="expression" dxfId="12485" priority="10087">
      <formula>#REF!="TWO MONTHS"</formula>
    </cfRule>
    <cfRule type="expression" dxfId="12484" priority="10088">
      <formula>#REF!="THREE MONTHS"</formula>
    </cfRule>
    <cfRule type="expression" dxfId="12483" priority="10089">
      <formula>#REF!="THREE MONTHS"</formula>
    </cfRule>
    <cfRule type="expression" dxfId="12482" priority="10090">
      <formula>#REF!="Three Months"</formula>
    </cfRule>
    <cfRule type="expression" dxfId="12481" priority="10091">
      <formula>#REF!="TWO MONTHS"</formula>
    </cfRule>
    <cfRule type="expression" dxfId="12480" priority="10092">
      <formula>#REF!="TWO MONTHS"</formula>
    </cfRule>
    <cfRule type="expression" dxfId="12479" priority="10093">
      <formula>#REF!="TWO MONTHS"</formula>
    </cfRule>
  </conditionalFormatting>
  <conditionalFormatting sqref="P549:R549 L549">
    <cfRule type="expression" dxfId="12478" priority="10103">
      <formula>#REF!="TWO MONTHS"</formula>
    </cfRule>
  </conditionalFormatting>
  <conditionalFormatting sqref="L549 P549:R549">
    <cfRule type="expression" dxfId="12477" priority="10102">
      <formula>#REF!="TWO MONTHS"</formula>
    </cfRule>
  </conditionalFormatting>
  <conditionalFormatting sqref="L549 P549:R549">
    <cfRule type="expression" dxfId="12476" priority="10108">
      <formula>#REF!="TWO MONTHS"</formula>
    </cfRule>
  </conditionalFormatting>
  <conditionalFormatting sqref="P549:Q549 L549">
    <cfRule type="expression" dxfId="12475" priority="10106">
      <formula>#REF!="THREE MONTHS"</formula>
    </cfRule>
    <cfRule type="expression" dxfId="12474" priority="10107">
      <formula>#REF!="Three Months"</formula>
    </cfRule>
  </conditionalFormatting>
  <conditionalFormatting sqref="L549 P549:R549">
    <cfRule type="expression" dxfId="12473" priority="10110">
      <formula>#REF!="TWO MONTHS"</formula>
    </cfRule>
  </conditionalFormatting>
  <conditionalFormatting sqref="L549 P549:Q549">
    <cfRule type="expression" dxfId="12472" priority="10104">
      <formula>#REF!="TWO MONTHS"</formula>
    </cfRule>
  </conditionalFormatting>
  <conditionalFormatting sqref="P549:Q549 L549">
    <cfRule type="expression" dxfId="12471" priority="10105">
      <formula>#REF!="THREE MONTHS"</formula>
    </cfRule>
  </conditionalFormatting>
  <conditionalFormatting sqref="P549:R549 L549">
    <cfRule type="expression" dxfId="12470" priority="10109">
      <formula>#REF!="THREE MONTHS"</formula>
    </cfRule>
  </conditionalFormatting>
  <conditionalFormatting sqref="R549:S549">
    <cfRule type="expression" dxfId="12469" priority="10077">
      <formula>#REF!="THREE MONTHS"</formula>
    </cfRule>
  </conditionalFormatting>
  <conditionalFormatting sqref="R549:S549">
    <cfRule type="expression" dxfId="12468" priority="10076">
      <formula>#REF!="TWO MONTHS"</formula>
    </cfRule>
  </conditionalFormatting>
  <conditionalFormatting sqref="R550:S550">
    <cfRule type="expression" dxfId="12467" priority="10020">
      <formula>#REF!="TWO MONTHS"</formula>
    </cfRule>
  </conditionalFormatting>
  <conditionalFormatting sqref="R550:S550">
    <cfRule type="expression" dxfId="12466" priority="10021">
      <formula>#REF!="THREE MONTHS"</formula>
    </cfRule>
    <cfRule type="expression" dxfId="12465" priority="10022">
      <formula>#REF!="Three Months"</formula>
    </cfRule>
  </conditionalFormatting>
  <conditionalFormatting sqref="B550">
    <cfRule type="expression" dxfId="12464" priority="10012">
      <formula>#REF!="THREE MONTHS"</formula>
    </cfRule>
    <cfRule type="expression" dxfId="12463" priority="10013">
      <formula>#REF!="Three Months"</formula>
    </cfRule>
    <cfRule type="expression" dxfId="12462" priority="10014">
      <formula>#REF!="TWO MONTHS"</formula>
    </cfRule>
    <cfRule type="expression" dxfId="12461" priority="10015">
      <formula>#REF!="THREE MONTHS"</formula>
    </cfRule>
    <cfRule type="expression" dxfId="12460" priority="10016">
      <formula>#REF!="TWO MONTHS"</formula>
    </cfRule>
    <cfRule type="expression" dxfId="12459" priority="10017">
      <formula>#REF!="TWO MONTHS"</formula>
    </cfRule>
    <cfRule type="expression" dxfId="12458" priority="10018">
      <formula>#REF!="TWO MONTHS"</formula>
    </cfRule>
    <cfRule type="expression" dxfId="12457" priority="10019">
      <formula>#REF!="THREE MONTHS"</formula>
    </cfRule>
  </conditionalFormatting>
  <conditionalFormatting sqref="D550">
    <cfRule type="expression" dxfId="12456" priority="10025">
      <formula>#REF!="THREE MONTHS"</formula>
    </cfRule>
    <cfRule type="expression" dxfId="12455" priority="10026">
      <formula>#REF!="TWO MONTHS"</formula>
    </cfRule>
    <cfRule type="expression" dxfId="12454" priority="10027">
      <formula>#REF!="THREE MONTHS"</formula>
    </cfRule>
    <cfRule type="expression" dxfId="12453" priority="10028">
      <formula>#REF!="THREE MONTHS"</formula>
    </cfRule>
    <cfRule type="expression" dxfId="12452" priority="10029">
      <formula>#REF!="Three Months"</formula>
    </cfRule>
    <cfRule type="expression" dxfId="12451" priority="10030">
      <formula>#REF!="TWO MONTHS"</formula>
    </cfRule>
    <cfRule type="expression" dxfId="12450" priority="10031">
      <formula>#REF!="TWO MONTHS"</formula>
    </cfRule>
    <cfRule type="expression" dxfId="12449" priority="10032">
      <formula>#REF!="TWO MONTHS"</formula>
    </cfRule>
  </conditionalFormatting>
  <conditionalFormatting sqref="E550:I550 K550:Q550">
    <cfRule type="expression" dxfId="12448" priority="10066">
      <formula>#REF!="THREE MONTHS"</formula>
    </cfRule>
    <cfRule type="expression" dxfId="12447" priority="10069">
      <formula>#REF!="TWO MONTHS"</formula>
    </cfRule>
    <cfRule type="expression" dxfId="12446" priority="10070">
      <formula>#REF!="THREE MONTHS"</formula>
    </cfRule>
    <cfRule type="expression" dxfId="12445" priority="10071">
      <formula>#REF!="TWO MONTHS"</formula>
    </cfRule>
  </conditionalFormatting>
  <conditionalFormatting sqref="E550:I550">
    <cfRule type="expression" dxfId="12444" priority="10064">
      <formula>#REF!="TWO MONTHS"</formula>
    </cfRule>
  </conditionalFormatting>
  <conditionalFormatting sqref="C550">
    <cfRule type="expression" dxfId="12443" priority="10056">
      <formula>#REF!="THREE MONTHS"</formula>
    </cfRule>
    <cfRule type="expression" dxfId="12442" priority="10057">
      <formula>#REF!="Three Months"</formula>
    </cfRule>
    <cfRule type="expression" dxfId="12441" priority="10058">
      <formula>#REF!="TWO MONTHS"</formula>
    </cfRule>
    <cfRule type="expression" dxfId="12440" priority="10059">
      <formula>#REF!="THREE MONTHS"</formula>
    </cfRule>
    <cfRule type="expression" dxfId="12439" priority="10060">
      <formula>#REF!="TWO MONTHS"</formula>
    </cfRule>
    <cfRule type="expression" dxfId="12438" priority="10061">
      <formula>#REF!="TWO MONTHS"</formula>
    </cfRule>
    <cfRule type="expression" dxfId="12437" priority="10062">
      <formula>#REF!="TWO MONTHS"</formula>
    </cfRule>
    <cfRule type="expression" dxfId="12436" priority="10063">
      <formula>#REF!="THREE MONTHS"</formula>
    </cfRule>
  </conditionalFormatting>
  <conditionalFormatting sqref="J550">
    <cfRule type="expression" dxfId="12435" priority="10042">
      <formula>#REF!="TWO MONTHS"</formula>
    </cfRule>
    <cfRule type="expression" dxfId="12434" priority="10043">
      <formula>#REF!="TWO MONTHS"</formula>
    </cfRule>
    <cfRule type="expression" dxfId="12433" priority="10044">
      <formula>#REF!="THREE MONTHS"</formula>
    </cfRule>
    <cfRule type="expression" dxfId="12432" priority="10045">
      <formula>#REF!="THREE MONTHS"</formula>
    </cfRule>
    <cfRule type="expression" dxfId="12431" priority="10046">
      <formula>#REF!="Three Months"</formula>
    </cfRule>
    <cfRule type="expression" dxfId="12430" priority="10047">
      <formula>#REF!="TWO MONTHS"</formula>
    </cfRule>
    <cfRule type="expression" dxfId="12429" priority="10048">
      <formula>#REF!="TWO MONTHS"</formula>
    </cfRule>
    <cfRule type="expression" dxfId="12428" priority="10049">
      <formula>#REF!="TWO MONTHS"</formula>
    </cfRule>
    <cfRule type="expression" dxfId="12427" priority="10050">
      <formula>#REF!="THREE MONTHS"</formula>
    </cfRule>
    <cfRule type="expression" dxfId="12426" priority="10051">
      <formula>#REF!="THREE MONTHS"</formula>
    </cfRule>
    <cfRule type="expression" dxfId="12425" priority="10052">
      <formula>#REF!="Three Months"</formula>
    </cfRule>
    <cfRule type="expression" dxfId="12424" priority="10053">
      <formula>#REF!="TWO MONTHS"</formula>
    </cfRule>
    <cfRule type="expression" dxfId="12423" priority="10054">
      <formula>#REF!="THREE MONTHS"</formula>
    </cfRule>
    <cfRule type="expression" dxfId="12422" priority="10055">
      <formula>#REF!="TWO MONTHS"</formula>
    </cfRule>
  </conditionalFormatting>
  <conditionalFormatting sqref="K550:Q550 E550:I550">
    <cfRule type="expression" dxfId="12421" priority="10067">
      <formula>#REF!="THREE MONTHS"</formula>
    </cfRule>
    <cfRule type="expression" dxfId="12420" priority="10068">
      <formula>#REF!="Three Months"</formula>
    </cfRule>
    <cfRule type="expression" dxfId="12419" priority="10072">
      <formula>#REF!="TWO MONTHS"</formula>
    </cfRule>
  </conditionalFormatting>
  <conditionalFormatting sqref="K550:Q550">
    <cfRule type="expression" dxfId="12418" priority="10065">
      <formula>#REF!="TWO MONTHS"</formula>
    </cfRule>
  </conditionalFormatting>
  <conditionalFormatting sqref="R550:S550">
    <cfRule type="expression" dxfId="12417" priority="10024">
      <formula>#REF!="THREE MONTHS"</formula>
    </cfRule>
  </conditionalFormatting>
  <conditionalFormatting sqref="R550">
    <cfRule type="expression" dxfId="12416" priority="10033">
      <formula>#REF!="TWO MONTHS"</formula>
    </cfRule>
    <cfRule type="expression" dxfId="12415" priority="10034">
      <formula>#REF!="TWO MONTHS"</formula>
    </cfRule>
    <cfRule type="expression" dxfId="12414" priority="10035">
      <formula>#REF!="TWO MONTHS"</formula>
    </cfRule>
    <cfRule type="expression" dxfId="12413" priority="10036">
      <formula>#REF!="THREE MONTHS"</formula>
    </cfRule>
    <cfRule type="expression" dxfId="12412" priority="10037">
      <formula>#REF!="THREE MONTHS"</formula>
    </cfRule>
    <cfRule type="expression" dxfId="12411" priority="10038">
      <formula>#REF!="Three Months"</formula>
    </cfRule>
    <cfRule type="expression" dxfId="12410" priority="10039">
      <formula>#REF!="TWO MONTHS"</formula>
    </cfRule>
    <cfRule type="expression" dxfId="12409" priority="10040">
      <formula>#REF!="THREE MONTHS"</formula>
    </cfRule>
    <cfRule type="expression" dxfId="12408" priority="10041">
      <formula>#REF!="TWO MONTHS"</formula>
    </cfRule>
  </conditionalFormatting>
  <conditionalFormatting sqref="R550:S550">
    <cfRule type="expression" dxfId="12407" priority="10023">
      <formula>#REF!="TWO MONTHS"</formula>
    </cfRule>
  </conditionalFormatting>
  <conditionalFormatting sqref="R551:S551">
    <cfRule type="expression" dxfId="12406" priority="9978">
      <formula>#REF!="TWO MONTHS"</formula>
    </cfRule>
  </conditionalFormatting>
  <conditionalFormatting sqref="R551:S551">
    <cfRule type="expression" dxfId="12405" priority="9979">
      <formula>#REF!="THREE MONTHS"</formula>
    </cfRule>
    <cfRule type="expression" dxfId="12404" priority="9980">
      <formula>#REF!="Three Months"</formula>
    </cfRule>
  </conditionalFormatting>
  <conditionalFormatting sqref="C551">
    <cfRule type="expression" dxfId="12403" priority="9985">
      <formula>#REF!="TWO MONTHS"</formula>
    </cfRule>
    <cfRule type="expression" dxfId="12402" priority="9986">
      <formula>#REF!="THREE MONTHS"</formula>
    </cfRule>
    <cfRule type="expression" dxfId="12401" priority="9987">
      <formula>#REF!="THREE MONTHS"</formula>
    </cfRule>
    <cfRule type="expression" dxfId="12400" priority="9988">
      <formula>#REF!="Three Months"</formula>
    </cfRule>
    <cfRule type="expression" dxfId="12399" priority="9989">
      <formula>#REF!="TWO MONTHS"</formula>
    </cfRule>
    <cfRule type="expression" dxfId="12398" priority="9990">
      <formula>#REF!="THREE MONTHS"</formula>
    </cfRule>
    <cfRule type="expression" dxfId="12397" priority="9991">
      <formula>#REF!="TWO MONTHS"</formula>
    </cfRule>
    <cfRule type="expression" dxfId="12396" priority="9992">
      <formula>#REF!="TWO MONTHS"</formula>
    </cfRule>
  </conditionalFormatting>
  <conditionalFormatting sqref="E551:G551">
    <cfRule type="expression" dxfId="12395" priority="9993">
      <formula>#REF!="TWO MONTHS"</formula>
    </cfRule>
  </conditionalFormatting>
  <conditionalFormatting sqref="B551 E551:G551 I551 M551:Q551 K551">
    <cfRule type="expression" dxfId="12394" priority="9996">
      <formula>#REF!="TWO MONTHS"</formula>
    </cfRule>
  </conditionalFormatting>
  <conditionalFormatting sqref="E551:G551 I551 M551:Q551 B551 K551">
    <cfRule type="expression" dxfId="12393" priority="10001">
      <formula>#REF!="THREE MONTHS"</formula>
    </cfRule>
  </conditionalFormatting>
  <conditionalFormatting sqref="E551:G551 I551 M551:Q551 B551 K551">
    <cfRule type="expression" dxfId="12392" priority="9997">
      <formula>#REF!="THREE MONTHS"</formula>
    </cfRule>
  </conditionalFormatting>
  <conditionalFormatting sqref="E551:G551 M551:Q551 I551 B551 K551">
    <cfRule type="expression" dxfId="12391" priority="9998">
      <formula>#REF!="THREE MONTHS"</formula>
    </cfRule>
    <cfRule type="expression" dxfId="12390" priority="9999">
      <formula>#REF!="Three Months"</formula>
    </cfRule>
  </conditionalFormatting>
  <conditionalFormatting sqref="E551:G551 M551:Q551 I551 K551 B551">
    <cfRule type="expression" dxfId="12389" priority="9995">
      <formula>#REF!="TWO MONTHS"</formula>
    </cfRule>
  </conditionalFormatting>
  <conditionalFormatting sqref="B551">
    <cfRule type="expression" dxfId="12388" priority="10003">
      <formula>#REF!="TWO MONTHS"</formula>
    </cfRule>
  </conditionalFormatting>
  <conditionalFormatting sqref="B551 M551:Q551 E551:I551 K551">
    <cfRule type="expression" dxfId="12387" priority="10002">
      <formula>#REF!="TWO MONTHS"</formula>
    </cfRule>
  </conditionalFormatting>
  <conditionalFormatting sqref="B551 E551:G551 I551 M551:Q551 K551">
    <cfRule type="expression" dxfId="12386" priority="10000">
      <formula>#REF!="TWO MONTHS"</formula>
    </cfRule>
  </conditionalFormatting>
  <conditionalFormatting sqref="B551">
    <cfRule type="expression" dxfId="12385" priority="10008">
      <formula>#REF!="TWO MONTHS"</formula>
    </cfRule>
  </conditionalFormatting>
  <conditionalFormatting sqref="L551">
    <cfRule type="expression" dxfId="12384" priority="9983">
      <formula>#REF!="TWO MONTHS"</formula>
    </cfRule>
    <cfRule type="expression" dxfId="12383" priority="9984">
      <formula>#REF!="THREE MONTHS"</formula>
    </cfRule>
  </conditionalFormatting>
  <conditionalFormatting sqref="B551 I551 M551:Q551 K551">
    <cfRule type="expression" dxfId="12382" priority="9994">
      <formula>#REF!="TWO MONTHS"</formula>
    </cfRule>
  </conditionalFormatting>
  <conditionalFormatting sqref="B551">
    <cfRule type="expression" dxfId="12381" priority="10006">
      <formula>#REF!="THREE MONTHS"</formula>
    </cfRule>
    <cfRule type="expression" dxfId="12380" priority="10007">
      <formula>#REF!="Three Months"</formula>
    </cfRule>
  </conditionalFormatting>
  <conditionalFormatting sqref="H551">
    <cfRule type="expression" dxfId="12379" priority="10011">
      <formula>#REF!="THREE MONTHS"</formula>
    </cfRule>
  </conditionalFormatting>
  <conditionalFormatting sqref="B551">
    <cfRule type="expression" dxfId="12378" priority="10010">
      <formula>#REF!="TWO MONTHS"</formula>
    </cfRule>
  </conditionalFormatting>
  <conditionalFormatting sqref="B551">
    <cfRule type="expression" dxfId="12377" priority="10004">
      <formula>#REF!="TWO MONTHS"</formula>
    </cfRule>
  </conditionalFormatting>
  <conditionalFormatting sqref="B551">
    <cfRule type="expression" dxfId="12376" priority="10005">
      <formula>#REF!="THREE MONTHS"</formula>
    </cfRule>
  </conditionalFormatting>
  <conditionalFormatting sqref="B551">
    <cfRule type="expression" dxfId="12375" priority="10009">
      <formula>#REF!="THREE MONTHS"</formula>
    </cfRule>
  </conditionalFormatting>
  <conditionalFormatting sqref="R551:S551">
    <cfRule type="expression" dxfId="12374" priority="9982">
      <formula>#REF!="THREE MONTHS"</formula>
    </cfRule>
  </conditionalFormatting>
  <conditionalFormatting sqref="R551:S551">
    <cfRule type="expression" dxfId="12373" priority="9981">
      <formula>#REF!="TWO MONTHS"</formula>
    </cfRule>
  </conditionalFormatting>
  <conditionalFormatting sqref="R552">
    <cfRule type="expression" dxfId="12372" priority="9935">
      <formula>#REF!="TWO MONTHS"</formula>
    </cfRule>
  </conditionalFormatting>
  <conditionalFormatting sqref="R552:S552">
    <cfRule type="expression" dxfId="12371" priority="9936">
      <formula>#REF!="THREE MONTHS"</formula>
    </cfRule>
    <cfRule type="expression" dxfId="12370" priority="9937">
      <formula>#REF!="Three Months"</formula>
    </cfRule>
  </conditionalFormatting>
  <conditionalFormatting sqref="B552">
    <cfRule type="expression" dxfId="12369" priority="9948">
      <formula>#REF!="TWO MONTHS"</formula>
    </cfRule>
    <cfRule type="expression" dxfId="12368" priority="9949">
      <formula>#REF!="TWO MONTHS"</formula>
    </cfRule>
    <cfRule type="expression" dxfId="12367" priority="9950">
      <formula>#REF!="TWO MONTHS"</formula>
    </cfRule>
    <cfRule type="expression" dxfId="12366" priority="9951">
      <formula>#REF!="THREE MONTHS"</formula>
    </cfRule>
    <cfRule type="expression" dxfId="12365" priority="9952">
      <formula>#REF!="THREE MONTHS"</formula>
    </cfRule>
    <cfRule type="expression" dxfId="12364" priority="9953">
      <formula>#REF!="Three Months"</formula>
    </cfRule>
    <cfRule type="expression" dxfId="12363" priority="9954">
      <formula>#REF!="TWO MONTHS"</formula>
    </cfRule>
    <cfRule type="expression" dxfId="12362" priority="9955">
      <formula>#REF!="THREE MONTHS"</formula>
    </cfRule>
    <cfRule type="expression" dxfId="12361" priority="9956">
      <formula>#REF!="TWO MONTHS"</formula>
    </cfRule>
  </conditionalFormatting>
  <conditionalFormatting sqref="C552">
    <cfRule type="expression" dxfId="12360" priority="9940">
      <formula>#REF!="TWO MONTHS"</formula>
    </cfRule>
    <cfRule type="expression" dxfId="12359" priority="9941">
      <formula>#REF!="THREE MONTHS"</formula>
    </cfRule>
    <cfRule type="expression" dxfId="12358" priority="9942">
      <formula>#REF!="THREE MONTHS"</formula>
    </cfRule>
    <cfRule type="expression" dxfId="12357" priority="9943">
      <formula>#REF!="Three Months"</formula>
    </cfRule>
    <cfRule type="expression" dxfId="12356" priority="9944">
      <formula>#REF!="TWO MONTHS"</formula>
    </cfRule>
    <cfRule type="expression" dxfId="12355" priority="9945">
      <formula>#REF!="THREE MONTHS"</formula>
    </cfRule>
    <cfRule type="expression" dxfId="12354" priority="9946">
      <formula>#REF!="TWO MONTHS"</formula>
    </cfRule>
    <cfRule type="expression" dxfId="12353" priority="9947">
      <formula>#REF!="TWO MONTHS"</formula>
    </cfRule>
  </conditionalFormatting>
  <conditionalFormatting sqref="J552">
    <cfRule type="expression" dxfId="12352" priority="9961">
      <formula>#REF!="TWO MONTHS"</formula>
    </cfRule>
  </conditionalFormatting>
  <conditionalFormatting sqref="J552">
    <cfRule type="expression" dxfId="12351" priority="9966">
      <formula>#REF!="THREE MONTHS"</formula>
    </cfRule>
  </conditionalFormatting>
  <conditionalFormatting sqref="J552">
    <cfRule type="expression" dxfId="12350" priority="9962">
      <formula>#REF!="THREE MONTHS"</formula>
    </cfRule>
  </conditionalFormatting>
  <conditionalFormatting sqref="J552">
    <cfRule type="expression" dxfId="12349" priority="9963">
      <formula>#REF!="THREE MONTHS"</formula>
    </cfRule>
    <cfRule type="expression" dxfId="12348" priority="9964">
      <formula>#REF!="Three Months"</formula>
    </cfRule>
  </conditionalFormatting>
  <conditionalFormatting sqref="J552">
    <cfRule type="expression" dxfId="12347" priority="9960">
      <formula>#REF!="TWO MONTHS"</formula>
    </cfRule>
  </conditionalFormatting>
  <conditionalFormatting sqref="H552 L552 S552">
    <cfRule type="expression" dxfId="12346" priority="9969">
      <formula>#REF!="TWO MONTHS"</formula>
    </cfRule>
  </conditionalFormatting>
  <conditionalFormatting sqref="H552 L552">
    <cfRule type="expression" dxfId="12345" priority="9968">
      <formula>#REF!="TWO MONTHS"</formula>
    </cfRule>
  </conditionalFormatting>
  <conditionalFormatting sqref="J552">
    <cfRule type="expression" dxfId="12344" priority="9967">
      <formula>#REF!="TWO MONTHS"</formula>
    </cfRule>
  </conditionalFormatting>
  <conditionalFormatting sqref="J552">
    <cfRule type="expression" dxfId="12343" priority="9965">
      <formula>#REF!="TWO MONTHS"</formula>
    </cfRule>
  </conditionalFormatting>
  <conditionalFormatting sqref="H552 L552 S552">
    <cfRule type="expression" dxfId="12342" priority="9974">
      <formula>#REF!="TWO MONTHS"</formula>
    </cfRule>
  </conditionalFormatting>
  <conditionalFormatting sqref="L552">
    <cfRule type="expression" dxfId="12341" priority="9977">
      <formula>#REF!="THREE MONTHS"</formula>
    </cfRule>
  </conditionalFormatting>
  <conditionalFormatting sqref="J552">
    <cfRule type="expression" dxfId="12340" priority="9959">
      <formula>#REF!="TWO MONTHS"</formula>
    </cfRule>
  </conditionalFormatting>
  <conditionalFormatting sqref="H552 L552">
    <cfRule type="expression" dxfId="12339" priority="9972">
      <formula>#REF!="THREE MONTHS"</formula>
    </cfRule>
    <cfRule type="expression" dxfId="12338" priority="9973">
      <formula>#REF!="Three Months"</formula>
    </cfRule>
  </conditionalFormatting>
  <conditionalFormatting sqref="S552 H552 L552">
    <cfRule type="expression" dxfId="12337" priority="9976">
      <formula>#REF!="TWO MONTHS"</formula>
    </cfRule>
  </conditionalFormatting>
  <conditionalFormatting sqref="H552 L552">
    <cfRule type="expression" dxfId="12336" priority="9970">
      <formula>#REF!="TWO MONTHS"</formula>
    </cfRule>
  </conditionalFormatting>
  <conditionalFormatting sqref="H552 L552">
    <cfRule type="expression" dxfId="12335" priority="9971">
      <formula>#REF!="THREE MONTHS"</formula>
    </cfRule>
  </conditionalFormatting>
  <conditionalFormatting sqref="H552 L552 S552">
    <cfRule type="expression" dxfId="12334" priority="9975">
      <formula>#REF!="THREE MONTHS"</formula>
    </cfRule>
  </conditionalFormatting>
  <conditionalFormatting sqref="R552:S552">
    <cfRule type="expression" dxfId="12333" priority="9939">
      <formula>#REF!="THREE MONTHS"</formula>
    </cfRule>
  </conditionalFormatting>
  <conditionalFormatting sqref="R552:S552">
    <cfRule type="expression" dxfId="12332" priority="9938">
      <formula>#REF!="TWO MONTHS"</formula>
    </cfRule>
  </conditionalFormatting>
  <conditionalFormatting sqref="J552 P552:Q552">
    <cfRule type="expression" dxfId="12331" priority="9957">
      <formula>$T552="TWO MONTHS"</formula>
    </cfRule>
    <cfRule type="expression" dxfId="12330" priority="9958">
      <formula>$T552="THREE MONTHS"</formula>
    </cfRule>
  </conditionalFormatting>
  <conditionalFormatting sqref="B553">
    <cfRule type="expression" dxfId="12329" priority="9899">
      <formula>#REF!="TWO MONTHS"</formula>
    </cfRule>
  </conditionalFormatting>
  <conditionalFormatting sqref="R553:S553">
    <cfRule type="expression" dxfId="12328" priority="9893">
      <formula>#REF!="TWO MONTHS"</formula>
    </cfRule>
  </conditionalFormatting>
  <conditionalFormatting sqref="R553:S553">
    <cfRule type="expression" dxfId="12327" priority="9894">
      <formula>#REF!="THREE MONTHS"</formula>
    </cfRule>
    <cfRule type="expression" dxfId="12326" priority="9895">
      <formula>#REF!="Three Months"</formula>
    </cfRule>
  </conditionalFormatting>
  <conditionalFormatting sqref="P553:Q553">
    <cfRule type="expression" dxfId="12325" priority="9926">
      <formula>#REF!="TWO MONTHS"</formula>
    </cfRule>
  </conditionalFormatting>
  <conditionalFormatting sqref="P553:R553">
    <cfRule type="expression" dxfId="12324" priority="9928">
      <formula>#REF!="TWO MONTHS"</formula>
    </cfRule>
    <cfRule type="expression" dxfId="12323" priority="9932">
      <formula>#REF!="TWO MONTHS"</formula>
    </cfRule>
    <cfRule type="expression" dxfId="12322" priority="9934">
      <formula>#REF!="TWO MONTHS"</formula>
    </cfRule>
  </conditionalFormatting>
  <conditionalFormatting sqref="P553:R553">
    <cfRule type="expression" dxfId="12321" priority="9927">
      <formula>#REF!="TWO MONTHS"</formula>
    </cfRule>
    <cfRule type="expression" dxfId="12320" priority="9929">
      <formula>#REF!="THREE MONTHS"</formula>
    </cfRule>
    <cfRule type="expression" dxfId="12319" priority="9930">
      <formula>#REF!="THREE MONTHS"</formula>
    </cfRule>
    <cfRule type="expression" dxfId="12318" priority="9931">
      <formula>#REF!="Three Months"</formula>
    </cfRule>
    <cfRule type="expression" dxfId="12317" priority="9933">
      <formula>#REF!="THREE MONTHS"</formula>
    </cfRule>
  </conditionalFormatting>
  <conditionalFormatting sqref="B553">
    <cfRule type="expression" dxfId="12316" priority="9898">
      <formula>#REF!="THREE MONTHS"</formula>
    </cfRule>
  </conditionalFormatting>
  <conditionalFormatting sqref="B553">
    <cfRule type="expression" dxfId="12315" priority="9923">
      <formula>#REF!="TWO MONTHS"</formula>
    </cfRule>
    <cfRule type="expression" dxfId="12314" priority="9924">
      <formula>#REF!="THREE MONTHS"</formula>
    </cfRule>
    <cfRule type="expression" dxfId="12313" priority="9925">
      <formula>#REF!="Three Months"</formula>
    </cfRule>
  </conditionalFormatting>
  <conditionalFormatting sqref="C553:I553 K553:N553">
    <cfRule type="expression" dxfId="12312" priority="9914">
      <formula>#REF!="THREE MONTHS"</formula>
    </cfRule>
    <cfRule type="expression" dxfId="12311" priority="9915">
      <formula>#REF!="Three Months"</formula>
    </cfRule>
    <cfRule type="expression" dxfId="12310" priority="9916">
      <formula>#REF!="TWO MONTHS"</formula>
    </cfRule>
    <cfRule type="expression" dxfId="12309" priority="9917">
      <formula>#REF!="THREE MONTHS"</formula>
    </cfRule>
    <cfRule type="expression" dxfId="12308" priority="9918">
      <formula>#REF!="TWO MONTHS"</formula>
    </cfRule>
    <cfRule type="expression" dxfId="12307" priority="9919">
      <formula>#REF!="TWO MONTHS"</formula>
    </cfRule>
    <cfRule type="expression" dxfId="12306" priority="9920">
      <formula>#REF!="TWO MONTHS"</formula>
    </cfRule>
    <cfRule type="expression" dxfId="12305" priority="9921">
      <formula>#REF!="THREE MONTHS"</formula>
    </cfRule>
  </conditionalFormatting>
  <conditionalFormatting sqref="J553">
    <cfRule type="expression" dxfId="12304" priority="9900">
      <formula>#REF!="TWO MONTHS"</formula>
    </cfRule>
    <cfRule type="expression" dxfId="12303" priority="9901">
      <formula>#REF!="TWO MONTHS"</formula>
    </cfRule>
    <cfRule type="expression" dxfId="12302" priority="9902">
      <formula>#REF!="THREE MONTHS"</formula>
    </cfRule>
    <cfRule type="expression" dxfId="12301" priority="9903">
      <formula>#REF!="THREE MONTHS"</formula>
    </cfRule>
    <cfRule type="expression" dxfId="12300" priority="9904">
      <formula>#REF!="Three Months"</formula>
    </cfRule>
    <cfRule type="expression" dxfId="12299" priority="9905">
      <formula>#REF!="TWO MONTHS"</formula>
    </cfRule>
    <cfRule type="expression" dxfId="12298" priority="9906">
      <formula>#REF!="TWO MONTHS"</formula>
    </cfRule>
    <cfRule type="expression" dxfId="12297" priority="9907">
      <formula>#REF!="TWO MONTHS"</formula>
    </cfRule>
    <cfRule type="expression" dxfId="12296" priority="9908">
      <formula>#REF!="THREE MONTHS"</formula>
    </cfRule>
    <cfRule type="expression" dxfId="12295" priority="9909">
      <formula>#REF!="THREE MONTHS"</formula>
    </cfRule>
    <cfRule type="expression" dxfId="12294" priority="9910">
      <formula>#REF!="Three Months"</formula>
    </cfRule>
    <cfRule type="expression" dxfId="12293" priority="9911">
      <formula>#REF!="TWO MONTHS"</formula>
    </cfRule>
    <cfRule type="expression" dxfId="12292" priority="9912">
      <formula>#REF!="THREE MONTHS"</formula>
    </cfRule>
    <cfRule type="expression" dxfId="12291" priority="9913">
      <formula>#REF!="TWO MONTHS"</formula>
    </cfRule>
  </conditionalFormatting>
  <conditionalFormatting sqref="R553:S553">
    <cfRule type="expression" dxfId="12290" priority="9897">
      <formula>#REF!="THREE MONTHS"</formula>
    </cfRule>
  </conditionalFormatting>
  <conditionalFormatting sqref="R553">
    <cfRule type="expression" dxfId="12289" priority="9922">
      <formula>#REF!="TWO MONTHS"</formula>
    </cfRule>
  </conditionalFormatting>
  <conditionalFormatting sqref="R553:S553">
    <cfRule type="expression" dxfId="12288" priority="9896">
      <formula>#REF!="TWO MONTHS"</formula>
    </cfRule>
  </conditionalFormatting>
  <conditionalFormatting sqref="B554">
    <cfRule type="expression" dxfId="12287" priority="9876">
      <formula>#REF!="TWO MONTHS"</formula>
    </cfRule>
    <cfRule type="expression" dxfId="12286" priority="9877">
      <formula>#REF!="THREE MONTHS"</formula>
    </cfRule>
    <cfRule type="expression" dxfId="12285" priority="9878">
      <formula>#REF!="TWO MONTHS"</formula>
    </cfRule>
    <cfRule type="expression" dxfId="12284" priority="9879">
      <formula>#REF!="THREE MONTHS"</formula>
    </cfRule>
    <cfRule type="expression" dxfId="12283" priority="9880">
      <formula>#REF!="Three Months"</formula>
    </cfRule>
    <cfRule type="expression" dxfId="12282" priority="9881">
      <formula>#REF!="TWO MONTHS"</formula>
    </cfRule>
  </conditionalFormatting>
  <conditionalFormatting sqref="C554 E554:S554">
    <cfRule type="expression" dxfId="12281" priority="9888">
      <formula>#REF!="TWO MONTHS"</formula>
    </cfRule>
    <cfRule type="expression" dxfId="12280" priority="9889">
      <formula>#REF!="THREE MONTHS"</formula>
    </cfRule>
    <cfRule type="expression" dxfId="12279" priority="9890">
      <formula>#REF!="THREE MONTHS"</formula>
    </cfRule>
    <cfRule type="expression" dxfId="12278" priority="9891">
      <formula>#REF!="Three Months"</formula>
    </cfRule>
    <cfRule type="expression" dxfId="12277" priority="9892">
      <formula>#REF!="TWO MONTHS"</formula>
    </cfRule>
  </conditionalFormatting>
  <conditionalFormatting sqref="D554">
    <cfRule type="expression" dxfId="12276" priority="9882">
      <formula>#REF!="TWO MONTHS"</formula>
    </cfRule>
    <cfRule type="expression" dxfId="12275" priority="9883">
      <formula>#REF!="THREE MONTHS"</formula>
    </cfRule>
    <cfRule type="expression" dxfId="12274" priority="9884">
      <formula>#REF!="TWO MONTHS"</formula>
    </cfRule>
    <cfRule type="expression" dxfId="12273" priority="9885">
      <formula>#REF!="THREE MONTHS"</formula>
    </cfRule>
    <cfRule type="expression" dxfId="12272" priority="9886">
      <formula>#REF!="Three Months"</formula>
    </cfRule>
    <cfRule type="expression" dxfId="12271" priority="9887">
      <formula>#REF!="TWO MONTHS"</formula>
    </cfRule>
  </conditionalFormatting>
  <conditionalFormatting sqref="R555">
    <cfRule type="expression" dxfId="12270" priority="9848">
      <formula>#REF!="TWO MONTHS"</formula>
    </cfRule>
  </conditionalFormatting>
  <conditionalFormatting sqref="R555:S555">
    <cfRule type="expression" dxfId="12269" priority="9849">
      <formula>#REF!="THREE MONTHS"</formula>
    </cfRule>
    <cfRule type="expression" dxfId="12268" priority="9850">
      <formula>#REF!="Three Months"</formula>
    </cfRule>
  </conditionalFormatting>
  <conditionalFormatting sqref="B555">
    <cfRule type="expression" dxfId="12267" priority="9861">
      <formula>#REF!="TWO MONTHS"</formula>
    </cfRule>
    <cfRule type="expression" dxfId="12266" priority="9862">
      <formula>#REF!="TWO MONTHS"</formula>
    </cfRule>
    <cfRule type="expression" dxfId="12265" priority="9863">
      <formula>#REF!="TWO MONTHS"</formula>
    </cfRule>
    <cfRule type="expression" dxfId="12264" priority="9864">
      <formula>#REF!="THREE MONTHS"</formula>
    </cfRule>
    <cfRule type="expression" dxfId="12263" priority="9865">
      <formula>#REF!="THREE MONTHS"</formula>
    </cfRule>
    <cfRule type="expression" dxfId="12262" priority="9866">
      <formula>#REF!="Three Months"</formula>
    </cfRule>
    <cfRule type="expression" dxfId="12261" priority="9867">
      <formula>#REF!="TWO MONTHS"</formula>
    </cfRule>
    <cfRule type="expression" dxfId="12260" priority="9868">
      <formula>#REF!="THREE MONTHS"</formula>
    </cfRule>
    <cfRule type="expression" dxfId="12259" priority="9869">
      <formula>#REF!="TWO MONTHS"</formula>
    </cfRule>
  </conditionalFormatting>
  <conditionalFormatting sqref="C555">
    <cfRule type="expression" dxfId="12258" priority="9853">
      <formula>#REF!="TWO MONTHS"</formula>
    </cfRule>
    <cfRule type="expression" dxfId="12257" priority="9854">
      <formula>#REF!="THREE MONTHS"</formula>
    </cfRule>
    <cfRule type="expression" dxfId="12256" priority="9855">
      <formula>#REF!="THREE MONTHS"</formula>
    </cfRule>
    <cfRule type="expression" dxfId="12255" priority="9856">
      <formula>#REF!="Three Months"</formula>
    </cfRule>
    <cfRule type="expression" dxfId="12254" priority="9857">
      <formula>#REF!="TWO MONTHS"</formula>
    </cfRule>
    <cfRule type="expression" dxfId="12253" priority="9858">
      <formula>#REF!="THREE MONTHS"</formula>
    </cfRule>
    <cfRule type="expression" dxfId="12252" priority="9859">
      <formula>#REF!="TWO MONTHS"</formula>
    </cfRule>
    <cfRule type="expression" dxfId="12251" priority="9860">
      <formula>#REF!="TWO MONTHS"</formula>
    </cfRule>
  </conditionalFormatting>
  <conditionalFormatting sqref="S555">
    <cfRule type="expression" dxfId="12250" priority="9872">
      <formula>#REF!="TWO MONTHS"</formula>
    </cfRule>
  </conditionalFormatting>
  <conditionalFormatting sqref="S555">
    <cfRule type="expression" dxfId="12249" priority="9873">
      <formula>#REF!="TWO MONTHS"</formula>
    </cfRule>
  </conditionalFormatting>
  <conditionalFormatting sqref="S555">
    <cfRule type="expression" dxfId="12248" priority="9875">
      <formula>#REF!="TWO MONTHS"</formula>
    </cfRule>
  </conditionalFormatting>
  <conditionalFormatting sqref="S555">
    <cfRule type="expression" dxfId="12247" priority="9874">
      <formula>#REF!="THREE MONTHS"</formula>
    </cfRule>
  </conditionalFormatting>
  <conditionalFormatting sqref="R555:S555">
    <cfRule type="expression" dxfId="12246" priority="9852">
      <formula>#REF!="THREE MONTHS"</formula>
    </cfRule>
  </conditionalFormatting>
  <conditionalFormatting sqref="R555:S555">
    <cfRule type="expression" dxfId="12245" priority="9851">
      <formula>#REF!="TWO MONTHS"</formula>
    </cfRule>
  </conditionalFormatting>
  <conditionalFormatting sqref="P555:Q555">
    <cfRule type="expression" dxfId="12244" priority="9870">
      <formula>$T555="TWO MONTHS"</formula>
    </cfRule>
    <cfRule type="expression" dxfId="12243" priority="9871">
      <formula>$T555="THREE MONTHS"</formula>
    </cfRule>
  </conditionalFormatting>
  <conditionalFormatting sqref="B556 R556:S556">
    <cfRule type="expression" dxfId="12242" priority="9805">
      <formula>#REF!="TWO MONTHS"</formula>
    </cfRule>
  </conditionalFormatting>
  <conditionalFormatting sqref="B556 R556:S556">
    <cfRule type="expression" dxfId="12241" priority="9806">
      <formula>#REF!="THREE MONTHS"</formula>
    </cfRule>
    <cfRule type="expression" dxfId="12240" priority="9807">
      <formula>#REF!="Three Months"</formula>
    </cfRule>
  </conditionalFormatting>
  <conditionalFormatting sqref="C556">
    <cfRule type="expression" dxfId="12239" priority="9810">
      <formula>#REF!="THREE MONTHS"</formula>
    </cfRule>
    <cfRule type="expression" dxfId="12238" priority="9811">
      <formula>#REF!="TWO MONTHS"</formula>
    </cfRule>
    <cfRule type="expression" dxfId="12237" priority="9812">
      <formula>#REF!="TWO MONTHS"</formula>
    </cfRule>
  </conditionalFormatting>
  <conditionalFormatting sqref="C556">
    <cfRule type="expression" dxfId="12236" priority="9836">
      <formula>#REF!="TWO MONTHS"</formula>
    </cfRule>
  </conditionalFormatting>
  <conditionalFormatting sqref="K556:M556">
    <cfRule type="expression" dxfId="12235" priority="9842">
      <formula>#REF!="TWO MONTHS"</formula>
    </cfRule>
  </conditionalFormatting>
  <conditionalFormatting sqref="E556:I556 K556:M556">
    <cfRule type="expression" dxfId="12234" priority="9840">
      <formula>#REF!="TWO MONTHS"</formula>
    </cfRule>
  </conditionalFormatting>
  <conditionalFormatting sqref="E556:I556 K556:M556">
    <cfRule type="expression" dxfId="12233" priority="9839">
      <formula>#REF!="THREE MONTHS"</formula>
    </cfRule>
    <cfRule type="expression" dxfId="12232" priority="9841">
      <formula>#REF!="TWO MONTHS"</formula>
    </cfRule>
  </conditionalFormatting>
  <conditionalFormatting sqref="E556:I556">
    <cfRule type="expression" dxfId="12231" priority="9838">
      <formula>#REF!="TWO MONTHS"</formula>
    </cfRule>
  </conditionalFormatting>
  <conditionalFormatting sqref="N556:R556">
    <cfRule type="expression" dxfId="12230" priority="9827">
      <formula>#REF!="TWO MONTHS"</formula>
    </cfRule>
    <cfRule type="expression" dxfId="12229" priority="9828">
      <formula>#REF!="THREE MONTHS"</formula>
    </cfRule>
    <cfRule type="expression" dxfId="12228" priority="9829">
      <formula>#REF!="TWO MONTHS"</formula>
    </cfRule>
    <cfRule type="expression" dxfId="12227" priority="9830">
      <formula>#REF!="TWO MONTHS"</formula>
    </cfRule>
    <cfRule type="expression" dxfId="12226" priority="9831">
      <formula>#REF!="THREE MONTHS"</formula>
    </cfRule>
    <cfRule type="expression" dxfId="12225" priority="9832">
      <formula>#REF!="Three Months"</formula>
    </cfRule>
    <cfRule type="expression" dxfId="12224" priority="9833">
      <formula>#REF!="TWO MONTHS"</formula>
    </cfRule>
    <cfRule type="expression" dxfId="12223" priority="9834">
      <formula>#REF!="THREE MONTHS"</formula>
    </cfRule>
    <cfRule type="expression" dxfId="12222" priority="9835">
      <formula>#REF!="TWO MONTHS"</formula>
    </cfRule>
  </conditionalFormatting>
  <conditionalFormatting sqref="J556">
    <cfRule type="expression" dxfId="12221" priority="9813">
      <formula>#REF!="TWO MONTHS"</formula>
    </cfRule>
    <cfRule type="expression" dxfId="12220" priority="9814">
      <formula>#REF!="TWO MONTHS"</formula>
    </cfRule>
    <cfRule type="expression" dxfId="12219" priority="9815">
      <formula>#REF!="THREE MONTHS"</formula>
    </cfRule>
    <cfRule type="expression" dxfId="12218" priority="9816">
      <formula>#REF!="THREE MONTHS"</formula>
    </cfRule>
    <cfRule type="expression" dxfId="12217" priority="9817">
      <formula>#REF!="Three Months"</formula>
    </cfRule>
    <cfRule type="expression" dxfId="12216" priority="9818">
      <formula>#REF!="TWO MONTHS"</formula>
    </cfRule>
    <cfRule type="expression" dxfId="12215" priority="9819">
      <formula>#REF!="TWO MONTHS"</formula>
    </cfRule>
    <cfRule type="expression" dxfId="12214" priority="9820">
      <formula>#REF!="TWO MONTHS"</formula>
    </cfRule>
    <cfRule type="expression" dxfId="12213" priority="9821">
      <formula>#REF!="THREE MONTHS"</formula>
    </cfRule>
    <cfRule type="expression" dxfId="12212" priority="9822">
      <formula>#REF!="THREE MONTHS"</formula>
    </cfRule>
    <cfRule type="expression" dxfId="12211" priority="9823">
      <formula>#REF!="Three Months"</formula>
    </cfRule>
    <cfRule type="expression" dxfId="12210" priority="9824">
      <formula>#REF!="TWO MONTHS"</formula>
    </cfRule>
    <cfRule type="expression" dxfId="12209" priority="9825">
      <formula>#REF!="THREE MONTHS"</formula>
    </cfRule>
    <cfRule type="expression" dxfId="12208" priority="9826">
      <formula>#REF!="TWO MONTHS"</formula>
    </cfRule>
  </conditionalFormatting>
  <conditionalFormatting sqref="K556:M556">
    <cfRule type="expression" dxfId="12207" priority="9837">
      <formula>#REF!="TWO MONTHS"</formula>
    </cfRule>
  </conditionalFormatting>
  <conditionalFormatting sqref="E556:I556">
    <cfRule type="expression" dxfId="12206" priority="9845">
      <formula>#REF!="TWO MONTHS"</formula>
    </cfRule>
  </conditionalFormatting>
  <conditionalFormatting sqref="K556:M556 E556:I556 C556">
    <cfRule type="expression" dxfId="12205" priority="9843">
      <formula>#REF!="THREE MONTHS"</formula>
    </cfRule>
    <cfRule type="expression" dxfId="12204" priority="9844">
      <formula>#REF!="Three Months"</formula>
    </cfRule>
  </conditionalFormatting>
  <conditionalFormatting sqref="C556 K556:M556 E556:I556">
    <cfRule type="expression" dxfId="12203" priority="9847">
      <formula>#REF!="TWO MONTHS"</formula>
    </cfRule>
  </conditionalFormatting>
  <conditionalFormatting sqref="E556:I556 K556:M556 C556">
    <cfRule type="expression" dxfId="12202" priority="9846">
      <formula>#REF!="THREE MONTHS"</formula>
    </cfRule>
  </conditionalFormatting>
  <conditionalFormatting sqref="B556 R556:S556">
    <cfRule type="expression" dxfId="12201" priority="9809">
      <formula>#REF!="THREE MONTHS"</formula>
    </cfRule>
  </conditionalFormatting>
  <conditionalFormatting sqref="B556 R556:S556">
    <cfRule type="expression" dxfId="12200" priority="9808">
      <formula>#REF!="TWO MONTHS"</formula>
    </cfRule>
  </conditionalFormatting>
  <conditionalFormatting sqref="B557">
    <cfRule type="expression" dxfId="12199" priority="9789">
      <formula>#REF!="THREE MONTHS"</formula>
    </cfRule>
    <cfRule type="expression" dxfId="12198" priority="9790">
      <formula>#REF!="THREE MONTHS"</formula>
    </cfRule>
    <cfRule type="expression" dxfId="12197" priority="9791">
      <formula>#REF!="Three Months"</formula>
    </cfRule>
    <cfRule type="expression" dxfId="12196" priority="9792">
      <formula>#REF!="TWO MONTHS"</formula>
    </cfRule>
    <cfRule type="expression" dxfId="12195" priority="9801">
      <formula>#REF!="THREE MONTHS"</formula>
    </cfRule>
    <cfRule type="expression" dxfId="12194" priority="9802">
      <formula>#REF!="TWO MONTHS"</formula>
    </cfRule>
    <cfRule type="expression" dxfId="12193" priority="9803">
      <formula>#REF!="TWO MONTHS"</formula>
    </cfRule>
  </conditionalFormatting>
  <conditionalFormatting sqref="B557:K557">
    <cfRule type="expression" dxfId="12192" priority="9785">
      <formula>#REF!="THREE MONTHS"</formula>
    </cfRule>
    <cfRule type="expression" dxfId="12191" priority="9786">
      <formula>#REF!="Three Months"</formula>
    </cfRule>
  </conditionalFormatting>
  <conditionalFormatting sqref="B557:L557">
    <cfRule type="expression" dxfId="12190" priority="9778">
      <formula>#REF!="THREE MONTHS"</formula>
    </cfRule>
    <cfRule type="expression" dxfId="12189" priority="9779">
      <formula>#REF!="TWO MONTHS"</formula>
    </cfRule>
  </conditionalFormatting>
  <conditionalFormatting sqref="D557">
    <cfRule type="expression" dxfId="12188" priority="9793">
      <formula>#REF!="TWO MONTHS"</formula>
    </cfRule>
    <cfRule type="expression" dxfId="12187" priority="9800">
      <formula>#REF!="THREE MONTHS"</formula>
    </cfRule>
  </conditionalFormatting>
  <conditionalFormatting sqref="L557">
    <cfRule type="expression" dxfId="12186" priority="9773">
      <formula>#REF!="TWO MONTHS"</formula>
    </cfRule>
    <cfRule type="expression" dxfId="12185" priority="9774">
      <formula>#REF!="THREE MONTHS"</formula>
    </cfRule>
    <cfRule type="expression" dxfId="12184" priority="9777">
      <formula>#REF!="TWO MONTHS"</formula>
    </cfRule>
    <cfRule type="expression" dxfId="12183" priority="9780">
      <formula>#REF!="TWO MONTHS"</formula>
    </cfRule>
  </conditionalFormatting>
  <conditionalFormatting sqref="L557:Q557">
    <cfRule type="expression" dxfId="12182" priority="9775">
      <formula>#REF!="THREE MONTHS"</formula>
    </cfRule>
    <cfRule type="expression" dxfId="12181" priority="9776">
      <formula>#REF!="Three Months"</formula>
    </cfRule>
  </conditionalFormatting>
  <conditionalFormatting sqref="M557:Q557 B557:K557">
    <cfRule type="expression" dxfId="12180" priority="9788">
      <formula>#REF!="TWO MONTHS"</formula>
    </cfRule>
  </conditionalFormatting>
  <conditionalFormatting sqref="M557:Q557">
    <cfRule type="expression" dxfId="12179" priority="9804">
      <formula>#REF!="THREE MONTHS"</formula>
    </cfRule>
  </conditionalFormatting>
  <conditionalFormatting sqref="M557:R557">
    <cfRule type="expression" dxfId="12178" priority="9787">
      <formula>#REF!="TWO MONTHS"</formula>
    </cfRule>
  </conditionalFormatting>
  <conditionalFormatting sqref="R557">
    <cfRule type="expression" dxfId="12177" priority="9781">
      <formula>#REF!="TWO MONTHS"</formula>
    </cfRule>
    <cfRule type="expression" dxfId="12176" priority="9782">
      <formula>#REF!="THREE MONTHS"</formula>
    </cfRule>
    <cfRule type="expression" dxfId="12175" priority="9783">
      <formula>#REF!="Three Months"</formula>
    </cfRule>
    <cfRule type="expression" dxfId="12174" priority="9784">
      <formula>#REF!="TWO MONTHS"</formula>
    </cfRule>
  </conditionalFormatting>
  <conditionalFormatting sqref="R557:S557">
    <cfRule type="expression" dxfId="12173" priority="9794">
      <formula>#REF!="THREE MONTHS"</formula>
    </cfRule>
  </conditionalFormatting>
  <conditionalFormatting sqref="S557">
    <cfRule type="expression" dxfId="12172" priority="9795">
      <formula>#REF!="TWO MONTHS"</formula>
    </cfRule>
    <cfRule type="expression" dxfId="12171" priority="9796">
      <formula>#REF!="THREE MONTHS"</formula>
    </cfRule>
    <cfRule type="expression" dxfId="12170" priority="9797">
      <formula>#REF!="Three Months"</formula>
    </cfRule>
    <cfRule type="expression" dxfId="12169" priority="9798">
      <formula>#REF!="TWO MONTHS"</formula>
    </cfRule>
    <cfRule type="expression" dxfId="12168" priority="9799">
      <formula>#REF!="TWO MONTHS"</formula>
    </cfRule>
  </conditionalFormatting>
  <conditionalFormatting sqref="R558:S558">
    <cfRule type="expression" dxfId="12167" priority="9710">
      <formula>#REF!="TWO MONTHS"</formula>
    </cfRule>
  </conditionalFormatting>
  <conditionalFormatting sqref="R558:S558">
    <cfRule type="expression" dxfId="12166" priority="9711">
      <formula>#REF!="THREE MONTHS"</formula>
    </cfRule>
    <cfRule type="expression" dxfId="12165" priority="9712">
      <formula>#REF!="Three Months"</formula>
    </cfRule>
  </conditionalFormatting>
  <conditionalFormatting sqref="B558">
    <cfRule type="expression" dxfId="12164" priority="9715">
      <formula>#REF!="TWO MONTHS"</formula>
    </cfRule>
    <cfRule type="expression" dxfId="12163" priority="9716">
      <formula>#REF!="TWO MONTHS"</formula>
    </cfRule>
    <cfRule type="expression" dxfId="12162" priority="9717">
      <formula>#REF!="TWO MONTHS"</formula>
    </cfRule>
    <cfRule type="expression" dxfId="12161" priority="9718">
      <formula>#REF!="THREE MONTHS"</formula>
    </cfRule>
    <cfRule type="expression" dxfId="12160" priority="9719">
      <formula>#REF!="THREE MONTHS"</formula>
    </cfRule>
    <cfRule type="expression" dxfId="12159" priority="9720">
      <formula>#REF!="Three Months"</formula>
    </cfRule>
    <cfRule type="expression" dxfId="12158" priority="9721">
      <formula>#REF!="TWO MONTHS"</formula>
    </cfRule>
    <cfRule type="expression" dxfId="12157" priority="9722">
      <formula>#REF!="THREE MONTHS"</formula>
    </cfRule>
    <cfRule type="expression" dxfId="12156" priority="9723">
      <formula>#REF!="TWO MONTHS"</formula>
    </cfRule>
  </conditionalFormatting>
  <conditionalFormatting sqref="C558">
    <cfRule type="expression" dxfId="12155" priority="9741">
      <formula>#REF!="TWO MONTHS"</formula>
    </cfRule>
    <cfRule type="expression" dxfId="12154" priority="9742">
      <formula>#REF!="THREE MONTHS"</formula>
    </cfRule>
    <cfRule type="expression" dxfId="12153" priority="9743">
      <formula>#REF!="THREE MONTHS"</formula>
    </cfRule>
    <cfRule type="expression" dxfId="12152" priority="9744">
      <formula>#REF!="Three Months"</formula>
    </cfRule>
    <cfRule type="expression" dxfId="12151" priority="9745">
      <formula>#REF!="TWO MONTHS"</formula>
    </cfRule>
    <cfRule type="expression" dxfId="12150" priority="9746">
      <formula>#REF!="THREE MONTHS"</formula>
    </cfRule>
    <cfRule type="expression" dxfId="12149" priority="9747">
      <formula>#REF!="TWO MONTHS"</formula>
    </cfRule>
    <cfRule type="expression" dxfId="12148" priority="9748">
      <formula>#REF!="TWO MONTHS"</formula>
    </cfRule>
  </conditionalFormatting>
  <conditionalFormatting sqref="D558">
    <cfRule type="expression" dxfId="12147" priority="9724">
      <formula>#REF!="THREE MONTHS"</formula>
    </cfRule>
    <cfRule type="expression" dxfId="12146" priority="9725">
      <formula>#REF!="TWO MONTHS"</formula>
    </cfRule>
    <cfRule type="expression" dxfId="12145" priority="9726">
      <formula>#REF!="THREE MONTHS"</formula>
    </cfRule>
    <cfRule type="expression" dxfId="12144" priority="9727">
      <formula>#REF!="THREE MONTHS"</formula>
    </cfRule>
    <cfRule type="expression" dxfId="12143" priority="9728">
      <formula>#REF!="Three Months"</formula>
    </cfRule>
    <cfRule type="expression" dxfId="12142" priority="9729">
      <formula>#REF!="TWO MONTHS"</formula>
    </cfRule>
    <cfRule type="expression" dxfId="12141" priority="9730">
      <formula>#REF!="TWO MONTHS"</formula>
    </cfRule>
    <cfRule type="expression" dxfId="12140" priority="9731">
      <formula>#REF!="TWO MONTHS"</formula>
    </cfRule>
  </conditionalFormatting>
  <conditionalFormatting sqref="G558:J558 E558">
    <cfRule type="expression" dxfId="12139" priority="9750">
      <formula>#REF!="TWO MONTHS"</formula>
    </cfRule>
  </conditionalFormatting>
  <conditionalFormatting sqref="E558:K558">
    <cfRule type="expression" dxfId="12138" priority="9749">
      <formula>#REF!="TWO MONTHS"</formula>
    </cfRule>
  </conditionalFormatting>
  <conditionalFormatting sqref="M558:Q558 E558:K558">
    <cfRule type="expression" dxfId="12137" priority="9756">
      <formula>#REF!="TWO MONTHS"</formula>
    </cfRule>
  </conditionalFormatting>
  <conditionalFormatting sqref="E558:K558 M558:Q558">
    <cfRule type="expression" dxfId="12136" priority="9761">
      <formula>#REF!="THREE MONTHS"</formula>
    </cfRule>
  </conditionalFormatting>
  <conditionalFormatting sqref="E558:K558 M558:Q558">
    <cfRule type="expression" dxfId="12135" priority="9757">
      <formula>#REF!="THREE MONTHS"</formula>
    </cfRule>
  </conditionalFormatting>
  <conditionalFormatting sqref="E558:K558 M558:Q558">
    <cfRule type="expression" dxfId="12134" priority="9758">
      <formula>#REF!="THREE MONTHS"</formula>
    </cfRule>
    <cfRule type="expression" dxfId="12133" priority="9759">
      <formula>#REF!="Three Months"</formula>
    </cfRule>
  </conditionalFormatting>
  <conditionalFormatting sqref="M558:Q558">
    <cfRule type="expression" dxfId="12132" priority="9755">
      <formula>#REF!="TWO MONTHS"</formula>
    </cfRule>
  </conditionalFormatting>
  <conditionalFormatting sqref="H558 L558:M558">
    <cfRule type="expression" dxfId="12131" priority="9764">
      <formula>#REF!="TWO MONTHS"</formula>
    </cfRule>
  </conditionalFormatting>
  <conditionalFormatting sqref="K558 F558">
    <cfRule type="expression" dxfId="12130" priority="9751">
      <formula>#REF!="TWO MONTHS"</formula>
    </cfRule>
  </conditionalFormatting>
  <conditionalFormatting sqref="H558 L558">
    <cfRule type="expression" dxfId="12129" priority="9763">
      <formula>#REF!="TWO MONTHS"</formula>
    </cfRule>
  </conditionalFormatting>
  <conditionalFormatting sqref="M558:Q558 E558:K558">
    <cfRule type="expression" dxfId="12128" priority="9762">
      <formula>#REF!="TWO MONTHS"</formula>
    </cfRule>
  </conditionalFormatting>
  <conditionalFormatting sqref="M558:Q558 E558:K558">
    <cfRule type="expression" dxfId="12127" priority="9760">
      <formula>#REF!="TWO MONTHS"</formula>
    </cfRule>
  </conditionalFormatting>
  <conditionalFormatting sqref="H558 L558:M558 S558">
    <cfRule type="expression" dxfId="12126" priority="9769">
      <formula>#REF!="TWO MONTHS"</formula>
    </cfRule>
  </conditionalFormatting>
  <conditionalFormatting sqref="L558">
    <cfRule type="expression" dxfId="12125" priority="9772">
      <formula>#REF!="THREE MONTHS"</formula>
    </cfRule>
  </conditionalFormatting>
  <conditionalFormatting sqref="M558:Q558">
    <cfRule type="expression" dxfId="12124" priority="9754">
      <formula>#REF!="TWO MONTHS"</formula>
    </cfRule>
  </conditionalFormatting>
  <conditionalFormatting sqref="H558 L558:M558">
    <cfRule type="expression" dxfId="12123" priority="9767">
      <formula>#REF!="THREE MONTHS"</formula>
    </cfRule>
    <cfRule type="expression" dxfId="12122" priority="9768">
      <formula>#REF!="Three Months"</formula>
    </cfRule>
  </conditionalFormatting>
  <conditionalFormatting sqref="S558 H558 L558:M558">
    <cfRule type="expression" dxfId="12121" priority="9771">
      <formula>#REF!="TWO MONTHS"</formula>
    </cfRule>
  </conditionalFormatting>
  <conditionalFormatting sqref="H558 L558:M558">
    <cfRule type="expression" dxfId="12120" priority="9765">
      <formula>#REF!="TWO MONTHS"</formula>
    </cfRule>
  </conditionalFormatting>
  <conditionalFormatting sqref="H558 L558:M558">
    <cfRule type="expression" dxfId="12119" priority="9766">
      <formula>#REF!="THREE MONTHS"</formula>
    </cfRule>
  </conditionalFormatting>
  <conditionalFormatting sqref="H558 L558:M558 S558">
    <cfRule type="expression" dxfId="12118" priority="9770">
      <formula>#REF!="THREE MONTHS"</formula>
    </cfRule>
  </conditionalFormatting>
  <conditionalFormatting sqref="R558:S558">
    <cfRule type="expression" dxfId="12117" priority="9714">
      <formula>#REF!="THREE MONTHS"</formula>
    </cfRule>
  </conditionalFormatting>
  <conditionalFormatting sqref="R558">
    <cfRule type="expression" dxfId="12116" priority="9732">
      <formula>#REF!="TWO MONTHS"</formula>
    </cfRule>
    <cfRule type="expression" dxfId="12115" priority="9733">
      <formula>#REF!="TWO MONTHS"</formula>
    </cfRule>
    <cfRule type="expression" dxfId="12114" priority="9734">
      <formula>#REF!="TWO MONTHS"</formula>
    </cfRule>
    <cfRule type="expression" dxfId="12113" priority="9735">
      <formula>#REF!="THREE MONTHS"</formula>
    </cfRule>
    <cfRule type="expression" dxfId="12112" priority="9736">
      <formula>#REF!="THREE MONTHS"</formula>
    </cfRule>
    <cfRule type="expression" dxfId="12111" priority="9737">
      <formula>#REF!="Three Months"</formula>
    </cfRule>
    <cfRule type="expression" dxfId="12110" priority="9738">
      <formula>#REF!="TWO MONTHS"</formula>
    </cfRule>
    <cfRule type="expression" dxfId="12109" priority="9739">
      <formula>#REF!="THREE MONTHS"</formula>
    </cfRule>
    <cfRule type="expression" dxfId="12108" priority="9740">
      <formula>#REF!="TWO MONTHS"</formula>
    </cfRule>
  </conditionalFormatting>
  <conditionalFormatting sqref="R558:S558">
    <cfRule type="expression" dxfId="12107" priority="9713">
      <formula>#REF!="TWO MONTHS"</formula>
    </cfRule>
  </conditionalFormatting>
  <conditionalFormatting sqref="E558:K558 M558:Q558">
    <cfRule type="expression" dxfId="12106" priority="9752">
      <formula>$T558="TWO MONTHS"</formula>
    </cfRule>
    <cfRule type="expression" dxfId="12105" priority="9753">
      <formula>$T558="THREE MONTHS"</formula>
    </cfRule>
  </conditionalFormatting>
  <conditionalFormatting sqref="P559:S559">
    <cfRule type="expression" dxfId="12104" priority="9688">
      <formula>#REF!="TWO MONTHS"</formula>
    </cfRule>
  </conditionalFormatting>
  <conditionalFormatting sqref="P559:S559">
    <cfRule type="expression" dxfId="12103" priority="9689">
      <formula>#REF!="THREE MONTHS"</formula>
    </cfRule>
    <cfRule type="expression" dxfId="12102" priority="9690">
      <formula>#REF!="Three Months"</formula>
    </cfRule>
  </conditionalFormatting>
  <conditionalFormatting sqref="C559">
    <cfRule type="expression" dxfId="12101" priority="9693">
      <formula>#REF!="TWO MONTHS"</formula>
    </cfRule>
    <cfRule type="expression" dxfId="12100" priority="9694">
      <formula>#REF!="THREE MONTHS"</formula>
    </cfRule>
    <cfRule type="expression" dxfId="12099" priority="9695">
      <formula>#REF!="THREE MONTHS"</formula>
    </cfRule>
    <cfRule type="expression" dxfId="12098" priority="9696">
      <formula>#REF!="Three Months"</formula>
    </cfRule>
    <cfRule type="expression" dxfId="12097" priority="9697">
      <formula>#REF!="TWO MONTHS"</formula>
    </cfRule>
    <cfRule type="expression" dxfId="12096" priority="9698">
      <formula>#REF!="THREE MONTHS"</formula>
    </cfRule>
    <cfRule type="expression" dxfId="12095" priority="9699">
      <formula>#REF!="TWO MONTHS"</formula>
    </cfRule>
    <cfRule type="expression" dxfId="12094" priority="9700">
      <formula>#REF!="TWO MONTHS"</formula>
    </cfRule>
  </conditionalFormatting>
  <conditionalFormatting sqref="L559 O559 R559">
    <cfRule type="expression" dxfId="12093" priority="9702">
      <formula>#REF!="TWO MONTHS"</formula>
    </cfRule>
  </conditionalFormatting>
  <conditionalFormatting sqref="R559 O559 L559">
    <cfRule type="expression" dxfId="12092" priority="9701">
      <formula>#REF!="TWO MONTHS"</formula>
    </cfRule>
  </conditionalFormatting>
  <conditionalFormatting sqref="O559 L559 R559">
    <cfRule type="expression" dxfId="12091" priority="9707">
      <formula>#REF!="TWO MONTHS"</formula>
    </cfRule>
  </conditionalFormatting>
  <conditionalFormatting sqref="L559 O559">
    <cfRule type="expression" dxfId="12090" priority="9705">
      <formula>#REF!="THREE MONTHS"</formula>
    </cfRule>
    <cfRule type="expression" dxfId="12089" priority="9706">
      <formula>#REF!="Three Months"</formula>
    </cfRule>
  </conditionalFormatting>
  <conditionalFormatting sqref="R559 O559 L559">
    <cfRule type="expression" dxfId="12088" priority="9709">
      <formula>#REF!="TWO MONTHS"</formula>
    </cfRule>
  </conditionalFormatting>
  <conditionalFormatting sqref="O559 L559">
    <cfRule type="expression" dxfId="12087" priority="9703">
      <formula>#REF!="TWO MONTHS"</formula>
    </cfRule>
  </conditionalFormatting>
  <conditionalFormatting sqref="O559 L559">
    <cfRule type="expression" dxfId="12086" priority="9704">
      <formula>#REF!="THREE MONTHS"</formula>
    </cfRule>
  </conditionalFormatting>
  <conditionalFormatting sqref="O559 L559 R559">
    <cfRule type="expression" dxfId="12085" priority="9708">
      <formula>#REF!="THREE MONTHS"</formula>
    </cfRule>
  </conditionalFormatting>
  <conditionalFormatting sqref="P559:S559">
    <cfRule type="expression" dxfId="12084" priority="9692">
      <formula>#REF!="THREE MONTHS"</formula>
    </cfRule>
  </conditionalFormatting>
  <conditionalFormatting sqref="P559:S559">
    <cfRule type="expression" dxfId="12083" priority="9691">
      <formula>#REF!="TWO MONTHS"</formula>
    </cfRule>
  </conditionalFormatting>
  <conditionalFormatting sqref="B560 D560:L560 N560:P560">
    <cfRule type="expression" dxfId="12082" priority="9668">
      <formula>#REF!="THREE MONTHS"</formula>
    </cfRule>
    <cfRule type="expression" dxfId="12081" priority="9669">
      <formula>#REF!="Three Months"</formula>
    </cfRule>
    <cfRule type="expression" dxfId="12080" priority="9670">
      <formula>#REF!="TWO MONTHS"</formula>
    </cfRule>
    <cfRule type="expression" dxfId="12079" priority="9671">
      <formula>#REF!="THREE MONTHS"</formula>
    </cfRule>
    <cfRule type="expression" dxfId="12078" priority="9672">
      <formula>#REF!="TWO MONTHS"</formula>
    </cfRule>
    <cfRule type="expression" dxfId="12077" priority="9673">
      <formula>#REF!="TWO MONTHS"</formula>
    </cfRule>
  </conditionalFormatting>
  <conditionalFormatting sqref="B560">
    <cfRule type="expression" dxfId="12076" priority="9652">
      <formula>#REF!="TWO MONTHS"</formula>
    </cfRule>
  </conditionalFormatting>
  <conditionalFormatting sqref="C560">
    <cfRule type="expression" dxfId="12075" priority="9681">
      <formula>#REF!="TWO MONTHS"</formula>
    </cfRule>
  </conditionalFormatting>
  <conditionalFormatting sqref="C560">
    <cfRule type="expression" dxfId="12074" priority="9682">
      <formula>#REF!="TWO MONTHS"</formula>
    </cfRule>
    <cfRule type="expression" dxfId="12073" priority="9683">
      <formula>#REF!="THREE MONTHS"</formula>
    </cfRule>
    <cfRule type="expression" dxfId="12072" priority="9684">
      <formula>#REF!="THREE MONTHS"</formula>
    </cfRule>
    <cfRule type="expression" dxfId="12071" priority="9685">
      <formula>#REF!="Three Months"</formula>
    </cfRule>
    <cfRule type="expression" dxfId="12070" priority="9686">
      <formula>#REF!="TWO MONTHS"</formula>
    </cfRule>
    <cfRule type="expression" dxfId="12069" priority="9687">
      <formula>#REF!="THREE MONTHS"</formula>
    </cfRule>
  </conditionalFormatting>
  <conditionalFormatting sqref="D560:L560 B560">
    <cfRule type="expression" dxfId="12068" priority="9667">
      <formula>#REF!="THREE MONTHS"</formula>
    </cfRule>
  </conditionalFormatting>
  <conditionalFormatting sqref="D560:S560">
    <cfRule type="expression" dxfId="12067" priority="9658">
      <formula>#REF!="TWO MONTHS"</formula>
    </cfRule>
  </conditionalFormatting>
  <conditionalFormatting sqref="M560">
    <cfRule type="expression" dxfId="12066" priority="9653">
      <formula>#REF!="THREE MONTHS"</formula>
    </cfRule>
    <cfRule type="expression" dxfId="12065" priority="9654">
      <formula>#REF!="THREE MONTHS"</formula>
    </cfRule>
    <cfRule type="expression" dxfId="12064" priority="9655">
      <formula>#REF!="Three Months"</formula>
    </cfRule>
    <cfRule type="expression" dxfId="12063" priority="9656">
      <formula>#REF!="TWO MONTHS"</formula>
    </cfRule>
    <cfRule type="expression" dxfId="12062" priority="9657">
      <formula>#REF!="THREE MONTHS"</formula>
    </cfRule>
    <cfRule type="expression" dxfId="12061" priority="9659">
      <formula>#REF!="TWO MONTHS"</formula>
    </cfRule>
  </conditionalFormatting>
  <conditionalFormatting sqref="M560">
    <cfRule type="expression" dxfId="12060" priority="9651">
      <formula>#REF!="TWO MONTHS"</formula>
    </cfRule>
  </conditionalFormatting>
  <conditionalFormatting sqref="N560:S560">
    <cfRule type="expression" dxfId="12059" priority="9664">
      <formula>#REF!="THREE MONTHS"</formula>
    </cfRule>
  </conditionalFormatting>
  <conditionalFormatting sqref="Q560:S560">
    <cfRule type="expression" dxfId="12058" priority="9665">
      <formula>#REF!="TWO MONTHS"</formula>
    </cfRule>
  </conditionalFormatting>
  <conditionalFormatting sqref="Q560:S560">
    <cfRule type="expression" dxfId="12057" priority="9660">
      <formula>#REF!="THREE MONTHS"</formula>
    </cfRule>
    <cfRule type="expression" dxfId="12056" priority="9661">
      <formula>#REF!="THREE MONTHS"</formula>
    </cfRule>
    <cfRule type="expression" dxfId="12055" priority="9662">
      <formula>#REF!="Three Months"</formula>
    </cfRule>
    <cfRule type="expression" dxfId="12054" priority="9663">
      <formula>#REF!="TWO MONTHS"</formula>
    </cfRule>
    <cfRule type="expression" dxfId="12053" priority="9666">
      <formula>#REF!="TWO MONTHS"</formula>
    </cfRule>
  </conditionalFormatting>
  <conditionalFormatting sqref="R560:S560">
    <cfRule type="expression" dxfId="12052" priority="9674">
      <formula>#REF!="TWO MONTHS"</formula>
    </cfRule>
    <cfRule type="expression" dxfId="12051" priority="9675">
      <formula>#REF!="THREE MONTHS"</formula>
    </cfRule>
  </conditionalFormatting>
  <conditionalFormatting sqref="R560:S560 C560">
    <cfRule type="expression" dxfId="12050" priority="9676">
      <formula>#REF!="TWO MONTHS"</formula>
    </cfRule>
  </conditionalFormatting>
  <conditionalFormatting sqref="R560:S560">
    <cfRule type="expression" dxfId="12049" priority="9677">
      <formula>#REF!="THREE MONTHS"</formula>
    </cfRule>
    <cfRule type="expression" dxfId="12048" priority="9678">
      <formula>#REF!="THREE MONTHS"</formula>
    </cfRule>
    <cfRule type="expression" dxfId="12047" priority="9679">
      <formula>#REF!="Three Months"</formula>
    </cfRule>
    <cfRule type="expression" dxfId="12046" priority="9680">
      <formula>#REF!="TWO MONTHS"</formula>
    </cfRule>
  </conditionalFormatting>
  <conditionalFormatting sqref="B561">
    <cfRule type="expression" dxfId="12045" priority="9636">
      <formula>#REF!="TWO MONTHS"</formula>
    </cfRule>
  </conditionalFormatting>
  <conditionalFormatting sqref="B561">
    <cfRule type="expression" dxfId="12044" priority="9619">
      <formula>#REF!="THREE MONTHS"</formula>
    </cfRule>
    <cfRule type="expression" dxfId="12043" priority="9620">
      <formula>#REF!="TWO MONTHS"</formula>
    </cfRule>
    <cfRule type="expression" dxfId="12042" priority="9633">
      <formula>#REF!="THREE MONTHS"</formula>
    </cfRule>
    <cfRule type="expression" dxfId="12041" priority="9634">
      <formula>#REF!="Three Months"</formula>
    </cfRule>
    <cfRule type="expression" dxfId="12040" priority="9635">
      <formula>#REF!="TWO MONTHS"</formula>
    </cfRule>
  </conditionalFormatting>
  <conditionalFormatting sqref="N561:R561 C561">
    <cfRule type="expression" dxfId="12039" priority="9644">
      <formula>#REF!="TWO MONTHS"</formula>
    </cfRule>
  </conditionalFormatting>
  <conditionalFormatting sqref="C561">
    <cfRule type="expression" dxfId="12038" priority="9645">
      <formula>#REF!="TWO MONTHS"</formula>
    </cfRule>
    <cfRule type="expression" dxfId="12037" priority="9646">
      <formula>#REF!="THREE MONTHS"</formula>
    </cfRule>
    <cfRule type="expression" dxfId="12036" priority="9647">
      <formula>#REF!="THREE MONTHS"</formula>
    </cfRule>
    <cfRule type="expression" dxfId="12035" priority="9648">
      <formula>#REF!="Three Months"</formula>
    </cfRule>
    <cfRule type="expression" dxfId="12034" priority="9649">
      <formula>#REF!="TWO MONTHS"</formula>
    </cfRule>
    <cfRule type="expression" dxfId="12033" priority="9650">
      <formula>#REF!="THREE MONTHS"</formula>
    </cfRule>
  </conditionalFormatting>
  <conditionalFormatting sqref="E561:G561 I561:K561">
    <cfRule type="expression" dxfId="12032" priority="9637">
      <formula>#REF!="THREE MONTHS"</formula>
    </cfRule>
    <cfRule type="expression" dxfId="12031" priority="9638">
      <formula>#REF!="THREE MONTHS"</formula>
    </cfRule>
    <cfRule type="expression" dxfId="12030" priority="9639">
      <formula>#REF!="Three Months"</formula>
    </cfRule>
    <cfRule type="expression" dxfId="12029" priority="9640">
      <formula>#REF!="TWO MONTHS"</formula>
    </cfRule>
    <cfRule type="expression" dxfId="12028" priority="9641">
      <formula>#REF!="TWO MONTHS"</formula>
    </cfRule>
    <cfRule type="expression" dxfId="12027" priority="9642">
      <formula>#REF!="TWO MONTHS"</formula>
    </cfRule>
  </conditionalFormatting>
  <conditionalFormatting sqref="E561:K561">
    <cfRule type="expression" dxfId="12026" priority="9630">
      <formula>#REF!="THREE MONTHS"</formula>
    </cfRule>
    <cfRule type="expression" dxfId="12025" priority="9631">
      <formula>#REF!="TWO MONTHS"</formula>
    </cfRule>
  </conditionalFormatting>
  <conditionalFormatting sqref="H561">
    <cfRule type="expression" dxfId="12024" priority="9625">
      <formula>#REF!="TWO MONTHS"</formula>
    </cfRule>
    <cfRule type="expression" dxfId="12023" priority="9626">
      <formula>#REF!="THREE MONTHS"</formula>
    </cfRule>
    <cfRule type="expression" dxfId="12022" priority="9627">
      <formula>#REF!="THREE MONTHS"</formula>
    </cfRule>
    <cfRule type="expression" dxfId="12021" priority="9628">
      <formula>#REF!="Three Months"</formula>
    </cfRule>
    <cfRule type="expression" dxfId="12020" priority="9629">
      <formula>#REF!="TWO MONTHS"</formula>
    </cfRule>
    <cfRule type="expression" dxfId="12019" priority="9632">
      <formula>#REF!="TWO MONTHS"</formula>
    </cfRule>
  </conditionalFormatting>
  <conditionalFormatting sqref="L561">
    <cfRule type="expression" dxfId="12018" priority="9621">
      <formula>#REF!="TWO MONTHS"</formula>
    </cfRule>
    <cfRule type="expression" dxfId="12017" priority="9622">
      <formula>#REF!="THREE MONTHS"</formula>
    </cfRule>
    <cfRule type="expression" dxfId="12016" priority="9623">
      <formula>#REF!="TWO MONTHS"</formula>
    </cfRule>
    <cfRule type="expression" dxfId="12015" priority="9624">
      <formula>#REF!="TWO MONTHS"</formula>
    </cfRule>
  </conditionalFormatting>
  <conditionalFormatting sqref="L561:M561">
    <cfRule type="expression" dxfId="12014" priority="9606">
      <formula>#REF!="TWO MONTHS"</formula>
    </cfRule>
    <cfRule type="expression" dxfId="12013" priority="9607">
      <formula>#REF!="THREE MONTHS"</formula>
    </cfRule>
    <cfRule type="expression" dxfId="12012" priority="9608">
      <formula>#REF!="THREE MONTHS"</formula>
    </cfRule>
    <cfRule type="expression" dxfId="12011" priority="9609">
      <formula>#REF!="Three Months"</formula>
    </cfRule>
  </conditionalFormatting>
  <conditionalFormatting sqref="M561">
    <cfRule type="expression" dxfId="12010" priority="9610">
      <formula>#REF!="TWO MONTHS"</formula>
    </cfRule>
  </conditionalFormatting>
  <conditionalFormatting sqref="M561">
    <cfRule type="expression" dxfId="12009" priority="9605">
      <formula>#REF!="TWO MONTHS"</formula>
    </cfRule>
  </conditionalFormatting>
  <conditionalFormatting sqref="N561:S561">
    <cfRule type="expression" dxfId="12008" priority="9613">
      <formula>#REF!="THREE MONTHS"</formula>
    </cfRule>
    <cfRule type="expression" dxfId="12007" priority="9614">
      <formula>#REF!="Three Months"</formula>
    </cfRule>
    <cfRule type="expression" dxfId="12006" priority="9616">
      <formula>#REF!="THREE MONTHS"</formula>
    </cfRule>
  </conditionalFormatting>
  <conditionalFormatting sqref="N561:R561 C561">
    <cfRule type="expression" dxfId="12005" priority="9643">
      <formula>#REF!="TWO MONTHS"</formula>
    </cfRule>
  </conditionalFormatting>
  <conditionalFormatting sqref="S561">
    <cfRule type="expression" dxfId="12004" priority="9611">
      <formula>#REF!="TWO MONTHS"</formula>
    </cfRule>
    <cfRule type="expression" dxfId="12003" priority="9612">
      <formula>#REF!="THREE MONTHS"</formula>
    </cfRule>
    <cfRule type="expression" dxfId="12002" priority="9615">
      <formula>#REF!="TWO MONTHS"</formula>
    </cfRule>
    <cfRule type="expression" dxfId="12001" priority="9617">
      <formula>#REF!="TWO MONTHS"</formula>
    </cfRule>
    <cfRule type="expression" dxfId="12000" priority="9618">
      <formula>#REF!="TWO MONTHS"</formula>
    </cfRule>
  </conditionalFormatting>
  <conditionalFormatting sqref="R562:S562">
    <cfRule type="expression" dxfId="11999" priority="9569">
      <formula>#REF!="TWO MONTHS"</formula>
    </cfRule>
  </conditionalFormatting>
  <conditionalFormatting sqref="R562:S562">
    <cfRule type="expression" dxfId="11998" priority="9570">
      <formula>#REF!="THREE MONTHS"</formula>
    </cfRule>
    <cfRule type="expression" dxfId="11997" priority="9571">
      <formula>#REF!="Three Months"</formula>
    </cfRule>
  </conditionalFormatting>
  <conditionalFormatting sqref="C562:D562">
    <cfRule type="expression" dxfId="11996" priority="9582">
      <formula>#REF!="TWO MONTHS"</formula>
    </cfRule>
    <cfRule type="expression" dxfId="11995" priority="9583">
      <formula>#REF!="THREE MONTHS"</formula>
    </cfRule>
    <cfRule type="expression" dxfId="11994" priority="9584">
      <formula>#REF!="THREE MONTHS"</formula>
    </cfRule>
    <cfRule type="expression" dxfId="11993" priority="9585">
      <formula>#REF!="Three Months"</formula>
    </cfRule>
    <cfRule type="expression" dxfId="11992" priority="9586">
      <formula>#REF!="TWO MONTHS"</formula>
    </cfRule>
    <cfRule type="expression" dxfId="11991" priority="9587">
      <formula>#REF!="THREE MONTHS"</formula>
    </cfRule>
    <cfRule type="expression" dxfId="11990" priority="9588">
      <formula>#REF!="TWO MONTHS"</formula>
    </cfRule>
    <cfRule type="expression" dxfId="11989" priority="9589">
      <formula>#REF!="TWO MONTHS"</formula>
    </cfRule>
  </conditionalFormatting>
  <conditionalFormatting sqref="E562:M562">
    <cfRule type="expression" dxfId="11988" priority="9574">
      <formula>#REF!="THREE MONTHS"</formula>
    </cfRule>
    <cfRule type="expression" dxfId="11987" priority="9575">
      <formula>#REF!="TWO MONTHS"</formula>
    </cfRule>
    <cfRule type="expression" dxfId="11986" priority="9576">
      <formula>#REF!="THREE MONTHS"</formula>
    </cfRule>
    <cfRule type="expression" dxfId="11985" priority="9577">
      <formula>#REF!="THREE MONTHS"</formula>
    </cfRule>
    <cfRule type="expression" dxfId="11984" priority="9578">
      <formula>#REF!="Three Months"</formula>
    </cfRule>
    <cfRule type="expression" dxfId="11983" priority="9579">
      <formula>#REF!="TWO MONTHS"</formula>
    </cfRule>
    <cfRule type="expression" dxfId="11982" priority="9580">
      <formula>#REF!="TWO MONTHS"</formula>
    </cfRule>
    <cfRule type="expression" dxfId="11981" priority="9581">
      <formula>#REF!="TWO MONTHS"</formula>
    </cfRule>
  </conditionalFormatting>
  <conditionalFormatting sqref="N562:Q562">
    <cfRule type="expression" dxfId="11980" priority="9590">
      <formula>#REF!="TWO MONTHS"</formula>
    </cfRule>
    <cfRule type="expression" dxfId="11979" priority="9591">
      <formula>#REF!="THREE MONTHS"</formula>
    </cfRule>
    <cfRule type="expression" dxfId="11978" priority="9592">
      <formula>#REF!="THREE MONTHS"</formula>
    </cfRule>
    <cfRule type="expression" dxfId="11977" priority="9593">
      <formula>#REF!="Three Months"</formula>
    </cfRule>
    <cfRule type="expression" dxfId="11976" priority="9594">
      <formula>#REF!="TWO MONTHS"</formula>
    </cfRule>
    <cfRule type="expression" dxfId="11975" priority="9595">
      <formula>#REF!="THREE MONTHS"</formula>
    </cfRule>
    <cfRule type="expression" dxfId="11974" priority="9596">
      <formula>#REF!="TWO MONTHS"</formula>
    </cfRule>
    <cfRule type="expression" dxfId="11973" priority="9597">
      <formula>#REF!="TWO MONTHS"</formula>
    </cfRule>
  </conditionalFormatting>
  <conditionalFormatting sqref="R562">
    <cfRule type="expression" dxfId="11972" priority="9598">
      <formula>#REF!="TWO MONTHS"</formula>
    </cfRule>
    <cfRule type="expression" dxfId="11971" priority="9599">
      <formula>#REF!="THREE MONTHS"</formula>
    </cfRule>
    <cfRule type="expression" dxfId="11970" priority="9600">
      <formula>#REF!="THREE MONTHS"</formula>
    </cfRule>
    <cfRule type="expression" dxfId="11969" priority="9601">
      <formula>#REF!="Three Months"</formula>
    </cfRule>
    <cfRule type="expression" dxfId="11968" priority="9602">
      <formula>#REF!="TWO MONTHS"</formula>
    </cfRule>
    <cfRule type="expression" dxfId="11967" priority="9603">
      <formula>#REF!="THREE MONTHS"</formula>
    </cfRule>
    <cfRule type="expression" dxfId="11966" priority="9604">
      <formula>#REF!="TWO MONTHS"</formula>
    </cfRule>
  </conditionalFormatting>
  <conditionalFormatting sqref="R562:S562">
    <cfRule type="expression" dxfId="11965" priority="9573">
      <formula>#REF!="THREE MONTHS"</formula>
    </cfRule>
  </conditionalFormatting>
  <conditionalFormatting sqref="R562:S562">
    <cfRule type="expression" dxfId="11964" priority="9572">
      <formula>#REF!="TWO MONTHS"</formula>
    </cfRule>
  </conditionalFormatting>
  <conditionalFormatting sqref="R563:S563">
    <cfRule type="expression" dxfId="11963" priority="9542">
      <formula>#REF!="TWO MONTHS"</formula>
    </cfRule>
  </conditionalFormatting>
  <conditionalFormatting sqref="R563:S563">
    <cfRule type="expression" dxfId="11962" priority="9539">
      <formula>#REF!="TWO MONTHS"</formula>
    </cfRule>
  </conditionalFormatting>
  <conditionalFormatting sqref="R563:S563">
    <cfRule type="expression" dxfId="11961" priority="9540">
      <formula>#REF!="THREE MONTHS"</formula>
    </cfRule>
    <cfRule type="expression" dxfId="11960" priority="9541">
      <formula>#REF!="Three Months"</formula>
    </cfRule>
  </conditionalFormatting>
  <conditionalFormatting sqref="C563">
    <cfRule type="expression" dxfId="11959" priority="9543">
      <formula>#REF!="TWO MONTHS"</formula>
    </cfRule>
    <cfRule type="expression" dxfId="11958" priority="9544">
      <formula>#REF!="THREE MONTHS"</formula>
    </cfRule>
    <cfRule type="expression" dxfId="11957" priority="9545">
      <formula>#REF!="THREE MONTHS"</formula>
    </cfRule>
    <cfRule type="expression" dxfId="11956" priority="9546">
      <formula>#REF!="Three Months"</formula>
    </cfRule>
    <cfRule type="expression" dxfId="11955" priority="9547">
      <formula>#REF!="TWO MONTHS"</formula>
    </cfRule>
    <cfRule type="expression" dxfId="11954" priority="9548">
      <formula>#REF!="THREE MONTHS"</formula>
    </cfRule>
    <cfRule type="expression" dxfId="11953" priority="9549">
      <formula>#REF!="TWO MONTHS"</formula>
    </cfRule>
    <cfRule type="expression" dxfId="11952" priority="9550">
      <formula>#REF!="TWO MONTHS"</formula>
    </cfRule>
  </conditionalFormatting>
  <conditionalFormatting sqref="R563:S563">
    <cfRule type="expression" dxfId="11951" priority="9559">
      <formula>#REF!="THREE MONTHS"</formula>
    </cfRule>
  </conditionalFormatting>
  <conditionalFormatting sqref="D563">
    <cfRule type="expression" dxfId="11950" priority="9551">
      <formula>#REF!="THREE MONTHS"</formula>
    </cfRule>
    <cfRule type="expression" dxfId="11949" priority="9552">
      <formula>#REF!="TWO MONTHS"</formula>
    </cfRule>
    <cfRule type="expression" dxfId="11948" priority="9553">
      <formula>#REF!="THREE MONTHS"</formula>
    </cfRule>
    <cfRule type="expression" dxfId="11947" priority="9554">
      <formula>#REF!="THREE MONTHS"</formula>
    </cfRule>
    <cfRule type="expression" dxfId="11946" priority="9555">
      <formula>#REF!="Three Months"</formula>
    </cfRule>
    <cfRule type="expression" dxfId="11945" priority="9556">
      <formula>#REF!="TWO MONTHS"</formula>
    </cfRule>
    <cfRule type="expression" dxfId="11944" priority="9557">
      <formula>#REF!="TWO MONTHS"</formula>
    </cfRule>
    <cfRule type="expression" dxfId="11943" priority="9558">
      <formula>#REF!="TWO MONTHS"</formula>
    </cfRule>
  </conditionalFormatting>
  <conditionalFormatting sqref="L563 O563:R563">
    <cfRule type="expression" dxfId="11942" priority="9561">
      <formula>#REF!="TWO MONTHS"</formula>
    </cfRule>
  </conditionalFormatting>
  <conditionalFormatting sqref="L563 O563:R563">
    <cfRule type="expression" dxfId="11941" priority="9560">
      <formula>#REF!="TWO MONTHS"</formula>
    </cfRule>
  </conditionalFormatting>
  <conditionalFormatting sqref="L563 O563:R563">
    <cfRule type="expression" dxfId="11940" priority="9566">
      <formula>#REF!="TWO MONTHS"</formula>
    </cfRule>
  </conditionalFormatting>
  <conditionalFormatting sqref="L563 O563:Q563">
    <cfRule type="expression" dxfId="11939" priority="9564">
      <formula>#REF!="THREE MONTHS"</formula>
    </cfRule>
    <cfRule type="expression" dxfId="11938" priority="9565">
      <formula>#REF!="Three Months"</formula>
    </cfRule>
  </conditionalFormatting>
  <conditionalFormatting sqref="L563 O563:R563">
    <cfRule type="expression" dxfId="11937" priority="9568">
      <formula>#REF!="TWO MONTHS"</formula>
    </cfRule>
  </conditionalFormatting>
  <conditionalFormatting sqref="L563 O563:Q563">
    <cfRule type="expression" dxfId="11936" priority="9562">
      <formula>#REF!="TWO MONTHS"</formula>
    </cfRule>
  </conditionalFormatting>
  <conditionalFormatting sqref="L563 O563:Q563">
    <cfRule type="expression" dxfId="11935" priority="9563">
      <formula>#REF!="THREE MONTHS"</formula>
    </cfRule>
  </conditionalFormatting>
  <conditionalFormatting sqref="L563 O563:R563">
    <cfRule type="expression" dxfId="11934" priority="9567">
      <formula>#REF!="THREE MONTHS"</formula>
    </cfRule>
  </conditionalFormatting>
  <conditionalFormatting sqref="R564:S564">
    <cfRule type="expression" dxfId="11933" priority="9491">
      <formula>#REF!="TWO MONTHS"</formula>
    </cfRule>
  </conditionalFormatting>
  <conditionalFormatting sqref="R564:S564">
    <cfRule type="expression" dxfId="11932" priority="9492">
      <formula>#REF!="THREE MONTHS"</formula>
    </cfRule>
    <cfRule type="expression" dxfId="11931" priority="9493">
      <formula>#REF!="Three Months"</formula>
    </cfRule>
  </conditionalFormatting>
  <conditionalFormatting sqref="C564">
    <cfRule type="expression" dxfId="11930" priority="9496">
      <formula>#REF!="THREE MONTHS"</formula>
    </cfRule>
    <cfRule type="expression" dxfId="11929" priority="9497">
      <formula>#REF!="TWO MONTHS"</formula>
    </cfRule>
    <cfRule type="expression" dxfId="11928" priority="9498">
      <formula>#REF!="THREE MONTHS"</formula>
    </cfRule>
    <cfRule type="expression" dxfId="11927" priority="9499">
      <formula>#REF!="THREE MONTHS"</formula>
    </cfRule>
    <cfRule type="expression" dxfId="11926" priority="9500">
      <formula>#REF!="Three Months"</formula>
    </cfRule>
    <cfRule type="expression" dxfId="11925" priority="9501">
      <formula>#REF!="TWO MONTHS"</formula>
    </cfRule>
    <cfRule type="expression" dxfId="11924" priority="9502">
      <formula>#REF!="TWO MONTHS"</formula>
    </cfRule>
    <cfRule type="expression" dxfId="11923" priority="9503">
      <formula>#REF!="TWO MONTHS"</formula>
    </cfRule>
  </conditionalFormatting>
  <conditionalFormatting sqref="E564:I564 K564:Q564">
    <cfRule type="expression" dxfId="11922" priority="9529">
      <formula>#REF!="TWO MONTHS"</formula>
    </cfRule>
  </conditionalFormatting>
  <conditionalFormatting sqref="E564:I564 K564:M564">
    <cfRule type="expression" dxfId="11921" priority="9523">
      <formula>#REF!="TWO MONTHS"</formula>
    </cfRule>
  </conditionalFormatting>
  <conditionalFormatting sqref="E564:I564 K564:Q564">
    <cfRule type="expression" dxfId="11920" priority="9527">
      <formula>#REF!="TWO MONTHS"</formula>
    </cfRule>
  </conditionalFormatting>
  <conditionalFormatting sqref="E564:I564">
    <cfRule type="expression" dxfId="11919" priority="9518">
      <formula>#REF!="TWO MONTHS"</formula>
    </cfRule>
  </conditionalFormatting>
  <conditionalFormatting sqref="R564">
    <cfRule type="expression" dxfId="11918" priority="9534">
      <formula>#REF!="THREE MONTHS"</formula>
    </cfRule>
    <cfRule type="expression" dxfId="11917" priority="9535">
      <formula>#REF!="Three Months"</formula>
    </cfRule>
    <cfRule type="expression" dxfId="11916" priority="9537">
      <formula>#REF!="THREE MONTHS"</formula>
    </cfRule>
  </conditionalFormatting>
  <conditionalFormatting sqref="J564">
    <cfRule type="expression" dxfId="11915" priority="9504">
      <formula>#REF!="TWO MONTHS"</formula>
    </cfRule>
    <cfRule type="expression" dxfId="11914" priority="9505">
      <formula>#REF!="TWO MONTHS"</formula>
    </cfRule>
    <cfRule type="expression" dxfId="11913" priority="9506">
      <formula>#REF!="THREE MONTHS"</formula>
    </cfRule>
    <cfRule type="expression" dxfId="11912" priority="9507">
      <formula>#REF!="THREE MONTHS"</formula>
    </cfRule>
    <cfRule type="expression" dxfId="11911" priority="9508">
      <formula>#REF!="Three Months"</formula>
    </cfRule>
    <cfRule type="expression" dxfId="11910" priority="9509">
      <formula>#REF!="TWO MONTHS"</formula>
    </cfRule>
    <cfRule type="expression" dxfId="11909" priority="9510">
      <formula>#REF!="TWO MONTHS"</formula>
    </cfRule>
    <cfRule type="expression" dxfId="11908" priority="9511">
      <formula>#REF!="TWO MONTHS"</formula>
    </cfRule>
    <cfRule type="expression" dxfId="11907" priority="9512">
      <formula>#REF!="THREE MONTHS"</formula>
    </cfRule>
    <cfRule type="expression" dxfId="11906" priority="9513">
      <formula>#REF!="THREE MONTHS"</formula>
    </cfRule>
    <cfRule type="expression" dxfId="11905" priority="9514">
      <formula>#REF!="Three Months"</formula>
    </cfRule>
    <cfRule type="expression" dxfId="11904" priority="9515">
      <formula>#REF!="TWO MONTHS"</formula>
    </cfRule>
    <cfRule type="expression" dxfId="11903" priority="9516">
      <formula>#REF!="THREE MONTHS"</formula>
    </cfRule>
    <cfRule type="expression" dxfId="11902" priority="9517">
      <formula>#REF!="TWO MONTHS"</formula>
    </cfRule>
  </conditionalFormatting>
  <conditionalFormatting sqref="K564:M564 E564:I564">
    <cfRule type="expression" dxfId="11901" priority="9524">
      <formula>#REF!="THREE MONTHS"</formula>
    </cfRule>
  </conditionalFormatting>
  <conditionalFormatting sqref="K564:Q564 E564:I564">
    <cfRule type="expression" dxfId="11900" priority="9522">
      <formula>#REF!="TWO MONTHS"</formula>
    </cfRule>
    <cfRule type="expression" dxfId="11899" priority="9525">
      <formula>#REF!="THREE MONTHS"</formula>
    </cfRule>
    <cfRule type="expression" dxfId="11898" priority="9526">
      <formula>#REF!="Three Months"</formula>
    </cfRule>
    <cfRule type="expression" dxfId="11897" priority="9528">
      <formula>#REF!="THREE MONTHS"</formula>
    </cfRule>
  </conditionalFormatting>
  <conditionalFormatting sqref="K564:Q564">
    <cfRule type="expression" dxfId="11896" priority="9521">
      <formula>#REF!="TWO MONTHS"</formula>
    </cfRule>
  </conditionalFormatting>
  <conditionalFormatting sqref="R564">
    <cfRule type="expression" dxfId="11895" priority="9531">
      <formula>#REF!="TWO MONTHS"</formula>
    </cfRule>
    <cfRule type="expression" dxfId="11894" priority="9533">
      <formula>#REF!="THREE MONTHS"</formula>
    </cfRule>
  </conditionalFormatting>
  <conditionalFormatting sqref="N564:Q564">
    <cfRule type="expression" dxfId="11893" priority="9519">
      <formula>#REF!="TWO MONTHS"</formula>
    </cfRule>
  </conditionalFormatting>
  <conditionalFormatting sqref="N564:Q564">
    <cfRule type="expression" dxfId="11892" priority="9520">
      <formula>#REF!="THREE MONTHS"</formula>
    </cfRule>
  </conditionalFormatting>
  <conditionalFormatting sqref="R564:S564">
    <cfRule type="expression" dxfId="11891" priority="9495">
      <formula>#REF!="THREE MONTHS"</formula>
    </cfRule>
  </conditionalFormatting>
  <conditionalFormatting sqref="R564">
    <cfRule type="expression" dxfId="11890" priority="9538">
      <formula>#REF!="TWO MONTHS"</formula>
    </cfRule>
  </conditionalFormatting>
  <conditionalFormatting sqref="R564">
    <cfRule type="expression" dxfId="11889" priority="9532">
      <formula>#REF!="TWO MONTHS"</formula>
    </cfRule>
    <cfRule type="expression" dxfId="11888" priority="9536">
      <formula>#REF!="TWO MONTHS"</formula>
    </cfRule>
  </conditionalFormatting>
  <conditionalFormatting sqref="R564">
    <cfRule type="expression" dxfId="11887" priority="9530">
      <formula>#REF!="TWO MONTHS"</formula>
    </cfRule>
  </conditionalFormatting>
  <conditionalFormatting sqref="R564:S564">
    <cfRule type="expression" dxfId="11886" priority="9494">
      <formula>#REF!="TWO MONTHS"</formula>
    </cfRule>
  </conditionalFormatting>
  <conditionalFormatting sqref="R565:S565">
    <cfRule type="expression" dxfId="11885" priority="9456">
      <formula>#REF!="TWO MONTHS"</formula>
    </cfRule>
  </conditionalFormatting>
  <conditionalFormatting sqref="B565">
    <cfRule type="expression" dxfId="11884" priority="9469">
      <formula>#REF!="TWO MONTHS"</formula>
    </cfRule>
  </conditionalFormatting>
  <conditionalFormatting sqref="C565 E565:G565 I565:K565 M565:O565">
    <cfRule type="expression" dxfId="11883" priority="9474">
      <formula>#REF!="TWO MONTHS"</formula>
    </cfRule>
  </conditionalFormatting>
  <conditionalFormatting sqref="C565 E565:G565 I565:K565 M565:O565 R565">
    <cfRule type="expression" dxfId="11882" priority="9473">
      <formula>#REF!="THREE MONTHS"</formula>
    </cfRule>
  </conditionalFormatting>
  <conditionalFormatting sqref="C565 E565:G565 I565:K565 M565:O565">
    <cfRule type="expression" dxfId="11881" priority="9475">
      <formula>#REF!="THREE MONTHS"</formula>
    </cfRule>
  </conditionalFormatting>
  <conditionalFormatting sqref="C565 R565 I565:K565 M565:O565 E565:G565">
    <cfRule type="expression" dxfId="11880" priority="9471">
      <formula>#REF!="THREE MONTHS"</formula>
    </cfRule>
    <cfRule type="expression" dxfId="11879" priority="9472">
      <formula>#REF!="Three Months"</formula>
    </cfRule>
    <cfRule type="expression" dxfId="11878" priority="9477">
      <formula>#REF!="TWO MONTHS"</formula>
    </cfRule>
  </conditionalFormatting>
  <conditionalFormatting sqref="E565:G565 I565:K565 M565:P565 R565 C565">
    <cfRule type="expression" dxfId="11877" priority="9470">
      <formula>#REF!="TWO MONTHS"</formula>
    </cfRule>
  </conditionalFormatting>
  <conditionalFormatting sqref="P565:Q565 B565">
    <cfRule type="expression" dxfId="11876" priority="9481">
      <formula>#REF!="TWO MONTHS"</formula>
    </cfRule>
  </conditionalFormatting>
  <conditionalFormatting sqref="H565 L565">
    <cfRule type="expression" dxfId="11875" priority="9489">
      <formula>#REF!="TWO MONTHS"</formula>
    </cfRule>
    <cfRule type="expression" dxfId="11874" priority="9490">
      <formula>#REF!="THREE MONTHS"</formula>
    </cfRule>
  </conditionalFormatting>
  <conditionalFormatting sqref="H565">
    <cfRule type="expression" dxfId="11873" priority="9464">
      <formula>#REF!="TWO MONTHS"</formula>
    </cfRule>
    <cfRule type="expression" dxfId="11872" priority="9465">
      <formula>#REF!="THREE MONTHS"</formula>
    </cfRule>
    <cfRule type="expression" dxfId="11871" priority="9466">
      <formula>#REF!="THREE MONTHS"</formula>
    </cfRule>
    <cfRule type="expression" dxfId="11870" priority="9467">
      <formula>#REF!="Three Months"</formula>
    </cfRule>
    <cfRule type="expression" dxfId="11869" priority="9468">
      <formula>#REF!="TWO MONTHS"</formula>
    </cfRule>
  </conditionalFormatting>
  <conditionalFormatting sqref="Q565">
    <cfRule type="expression" dxfId="11868" priority="9480">
      <formula>#REF!="TWO MONTHS"</formula>
    </cfRule>
  </conditionalFormatting>
  <conditionalFormatting sqref="B565 P565:Q565">
    <cfRule type="expression" dxfId="11867" priority="9486">
      <formula>#REF!="TWO MONTHS"</formula>
    </cfRule>
  </conditionalFormatting>
  <conditionalFormatting sqref="L565">
    <cfRule type="expression" dxfId="11866" priority="9459">
      <formula>#REF!="TWO MONTHS"</formula>
    </cfRule>
    <cfRule type="expression" dxfId="11865" priority="9460">
      <formula>#REF!="THREE MONTHS"</formula>
    </cfRule>
    <cfRule type="expression" dxfId="11864" priority="9461">
      <formula>#REF!="THREE MONTHS"</formula>
    </cfRule>
    <cfRule type="expression" dxfId="11863" priority="9462">
      <formula>#REF!="Three Months"</formula>
    </cfRule>
    <cfRule type="expression" dxfId="11862" priority="9463">
      <formula>#REF!="TWO MONTHS"</formula>
    </cfRule>
  </conditionalFormatting>
  <conditionalFormatting sqref="B565 P565:S565">
    <cfRule type="expression" dxfId="11861" priority="9484">
      <formula>#REF!="THREE MONTHS"</formula>
    </cfRule>
    <cfRule type="expression" dxfId="11860" priority="9485">
      <formula>#REF!="Three Months"</formula>
    </cfRule>
  </conditionalFormatting>
  <conditionalFormatting sqref="B565 P565:Q565">
    <cfRule type="expression" dxfId="11859" priority="9488">
      <formula>#REF!="TWO MONTHS"</formula>
    </cfRule>
  </conditionalFormatting>
  <conditionalFormatting sqref="B565 P565:S565">
    <cfRule type="expression" dxfId="11858" priority="9482">
      <formula>#REF!="TWO MONTHS"</formula>
    </cfRule>
  </conditionalFormatting>
  <conditionalFormatting sqref="B565 P565:S565">
    <cfRule type="expression" dxfId="11857" priority="9483">
      <formula>#REF!="THREE MONTHS"</formula>
    </cfRule>
  </conditionalFormatting>
  <conditionalFormatting sqref="P565:Q565 B565">
    <cfRule type="expression" dxfId="11856" priority="9487">
      <formula>#REF!="THREE MONTHS"</formula>
    </cfRule>
  </conditionalFormatting>
  <conditionalFormatting sqref="R565:S565">
    <cfRule type="expression" dxfId="11855" priority="9458">
      <formula>#REF!="THREE MONTHS"</formula>
    </cfRule>
  </conditionalFormatting>
  <conditionalFormatting sqref="R565">
    <cfRule type="expression" dxfId="11854" priority="9476">
      <formula>#REF!="TWO MONTHS"</formula>
    </cfRule>
    <cfRule type="expression" dxfId="11853" priority="9478">
      <formula>#REF!="THREE MONTHS"</formula>
    </cfRule>
  </conditionalFormatting>
  <conditionalFormatting sqref="R565:S565">
    <cfRule type="expression" dxfId="11852" priority="9479">
      <formula>#REF!="TWO MONTHS"</formula>
    </cfRule>
  </conditionalFormatting>
  <conditionalFormatting sqref="S565">
    <cfRule type="expression" dxfId="11851" priority="9457">
      <formula>#REF!="TWO MONTHS"</formula>
    </cfRule>
  </conditionalFormatting>
  <conditionalFormatting sqref="B566 R566:S566">
    <cfRule type="expression" dxfId="11850" priority="9410">
      <formula>#REF!="TWO MONTHS"</formula>
    </cfRule>
  </conditionalFormatting>
  <conditionalFormatting sqref="B566 R566:S566">
    <cfRule type="expression" dxfId="11849" priority="9411">
      <formula>#REF!="THREE MONTHS"</formula>
    </cfRule>
    <cfRule type="expression" dxfId="11848" priority="9412">
      <formula>#REF!="Three Months"</formula>
    </cfRule>
  </conditionalFormatting>
  <conditionalFormatting sqref="J566">
    <cfRule type="expression" dxfId="11847" priority="9415">
      <formula>#REF!="TWO MONTHS"</formula>
    </cfRule>
    <cfRule type="expression" dxfId="11846" priority="9416">
      <formula>#REF!="TWO MONTHS"</formula>
    </cfRule>
    <cfRule type="expression" dxfId="11845" priority="9417">
      <formula>#REF!="THREE MONTHS"</formula>
    </cfRule>
    <cfRule type="expression" dxfId="11844" priority="9418">
      <formula>#REF!="THREE MONTHS"</formula>
    </cfRule>
    <cfRule type="expression" dxfId="11843" priority="9419">
      <formula>#REF!="Three Months"</formula>
    </cfRule>
    <cfRule type="expression" dxfId="11842" priority="9420">
      <formula>#REF!="TWO MONTHS"</formula>
    </cfRule>
    <cfRule type="expression" dxfId="11841" priority="9421">
      <formula>#REF!="TWO MONTHS"</formula>
    </cfRule>
    <cfRule type="expression" dxfId="11840" priority="9422">
      <formula>#REF!="TWO MONTHS"</formula>
    </cfRule>
    <cfRule type="expression" dxfId="11839" priority="9423">
      <formula>#REF!="THREE MONTHS"</formula>
    </cfRule>
    <cfRule type="expression" dxfId="11838" priority="9424">
      <formula>#REF!="THREE MONTHS"</formula>
    </cfRule>
    <cfRule type="expression" dxfId="11837" priority="9425">
      <formula>#REF!="Three Months"</formula>
    </cfRule>
    <cfRule type="expression" dxfId="11836" priority="9426">
      <formula>#REF!="TWO MONTHS"</formula>
    </cfRule>
    <cfRule type="expression" dxfId="11835" priority="9427">
      <formula>#REF!="THREE MONTHS"</formula>
    </cfRule>
    <cfRule type="expression" dxfId="11834" priority="9428">
      <formula>#REF!="TWO MONTHS"</formula>
    </cfRule>
  </conditionalFormatting>
  <conditionalFormatting sqref="K566:L566 C566 E566:I566">
    <cfRule type="expression" dxfId="11833" priority="9429">
      <formula>#REF!="TWO MONTHS"</formula>
    </cfRule>
    <cfRule type="expression" dxfId="11832" priority="9430">
      <formula>#REF!="THREE MONTHS"</formula>
    </cfRule>
    <cfRule type="expression" dxfId="11831" priority="9431">
      <formula>#REF!="THREE MONTHS"</formula>
    </cfRule>
    <cfRule type="expression" dxfId="11830" priority="9432">
      <formula>#REF!="Three Months"</formula>
    </cfRule>
    <cfRule type="expression" dxfId="11829" priority="9433">
      <formula>#REF!="TWO MONTHS"</formula>
    </cfRule>
    <cfRule type="expression" dxfId="11828" priority="9434">
      <formula>#REF!="THREE MONTHS"</formula>
    </cfRule>
    <cfRule type="expression" dxfId="11827" priority="9435">
      <formula>#REF!="TWO MONTHS"</formula>
    </cfRule>
    <cfRule type="expression" dxfId="11826" priority="9436">
      <formula>#REF!="TWO MONTHS"</formula>
    </cfRule>
    <cfRule type="expression" dxfId="11825" priority="9437">
      <formula>#REF!="TWO MONTHS"</formula>
    </cfRule>
  </conditionalFormatting>
  <conditionalFormatting sqref="M566">
    <cfRule type="expression" dxfId="11824" priority="9438">
      <formula>#REF!="TWO MONTHS"</formula>
    </cfRule>
    <cfRule type="expression" dxfId="11823" priority="9439">
      <formula>#REF!="TWO MONTHS"</formula>
    </cfRule>
    <cfRule type="expression" dxfId="11822" priority="9440">
      <formula>#REF!="TWO MONTHS"</formula>
    </cfRule>
    <cfRule type="expression" dxfId="11821" priority="9441">
      <formula>#REF!="THREE MONTHS"</formula>
    </cfRule>
    <cfRule type="expression" dxfId="11820" priority="9442">
      <formula>#REF!="THREE MONTHS"</formula>
    </cfRule>
    <cfRule type="expression" dxfId="11819" priority="9443">
      <formula>#REF!="Three Months"</formula>
    </cfRule>
    <cfRule type="expression" dxfId="11818" priority="9444">
      <formula>#REF!="TWO MONTHS"</formula>
    </cfRule>
    <cfRule type="expression" dxfId="11817" priority="9445">
      <formula>#REF!="THREE MONTHS"</formula>
    </cfRule>
    <cfRule type="expression" dxfId="11816" priority="9446">
      <formula>#REF!="TWO MONTHS"</formula>
    </cfRule>
  </conditionalFormatting>
  <conditionalFormatting sqref="N566:R566">
    <cfRule type="expression" dxfId="11815" priority="9447">
      <formula>#REF!="TWO MONTHS"</formula>
    </cfRule>
    <cfRule type="expression" dxfId="11814" priority="9448">
      <formula>#REF!="TWO MONTHS"</formula>
    </cfRule>
    <cfRule type="expression" dxfId="11813" priority="9449">
      <formula>#REF!="TWO MONTHS"</formula>
    </cfRule>
    <cfRule type="expression" dxfId="11812" priority="9450">
      <formula>#REF!="THREE MONTHS"</formula>
    </cfRule>
    <cfRule type="expression" dxfId="11811" priority="9451">
      <formula>#REF!="THREE MONTHS"</formula>
    </cfRule>
    <cfRule type="expression" dxfId="11810" priority="9452">
      <formula>#REF!="Three Months"</formula>
    </cfRule>
    <cfRule type="expression" dxfId="11809" priority="9453">
      <formula>#REF!="TWO MONTHS"</formula>
    </cfRule>
    <cfRule type="expression" dxfId="11808" priority="9454">
      <formula>#REF!="THREE MONTHS"</formula>
    </cfRule>
    <cfRule type="expression" dxfId="11807" priority="9455">
      <formula>#REF!="TWO MONTHS"</formula>
    </cfRule>
  </conditionalFormatting>
  <conditionalFormatting sqref="B566 R566:S566">
    <cfRule type="expression" dxfId="11806" priority="9414">
      <formula>#REF!="THREE MONTHS"</formula>
    </cfRule>
  </conditionalFormatting>
  <conditionalFormatting sqref="B566 R566:S566">
    <cfRule type="expression" dxfId="11805" priority="9413">
      <formula>#REF!="TWO MONTHS"</formula>
    </cfRule>
  </conditionalFormatting>
  <conditionalFormatting sqref="B567">
    <cfRule type="expression" dxfId="11804" priority="9392">
      <formula>#REF!="TWO MONTHS"</formula>
    </cfRule>
    <cfRule type="expression" dxfId="11803" priority="9393">
      <formula>#REF!="TWO MONTHS"</formula>
    </cfRule>
    <cfRule type="expression" dxfId="11802" priority="9394">
      <formula>#REF!="THREE MONTHS"</formula>
    </cfRule>
    <cfRule type="expression" dxfId="11801" priority="9395">
      <formula>#REF!="THREE MONTHS"</formula>
    </cfRule>
    <cfRule type="expression" dxfId="11800" priority="9396">
      <formula>#REF!="Three Months"</formula>
    </cfRule>
    <cfRule type="expression" dxfId="11799" priority="9407">
      <formula>#REF!="TWO MONTHS"</formula>
    </cfRule>
    <cfRule type="expression" dxfId="11798" priority="9408">
      <formula>#REF!="THREE MONTHS"</formula>
    </cfRule>
    <cfRule type="expression" dxfId="11797" priority="9409">
      <formula>#REF!="TWO MONTHS"</formula>
    </cfRule>
  </conditionalFormatting>
  <conditionalFormatting sqref="C567:M567">
    <cfRule type="expression" dxfId="11796" priority="9402">
      <formula>#REF!="THREE MONTHS"</formula>
    </cfRule>
    <cfRule type="expression" dxfId="11795" priority="9403">
      <formula>#REF!="THREE MONTHS"</formula>
    </cfRule>
    <cfRule type="expression" dxfId="11794" priority="9404">
      <formula>#REF!="Three Months"</formula>
    </cfRule>
    <cfRule type="expression" dxfId="11793" priority="9405">
      <formula>#REF!="TWO MONTHS"</formula>
    </cfRule>
    <cfRule type="expression" dxfId="11792" priority="9406">
      <formula>#REF!="TWO MONTHS"</formula>
    </cfRule>
  </conditionalFormatting>
  <conditionalFormatting sqref="N567:S567">
    <cfRule type="expression" dxfId="11791" priority="9397">
      <formula>#REF!="TWO MONTHS"</formula>
    </cfRule>
    <cfRule type="expression" dxfId="11790" priority="9398">
      <formula>#REF!="TWO MONTHS"</formula>
    </cfRule>
    <cfRule type="expression" dxfId="11789" priority="9399">
      <formula>#REF!="THREE MONTHS"</formula>
    </cfRule>
    <cfRule type="expression" dxfId="11788" priority="9400">
      <formula>#REF!="Three Months"</formula>
    </cfRule>
    <cfRule type="expression" dxfId="11787" priority="9401">
      <formula>#REF!="THREE MONTHS"</formula>
    </cfRule>
  </conditionalFormatting>
  <conditionalFormatting sqref="B568">
    <cfRule type="expression" dxfId="11786" priority="9374">
      <formula>#REF!="TWO MONTHS"</formula>
    </cfRule>
    <cfRule type="expression" dxfId="11785" priority="9375">
      <formula>#REF!="TWO MONTHS"</formula>
    </cfRule>
    <cfRule type="expression" dxfId="11784" priority="9376">
      <formula>#REF!="THREE MONTHS"</formula>
    </cfRule>
    <cfRule type="expression" dxfId="11783" priority="9377">
      <formula>#REF!="THREE MONTHS"</formula>
    </cfRule>
    <cfRule type="expression" dxfId="11782" priority="9378">
      <formula>#REF!="Three Months"</formula>
    </cfRule>
    <cfRule type="expression" dxfId="11781" priority="9389">
      <formula>#REF!="TWO MONTHS"</formula>
    </cfRule>
    <cfRule type="expression" dxfId="11780" priority="9390">
      <formula>#REF!="THREE MONTHS"</formula>
    </cfRule>
    <cfRule type="expression" dxfId="11779" priority="9391">
      <formula>#REF!="TWO MONTHS"</formula>
    </cfRule>
  </conditionalFormatting>
  <conditionalFormatting sqref="C568:M568">
    <cfRule type="expression" dxfId="11778" priority="9384">
      <formula>#REF!="THREE MONTHS"</formula>
    </cfRule>
    <cfRule type="expression" dxfId="11777" priority="9385">
      <formula>#REF!="THREE MONTHS"</formula>
    </cfRule>
    <cfRule type="expression" dxfId="11776" priority="9386">
      <formula>#REF!="Three Months"</formula>
    </cfRule>
    <cfRule type="expression" dxfId="11775" priority="9387">
      <formula>#REF!="TWO MONTHS"</formula>
    </cfRule>
    <cfRule type="expression" dxfId="11774" priority="9388">
      <formula>#REF!="TWO MONTHS"</formula>
    </cfRule>
  </conditionalFormatting>
  <conditionalFormatting sqref="N568:S568">
    <cfRule type="expression" dxfId="11773" priority="9379">
      <formula>#REF!="TWO MONTHS"</formula>
    </cfRule>
    <cfRule type="expression" dxfId="11772" priority="9380">
      <formula>#REF!="TWO MONTHS"</formula>
    </cfRule>
    <cfRule type="expression" dxfId="11771" priority="9381">
      <formula>#REF!="THREE MONTHS"</formula>
    </cfRule>
    <cfRule type="expression" dxfId="11770" priority="9382">
      <formula>#REF!="Three Months"</formula>
    </cfRule>
    <cfRule type="expression" dxfId="11769" priority="9383">
      <formula>#REF!="THREE MONTHS"</formula>
    </cfRule>
  </conditionalFormatting>
  <conditionalFormatting sqref="R569:S569">
    <cfRule type="expression" dxfId="11768" priority="9307">
      <formula>#REF!="TWO MONTHS"</formula>
    </cfRule>
  </conditionalFormatting>
  <conditionalFormatting sqref="R569:S569">
    <cfRule type="expression" dxfId="11767" priority="9308">
      <formula>#REF!="THREE MONTHS"</formula>
    </cfRule>
    <cfRule type="expression" dxfId="11766" priority="9309">
      <formula>#REF!="Three Months"</formula>
    </cfRule>
  </conditionalFormatting>
  <conditionalFormatting sqref="B569">
    <cfRule type="expression" dxfId="11765" priority="9312">
      <formula>#REF!="TWO MONTHS"</formula>
    </cfRule>
    <cfRule type="expression" dxfId="11764" priority="9313">
      <formula>#REF!="TWO MONTHS"</formula>
    </cfRule>
    <cfRule type="expression" dxfId="11763" priority="9314">
      <formula>#REF!="TWO MONTHS"</formula>
    </cfRule>
    <cfRule type="expression" dxfId="11762" priority="9315">
      <formula>#REF!="THREE MONTHS"</formula>
    </cfRule>
    <cfRule type="expression" dxfId="11761" priority="9316">
      <formula>#REF!="THREE MONTHS"</formula>
    </cfRule>
    <cfRule type="expression" dxfId="11760" priority="9317">
      <formula>#REF!="Three Months"</formula>
    </cfRule>
    <cfRule type="expression" dxfId="11759" priority="9318">
      <formula>#REF!="TWO MONTHS"</formula>
    </cfRule>
    <cfRule type="expression" dxfId="11758" priority="9319">
      <formula>#REF!="THREE MONTHS"</formula>
    </cfRule>
    <cfRule type="expression" dxfId="11757" priority="9320">
      <formula>#REF!="TWO MONTHS"</formula>
    </cfRule>
  </conditionalFormatting>
  <conditionalFormatting sqref="C569">
    <cfRule type="expression" dxfId="11756" priority="9329">
      <formula>#REF!="TWO MONTHS"</formula>
    </cfRule>
    <cfRule type="expression" dxfId="11755" priority="9330">
      <formula>#REF!="THREE MONTHS"</formula>
    </cfRule>
    <cfRule type="expression" dxfId="11754" priority="9331">
      <formula>#REF!="THREE MONTHS"</formula>
    </cfRule>
    <cfRule type="expression" dxfId="11753" priority="9332">
      <formula>#REF!="Three Months"</formula>
    </cfRule>
    <cfRule type="expression" dxfId="11752" priority="9333">
      <formula>#REF!="TWO MONTHS"</formula>
    </cfRule>
    <cfRule type="expression" dxfId="11751" priority="9334">
      <formula>#REF!="THREE MONTHS"</formula>
    </cfRule>
    <cfRule type="expression" dxfId="11750" priority="9335">
      <formula>#REF!="TWO MONTHS"</formula>
    </cfRule>
    <cfRule type="expression" dxfId="11749" priority="9336">
      <formula>#REF!="TWO MONTHS"</formula>
    </cfRule>
  </conditionalFormatting>
  <conditionalFormatting sqref="D569">
    <cfRule type="expression" dxfId="11748" priority="9321">
      <formula>#REF!="THREE MONTHS"</formula>
    </cfRule>
    <cfRule type="expression" dxfId="11747" priority="9322">
      <formula>#REF!="TWO MONTHS"</formula>
    </cfRule>
    <cfRule type="expression" dxfId="11746" priority="9323">
      <formula>#REF!="THREE MONTHS"</formula>
    </cfRule>
    <cfRule type="expression" dxfId="11745" priority="9324">
      <formula>#REF!="THREE MONTHS"</formula>
    </cfRule>
    <cfRule type="expression" dxfId="11744" priority="9325">
      <formula>#REF!="Three Months"</formula>
    </cfRule>
    <cfRule type="expression" dxfId="11743" priority="9326">
      <formula>#REF!="TWO MONTHS"</formula>
    </cfRule>
    <cfRule type="expression" dxfId="11742" priority="9327">
      <formula>#REF!="TWO MONTHS"</formula>
    </cfRule>
    <cfRule type="expression" dxfId="11741" priority="9328">
      <formula>#REF!="TWO MONTHS"</formula>
    </cfRule>
  </conditionalFormatting>
  <conditionalFormatting sqref="O569:Q569 E569:I569 K569 M569">
    <cfRule type="expression" dxfId="11740" priority="9357">
      <formula>#REF!="TWO MONTHS"</formula>
    </cfRule>
  </conditionalFormatting>
  <conditionalFormatting sqref="E569:I569 K569 O569:Q569 M569">
    <cfRule type="expression" dxfId="11739" priority="9362">
      <formula>#REF!="THREE MONTHS"</formula>
    </cfRule>
  </conditionalFormatting>
  <conditionalFormatting sqref="O569:Q569 E569:I569 K569 M569">
    <cfRule type="expression" dxfId="11738" priority="9358">
      <formula>#REF!="THREE MONTHS"</formula>
    </cfRule>
  </conditionalFormatting>
  <conditionalFormatting sqref="E569:I569 M569 O569:Q569 K569">
    <cfRule type="expression" dxfId="11737" priority="9359">
      <formula>#REF!="THREE MONTHS"</formula>
    </cfRule>
    <cfRule type="expression" dxfId="11736" priority="9360">
      <formula>#REF!="Three Months"</formula>
    </cfRule>
  </conditionalFormatting>
  <conditionalFormatting sqref="M569 O569:Q569 K569 E569:I569">
    <cfRule type="expression" dxfId="11735" priority="9356">
      <formula>#REF!="TWO MONTHS"</formula>
    </cfRule>
  </conditionalFormatting>
  <conditionalFormatting sqref="L569 H569">
    <cfRule type="expression" dxfId="11734" priority="9365">
      <formula>#REF!="TWO MONTHS"</formula>
    </cfRule>
  </conditionalFormatting>
  <conditionalFormatting sqref="H569 L569">
    <cfRule type="expression" dxfId="11733" priority="9364">
      <formula>#REF!="TWO MONTHS"</formula>
    </cfRule>
  </conditionalFormatting>
  <conditionalFormatting sqref="K569 E569:I569 O569:Q569 M569">
    <cfRule type="expression" dxfId="11732" priority="9363">
      <formula>#REF!="TWO MONTHS"</formula>
    </cfRule>
  </conditionalFormatting>
  <conditionalFormatting sqref="E569:I569 K569 O569:Q569 M569">
    <cfRule type="expression" dxfId="11731" priority="9361">
      <formula>#REF!="TWO MONTHS"</formula>
    </cfRule>
  </conditionalFormatting>
  <conditionalFormatting sqref="R569:S569">
    <cfRule type="expression" dxfId="11730" priority="9311">
      <formula>#REF!="THREE MONTHS"</formula>
    </cfRule>
  </conditionalFormatting>
  <conditionalFormatting sqref="L569 H569 S569">
    <cfRule type="expression" dxfId="11729" priority="9370">
      <formula>#REF!="TWO MONTHS"</formula>
    </cfRule>
  </conditionalFormatting>
  <conditionalFormatting sqref="L569">
    <cfRule type="expression" dxfId="11728" priority="9373">
      <formula>#REF!="THREE MONTHS"</formula>
    </cfRule>
  </conditionalFormatting>
  <conditionalFormatting sqref="M569">
    <cfRule type="expression" dxfId="11727" priority="9351">
      <formula>#REF!="TWO MONTHS"</formula>
    </cfRule>
  </conditionalFormatting>
  <conditionalFormatting sqref="M569 O569:Q569">
    <cfRule type="expression" dxfId="11726" priority="9345">
      <formula>#REF!="TWO MONTHS"</formula>
    </cfRule>
    <cfRule type="expression" dxfId="11725" priority="9346">
      <formula>#REF!="THREE MONTHS"</formula>
    </cfRule>
    <cfRule type="expression" dxfId="11724" priority="9347">
      <formula>#REF!="TWO MONTHS"</formula>
    </cfRule>
    <cfRule type="expression" dxfId="11723" priority="9348">
      <formula>#REF!="TWO MONTHS"</formula>
    </cfRule>
  </conditionalFormatting>
  <conditionalFormatting sqref="M569">
    <cfRule type="expression" dxfId="11722" priority="9349">
      <formula>#REF!="TWO MONTHS"</formula>
    </cfRule>
    <cfRule type="expression" dxfId="11721" priority="9350">
      <formula>#REF!="THREE MONTHS"</formula>
    </cfRule>
    <cfRule type="expression" dxfId="11720" priority="9352">
      <formula>#REF!="TWO MONTHS"</formula>
    </cfRule>
  </conditionalFormatting>
  <conditionalFormatting sqref="O569:Q569 E569:I569 K569 M569">
    <cfRule type="expression" dxfId="11719" priority="9355">
      <formula>#REF!="TWO MONTHS"</formula>
    </cfRule>
  </conditionalFormatting>
  <conditionalFormatting sqref="L569 H569">
    <cfRule type="expression" dxfId="11718" priority="9368">
      <formula>#REF!="THREE MONTHS"</formula>
    </cfRule>
    <cfRule type="expression" dxfId="11717" priority="9369">
      <formula>#REF!="Three Months"</formula>
    </cfRule>
  </conditionalFormatting>
  <conditionalFormatting sqref="N569">
    <cfRule type="expression" dxfId="11716" priority="9337">
      <formula>#REF!="TWO MONTHS"</formula>
    </cfRule>
    <cfRule type="expression" dxfId="11715" priority="9338">
      <formula>#REF!="THREE MONTHS"</formula>
    </cfRule>
    <cfRule type="expression" dxfId="11714" priority="9339">
      <formula>#REF!="THREE MONTHS"</formula>
    </cfRule>
    <cfRule type="expression" dxfId="11713" priority="9340">
      <formula>#REF!="Three Months"</formula>
    </cfRule>
    <cfRule type="expression" dxfId="11712" priority="9341">
      <formula>#REF!="TWO MONTHS"</formula>
    </cfRule>
    <cfRule type="expression" dxfId="11711" priority="9342">
      <formula>#REF!="THREE MONTHS"</formula>
    </cfRule>
    <cfRule type="expression" dxfId="11710" priority="9343">
      <formula>#REF!="TWO MONTHS"</formula>
    </cfRule>
    <cfRule type="expression" dxfId="11709" priority="9344">
      <formula>#REF!="TWO MONTHS"</formula>
    </cfRule>
  </conditionalFormatting>
  <conditionalFormatting sqref="S569 L569 H569">
    <cfRule type="expression" dxfId="11708" priority="9372">
      <formula>#REF!="TWO MONTHS"</formula>
    </cfRule>
  </conditionalFormatting>
  <conditionalFormatting sqref="L569 H569">
    <cfRule type="expression" dxfId="11707" priority="9366">
      <formula>#REF!="TWO MONTHS"</formula>
    </cfRule>
  </conditionalFormatting>
  <conditionalFormatting sqref="L569 H569">
    <cfRule type="expression" dxfId="11706" priority="9367">
      <formula>#REF!="THREE MONTHS"</formula>
    </cfRule>
  </conditionalFormatting>
  <conditionalFormatting sqref="L569 H569 S569">
    <cfRule type="expression" dxfId="11705" priority="9371">
      <formula>#REF!="THREE MONTHS"</formula>
    </cfRule>
  </conditionalFormatting>
  <conditionalFormatting sqref="R569:S569">
    <cfRule type="expression" dxfId="11704" priority="9310">
      <formula>#REF!="TWO MONTHS"</formula>
    </cfRule>
  </conditionalFormatting>
  <conditionalFormatting sqref="M569 E569:I569 O569:Q569 K569">
    <cfRule type="expression" dxfId="11703" priority="9353">
      <formula>$T569="TWO MONTHS"</formula>
    </cfRule>
    <cfRule type="expression" dxfId="11702" priority="9354">
      <formula>$T569="THREE MONTHS"</formula>
    </cfRule>
  </conditionalFormatting>
  <conditionalFormatting sqref="R570:S570">
    <cfRule type="expression" dxfId="11701" priority="9278">
      <formula>#REF!="TWO MONTHS"</formula>
    </cfRule>
  </conditionalFormatting>
  <conditionalFormatting sqref="R570:S570">
    <cfRule type="expression" dxfId="11700" priority="9279">
      <formula>#REF!="THREE MONTHS"</formula>
    </cfRule>
    <cfRule type="expression" dxfId="11699" priority="9280">
      <formula>#REF!="Three Months"</formula>
    </cfRule>
  </conditionalFormatting>
  <conditionalFormatting sqref="B570">
    <cfRule type="expression" dxfId="11698" priority="9283">
      <formula>#REF!="TWO MONTHS"</formula>
    </cfRule>
    <cfRule type="expression" dxfId="11697" priority="9284">
      <formula>#REF!="TWO MONTHS"</formula>
    </cfRule>
    <cfRule type="expression" dxfId="11696" priority="9285">
      <formula>#REF!="TWO MONTHS"</formula>
    </cfRule>
    <cfRule type="expression" dxfId="11695" priority="9286">
      <formula>#REF!="THREE MONTHS"</formula>
    </cfRule>
    <cfRule type="expression" dxfId="11694" priority="9287">
      <formula>#REF!="THREE MONTHS"</formula>
    </cfRule>
    <cfRule type="expression" dxfId="11693" priority="9288">
      <formula>#REF!="Three Months"</formula>
    </cfRule>
  </conditionalFormatting>
  <conditionalFormatting sqref="C570">
    <cfRule type="expression" dxfId="11692" priority="9289">
      <formula>#REF!="TWO MONTHS"</formula>
    </cfRule>
    <cfRule type="expression" dxfId="11691" priority="9290">
      <formula>#REF!="TWO MONTHS"</formula>
    </cfRule>
    <cfRule type="expression" dxfId="11690" priority="9291">
      <formula>#REF!="TWO MONTHS"</formula>
    </cfRule>
    <cfRule type="expression" dxfId="11689" priority="9292">
      <formula>#REF!="THREE MONTHS"</formula>
    </cfRule>
    <cfRule type="expression" dxfId="11688" priority="9293">
      <formula>#REF!="THREE MONTHS"</formula>
    </cfRule>
    <cfRule type="expression" dxfId="11687" priority="9294">
      <formula>#REF!="Three Months"</formula>
    </cfRule>
  </conditionalFormatting>
  <conditionalFormatting sqref="D570:Q570">
    <cfRule type="expression" dxfId="11686" priority="9295">
      <formula>#REF!="TWO MONTHS"</formula>
    </cfRule>
    <cfRule type="expression" dxfId="11685" priority="9296">
      <formula>#REF!="TWO MONTHS"</formula>
    </cfRule>
    <cfRule type="expression" dxfId="11684" priority="9297">
      <formula>#REF!="TWO MONTHS"</formula>
    </cfRule>
    <cfRule type="expression" dxfId="11683" priority="9298">
      <formula>#REF!="THREE MONTHS"</formula>
    </cfRule>
    <cfRule type="expression" dxfId="11682" priority="9299">
      <formula>#REF!="THREE MONTHS"</formula>
    </cfRule>
    <cfRule type="expression" dxfId="11681" priority="9300">
      <formula>#REF!="Three Months"</formula>
    </cfRule>
  </conditionalFormatting>
  <conditionalFormatting sqref="R570:S570">
    <cfRule type="expression" dxfId="11680" priority="9282">
      <formula>#REF!="THREE MONTHS"</formula>
    </cfRule>
  </conditionalFormatting>
  <conditionalFormatting sqref="R570">
    <cfRule type="expression" dxfId="11679" priority="9301">
      <formula>#REF!="TWO MONTHS"</formula>
    </cfRule>
    <cfRule type="expression" dxfId="11678" priority="9302">
      <formula>#REF!="THREE MONTHS"</formula>
    </cfRule>
    <cfRule type="expression" dxfId="11677" priority="9303">
      <formula>#REF!="THREE MONTHS"</formula>
    </cfRule>
    <cfRule type="expression" dxfId="11676" priority="9304">
      <formula>#REF!="Three Months"</formula>
    </cfRule>
    <cfRule type="expression" dxfId="11675" priority="9305">
      <formula>#REF!="TWO MONTHS"</formula>
    </cfRule>
    <cfRule type="expression" dxfId="11674" priority="9306">
      <formula>#REF!="TWO MONTHS"</formula>
    </cfRule>
  </conditionalFormatting>
  <conditionalFormatting sqref="R570:S570">
    <cfRule type="expression" dxfId="11673" priority="9281">
      <formula>#REF!="TWO MONTHS"</formula>
    </cfRule>
  </conditionalFormatting>
  <conditionalFormatting sqref="R571:S571">
    <cfRule type="expression" dxfId="11672" priority="9205">
      <formula>#REF!="TWO MONTHS"</formula>
    </cfRule>
  </conditionalFormatting>
  <conditionalFormatting sqref="R571:S571">
    <cfRule type="expression" dxfId="11671" priority="9206">
      <formula>#REF!="THREE MONTHS"</formula>
    </cfRule>
    <cfRule type="expression" dxfId="11670" priority="9207">
      <formula>#REF!="Three Months"</formula>
    </cfRule>
  </conditionalFormatting>
  <conditionalFormatting sqref="B571">
    <cfRule type="expression" dxfId="11669" priority="9277">
      <formula>#REF!="TWO MONTHS"</formula>
    </cfRule>
  </conditionalFormatting>
  <conditionalFormatting sqref="B571">
    <cfRule type="expression" dxfId="11668" priority="9271">
      <formula>#REF!="TWO MONTHS"</formula>
    </cfRule>
    <cfRule type="expression" dxfId="11667" priority="9275">
      <formula>#REF!="TWO MONTHS"</formula>
    </cfRule>
  </conditionalFormatting>
  <conditionalFormatting sqref="B571">
    <cfRule type="expression" dxfId="11666" priority="9269">
      <formula>#REF!="TWO MONTHS"</formula>
    </cfRule>
  </conditionalFormatting>
  <conditionalFormatting sqref="B571">
    <cfRule type="expression" dxfId="11665" priority="9270">
      <formula>#REF!="TWO MONTHS"</formula>
    </cfRule>
    <cfRule type="expression" dxfId="11664" priority="9272">
      <formula>#REF!="THREE MONTHS"</formula>
    </cfRule>
    <cfRule type="expression" dxfId="11663" priority="9273">
      <formula>#REF!="THREE MONTHS"</formula>
    </cfRule>
    <cfRule type="expression" dxfId="11662" priority="9274">
      <formula>#REF!="Three Months"</formula>
    </cfRule>
    <cfRule type="expression" dxfId="11661" priority="9276">
      <formula>#REF!="THREE MONTHS"</formula>
    </cfRule>
  </conditionalFormatting>
  <conditionalFormatting sqref="C571">
    <cfRule type="expression" dxfId="11660" priority="9210">
      <formula>#REF!="TWO MONTHS"</formula>
    </cfRule>
    <cfRule type="expression" dxfId="11659" priority="9211">
      <formula>#REF!="TWO MONTHS"</formula>
    </cfRule>
    <cfRule type="expression" dxfId="11658" priority="9212">
      <formula>#REF!="TWO MONTHS"</formula>
    </cfRule>
    <cfRule type="expression" dxfId="11657" priority="9213">
      <formula>#REF!="THREE MONTHS"</formula>
    </cfRule>
    <cfRule type="expression" dxfId="11656" priority="9214">
      <formula>#REF!="THREE MONTHS"</formula>
    </cfRule>
    <cfRule type="expression" dxfId="11655" priority="9215">
      <formula>#REF!="Three Months"</formula>
    </cfRule>
  </conditionalFormatting>
  <conditionalFormatting sqref="E571:I571 K571 M571:Q571">
    <cfRule type="expression" dxfId="11654" priority="9268">
      <formula>#REF!="TWO MONTHS"</formula>
    </cfRule>
  </conditionalFormatting>
  <conditionalFormatting sqref="E571:I571 K571 M571:Q571">
    <cfRule type="expression" dxfId="11653" priority="9254">
      <formula>#REF!="TWO MONTHS"</formula>
    </cfRule>
    <cfRule type="expression" dxfId="11652" priority="9256">
      <formula>#REF!="TWO MONTHS"</formula>
    </cfRule>
    <cfRule type="expression" dxfId="11651" priority="9258">
      <formula>#REF!="TWO MONTHS"</formula>
    </cfRule>
    <cfRule type="expression" dxfId="11650" priority="9262">
      <formula>#REF!="TWO MONTHS"</formula>
    </cfRule>
    <cfRule type="expression" dxfId="11649" priority="9264">
      <formula>#REF!="TWO MONTHS"</formula>
    </cfRule>
  </conditionalFormatting>
  <conditionalFormatting sqref="E571:I571 M571:Q571 K571">
    <cfRule type="expression" dxfId="11648" priority="9253">
      <formula>#REF!="TWO MONTHS"</formula>
    </cfRule>
    <cfRule type="expression" dxfId="11647" priority="9255">
      <formula>#REF!="THREE MONTHS"</formula>
    </cfRule>
    <cfRule type="expression" dxfId="11646" priority="9257">
      <formula>#REF!="TWO MONTHS"</formula>
    </cfRule>
    <cfRule type="expression" dxfId="11645" priority="9259">
      <formula>#REF!="THREE MONTHS"</formula>
    </cfRule>
    <cfRule type="expression" dxfId="11644" priority="9260">
      <formula>#REF!="THREE MONTHS"</formula>
    </cfRule>
    <cfRule type="expression" dxfId="11643" priority="9261">
      <formula>#REF!="Three Months"</formula>
    </cfRule>
    <cfRule type="expression" dxfId="11642" priority="9263">
      <formula>#REF!="THREE MONTHS"</formula>
    </cfRule>
    <cfRule type="expression" dxfId="11641" priority="9265">
      <formula>#REF!="THREE MONTHS"</formula>
    </cfRule>
    <cfRule type="expression" dxfId="11640" priority="9266">
      <formula>#REF!="Three Months"</formula>
    </cfRule>
    <cfRule type="expression" dxfId="11639" priority="9267">
      <formula>#REF!="THREE MONTHS"</formula>
    </cfRule>
  </conditionalFormatting>
  <conditionalFormatting sqref="J571">
    <cfRule type="expression" dxfId="11638" priority="9216">
      <formula>#REF!="TWO MONTHS"</formula>
    </cfRule>
    <cfRule type="expression" dxfId="11637" priority="9217">
      <formula>#REF!="TWO MONTHS"</formula>
    </cfRule>
    <cfRule type="expression" dxfId="11636" priority="9218">
      <formula>#REF!="THREE MONTHS"</formula>
    </cfRule>
    <cfRule type="expression" dxfId="11635" priority="9219">
      <formula>#REF!="THREE MONTHS"</formula>
    </cfRule>
    <cfRule type="expression" dxfId="11634" priority="9220">
      <formula>#REF!="Three Months"</formula>
    </cfRule>
    <cfRule type="expression" dxfId="11633" priority="9221">
      <formula>#REF!="TWO MONTHS"</formula>
    </cfRule>
    <cfRule type="expression" dxfId="11632" priority="9222">
      <formula>#REF!="TWO MONTHS"</formula>
    </cfRule>
    <cfRule type="expression" dxfId="11631" priority="9223">
      <formula>#REF!="TWO MONTHS"</formula>
    </cfRule>
    <cfRule type="expression" dxfId="11630" priority="9224">
      <formula>#REF!="THREE MONTHS"</formula>
    </cfRule>
    <cfRule type="expression" dxfId="11629" priority="9225">
      <formula>#REF!="THREE MONTHS"</formula>
    </cfRule>
    <cfRule type="expression" dxfId="11628" priority="9226">
      <formula>#REF!="Three Months"</formula>
    </cfRule>
    <cfRule type="expression" dxfId="11627" priority="9227">
      <formula>#REF!="TWO MONTHS"</formula>
    </cfRule>
    <cfRule type="expression" dxfId="11626" priority="9228">
      <formula>#REF!="THREE MONTHS"</formula>
    </cfRule>
    <cfRule type="expression" dxfId="11625" priority="9229">
      <formula>#REF!="TWO MONTHS"</formula>
    </cfRule>
  </conditionalFormatting>
  <conditionalFormatting sqref="K571:Q571 E571:I571">
    <cfRule type="expression" dxfId="11624" priority="9252">
      <formula>#REF!="TWO MONTHS"</formula>
    </cfRule>
  </conditionalFormatting>
  <conditionalFormatting sqref="R571:S571">
    <cfRule type="expression" dxfId="11623" priority="9209">
      <formula>#REF!="THREE MONTHS"</formula>
    </cfRule>
  </conditionalFormatting>
  <conditionalFormatting sqref="L571">
    <cfRule type="expression" dxfId="11622" priority="9236">
      <formula>#REF!="TWO MONTHS"</formula>
    </cfRule>
    <cfRule type="expression" dxfId="11621" priority="9237">
      <formula>#REF!="TWO MONTHS"</formula>
    </cfRule>
    <cfRule type="expression" dxfId="11620" priority="9238">
      <formula>#REF!="TWO MONTHS"</formula>
    </cfRule>
    <cfRule type="expression" dxfId="11619" priority="9239">
      <formula>#REF!="THREE MONTHS"</formula>
    </cfRule>
    <cfRule type="expression" dxfId="11618" priority="9240">
      <formula>#REF!="TWO MONTHS"</formula>
    </cfRule>
    <cfRule type="expression" dxfId="11617" priority="9241">
      <formula>#REF!="TWO MONTHS"</formula>
    </cfRule>
    <cfRule type="expression" dxfId="11616" priority="9242">
      <formula>#REF!="TWO MONTHS"</formula>
    </cfRule>
    <cfRule type="expression" dxfId="11615" priority="9243">
      <formula>#REF!="THREE MONTHS"</formula>
    </cfRule>
    <cfRule type="expression" dxfId="11614" priority="9244">
      <formula>#REF!="THREE MONTHS"</formula>
    </cfRule>
    <cfRule type="expression" dxfId="11613" priority="9245">
      <formula>#REF!="Three Months"</formula>
    </cfRule>
    <cfRule type="expression" dxfId="11612" priority="9246">
      <formula>#REF!="TWO MONTHS"</formula>
    </cfRule>
    <cfRule type="expression" dxfId="11611" priority="9247">
      <formula>#REF!="THREE MONTHS"</formula>
    </cfRule>
    <cfRule type="expression" dxfId="11610" priority="9248">
      <formula>#REF!="TWO MONTHS"</formula>
    </cfRule>
    <cfRule type="expression" dxfId="11609" priority="9249">
      <formula>#REF!="THREE MONTHS"</formula>
    </cfRule>
    <cfRule type="expression" dxfId="11608" priority="9250">
      <formula>#REF!="Three Months"</formula>
    </cfRule>
    <cfRule type="expression" dxfId="11607" priority="9251">
      <formula>#REF!="THREE MONTHS"</formula>
    </cfRule>
  </conditionalFormatting>
  <conditionalFormatting sqref="R571">
    <cfRule type="expression" dxfId="11606" priority="9230">
      <formula>#REF!="TWO MONTHS"</formula>
    </cfRule>
    <cfRule type="expression" dxfId="11605" priority="9231">
      <formula>#REF!="THREE MONTHS"</formula>
    </cfRule>
    <cfRule type="expression" dxfId="11604" priority="9232">
      <formula>#REF!="THREE MONTHS"</formula>
    </cfRule>
    <cfRule type="expression" dxfId="11603" priority="9233">
      <formula>#REF!="Three Months"</formula>
    </cfRule>
    <cfRule type="expression" dxfId="11602" priority="9234">
      <formula>#REF!="TWO MONTHS"</formula>
    </cfRule>
    <cfRule type="expression" dxfId="11601" priority="9235">
      <formula>#REF!="TWO MONTHS"</formula>
    </cfRule>
  </conditionalFormatting>
  <conditionalFormatting sqref="R571:S571">
    <cfRule type="expression" dxfId="11600" priority="9208">
      <formula>#REF!="TWO MONTHS"</formula>
    </cfRule>
  </conditionalFormatting>
  <conditionalFormatting sqref="R572:S572">
    <cfRule type="expression" dxfId="11599" priority="9154">
      <formula>#REF!="TWO MONTHS"</formula>
    </cfRule>
  </conditionalFormatting>
  <conditionalFormatting sqref="R572:S572">
    <cfRule type="expression" dxfId="11598" priority="9155">
      <formula>#REF!="THREE MONTHS"</formula>
    </cfRule>
    <cfRule type="expression" dxfId="11597" priority="9156">
      <formula>#REF!="Three Months"</formula>
    </cfRule>
  </conditionalFormatting>
  <conditionalFormatting sqref="B572">
    <cfRule type="expression" dxfId="11596" priority="9197">
      <formula>#REF!="TWO MONTHS"</formula>
    </cfRule>
  </conditionalFormatting>
  <conditionalFormatting sqref="B572 E572:M572">
    <cfRule type="expression" dxfId="11595" priority="9187">
      <formula>#REF!="TWO MONTHS"</formula>
    </cfRule>
    <cfRule type="expression" dxfId="11594" priority="9190">
      <formula>#REF!="TWO MONTHS"</formula>
    </cfRule>
  </conditionalFormatting>
  <conditionalFormatting sqref="B572 E572:Q572">
    <cfRule type="expression" dxfId="11593" priority="9189">
      <formula>#REF!="TWO MONTHS"</formula>
    </cfRule>
  </conditionalFormatting>
  <conditionalFormatting sqref="B572">
    <cfRule type="expression" dxfId="11592" priority="9191">
      <formula>#REF!="TWO MONTHS"</formula>
    </cfRule>
    <cfRule type="expression" dxfId="11591" priority="9192">
      <formula>#REF!="THREE MONTHS"</formula>
    </cfRule>
    <cfRule type="expression" dxfId="11590" priority="9193">
      <formula>#REF!="THREE MONTHS"</formula>
    </cfRule>
    <cfRule type="expression" dxfId="11589" priority="9194">
      <formula>#REF!="Three Months"</formula>
    </cfRule>
    <cfRule type="expression" dxfId="11588" priority="9195">
      <formula>#REF!="TWO MONTHS"</formula>
    </cfRule>
    <cfRule type="expression" dxfId="11587" priority="9196">
      <formula>#REF!="THREE MONTHS"</formula>
    </cfRule>
  </conditionalFormatting>
  <conditionalFormatting sqref="B572">
    <cfRule type="expression" dxfId="11586" priority="9182">
      <formula>#REF!="TWO MONTHS"</formula>
    </cfRule>
  </conditionalFormatting>
  <conditionalFormatting sqref="C572">
    <cfRule type="expression" dxfId="11585" priority="9159">
      <formula>#REF!="TWO MONTHS"</formula>
    </cfRule>
    <cfRule type="expression" dxfId="11584" priority="9160">
      <formula>#REF!="TWO MONTHS"</formula>
    </cfRule>
    <cfRule type="expression" dxfId="11583" priority="9161">
      <formula>#REF!="TWO MONTHS"</formula>
    </cfRule>
    <cfRule type="expression" dxfId="11582" priority="9162">
      <formula>#REF!="THREE MONTHS"</formula>
    </cfRule>
    <cfRule type="expression" dxfId="11581" priority="9163">
      <formula>#REF!="THREE MONTHS"</formula>
    </cfRule>
    <cfRule type="expression" dxfId="11580" priority="9164">
      <formula>#REF!="Three Months"</formula>
    </cfRule>
  </conditionalFormatting>
  <conditionalFormatting sqref="E572:M572 B572">
    <cfRule type="expression" dxfId="11579" priority="9184">
      <formula>#REF!="THREE MONTHS"</formula>
    </cfRule>
    <cfRule type="expression" dxfId="11578" priority="9185">
      <formula>#REF!="THREE MONTHS"</formula>
    </cfRule>
    <cfRule type="expression" dxfId="11577" priority="9186">
      <formula>#REF!="Three Months"</formula>
    </cfRule>
    <cfRule type="expression" dxfId="11576" priority="9188">
      <formula>#REF!="THREE MONTHS"</formula>
    </cfRule>
  </conditionalFormatting>
  <conditionalFormatting sqref="E572:M572">
    <cfRule type="expression" dxfId="11575" priority="9183">
      <formula>#REF!="TWO MONTHS"</formula>
    </cfRule>
  </conditionalFormatting>
  <conditionalFormatting sqref="R572:S572">
    <cfRule type="expression" dxfId="11574" priority="9158">
      <formula>#REF!="THREE MONTHS"</formula>
    </cfRule>
  </conditionalFormatting>
  <conditionalFormatting sqref="N572:Q572">
    <cfRule type="expression" dxfId="11573" priority="9198">
      <formula>#REF!="THREE MONTHS"</formula>
    </cfRule>
    <cfRule type="expression" dxfId="11572" priority="9199">
      <formula>#REF!="THREE MONTHS"</formula>
    </cfRule>
    <cfRule type="expression" dxfId="11571" priority="9200">
      <formula>#REF!="Three Months"</formula>
    </cfRule>
    <cfRule type="expression" dxfId="11570" priority="9201">
      <formula>#REF!="TWO MONTHS"</formula>
    </cfRule>
    <cfRule type="expression" dxfId="11569" priority="9202">
      <formula>#REF!="THREE MONTHS"</formula>
    </cfRule>
    <cfRule type="expression" dxfId="11568" priority="9203">
      <formula>#REF!="TWO MONTHS"</formula>
    </cfRule>
    <cfRule type="expression" dxfId="11567" priority="9204">
      <formula>#REF!="TWO MONTHS"</formula>
    </cfRule>
  </conditionalFormatting>
  <conditionalFormatting sqref="R572">
    <cfRule type="expression" dxfId="11566" priority="9165">
      <formula>#REF!="TWO MONTHS"</formula>
    </cfRule>
    <cfRule type="expression" dxfId="11565" priority="9166">
      <formula>#REF!="TWO MONTHS"</formula>
    </cfRule>
    <cfRule type="expression" dxfId="11564" priority="9167">
      <formula>#REF!="TWO MONTHS"</formula>
    </cfRule>
    <cfRule type="expression" dxfId="11563" priority="9168">
      <formula>#REF!="THREE MONTHS"</formula>
    </cfRule>
    <cfRule type="expression" dxfId="11562" priority="9169">
      <formula>#REF!="TWO MONTHS"</formula>
    </cfRule>
    <cfRule type="expression" dxfId="11561" priority="9170">
      <formula>#REF!="TWO MONTHS"</formula>
    </cfRule>
    <cfRule type="expression" dxfId="11560" priority="9171">
      <formula>#REF!="TWO MONTHS"</formula>
    </cfRule>
    <cfRule type="expression" dxfId="11559" priority="9172">
      <formula>#REF!="THREE MONTHS"</formula>
    </cfRule>
    <cfRule type="expression" dxfId="11558" priority="9173">
      <formula>#REF!="THREE MONTHS"</formula>
    </cfRule>
    <cfRule type="expression" dxfId="11557" priority="9174">
      <formula>#REF!="Three Months"</formula>
    </cfRule>
    <cfRule type="expression" dxfId="11556" priority="9175">
      <formula>#REF!="TWO MONTHS"</formula>
    </cfRule>
    <cfRule type="expression" dxfId="11555" priority="9176">
      <formula>#REF!="THREE MONTHS"</formula>
    </cfRule>
    <cfRule type="expression" dxfId="11554" priority="9177">
      <formula>#REF!="TWO MONTHS"</formula>
    </cfRule>
    <cfRule type="expression" dxfId="11553" priority="9178">
      <formula>#REF!="THREE MONTHS"</formula>
    </cfRule>
    <cfRule type="expression" dxfId="11552" priority="9179">
      <formula>#REF!="Three Months"</formula>
    </cfRule>
    <cfRule type="expression" dxfId="11551" priority="9180">
      <formula>#REF!="THREE MONTHS"</formula>
    </cfRule>
    <cfRule type="expression" dxfId="11550" priority="9181">
      <formula>#REF!="TWO MONTHS"</formula>
    </cfRule>
  </conditionalFormatting>
  <conditionalFormatting sqref="R572:S572">
    <cfRule type="expression" dxfId="11549" priority="9157">
      <formula>#REF!="TWO MONTHS"</formula>
    </cfRule>
  </conditionalFormatting>
  <conditionalFormatting sqref="R573:S573">
    <cfRule type="expression" dxfId="11548" priority="9117">
      <formula>#REF!="TWO MONTHS"</formula>
    </cfRule>
  </conditionalFormatting>
  <conditionalFormatting sqref="R573:S573">
    <cfRule type="expression" dxfId="11547" priority="9118">
      <formula>#REF!="THREE MONTHS"</formula>
    </cfRule>
    <cfRule type="expression" dxfId="11546" priority="9119">
      <formula>#REF!="Three Months"</formula>
    </cfRule>
  </conditionalFormatting>
  <conditionalFormatting sqref="B573 D573:Q573">
    <cfRule type="expression" dxfId="11545" priority="9152">
      <formula>#REF!="TWO MONTHS"</formula>
    </cfRule>
  </conditionalFormatting>
  <conditionalFormatting sqref="B573 D573:Q573">
    <cfRule type="expression" dxfId="11544" priority="9147">
      <formula>#REF!="THREE MONTHS"</formula>
    </cfRule>
    <cfRule type="expression" dxfId="11543" priority="9148">
      <formula>#REF!="THREE MONTHS"</formula>
    </cfRule>
    <cfRule type="expression" dxfId="11542" priority="9149">
      <formula>#REF!="Three Months"</formula>
    </cfRule>
    <cfRule type="expression" dxfId="11541" priority="9150">
      <formula>#REF!="TWO MONTHS"</formula>
    </cfRule>
    <cfRule type="expression" dxfId="11540" priority="9151">
      <formula>#REF!="THREE MONTHS"</formula>
    </cfRule>
    <cfRule type="expression" dxfId="11539" priority="9153">
      <formula>#REF!="TWO MONTHS"</formula>
    </cfRule>
  </conditionalFormatting>
  <conditionalFormatting sqref="B573">
    <cfRule type="expression" dxfId="11538" priority="9145">
      <formula>#REF!="TWO MONTHS"</formula>
    </cfRule>
  </conditionalFormatting>
  <conditionalFormatting sqref="C573">
    <cfRule type="expression" dxfId="11537" priority="9122">
      <formula>#REF!="TWO MONTHS"</formula>
    </cfRule>
    <cfRule type="expression" dxfId="11536" priority="9123">
      <formula>#REF!="TWO MONTHS"</formula>
    </cfRule>
    <cfRule type="expression" dxfId="11535" priority="9124">
      <formula>#REF!="TWO MONTHS"</formula>
    </cfRule>
    <cfRule type="expression" dxfId="11534" priority="9125">
      <formula>#REF!="THREE MONTHS"</formula>
    </cfRule>
    <cfRule type="expression" dxfId="11533" priority="9126">
      <formula>#REF!="THREE MONTHS"</formula>
    </cfRule>
    <cfRule type="expression" dxfId="11532" priority="9127">
      <formula>#REF!="Three Months"</formula>
    </cfRule>
  </conditionalFormatting>
  <conditionalFormatting sqref="D573:Q573">
    <cfRule type="expression" dxfId="11531" priority="9146">
      <formula>#REF!="TWO MONTHS"</formula>
    </cfRule>
  </conditionalFormatting>
  <conditionalFormatting sqref="R573:S573">
    <cfRule type="expression" dxfId="11530" priority="9121">
      <formula>#REF!="THREE MONTHS"</formula>
    </cfRule>
  </conditionalFormatting>
  <conditionalFormatting sqref="R573">
    <cfRule type="expression" dxfId="11529" priority="9128">
      <formula>#REF!="TWO MONTHS"</formula>
    </cfRule>
    <cfRule type="expression" dxfId="11528" priority="9129">
      <formula>#REF!="TWO MONTHS"</formula>
    </cfRule>
    <cfRule type="expression" dxfId="11527" priority="9130">
      <formula>#REF!="TWO MONTHS"</formula>
    </cfRule>
    <cfRule type="expression" dxfId="11526" priority="9131">
      <formula>#REF!="THREE MONTHS"</formula>
    </cfRule>
    <cfRule type="expression" dxfId="11525" priority="9132">
      <formula>#REF!="TWO MONTHS"</formula>
    </cfRule>
    <cfRule type="expression" dxfId="11524" priority="9133">
      <formula>#REF!="TWO MONTHS"</formula>
    </cfRule>
    <cfRule type="expression" dxfId="11523" priority="9134">
      <formula>#REF!="TWO MONTHS"</formula>
    </cfRule>
    <cfRule type="expression" dxfId="11522" priority="9135">
      <formula>#REF!="THREE MONTHS"</formula>
    </cfRule>
    <cfRule type="expression" dxfId="11521" priority="9136">
      <formula>#REF!="THREE MONTHS"</formula>
    </cfRule>
    <cfRule type="expression" dxfId="11520" priority="9137">
      <formula>#REF!="Three Months"</formula>
    </cfRule>
    <cfRule type="expression" dxfId="11519" priority="9138">
      <formula>#REF!="TWO MONTHS"</formula>
    </cfRule>
    <cfRule type="expression" dxfId="11518" priority="9139">
      <formula>#REF!="THREE MONTHS"</formula>
    </cfRule>
    <cfRule type="expression" dxfId="11517" priority="9140">
      <formula>#REF!="TWO MONTHS"</formula>
    </cfRule>
    <cfRule type="expression" dxfId="11516" priority="9141">
      <formula>#REF!="THREE MONTHS"</formula>
    </cfRule>
    <cfRule type="expression" dxfId="11515" priority="9142">
      <formula>#REF!="Three Months"</formula>
    </cfRule>
    <cfRule type="expression" dxfId="11514" priority="9143">
      <formula>#REF!="THREE MONTHS"</formula>
    </cfRule>
    <cfRule type="expression" dxfId="11513" priority="9144">
      <formula>#REF!="TWO MONTHS"</formula>
    </cfRule>
  </conditionalFormatting>
  <conditionalFormatting sqref="R573:S573">
    <cfRule type="expression" dxfId="11512" priority="9120">
      <formula>#REF!="TWO MONTHS"</formula>
    </cfRule>
  </conditionalFormatting>
  <conditionalFormatting sqref="R574:S574">
    <cfRule type="expression" dxfId="11511" priority="9064">
      <formula>#REF!="TWO MONTHS"</formula>
    </cfRule>
  </conditionalFormatting>
  <conditionalFormatting sqref="R574:S574">
    <cfRule type="expression" dxfId="11510" priority="9065">
      <formula>#REF!="THREE MONTHS"</formula>
    </cfRule>
    <cfRule type="expression" dxfId="11509" priority="9066">
      <formula>#REF!="Three Months"</formula>
    </cfRule>
  </conditionalFormatting>
  <conditionalFormatting sqref="B574">
    <cfRule type="expression" dxfId="11508" priority="9101">
      <formula>#REF!="TWO MONTHS"</formula>
    </cfRule>
  </conditionalFormatting>
  <conditionalFormatting sqref="B574">
    <cfRule type="expression" dxfId="11507" priority="9094">
      <formula>#REF!="TWO MONTHS"</formula>
    </cfRule>
    <cfRule type="expression" dxfId="11506" priority="9095">
      <formula>#REF!="TWO MONTHS"</formula>
    </cfRule>
    <cfRule type="expression" dxfId="11505" priority="9096">
      <formula>#REF!="THREE MONTHS"</formula>
    </cfRule>
    <cfRule type="expression" dxfId="11504" priority="9097">
      <formula>#REF!="THREE MONTHS"</formula>
    </cfRule>
    <cfRule type="expression" dxfId="11503" priority="9098">
      <formula>#REF!="Three Months"</formula>
    </cfRule>
    <cfRule type="expression" dxfId="11502" priority="9099">
      <formula>#REF!="TWO MONTHS"</formula>
    </cfRule>
    <cfRule type="expression" dxfId="11501" priority="9100">
      <formula>#REF!="THREE MONTHS"</formula>
    </cfRule>
  </conditionalFormatting>
  <conditionalFormatting sqref="B574">
    <cfRule type="expression" dxfId="11500" priority="9092">
      <formula>#REF!="TWO MONTHS"</formula>
    </cfRule>
  </conditionalFormatting>
  <conditionalFormatting sqref="C574">
    <cfRule type="expression" dxfId="11499" priority="9069">
      <formula>#REF!="TWO MONTHS"</formula>
    </cfRule>
    <cfRule type="expression" dxfId="11498" priority="9070">
      <formula>#REF!="TWO MONTHS"</formula>
    </cfRule>
    <cfRule type="expression" dxfId="11497" priority="9071">
      <formula>#REF!="TWO MONTHS"</formula>
    </cfRule>
    <cfRule type="expression" dxfId="11496" priority="9072">
      <formula>#REF!="THREE MONTHS"</formula>
    </cfRule>
    <cfRule type="expression" dxfId="11495" priority="9073">
      <formula>#REF!="THREE MONTHS"</formula>
    </cfRule>
    <cfRule type="expression" dxfId="11494" priority="9074">
      <formula>#REF!="Three Months"</formula>
    </cfRule>
  </conditionalFormatting>
  <conditionalFormatting sqref="E574:L574 N574:Q574">
    <cfRule type="expression" dxfId="11493" priority="9113">
      <formula>#REF!="TWO MONTHS"</formula>
    </cfRule>
    <cfRule type="expression" dxfId="11492" priority="9115">
      <formula>#REF!="TWO MONTHS"</formula>
    </cfRule>
  </conditionalFormatting>
  <conditionalFormatting sqref="E574:Q574">
    <cfRule type="expression" dxfId="11491" priority="9093">
      <formula>#REF!="TWO MONTHS"</formula>
    </cfRule>
  </conditionalFormatting>
  <conditionalFormatting sqref="R574:S574">
    <cfRule type="expression" dxfId="11490" priority="9068">
      <formula>#REF!="THREE MONTHS"</formula>
    </cfRule>
  </conditionalFormatting>
  <conditionalFormatting sqref="M574">
    <cfRule type="expression" dxfId="11489" priority="9102">
      <formula>#REF!="TWO MONTHS"</formula>
    </cfRule>
    <cfRule type="expression" dxfId="11488" priority="9103">
      <formula>#REF!="TWO MONTHS"</formula>
    </cfRule>
    <cfRule type="expression" dxfId="11487" priority="9104">
      <formula>#REF!="THREE MONTHS"</formula>
    </cfRule>
    <cfRule type="expression" dxfId="11486" priority="9105">
      <formula>#REF!="THREE MONTHS"</formula>
    </cfRule>
    <cfRule type="expression" dxfId="11485" priority="9106">
      <formula>#REF!="Three Months"</formula>
    </cfRule>
    <cfRule type="expression" dxfId="11484" priority="9107">
      <formula>#REF!="TWO MONTHS"</formula>
    </cfRule>
    <cfRule type="expression" dxfId="11483" priority="9108">
      <formula>#REF!="THREE MONTHS"</formula>
    </cfRule>
    <cfRule type="expression" dxfId="11482" priority="9109">
      <formula>#REF!="TWO MONTHS"</formula>
    </cfRule>
  </conditionalFormatting>
  <conditionalFormatting sqref="N574:Q574 E574:L574">
    <cfRule type="expression" dxfId="11481" priority="9110">
      <formula>#REF!="THREE MONTHS"</formula>
    </cfRule>
    <cfRule type="expression" dxfId="11480" priority="9111">
      <formula>#REF!="THREE MONTHS"</formula>
    </cfRule>
    <cfRule type="expression" dxfId="11479" priority="9112">
      <formula>#REF!="Three Months"</formula>
    </cfRule>
    <cfRule type="expression" dxfId="11478" priority="9114">
      <formula>#REF!="THREE MONTHS"</formula>
    </cfRule>
    <cfRule type="expression" dxfId="11477" priority="9116">
      <formula>#REF!="TWO MONTHS"</formula>
    </cfRule>
  </conditionalFormatting>
  <conditionalFormatting sqref="R574">
    <cfRule type="expression" dxfId="11476" priority="9075">
      <formula>#REF!="TWO MONTHS"</formula>
    </cfRule>
    <cfRule type="expression" dxfId="11475" priority="9076">
      <formula>#REF!="TWO MONTHS"</formula>
    </cfRule>
    <cfRule type="expression" dxfId="11474" priority="9077">
      <formula>#REF!="TWO MONTHS"</formula>
    </cfRule>
    <cfRule type="expression" dxfId="11473" priority="9078">
      <formula>#REF!="THREE MONTHS"</formula>
    </cfRule>
    <cfRule type="expression" dxfId="11472" priority="9079">
      <formula>#REF!="TWO MONTHS"</formula>
    </cfRule>
    <cfRule type="expression" dxfId="11471" priority="9080">
      <formula>#REF!="TWO MONTHS"</formula>
    </cfRule>
    <cfRule type="expression" dxfId="11470" priority="9081">
      <formula>#REF!="TWO MONTHS"</formula>
    </cfRule>
    <cfRule type="expression" dxfId="11469" priority="9082">
      <formula>#REF!="THREE MONTHS"</formula>
    </cfRule>
    <cfRule type="expression" dxfId="11468" priority="9083">
      <formula>#REF!="THREE MONTHS"</formula>
    </cfRule>
    <cfRule type="expression" dxfId="11467" priority="9084">
      <formula>#REF!="Three Months"</formula>
    </cfRule>
    <cfRule type="expression" dxfId="11466" priority="9085">
      <formula>#REF!="TWO MONTHS"</formula>
    </cfRule>
    <cfRule type="expression" dxfId="11465" priority="9086">
      <formula>#REF!="THREE MONTHS"</formula>
    </cfRule>
    <cfRule type="expression" dxfId="11464" priority="9087">
      <formula>#REF!="TWO MONTHS"</formula>
    </cfRule>
    <cfRule type="expression" dxfId="11463" priority="9088">
      <formula>#REF!="THREE MONTHS"</formula>
    </cfRule>
    <cfRule type="expression" dxfId="11462" priority="9089">
      <formula>#REF!="Three Months"</formula>
    </cfRule>
    <cfRule type="expression" dxfId="11461" priority="9090">
      <formula>#REF!="THREE MONTHS"</formula>
    </cfRule>
    <cfRule type="expression" dxfId="11460" priority="9091">
      <formula>#REF!="TWO MONTHS"</formula>
    </cfRule>
  </conditionalFormatting>
  <conditionalFormatting sqref="R574:S574">
    <cfRule type="expression" dxfId="11459" priority="9067">
      <formula>#REF!="TWO MONTHS"</formula>
    </cfRule>
  </conditionalFormatting>
  <conditionalFormatting sqref="R575:S575">
    <cfRule type="expression" dxfId="11458" priority="9011">
      <formula>#REF!="TWO MONTHS"</formula>
    </cfRule>
  </conditionalFormatting>
  <conditionalFormatting sqref="R575:S575">
    <cfRule type="expression" dxfId="11457" priority="9012">
      <formula>#REF!="THREE MONTHS"</formula>
    </cfRule>
    <cfRule type="expression" dxfId="11456" priority="9013">
      <formula>#REF!="Three Months"</formula>
    </cfRule>
  </conditionalFormatting>
  <conditionalFormatting sqref="B575">
    <cfRule type="expression" dxfId="11455" priority="9048">
      <formula>#REF!="TWO MONTHS"</formula>
    </cfRule>
  </conditionalFormatting>
  <conditionalFormatting sqref="B575">
    <cfRule type="expression" dxfId="11454" priority="9042">
      <formula>#REF!="TWO MONTHS"</formula>
    </cfRule>
    <cfRule type="expression" dxfId="11453" priority="9046">
      <formula>#REF!="TWO MONTHS"</formula>
    </cfRule>
  </conditionalFormatting>
  <conditionalFormatting sqref="B575">
    <cfRule type="expression" dxfId="11452" priority="9040">
      <formula>#REF!="TWO MONTHS"</formula>
    </cfRule>
  </conditionalFormatting>
  <conditionalFormatting sqref="B575">
    <cfRule type="expression" dxfId="11451" priority="9041">
      <formula>#REF!="TWO MONTHS"</formula>
    </cfRule>
    <cfRule type="expression" dxfId="11450" priority="9043">
      <formula>#REF!="THREE MONTHS"</formula>
    </cfRule>
    <cfRule type="expression" dxfId="11449" priority="9044">
      <formula>#REF!="THREE MONTHS"</formula>
    </cfRule>
    <cfRule type="expression" dxfId="11448" priority="9045">
      <formula>#REF!="Three Months"</formula>
    </cfRule>
    <cfRule type="expression" dxfId="11447" priority="9047">
      <formula>#REF!="THREE MONTHS"</formula>
    </cfRule>
  </conditionalFormatting>
  <conditionalFormatting sqref="C575">
    <cfRule type="expression" dxfId="11446" priority="9016">
      <formula>#REF!="TWO MONTHS"</formula>
    </cfRule>
    <cfRule type="expression" dxfId="11445" priority="9017">
      <formula>#REF!="TWO MONTHS"</formula>
    </cfRule>
    <cfRule type="expression" dxfId="11444" priority="9018">
      <formula>#REF!="TWO MONTHS"</formula>
    </cfRule>
    <cfRule type="expression" dxfId="11443" priority="9019">
      <formula>#REF!="THREE MONTHS"</formula>
    </cfRule>
    <cfRule type="expression" dxfId="11442" priority="9020">
      <formula>#REF!="THREE MONTHS"</formula>
    </cfRule>
    <cfRule type="expression" dxfId="11441" priority="9021">
      <formula>#REF!="Three Months"</formula>
    </cfRule>
  </conditionalFormatting>
  <conditionalFormatting sqref="E575:L575 N575:Q575">
    <cfRule type="expression" dxfId="11440" priority="9060">
      <formula>#REF!="TWO MONTHS"</formula>
    </cfRule>
    <cfRule type="expression" dxfId="11439" priority="9062">
      <formula>#REF!="TWO MONTHS"</formula>
    </cfRule>
  </conditionalFormatting>
  <conditionalFormatting sqref="E575:Q575">
    <cfRule type="expression" dxfId="11438" priority="9056">
      <formula>#REF!="TWO MONTHS"</formula>
    </cfRule>
  </conditionalFormatting>
  <conditionalFormatting sqref="R575:S575">
    <cfRule type="expression" dxfId="11437" priority="9015">
      <formula>#REF!="THREE MONTHS"</formula>
    </cfRule>
  </conditionalFormatting>
  <conditionalFormatting sqref="M575">
    <cfRule type="expression" dxfId="11436" priority="9039">
      <formula>#REF!="TWO MONTHS"</formula>
    </cfRule>
    <cfRule type="expression" dxfId="11435" priority="9049">
      <formula>#REF!="TWO MONTHS"</formula>
    </cfRule>
    <cfRule type="expression" dxfId="11434" priority="9050">
      <formula>#REF!="TWO MONTHS"</formula>
    </cfRule>
    <cfRule type="expression" dxfId="11433" priority="9051">
      <formula>#REF!="THREE MONTHS"</formula>
    </cfRule>
    <cfRule type="expression" dxfId="11432" priority="9052">
      <formula>#REF!="THREE MONTHS"</formula>
    </cfRule>
    <cfRule type="expression" dxfId="11431" priority="9053">
      <formula>#REF!="Three Months"</formula>
    </cfRule>
    <cfRule type="expression" dxfId="11430" priority="9054">
      <formula>#REF!="TWO MONTHS"</formula>
    </cfRule>
    <cfRule type="expression" dxfId="11429" priority="9055">
      <formula>#REF!="THREE MONTHS"</formula>
    </cfRule>
  </conditionalFormatting>
  <conditionalFormatting sqref="N575:Q575 E575:L575">
    <cfRule type="expression" dxfId="11428" priority="9057">
      <formula>#REF!="THREE MONTHS"</formula>
    </cfRule>
    <cfRule type="expression" dxfId="11427" priority="9058">
      <formula>#REF!="THREE MONTHS"</formula>
    </cfRule>
    <cfRule type="expression" dxfId="11426" priority="9059">
      <formula>#REF!="Three Months"</formula>
    </cfRule>
    <cfRule type="expression" dxfId="11425" priority="9061">
      <formula>#REF!="THREE MONTHS"</formula>
    </cfRule>
    <cfRule type="expression" dxfId="11424" priority="9063">
      <formula>#REF!="TWO MONTHS"</formula>
    </cfRule>
  </conditionalFormatting>
  <conditionalFormatting sqref="R575">
    <cfRule type="expression" dxfId="11423" priority="9022">
      <formula>#REF!="TWO MONTHS"</formula>
    </cfRule>
    <cfRule type="expression" dxfId="11422" priority="9023">
      <formula>#REF!="TWO MONTHS"</formula>
    </cfRule>
    <cfRule type="expression" dxfId="11421" priority="9024">
      <formula>#REF!="TWO MONTHS"</formula>
    </cfRule>
    <cfRule type="expression" dxfId="11420" priority="9025">
      <formula>#REF!="THREE MONTHS"</formula>
    </cfRule>
    <cfRule type="expression" dxfId="11419" priority="9026">
      <formula>#REF!="TWO MONTHS"</formula>
    </cfRule>
    <cfRule type="expression" dxfId="11418" priority="9027">
      <formula>#REF!="TWO MONTHS"</formula>
    </cfRule>
    <cfRule type="expression" dxfId="11417" priority="9028">
      <formula>#REF!="TWO MONTHS"</formula>
    </cfRule>
    <cfRule type="expression" dxfId="11416" priority="9029">
      <formula>#REF!="THREE MONTHS"</formula>
    </cfRule>
    <cfRule type="expression" dxfId="11415" priority="9030">
      <formula>#REF!="THREE MONTHS"</formula>
    </cfRule>
    <cfRule type="expression" dxfId="11414" priority="9031">
      <formula>#REF!="Three Months"</formula>
    </cfRule>
    <cfRule type="expression" dxfId="11413" priority="9032">
      <formula>#REF!="TWO MONTHS"</formula>
    </cfRule>
    <cfRule type="expression" dxfId="11412" priority="9033">
      <formula>#REF!="THREE MONTHS"</formula>
    </cfRule>
    <cfRule type="expression" dxfId="11411" priority="9034">
      <formula>#REF!="TWO MONTHS"</formula>
    </cfRule>
    <cfRule type="expression" dxfId="11410" priority="9035">
      <formula>#REF!="THREE MONTHS"</formula>
    </cfRule>
    <cfRule type="expression" dxfId="11409" priority="9036">
      <formula>#REF!="Three Months"</formula>
    </cfRule>
    <cfRule type="expression" dxfId="11408" priority="9037">
      <formula>#REF!="THREE MONTHS"</formula>
    </cfRule>
    <cfRule type="expression" dxfId="11407" priority="9038">
      <formula>#REF!="TWO MONTHS"</formula>
    </cfRule>
  </conditionalFormatting>
  <conditionalFormatting sqref="R575:S575">
    <cfRule type="expression" dxfId="11406" priority="9014">
      <formula>#REF!="TWO MONTHS"</formula>
    </cfRule>
  </conditionalFormatting>
  <conditionalFormatting sqref="R576:S576">
    <cfRule type="expression" dxfId="11405" priority="8951">
      <formula>#REF!="TWO MONTHS"</formula>
    </cfRule>
  </conditionalFormatting>
  <conditionalFormatting sqref="R576:S576">
    <cfRule type="expression" dxfId="11404" priority="8952">
      <formula>#REF!="THREE MONTHS"</formula>
    </cfRule>
    <cfRule type="expression" dxfId="11403" priority="8953">
      <formula>#REF!="Three Months"</formula>
    </cfRule>
  </conditionalFormatting>
  <conditionalFormatting sqref="B576">
    <cfRule type="expression" dxfId="11402" priority="9010">
      <formula>#REF!="TWO MONTHS"</formula>
    </cfRule>
  </conditionalFormatting>
  <conditionalFormatting sqref="B576">
    <cfRule type="expression" dxfId="11401" priority="9004">
      <formula>#REF!="TWO MONTHS"</formula>
    </cfRule>
    <cfRule type="expression" dxfId="11400" priority="9008">
      <formula>#REF!="TWO MONTHS"</formula>
    </cfRule>
  </conditionalFormatting>
  <conditionalFormatting sqref="B576">
    <cfRule type="expression" dxfId="11399" priority="9002">
      <formula>#REF!="TWO MONTHS"</formula>
    </cfRule>
  </conditionalFormatting>
  <conditionalFormatting sqref="B576">
    <cfRule type="expression" dxfId="11398" priority="9003">
      <formula>#REF!="TWO MONTHS"</formula>
    </cfRule>
    <cfRule type="expression" dxfId="11397" priority="9005">
      <formula>#REF!="THREE MONTHS"</formula>
    </cfRule>
    <cfRule type="expression" dxfId="11396" priority="9006">
      <formula>#REF!="THREE MONTHS"</formula>
    </cfRule>
    <cfRule type="expression" dxfId="11395" priority="9007">
      <formula>#REF!="Three Months"</formula>
    </cfRule>
    <cfRule type="expression" dxfId="11394" priority="9009">
      <formula>#REF!="THREE MONTHS"</formula>
    </cfRule>
  </conditionalFormatting>
  <conditionalFormatting sqref="C576">
    <cfRule type="expression" dxfId="11393" priority="8956">
      <formula>#REF!="TWO MONTHS"</formula>
    </cfRule>
    <cfRule type="expression" dxfId="11392" priority="8957">
      <formula>#REF!="TWO MONTHS"</formula>
    </cfRule>
    <cfRule type="expression" dxfId="11391" priority="8958">
      <formula>#REF!="TWO MONTHS"</formula>
    </cfRule>
    <cfRule type="expression" dxfId="11390" priority="8959">
      <formula>#REF!="THREE MONTHS"</formula>
    </cfRule>
    <cfRule type="expression" dxfId="11389" priority="8960">
      <formula>#REF!="THREE MONTHS"</formula>
    </cfRule>
    <cfRule type="expression" dxfId="11388" priority="8961">
      <formula>#REF!="Three Months"</formula>
    </cfRule>
  </conditionalFormatting>
  <conditionalFormatting sqref="E576:I576 K576:Q576">
    <cfRule type="expression" dxfId="11387" priority="8998">
      <formula>#REF!="TWO MONTHS"</formula>
    </cfRule>
    <cfRule type="expression" dxfId="11386" priority="9000">
      <formula>#REF!="TWO MONTHS"</formula>
    </cfRule>
    <cfRule type="expression" dxfId="11385" priority="9001">
      <formula>#REF!="TWO MONTHS"</formula>
    </cfRule>
  </conditionalFormatting>
  <conditionalFormatting sqref="E576:I576">
    <cfRule type="expression" dxfId="11384" priority="8994">
      <formula>#REF!="TWO MONTHS"</formula>
    </cfRule>
  </conditionalFormatting>
  <conditionalFormatting sqref="J576">
    <cfRule type="expression" dxfId="11383" priority="8962">
      <formula>#REF!="TWO MONTHS"</formula>
    </cfRule>
    <cfRule type="expression" dxfId="11382" priority="8963">
      <formula>#REF!="TWO MONTHS"</formula>
    </cfRule>
    <cfRule type="expression" dxfId="11381" priority="8964">
      <formula>#REF!="THREE MONTHS"</formula>
    </cfRule>
    <cfRule type="expression" dxfId="11380" priority="8965">
      <formula>#REF!="THREE MONTHS"</formula>
    </cfRule>
    <cfRule type="expression" dxfId="11379" priority="8966">
      <formula>#REF!="Three Months"</formula>
    </cfRule>
    <cfRule type="expression" dxfId="11378" priority="8967">
      <formula>#REF!="TWO MONTHS"</formula>
    </cfRule>
    <cfRule type="expression" dxfId="11377" priority="8968">
      <formula>#REF!="TWO MONTHS"</formula>
    </cfRule>
    <cfRule type="expression" dxfId="11376" priority="8969">
      <formula>#REF!="TWO MONTHS"</formula>
    </cfRule>
    <cfRule type="expression" dxfId="11375" priority="8970">
      <formula>#REF!="THREE MONTHS"</formula>
    </cfRule>
    <cfRule type="expression" dxfId="11374" priority="8971">
      <formula>#REF!="THREE MONTHS"</formula>
    </cfRule>
    <cfRule type="expression" dxfId="11373" priority="8972">
      <formula>#REF!="Three Months"</formula>
    </cfRule>
    <cfRule type="expression" dxfId="11372" priority="8973">
      <formula>#REF!="TWO MONTHS"</formula>
    </cfRule>
    <cfRule type="expression" dxfId="11371" priority="8974">
      <formula>#REF!="THREE MONTHS"</formula>
    </cfRule>
    <cfRule type="expression" dxfId="11370" priority="8975">
      <formula>#REF!="TWO MONTHS"</formula>
    </cfRule>
  </conditionalFormatting>
  <conditionalFormatting sqref="K576:Q576 E576:I576">
    <cfRule type="expression" dxfId="11369" priority="8995">
      <formula>#REF!="THREE MONTHS"</formula>
    </cfRule>
    <cfRule type="expression" dxfId="11368" priority="8996">
      <formula>#REF!="THREE MONTHS"</formula>
    </cfRule>
    <cfRule type="expression" dxfId="11367" priority="8997">
      <formula>#REF!="Three Months"</formula>
    </cfRule>
    <cfRule type="expression" dxfId="11366" priority="8999">
      <formula>#REF!="THREE MONTHS"</formula>
    </cfRule>
  </conditionalFormatting>
  <conditionalFormatting sqref="K576:Q576">
    <cfRule type="expression" dxfId="11365" priority="8993">
      <formula>#REF!="TWO MONTHS"</formula>
    </cfRule>
  </conditionalFormatting>
  <conditionalFormatting sqref="R576:S576">
    <cfRule type="expression" dxfId="11364" priority="8955">
      <formula>#REF!="THREE MONTHS"</formula>
    </cfRule>
  </conditionalFormatting>
  <conditionalFormatting sqref="R576">
    <cfRule type="expression" dxfId="11363" priority="8976">
      <formula>#REF!="TWO MONTHS"</formula>
    </cfRule>
    <cfRule type="expression" dxfId="11362" priority="8977">
      <formula>#REF!="TWO MONTHS"</formula>
    </cfRule>
    <cfRule type="expression" dxfId="11361" priority="8978">
      <formula>#REF!="TWO MONTHS"</formula>
    </cfRule>
    <cfRule type="expression" dxfId="11360" priority="8979">
      <formula>#REF!="THREE MONTHS"</formula>
    </cfRule>
    <cfRule type="expression" dxfId="11359" priority="8980">
      <formula>#REF!="TWO MONTHS"</formula>
    </cfRule>
    <cfRule type="expression" dxfId="11358" priority="8981">
      <formula>#REF!="TWO MONTHS"</formula>
    </cfRule>
    <cfRule type="expression" dxfId="11357" priority="8982">
      <formula>#REF!="TWO MONTHS"</formula>
    </cfRule>
    <cfRule type="expression" dxfId="11356" priority="8983">
      <formula>#REF!="THREE MONTHS"</formula>
    </cfRule>
    <cfRule type="expression" dxfId="11355" priority="8984">
      <formula>#REF!="THREE MONTHS"</formula>
    </cfRule>
    <cfRule type="expression" dxfId="11354" priority="8985">
      <formula>#REF!="Three Months"</formula>
    </cfRule>
    <cfRule type="expression" dxfId="11353" priority="8986">
      <formula>#REF!="TWO MONTHS"</formula>
    </cfRule>
    <cfRule type="expression" dxfId="11352" priority="8987">
      <formula>#REF!="THREE MONTHS"</formula>
    </cfRule>
    <cfRule type="expression" dxfId="11351" priority="8988">
      <formula>#REF!="TWO MONTHS"</formula>
    </cfRule>
    <cfRule type="expression" dxfId="11350" priority="8989">
      <formula>#REF!="THREE MONTHS"</formula>
    </cfRule>
    <cfRule type="expression" dxfId="11349" priority="8990">
      <formula>#REF!="Three Months"</formula>
    </cfRule>
    <cfRule type="expression" dxfId="11348" priority="8991">
      <formula>#REF!="THREE MONTHS"</formula>
    </cfRule>
    <cfRule type="expression" dxfId="11347" priority="8992">
      <formula>#REF!="TWO MONTHS"</formula>
    </cfRule>
  </conditionalFormatting>
  <conditionalFormatting sqref="R576:S576">
    <cfRule type="expression" dxfId="11346" priority="8954">
      <formula>#REF!="TWO MONTHS"</formula>
    </cfRule>
  </conditionalFormatting>
  <conditionalFormatting sqref="R577:S577">
    <cfRule type="expression" dxfId="11345" priority="8891">
      <formula>#REF!="TWO MONTHS"</formula>
    </cfRule>
  </conditionalFormatting>
  <conditionalFormatting sqref="R577:S577">
    <cfRule type="expression" dxfId="11344" priority="8892">
      <formula>#REF!="THREE MONTHS"</formula>
    </cfRule>
    <cfRule type="expression" dxfId="11343" priority="8893">
      <formula>#REF!="Three Months"</formula>
    </cfRule>
  </conditionalFormatting>
  <conditionalFormatting sqref="B577">
    <cfRule type="expression" dxfId="11342" priority="8950">
      <formula>#REF!="TWO MONTHS"</formula>
    </cfRule>
  </conditionalFormatting>
  <conditionalFormatting sqref="B577">
    <cfRule type="expression" dxfId="11341" priority="8944">
      <formula>#REF!="TWO MONTHS"</formula>
    </cfRule>
    <cfRule type="expression" dxfId="11340" priority="8948">
      <formula>#REF!="TWO MONTHS"</formula>
    </cfRule>
  </conditionalFormatting>
  <conditionalFormatting sqref="B577">
    <cfRule type="expression" dxfId="11339" priority="8942">
      <formula>#REF!="TWO MONTHS"</formula>
    </cfRule>
  </conditionalFormatting>
  <conditionalFormatting sqref="B577">
    <cfRule type="expression" dxfId="11338" priority="8943">
      <formula>#REF!="TWO MONTHS"</formula>
    </cfRule>
    <cfRule type="expression" dxfId="11337" priority="8945">
      <formula>#REF!="THREE MONTHS"</formula>
    </cfRule>
    <cfRule type="expression" dxfId="11336" priority="8946">
      <formula>#REF!="THREE MONTHS"</formula>
    </cfRule>
    <cfRule type="expression" dxfId="11335" priority="8947">
      <formula>#REF!="Three Months"</formula>
    </cfRule>
    <cfRule type="expression" dxfId="11334" priority="8949">
      <formula>#REF!="THREE MONTHS"</formula>
    </cfRule>
  </conditionalFormatting>
  <conditionalFormatting sqref="C577">
    <cfRule type="expression" dxfId="11333" priority="8896">
      <formula>#REF!="TWO MONTHS"</formula>
    </cfRule>
    <cfRule type="expression" dxfId="11332" priority="8897">
      <formula>#REF!="TWO MONTHS"</formula>
    </cfRule>
    <cfRule type="expression" dxfId="11331" priority="8898">
      <formula>#REF!="TWO MONTHS"</formula>
    </cfRule>
    <cfRule type="expression" dxfId="11330" priority="8899">
      <formula>#REF!="THREE MONTHS"</formula>
    </cfRule>
    <cfRule type="expression" dxfId="11329" priority="8900">
      <formula>#REF!="THREE MONTHS"</formula>
    </cfRule>
    <cfRule type="expression" dxfId="11328" priority="8901">
      <formula>#REF!="Three Months"</formula>
    </cfRule>
  </conditionalFormatting>
  <conditionalFormatting sqref="D577:I577 K577:Q577">
    <cfRule type="expression" dxfId="11327" priority="8935">
      <formula>#REF!="THREE MONTHS"</formula>
    </cfRule>
    <cfRule type="expression" dxfId="11326" priority="8936">
      <formula>#REF!="THREE MONTHS"</formula>
    </cfRule>
    <cfRule type="expression" dxfId="11325" priority="8937">
      <formula>#REF!="Three Months"</formula>
    </cfRule>
    <cfRule type="expression" dxfId="11324" priority="8938">
      <formula>#REF!="TWO MONTHS"</formula>
    </cfRule>
    <cfRule type="expression" dxfId="11323" priority="8939">
      <formula>#REF!="THREE MONTHS"</formula>
    </cfRule>
    <cfRule type="expression" dxfId="11322" priority="8941">
      <formula>#REF!="TWO MONTHS"</formula>
    </cfRule>
  </conditionalFormatting>
  <conditionalFormatting sqref="D577:I577">
    <cfRule type="expression" dxfId="11321" priority="8934">
      <formula>#REF!="TWO MONTHS"</formula>
    </cfRule>
  </conditionalFormatting>
  <conditionalFormatting sqref="J577">
    <cfRule type="expression" dxfId="11320" priority="8902">
      <formula>#REF!="TWO MONTHS"</formula>
    </cfRule>
    <cfRule type="expression" dxfId="11319" priority="8903">
      <formula>#REF!="TWO MONTHS"</formula>
    </cfRule>
    <cfRule type="expression" dxfId="11318" priority="8904">
      <formula>#REF!="THREE MONTHS"</formula>
    </cfRule>
    <cfRule type="expression" dxfId="11317" priority="8905">
      <formula>#REF!="THREE MONTHS"</formula>
    </cfRule>
    <cfRule type="expression" dxfId="11316" priority="8906">
      <formula>#REF!="Three Months"</formula>
    </cfRule>
    <cfRule type="expression" dxfId="11315" priority="8907">
      <formula>#REF!="TWO MONTHS"</formula>
    </cfRule>
    <cfRule type="expression" dxfId="11314" priority="8908">
      <formula>#REF!="TWO MONTHS"</formula>
    </cfRule>
    <cfRule type="expression" dxfId="11313" priority="8909">
      <formula>#REF!="TWO MONTHS"</formula>
    </cfRule>
    <cfRule type="expression" dxfId="11312" priority="8910">
      <formula>#REF!="THREE MONTHS"</formula>
    </cfRule>
    <cfRule type="expression" dxfId="11311" priority="8911">
      <formula>#REF!="THREE MONTHS"</formula>
    </cfRule>
    <cfRule type="expression" dxfId="11310" priority="8912">
      <formula>#REF!="Three Months"</formula>
    </cfRule>
    <cfRule type="expression" dxfId="11309" priority="8913">
      <formula>#REF!="TWO MONTHS"</formula>
    </cfRule>
    <cfRule type="expression" dxfId="11308" priority="8914">
      <formula>#REF!="THREE MONTHS"</formula>
    </cfRule>
    <cfRule type="expression" dxfId="11307" priority="8915">
      <formula>#REF!="TWO MONTHS"</formula>
    </cfRule>
  </conditionalFormatting>
  <conditionalFormatting sqref="K577:Q577 D577:I577">
    <cfRule type="expression" dxfId="11306" priority="8940">
      <formula>#REF!="TWO MONTHS"</formula>
    </cfRule>
  </conditionalFormatting>
  <conditionalFormatting sqref="K577:Q577">
    <cfRule type="expression" dxfId="11305" priority="8933">
      <formula>#REF!="TWO MONTHS"</formula>
    </cfRule>
  </conditionalFormatting>
  <conditionalFormatting sqref="R577:S577">
    <cfRule type="expression" dxfId="11304" priority="8895">
      <formula>#REF!="THREE MONTHS"</formula>
    </cfRule>
  </conditionalFormatting>
  <conditionalFormatting sqref="R577">
    <cfRule type="expression" dxfId="11303" priority="8916">
      <formula>#REF!="TWO MONTHS"</formula>
    </cfRule>
    <cfRule type="expression" dxfId="11302" priority="8917">
      <formula>#REF!="TWO MONTHS"</formula>
    </cfRule>
    <cfRule type="expression" dxfId="11301" priority="8918">
      <formula>#REF!="TWO MONTHS"</formula>
    </cfRule>
    <cfRule type="expression" dxfId="11300" priority="8919">
      <formula>#REF!="THREE MONTHS"</formula>
    </cfRule>
    <cfRule type="expression" dxfId="11299" priority="8920">
      <formula>#REF!="TWO MONTHS"</formula>
    </cfRule>
    <cfRule type="expression" dxfId="11298" priority="8921">
      <formula>#REF!="TWO MONTHS"</formula>
    </cfRule>
    <cfRule type="expression" dxfId="11297" priority="8922">
      <formula>#REF!="TWO MONTHS"</formula>
    </cfRule>
    <cfRule type="expression" dxfId="11296" priority="8923">
      <formula>#REF!="THREE MONTHS"</formula>
    </cfRule>
    <cfRule type="expression" dxfId="11295" priority="8924">
      <formula>#REF!="THREE MONTHS"</formula>
    </cfRule>
    <cfRule type="expression" dxfId="11294" priority="8925">
      <formula>#REF!="Three Months"</formula>
    </cfRule>
    <cfRule type="expression" dxfId="11293" priority="8926">
      <formula>#REF!="TWO MONTHS"</formula>
    </cfRule>
    <cfRule type="expression" dxfId="11292" priority="8927">
      <formula>#REF!="THREE MONTHS"</formula>
    </cfRule>
    <cfRule type="expression" dxfId="11291" priority="8928">
      <formula>#REF!="TWO MONTHS"</formula>
    </cfRule>
    <cfRule type="expression" dxfId="11290" priority="8929">
      <formula>#REF!="THREE MONTHS"</formula>
    </cfRule>
    <cfRule type="expression" dxfId="11289" priority="8930">
      <formula>#REF!="Three Months"</formula>
    </cfRule>
    <cfRule type="expression" dxfId="11288" priority="8931">
      <formula>#REF!="THREE MONTHS"</formula>
    </cfRule>
    <cfRule type="expression" dxfId="11287" priority="8932">
      <formula>#REF!="TWO MONTHS"</formula>
    </cfRule>
  </conditionalFormatting>
  <conditionalFormatting sqref="R577:S577">
    <cfRule type="expression" dxfId="11286" priority="8894">
      <formula>#REF!="TWO MONTHS"</formula>
    </cfRule>
  </conditionalFormatting>
  <conditionalFormatting sqref="R578:S578">
    <cfRule type="expression" dxfId="11285" priority="8842">
      <formula>#REF!="TWO MONTHS"</formula>
    </cfRule>
  </conditionalFormatting>
  <conditionalFormatting sqref="R578:S578">
    <cfRule type="expression" dxfId="11284" priority="8843">
      <formula>#REF!="THREE MONTHS"</formula>
    </cfRule>
    <cfRule type="expression" dxfId="11283" priority="8844">
      <formula>#REF!="Three Months"</formula>
    </cfRule>
  </conditionalFormatting>
  <conditionalFormatting sqref="B578">
    <cfRule type="expression" dxfId="11282" priority="8890">
      <formula>#REF!="TWO MONTHS"</formula>
    </cfRule>
  </conditionalFormatting>
  <conditionalFormatting sqref="B578">
    <cfRule type="expression" dxfId="11281" priority="8884">
      <formula>#REF!="TWO MONTHS"</formula>
    </cfRule>
    <cfRule type="expression" dxfId="11280" priority="8888">
      <formula>#REF!="TWO MONTHS"</formula>
    </cfRule>
  </conditionalFormatting>
  <conditionalFormatting sqref="B578">
    <cfRule type="expression" dxfId="11279" priority="8882">
      <formula>#REF!="TWO MONTHS"</formula>
    </cfRule>
  </conditionalFormatting>
  <conditionalFormatting sqref="B578">
    <cfRule type="expression" dxfId="11278" priority="8883">
      <formula>#REF!="TWO MONTHS"</formula>
    </cfRule>
    <cfRule type="expression" dxfId="11277" priority="8885">
      <formula>#REF!="THREE MONTHS"</formula>
    </cfRule>
    <cfRule type="expression" dxfId="11276" priority="8886">
      <formula>#REF!="THREE MONTHS"</formula>
    </cfRule>
    <cfRule type="expression" dxfId="11275" priority="8887">
      <formula>#REF!="Three Months"</formula>
    </cfRule>
    <cfRule type="expression" dxfId="11274" priority="8889">
      <formula>#REF!="THREE MONTHS"</formula>
    </cfRule>
  </conditionalFormatting>
  <conditionalFormatting sqref="C578">
    <cfRule type="expression" dxfId="11273" priority="8847">
      <formula>#REF!="TWO MONTHS"</formula>
    </cfRule>
    <cfRule type="expression" dxfId="11272" priority="8848">
      <formula>#REF!="TWO MONTHS"</formula>
    </cfRule>
    <cfRule type="expression" dxfId="11271" priority="8849">
      <formula>#REF!="TWO MONTHS"</formula>
    </cfRule>
    <cfRule type="expression" dxfId="11270" priority="8850">
      <formula>#REF!="THREE MONTHS"</formula>
    </cfRule>
    <cfRule type="expression" dxfId="11269" priority="8851">
      <formula>#REF!="THREE MONTHS"</formula>
    </cfRule>
    <cfRule type="expression" dxfId="11268" priority="8852">
      <formula>#REF!="Three Months"</formula>
    </cfRule>
  </conditionalFormatting>
  <conditionalFormatting sqref="E578:I578 K578:Q578">
    <cfRule type="expression" dxfId="11267" priority="8878">
      <formula>#REF!="TWO MONTHS"</formula>
    </cfRule>
  </conditionalFormatting>
  <conditionalFormatting sqref="E578:I578">
    <cfRule type="expression" dxfId="11266" priority="8873">
      <formula>#REF!="TWO MONTHS"</formula>
    </cfRule>
  </conditionalFormatting>
  <conditionalFormatting sqref="J578">
    <cfRule type="expression" dxfId="11265" priority="8853">
      <formula>#REF!="TWO MONTHS"</formula>
    </cfRule>
    <cfRule type="expression" dxfId="11264" priority="8854">
      <formula>#REF!="TWO MONTHS"</formula>
    </cfRule>
    <cfRule type="expression" dxfId="11263" priority="8855">
      <formula>#REF!="THREE MONTHS"</formula>
    </cfRule>
    <cfRule type="expression" dxfId="11262" priority="8856">
      <formula>#REF!="THREE MONTHS"</formula>
    </cfRule>
    <cfRule type="expression" dxfId="11261" priority="8857">
      <formula>#REF!="Three Months"</formula>
    </cfRule>
    <cfRule type="expression" dxfId="11260" priority="8858">
      <formula>#REF!="TWO MONTHS"</formula>
    </cfRule>
    <cfRule type="expression" dxfId="11259" priority="8859">
      <formula>#REF!="TWO MONTHS"</formula>
    </cfRule>
    <cfRule type="expression" dxfId="11258" priority="8860">
      <formula>#REF!="TWO MONTHS"</formula>
    </cfRule>
    <cfRule type="expression" dxfId="11257" priority="8861">
      <formula>#REF!="THREE MONTHS"</formula>
    </cfRule>
    <cfRule type="expression" dxfId="11256" priority="8862">
      <formula>#REF!="THREE MONTHS"</formula>
    </cfRule>
    <cfRule type="expression" dxfId="11255" priority="8863">
      <formula>#REF!="Three Months"</formula>
    </cfRule>
    <cfRule type="expression" dxfId="11254" priority="8864">
      <formula>#REF!="TWO MONTHS"</formula>
    </cfRule>
    <cfRule type="expression" dxfId="11253" priority="8865">
      <formula>#REF!="THREE MONTHS"</formula>
    </cfRule>
    <cfRule type="expression" dxfId="11252" priority="8866">
      <formula>#REF!="TWO MONTHS"</formula>
    </cfRule>
  </conditionalFormatting>
  <conditionalFormatting sqref="K578:Q578 E578:I578">
    <cfRule type="expression" dxfId="11251" priority="8880">
      <formula>#REF!="TWO MONTHS"</formula>
    </cfRule>
  </conditionalFormatting>
  <conditionalFormatting sqref="K578:Q578 E578:I578">
    <cfRule type="expression" dxfId="11250" priority="8875">
      <formula>#REF!="THREE MONTHS"</formula>
    </cfRule>
    <cfRule type="expression" dxfId="11249" priority="8876">
      <formula>#REF!="THREE MONTHS"</formula>
    </cfRule>
    <cfRule type="expression" dxfId="11248" priority="8877">
      <formula>#REF!="Three Months"</formula>
    </cfRule>
    <cfRule type="expression" dxfId="11247" priority="8879">
      <formula>#REF!="THREE MONTHS"</formula>
    </cfRule>
    <cfRule type="expression" dxfId="11246" priority="8881">
      <formula>#REF!="TWO MONTHS"</formula>
    </cfRule>
  </conditionalFormatting>
  <conditionalFormatting sqref="K578:Q578">
    <cfRule type="expression" dxfId="11245" priority="8874">
      <formula>#REF!="TWO MONTHS"</formula>
    </cfRule>
  </conditionalFormatting>
  <conditionalFormatting sqref="R578:S578">
    <cfRule type="expression" dxfId="11244" priority="8846">
      <formula>#REF!="THREE MONTHS"</formula>
    </cfRule>
  </conditionalFormatting>
  <conditionalFormatting sqref="R578">
    <cfRule type="expression" dxfId="11243" priority="8867">
      <formula>#REF!="TWO MONTHS"</formula>
    </cfRule>
    <cfRule type="expression" dxfId="11242" priority="8868">
      <formula>#REF!="THREE MONTHS"</formula>
    </cfRule>
    <cfRule type="expression" dxfId="11241" priority="8869">
      <formula>#REF!="THREE MONTHS"</formula>
    </cfRule>
    <cfRule type="expression" dxfId="11240" priority="8870">
      <formula>#REF!="Three Months"</formula>
    </cfRule>
    <cfRule type="expression" dxfId="11239" priority="8871">
      <formula>#REF!="TWO MONTHS"</formula>
    </cfRule>
    <cfRule type="expression" dxfId="11238" priority="8872">
      <formula>#REF!="TWO MONTHS"</formula>
    </cfRule>
  </conditionalFormatting>
  <conditionalFormatting sqref="R578:S578">
    <cfRule type="expression" dxfId="11237" priority="8845">
      <formula>#REF!="TWO MONTHS"</formula>
    </cfRule>
  </conditionalFormatting>
  <conditionalFormatting sqref="R579:S579">
    <cfRule type="expression" dxfId="11236" priority="8778">
      <formula>#REF!="TWO MONTHS"</formula>
    </cfRule>
  </conditionalFormatting>
  <conditionalFormatting sqref="R579:S579">
    <cfRule type="expression" dxfId="11235" priority="8779">
      <formula>#REF!="THREE MONTHS"</formula>
    </cfRule>
    <cfRule type="expression" dxfId="11234" priority="8780">
      <formula>#REF!="Three Months"</formula>
    </cfRule>
  </conditionalFormatting>
  <conditionalFormatting sqref="B579">
    <cfRule type="expression" dxfId="11233" priority="8841">
      <formula>#REF!="TWO MONTHS"</formula>
    </cfRule>
  </conditionalFormatting>
  <conditionalFormatting sqref="B579">
    <cfRule type="expression" dxfId="11232" priority="8835">
      <formula>#REF!="TWO MONTHS"</formula>
    </cfRule>
    <cfRule type="expression" dxfId="11231" priority="8839">
      <formula>#REF!="TWO MONTHS"</formula>
    </cfRule>
  </conditionalFormatting>
  <conditionalFormatting sqref="B579">
    <cfRule type="expression" dxfId="11230" priority="8833">
      <formula>#REF!="TWO MONTHS"</formula>
    </cfRule>
  </conditionalFormatting>
  <conditionalFormatting sqref="B579">
    <cfRule type="expression" dxfId="11229" priority="8834">
      <formula>#REF!="TWO MONTHS"</formula>
    </cfRule>
    <cfRule type="expression" dxfId="11228" priority="8836">
      <formula>#REF!="THREE MONTHS"</formula>
    </cfRule>
    <cfRule type="expression" dxfId="11227" priority="8837">
      <formula>#REF!="THREE MONTHS"</formula>
    </cfRule>
    <cfRule type="expression" dxfId="11226" priority="8838">
      <formula>#REF!="Three Months"</formula>
    </cfRule>
    <cfRule type="expression" dxfId="11225" priority="8840">
      <formula>#REF!="THREE MONTHS"</formula>
    </cfRule>
  </conditionalFormatting>
  <conditionalFormatting sqref="C579">
    <cfRule type="expression" dxfId="11224" priority="8783">
      <formula>#REF!="TWO MONTHS"</formula>
    </cfRule>
    <cfRule type="expression" dxfId="11223" priority="8784">
      <formula>#REF!="TWO MONTHS"</formula>
    </cfRule>
    <cfRule type="expression" dxfId="11222" priority="8785">
      <formula>#REF!="TWO MONTHS"</formula>
    </cfRule>
    <cfRule type="expression" dxfId="11221" priority="8786">
      <formula>#REF!="THREE MONTHS"</formula>
    </cfRule>
    <cfRule type="expression" dxfId="11220" priority="8787">
      <formula>#REF!="THREE MONTHS"</formula>
    </cfRule>
    <cfRule type="expression" dxfId="11219" priority="8788">
      <formula>#REF!="Three Months"</formula>
    </cfRule>
  </conditionalFormatting>
  <conditionalFormatting sqref="D579">
    <cfRule type="expression" dxfId="11218" priority="8789">
      <formula>#REF!="THREE MONTHS"</formula>
    </cfRule>
    <cfRule type="expression" dxfId="11217" priority="8790">
      <formula>#REF!="TWO MONTHS"</formula>
    </cfRule>
    <cfRule type="expression" dxfId="11216" priority="8791">
      <formula>#REF!="THREE MONTHS"</formula>
    </cfRule>
    <cfRule type="expression" dxfId="11215" priority="8792">
      <formula>#REF!="THREE MONTHS"</formula>
    </cfRule>
    <cfRule type="expression" dxfId="11214" priority="8793">
      <formula>#REF!="Three Months"</formula>
    </cfRule>
    <cfRule type="expression" dxfId="11213" priority="8794">
      <formula>#REF!="TWO MONTHS"</formula>
    </cfRule>
    <cfRule type="expression" dxfId="11212" priority="8795">
      <formula>#REF!="TWO MONTHS"</formula>
    </cfRule>
    <cfRule type="expression" dxfId="11211" priority="8796">
      <formula>#REF!="TWO MONTHS"</formula>
    </cfRule>
  </conditionalFormatting>
  <conditionalFormatting sqref="E579:I579 K579:L579 N579:Q579">
    <cfRule type="expression" dxfId="11210" priority="8824">
      <formula>#REF!="TWO MONTHS"</formula>
    </cfRule>
  </conditionalFormatting>
  <conditionalFormatting sqref="E579:I579 K579:L579">
    <cfRule type="expression" dxfId="11209" priority="8819">
      <formula>#REF!="THREE MONTHS"</formula>
    </cfRule>
    <cfRule type="expression" dxfId="11208" priority="8820">
      <formula>#REF!="THREE MONTHS"</formula>
    </cfRule>
    <cfRule type="expression" dxfId="11207" priority="8821">
      <formula>#REF!="Three Months"</formula>
    </cfRule>
    <cfRule type="expression" dxfId="11206" priority="8822">
      <formula>#REF!="TWO MONTHS"</formula>
    </cfRule>
    <cfRule type="expression" dxfId="11205" priority="8823">
      <formula>#REF!="THREE MONTHS"</formula>
    </cfRule>
  </conditionalFormatting>
  <conditionalFormatting sqref="E579:I579">
    <cfRule type="expression" dxfId="11204" priority="8817">
      <formula>#REF!="TWO MONTHS"</formula>
    </cfRule>
  </conditionalFormatting>
  <conditionalFormatting sqref="J579">
    <cfRule type="expression" dxfId="11203" priority="8797">
      <formula>#REF!="TWO MONTHS"</formula>
    </cfRule>
    <cfRule type="expression" dxfId="11202" priority="8798">
      <formula>#REF!="TWO MONTHS"</formula>
    </cfRule>
    <cfRule type="expression" dxfId="11201" priority="8799">
      <formula>#REF!="THREE MONTHS"</formula>
    </cfRule>
    <cfRule type="expression" dxfId="11200" priority="8800">
      <formula>#REF!="THREE MONTHS"</formula>
    </cfRule>
    <cfRule type="expression" dxfId="11199" priority="8801">
      <formula>#REF!="Three Months"</formula>
    </cfRule>
    <cfRule type="expression" dxfId="11198" priority="8802">
      <formula>#REF!="TWO MONTHS"</formula>
    </cfRule>
    <cfRule type="expression" dxfId="11197" priority="8803">
      <formula>#REF!="TWO MONTHS"</formula>
    </cfRule>
    <cfRule type="expression" dxfId="11196" priority="8804">
      <formula>#REF!="TWO MONTHS"</formula>
    </cfRule>
    <cfRule type="expression" dxfId="11195" priority="8805">
      <formula>#REF!="THREE MONTHS"</formula>
    </cfRule>
    <cfRule type="expression" dxfId="11194" priority="8806">
      <formula>#REF!="THREE MONTHS"</formula>
    </cfRule>
    <cfRule type="expression" dxfId="11193" priority="8807">
      <formula>#REF!="Three Months"</formula>
    </cfRule>
    <cfRule type="expression" dxfId="11192" priority="8808">
      <formula>#REF!="TWO MONTHS"</formula>
    </cfRule>
    <cfRule type="expression" dxfId="11191" priority="8809">
      <formula>#REF!="THREE MONTHS"</formula>
    </cfRule>
    <cfRule type="expression" dxfId="11190" priority="8810">
      <formula>#REF!="TWO MONTHS"</formula>
    </cfRule>
  </conditionalFormatting>
  <conditionalFormatting sqref="K579:L579 E579:I579">
    <cfRule type="expression" dxfId="11189" priority="8825">
      <formula>#REF!="TWO MONTHS"</formula>
    </cfRule>
  </conditionalFormatting>
  <conditionalFormatting sqref="K579:L579">
    <cfRule type="expression" dxfId="11188" priority="8818">
      <formula>#REF!="TWO MONTHS"</formula>
    </cfRule>
  </conditionalFormatting>
  <conditionalFormatting sqref="R579:S579">
    <cfRule type="expression" dxfId="11187" priority="8782">
      <formula>#REF!="THREE MONTHS"</formula>
    </cfRule>
  </conditionalFormatting>
  <conditionalFormatting sqref="N579:Q579">
    <cfRule type="expression" dxfId="11186" priority="8826">
      <formula>#REF!="THREE MONTHS"</formula>
    </cfRule>
    <cfRule type="expression" dxfId="11185" priority="8827">
      <formula>#REF!="THREE MONTHS"</formula>
    </cfRule>
    <cfRule type="expression" dxfId="11184" priority="8828">
      <formula>#REF!="Three Months"</formula>
    </cfRule>
    <cfRule type="expression" dxfId="11183" priority="8829">
      <formula>#REF!="TWO MONTHS"</formula>
    </cfRule>
    <cfRule type="expression" dxfId="11182" priority="8830">
      <formula>#REF!="THREE MONTHS"</formula>
    </cfRule>
    <cfRule type="expression" dxfId="11181" priority="8831">
      <formula>#REF!="TWO MONTHS"</formula>
    </cfRule>
    <cfRule type="expression" dxfId="11180" priority="8832">
      <formula>#REF!="TWO MONTHS"</formula>
    </cfRule>
  </conditionalFormatting>
  <conditionalFormatting sqref="R579">
    <cfRule type="expression" dxfId="11179" priority="8811">
      <formula>#REF!="TWO MONTHS"</formula>
    </cfRule>
    <cfRule type="expression" dxfId="11178" priority="8812">
      <formula>#REF!="THREE MONTHS"</formula>
    </cfRule>
    <cfRule type="expression" dxfId="11177" priority="8813">
      <formula>#REF!="THREE MONTHS"</formula>
    </cfRule>
    <cfRule type="expression" dxfId="11176" priority="8814">
      <formula>#REF!="Three Months"</formula>
    </cfRule>
    <cfRule type="expression" dxfId="11175" priority="8815">
      <formula>#REF!="TWO MONTHS"</formula>
    </cfRule>
    <cfRule type="expression" dxfId="11174" priority="8816">
      <formula>#REF!="TWO MONTHS"</formula>
    </cfRule>
  </conditionalFormatting>
  <conditionalFormatting sqref="R579:S579">
    <cfRule type="expression" dxfId="11173" priority="8781">
      <formula>#REF!="TWO MONTHS"</formula>
    </cfRule>
  </conditionalFormatting>
  <conditionalFormatting sqref="B580">
    <cfRule type="expression" dxfId="11172" priority="8767">
      <formula>#REF!="TWO MONTHS"</formula>
    </cfRule>
    <cfRule type="expression" dxfId="11171" priority="8768">
      <formula>#REF!="TWO MONTHS"</formula>
    </cfRule>
    <cfRule type="expression" dxfId="11170" priority="8770">
      <formula>#REF!="THREE MONTHS"</formula>
    </cfRule>
    <cfRule type="expression" dxfId="11169" priority="8771">
      <formula>#REF!="THREE MONTHS"</formula>
    </cfRule>
    <cfRule type="expression" dxfId="11168" priority="8772">
      <formula>#REF!="Three Months"</formula>
    </cfRule>
  </conditionalFormatting>
  <conditionalFormatting sqref="C580 E580:S580">
    <cfRule type="expression" dxfId="11167" priority="8775">
      <formula>#REF!="THREE MONTHS"</formula>
    </cfRule>
    <cfRule type="expression" dxfId="11166" priority="8776">
      <formula>#REF!="Three Months"</formula>
    </cfRule>
    <cfRule type="expression" dxfId="11165" priority="8777">
      <formula>#REF!="THREE MONTHS"</formula>
    </cfRule>
  </conditionalFormatting>
  <conditionalFormatting sqref="C580">
    <cfRule type="expression" dxfId="11164" priority="8766">
      <formula>#REF!="TWO MONTHS"</formula>
    </cfRule>
    <cfRule type="expression" dxfId="11163" priority="8769">
      <formula>#REF!="TWO MONTHS"</formula>
    </cfRule>
  </conditionalFormatting>
  <conditionalFormatting sqref="E580:S580">
    <cfRule type="expression" dxfId="11162" priority="8773">
      <formula>#REF!="TWO MONTHS"</formula>
    </cfRule>
    <cfRule type="expression" dxfId="11161" priority="8774">
      <formula>#REF!="TWO MONTHS"</formula>
    </cfRule>
  </conditionalFormatting>
  <conditionalFormatting sqref="R581:S581">
    <cfRule type="expression" dxfId="11160" priority="8679">
      <formula>#REF!="TWO MONTHS"</formula>
    </cfRule>
  </conditionalFormatting>
  <conditionalFormatting sqref="R581:S581">
    <cfRule type="expression" dxfId="11159" priority="8680">
      <formula>#REF!="THREE MONTHS"</formula>
    </cfRule>
    <cfRule type="expression" dxfId="11158" priority="8681">
      <formula>#REF!="Three Months"</formula>
    </cfRule>
  </conditionalFormatting>
  <conditionalFormatting sqref="P581:Q581">
    <cfRule type="expression" dxfId="11157" priority="8757">
      <formula>#REF!="TWO MONTHS"</formula>
    </cfRule>
  </conditionalFormatting>
  <conditionalFormatting sqref="P581:R581">
    <cfRule type="expression" dxfId="11156" priority="8758">
      <formula>#REF!="TWO MONTHS"</formula>
    </cfRule>
    <cfRule type="expression" dxfId="11155" priority="8759">
      <formula>#REF!="TWO MONTHS"</formula>
    </cfRule>
    <cfRule type="expression" dxfId="11154" priority="8760">
      <formula>#REF!="THREE MONTHS"</formula>
    </cfRule>
    <cfRule type="expression" dxfId="11153" priority="8761">
      <formula>#REF!="THREE MONTHS"</formula>
    </cfRule>
    <cfRule type="expression" dxfId="11152" priority="8762">
      <formula>#REF!="Three Months"</formula>
    </cfRule>
    <cfRule type="expression" dxfId="11151" priority="8763">
      <formula>#REF!="TWO MONTHS"</formula>
    </cfRule>
    <cfRule type="expression" dxfId="11150" priority="8764">
      <formula>#REF!="THREE MONTHS"</formula>
    </cfRule>
    <cfRule type="expression" dxfId="11149" priority="8765">
      <formula>#REF!="TWO MONTHS"</formula>
    </cfRule>
  </conditionalFormatting>
  <conditionalFormatting sqref="B581">
    <cfRule type="expression" dxfId="11148" priority="8749">
      <formula>#REF!="TWO MONTHS"</formula>
    </cfRule>
  </conditionalFormatting>
  <conditionalFormatting sqref="B581">
    <cfRule type="expression" dxfId="11147" priority="8750">
      <formula>#REF!="THREE MONTHS"</formula>
    </cfRule>
  </conditionalFormatting>
  <conditionalFormatting sqref="D581">
    <cfRule type="expression" dxfId="11146" priority="8684">
      <formula>#REF!="THREE MONTHS"</formula>
    </cfRule>
    <cfRule type="expression" dxfId="11145" priority="8685">
      <formula>#REF!="TWO MONTHS"</formula>
    </cfRule>
    <cfRule type="expression" dxfId="11144" priority="8686">
      <formula>#REF!="THREE MONTHS"</formula>
    </cfRule>
    <cfRule type="expression" dxfId="11143" priority="8687">
      <formula>#REF!="THREE MONTHS"</formula>
    </cfRule>
    <cfRule type="expression" dxfId="11142" priority="8688">
      <formula>#REF!="Three Months"</formula>
    </cfRule>
    <cfRule type="expression" dxfId="11141" priority="8689">
      <formula>#REF!="TWO MONTHS"</formula>
    </cfRule>
    <cfRule type="expression" dxfId="11140" priority="8690">
      <formula>#REF!="TWO MONTHS"</formula>
    </cfRule>
    <cfRule type="expression" dxfId="11139" priority="8691">
      <formula>#REF!="TWO MONTHS"</formula>
    </cfRule>
  </conditionalFormatting>
  <conditionalFormatting sqref="B581">
    <cfRule type="expression" dxfId="11138" priority="8753">
      <formula>#REF!="TWO MONTHS"</formula>
    </cfRule>
    <cfRule type="expression" dxfId="11137" priority="8755">
      <formula>#REF!="TWO MONTHS"</formula>
    </cfRule>
  </conditionalFormatting>
  <conditionalFormatting sqref="B581">
    <cfRule type="expression" dxfId="11136" priority="8754">
      <formula>#REF!="THREE MONTHS"</formula>
    </cfRule>
  </conditionalFormatting>
  <conditionalFormatting sqref="B581">
    <cfRule type="expression" dxfId="11135" priority="8751">
      <formula>#REF!="THREE MONTHS"</formula>
    </cfRule>
    <cfRule type="expression" dxfId="11134" priority="8752">
      <formula>#REF!="Three Months"</formula>
    </cfRule>
    <cfRule type="expression" dxfId="11133" priority="8756">
      <formula>#REF!="TWO MONTHS"</formula>
    </cfRule>
  </conditionalFormatting>
  <conditionalFormatting sqref="C581">
    <cfRule type="expression" dxfId="11132" priority="8706">
      <formula>#REF!="THREE MONTHS"</formula>
    </cfRule>
    <cfRule type="expression" dxfId="11131" priority="8707">
      <formula>#REF!="Three Months"</formula>
    </cfRule>
    <cfRule type="expression" dxfId="11130" priority="8708">
      <formula>#REF!="TWO MONTHS"</formula>
    </cfRule>
    <cfRule type="expression" dxfId="11129" priority="8709">
      <formula>#REF!="THREE MONTHS"</formula>
    </cfRule>
    <cfRule type="expression" dxfId="11128" priority="8710">
      <formula>#REF!="TWO MONTHS"</formula>
    </cfRule>
    <cfRule type="expression" dxfId="11127" priority="8711">
      <formula>#REF!="TWO MONTHS"</formula>
    </cfRule>
    <cfRule type="expression" dxfId="11126" priority="8712">
      <formula>#REF!="TWO MONTHS"</formula>
    </cfRule>
    <cfRule type="expression" dxfId="11125" priority="8713">
      <formula>#REF!="THREE MONTHS"</formula>
    </cfRule>
  </conditionalFormatting>
  <conditionalFormatting sqref="E581:I581 K581 M581:O581">
    <cfRule type="expression" dxfId="11124" priority="8748">
      <formula>#REF!="TWO MONTHS"</formula>
    </cfRule>
  </conditionalFormatting>
  <conditionalFormatting sqref="E581:I581 K581 M581:O581">
    <cfRule type="expression" dxfId="11123" priority="8734">
      <formula>#REF!="TWO MONTHS"</formula>
    </cfRule>
    <cfRule type="expression" dxfId="11122" priority="8735">
      <formula>#REF!="THREE MONTHS"</formula>
    </cfRule>
    <cfRule type="expression" dxfId="11121" priority="8736">
      <formula>#REF!="TWO MONTHS"</formula>
    </cfRule>
    <cfRule type="expression" dxfId="11120" priority="8738">
      <formula>#REF!="TWO MONTHS"</formula>
    </cfRule>
    <cfRule type="expression" dxfId="11119" priority="8739">
      <formula>#REF!="THREE MONTHS"</formula>
    </cfRule>
    <cfRule type="expression" dxfId="11118" priority="8742">
      <formula>#REF!="TWO MONTHS"</formula>
    </cfRule>
    <cfRule type="expression" dxfId="11117" priority="8743">
      <formula>#REF!="THREE MONTHS"</formula>
    </cfRule>
    <cfRule type="expression" dxfId="11116" priority="8744">
      <formula>#REF!="TWO MONTHS"</formula>
    </cfRule>
    <cfRule type="expression" dxfId="11115" priority="8747">
      <formula>#REF!="THREE MONTHS"</formula>
    </cfRule>
  </conditionalFormatting>
  <conditionalFormatting sqref="E581:I581 M581:O581 K581">
    <cfRule type="expression" dxfId="11114" priority="8733">
      <formula>#REF!="TWO MONTHS"</formula>
    </cfRule>
    <cfRule type="expression" dxfId="11113" priority="8737">
      <formula>#REF!="TWO MONTHS"</formula>
    </cfRule>
    <cfRule type="expression" dxfId="11112" priority="8740">
      <formula>#REF!="THREE MONTHS"</formula>
    </cfRule>
    <cfRule type="expression" dxfId="11111" priority="8741">
      <formula>#REF!="Three Months"</formula>
    </cfRule>
    <cfRule type="expression" dxfId="11110" priority="8745">
      <formula>#REF!="THREE MONTHS"</formula>
    </cfRule>
    <cfRule type="expression" dxfId="11109" priority="8746">
      <formula>#REF!="Three Months"</formula>
    </cfRule>
  </conditionalFormatting>
  <conditionalFormatting sqref="E581:I581">
    <cfRule type="expression" dxfId="11108" priority="8715">
      <formula>#REF!="TWO MONTHS"</formula>
    </cfRule>
  </conditionalFormatting>
  <conditionalFormatting sqref="J581">
    <cfRule type="expression" dxfId="11107" priority="8692">
      <formula>#REF!="TWO MONTHS"</formula>
    </cfRule>
    <cfRule type="expression" dxfId="11106" priority="8693">
      <formula>#REF!="TWO MONTHS"</formula>
    </cfRule>
    <cfRule type="expression" dxfId="11105" priority="8694">
      <formula>#REF!="THREE MONTHS"</formula>
    </cfRule>
    <cfRule type="expression" dxfId="11104" priority="8695">
      <formula>#REF!="THREE MONTHS"</formula>
    </cfRule>
    <cfRule type="expression" dxfId="11103" priority="8696">
      <formula>#REF!="Three Months"</formula>
    </cfRule>
    <cfRule type="expression" dxfId="11102" priority="8697">
      <formula>#REF!="TWO MONTHS"</formula>
    </cfRule>
    <cfRule type="expression" dxfId="11101" priority="8698">
      <formula>#REF!="TWO MONTHS"</formula>
    </cfRule>
    <cfRule type="expression" dxfId="11100" priority="8699">
      <formula>#REF!="TWO MONTHS"</formula>
    </cfRule>
    <cfRule type="expression" dxfId="11099" priority="8700">
      <formula>#REF!="THREE MONTHS"</formula>
    </cfRule>
    <cfRule type="expression" dxfId="11098" priority="8701">
      <formula>#REF!="THREE MONTHS"</formula>
    </cfRule>
    <cfRule type="expression" dxfId="11097" priority="8702">
      <formula>#REF!="Three Months"</formula>
    </cfRule>
    <cfRule type="expression" dxfId="11096" priority="8703">
      <formula>#REF!="TWO MONTHS"</formula>
    </cfRule>
    <cfRule type="expression" dxfId="11095" priority="8704">
      <formula>#REF!="THREE MONTHS"</formula>
    </cfRule>
    <cfRule type="expression" dxfId="11094" priority="8705">
      <formula>#REF!="TWO MONTHS"</formula>
    </cfRule>
  </conditionalFormatting>
  <conditionalFormatting sqref="K581:O581">
    <cfRule type="expression" dxfId="11093" priority="8732">
      <formula>#REF!="TWO MONTHS"</formula>
    </cfRule>
  </conditionalFormatting>
  <conditionalFormatting sqref="R581:S581">
    <cfRule type="expression" dxfId="11092" priority="8683">
      <formula>#REF!="THREE MONTHS"</formula>
    </cfRule>
  </conditionalFormatting>
  <conditionalFormatting sqref="L581">
    <cfRule type="expression" dxfId="11091" priority="8716">
      <formula>#REF!="TWO MONTHS"</formula>
    </cfRule>
    <cfRule type="expression" dxfId="11090" priority="8717">
      <formula>#REF!="TWO MONTHS"</formula>
    </cfRule>
    <cfRule type="expression" dxfId="11089" priority="8718">
      <formula>#REF!="TWO MONTHS"</formula>
    </cfRule>
    <cfRule type="expression" dxfId="11088" priority="8719">
      <formula>#REF!="THREE MONTHS"</formula>
    </cfRule>
    <cfRule type="expression" dxfId="11087" priority="8720">
      <formula>#REF!="TWO MONTHS"</formula>
    </cfRule>
    <cfRule type="expression" dxfId="11086" priority="8721">
      <formula>#REF!="TWO MONTHS"</formula>
    </cfRule>
    <cfRule type="expression" dxfId="11085" priority="8722">
      <formula>#REF!="TWO MONTHS"</formula>
    </cfRule>
    <cfRule type="expression" dxfId="11084" priority="8723">
      <formula>#REF!="THREE MONTHS"</formula>
    </cfRule>
    <cfRule type="expression" dxfId="11083" priority="8724">
      <formula>#REF!="THREE MONTHS"</formula>
    </cfRule>
    <cfRule type="expression" dxfId="11082" priority="8725">
      <formula>#REF!="Three Months"</formula>
    </cfRule>
    <cfRule type="expression" dxfId="11081" priority="8726">
      <formula>#REF!="TWO MONTHS"</formula>
    </cfRule>
    <cfRule type="expression" dxfId="11080" priority="8727">
      <formula>#REF!="THREE MONTHS"</formula>
    </cfRule>
    <cfRule type="expression" dxfId="11079" priority="8728">
      <formula>#REF!="TWO MONTHS"</formula>
    </cfRule>
    <cfRule type="expression" dxfId="11078" priority="8729">
      <formula>#REF!="THREE MONTHS"</formula>
    </cfRule>
    <cfRule type="expression" dxfId="11077" priority="8730">
      <formula>#REF!="Three Months"</formula>
    </cfRule>
    <cfRule type="expression" dxfId="11076" priority="8731">
      <formula>#REF!="THREE MONTHS"</formula>
    </cfRule>
  </conditionalFormatting>
  <conditionalFormatting sqref="R581">
    <cfRule type="expression" dxfId="11075" priority="8714">
      <formula>#REF!="TWO MONTHS"</formula>
    </cfRule>
  </conditionalFormatting>
  <conditionalFormatting sqref="R581:S581">
    <cfRule type="expression" dxfId="11074" priority="8682">
      <formula>#REF!="TWO MONTHS"</formula>
    </cfRule>
  </conditionalFormatting>
  <conditionalFormatting sqref="R582:S582">
    <cfRule type="expression" dxfId="11073" priority="8631">
      <formula>#REF!="TWO MONTHS"</formula>
    </cfRule>
  </conditionalFormatting>
  <conditionalFormatting sqref="R582:S582">
    <cfRule type="expression" dxfId="11072" priority="8632">
      <formula>#REF!="THREE MONTHS"</formula>
    </cfRule>
    <cfRule type="expression" dxfId="11071" priority="8633">
      <formula>#REF!="Three Months"</formula>
    </cfRule>
  </conditionalFormatting>
  <conditionalFormatting sqref="B582">
    <cfRule type="expression" dxfId="11070" priority="8661">
      <formula>#REF!="TWO MONTHS"</formula>
    </cfRule>
  </conditionalFormatting>
  <conditionalFormatting sqref="B582">
    <cfRule type="expression" dxfId="11069" priority="8653">
      <formula>#REF!="TWO MONTHS"</formula>
    </cfRule>
    <cfRule type="expression" dxfId="11068" priority="8654">
      <formula>#REF!="TWO MONTHS"</formula>
    </cfRule>
    <cfRule type="expression" dxfId="11067" priority="8655">
      <formula>#REF!="TWO MONTHS"</formula>
    </cfRule>
    <cfRule type="expression" dxfId="11066" priority="8656">
      <formula>#REF!="THREE MONTHS"</formula>
    </cfRule>
    <cfRule type="expression" dxfId="11065" priority="8657">
      <formula>#REF!="THREE MONTHS"</formula>
    </cfRule>
    <cfRule type="expression" dxfId="11064" priority="8658">
      <formula>#REF!="Three Months"</formula>
    </cfRule>
    <cfRule type="expression" dxfId="11063" priority="8659">
      <formula>#REF!="TWO MONTHS"</formula>
    </cfRule>
    <cfRule type="expression" dxfId="11062" priority="8660">
      <formula>#REF!="THREE MONTHS"</formula>
    </cfRule>
  </conditionalFormatting>
  <conditionalFormatting sqref="C582">
    <cfRule type="expression" dxfId="11061" priority="8644">
      <formula>#REF!="TWO MONTHS"</formula>
    </cfRule>
    <cfRule type="expression" dxfId="11060" priority="8645">
      <formula>#REF!="THREE MONTHS"</formula>
    </cfRule>
    <cfRule type="expression" dxfId="11059" priority="8646">
      <formula>#REF!="THREE MONTHS"</formula>
    </cfRule>
    <cfRule type="expression" dxfId="11058" priority="8647">
      <formula>#REF!="Three Months"</formula>
    </cfRule>
    <cfRule type="expression" dxfId="11057" priority="8648">
      <formula>#REF!="TWO MONTHS"</formula>
    </cfRule>
    <cfRule type="expression" dxfId="11056" priority="8649">
      <formula>#REF!="THREE MONTHS"</formula>
    </cfRule>
    <cfRule type="expression" dxfId="11055" priority="8650">
      <formula>#REF!="TWO MONTHS"</formula>
    </cfRule>
    <cfRule type="expression" dxfId="11054" priority="8651">
      <formula>#REF!="TWO MONTHS"</formula>
    </cfRule>
  </conditionalFormatting>
  <conditionalFormatting sqref="D582">
    <cfRule type="expression" dxfId="11053" priority="8636">
      <formula>#REF!="THREE MONTHS"</formula>
    </cfRule>
    <cfRule type="expression" dxfId="11052" priority="8637">
      <formula>#REF!="TWO MONTHS"</formula>
    </cfRule>
    <cfRule type="expression" dxfId="11051" priority="8638">
      <formula>#REF!="THREE MONTHS"</formula>
    </cfRule>
    <cfRule type="expression" dxfId="11050" priority="8639">
      <formula>#REF!="THREE MONTHS"</formula>
    </cfRule>
    <cfRule type="expression" dxfId="11049" priority="8640">
      <formula>#REF!="Three Months"</formula>
    </cfRule>
    <cfRule type="expression" dxfId="11048" priority="8641">
      <formula>#REF!="TWO MONTHS"</formula>
    </cfRule>
    <cfRule type="expression" dxfId="11047" priority="8642">
      <formula>#REF!="TWO MONTHS"</formula>
    </cfRule>
    <cfRule type="expression" dxfId="11046" priority="8643">
      <formula>#REF!="TWO MONTHS"</formula>
    </cfRule>
  </conditionalFormatting>
  <conditionalFormatting sqref="E582:I582 K582:Q582">
    <cfRule type="expression" dxfId="11045" priority="8664">
      <formula>#REF!="TWO MONTHS"</formula>
    </cfRule>
  </conditionalFormatting>
  <conditionalFormatting sqref="E582:I582 K582:Q582">
    <cfRule type="expression" dxfId="11044" priority="8669">
      <formula>#REF!="THREE MONTHS"</formula>
    </cfRule>
  </conditionalFormatting>
  <conditionalFormatting sqref="E582:I582 K582:Q582">
    <cfRule type="expression" dxfId="11043" priority="8665">
      <formula>#REF!="THREE MONTHS"</formula>
    </cfRule>
  </conditionalFormatting>
  <conditionalFormatting sqref="E582:I582 K582:Q582">
    <cfRule type="expression" dxfId="11042" priority="8666">
      <formula>#REF!="THREE MONTHS"</formula>
    </cfRule>
    <cfRule type="expression" dxfId="11041" priority="8667">
      <formula>#REF!="Three Months"</formula>
    </cfRule>
  </conditionalFormatting>
  <conditionalFormatting sqref="K582:Q582 E582:I582">
    <cfRule type="expression" dxfId="11040" priority="8663">
      <formula>#REF!="TWO MONTHS"</formula>
    </cfRule>
  </conditionalFormatting>
  <conditionalFormatting sqref="L582 R582">
    <cfRule type="expression" dxfId="11039" priority="8671">
      <formula>#REF!="TWO MONTHS"</formula>
    </cfRule>
  </conditionalFormatting>
  <conditionalFormatting sqref="K582:Q582">
    <cfRule type="expression" dxfId="11038" priority="8652">
      <formula>#REF!="TWO MONTHS"</formula>
    </cfRule>
  </conditionalFormatting>
  <conditionalFormatting sqref="E582:I582 K582:R582">
    <cfRule type="expression" dxfId="11037" priority="8670">
      <formula>#REF!="TWO MONTHS"</formula>
    </cfRule>
  </conditionalFormatting>
  <conditionalFormatting sqref="E582:I582 K582:Q582">
    <cfRule type="expression" dxfId="11036" priority="8668">
      <formula>#REF!="TWO MONTHS"</formula>
    </cfRule>
  </conditionalFormatting>
  <conditionalFormatting sqref="R582:S582">
    <cfRule type="expression" dxfId="11035" priority="8635">
      <formula>#REF!="THREE MONTHS"</formula>
    </cfRule>
  </conditionalFormatting>
  <conditionalFormatting sqref="L582 R582">
    <cfRule type="expression" dxfId="11034" priority="8676">
      <formula>#REF!="TWO MONTHS"</formula>
    </cfRule>
  </conditionalFormatting>
  <conditionalFormatting sqref="E582:I582">
    <cfRule type="expression" dxfId="11033" priority="8662">
      <formula>#REF!="TWO MONTHS"</formula>
    </cfRule>
  </conditionalFormatting>
  <conditionalFormatting sqref="L582">
    <cfRule type="expression" dxfId="11032" priority="8674">
      <formula>#REF!="THREE MONTHS"</formula>
    </cfRule>
    <cfRule type="expression" dxfId="11031" priority="8675">
      <formula>#REF!="Three Months"</formula>
    </cfRule>
  </conditionalFormatting>
  <conditionalFormatting sqref="R582 L582">
    <cfRule type="expression" dxfId="11030" priority="8678">
      <formula>#REF!="TWO MONTHS"</formula>
    </cfRule>
  </conditionalFormatting>
  <conditionalFormatting sqref="L582">
    <cfRule type="expression" dxfId="11029" priority="8672">
      <formula>#REF!="TWO MONTHS"</formula>
    </cfRule>
  </conditionalFormatting>
  <conditionalFormatting sqref="L582">
    <cfRule type="expression" dxfId="11028" priority="8673">
      <formula>#REF!="THREE MONTHS"</formula>
    </cfRule>
  </conditionalFormatting>
  <conditionalFormatting sqref="L582 R582">
    <cfRule type="expression" dxfId="11027" priority="8677">
      <formula>#REF!="THREE MONTHS"</formula>
    </cfRule>
  </conditionalFormatting>
  <conditionalFormatting sqref="R582:S582">
    <cfRule type="expression" dxfId="11026" priority="8634">
      <formula>#REF!="TWO MONTHS"</formula>
    </cfRule>
  </conditionalFormatting>
  <conditionalFormatting sqref="B583">
    <cfRule type="expression" dxfId="11025" priority="8615">
      <formula>#REF!="TWO MONTHS"</formula>
    </cfRule>
    <cfRule type="expression" dxfId="11024" priority="8616">
      <formula>#REF!="TWO MONTHS"</formula>
    </cfRule>
    <cfRule type="expression" dxfId="11023" priority="8617">
      <formula>#REF!="THREE MONTHS"</formula>
    </cfRule>
    <cfRule type="expression" dxfId="11022" priority="8618">
      <formula>#REF!="THREE MONTHS"</formula>
    </cfRule>
    <cfRule type="expression" dxfId="11021" priority="8619">
      <formula>#REF!="Three Months"</formula>
    </cfRule>
    <cfRule type="expression" dxfId="11020" priority="8628">
      <formula>#REF!="TWO MONTHS"</formula>
    </cfRule>
    <cfRule type="expression" dxfId="11019" priority="8629">
      <formula>#REF!="THREE MONTHS"</formula>
    </cfRule>
    <cfRule type="expression" dxfId="11018" priority="8630">
      <formula>#REF!="TWO MONTHS"</formula>
    </cfRule>
  </conditionalFormatting>
  <conditionalFormatting sqref="C583:S583">
    <cfRule type="expression" dxfId="11017" priority="8623">
      <formula>#REF!="THREE MONTHS"</formula>
    </cfRule>
    <cfRule type="expression" dxfId="11016" priority="8624">
      <formula>#REF!="THREE MONTHS"</formula>
    </cfRule>
    <cfRule type="expression" dxfId="11015" priority="8625">
      <formula>#REF!="Three Months"</formula>
    </cfRule>
    <cfRule type="expression" dxfId="11014" priority="8626">
      <formula>#REF!="TWO MONTHS"</formula>
    </cfRule>
    <cfRule type="expression" dxfId="11013" priority="8627">
      <formula>#REF!="TWO MONTHS"</formula>
    </cfRule>
  </conditionalFormatting>
  <conditionalFormatting sqref="N583">
    <cfRule type="expression" dxfId="11012" priority="8620">
      <formula>#REF!="THREE MONTHS"</formula>
    </cfRule>
    <cfRule type="expression" dxfId="11011" priority="8621">
      <formula>#REF!="THREE MONTHS"</formula>
    </cfRule>
    <cfRule type="expression" dxfId="11010" priority="8622">
      <formula>#REF!="Three Months"</formula>
    </cfRule>
  </conditionalFormatting>
  <conditionalFormatting sqref="A584">
    <cfRule type="expression" dxfId="11009" priority="8590">
      <formula>#REF!="TWO MONTHS"</formula>
    </cfRule>
  </conditionalFormatting>
  <conditionalFormatting sqref="A584:Q584">
    <cfRule type="expression" dxfId="11008" priority="8601">
      <formula>#REF!="TWO MONTHS"</formula>
    </cfRule>
    <cfRule type="expression" dxfId="11007" priority="8602">
      <formula>#REF!="TWO MONTHS"</formula>
    </cfRule>
    <cfRule type="expression" dxfId="11006" priority="8603">
      <formula>#REF!="THREE MONTHS"</formula>
    </cfRule>
    <cfRule type="expression" dxfId="11005" priority="8604">
      <formula>#REF!="THREE MONTHS"</formula>
    </cfRule>
    <cfRule type="expression" dxfId="11004" priority="8605">
      <formula>#REF!="Three Months"</formula>
    </cfRule>
    <cfRule type="expression" dxfId="11003" priority="8606">
      <formula>#REF!="TWO MONTHS"</formula>
    </cfRule>
    <cfRule type="expression" dxfId="11002" priority="8607">
      <formula>#REF!="THREE MONTHS"</formula>
    </cfRule>
    <cfRule type="expression" dxfId="11001" priority="8608">
      <formula>#REF!="TWO MONTHS"</formula>
    </cfRule>
  </conditionalFormatting>
  <conditionalFormatting sqref="B584:Q584">
    <cfRule type="expression" dxfId="11000" priority="8600">
      <formula>#REF!="TWO MONTHS"</formula>
    </cfRule>
  </conditionalFormatting>
  <conditionalFormatting sqref="D584">
    <cfRule type="expression" dxfId="10999" priority="8592">
      <formula>#REF!="TWO MONTHS"</formula>
    </cfRule>
    <cfRule type="expression" dxfId="10998" priority="8593">
      <formula>#REF!="TWO MONTHS"</formula>
    </cfRule>
    <cfRule type="expression" dxfId="10997" priority="8594">
      <formula>#REF!="THREE MONTHS"</formula>
    </cfRule>
    <cfRule type="expression" dxfId="10996" priority="8595">
      <formula>#REF!="THREE MONTHS"</formula>
    </cfRule>
    <cfRule type="expression" dxfId="10995" priority="8596">
      <formula>#REF!="Three Months"</formula>
    </cfRule>
    <cfRule type="expression" dxfId="10994" priority="8597">
      <formula>#REF!="TWO MONTHS"</formula>
    </cfRule>
    <cfRule type="expression" dxfId="10993" priority="8598">
      <formula>#REF!="THREE MONTHS"</formula>
    </cfRule>
    <cfRule type="expression" dxfId="10992" priority="8599">
      <formula>#REF!="TWO MONTHS"</formula>
    </cfRule>
  </conditionalFormatting>
  <conditionalFormatting sqref="R584:S584">
    <cfRule type="expression" dxfId="10991" priority="8591">
      <formula>#REF!="THREE MONTHS"</formula>
    </cfRule>
    <cfRule type="expression" dxfId="10990" priority="8609">
      <formula>#REF!="THREE MONTHS"</formula>
    </cfRule>
    <cfRule type="expression" dxfId="10989" priority="8610">
      <formula>#REF!="Three Months"</formula>
    </cfRule>
    <cfRule type="expression" dxfId="10988" priority="8611">
      <formula>#REF!="TWO MONTHS"</formula>
    </cfRule>
    <cfRule type="expression" dxfId="10987" priority="8612">
      <formula>#REF!="THREE MONTHS"</formula>
    </cfRule>
    <cfRule type="expression" dxfId="10986" priority="8613">
      <formula>#REF!="TWO MONTHS"</formula>
    </cfRule>
    <cfRule type="expression" dxfId="10985" priority="8614">
      <formula>#REF!="TWO MONTHS"</formula>
    </cfRule>
  </conditionalFormatting>
  <conditionalFormatting sqref="B585:Q585">
    <cfRule type="expression" dxfId="10984" priority="8582">
      <formula>#REF!="TWO MONTHS"</formula>
    </cfRule>
    <cfRule type="expression" dxfId="10983" priority="8583">
      <formula>#REF!="TWO MONTHS"</formula>
    </cfRule>
    <cfRule type="expression" dxfId="10982" priority="8584">
      <formula>#REF!="THREE MONTHS"</formula>
    </cfRule>
    <cfRule type="expression" dxfId="10981" priority="8585">
      <formula>#REF!="THREE MONTHS"</formula>
    </cfRule>
    <cfRule type="expression" dxfId="10980" priority="8586">
      <formula>#REF!="Three Months"</formula>
    </cfRule>
    <cfRule type="expression" dxfId="10979" priority="8587">
      <formula>#REF!="TWO MONTHS"</formula>
    </cfRule>
    <cfRule type="expression" dxfId="10978" priority="8588">
      <formula>#REF!="THREE MONTHS"</formula>
    </cfRule>
  </conditionalFormatting>
  <conditionalFormatting sqref="B585:Q585">
    <cfRule type="expression" dxfId="10977" priority="8581">
      <formula>#REF!="TWO MONTHS"</formula>
    </cfRule>
  </conditionalFormatting>
  <conditionalFormatting sqref="B585:Q585">
    <cfRule type="expression" dxfId="10976" priority="8589">
      <formula>#REF!="TWO MONTHS"</formula>
    </cfRule>
  </conditionalFormatting>
  <conditionalFormatting sqref="R585:S585">
    <cfRule type="expression" dxfId="10975" priority="8574">
      <formula>#REF!="THREE MONTHS"</formula>
    </cfRule>
    <cfRule type="expression" dxfId="10974" priority="8575">
      <formula>#REF!="Three Months"</formula>
    </cfRule>
  </conditionalFormatting>
  <conditionalFormatting sqref="R585:S585">
    <cfRule type="expression" dxfId="10973" priority="8576">
      <formula>#REF!="TWO MONTHS"</formula>
    </cfRule>
    <cfRule type="expression" dxfId="10972" priority="8577">
      <formula>#REF!="THREE MONTHS"</formula>
    </cfRule>
    <cfRule type="expression" dxfId="10971" priority="8578">
      <formula>#REF!="TWO MONTHS"</formula>
    </cfRule>
  </conditionalFormatting>
  <conditionalFormatting sqref="R585:S585">
    <cfRule type="expression" dxfId="10970" priority="8579">
      <formula>#REF!="TWO MONTHS"</formula>
    </cfRule>
    <cfRule type="expression" dxfId="10969" priority="8580">
      <formula>#REF!="TWO MONTHS"</formula>
    </cfRule>
  </conditionalFormatting>
  <conditionalFormatting sqref="R585:S585">
    <cfRule type="expression" dxfId="10968" priority="8572">
      <formula>#REF!="TWO MONTHS"</formula>
    </cfRule>
    <cfRule type="expression" dxfId="10967" priority="8573">
      <formula>#REF!="THREE MONTHS"</formula>
    </cfRule>
  </conditionalFormatting>
  <conditionalFormatting sqref="R587:S587 B587">
    <cfRule type="expression" dxfId="10966" priority="8464">
      <formula>#REF!="TWO MONTHS"</formula>
    </cfRule>
  </conditionalFormatting>
  <conditionalFormatting sqref="R587:S587 B587">
    <cfRule type="expression" dxfId="10965" priority="8465">
      <formula>#REF!="THREE MONTHS"</formula>
    </cfRule>
    <cfRule type="expression" dxfId="10964" priority="8466">
      <formula>#REF!="Three Months"</formula>
    </cfRule>
  </conditionalFormatting>
  <conditionalFormatting sqref="C587">
    <cfRule type="expression" dxfId="10963" priority="8469">
      <formula>#REF!="TWO MONTHS"</formula>
    </cfRule>
    <cfRule type="expression" dxfId="10962" priority="8470">
      <formula>#REF!="TWO MONTHS"</formula>
    </cfRule>
    <cfRule type="expression" dxfId="10961" priority="8471">
      <formula>#REF!="TWO MONTHS"</formula>
    </cfRule>
    <cfRule type="expression" dxfId="10960" priority="8472">
      <formula>#REF!="THREE MONTHS"</formula>
    </cfRule>
    <cfRule type="expression" dxfId="10959" priority="8473">
      <formula>#REF!="TWO MONTHS"</formula>
    </cfRule>
    <cfRule type="expression" dxfId="10958" priority="8474">
      <formula>#REF!="TWO MONTHS"</formula>
    </cfRule>
    <cfRule type="expression" dxfId="10957" priority="8475">
      <formula>#REF!="TWO MONTHS"</formula>
    </cfRule>
    <cfRule type="expression" dxfId="10956" priority="8476">
      <formula>#REF!="THREE MONTHS"</formula>
    </cfRule>
    <cfRule type="expression" dxfId="10955" priority="8477">
      <formula>#REF!="THREE MONTHS"</formula>
    </cfRule>
    <cfRule type="expression" dxfId="10954" priority="8478">
      <formula>#REF!="Three Months"</formula>
    </cfRule>
    <cfRule type="expression" dxfId="10953" priority="8479">
      <formula>#REF!="TWO MONTHS"</formula>
    </cfRule>
    <cfRule type="expression" dxfId="10952" priority="8480">
      <formula>#REF!="THREE MONTHS"</formula>
    </cfRule>
    <cfRule type="expression" dxfId="10951" priority="8481">
      <formula>#REF!="TWO MONTHS"</formula>
    </cfRule>
    <cfRule type="expression" dxfId="10950" priority="8482">
      <formula>#REF!="THREE MONTHS"</formula>
    </cfRule>
    <cfRule type="expression" dxfId="10949" priority="8483">
      <formula>#REF!="Three Months"</formula>
    </cfRule>
    <cfRule type="expression" dxfId="10948" priority="8484">
      <formula>#REF!="THREE MONTHS"</formula>
    </cfRule>
    <cfRule type="expression" dxfId="10947" priority="8485">
      <formula>#REF!="TWO MONTHS"</formula>
    </cfRule>
  </conditionalFormatting>
  <conditionalFormatting sqref="E587:I587 K587 M587:Q587">
    <cfRule type="expression" dxfId="10946" priority="8571">
      <formula>#REF!="TWO MONTHS"</formula>
    </cfRule>
  </conditionalFormatting>
  <conditionalFormatting sqref="E587:I587 K587 M587:Q587">
    <cfRule type="expression" dxfId="10945" priority="8557">
      <formula>#REF!="TWO MONTHS"</formula>
    </cfRule>
    <cfRule type="expression" dxfId="10944" priority="8558">
      <formula>#REF!="THREE MONTHS"</formula>
    </cfRule>
    <cfRule type="expression" dxfId="10943" priority="8559">
      <formula>#REF!="TWO MONTHS"</formula>
    </cfRule>
    <cfRule type="expression" dxfId="10942" priority="8561">
      <formula>#REF!="TWO MONTHS"</formula>
    </cfRule>
    <cfRule type="expression" dxfId="10941" priority="8562">
      <formula>#REF!="THREE MONTHS"</formula>
    </cfRule>
    <cfRule type="expression" dxfId="10940" priority="8565">
      <formula>#REF!="TWO MONTHS"</formula>
    </cfRule>
    <cfRule type="expression" dxfId="10939" priority="8566">
      <formula>#REF!="THREE MONTHS"</formula>
    </cfRule>
    <cfRule type="expression" dxfId="10938" priority="8567">
      <formula>#REF!="TWO MONTHS"</formula>
    </cfRule>
    <cfRule type="expression" dxfId="10937" priority="8570">
      <formula>#REF!="THREE MONTHS"</formula>
    </cfRule>
  </conditionalFormatting>
  <conditionalFormatting sqref="E587:I587">
    <cfRule type="expression" dxfId="10936" priority="8544">
      <formula>#REF!="TWO MONTHS"</formula>
    </cfRule>
  </conditionalFormatting>
  <conditionalFormatting sqref="J587">
    <cfRule type="expression" dxfId="10935" priority="8486">
      <formula>#REF!="TWO MONTHS"</formula>
    </cfRule>
    <cfRule type="expression" dxfId="10934" priority="8487">
      <formula>#REF!="TWO MONTHS"</formula>
    </cfRule>
    <cfRule type="expression" dxfId="10933" priority="8488">
      <formula>#REF!="THREE MONTHS"</formula>
    </cfRule>
    <cfRule type="expression" dxfId="10932" priority="8489">
      <formula>#REF!="THREE MONTHS"</formula>
    </cfRule>
    <cfRule type="expression" dxfId="10931" priority="8490">
      <formula>#REF!="Three Months"</formula>
    </cfRule>
    <cfRule type="expression" dxfId="10930" priority="8491">
      <formula>#REF!="TWO MONTHS"</formula>
    </cfRule>
    <cfRule type="expression" dxfId="10929" priority="8492">
      <formula>#REF!="TWO MONTHS"</formula>
    </cfRule>
    <cfRule type="expression" dxfId="10928" priority="8493">
      <formula>#REF!="TWO MONTHS"</formula>
    </cfRule>
    <cfRule type="expression" dxfId="10927" priority="8494">
      <formula>#REF!="THREE MONTHS"</formula>
    </cfRule>
    <cfRule type="expression" dxfId="10926" priority="8495">
      <formula>#REF!="THREE MONTHS"</formula>
    </cfRule>
    <cfRule type="expression" dxfId="10925" priority="8496">
      <formula>#REF!="Three Months"</formula>
    </cfRule>
    <cfRule type="expression" dxfId="10924" priority="8497">
      <formula>#REF!="TWO MONTHS"</formula>
    </cfRule>
    <cfRule type="expression" dxfId="10923" priority="8498">
      <formula>#REF!="THREE MONTHS"</formula>
    </cfRule>
    <cfRule type="expression" dxfId="10922" priority="8499">
      <formula>#REF!="TWO MONTHS"</formula>
    </cfRule>
  </conditionalFormatting>
  <conditionalFormatting sqref="K587">
    <cfRule type="expression" dxfId="10921" priority="8545">
      <formula>#REF!="TWO MONTHS"</formula>
    </cfRule>
  </conditionalFormatting>
  <conditionalFormatting sqref="R587:S587 B587">
    <cfRule type="expression" dxfId="10920" priority="8468">
      <formula>#REF!="THREE MONTHS"</formula>
    </cfRule>
  </conditionalFormatting>
  <conditionalFormatting sqref="L587">
    <cfRule type="expression" dxfId="10919" priority="8527">
      <formula>#REF!="TWO MONTHS"</formula>
    </cfRule>
    <cfRule type="expression" dxfId="10918" priority="8528">
      <formula>#REF!="TWO MONTHS"</formula>
    </cfRule>
    <cfRule type="expression" dxfId="10917" priority="8529">
      <formula>#REF!="TWO MONTHS"</formula>
    </cfRule>
    <cfRule type="expression" dxfId="10916" priority="8530">
      <formula>#REF!="THREE MONTHS"</formula>
    </cfRule>
    <cfRule type="expression" dxfId="10915" priority="8531">
      <formula>#REF!="TWO MONTHS"</formula>
    </cfRule>
    <cfRule type="expression" dxfId="10914" priority="8532">
      <formula>#REF!="TWO MONTHS"</formula>
    </cfRule>
    <cfRule type="expression" dxfId="10913" priority="8533">
      <formula>#REF!="TWO MONTHS"</formula>
    </cfRule>
    <cfRule type="expression" dxfId="10912" priority="8534">
      <formula>#REF!="THREE MONTHS"</formula>
    </cfRule>
    <cfRule type="expression" dxfId="10911" priority="8535">
      <formula>#REF!="THREE MONTHS"</formula>
    </cfRule>
    <cfRule type="expression" dxfId="10910" priority="8536">
      <formula>#REF!="Three Months"</formula>
    </cfRule>
    <cfRule type="expression" dxfId="10909" priority="8537">
      <formula>#REF!="TWO MONTHS"</formula>
    </cfRule>
    <cfRule type="expression" dxfId="10908" priority="8538">
      <formula>#REF!="THREE MONTHS"</formula>
    </cfRule>
    <cfRule type="expression" dxfId="10907" priority="8539">
      <formula>#REF!="TWO MONTHS"</formula>
    </cfRule>
    <cfRule type="expression" dxfId="10906" priority="8540">
      <formula>#REF!="THREE MONTHS"</formula>
    </cfRule>
    <cfRule type="expression" dxfId="10905" priority="8541">
      <formula>#REF!="Three Months"</formula>
    </cfRule>
    <cfRule type="expression" dxfId="10904" priority="8542">
      <formula>#REF!="THREE MONTHS"</formula>
    </cfRule>
    <cfRule type="expression" dxfId="10903" priority="8543">
      <formula>#REF!="TWO MONTHS"</formula>
    </cfRule>
  </conditionalFormatting>
  <conditionalFormatting sqref="M587:Q587 K587 E587:I587">
    <cfRule type="expression" dxfId="10902" priority="8556">
      <formula>#REF!="TWO MONTHS"</formula>
    </cfRule>
    <cfRule type="expression" dxfId="10901" priority="8560">
      <formula>#REF!="TWO MONTHS"</formula>
    </cfRule>
    <cfRule type="expression" dxfId="10900" priority="8563">
      <formula>#REF!="THREE MONTHS"</formula>
    </cfRule>
    <cfRule type="expression" dxfId="10899" priority="8564">
      <formula>#REF!="Three Months"</formula>
    </cfRule>
    <cfRule type="expression" dxfId="10898" priority="8568">
      <formula>#REF!="THREE MONTHS"</formula>
    </cfRule>
    <cfRule type="expression" dxfId="10897" priority="8569">
      <formula>#REF!="Three Months"</formula>
    </cfRule>
  </conditionalFormatting>
  <conditionalFormatting sqref="M587:Q587">
    <cfRule type="expression" dxfId="10896" priority="8555">
      <formula>#REF!="TWO MONTHS"</formula>
    </cfRule>
  </conditionalFormatting>
  <conditionalFormatting sqref="O587:Q587">
    <cfRule type="expression" dxfId="10895" priority="8554">
      <formula>#REF!="TWO MONTHS"</formula>
    </cfRule>
  </conditionalFormatting>
  <conditionalFormatting sqref="O587:Q587">
    <cfRule type="expression" dxfId="10894" priority="8547">
      <formula>#REF!="TWO MONTHS"</formula>
    </cfRule>
    <cfRule type="expression" dxfId="10893" priority="8548">
      <formula>#REF!="TWO MONTHS"</formula>
    </cfRule>
    <cfRule type="expression" dxfId="10892" priority="8549">
      <formula>#REF!="THREE MONTHS"</formula>
    </cfRule>
    <cfRule type="expression" dxfId="10891" priority="8550">
      <formula>#REF!="THREE MONTHS"</formula>
    </cfRule>
    <cfRule type="expression" dxfId="10890" priority="8551">
      <formula>#REF!="Three Months"</formula>
    </cfRule>
    <cfRule type="expression" dxfId="10889" priority="8552">
      <formula>#REF!="TWO MONTHS"</formula>
    </cfRule>
    <cfRule type="expression" dxfId="10888" priority="8553">
      <formula>#REF!="THREE MONTHS"</formula>
    </cfRule>
  </conditionalFormatting>
  <conditionalFormatting sqref="O587:Q587">
    <cfRule type="expression" dxfId="10887" priority="8546">
      <formula>#REF!="TWO MONTHS"</formula>
    </cfRule>
  </conditionalFormatting>
  <conditionalFormatting sqref="R587">
    <cfRule type="expression" dxfId="10886" priority="8500">
      <formula>#REF!="TWO MONTHS"</formula>
    </cfRule>
    <cfRule type="expression" dxfId="10885" priority="8501">
      <formula>#REF!="TWO MONTHS"</formula>
    </cfRule>
    <cfRule type="expression" dxfId="10884" priority="8502">
      <formula>#REF!="TWO MONTHS"</formula>
    </cfRule>
    <cfRule type="expression" dxfId="10883" priority="8503">
      <formula>#REF!="THREE MONTHS"</formula>
    </cfRule>
    <cfRule type="expression" dxfId="10882" priority="8504">
      <formula>#REF!="THREE MONTHS"</formula>
    </cfRule>
    <cfRule type="expression" dxfId="10881" priority="8505">
      <formula>#REF!="Three Months"</formula>
    </cfRule>
    <cfRule type="expression" dxfId="10880" priority="8506">
      <formula>#REF!="TWO MONTHS"</formula>
    </cfRule>
    <cfRule type="expression" dxfId="10879" priority="8507">
      <formula>#REF!="THREE MONTHS"</formula>
    </cfRule>
    <cfRule type="expression" dxfId="10878" priority="8508">
      <formula>#REF!="TWO MONTHS"</formula>
    </cfRule>
    <cfRule type="expression" dxfId="10877" priority="8509">
      <formula>#REF!="TWO MONTHS"</formula>
    </cfRule>
    <cfRule type="expression" dxfId="10876" priority="8510">
      <formula>#REF!="TWO MONTHS"</formula>
    </cfRule>
    <cfRule type="expression" dxfId="10875" priority="8511">
      <formula>#REF!="TWO MONTHS"</formula>
    </cfRule>
    <cfRule type="expression" dxfId="10874" priority="8512">
      <formula>#REF!="THREE MONTHS"</formula>
    </cfRule>
    <cfRule type="expression" dxfId="10873" priority="8513">
      <formula>#REF!="TWO MONTHS"</formula>
    </cfRule>
    <cfRule type="expression" dxfId="10872" priority="8514">
      <formula>#REF!="TWO MONTHS"</formula>
    </cfRule>
    <cfRule type="expression" dxfId="10871" priority="8515">
      <formula>#REF!="TWO MONTHS"</formula>
    </cfRule>
    <cfRule type="expression" dxfId="10870" priority="8516">
      <formula>#REF!="THREE MONTHS"</formula>
    </cfRule>
    <cfRule type="expression" dxfId="10869" priority="8517">
      <formula>#REF!="THREE MONTHS"</formula>
    </cfRule>
    <cfRule type="expression" dxfId="10868" priority="8518">
      <formula>#REF!="Three Months"</formula>
    </cfRule>
    <cfRule type="expression" dxfId="10867" priority="8519">
      <formula>#REF!="TWO MONTHS"</formula>
    </cfRule>
    <cfRule type="expression" dxfId="10866" priority="8520">
      <formula>#REF!="THREE MONTHS"</formula>
    </cfRule>
    <cfRule type="expression" dxfId="10865" priority="8521">
      <formula>#REF!="TWO MONTHS"</formula>
    </cfRule>
    <cfRule type="expression" dxfId="10864" priority="8522">
      <formula>#REF!="THREE MONTHS"</formula>
    </cfRule>
    <cfRule type="expression" dxfId="10863" priority="8523">
      <formula>#REF!="Three Months"</formula>
    </cfRule>
    <cfRule type="expression" dxfId="10862" priority="8524">
      <formula>#REF!="TWO MONTHS"</formula>
    </cfRule>
    <cfRule type="expression" dxfId="10861" priority="8525">
      <formula>#REF!="THREE MONTHS"</formula>
    </cfRule>
    <cfRule type="expression" dxfId="10860" priority="8526">
      <formula>#REF!="TWO MONTHS"</formula>
    </cfRule>
  </conditionalFormatting>
  <conditionalFormatting sqref="R587:S587 B587">
    <cfRule type="expression" dxfId="10859" priority="8467">
      <formula>#REF!="TWO MONTHS"</formula>
    </cfRule>
  </conditionalFormatting>
  <conditionalFormatting sqref="R588:S588">
    <cfRule type="expression" dxfId="10858" priority="8442">
      <formula>#REF!="TWO MONTHS"</formula>
    </cfRule>
  </conditionalFormatting>
  <conditionalFormatting sqref="R588:S588">
    <cfRule type="expression" dxfId="10857" priority="8443">
      <formula>#REF!="THREE MONTHS"</formula>
    </cfRule>
    <cfRule type="expression" dxfId="10856" priority="8444">
      <formula>#REF!="Three Months"</formula>
    </cfRule>
  </conditionalFormatting>
  <conditionalFormatting sqref="C588">
    <cfRule type="expression" dxfId="10855" priority="8446">
      <formula>#REF!="TWO MONTHS"</formula>
    </cfRule>
    <cfRule type="expression" dxfId="10854" priority="8447">
      <formula>#REF!="THREE MONTHS"</formula>
    </cfRule>
    <cfRule type="expression" dxfId="10853" priority="8448">
      <formula>#REF!="THREE MONTHS"</formula>
    </cfRule>
    <cfRule type="expression" dxfId="10852" priority="8449">
      <formula>#REF!="Three Months"</formula>
    </cfRule>
    <cfRule type="expression" dxfId="10851" priority="8450">
      <formula>#REF!="TWO MONTHS"</formula>
    </cfRule>
    <cfRule type="expression" dxfId="10850" priority="8451">
      <formula>#REF!="THREE MONTHS"</formula>
    </cfRule>
    <cfRule type="expression" dxfId="10849" priority="8452">
      <formula>#REF!="TWO MONTHS"</formula>
    </cfRule>
    <cfRule type="expression" dxfId="10848" priority="8453">
      <formula>#REF!="TWO MONTHS"</formula>
    </cfRule>
  </conditionalFormatting>
  <conditionalFormatting sqref="R588:S588">
    <cfRule type="expression" dxfId="10847" priority="8454">
      <formula>#REF!="THREE MONTHS"</formula>
    </cfRule>
  </conditionalFormatting>
  <conditionalFormatting sqref="O588:R588 L588">
    <cfRule type="expression" dxfId="10846" priority="8456">
      <formula>#REF!="TWO MONTHS"</formula>
    </cfRule>
  </conditionalFormatting>
  <conditionalFormatting sqref="O588:R588 L588">
    <cfRule type="expression" dxfId="10845" priority="8455">
      <formula>#REF!="TWO MONTHS"</formula>
    </cfRule>
  </conditionalFormatting>
  <conditionalFormatting sqref="L588 O588:R588">
    <cfRule type="expression" dxfId="10844" priority="8461">
      <formula>#REF!="TWO MONTHS"</formula>
    </cfRule>
  </conditionalFormatting>
  <conditionalFormatting sqref="O588:Q588 L588">
    <cfRule type="expression" dxfId="10843" priority="8459">
      <formula>#REF!="THREE MONTHS"</formula>
    </cfRule>
    <cfRule type="expression" dxfId="10842" priority="8460">
      <formula>#REF!="Three Months"</formula>
    </cfRule>
  </conditionalFormatting>
  <conditionalFormatting sqref="R588:S588">
    <cfRule type="expression" dxfId="10841" priority="8445">
      <formula>#REF!="TWO MONTHS"</formula>
    </cfRule>
  </conditionalFormatting>
  <conditionalFormatting sqref="L588 O588:R588">
    <cfRule type="expression" dxfId="10840" priority="8463">
      <formula>#REF!="TWO MONTHS"</formula>
    </cfRule>
  </conditionalFormatting>
  <conditionalFormatting sqref="L588 O588:Q588">
    <cfRule type="expression" dxfId="10839" priority="8457">
      <formula>#REF!="TWO MONTHS"</formula>
    </cfRule>
  </conditionalFormatting>
  <conditionalFormatting sqref="O588:Q588 L588">
    <cfRule type="expression" dxfId="10838" priority="8458">
      <formula>#REF!="THREE MONTHS"</formula>
    </cfRule>
  </conditionalFormatting>
  <conditionalFormatting sqref="O588:R588 L588">
    <cfRule type="expression" dxfId="10837" priority="8462">
      <formula>#REF!="THREE MONTHS"</formula>
    </cfRule>
  </conditionalFormatting>
  <conditionalFormatting sqref="B589">
    <cfRule type="expression" dxfId="10836" priority="8399">
      <formula>#REF!="TWO MONTHS"</formula>
    </cfRule>
  </conditionalFormatting>
  <conditionalFormatting sqref="R589:S589">
    <cfRule type="expression" dxfId="10835" priority="8393">
      <formula>#REF!="TWO MONTHS"</formula>
    </cfRule>
  </conditionalFormatting>
  <conditionalFormatting sqref="R589:S589">
    <cfRule type="expression" dxfId="10834" priority="8394">
      <formula>#REF!="THREE MONTHS"</formula>
    </cfRule>
    <cfRule type="expression" dxfId="10833" priority="8395">
      <formula>#REF!="Three Months"</formula>
    </cfRule>
  </conditionalFormatting>
  <conditionalFormatting sqref="B589">
    <cfRule type="expression" dxfId="10832" priority="8398">
      <formula>#REF!="THREE MONTHS"</formula>
    </cfRule>
  </conditionalFormatting>
  <conditionalFormatting sqref="B589">
    <cfRule type="expression" dxfId="10831" priority="8439">
      <formula>#REF!="TWO MONTHS"</formula>
    </cfRule>
    <cfRule type="expression" dxfId="10830" priority="8440">
      <formula>#REF!="THREE MONTHS"</formula>
    </cfRule>
    <cfRule type="expression" dxfId="10829" priority="8441">
      <formula>#REF!="Three Months"</formula>
    </cfRule>
  </conditionalFormatting>
  <conditionalFormatting sqref="D589">
    <cfRule type="expression" dxfId="10828" priority="8400">
      <formula>#REF!="THREE MONTHS"</formula>
    </cfRule>
    <cfRule type="expression" dxfId="10827" priority="8401">
      <formula>#REF!="TWO MONTHS"</formula>
    </cfRule>
    <cfRule type="expression" dxfId="10826" priority="8402">
      <formula>#REF!="THREE MONTHS"</formula>
    </cfRule>
    <cfRule type="expression" dxfId="10825" priority="8403">
      <formula>#REF!="THREE MONTHS"</formula>
    </cfRule>
    <cfRule type="expression" dxfId="10824" priority="8404">
      <formula>#REF!="Three Months"</formula>
    </cfRule>
    <cfRule type="expression" dxfId="10823" priority="8405">
      <formula>#REF!="TWO MONTHS"</formula>
    </cfRule>
    <cfRule type="expression" dxfId="10822" priority="8406">
      <formula>#REF!="TWO MONTHS"</formula>
    </cfRule>
    <cfRule type="expression" dxfId="10821" priority="8407">
      <formula>#REF!="TWO MONTHS"</formula>
    </cfRule>
  </conditionalFormatting>
  <conditionalFormatting sqref="C589">
    <cfRule type="expression" dxfId="10820" priority="8431">
      <formula>#REF!="THREE MONTHS"</formula>
    </cfRule>
    <cfRule type="expression" dxfId="10819" priority="8432">
      <formula>#REF!="Three Months"</formula>
    </cfRule>
    <cfRule type="expression" dxfId="10818" priority="8433">
      <formula>#REF!="TWO MONTHS"</formula>
    </cfRule>
    <cfRule type="expression" dxfId="10817" priority="8434">
      <formula>#REF!="THREE MONTHS"</formula>
    </cfRule>
    <cfRule type="expression" dxfId="10816" priority="8435">
      <formula>#REF!="TWO MONTHS"</formula>
    </cfRule>
    <cfRule type="expression" dxfId="10815" priority="8436">
      <formula>#REF!="TWO MONTHS"</formula>
    </cfRule>
    <cfRule type="expression" dxfId="10814" priority="8437">
      <formula>#REF!="TWO MONTHS"</formula>
    </cfRule>
    <cfRule type="expression" dxfId="10813" priority="8438">
      <formula>#REF!="THREE MONTHS"</formula>
    </cfRule>
  </conditionalFormatting>
  <conditionalFormatting sqref="J589">
    <cfRule type="expression" dxfId="10812" priority="8417">
      <formula>#REF!="TWO MONTHS"</formula>
    </cfRule>
    <cfRule type="expression" dxfId="10811" priority="8418">
      <formula>#REF!="TWO MONTHS"</formula>
    </cfRule>
    <cfRule type="expression" dxfId="10810" priority="8419">
      <formula>#REF!="THREE MONTHS"</formula>
    </cfRule>
    <cfRule type="expression" dxfId="10809" priority="8420">
      <formula>#REF!="THREE MONTHS"</formula>
    </cfRule>
    <cfRule type="expression" dxfId="10808" priority="8421">
      <formula>#REF!="Three Months"</formula>
    </cfRule>
    <cfRule type="expression" dxfId="10807" priority="8422">
      <formula>#REF!="TWO MONTHS"</formula>
    </cfRule>
    <cfRule type="expression" dxfId="10806" priority="8423">
      <formula>#REF!="TWO MONTHS"</formula>
    </cfRule>
    <cfRule type="expression" dxfId="10805" priority="8424">
      <formula>#REF!="TWO MONTHS"</formula>
    </cfRule>
    <cfRule type="expression" dxfId="10804" priority="8425">
      <formula>#REF!="THREE MONTHS"</formula>
    </cfRule>
    <cfRule type="expression" dxfId="10803" priority="8426">
      <formula>#REF!="THREE MONTHS"</formula>
    </cfRule>
    <cfRule type="expression" dxfId="10802" priority="8427">
      <formula>#REF!="Three Months"</formula>
    </cfRule>
    <cfRule type="expression" dxfId="10801" priority="8428">
      <formula>#REF!="TWO MONTHS"</formula>
    </cfRule>
    <cfRule type="expression" dxfId="10800" priority="8429">
      <formula>#REF!="THREE MONTHS"</formula>
    </cfRule>
    <cfRule type="expression" dxfId="10799" priority="8430">
      <formula>#REF!="TWO MONTHS"</formula>
    </cfRule>
  </conditionalFormatting>
  <conditionalFormatting sqref="R589:S589">
    <cfRule type="expression" dxfId="10798" priority="8397">
      <formula>#REF!="THREE MONTHS"</formula>
    </cfRule>
  </conditionalFormatting>
  <conditionalFormatting sqref="R589">
    <cfRule type="expression" dxfId="10797" priority="8408">
      <formula>#REF!="TWO MONTHS"</formula>
    </cfRule>
    <cfRule type="expression" dxfId="10796" priority="8409">
      <formula>#REF!="TWO MONTHS"</formula>
    </cfRule>
    <cfRule type="expression" dxfId="10795" priority="8410">
      <formula>#REF!="TWO MONTHS"</formula>
    </cfRule>
    <cfRule type="expression" dxfId="10794" priority="8411">
      <formula>#REF!="THREE MONTHS"</formula>
    </cfRule>
    <cfRule type="expression" dxfId="10793" priority="8412">
      <formula>#REF!="THREE MONTHS"</formula>
    </cfRule>
    <cfRule type="expression" dxfId="10792" priority="8413">
      <formula>#REF!="Three Months"</formula>
    </cfRule>
    <cfRule type="expression" dxfId="10791" priority="8414">
      <formula>#REF!="TWO MONTHS"</formula>
    </cfRule>
    <cfRule type="expression" dxfId="10790" priority="8415">
      <formula>#REF!="THREE MONTHS"</formula>
    </cfRule>
    <cfRule type="expression" dxfId="10789" priority="8416">
      <formula>#REF!="TWO MONTHS"</formula>
    </cfRule>
  </conditionalFormatting>
  <conditionalFormatting sqref="R589:S589">
    <cfRule type="expression" dxfId="10788" priority="8396">
      <formula>#REF!="TWO MONTHS"</formula>
    </cfRule>
  </conditionalFormatting>
  <conditionalFormatting sqref="R590:S590">
    <cfRule type="expression" dxfId="10787" priority="8379">
      <formula>#REF!="TWO MONTHS"</formula>
    </cfRule>
  </conditionalFormatting>
  <conditionalFormatting sqref="R590:S590">
    <cfRule type="expression" dxfId="10786" priority="8380">
      <formula>#REF!="THREE MONTHS"</formula>
    </cfRule>
    <cfRule type="expression" dxfId="10785" priority="8381">
      <formula>#REF!="Three Months"</formula>
    </cfRule>
  </conditionalFormatting>
  <conditionalFormatting sqref="B590">
    <cfRule type="expression" dxfId="10784" priority="8384">
      <formula>#REF!="TWO MONTHS"</formula>
    </cfRule>
    <cfRule type="expression" dxfId="10783" priority="8385">
      <formula>#REF!="TWO MONTHS"</formula>
    </cfRule>
    <cfRule type="expression" dxfId="10782" priority="8386">
      <formula>#REF!="TWO MONTHS"</formula>
    </cfRule>
    <cfRule type="expression" dxfId="10781" priority="8387">
      <formula>#REF!="THREE MONTHS"</formula>
    </cfRule>
    <cfRule type="expression" dxfId="10780" priority="8388">
      <formula>#REF!="THREE MONTHS"</formula>
    </cfRule>
    <cfRule type="expression" dxfId="10779" priority="8389">
      <formula>#REF!="Three Months"</formula>
    </cfRule>
    <cfRule type="expression" dxfId="10778" priority="8390">
      <formula>#REF!="TWO MONTHS"</formula>
    </cfRule>
    <cfRule type="expression" dxfId="10777" priority="8391">
      <formula>#REF!="THREE MONTHS"</formula>
    </cfRule>
    <cfRule type="expression" dxfId="10776" priority="8392">
      <formula>#REF!="TWO MONTHS"</formula>
    </cfRule>
  </conditionalFormatting>
  <conditionalFormatting sqref="R590:S590">
    <cfRule type="expression" dxfId="10775" priority="8383">
      <formula>#REF!="THREE MONTHS"</formula>
    </cfRule>
  </conditionalFormatting>
  <conditionalFormatting sqref="R590:S590">
    <cfRule type="expression" dxfId="10774" priority="8382">
      <formula>#REF!="TWO MONTHS"</formula>
    </cfRule>
  </conditionalFormatting>
  <conditionalFormatting sqref="R591:S591">
    <cfRule type="expression" dxfId="10773" priority="8337">
      <formula>#REF!="TWO MONTHS"</formula>
    </cfRule>
  </conditionalFormatting>
  <conditionalFormatting sqref="R591:S591">
    <cfRule type="expression" dxfId="10772" priority="8338">
      <formula>#REF!="THREE MONTHS"</formula>
    </cfRule>
    <cfRule type="expression" dxfId="10771" priority="8339">
      <formula>#REF!="Three Months"</formula>
    </cfRule>
  </conditionalFormatting>
  <conditionalFormatting sqref="B591">
    <cfRule type="expression" dxfId="10770" priority="8342">
      <formula>#REF!="TWO MONTHS"</formula>
    </cfRule>
    <cfRule type="expression" dxfId="10769" priority="8343">
      <formula>#REF!="TWO MONTHS"</formula>
    </cfRule>
    <cfRule type="expression" dxfId="10768" priority="8344">
      <formula>#REF!="TWO MONTHS"</formula>
    </cfRule>
    <cfRule type="expression" dxfId="10767" priority="8345">
      <formula>#REF!="THREE MONTHS"</formula>
    </cfRule>
    <cfRule type="expression" dxfId="10766" priority="8346">
      <formula>#REF!="THREE MONTHS"</formula>
    </cfRule>
    <cfRule type="expression" dxfId="10765" priority="8347">
      <formula>#REF!="Three Months"</formula>
    </cfRule>
    <cfRule type="expression" dxfId="10764" priority="8348">
      <formula>#REF!="TWO MONTHS"</formula>
    </cfRule>
    <cfRule type="expression" dxfId="10763" priority="8349">
      <formula>#REF!="THREE MONTHS"</formula>
    </cfRule>
    <cfRule type="expression" dxfId="10762" priority="8350">
      <formula>#REF!="TWO MONTHS"</formula>
    </cfRule>
  </conditionalFormatting>
  <conditionalFormatting sqref="C591">
    <cfRule type="expression" dxfId="10761" priority="8351">
      <formula>#REF!="TWO MONTHS"</formula>
    </cfRule>
    <cfRule type="expression" dxfId="10760" priority="8352">
      <formula>#REF!="THREE MONTHS"</formula>
    </cfRule>
    <cfRule type="expression" dxfId="10759" priority="8353">
      <formula>#REF!="THREE MONTHS"</formula>
    </cfRule>
    <cfRule type="expression" dxfId="10758" priority="8354">
      <formula>#REF!="Three Months"</formula>
    </cfRule>
    <cfRule type="expression" dxfId="10757" priority="8355">
      <formula>#REF!="TWO MONTHS"</formula>
    </cfRule>
    <cfRule type="expression" dxfId="10756" priority="8356">
      <formula>#REF!="THREE MONTHS"</formula>
    </cfRule>
    <cfRule type="expression" dxfId="10755" priority="8357">
      <formula>#REF!="TWO MONTHS"</formula>
    </cfRule>
    <cfRule type="expression" dxfId="10754" priority="8358">
      <formula>#REF!="TWO MONTHS"</formula>
    </cfRule>
  </conditionalFormatting>
  <conditionalFormatting sqref="E591:I591 K591:N591">
    <cfRule type="expression" dxfId="10753" priority="8361">
      <formula>#REF!="TWO MONTHS"</formula>
    </cfRule>
  </conditionalFormatting>
  <conditionalFormatting sqref="M591:N591">
    <cfRule type="expression" dxfId="10752" priority="8366">
      <formula>#REF!="THREE MONTHS"</formula>
    </cfRule>
  </conditionalFormatting>
  <conditionalFormatting sqref="M591:N591 K591 E591:I591">
    <cfRule type="expression" dxfId="10751" priority="8362">
      <formula>#REF!="THREE MONTHS"</formula>
    </cfRule>
  </conditionalFormatting>
  <conditionalFormatting sqref="M591:N591">
    <cfRule type="expression" dxfId="10750" priority="8363">
      <formula>#REF!="THREE MONTHS"</formula>
    </cfRule>
    <cfRule type="expression" dxfId="10749" priority="8364">
      <formula>#REF!="Three Months"</formula>
    </cfRule>
  </conditionalFormatting>
  <conditionalFormatting sqref="K591:N591 E591:I591">
    <cfRule type="expression" dxfId="10748" priority="8360">
      <formula>#REF!="TWO MONTHS"</formula>
    </cfRule>
  </conditionalFormatting>
  <conditionalFormatting sqref="E591:I591 K591:N591">
    <cfRule type="expression" dxfId="10747" priority="8359">
      <formula>#REF!="TWO MONTHS"</formula>
    </cfRule>
  </conditionalFormatting>
  <conditionalFormatting sqref="R591 L591">
    <cfRule type="expression" dxfId="10746" priority="8369">
      <formula>#REF!="TWO MONTHS"</formula>
    </cfRule>
  </conditionalFormatting>
  <conditionalFormatting sqref="R591">
    <cfRule type="expression" dxfId="10745" priority="8368">
      <formula>#REF!="TWO MONTHS"</formula>
    </cfRule>
  </conditionalFormatting>
  <conditionalFormatting sqref="M591:N591">
    <cfRule type="expression" dxfId="10744" priority="8367">
      <formula>#REF!="TWO MONTHS"</formula>
    </cfRule>
  </conditionalFormatting>
  <conditionalFormatting sqref="M591:N591">
    <cfRule type="expression" dxfId="10743" priority="8365">
      <formula>#REF!="TWO MONTHS"</formula>
    </cfRule>
  </conditionalFormatting>
  <conditionalFormatting sqref="R591:S591">
    <cfRule type="expression" dxfId="10742" priority="8341">
      <formula>#REF!="THREE MONTHS"</formula>
    </cfRule>
  </conditionalFormatting>
  <conditionalFormatting sqref="K591:L591 R591 E591:I591">
    <cfRule type="expression" dxfId="10741" priority="8374">
      <formula>#REF!="TWO MONTHS"</formula>
    </cfRule>
  </conditionalFormatting>
  <conditionalFormatting sqref="K591:L591 E591:I591">
    <cfRule type="expression" dxfId="10740" priority="8372">
      <formula>#REF!="THREE MONTHS"</formula>
    </cfRule>
    <cfRule type="expression" dxfId="10739" priority="8373">
      <formula>#REF!="Three Months"</formula>
    </cfRule>
  </conditionalFormatting>
  <conditionalFormatting sqref="O591:Q591">
    <cfRule type="expression" dxfId="10738" priority="8378">
      <formula>#REF!="THREE MONTHS"</formula>
    </cfRule>
  </conditionalFormatting>
  <conditionalFormatting sqref="O591:Q591">
    <cfRule type="expression" dxfId="10737" priority="8377">
      <formula>#REF!="TWO MONTHS"</formula>
    </cfRule>
  </conditionalFormatting>
  <conditionalFormatting sqref="E591:I591 K591:L591 R591">
    <cfRule type="expression" dxfId="10736" priority="8376">
      <formula>#REF!="TWO MONTHS"</formula>
    </cfRule>
  </conditionalFormatting>
  <conditionalFormatting sqref="L591">
    <cfRule type="expression" dxfId="10735" priority="8370">
      <formula>#REF!="TWO MONTHS"</formula>
    </cfRule>
  </conditionalFormatting>
  <conditionalFormatting sqref="L591">
    <cfRule type="expression" dxfId="10734" priority="8371">
      <formula>#REF!="THREE MONTHS"</formula>
    </cfRule>
  </conditionalFormatting>
  <conditionalFormatting sqref="K591:L591 R591 E591:I591">
    <cfRule type="expression" dxfId="10733" priority="8375">
      <formula>#REF!="THREE MONTHS"</formula>
    </cfRule>
  </conditionalFormatting>
  <conditionalFormatting sqref="R591:S591">
    <cfRule type="expression" dxfId="10732" priority="8340">
      <formula>#REF!="TWO MONTHS"</formula>
    </cfRule>
  </conditionalFormatting>
  <conditionalFormatting sqref="B592">
    <cfRule type="expression" dxfId="10731" priority="8329">
      <formula>#REF!="TWO MONTHS"</formula>
    </cfRule>
    <cfRule type="expression" dxfId="10730" priority="8330">
      <formula>#REF!="THREE MONTHS"</formula>
    </cfRule>
    <cfRule type="expression" dxfId="10729" priority="8331">
      <formula>#REF!="TWO MONTHS"</formula>
    </cfRule>
  </conditionalFormatting>
  <conditionalFormatting sqref="B592:S592">
    <cfRule type="expression" dxfId="10728" priority="8332">
      <formula>#REF!="TWO MONTHS"</formula>
    </cfRule>
    <cfRule type="expression" dxfId="10727" priority="8333">
      <formula>#REF!="TWO MONTHS"</formula>
    </cfRule>
    <cfRule type="expression" dxfId="10726" priority="8334">
      <formula>#REF!="THREE MONTHS"</formula>
    </cfRule>
    <cfRule type="expression" dxfId="10725" priority="8335">
      <formula>#REF!="THREE MONTHS"</formula>
    </cfRule>
    <cfRule type="expression" dxfId="10724" priority="8336">
      <formula>#REF!="Three Months"</formula>
    </cfRule>
  </conditionalFormatting>
  <conditionalFormatting sqref="R593:S593">
    <cfRule type="expression" dxfId="10723" priority="8289">
      <formula>#REF!="TWO MONTHS"</formula>
    </cfRule>
  </conditionalFormatting>
  <conditionalFormatting sqref="R593:S593">
    <cfRule type="expression" dxfId="10722" priority="8290">
      <formula>#REF!="THREE MONTHS"</formula>
    </cfRule>
    <cfRule type="expression" dxfId="10721" priority="8291">
      <formula>#REF!="Three Months"</formula>
    </cfRule>
  </conditionalFormatting>
  <conditionalFormatting sqref="B593">
    <cfRule type="expression" dxfId="10720" priority="8311">
      <formula>#REF!="TWO MONTHS"</formula>
    </cfRule>
  </conditionalFormatting>
  <conditionalFormatting sqref="B593">
    <cfRule type="expression" dxfId="10719" priority="8303">
      <formula>#REF!="TWO MONTHS"</formula>
    </cfRule>
    <cfRule type="expression" dxfId="10718" priority="8304">
      <formula>#REF!="TWO MONTHS"</formula>
    </cfRule>
    <cfRule type="expression" dxfId="10717" priority="8305">
      <formula>#REF!="TWO MONTHS"</formula>
    </cfRule>
    <cfRule type="expression" dxfId="10716" priority="8306">
      <formula>#REF!="THREE MONTHS"</formula>
    </cfRule>
    <cfRule type="expression" dxfId="10715" priority="8307">
      <formula>#REF!="THREE MONTHS"</formula>
    </cfRule>
    <cfRule type="expression" dxfId="10714" priority="8308">
      <formula>#REF!="Three Months"</formula>
    </cfRule>
    <cfRule type="expression" dxfId="10713" priority="8309">
      <formula>#REF!="TWO MONTHS"</formula>
    </cfRule>
    <cfRule type="expression" dxfId="10712" priority="8310">
      <formula>#REF!="THREE MONTHS"</formula>
    </cfRule>
  </conditionalFormatting>
  <conditionalFormatting sqref="C593">
    <cfRule type="expression" dxfId="10711" priority="8294">
      <formula>#REF!="TWO MONTHS"</formula>
    </cfRule>
    <cfRule type="expression" dxfId="10710" priority="8295">
      <formula>#REF!="THREE MONTHS"</formula>
    </cfRule>
    <cfRule type="expression" dxfId="10709" priority="8296">
      <formula>#REF!="THREE MONTHS"</formula>
    </cfRule>
    <cfRule type="expression" dxfId="10708" priority="8297">
      <formula>#REF!="Three Months"</formula>
    </cfRule>
    <cfRule type="expression" dxfId="10707" priority="8298">
      <formula>#REF!="TWO MONTHS"</formula>
    </cfRule>
    <cfRule type="expression" dxfId="10706" priority="8299">
      <formula>#REF!="THREE MONTHS"</formula>
    </cfRule>
    <cfRule type="expression" dxfId="10705" priority="8300">
      <formula>#REF!="TWO MONTHS"</formula>
    </cfRule>
    <cfRule type="expression" dxfId="10704" priority="8301">
      <formula>#REF!="TWO MONTHS"</formula>
    </cfRule>
  </conditionalFormatting>
  <conditionalFormatting sqref="E593:I593 K593:Q593">
    <cfRule type="expression" dxfId="10703" priority="8314">
      <formula>#REF!="TWO MONTHS"</formula>
    </cfRule>
  </conditionalFormatting>
  <conditionalFormatting sqref="K593:Q593 E593:I593">
    <cfRule type="expression" dxfId="10702" priority="8319">
      <formula>#REF!="THREE MONTHS"</formula>
    </cfRule>
  </conditionalFormatting>
  <conditionalFormatting sqref="K593:Q593 E593:I593">
    <cfRule type="expression" dxfId="10701" priority="8315">
      <formula>#REF!="THREE MONTHS"</formula>
    </cfRule>
  </conditionalFormatting>
  <conditionalFormatting sqref="K593:Q593 E593:I593">
    <cfRule type="expression" dxfId="10700" priority="8316">
      <formula>#REF!="THREE MONTHS"</formula>
    </cfRule>
    <cfRule type="expression" dxfId="10699" priority="8317">
      <formula>#REF!="Three Months"</formula>
    </cfRule>
  </conditionalFormatting>
  <conditionalFormatting sqref="K593:Q593 E593:I593">
    <cfRule type="expression" dxfId="10698" priority="8313">
      <formula>#REF!="TWO MONTHS"</formula>
    </cfRule>
  </conditionalFormatting>
  <conditionalFormatting sqref="R593 L593">
    <cfRule type="expression" dxfId="10697" priority="8321">
      <formula>#REF!="TWO MONTHS"</formula>
    </cfRule>
  </conditionalFormatting>
  <conditionalFormatting sqref="K593:Q593">
    <cfRule type="expression" dxfId="10696" priority="8302">
      <formula>#REF!="TWO MONTHS"</formula>
    </cfRule>
  </conditionalFormatting>
  <conditionalFormatting sqref="E593:I593 K593:R593">
    <cfRule type="expression" dxfId="10695" priority="8320">
      <formula>#REF!="TWO MONTHS"</formula>
    </cfRule>
  </conditionalFormatting>
  <conditionalFormatting sqref="E593:I593 K593:Q593">
    <cfRule type="expression" dxfId="10694" priority="8318">
      <formula>#REF!="TWO MONTHS"</formula>
    </cfRule>
  </conditionalFormatting>
  <conditionalFormatting sqref="R593:S593">
    <cfRule type="expression" dxfId="10693" priority="8293">
      <formula>#REF!="THREE MONTHS"</formula>
    </cfRule>
  </conditionalFormatting>
  <conditionalFormatting sqref="L593 R593">
    <cfRule type="expression" dxfId="10692" priority="8326">
      <formula>#REF!="TWO MONTHS"</formula>
    </cfRule>
  </conditionalFormatting>
  <conditionalFormatting sqref="E593:I593">
    <cfRule type="expression" dxfId="10691" priority="8312">
      <formula>#REF!="TWO MONTHS"</formula>
    </cfRule>
  </conditionalFormatting>
  <conditionalFormatting sqref="L593">
    <cfRule type="expression" dxfId="10690" priority="8324">
      <formula>#REF!="THREE MONTHS"</formula>
    </cfRule>
    <cfRule type="expression" dxfId="10689" priority="8325">
      <formula>#REF!="Three Months"</formula>
    </cfRule>
  </conditionalFormatting>
  <conditionalFormatting sqref="L593 R593">
    <cfRule type="expression" dxfId="10688" priority="8328">
      <formula>#REF!="TWO MONTHS"</formula>
    </cfRule>
  </conditionalFormatting>
  <conditionalFormatting sqref="L593">
    <cfRule type="expression" dxfId="10687" priority="8322">
      <formula>#REF!="TWO MONTHS"</formula>
    </cfRule>
  </conditionalFormatting>
  <conditionalFormatting sqref="L593">
    <cfRule type="expression" dxfId="10686" priority="8323">
      <formula>#REF!="THREE MONTHS"</formula>
    </cfRule>
  </conditionalFormatting>
  <conditionalFormatting sqref="R593 L593">
    <cfRule type="expression" dxfId="10685" priority="8327">
      <formula>#REF!="THREE MONTHS"</formula>
    </cfRule>
  </conditionalFormatting>
  <conditionalFormatting sqref="R593:S593">
    <cfRule type="expression" dxfId="10684" priority="8292">
      <formula>#REF!="TWO MONTHS"</formula>
    </cfRule>
  </conditionalFormatting>
  <conditionalFormatting sqref="R594:S594">
    <cfRule type="expression" dxfId="10683" priority="8267">
      <formula>#REF!="TWO MONTHS"</formula>
    </cfRule>
  </conditionalFormatting>
  <conditionalFormatting sqref="R594:S594">
    <cfRule type="expression" dxfId="10682" priority="8268">
      <formula>#REF!="THREE MONTHS"</formula>
    </cfRule>
    <cfRule type="expression" dxfId="10681" priority="8269">
      <formula>#REF!="Three Months"</formula>
    </cfRule>
  </conditionalFormatting>
  <conditionalFormatting sqref="C594">
    <cfRule type="expression" dxfId="10680" priority="8271">
      <formula>#REF!="TWO MONTHS"</formula>
    </cfRule>
    <cfRule type="expression" dxfId="10679" priority="8272">
      <formula>#REF!="THREE MONTHS"</formula>
    </cfRule>
    <cfRule type="expression" dxfId="10678" priority="8273">
      <formula>#REF!="THREE MONTHS"</formula>
    </cfRule>
    <cfRule type="expression" dxfId="10677" priority="8274">
      <formula>#REF!="Three Months"</formula>
    </cfRule>
    <cfRule type="expression" dxfId="10676" priority="8275">
      <formula>#REF!="TWO MONTHS"</formula>
    </cfRule>
    <cfRule type="expression" dxfId="10675" priority="8276">
      <formula>#REF!="THREE MONTHS"</formula>
    </cfRule>
    <cfRule type="expression" dxfId="10674" priority="8277">
      <formula>#REF!="TWO MONTHS"</formula>
    </cfRule>
    <cfRule type="expression" dxfId="10673" priority="8278">
      <formula>#REF!="TWO MONTHS"</formula>
    </cfRule>
  </conditionalFormatting>
  <conditionalFormatting sqref="R594:S594">
    <cfRule type="expression" dxfId="10672" priority="8279">
      <formula>#REF!="THREE MONTHS"</formula>
    </cfRule>
  </conditionalFormatting>
  <conditionalFormatting sqref="O594:R594 L594">
    <cfRule type="expression" dxfId="10671" priority="8281">
      <formula>#REF!="TWO MONTHS"</formula>
    </cfRule>
  </conditionalFormatting>
  <conditionalFormatting sqref="O594:R594 L594">
    <cfRule type="expression" dxfId="10670" priority="8280">
      <formula>#REF!="TWO MONTHS"</formula>
    </cfRule>
  </conditionalFormatting>
  <conditionalFormatting sqref="O594:R594 L594">
    <cfRule type="expression" dxfId="10669" priority="8286">
      <formula>#REF!="TWO MONTHS"</formula>
    </cfRule>
  </conditionalFormatting>
  <conditionalFormatting sqref="O594:R594 L594">
    <cfRule type="expression" dxfId="10668" priority="8284">
      <formula>#REF!="THREE MONTHS"</formula>
    </cfRule>
    <cfRule type="expression" dxfId="10667" priority="8285">
      <formula>#REF!="Three Months"</formula>
    </cfRule>
  </conditionalFormatting>
  <conditionalFormatting sqref="R594:S594">
    <cfRule type="expression" dxfId="10666" priority="8270">
      <formula>#REF!="TWO MONTHS"</formula>
    </cfRule>
  </conditionalFormatting>
  <conditionalFormatting sqref="O594:R594 L594">
    <cfRule type="expression" dxfId="10665" priority="8288">
      <formula>#REF!="TWO MONTHS"</formula>
    </cfRule>
  </conditionalFormatting>
  <conditionalFormatting sqref="L594 O594:R594">
    <cfRule type="expression" dxfId="10664" priority="8282">
      <formula>#REF!="TWO MONTHS"</formula>
    </cfRule>
  </conditionalFormatting>
  <conditionalFormatting sqref="O594:R594 L594">
    <cfRule type="expression" dxfId="10663" priority="8283">
      <formula>#REF!="THREE MONTHS"</formula>
    </cfRule>
  </conditionalFormatting>
  <conditionalFormatting sqref="O594:R594 L594">
    <cfRule type="expression" dxfId="10662" priority="8287">
      <formula>#REF!="THREE MONTHS"</formula>
    </cfRule>
  </conditionalFormatting>
  <conditionalFormatting sqref="B595">
    <cfRule type="expression" dxfId="10661" priority="8254">
      <formula>#REF!="TWO MONTHS"</formula>
    </cfRule>
    <cfRule type="expression" dxfId="10660" priority="8255">
      <formula>#REF!="THREE MONTHS"</formula>
    </cfRule>
    <cfRule type="expression" dxfId="10659" priority="8256">
      <formula>#REF!="THREE MONTHS"</formula>
    </cfRule>
    <cfRule type="expression" dxfId="10658" priority="8257">
      <formula>#REF!="Three Months"</formula>
    </cfRule>
  </conditionalFormatting>
  <conditionalFormatting sqref="B595:C595 E595:S595">
    <cfRule type="expression" dxfId="10657" priority="8265">
      <formula>#REF!="TWO MONTHS"</formula>
    </cfRule>
    <cfRule type="expression" dxfId="10656" priority="8266">
      <formula>#REF!="TWO MONTHS"</formula>
    </cfRule>
  </conditionalFormatting>
  <conditionalFormatting sqref="B595:C595">
    <cfRule type="expression" dxfId="10655" priority="8261">
      <formula>#REF!="TWO MONTHS"</formula>
    </cfRule>
    <cfRule type="expression" dxfId="10654" priority="8262">
      <formula>#REF!="THREE MONTHS"</formula>
    </cfRule>
    <cfRule type="expression" dxfId="10653" priority="8263">
      <formula>#REF!="THREE MONTHS"</formula>
    </cfRule>
    <cfRule type="expression" dxfId="10652" priority="8264">
      <formula>#REF!="Three Months"</formula>
    </cfRule>
  </conditionalFormatting>
  <conditionalFormatting sqref="E595:S595">
    <cfRule type="expression" dxfId="10651" priority="8253">
      <formula>#REF!="TWO MONTHS"</formula>
    </cfRule>
    <cfRule type="expression" dxfId="10650" priority="8258">
      <formula>#REF!="THREE MONTHS"</formula>
    </cfRule>
    <cfRule type="expression" dxfId="10649" priority="8259">
      <formula>#REF!="THREE MONTHS"</formula>
    </cfRule>
    <cfRule type="expression" dxfId="10648" priority="8260">
      <formula>#REF!="Three Months"</formula>
    </cfRule>
  </conditionalFormatting>
  <conditionalFormatting sqref="R596:S596">
    <cfRule type="expression" dxfId="10647" priority="8223">
      <formula>#REF!="TWO MONTHS"</formula>
    </cfRule>
  </conditionalFormatting>
  <conditionalFormatting sqref="R596:S596">
    <cfRule type="expression" dxfId="10646" priority="8224">
      <formula>#REF!="THREE MONTHS"</formula>
    </cfRule>
    <cfRule type="expression" dxfId="10645" priority="8225">
      <formula>#REF!="Three Months"</formula>
    </cfRule>
  </conditionalFormatting>
  <conditionalFormatting sqref="C596">
    <cfRule type="expression" dxfId="10644" priority="8227">
      <formula>#REF!="TWO MONTHS"</formula>
    </cfRule>
    <cfRule type="expression" dxfId="10643" priority="8228">
      <formula>#REF!="THREE MONTHS"</formula>
    </cfRule>
    <cfRule type="expression" dxfId="10642" priority="8229">
      <formula>#REF!="THREE MONTHS"</formula>
    </cfRule>
    <cfRule type="expression" dxfId="10641" priority="8230">
      <formula>#REF!="Three Months"</formula>
    </cfRule>
    <cfRule type="expression" dxfId="10640" priority="8231">
      <formula>#REF!="TWO MONTHS"</formula>
    </cfRule>
    <cfRule type="expression" dxfId="10639" priority="8232">
      <formula>#REF!="THREE MONTHS"</formula>
    </cfRule>
    <cfRule type="expression" dxfId="10638" priority="8233">
      <formula>#REF!="TWO MONTHS"</formula>
    </cfRule>
    <cfRule type="expression" dxfId="10637" priority="8234">
      <formula>#REF!="TWO MONTHS"</formula>
    </cfRule>
  </conditionalFormatting>
  <conditionalFormatting sqref="R596:S596">
    <cfRule type="expression" dxfId="10636" priority="8243">
      <formula>#REF!="THREE MONTHS"</formula>
    </cfRule>
  </conditionalFormatting>
  <conditionalFormatting sqref="D596">
    <cfRule type="expression" dxfId="10635" priority="8235">
      <formula>#REF!="THREE MONTHS"</formula>
    </cfRule>
    <cfRule type="expression" dxfId="10634" priority="8236">
      <formula>#REF!="TWO MONTHS"</formula>
    </cfRule>
    <cfRule type="expression" dxfId="10633" priority="8237">
      <formula>#REF!="THREE MONTHS"</formula>
    </cfRule>
    <cfRule type="expression" dxfId="10632" priority="8238">
      <formula>#REF!="THREE MONTHS"</formula>
    </cfRule>
    <cfRule type="expression" dxfId="10631" priority="8239">
      <formula>#REF!="Three Months"</formula>
    </cfRule>
    <cfRule type="expression" dxfId="10630" priority="8240">
      <formula>#REF!="TWO MONTHS"</formula>
    </cfRule>
    <cfRule type="expression" dxfId="10629" priority="8241">
      <formula>#REF!="TWO MONTHS"</formula>
    </cfRule>
    <cfRule type="expression" dxfId="10628" priority="8242">
      <formula>#REF!="TWO MONTHS"</formula>
    </cfRule>
  </conditionalFormatting>
  <conditionalFormatting sqref="N596:R596">
    <cfRule type="expression" dxfId="10627" priority="8245">
      <formula>#REF!="TWO MONTHS"</formula>
    </cfRule>
  </conditionalFormatting>
  <conditionalFormatting sqref="N596:R596">
    <cfRule type="expression" dxfId="10626" priority="8244">
      <formula>#REF!="TWO MONTHS"</formula>
    </cfRule>
  </conditionalFormatting>
  <conditionalFormatting sqref="N596:R596">
    <cfRule type="expression" dxfId="10625" priority="8250">
      <formula>#REF!="TWO MONTHS"</formula>
    </cfRule>
  </conditionalFormatting>
  <conditionalFormatting sqref="N596:Q596">
    <cfRule type="expression" dxfId="10624" priority="8248">
      <formula>#REF!="THREE MONTHS"</formula>
    </cfRule>
    <cfRule type="expression" dxfId="10623" priority="8249">
      <formula>#REF!="Three Months"</formula>
    </cfRule>
  </conditionalFormatting>
  <conditionalFormatting sqref="R596:S596">
    <cfRule type="expression" dxfId="10622" priority="8226">
      <formula>#REF!="TWO MONTHS"</formula>
    </cfRule>
  </conditionalFormatting>
  <conditionalFormatting sqref="N596:R596">
    <cfRule type="expression" dxfId="10621" priority="8252">
      <formula>#REF!="TWO MONTHS"</formula>
    </cfRule>
  </conditionalFormatting>
  <conditionalFormatting sqref="N596:Q596">
    <cfRule type="expression" dxfId="10620" priority="8246">
      <formula>#REF!="TWO MONTHS"</formula>
    </cfRule>
  </conditionalFormatting>
  <conditionalFormatting sqref="N596:Q596">
    <cfRule type="expression" dxfId="10619" priority="8247">
      <formula>#REF!="THREE MONTHS"</formula>
    </cfRule>
  </conditionalFormatting>
  <conditionalFormatting sqref="N596:R596">
    <cfRule type="expression" dxfId="10618" priority="8251">
      <formula>#REF!="THREE MONTHS"</formula>
    </cfRule>
  </conditionalFormatting>
  <conditionalFormatting sqref="R597:S597">
    <cfRule type="expression" dxfId="10617" priority="8170">
      <formula>#REF!="TWO MONTHS"</formula>
    </cfRule>
  </conditionalFormatting>
  <conditionalFormatting sqref="R597:S597">
    <cfRule type="expression" dxfId="10616" priority="8171">
      <formula>#REF!="THREE MONTHS"</formula>
    </cfRule>
    <cfRule type="expression" dxfId="10615" priority="8172">
      <formula>#REF!="Three Months"</formula>
    </cfRule>
  </conditionalFormatting>
  <conditionalFormatting sqref="B597">
    <cfRule type="expression" dxfId="10614" priority="8175">
      <formula>#REF!="TWO MONTHS"</formula>
    </cfRule>
    <cfRule type="expression" dxfId="10613" priority="8176">
      <formula>#REF!="TWO MONTHS"</formula>
    </cfRule>
    <cfRule type="expression" dxfId="10612" priority="8177">
      <formula>#REF!="TWO MONTHS"</formula>
    </cfRule>
    <cfRule type="expression" dxfId="10611" priority="8178">
      <formula>#REF!="THREE MONTHS"</formula>
    </cfRule>
    <cfRule type="expression" dxfId="10610" priority="8179">
      <formula>#REF!="THREE MONTHS"</formula>
    </cfRule>
    <cfRule type="expression" dxfId="10609" priority="8180">
      <formula>#REF!="Three Months"</formula>
    </cfRule>
    <cfRule type="expression" dxfId="10608" priority="8181">
      <formula>#REF!="TWO MONTHS"</formula>
    </cfRule>
    <cfRule type="expression" dxfId="10607" priority="8182">
      <formula>#REF!="THREE MONTHS"</formula>
    </cfRule>
    <cfRule type="expression" dxfId="10606" priority="8183">
      <formula>#REF!="TWO MONTHS"</formula>
    </cfRule>
  </conditionalFormatting>
  <conditionalFormatting sqref="C597">
    <cfRule type="expression" dxfId="10605" priority="8193">
      <formula>#REF!="TWO MONTHS"</formula>
    </cfRule>
    <cfRule type="expression" dxfId="10604" priority="8194">
      <formula>#REF!="THREE MONTHS"</formula>
    </cfRule>
    <cfRule type="expression" dxfId="10603" priority="8195">
      <formula>#REF!="THREE MONTHS"</formula>
    </cfRule>
    <cfRule type="expression" dxfId="10602" priority="8196">
      <formula>#REF!="Three Months"</formula>
    </cfRule>
    <cfRule type="expression" dxfId="10601" priority="8197">
      <formula>#REF!="TWO MONTHS"</formula>
    </cfRule>
    <cfRule type="expression" dxfId="10600" priority="8198">
      <formula>#REF!="THREE MONTHS"</formula>
    </cfRule>
    <cfRule type="expression" dxfId="10599" priority="8199">
      <formula>#REF!="TWO MONTHS"</formula>
    </cfRule>
    <cfRule type="expression" dxfId="10598" priority="8200">
      <formula>#REF!="TWO MONTHS"</formula>
    </cfRule>
  </conditionalFormatting>
  <conditionalFormatting sqref="D597">
    <cfRule type="expression" dxfId="10597" priority="8203">
      <formula>#REF!="THREE MONTHS"</formula>
    </cfRule>
    <cfRule type="expression" dxfId="10596" priority="8205">
      <formula>#REF!="TWO MONTHS"</formula>
    </cfRule>
  </conditionalFormatting>
  <conditionalFormatting sqref="D597">
    <cfRule type="expression" dxfId="10595" priority="8201">
      <formula>#REF!="TWO MONTHS"</formula>
    </cfRule>
  </conditionalFormatting>
  <conditionalFormatting sqref="D597:I597">
    <cfRule type="expression" dxfId="10594" priority="8204">
      <formula>#REF!="TWO MONTHS"</formula>
    </cfRule>
  </conditionalFormatting>
  <conditionalFormatting sqref="E597:I597 K597:Q597">
    <cfRule type="expression" dxfId="10593" priority="8207">
      <formula>#REF!="TWO MONTHS"</formula>
    </cfRule>
  </conditionalFormatting>
  <conditionalFormatting sqref="M597:Q597">
    <cfRule type="expression" dxfId="10592" priority="8212">
      <formula>#REF!="THREE MONTHS"</formula>
    </cfRule>
  </conditionalFormatting>
  <conditionalFormatting sqref="E597:I597 K597:Q597">
    <cfRule type="expression" dxfId="10591" priority="8208">
      <formula>#REF!="THREE MONTHS"</formula>
    </cfRule>
  </conditionalFormatting>
  <conditionalFormatting sqref="M597:Q597">
    <cfRule type="expression" dxfId="10590" priority="8209">
      <formula>#REF!="THREE MONTHS"</formula>
    </cfRule>
    <cfRule type="expression" dxfId="10589" priority="8210">
      <formula>#REF!="Three Months"</formula>
    </cfRule>
  </conditionalFormatting>
  <conditionalFormatting sqref="E597:I597 K597:Q597">
    <cfRule type="expression" dxfId="10588" priority="8206">
      <formula>#REF!="TWO MONTHS"</formula>
    </cfRule>
  </conditionalFormatting>
  <conditionalFormatting sqref="R597 L597">
    <cfRule type="expression" dxfId="10587" priority="8215">
      <formula>#REF!="TWO MONTHS"</formula>
    </cfRule>
  </conditionalFormatting>
  <conditionalFormatting sqref="L597">
    <cfRule type="expression" dxfId="10586" priority="8214">
      <formula>#REF!="TWO MONTHS"</formula>
    </cfRule>
  </conditionalFormatting>
  <conditionalFormatting sqref="K597:Q597">
    <cfRule type="expression" dxfId="10585" priority="8202">
      <formula>#REF!="TWO MONTHS"</formula>
    </cfRule>
  </conditionalFormatting>
  <conditionalFormatting sqref="M597:R597 K597 D597:I597">
    <cfRule type="expression" dxfId="10584" priority="8213">
      <formula>#REF!="TWO MONTHS"</formula>
    </cfRule>
  </conditionalFormatting>
  <conditionalFormatting sqref="M597:Q597">
    <cfRule type="expression" dxfId="10583" priority="8211">
      <formula>#REF!="TWO MONTHS"</formula>
    </cfRule>
  </conditionalFormatting>
  <conditionalFormatting sqref="R597:S597">
    <cfRule type="expression" dxfId="10582" priority="8174">
      <formula>#REF!="THREE MONTHS"</formula>
    </cfRule>
  </conditionalFormatting>
  <conditionalFormatting sqref="L597 R597">
    <cfRule type="expression" dxfId="10581" priority="8220">
      <formula>#REF!="TWO MONTHS"</formula>
    </cfRule>
  </conditionalFormatting>
  <conditionalFormatting sqref="D597:I597 K597:L597">
    <cfRule type="expression" dxfId="10580" priority="8218">
      <formula>#REF!="THREE MONTHS"</formula>
    </cfRule>
    <cfRule type="expression" dxfId="10579" priority="8219">
      <formula>#REF!="Three Months"</formula>
    </cfRule>
  </conditionalFormatting>
  <conditionalFormatting sqref="K597:L597 D597:I597 R597">
    <cfRule type="expression" dxfId="10578" priority="8222">
      <formula>#REF!="TWO MONTHS"</formula>
    </cfRule>
  </conditionalFormatting>
  <conditionalFormatting sqref="L597">
    <cfRule type="expression" dxfId="10577" priority="8216">
      <formula>#REF!="TWO MONTHS"</formula>
    </cfRule>
  </conditionalFormatting>
  <conditionalFormatting sqref="L597">
    <cfRule type="expression" dxfId="10576" priority="8217">
      <formula>#REF!="THREE MONTHS"</formula>
    </cfRule>
  </conditionalFormatting>
  <conditionalFormatting sqref="D597:I597 R597 K597:L597">
    <cfRule type="expression" dxfId="10575" priority="8221">
      <formula>#REF!="THREE MONTHS"</formula>
    </cfRule>
  </conditionalFormatting>
  <conditionalFormatting sqref="R597">
    <cfRule type="expression" dxfId="10574" priority="8184">
      <formula>#REF!="TWO MONTHS"</formula>
    </cfRule>
    <cfRule type="expression" dxfId="10573" priority="8185">
      <formula>#REF!="TWO MONTHS"</formula>
    </cfRule>
    <cfRule type="expression" dxfId="10572" priority="8186">
      <formula>#REF!="TWO MONTHS"</formula>
    </cfRule>
    <cfRule type="expression" dxfId="10571" priority="8187">
      <formula>#REF!="THREE MONTHS"</formula>
    </cfRule>
    <cfRule type="expression" dxfId="10570" priority="8188">
      <formula>#REF!="THREE MONTHS"</formula>
    </cfRule>
    <cfRule type="expression" dxfId="10569" priority="8189">
      <formula>#REF!="Three Months"</formula>
    </cfRule>
    <cfRule type="expression" dxfId="10568" priority="8190">
      <formula>#REF!="TWO MONTHS"</formula>
    </cfRule>
    <cfRule type="expression" dxfId="10567" priority="8191">
      <formula>#REF!="THREE MONTHS"</formula>
    </cfRule>
    <cfRule type="expression" dxfId="10566" priority="8192">
      <formula>#REF!="TWO MONTHS"</formula>
    </cfRule>
  </conditionalFormatting>
  <conditionalFormatting sqref="R597:S597">
    <cfRule type="expression" dxfId="10565" priority="8173">
      <formula>#REF!="TWO MONTHS"</formula>
    </cfRule>
  </conditionalFormatting>
  <conditionalFormatting sqref="R598:S598">
    <cfRule type="expression" dxfId="10564" priority="8148">
      <formula>#REF!="TWO MONTHS"</formula>
    </cfRule>
  </conditionalFormatting>
  <conditionalFormatting sqref="R598">
    <cfRule type="expression" dxfId="10563" priority="8149">
      <formula>#REF!="THREE MONTHS"</formula>
    </cfRule>
    <cfRule type="expression" dxfId="10562" priority="8150">
      <formula>#REF!="Three Months"</formula>
    </cfRule>
  </conditionalFormatting>
  <conditionalFormatting sqref="C598">
    <cfRule type="expression" dxfId="10561" priority="8153">
      <formula>#REF!="TWO MONTHS"</formula>
    </cfRule>
    <cfRule type="expression" dxfId="10560" priority="8154">
      <formula>#REF!="THREE MONTHS"</formula>
    </cfRule>
    <cfRule type="expression" dxfId="10559" priority="8155">
      <formula>#REF!="THREE MONTHS"</formula>
    </cfRule>
    <cfRule type="expression" dxfId="10558" priority="8156">
      <formula>#REF!="Three Months"</formula>
    </cfRule>
    <cfRule type="expression" dxfId="10557" priority="8157">
      <formula>#REF!="TWO MONTHS"</formula>
    </cfRule>
    <cfRule type="expression" dxfId="10556" priority="8158">
      <formula>#REF!="THREE MONTHS"</formula>
    </cfRule>
    <cfRule type="expression" dxfId="10555" priority="8159">
      <formula>#REF!="TWO MONTHS"</formula>
    </cfRule>
    <cfRule type="expression" dxfId="10554" priority="8160">
      <formula>#REF!="TWO MONTHS"</formula>
    </cfRule>
  </conditionalFormatting>
  <conditionalFormatting sqref="O598:R598 L598">
    <cfRule type="expression" dxfId="10553" priority="8162">
      <formula>#REF!="TWO MONTHS"</formula>
    </cfRule>
  </conditionalFormatting>
  <conditionalFormatting sqref="O598:R598 L598">
    <cfRule type="expression" dxfId="10552" priority="8161">
      <formula>#REF!="TWO MONTHS"</formula>
    </cfRule>
  </conditionalFormatting>
  <conditionalFormatting sqref="R598:S598">
    <cfRule type="expression" dxfId="10551" priority="8152">
      <formula>#REF!="THREE MONTHS"</formula>
    </cfRule>
  </conditionalFormatting>
  <conditionalFormatting sqref="O598:R598 L598">
    <cfRule type="expression" dxfId="10550" priority="8167">
      <formula>#REF!="TWO MONTHS"</formula>
    </cfRule>
  </conditionalFormatting>
  <conditionalFormatting sqref="O598:S598 L598">
    <cfRule type="expression" dxfId="10549" priority="8165">
      <formula>#REF!="THREE MONTHS"</formula>
    </cfRule>
    <cfRule type="expression" dxfId="10548" priority="8166">
      <formula>#REF!="Three Months"</formula>
    </cfRule>
  </conditionalFormatting>
  <conditionalFormatting sqref="O598:R598 L598">
    <cfRule type="expression" dxfId="10547" priority="8169">
      <formula>#REF!="TWO MONTHS"</formula>
    </cfRule>
  </conditionalFormatting>
  <conditionalFormatting sqref="L598 O598:S598">
    <cfRule type="expression" dxfId="10546" priority="8163">
      <formula>#REF!="TWO MONTHS"</formula>
    </cfRule>
  </conditionalFormatting>
  <conditionalFormatting sqref="L598 O598:S598">
    <cfRule type="expression" dxfId="10545" priority="8164">
      <formula>#REF!="THREE MONTHS"</formula>
    </cfRule>
  </conditionalFormatting>
  <conditionalFormatting sqref="L598 O598:R598">
    <cfRule type="expression" dxfId="10544" priority="8168">
      <formula>#REF!="THREE MONTHS"</formula>
    </cfRule>
  </conditionalFormatting>
  <conditionalFormatting sqref="R598:S598">
    <cfRule type="expression" dxfId="10543" priority="8151">
      <formula>#REF!="TWO MONTHS"</formula>
    </cfRule>
  </conditionalFormatting>
  <conditionalFormatting sqref="R599:S599">
    <cfRule type="expression" dxfId="10542" priority="8126">
      <formula>#REF!="TWO MONTHS"</formula>
    </cfRule>
  </conditionalFormatting>
  <conditionalFormatting sqref="R599:S599">
    <cfRule type="expression" dxfId="10541" priority="8127">
      <formula>#REF!="THREE MONTHS"</formula>
    </cfRule>
    <cfRule type="expression" dxfId="10540" priority="8128">
      <formula>#REF!="Three Months"</formula>
    </cfRule>
  </conditionalFormatting>
  <conditionalFormatting sqref="C599">
    <cfRule type="expression" dxfId="10539" priority="8130">
      <formula>#REF!="TWO MONTHS"</formula>
    </cfRule>
    <cfRule type="expression" dxfId="10538" priority="8131">
      <formula>#REF!="THREE MONTHS"</formula>
    </cfRule>
    <cfRule type="expression" dxfId="10537" priority="8132">
      <formula>#REF!="THREE MONTHS"</formula>
    </cfRule>
    <cfRule type="expression" dxfId="10536" priority="8133">
      <formula>#REF!="Three Months"</formula>
    </cfRule>
    <cfRule type="expression" dxfId="10535" priority="8134">
      <formula>#REF!="TWO MONTHS"</formula>
    </cfRule>
    <cfRule type="expression" dxfId="10534" priority="8135">
      <formula>#REF!="THREE MONTHS"</formula>
    </cfRule>
    <cfRule type="expression" dxfId="10533" priority="8136">
      <formula>#REF!="TWO MONTHS"</formula>
    </cfRule>
    <cfRule type="expression" dxfId="10532" priority="8137">
      <formula>#REF!="TWO MONTHS"</formula>
    </cfRule>
  </conditionalFormatting>
  <conditionalFormatting sqref="R599:S599">
    <cfRule type="expression" dxfId="10531" priority="8138">
      <formula>#REF!="THREE MONTHS"</formula>
    </cfRule>
  </conditionalFormatting>
  <conditionalFormatting sqref="L599 O599:R599">
    <cfRule type="expression" dxfId="10530" priority="8140">
      <formula>#REF!="TWO MONTHS"</formula>
    </cfRule>
  </conditionalFormatting>
  <conditionalFormatting sqref="O599:R599 L599">
    <cfRule type="expression" dxfId="10529" priority="8139">
      <formula>#REF!="TWO MONTHS"</formula>
    </cfRule>
  </conditionalFormatting>
  <conditionalFormatting sqref="O599:R599 L599">
    <cfRule type="expression" dxfId="10528" priority="8145">
      <formula>#REF!="TWO MONTHS"</formula>
    </cfRule>
  </conditionalFormatting>
  <conditionalFormatting sqref="O599:R599 L599">
    <cfRule type="expression" dxfId="10527" priority="8143">
      <formula>#REF!="THREE MONTHS"</formula>
    </cfRule>
    <cfRule type="expression" dxfId="10526" priority="8144">
      <formula>#REF!="Three Months"</formula>
    </cfRule>
  </conditionalFormatting>
  <conditionalFormatting sqref="R599:S599">
    <cfRule type="expression" dxfId="10525" priority="8129">
      <formula>#REF!="TWO MONTHS"</formula>
    </cfRule>
  </conditionalFormatting>
  <conditionalFormatting sqref="O599:R599 L599">
    <cfRule type="expression" dxfId="10524" priority="8147">
      <formula>#REF!="TWO MONTHS"</formula>
    </cfRule>
  </conditionalFormatting>
  <conditionalFormatting sqref="O599:R599 L599">
    <cfRule type="expression" dxfId="10523" priority="8141">
      <formula>#REF!="TWO MONTHS"</formula>
    </cfRule>
  </conditionalFormatting>
  <conditionalFormatting sqref="O599:R599 L599">
    <cfRule type="expression" dxfId="10522" priority="8142">
      <formula>#REF!="THREE MONTHS"</formula>
    </cfRule>
  </conditionalFormatting>
  <conditionalFormatting sqref="L599 O599:R599">
    <cfRule type="expression" dxfId="10521" priority="8146">
      <formula>#REF!="THREE MONTHS"</formula>
    </cfRule>
  </conditionalFormatting>
  <conditionalFormatting sqref="B600:S600">
    <cfRule type="expression" dxfId="10520" priority="8121">
      <formula>#REF!="TWO MONTHS"</formula>
    </cfRule>
  </conditionalFormatting>
  <conditionalFormatting sqref="B600 N600:S600">
    <cfRule type="expression" dxfId="10519" priority="8122">
      <formula>#REF!="THREE MONTHS"</formula>
    </cfRule>
    <cfRule type="expression" dxfId="10518" priority="8123">
      <formula>#REF!="Three Months"</formula>
    </cfRule>
  </conditionalFormatting>
  <conditionalFormatting sqref="B600">
    <cfRule type="expression" dxfId="10517" priority="8112">
      <formula>#REF!="TWO MONTHS"</formula>
    </cfRule>
    <cfRule type="expression" dxfId="10516" priority="8113">
      <formula>#REF!="TWO MONTHS"</formula>
    </cfRule>
    <cfRule type="expression" dxfId="10515" priority="8114">
      <formula>#REF!="THREE MONTHS"</formula>
    </cfRule>
    <cfRule type="expression" dxfId="10514" priority="8115">
      <formula>#REF!="THREE MONTHS"</formula>
    </cfRule>
    <cfRule type="expression" dxfId="10513" priority="8116">
      <formula>#REF!="Three Months"</formula>
    </cfRule>
  </conditionalFormatting>
  <conditionalFormatting sqref="B600">
    <cfRule type="expression" dxfId="10512" priority="8110">
      <formula>#REF!="TWO MONTHS"</formula>
    </cfRule>
    <cfRule type="expression" dxfId="10511" priority="8111">
      <formula>#REF!="TWO MONTHS"</formula>
    </cfRule>
  </conditionalFormatting>
  <conditionalFormatting sqref="C600:M600">
    <cfRule type="expression" dxfId="10510" priority="8120">
      <formula>#REF!="THREE MONTHS"</formula>
    </cfRule>
  </conditionalFormatting>
  <conditionalFormatting sqref="C600:M600">
    <cfRule type="expression" dxfId="10509" priority="8117">
      <formula>#REF!="THREE MONTHS"</formula>
    </cfRule>
    <cfRule type="expression" dxfId="10508" priority="8118">
      <formula>#REF!="Three Months"</formula>
    </cfRule>
    <cfRule type="expression" dxfId="10507" priority="8119">
      <formula>#REF!="TWO MONTHS"</formula>
    </cfRule>
  </conditionalFormatting>
  <conditionalFormatting sqref="B600 N600:S600">
    <cfRule type="expression" dxfId="10506" priority="8125">
      <formula>#REF!="THREE MONTHS"</formula>
    </cfRule>
  </conditionalFormatting>
  <conditionalFormatting sqref="B600 N600:S600">
    <cfRule type="expression" dxfId="10505" priority="8124">
      <formula>#REF!="TWO MONTHS"</formula>
    </cfRule>
  </conditionalFormatting>
  <conditionalFormatting sqref="C601">
    <cfRule type="expression" dxfId="10504" priority="8102">
      <formula>#REF!="TWO MONTHS"</formula>
    </cfRule>
  </conditionalFormatting>
  <conditionalFormatting sqref="C601">
    <cfRule type="expression" dxfId="10503" priority="8104">
      <formula>#REF!="THREE MONTHS"</formula>
    </cfRule>
    <cfRule type="expression" dxfId="10502" priority="8105">
      <formula>#REF!="Three Months"</formula>
    </cfRule>
    <cfRule type="expression" dxfId="10501" priority="8106">
      <formula>#REF!="TWO MONTHS"</formula>
    </cfRule>
    <cfRule type="expression" dxfId="10500" priority="8107">
      <formula>#REF!="THREE MONTHS"</formula>
    </cfRule>
    <cfRule type="expression" dxfId="10499" priority="8108">
      <formula>#REF!="TWO MONTHS"</formula>
    </cfRule>
    <cfRule type="expression" dxfId="10498" priority="8109">
      <formula>#REF!="TWO MONTHS"</formula>
    </cfRule>
  </conditionalFormatting>
  <conditionalFormatting sqref="B601 D601:S601">
    <cfRule type="expression" dxfId="10497" priority="8092">
      <formula>#REF!="TWO MONTHS"</formula>
    </cfRule>
  </conditionalFormatting>
  <conditionalFormatting sqref="B601">
    <cfRule type="expression" dxfId="10496" priority="8085">
      <formula>#REF!="TWO MONTHS"</formula>
    </cfRule>
    <cfRule type="expression" dxfId="10495" priority="8086">
      <formula>#REF!="THREE MONTHS"</formula>
    </cfRule>
    <cfRule type="expression" dxfId="10494" priority="8087">
      <formula>#REF!="THREE MONTHS"</formula>
    </cfRule>
    <cfRule type="expression" dxfId="10493" priority="8088">
      <formula>#REF!="Three Months"</formula>
    </cfRule>
    <cfRule type="expression" dxfId="10492" priority="8089">
      <formula>#REF!="TWO MONTHS"</formula>
    </cfRule>
    <cfRule type="expression" dxfId="10491" priority="8090">
      <formula>#REF!="THREE MONTHS"</formula>
    </cfRule>
    <cfRule type="expression" dxfId="10490" priority="8091">
      <formula>#REF!="TWO MONTHS"</formula>
    </cfRule>
  </conditionalFormatting>
  <conditionalFormatting sqref="D601">
    <cfRule type="expression" dxfId="10489" priority="8098">
      <formula>#REF!="THREE MONTHS"</formula>
    </cfRule>
    <cfRule type="expression" dxfId="10488" priority="8099">
      <formula>#REF!="THREE MONTHS"</formula>
    </cfRule>
    <cfRule type="expression" dxfId="10487" priority="8100">
      <formula>#REF!="Three Months"</formula>
    </cfRule>
    <cfRule type="expression" dxfId="10486" priority="8101">
      <formula>#REF!="TWO MONTHS"</formula>
    </cfRule>
  </conditionalFormatting>
  <conditionalFormatting sqref="D601:S601">
    <cfRule type="expression" dxfId="10485" priority="8097">
      <formula>#REF!="TWO MONTHS"</formula>
    </cfRule>
  </conditionalFormatting>
  <conditionalFormatting sqref="E601:S601">
    <cfRule type="expression" dxfId="10484" priority="8093">
      <formula>#REF!="TWO MONTHS"</formula>
    </cfRule>
    <cfRule type="expression" dxfId="10483" priority="8094">
      <formula>#REF!="THREE MONTHS"</formula>
    </cfRule>
    <cfRule type="expression" dxfId="10482" priority="8095">
      <formula>#REF!="THREE MONTHS"</formula>
    </cfRule>
    <cfRule type="expression" dxfId="10481" priority="8096">
      <formula>#REF!="Three Months"</formula>
    </cfRule>
  </conditionalFormatting>
  <conditionalFormatting sqref="C601">
    <cfRule type="expression" dxfId="10480" priority="8103">
      <formula>#REF!="THREE MONTHS"</formula>
    </cfRule>
  </conditionalFormatting>
  <conditionalFormatting sqref="B602">
    <cfRule type="expression" dxfId="10479" priority="8072">
      <formula>#REF!="TWO MONTHS"</formula>
    </cfRule>
    <cfRule type="expression" dxfId="10478" priority="8078">
      <formula>#REF!="TWO MONTHS"</formula>
    </cfRule>
    <cfRule type="expression" dxfId="10477" priority="8079">
      <formula>#REF!="THREE MONTHS"</formula>
    </cfRule>
    <cfRule type="expression" dxfId="10476" priority="8080">
      <formula>#REF!="THREE MONTHS"</formula>
    </cfRule>
    <cfRule type="expression" dxfId="10475" priority="8081">
      <formula>#REF!="Three Months"</formula>
    </cfRule>
    <cfRule type="expression" dxfId="10474" priority="8082">
      <formula>#REF!="TWO MONTHS"</formula>
    </cfRule>
    <cfRule type="expression" dxfId="10473" priority="8083">
      <formula>#REF!="THREE MONTHS"</formula>
    </cfRule>
    <cfRule type="expression" dxfId="10472" priority="8084">
      <formula>#REF!="TWO MONTHS"</formula>
    </cfRule>
  </conditionalFormatting>
  <conditionalFormatting sqref="C602:S602">
    <cfRule type="expression" dxfId="10471" priority="8073">
      <formula>#REF!="TWO MONTHS"</formula>
    </cfRule>
    <cfRule type="expression" dxfId="10470" priority="8074">
      <formula>#REF!="THREE MONTHS"</formula>
    </cfRule>
    <cfRule type="expression" dxfId="10469" priority="8075">
      <formula>#REF!="Three Months"</formula>
    </cfRule>
    <cfRule type="expression" dxfId="10468" priority="8076">
      <formula>#REF!="TWO MONTHS"</formula>
    </cfRule>
    <cfRule type="expression" dxfId="10467" priority="8077">
      <formula>#REF!="THREE MONTHS"</formula>
    </cfRule>
  </conditionalFormatting>
  <conditionalFormatting sqref="R603">
    <cfRule type="expression" dxfId="10466" priority="8050">
      <formula>#REF!="TWO MONTHS"</formula>
    </cfRule>
  </conditionalFormatting>
  <conditionalFormatting sqref="R603">
    <cfRule type="expression" dxfId="10465" priority="8051">
      <formula>#REF!="THREE MONTHS"</formula>
    </cfRule>
    <cfRule type="expression" dxfId="10464" priority="8052">
      <formula>#REF!="Three Months"</formula>
    </cfRule>
  </conditionalFormatting>
  <conditionalFormatting sqref="C603">
    <cfRule type="expression" dxfId="10463" priority="8055">
      <formula>#REF!="TWO MONTHS"</formula>
    </cfRule>
    <cfRule type="expression" dxfId="10462" priority="8056">
      <formula>#REF!="THREE MONTHS"</formula>
    </cfRule>
    <cfRule type="expression" dxfId="10461" priority="8057">
      <formula>#REF!="THREE MONTHS"</formula>
    </cfRule>
    <cfRule type="expression" dxfId="10460" priority="8058">
      <formula>#REF!="Three Months"</formula>
    </cfRule>
    <cfRule type="expression" dxfId="10459" priority="8059">
      <formula>#REF!="TWO MONTHS"</formula>
    </cfRule>
    <cfRule type="expression" dxfId="10458" priority="8060">
      <formula>#REF!="THREE MONTHS"</formula>
    </cfRule>
    <cfRule type="expression" dxfId="10457" priority="8061">
      <formula>#REF!="TWO MONTHS"</formula>
    </cfRule>
    <cfRule type="expression" dxfId="10456" priority="8062">
      <formula>#REF!="TWO MONTHS"</formula>
    </cfRule>
  </conditionalFormatting>
  <conditionalFormatting sqref="N603:R603">
    <cfRule type="expression" dxfId="10455" priority="8064">
      <formula>#REF!="TWO MONTHS"</formula>
    </cfRule>
  </conditionalFormatting>
  <conditionalFormatting sqref="N603:R603">
    <cfRule type="expression" dxfId="10454" priority="8063">
      <formula>#REF!="TWO MONTHS"</formula>
    </cfRule>
  </conditionalFormatting>
  <conditionalFormatting sqref="R603">
    <cfRule type="expression" dxfId="10453" priority="8054">
      <formula>#REF!="THREE MONTHS"</formula>
    </cfRule>
  </conditionalFormatting>
  <conditionalFormatting sqref="N603:R603">
    <cfRule type="expression" dxfId="10452" priority="8069">
      <formula>#REF!="TWO MONTHS"</formula>
    </cfRule>
  </conditionalFormatting>
  <conditionalFormatting sqref="N603:R603">
    <cfRule type="expression" dxfId="10451" priority="8067">
      <formula>#REF!="THREE MONTHS"</formula>
    </cfRule>
    <cfRule type="expression" dxfId="10450" priority="8068">
      <formula>#REF!="Three Months"</formula>
    </cfRule>
  </conditionalFormatting>
  <conditionalFormatting sqref="N603:R603">
    <cfRule type="expression" dxfId="10449" priority="8071">
      <formula>#REF!="TWO MONTHS"</formula>
    </cfRule>
  </conditionalFormatting>
  <conditionalFormatting sqref="N603:R603">
    <cfRule type="expression" dxfId="10448" priority="8065">
      <formula>#REF!="TWO MONTHS"</formula>
    </cfRule>
  </conditionalFormatting>
  <conditionalFormatting sqref="N603:R603">
    <cfRule type="expression" dxfId="10447" priority="8066">
      <formula>#REF!="THREE MONTHS"</formula>
    </cfRule>
  </conditionalFormatting>
  <conditionalFormatting sqref="N603:R603">
    <cfRule type="expression" dxfId="10446" priority="8070">
      <formula>#REF!="THREE MONTHS"</formula>
    </cfRule>
  </conditionalFormatting>
  <conditionalFormatting sqref="R603">
    <cfRule type="expression" dxfId="10445" priority="8053">
      <formula>#REF!="TWO MONTHS"</formula>
    </cfRule>
  </conditionalFormatting>
  <conditionalFormatting sqref="R604">
    <cfRule type="expression" dxfId="10444" priority="8020">
      <formula>#REF!="TWO MONTHS"</formula>
    </cfRule>
  </conditionalFormatting>
  <conditionalFormatting sqref="R604">
    <cfRule type="expression" dxfId="10443" priority="8021">
      <formula>#REF!="THREE MONTHS"</formula>
    </cfRule>
    <cfRule type="expression" dxfId="10442" priority="8022">
      <formula>#REF!="Three Months"</formula>
    </cfRule>
  </conditionalFormatting>
  <conditionalFormatting sqref="C604">
    <cfRule type="expression" dxfId="10441" priority="8033">
      <formula>#REF!="TWO MONTHS"</formula>
    </cfRule>
    <cfRule type="expression" dxfId="10440" priority="8034">
      <formula>#REF!="THREE MONTHS"</formula>
    </cfRule>
    <cfRule type="expression" dxfId="10439" priority="8035">
      <formula>#REF!="THREE MONTHS"</formula>
    </cfRule>
    <cfRule type="expression" dxfId="10438" priority="8036">
      <formula>#REF!="Three Months"</formula>
    </cfRule>
    <cfRule type="expression" dxfId="10437" priority="8037">
      <formula>#REF!="TWO MONTHS"</formula>
    </cfRule>
    <cfRule type="expression" dxfId="10436" priority="8038">
      <formula>#REF!="THREE MONTHS"</formula>
    </cfRule>
    <cfRule type="expression" dxfId="10435" priority="8039">
      <formula>#REF!="TWO MONTHS"</formula>
    </cfRule>
    <cfRule type="expression" dxfId="10434" priority="8040">
      <formula>#REF!="TWO MONTHS"</formula>
    </cfRule>
  </conditionalFormatting>
  <conditionalFormatting sqref="D604">
    <cfRule type="expression" dxfId="10433" priority="8025">
      <formula>#REF!="THREE MONTHS"</formula>
    </cfRule>
    <cfRule type="expression" dxfId="10432" priority="8026">
      <formula>#REF!="TWO MONTHS"</formula>
    </cfRule>
    <cfRule type="expression" dxfId="10431" priority="8027">
      <formula>#REF!="THREE MONTHS"</formula>
    </cfRule>
    <cfRule type="expression" dxfId="10430" priority="8028">
      <formula>#REF!="THREE MONTHS"</formula>
    </cfRule>
    <cfRule type="expression" dxfId="10429" priority="8029">
      <formula>#REF!="Three Months"</formula>
    </cfRule>
    <cfRule type="expression" dxfId="10428" priority="8030">
      <formula>#REF!="TWO MONTHS"</formula>
    </cfRule>
    <cfRule type="expression" dxfId="10427" priority="8031">
      <formula>#REF!="TWO MONTHS"</formula>
    </cfRule>
    <cfRule type="expression" dxfId="10426" priority="8032">
      <formula>#REF!="TWO MONTHS"</formula>
    </cfRule>
  </conditionalFormatting>
  <conditionalFormatting sqref="L604 O604:S604">
    <cfRule type="expression" dxfId="10425" priority="8042">
      <formula>#REF!="TWO MONTHS"</formula>
    </cfRule>
  </conditionalFormatting>
  <conditionalFormatting sqref="L604 O604:S604">
    <cfRule type="expression" dxfId="10424" priority="8041">
      <formula>#REF!="TWO MONTHS"</formula>
    </cfRule>
  </conditionalFormatting>
  <conditionalFormatting sqref="R604">
    <cfRule type="expression" dxfId="10423" priority="8024">
      <formula>#REF!="THREE MONTHS"</formula>
    </cfRule>
  </conditionalFormatting>
  <conditionalFormatting sqref="L604 O604:S604">
    <cfRule type="expression" dxfId="10422" priority="8047">
      <formula>#REF!="TWO MONTHS"</formula>
    </cfRule>
  </conditionalFormatting>
  <conditionalFormatting sqref="L604 O604:S604">
    <cfRule type="expression" dxfId="10421" priority="8045">
      <formula>#REF!="THREE MONTHS"</formula>
    </cfRule>
    <cfRule type="expression" dxfId="10420" priority="8046">
      <formula>#REF!="Three Months"</formula>
    </cfRule>
  </conditionalFormatting>
  <conditionalFormatting sqref="L604 O604:S604">
    <cfRule type="expression" dxfId="10419" priority="8049">
      <formula>#REF!="TWO MONTHS"</formula>
    </cfRule>
  </conditionalFormatting>
  <conditionalFormatting sqref="L604 O604:S604">
    <cfRule type="expression" dxfId="10418" priority="8043">
      <formula>#REF!="TWO MONTHS"</formula>
    </cfRule>
  </conditionalFormatting>
  <conditionalFormatting sqref="L604 O604:S604">
    <cfRule type="expression" dxfId="10417" priority="8044">
      <formula>#REF!="THREE MONTHS"</formula>
    </cfRule>
  </conditionalFormatting>
  <conditionalFormatting sqref="L604 O604:S604">
    <cfRule type="expression" dxfId="10416" priority="8048">
      <formula>#REF!="THREE MONTHS"</formula>
    </cfRule>
  </conditionalFormatting>
  <conditionalFormatting sqref="R604">
    <cfRule type="expression" dxfId="10415" priority="8023">
      <formula>#REF!="TWO MONTHS"</formula>
    </cfRule>
  </conditionalFormatting>
  <conditionalFormatting sqref="B606">
    <cfRule type="expression" dxfId="10414" priority="7935">
      <formula>#REF!="TWO MONTHS"</formula>
    </cfRule>
  </conditionalFormatting>
  <conditionalFormatting sqref="R606:S606">
    <cfRule type="expression" dxfId="10413" priority="7929">
      <formula>#REF!="TWO MONTHS"</formula>
    </cfRule>
  </conditionalFormatting>
  <conditionalFormatting sqref="R606:S606">
    <cfRule type="expression" dxfId="10412" priority="7930">
      <formula>#REF!="THREE MONTHS"</formula>
    </cfRule>
    <cfRule type="expression" dxfId="10411" priority="7931">
      <formula>#REF!="Three Months"</formula>
    </cfRule>
  </conditionalFormatting>
  <conditionalFormatting sqref="P606:R606">
    <cfRule type="expression" dxfId="10410" priority="8013">
      <formula>#REF!="TWO MONTHS"</formula>
    </cfRule>
    <cfRule type="expression" dxfId="10409" priority="8017">
      <formula>#REF!="TWO MONTHS"</formula>
    </cfRule>
    <cfRule type="expression" dxfId="10408" priority="8019">
      <formula>#REF!="TWO MONTHS"</formula>
    </cfRule>
  </conditionalFormatting>
  <conditionalFormatting sqref="P606:R606">
    <cfRule type="expression" dxfId="10407" priority="8012">
      <formula>#REF!="TWO MONTHS"</formula>
    </cfRule>
    <cfRule type="expression" dxfId="10406" priority="8014">
      <formula>#REF!="THREE MONTHS"</formula>
    </cfRule>
    <cfRule type="expression" dxfId="10405" priority="8015">
      <formula>#REF!="THREE MONTHS"</formula>
    </cfRule>
    <cfRule type="expression" dxfId="10404" priority="8016">
      <formula>#REF!="Three Months"</formula>
    </cfRule>
    <cfRule type="expression" dxfId="10403" priority="8018">
      <formula>#REF!="THREE MONTHS"</formula>
    </cfRule>
  </conditionalFormatting>
  <conditionalFormatting sqref="B606">
    <cfRule type="expression" dxfId="10402" priority="7934">
      <formula>#REF!="THREE MONTHS"</formula>
    </cfRule>
  </conditionalFormatting>
  <conditionalFormatting sqref="B606">
    <cfRule type="expression" dxfId="10401" priority="8009">
      <formula>#REF!="TWO MONTHS"</formula>
    </cfRule>
    <cfRule type="expression" dxfId="10400" priority="8010">
      <formula>#REF!="THREE MONTHS"</formula>
    </cfRule>
    <cfRule type="expression" dxfId="10399" priority="8011">
      <formula>#REF!="Three Months"</formula>
    </cfRule>
  </conditionalFormatting>
  <conditionalFormatting sqref="D606">
    <cfRule type="expression" dxfId="10398" priority="8002">
      <formula>#REF!="THREE MONTHS"</formula>
    </cfRule>
    <cfRule type="expression" dxfId="10397" priority="8003">
      <formula>#REF!="THREE MONTHS"</formula>
    </cfRule>
    <cfRule type="expression" dxfId="10396" priority="8004">
      <formula>#REF!="Three Months"</formula>
    </cfRule>
    <cfRule type="expression" dxfId="10395" priority="8005">
      <formula>#REF!="TWO MONTHS"</formula>
    </cfRule>
    <cfRule type="expression" dxfId="10394" priority="8006">
      <formula>#REF!="THREE MONTHS"</formula>
    </cfRule>
    <cfRule type="expression" dxfId="10393" priority="8007">
      <formula>#REF!="TWO MONTHS"</formula>
    </cfRule>
    <cfRule type="expression" dxfId="10392" priority="8008">
      <formula>#REF!="TWO MONTHS"</formula>
    </cfRule>
  </conditionalFormatting>
  <conditionalFormatting sqref="C606">
    <cfRule type="expression" dxfId="10391" priority="7950">
      <formula>#REF!="THREE MONTHS"</formula>
    </cfRule>
    <cfRule type="expression" dxfId="10390" priority="7951">
      <formula>#REF!="Three Months"</formula>
    </cfRule>
    <cfRule type="expression" dxfId="10389" priority="7952">
      <formula>#REF!="TWO MONTHS"</formula>
    </cfRule>
    <cfRule type="expression" dxfId="10388" priority="7953">
      <formula>#REF!="THREE MONTHS"</formula>
    </cfRule>
    <cfRule type="expression" dxfId="10387" priority="7954">
      <formula>#REF!="TWO MONTHS"</formula>
    </cfRule>
    <cfRule type="expression" dxfId="10386" priority="7955">
      <formula>#REF!="TWO MONTHS"</formula>
    </cfRule>
    <cfRule type="expression" dxfId="10385" priority="7956">
      <formula>#REF!="TWO MONTHS"</formula>
    </cfRule>
    <cfRule type="expression" dxfId="10384" priority="7957">
      <formula>#REF!="THREE MONTHS"</formula>
    </cfRule>
  </conditionalFormatting>
  <conditionalFormatting sqref="E606:O606">
    <cfRule type="expression" dxfId="10383" priority="7994">
      <formula>#REF!="THREE MONTHS"</formula>
    </cfRule>
    <cfRule type="expression" dxfId="10382" priority="7995">
      <formula>#REF!="Three Months"</formula>
    </cfRule>
    <cfRule type="expression" dxfId="10381" priority="7999">
      <formula>#REF!="TWO MONTHS"</formula>
    </cfRule>
  </conditionalFormatting>
  <conditionalFormatting sqref="E606:I606">
    <cfRule type="expression" dxfId="10380" priority="7976">
      <formula>#REF!="TWO MONTHS"</formula>
    </cfRule>
  </conditionalFormatting>
  <conditionalFormatting sqref="M606">
    <cfRule type="expression" dxfId="10379" priority="7960">
      <formula>#REF!="TWO MONTHS"</formula>
    </cfRule>
    <cfRule type="expression" dxfId="10378" priority="7964">
      <formula>#REF!="TWO MONTHS"</formula>
    </cfRule>
    <cfRule type="expression" dxfId="10377" priority="7967">
      <formula>#REF!="THREE MONTHS"</formula>
    </cfRule>
    <cfRule type="expression" dxfId="10376" priority="7968">
      <formula>#REF!="Three Months"</formula>
    </cfRule>
    <cfRule type="expression" dxfId="10375" priority="7972">
      <formula>#REF!="THREE MONTHS"</formula>
    </cfRule>
    <cfRule type="expression" dxfId="10374" priority="7973">
      <formula>#REF!="Three Months"</formula>
    </cfRule>
  </conditionalFormatting>
  <conditionalFormatting sqref="J606">
    <cfRule type="expression" dxfId="10373" priority="7936">
      <formula>#REF!="TWO MONTHS"</formula>
    </cfRule>
    <cfRule type="expression" dxfId="10372" priority="7937">
      <formula>#REF!="TWO MONTHS"</formula>
    </cfRule>
    <cfRule type="expression" dxfId="10371" priority="7938">
      <formula>#REF!="THREE MONTHS"</formula>
    </cfRule>
    <cfRule type="expression" dxfId="10370" priority="7939">
      <formula>#REF!="THREE MONTHS"</formula>
    </cfRule>
    <cfRule type="expression" dxfId="10369" priority="7940">
      <formula>#REF!="Three Months"</formula>
    </cfRule>
    <cfRule type="expression" dxfId="10368" priority="7941">
      <formula>#REF!="TWO MONTHS"</formula>
    </cfRule>
    <cfRule type="expression" dxfId="10367" priority="7942">
      <formula>#REF!="TWO MONTHS"</formula>
    </cfRule>
    <cfRule type="expression" dxfId="10366" priority="7943">
      <formula>#REF!="TWO MONTHS"</formula>
    </cfRule>
    <cfRule type="expression" dxfId="10365" priority="7944">
      <formula>#REF!="THREE MONTHS"</formula>
    </cfRule>
    <cfRule type="expression" dxfId="10364" priority="7945">
      <formula>#REF!="THREE MONTHS"</formula>
    </cfRule>
    <cfRule type="expression" dxfId="10363" priority="7946">
      <formula>#REF!="Three Months"</formula>
    </cfRule>
    <cfRule type="expression" dxfId="10362" priority="7947">
      <formula>#REF!="TWO MONTHS"</formula>
    </cfRule>
    <cfRule type="expression" dxfId="10361" priority="7948">
      <formula>#REF!="THREE MONTHS"</formula>
    </cfRule>
    <cfRule type="expression" dxfId="10360" priority="7949">
      <formula>#REF!="TWO MONTHS"</formula>
    </cfRule>
  </conditionalFormatting>
  <conditionalFormatting sqref="E606:O606">
    <cfRule type="expression" dxfId="10359" priority="7997">
      <formula>#REF!="THREE MONTHS"</formula>
    </cfRule>
    <cfRule type="expression" dxfId="10358" priority="7998">
      <formula>#REF!="TWO MONTHS"</formula>
    </cfRule>
    <cfRule type="expression" dxfId="10357" priority="8001">
      <formula>#REF!="THREE MONTHS"</formula>
    </cfRule>
  </conditionalFormatting>
  <conditionalFormatting sqref="D606:O606">
    <cfRule type="expression" dxfId="10356" priority="8000">
      <formula>#REF!="TWO MONTHS"</formula>
    </cfRule>
  </conditionalFormatting>
  <conditionalFormatting sqref="J606:N606">
    <cfRule type="expression" dxfId="10355" priority="7996">
      <formula>#REF!="TWO MONTHS"</formula>
    </cfRule>
  </conditionalFormatting>
  <conditionalFormatting sqref="M606">
    <cfRule type="expression" dxfId="10354" priority="7959">
      <formula>#REF!="TWO MONTHS"</formula>
    </cfRule>
  </conditionalFormatting>
  <conditionalFormatting sqref="R606:S606">
    <cfRule type="expression" dxfId="10353" priority="7933">
      <formula>#REF!="THREE MONTHS"</formula>
    </cfRule>
  </conditionalFormatting>
  <conditionalFormatting sqref="M606">
    <cfRule type="expression" dxfId="10352" priority="7975">
      <formula>#REF!="TWO MONTHS"</formula>
    </cfRule>
  </conditionalFormatting>
  <conditionalFormatting sqref="M606">
    <cfRule type="expression" dxfId="10351" priority="7961">
      <formula>#REF!="TWO MONTHS"</formula>
    </cfRule>
    <cfRule type="expression" dxfId="10350" priority="7962">
      <formula>#REF!="THREE MONTHS"</formula>
    </cfRule>
    <cfRule type="expression" dxfId="10349" priority="7963">
      <formula>#REF!="TWO MONTHS"</formula>
    </cfRule>
    <cfRule type="expression" dxfId="10348" priority="7965">
      <formula>#REF!="TWO MONTHS"</formula>
    </cfRule>
    <cfRule type="expression" dxfId="10347" priority="7966">
      <formula>#REF!="THREE MONTHS"</formula>
    </cfRule>
    <cfRule type="expression" dxfId="10346" priority="7969">
      <formula>#REF!="TWO MONTHS"</formula>
    </cfRule>
    <cfRule type="expression" dxfId="10345" priority="7970">
      <formula>#REF!="THREE MONTHS"</formula>
    </cfRule>
    <cfRule type="expression" dxfId="10344" priority="7971">
      <formula>#REF!="TWO MONTHS"</formula>
    </cfRule>
    <cfRule type="expression" dxfId="10343" priority="7974">
      <formula>#REF!="THREE MONTHS"</formula>
    </cfRule>
  </conditionalFormatting>
  <conditionalFormatting sqref="N606">
    <cfRule type="expression" dxfId="10342" priority="7977">
      <formula>#REF!="TWO MONTHS"</formula>
    </cfRule>
    <cfRule type="expression" dxfId="10341" priority="7978">
      <formula>#REF!="TWO MONTHS"</formula>
    </cfRule>
    <cfRule type="expression" dxfId="10340" priority="7979">
      <formula>#REF!="TWO MONTHS"</formula>
    </cfRule>
    <cfRule type="expression" dxfId="10339" priority="7980">
      <formula>#REF!="THREE MONTHS"</formula>
    </cfRule>
    <cfRule type="expression" dxfId="10338" priority="7981">
      <formula>#REF!="TWO MONTHS"</formula>
    </cfRule>
    <cfRule type="expression" dxfId="10337" priority="7982">
      <formula>#REF!="TWO MONTHS"</formula>
    </cfRule>
    <cfRule type="expression" dxfId="10336" priority="7983">
      <formula>#REF!="TWO MONTHS"</formula>
    </cfRule>
    <cfRule type="expression" dxfId="10335" priority="7984">
      <formula>#REF!="THREE MONTHS"</formula>
    </cfRule>
    <cfRule type="expression" dxfId="10334" priority="7985">
      <formula>#REF!="THREE MONTHS"</formula>
    </cfRule>
    <cfRule type="expression" dxfId="10333" priority="7986">
      <formula>#REF!="Three Months"</formula>
    </cfRule>
    <cfRule type="expression" dxfId="10332" priority="7987">
      <formula>#REF!="TWO MONTHS"</formula>
    </cfRule>
    <cfRule type="expression" dxfId="10331" priority="7988">
      <formula>#REF!="THREE MONTHS"</formula>
    </cfRule>
    <cfRule type="expression" dxfId="10330" priority="7989">
      <formula>#REF!="TWO MONTHS"</formula>
    </cfRule>
    <cfRule type="expression" dxfId="10329" priority="7990">
      <formula>#REF!="THREE MONTHS"</formula>
    </cfRule>
    <cfRule type="expression" dxfId="10328" priority="7991">
      <formula>#REF!="Three Months"</formula>
    </cfRule>
    <cfRule type="expression" dxfId="10327" priority="7992">
      <formula>#REF!="THREE MONTHS"</formula>
    </cfRule>
  </conditionalFormatting>
  <conditionalFormatting sqref="N606:O606">
    <cfRule type="expression" dxfId="10326" priority="7993">
      <formula>#REF!="TWO MONTHS"</formula>
    </cfRule>
  </conditionalFormatting>
  <conditionalFormatting sqref="P606:R606">
    <cfRule type="expression" dxfId="10325" priority="7958">
      <formula>#REF!="TWO MONTHS"</formula>
    </cfRule>
  </conditionalFormatting>
  <conditionalFormatting sqref="R606:S606">
    <cfRule type="expression" dxfId="10324" priority="7932">
      <formula>#REF!="TWO MONTHS"</formula>
    </cfRule>
  </conditionalFormatting>
  <conditionalFormatting sqref="R607:S607">
    <cfRule type="expression" dxfId="10323" priority="7875">
      <formula>#REF!="TWO MONTHS"</formula>
    </cfRule>
  </conditionalFormatting>
  <conditionalFormatting sqref="R607:S607">
    <cfRule type="expression" dxfId="10322" priority="7876">
      <formula>#REF!="THREE MONTHS"</formula>
    </cfRule>
    <cfRule type="expression" dxfId="10321" priority="7877">
      <formula>#REF!="Three Months"</formula>
    </cfRule>
  </conditionalFormatting>
  <conditionalFormatting sqref="B607">
    <cfRule type="expression" dxfId="10320" priority="7883">
      <formula>#REF!="TWO MONTHS"</formula>
    </cfRule>
    <cfRule type="expression" dxfId="10319" priority="7884">
      <formula>#REF!="TWO MONTHS"</formula>
    </cfRule>
    <cfRule type="expression" dxfId="10318" priority="7885">
      <formula>#REF!="TWO MONTHS"</formula>
    </cfRule>
    <cfRule type="expression" dxfId="10317" priority="7886">
      <formula>#REF!="THREE MONTHS"</formula>
    </cfRule>
    <cfRule type="expression" dxfId="10316" priority="7887">
      <formula>#REF!="THREE MONTHS"</formula>
    </cfRule>
    <cfRule type="expression" dxfId="10315" priority="7888">
      <formula>#REF!="Three Months"</formula>
    </cfRule>
    <cfRule type="expression" dxfId="10314" priority="7889">
      <formula>#REF!="TWO MONTHS"</formula>
    </cfRule>
    <cfRule type="expression" dxfId="10313" priority="7890">
      <formula>#REF!="THREE MONTHS"</formula>
    </cfRule>
    <cfRule type="expression" dxfId="10312" priority="7891">
      <formula>#REF!="TWO MONTHS"</formula>
    </cfRule>
  </conditionalFormatting>
  <conditionalFormatting sqref="C607">
    <cfRule type="expression" dxfId="10311" priority="7880">
      <formula>#REF!="THREE MONTHS"</formula>
    </cfRule>
    <cfRule type="expression" dxfId="10310" priority="7881">
      <formula>#REF!="TWO MONTHS"</formula>
    </cfRule>
    <cfRule type="expression" dxfId="10309" priority="7882">
      <formula>#REF!="TWO MONTHS"</formula>
    </cfRule>
  </conditionalFormatting>
  <conditionalFormatting sqref="C607">
    <cfRule type="expression" dxfId="10308" priority="7915">
      <formula>#REF!="TWO MONTHS"</formula>
    </cfRule>
  </conditionalFormatting>
  <conditionalFormatting sqref="D607:I607 K607:M607">
    <cfRule type="expression" dxfId="10307" priority="7917">
      <formula>#REF!="TWO MONTHS"</formula>
    </cfRule>
    <cfRule type="expression" dxfId="10306" priority="7918">
      <formula>#REF!="TWO MONTHS"</formula>
    </cfRule>
    <cfRule type="expression" dxfId="10305" priority="7919">
      <formula>#REF!="THREE MONTHS"</formula>
    </cfRule>
    <cfRule type="expression" dxfId="10304" priority="7920">
      <formula>#REF!="THREE MONTHS"</formula>
    </cfRule>
    <cfRule type="expression" dxfId="10303" priority="7921">
      <formula>#REF!="Three Months"</formula>
    </cfRule>
    <cfRule type="expression" dxfId="10302" priority="7922">
      <formula>#REF!="TWO MONTHS"</formula>
    </cfRule>
    <cfRule type="expression" dxfId="10301" priority="7923">
      <formula>#REF!="THREE MONTHS"</formula>
    </cfRule>
  </conditionalFormatting>
  <conditionalFormatting sqref="D607:I607 K607:M607">
    <cfRule type="expression" dxfId="10300" priority="7916">
      <formula>#REF!="TWO MONTHS"</formula>
    </cfRule>
  </conditionalFormatting>
  <conditionalFormatting sqref="D607:I607 K607:M607">
    <cfRule type="expression" dxfId="10299" priority="7924">
      <formula>#REF!="TWO MONTHS"</formula>
    </cfRule>
  </conditionalFormatting>
  <conditionalFormatting sqref="N607:R607">
    <cfRule type="expression" dxfId="10298" priority="7906">
      <formula>#REF!="TWO MONTHS"</formula>
    </cfRule>
    <cfRule type="expression" dxfId="10297" priority="7907">
      <formula>#REF!="THREE MONTHS"</formula>
    </cfRule>
    <cfRule type="expression" dxfId="10296" priority="7908">
      <formula>#REF!="TWO MONTHS"</formula>
    </cfRule>
    <cfRule type="expression" dxfId="10295" priority="7909">
      <formula>#REF!="TWO MONTHS"</formula>
    </cfRule>
    <cfRule type="expression" dxfId="10294" priority="7910">
      <formula>#REF!="THREE MONTHS"</formula>
    </cfRule>
    <cfRule type="expression" dxfId="10293" priority="7911">
      <formula>#REF!="Three Months"</formula>
    </cfRule>
    <cfRule type="expression" dxfId="10292" priority="7912">
      <formula>#REF!="TWO MONTHS"</formula>
    </cfRule>
    <cfRule type="expression" dxfId="10291" priority="7913">
      <formula>#REF!="THREE MONTHS"</formula>
    </cfRule>
    <cfRule type="expression" dxfId="10290" priority="7914">
      <formula>#REF!="TWO MONTHS"</formula>
    </cfRule>
  </conditionalFormatting>
  <conditionalFormatting sqref="J607">
    <cfRule type="expression" dxfId="10289" priority="7892">
      <formula>#REF!="TWO MONTHS"</formula>
    </cfRule>
    <cfRule type="expression" dxfId="10288" priority="7893">
      <formula>#REF!="TWO MONTHS"</formula>
    </cfRule>
    <cfRule type="expression" dxfId="10287" priority="7894">
      <formula>#REF!="THREE MONTHS"</formula>
    </cfRule>
    <cfRule type="expression" dxfId="10286" priority="7895">
      <formula>#REF!="THREE MONTHS"</formula>
    </cfRule>
    <cfRule type="expression" dxfId="10285" priority="7896">
      <formula>#REF!="Three Months"</formula>
    </cfRule>
    <cfRule type="expression" dxfId="10284" priority="7897">
      <formula>#REF!="TWO MONTHS"</formula>
    </cfRule>
    <cfRule type="expression" dxfId="10283" priority="7898">
      <formula>#REF!="TWO MONTHS"</formula>
    </cfRule>
    <cfRule type="expression" dxfId="10282" priority="7899">
      <formula>#REF!="TWO MONTHS"</formula>
    </cfRule>
    <cfRule type="expression" dxfId="10281" priority="7900">
      <formula>#REF!="THREE MONTHS"</formula>
    </cfRule>
    <cfRule type="expression" dxfId="10280" priority="7901">
      <formula>#REF!="THREE MONTHS"</formula>
    </cfRule>
    <cfRule type="expression" dxfId="10279" priority="7902">
      <formula>#REF!="Three Months"</formula>
    </cfRule>
    <cfRule type="expression" dxfId="10278" priority="7903">
      <formula>#REF!="TWO MONTHS"</formula>
    </cfRule>
    <cfRule type="expression" dxfId="10277" priority="7904">
      <formula>#REF!="THREE MONTHS"</formula>
    </cfRule>
    <cfRule type="expression" dxfId="10276" priority="7905">
      <formula>#REF!="TWO MONTHS"</formula>
    </cfRule>
  </conditionalFormatting>
  <conditionalFormatting sqref="R607:S607">
    <cfRule type="expression" dxfId="10275" priority="7879">
      <formula>#REF!="THREE MONTHS"</formula>
    </cfRule>
  </conditionalFormatting>
  <conditionalFormatting sqref="C607">
    <cfRule type="expression" dxfId="10274" priority="7925">
      <formula>#REF!="THREE MONTHS"</formula>
    </cfRule>
    <cfRule type="expression" dxfId="10273" priority="7926">
      <formula>#REF!="Three Months"</formula>
    </cfRule>
  </conditionalFormatting>
  <conditionalFormatting sqref="C607">
    <cfRule type="expression" dxfId="10272" priority="7928">
      <formula>#REF!="TWO MONTHS"</formula>
    </cfRule>
  </conditionalFormatting>
  <conditionalFormatting sqref="C607">
    <cfRule type="expression" dxfId="10271" priority="7927">
      <formula>#REF!="THREE MONTHS"</formula>
    </cfRule>
  </conditionalFormatting>
  <conditionalFormatting sqref="R607:S607">
    <cfRule type="expression" dxfId="10270" priority="7878">
      <formula>#REF!="TWO MONTHS"</formula>
    </cfRule>
  </conditionalFormatting>
  <conditionalFormatting sqref="B608">
    <cfRule type="expression" dxfId="10269" priority="7864">
      <formula>#REF!="TWO MONTHS"</formula>
    </cfRule>
    <cfRule type="expression" dxfId="10268" priority="7865">
      <formula>#REF!="TWO MONTHS"</formula>
    </cfRule>
    <cfRule type="expression" dxfId="10267" priority="7867">
      <formula>#REF!="THREE MONTHS"</formula>
    </cfRule>
    <cfRule type="expression" dxfId="10266" priority="7868">
      <formula>#REF!="THREE MONTHS"</formula>
    </cfRule>
    <cfRule type="expression" dxfId="10265" priority="7869">
      <formula>#REF!="Three Months"</formula>
    </cfRule>
  </conditionalFormatting>
  <conditionalFormatting sqref="C608">
    <cfRule type="expression" dxfId="10264" priority="7863">
      <formula>#REF!="TWO MONTHS"</formula>
    </cfRule>
    <cfRule type="expression" dxfId="10263" priority="7866">
      <formula>#REF!="TWO MONTHS"</formula>
    </cfRule>
  </conditionalFormatting>
  <conditionalFormatting sqref="C608:S608">
    <cfRule type="expression" dxfId="10262" priority="7872">
      <formula>#REF!="THREE MONTHS"</formula>
    </cfRule>
    <cfRule type="expression" dxfId="10261" priority="7873">
      <formula>#REF!="Three Months"</formula>
    </cfRule>
    <cfRule type="expression" dxfId="10260" priority="7874">
      <formula>#REF!="THREE MONTHS"</formula>
    </cfRule>
  </conditionalFormatting>
  <conditionalFormatting sqref="D608:S608">
    <cfRule type="expression" dxfId="10259" priority="7870">
      <formula>#REF!="TWO MONTHS"</formula>
    </cfRule>
    <cfRule type="expression" dxfId="10258" priority="7871">
      <formula>#REF!="TWO MONTHS"</formula>
    </cfRule>
  </conditionalFormatting>
  <conditionalFormatting sqref="B609">
    <cfRule type="expression" dxfId="10257" priority="7831">
      <formula>#REF!="TWO MONTHS"</formula>
    </cfRule>
    <cfRule type="expression" dxfId="10256" priority="7859">
      <formula>#REF!="THREE MONTHS"</formula>
    </cfRule>
    <cfRule type="expression" dxfId="10255" priority="7860">
      <formula>#REF!="THREE MONTHS"</formula>
    </cfRule>
    <cfRule type="expression" dxfId="10254" priority="7861">
      <formula>#REF!="Three Months"</formula>
    </cfRule>
    <cfRule type="expression" dxfId="10253" priority="7862">
      <formula>#REF!="TWO MONTHS"</formula>
    </cfRule>
  </conditionalFormatting>
  <conditionalFormatting sqref="C609">
    <cfRule type="expression" dxfId="10252" priority="7832">
      <formula>#REF!="THREE MONTHS"</formula>
    </cfRule>
    <cfRule type="expression" dxfId="10251" priority="7833">
      <formula>#REF!="THREE MONTHS"</formula>
    </cfRule>
    <cfRule type="expression" dxfId="10250" priority="7834">
      <formula>#REF!="Three Months"</formula>
    </cfRule>
    <cfRule type="expression" dxfId="10249" priority="7835">
      <formula>#REF!="TWO MONTHS"</formula>
    </cfRule>
  </conditionalFormatting>
  <conditionalFormatting sqref="D609">
    <cfRule type="expression" dxfId="10248" priority="7825">
      <formula>#REF!="THREE MONTHS"</formula>
    </cfRule>
    <cfRule type="expression" dxfId="10247" priority="7826">
      <formula>#REF!="THREE MONTHS"</formula>
    </cfRule>
    <cfRule type="expression" dxfId="10246" priority="7827">
      <formula>#REF!="Three Months"</formula>
    </cfRule>
    <cfRule type="expression" dxfId="10245" priority="7828">
      <formula>#REF!="TWO MONTHS"</formula>
    </cfRule>
    <cfRule type="expression" dxfId="10244" priority="7829">
      <formula>#REF!="TWO MONTHS"</formula>
    </cfRule>
    <cfRule type="expression" dxfId="10243" priority="7830">
      <formula>#REF!="TWO MONTHS"</formula>
    </cfRule>
  </conditionalFormatting>
  <conditionalFormatting sqref="E609:M609 C609">
    <cfRule type="expression" dxfId="10242" priority="7851">
      <formula>#REF!="TWO MONTHS"</formula>
    </cfRule>
  </conditionalFormatting>
  <conditionalFormatting sqref="E609:M609">
    <cfRule type="expression" dxfId="10241" priority="7848">
      <formula>#REF!="TWO MONTHS"</formula>
    </cfRule>
  </conditionalFormatting>
  <conditionalFormatting sqref="E609:N609">
    <cfRule type="expression" dxfId="10240" priority="7847">
      <formula>#REF!="THREE MONTHS"</formula>
    </cfRule>
    <cfRule type="expression" dxfId="10239" priority="7849">
      <formula>#REF!="THREE MONTHS"</formula>
    </cfRule>
    <cfRule type="expression" dxfId="10238" priority="7850">
      <formula>#REF!="Three Months"</formula>
    </cfRule>
  </conditionalFormatting>
  <conditionalFormatting sqref="N609">
    <cfRule type="expression" dxfId="10237" priority="7853">
      <formula>#REF!="TWO MONTHS"</formula>
    </cfRule>
    <cfRule type="expression" dxfId="10236" priority="7854">
      <formula>#REF!="TWO MONTHS"</formula>
    </cfRule>
  </conditionalFormatting>
  <conditionalFormatting sqref="O609">
    <cfRule type="expression" dxfId="10235" priority="7841">
      <formula>#REF!="THREE MONTHS"</formula>
    </cfRule>
    <cfRule type="expression" dxfId="10234" priority="7842">
      <formula>#REF!="TWO MONTHS"</formula>
    </cfRule>
    <cfRule type="expression" dxfId="10233" priority="7843">
      <formula>#REF!="THREE MONTHS"</formula>
    </cfRule>
    <cfRule type="expression" dxfId="10232" priority="7844">
      <formula>#REF!="Three Months"</formula>
    </cfRule>
    <cfRule type="expression" dxfId="10231" priority="7845">
      <formula>#REF!="TWO MONTHS"</formula>
    </cfRule>
    <cfRule type="expression" dxfId="10230" priority="7846">
      <formula>#REF!="TWO MONTHS"</formula>
    </cfRule>
  </conditionalFormatting>
  <conditionalFormatting sqref="P609:Q609 B609:C609 E609:N609">
    <cfRule type="expression" dxfId="10229" priority="7852">
      <formula>#REF!="TWO MONTHS"</formula>
    </cfRule>
  </conditionalFormatting>
  <conditionalFormatting sqref="P609:Q609">
    <cfRule type="expression" dxfId="10228" priority="7855">
      <formula>#REF!="TWO MONTHS"</formula>
    </cfRule>
    <cfRule type="expression" dxfId="10227" priority="7856">
      <formula>#REF!="THREE MONTHS"</formula>
    </cfRule>
    <cfRule type="expression" dxfId="10226" priority="7857">
      <formula>#REF!="THREE MONTHS"</formula>
    </cfRule>
    <cfRule type="expression" dxfId="10225" priority="7858">
      <formula>#REF!="Three Months"</formula>
    </cfRule>
  </conditionalFormatting>
  <conditionalFormatting sqref="R609:S609">
    <cfRule type="expression" dxfId="10224" priority="7836">
      <formula>#REF!="THREE MONTHS"</formula>
    </cfRule>
    <cfRule type="expression" dxfId="10223" priority="7837">
      <formula>#REF!="Three Months"</formula>
    </cfRule>
    <cfRule type="expression" dxfId="10222" priority="7838">
      <formula>#REF!="TWO MONTHS"</formula>
    </cfRule>
    <cfRule type="expression" dxfId="10221" priority="7839">
      <formula>#REF!="TWO MONTHS"</formula>
    </cfRule>
    <cfRule type="expression" dxfId="10220" priority="7840">
      <formula>#REF!="THREE MONTHS"</formula>
    </cfRule>
  </conditionalFormatting>
  <conditionalFormatting sqref="R610:S610">
    <cfRule type="expression" dxfId="10219" priority="7771">
      <formula>#REF!="TWO MONTHS"</formula>
    </cfRule>
  </conditionalFormatting>
  <conditionalFormatting sqref="R610:S610">
    <cfRule type="expression" dxfId="10218" priority="7772">
      <formula>#REF!="THREE MONTHS"</formula>
    </cfRule>
    <cfRule type="expression" dxfId="10217" priority="7773">
      <formula>#REF!="Three Months"</formula>
    </cfRule>
  </conditionalFormatting>
  <conditionalFormatting sqref="B610">
    <cfRule type="expression" dxfId="10216" priority="7776">
      <formula>#REF!="TWO MONTHS"</formula>
    </cfRule>
    <cfRule type="expression" dxfId="10215" priority="7777">
      <formula>#REF!="TWO MONTHS"</formula>
    </cfRule>
    <cfRule type="expression" dxfId="10214" priority="7778">
      <formula>#REF!="TWO MONTHS"</formula>
    </cfRule>
    <cfRule type="expression" dxfId="10213" priority="7779">
      <formula>#REF!="THREE MONTHS"</formula>
    </cfRule>
    <cfRule type="expression" dxfId="10212" priority="7780">
      <formula>#REF!="THREE MONTHS"</formula>
    </cfRule>
    <cfRule type="expression" dxfId="10211" priority="7781">
      <formula>#REF!="Three Months"</formula>
    </cfRule>
    <cfRule type="expression" dxfId="10210" priority="7782">
      <formula>#REF!="TWO MONTHS"</formula>
    </cfRule>
    <cfRule type="expression" dxfId="10209" priority="7783">
      <formula>#REF!="THREE MONTHS"</formula>
    </cfRule>
    <cfRule type="expression" dxfId="10208" priority="7784">
      <formula>#REF!="TWO MONTHS"</formula>
    </cfRule>
  </conditionalFormatting>
  <conditionalFormatting sqref="C610">
    <cfRule type="expression" dxfId="10207" priority="7802">
      <formula>#REF!="TWO MONTHS"</formula>
    </cfRule>
    <cfRule type="expression" dxfId="10206" priority="7803">
      <formula>#REF!="THREE MONTHS"</formula>
    </cfRule>
    <cfRule type="expression" dxfId="10205" priority="7804">
      <formula>#REF!="THREE MONTHS"</formula>
    </cfRule>
    <cfRule type="expression" dxfId="10204" priority="7805">
      <formula>#REF!="Three Months"</formula>
    </cfRule>
    <cfRule type="expression" dxfId="10203" priority="7806">
      <formula>#REF!="TWO MONTHS"</formula>
    </cfRule>
    <cfRule type="expression" dxfId="10202" priority="7807">
      <formula>#REF!="THREE MONTHS"</formula>
    </cfRule>
    <cfRule type="expression" dxfId="10201" priority="7808">
      <formula>#REF!="TWO MONTHS"</formula>
    </cfRule>
    <cfRule type="expression" dxfId="10200" priority="7809">
      <formula>#REF!="TWO MONTHS"</formula>
    </cfRule>
  </conditionalFormatting>
  <conditionalFormatting sqref="D610">
    <cfRule type="expression" dxfId="10199" priority="7785">
      <formula>#REF!="THREE MONTHS"</formula>
    </cfRule>
    <cfRule type="expression" dxfId="10198" priority="7786">
      <formula>#REF!="TWO MONTHS"</formula>
    </cfRule>
    <cfRule type="expression" dxfId="10197" priority="7787">
      <formula>#REF!="THREE MONTHS"</formula>
    </cfRule>
    <cfRule type="expression" dxfId="10196" priority="7788">
      <formula>#REF!="THREE MONTHS"</formula>
    </cfRule>
    <cfRule type="expression" dxfId="10195" priority="7789">
      <formula>#REF!="Three Months"</formula>
    </cfRule>
    <cfRule type="expression" dxfId="10194" priority="7790">
      <formula>#REF!="TWO MONTHS"</formula>
    </cfRule>
    <cfRule type="expression" dxfId="10193" priority="7791">
      <formula>#REF!="TWO MONTHS"</formula>
    </cfRule>
    <cfRule type="expression" dxfId="10192" priority="7792">
      <formula>#REF!="TWO MONTHS"</formula>
    </cfRule>
  </conditionalFormatting>
  <conditionalFormatting sqref="E610:Q610">
    <cfRule type="expression" dxfId="10191" priority="7815">
      <formula>#REF!="TWO MONTHS"</formula>
    </cfRule>
  </conditionalFormatting>
  <conditionalFormatting sqref="E610:Q610">
    <cfRule type="expression" dxfId="10190" priority="7820">
      <formula>#REF!="THREE MONTHS"</formula>
    </cfRule>
  </conditionalFormatting>
  <conditionalFormatting sqref="E610:Q610">
    <cfRule type="expression" dxfId="10189" priority="7816">
      <formula>#REF!="THREE MONTHS"</formula>
    </cfRule>
  </conditionalFormatting>
  <conditionalFormatting sqref="E610:Q610">
    <cfRule type="expression" dxfId="10188" priority="7817">
      <formula>#REF!="THREE MONTHS"</formula>
    </cfRule>
    <cfRule type="expression" dxfId="10187" priority="7818">
      <formula>#REF!="Three Months"</formula>
    </cfRule>
  </conditionalFormatting>
  <conditionalFormatting sqref="E610:Q610">
    <cfRule type="expression" dxfId="10186" priority="7814">
      <formula>#REF!="TWO MONTHS"</formula>
    </cfRule>
  </conditionalFormatting>
  <conditionalFormatting sqref="E610:Q610">
    <cfRule type="expression" dxfId="10185" priority="7821">
      <formula>#REF!="TWO MONTHS"</formula>
    </cfRule>
  </conditionalFormatting>
  <conditionalFormatting sqref="E610:Q610">
    <cfRule type="expression" dxfId="10184" priority="7819">
      <formula>#REF!="TWO MONTHS"</formula>
    </cfRule>
  </conditionalFormatting>
  <conditionalFormatting sqref="R610:S610">
    <cfRule type="expression" dxfId="10183" priority="7775">
      <formula>#REF!="THREE MONTHS"</formula>
    </cfRule>
  </conditionalFormatting>
  <conditionalFormatting sqref="S610">
    <cfRule type="expression" dxfId="10182" priority="7822">
      <formula>#REF!="TWO MONTHS"</formula>
    </cfRule>
  </conditionalFormatting>
  <conditionalFormatting sqref="P610 E610:N610">
    <cfRule type="expression" dxfId="10181" priority="7813">
      <formula>#REF!="TWO MONTHS"</formula>
    </cfRule>
  </conditionalFormatting>
  <conditionalFormatting sqref="O610 Q610">
    <cfRule type="expression" dxfId="10180" priority="7810">
      <formula>#REF!="TWO MONTHS"</formula>
    </cfRule>
  </conditionalFormatting>
  <conditionalFormatting sqref="S610">
    <cfRule type="expression" dxfId="10179" priority="7824">
      <formula>#REF!="TWO MONTHS"</formula>
    </cfRule>
  </conditionalFormatting>
  <conditionalFormatting sqref="S610">
    <cfRule type="expression" dxfId="10178" priority="7823">
      <formula>#REF!="THREE MONTHS"</formula>
    </cfRule>
  </conditionalFormatting>
  <conditionalFormatting sqref="R610">
    <cfRule type="expression" dxfId="10177" priority="7793">
      <formula>#REF!="TWO MONTHS"</formula>
    </cfRule>
    <cfRule type="expression" dxfId="10176" priority="7794">
      <formula>#REF!="TWO MONTHS"</formula>
    </cfRule>
    <cfRule type="expression" dxfId="10175" priority="7795">
      <formula>#REF!="TWO MONTHS"</formula>
    </cfRule>
    <cfRule type="expression" dxfId="10174" priority="7796">
      <formula>#REF!="THREE MONTHS"</formula>
    </cfRule>
    <cfRule type="expression" dxfId="10173" priority="7797">
      <formula>#REF!="THREE MONTHS"</formula>
    </cfRule>
    <cfRule type="expression" dxfId="10172" priority="7798">
      <formula>#REF!="Three Months"</formula>
    </cfRule>
    <cfRule type="expression" dxfId="10171" priority="7799">
      <formula>#REF!="TWO MONTHS"</formula>
    </cfRule>
    <cfRule type="expression" dxfId="10170" priority="7800">
      <formula>#REF!="THREE MONTHS"</formula>
    </cfRule>
    <cfRule type="expression" dxfId="10169" priority="7801">
      <formula>#REF!="TWO MONTHS"</formula>
    </cfRule>
  </conditionalFormatting>
  <conditionalFormatting sqref="R610:S610">
    <cfRule type="expression" dxfId="10168" priority="7774">
      <formula>#REF!="TWO MONTHS"</formula>
    </cfRule>
  </conditionalFormatting>
  <conditionalFormatting sqref="P610">
    <cfRule type="expression" dxfId="10167" priority="7811">
      <formula>$T610="TWO MONTHS"</formula>
    </cfRule>
    <cfRule type="expression" dxfId="10166" priority="7812">
      <formula>$T610="THREE MONTHS"</formula>
    </cfRule>
  </conditionalFormatting>
  <conditionalFormatting sqref="R611:S611">
    <cfRule type="expression" dxfId="10165" priority="7741">
      <formula>#REF!="TWO MONTHS"</formula>
    </cfRule>
  </conditionalFormatting>
  <conditionalFormatting sqref="R611:S611">
    <cfRule type="expression" dxfId="10164" priority="7742">
      <formula>#REF!="THREE MONTHS"</formula>
    </cfRule>
    <cfRule type="expression" dxfId="10163" priority="7743">
      <formula>#REF!="Three Months"</formula>
    </cfRule>
  </conditionalFormatting>
  <conditionalFormatting sqref="B611:C611">
    <cfRule type="expression" dxfId="10162" priority="7763">
      <formula>#REF!="TWO MONTHS"</formula>
    </cfRule>
    <cfRule type="expression" dxfId="10161" priority="7764">
      <formula>#REF!="TWO MONTHS"</formula>
    </cfRule>
    <cfRule type="expression" dxfId="10160" priority="7765">
      <formula>#REF!="THREE MONTHS"</formula>
    </cfRule>
    <cfRule type="expression" dxfId="10159" priority="7766">
      <formula>#REF!="THREE MONTHS"</formula>
    </cfRule>
    <cfRule type="expression" dxfId="10158" priority="7767">
      <formula>#REF!="Three Months"</formula>
    </cfRule>
    <cfRule type="expression" dxfId="10157" priority="7768">
      <formula>#REF!="TWO MONTHS"</formula>
    </cfRule>
    <cfRule type="expression" dxfId="10156" priority="7769">
      <formula>#REF!="THREE MONTHS"</formula>
    </cfRule>
    <cfRule type="expression" dxfId="10155" priority="7770">
      <formula>#REF!="TWO MONTHS"</formula>
    </cfRule>
  </conditionalFormatting>
  <conditionalFormatting sqref="R611">
    <cfRule type="expression" dxfId="10154" priority="7750">
      <formula>#REF!="THREE MONTHS"</formula>
    </cfRule>
    <cfRule type="expression" dxfId="10153" priority="7751">
      <formula>#REF!="Three Months"</formula>
    </cfRule>
    <cfRule type="expression" dxfId="10152" priority="7753">
      <formula>#REF!="THREE MONTHS"</formula>
    </cfRule>
  </conditionalFormatting>
  <conditionalFormatting sqref="E611:Q611 B611:C611">
    <cfRule type="expression" dxfId="10151" priority="7762">
      <formula>#REF!="TWO MONTHS"</formula>
    </cfRule>
  </conditionalFormatting>
  <conditionalFormatting sqref="E611:Q611">
    <cfRule type="expression" dxfId="10150" priority="7755">
      <formula>#REF!="TWO MONTHS"</formula>
    </cfRule>
    <cfRule type="expression" dxfId="10149" priority="7756">
      <formula>#REF!="TWO MONTHS"</formula>
    </cfRule>
    <cfRule type="expression" dxfId="10148" priority="7757">
      <formula>#REF!="THREE MONTHS"</formula>
    </cfRule>
    <cfRule type="expression" dxfId="10147" priority="7758">
      <formula>#REF!="THREE MONTHS"</formula>
    </cfRule>
    <cfRule type="expression" dxfId="10146" priority="7759">
      <formula>#REF!="Three Months"</formula>
    </cfRule>
    <cfRule type="expression" dxfId="10145" priority="7760">
      <formula>#REF!="TWO MONTHS"</formula>
    </cfRule>
    <cfRule type="expression" dxfId="10144" priority="7761">
      <formula>#REF!="THREE MONTHS"</formula>
    </cfRule>
  </conditionalFormatting>
  <conditionalFormatting sqref="R611:S611">
    <cfRule type="expression" dxfId="10143" priority="7745">
      <formula>#REF!="THREE MONTHS"</formula>
    </cfRule>
  </conditionalFormatting>
  <conditionalFormatting sqref="R611">
    <cfRule type="expression" dxfId="10142" priority="7747">
      <formula>#REF!="TWO MONTHS"</formula>
    </cfRule>
    <cfRule type="expression" dxfId="10141" priority="7749">
      <formula>#REF!="THREE MONTHS"</formula>
    </cfRule>
  </conditionalFormatting>
  <conditionalFormatting sqref="E611:R611">
    <cfRule type="expression" dxfId="10140" priority="7754">
      <formula>#REF!="TWO MONTHS"</formula>
    </cfRule>
  </conditionalFormatting>
  <conditionalFormatting sqref="R611">
    <cfRule type="expression" dxfId="10139" priority="7748">
      <formula>#REF!="TWO MONTHS"</formula>
    </cfRule>
    <cfRule type="expression" dxfId="10138" priority="7752">
      <formula>#REF!="TWO MONTHS"</formula>
    </cfRule>
  </conditionalFormatting>
  <conditionalFormatting sqref="R611">
    <cfRule type="expression" dxfId="10137" priority="7746">
      <formula>#REF!="TWO MONTHS"</formula>
    </cfRule>
  </conditionalFormatting>
  <conditionalFormatting sqref="R611:S611">
    <cfRule type="expression" dxfId="10136" priority="7744">
      <formula>#REF!="TWO MONTHS"</formula>
    </cfRule>
  </conditionalFormatting>
  <conditionalFormatting sqref="B612">
    <cfRule type="expression" dxfId="10135" priority="7739">
      <formula>#REF!="TWO MONTHS"</formula>
    </cfRule>
    <cfRule type="expression" dxfId="10134" priority="7740">
      <formula>#REF!="TWO MONTHS"</formula>
    </cfRule>
  </conditionalFormatting>
  <conditionalFormatting sqref="B612:S612">
    <cfRule type="expression" dxfId="10133" priority="7736">
      <formula>#REF!="THREE MONTHS"</formula>
    </cfRule>
    <cfRule type="expression" dxfId="10132" priority="7737">
      <formula>#REF!="THREE MONTHS"</formula>
    </cfRule>
    <cfRule type="expression" dxfId="10131" priority="7738">
      <formula>#REF!="Three Months"</formula>
    </cfRule>
  </conditionalFormatting>
  <conditionalFormatting sqref="C612:S612">
    <cfRule type="expression" dxfId="10130" priority="7734">
      <formula>#REF!="TWO MONTHS"</formula>
    </cfRule>
    <cfRule type="expression" dxfId="10129" priority="7735">
      <formula>#REF!="TWO MONTHS"</formula>
    </cfRule>
  </conditionalFormatting>
  <conditionalFormatting sqref="B613">
    <cfRule type="expression" dxfId="10128" priority="7710">
      <formula>#REF!="TWO MONTHS"</formula>
    </cfRule>
    <cfRule type="expression" dxfId="10127" priority="7711">
      <formula>#REF!="TWO MONTHS"</formula>
    </cfRule>
    <cfRule type="expression" dxfId="10126" priority="7712">
      <formula>#REF!="TWO MONTHS"</formula>
    </cfRule>
    <cfRule type="expression" dxfId="10125" priority="7713">
      <formula>#REF!="THREE MONTHS"</formula>
    </cfRule>
    <cfRule type="expression" dxfId="10124" priority="7714">
      <formula>#REF!="THREE MONTHS"</formula>
    </cfRule>
    <cfRule type="expression" dxfId="10123" priority="7715">
      <formula>#REF!="Three Months"</formula>
    </cfRule>
  </conditionalFormatting>
  <conditionalFormatting sqref="C613">
    <cfRule type="expression" dxfId="10122" priority="7716">
      <formula>#REF!="THREE MONTHS"</formula>
    </cfRule>
    <cfRule type="expression" dxfId="10121" priority="7717">
      <formula>#REF!="THREE MONTHS"</formula>
    </cfRule>
    <cfRule type="expression" dxfId="10120" priority="7718">
      <formula>#REF!="Three Months"</formula>
    </cfRule>
    <cfRule type="expression" dxfId="10119" priority="7719">
      <formula>#REF!="TWO MONTHS"</formula>
    </cfRule>
  </conditionalFormatting>
  <conditionalFormatting sqref="C613:D613">
    <cfRule type="expression" dxfId="10118" priority="7730">
      <formula>#REF!="TWO MONTHS"</formula>
    </cfRule>
  </conditionalFormatting>
  <conditionalFormatting sqref="C613:S613">
    <cfRule type="expression" dxfId="10117" priority="7731">
      <formula>#REF!="TWO MONTHS"</formula>
    </cfRule>
  </conditionalFormatting>
  <conditionalFormatting sqref="D613">
    <cfRule type="expression" dxfId="10116" priority="7729">
      <formula>#REF!="THREE MONTHS"</formula>
    </cfRule>
    <cfRule type="expression" dxfId="10115" priority="7732">
      <formula>#REF!="THREE MONTHS"</formula>
    </cfRule>
    <cfRule type="expression" dxfId="10114" priority="7733">
      <formula>#REF!="Three Months"</formula>
    </cfRule>
  </conditionalFormatting>
  <conditionalFormatting sqref="D613:S613">
    <cfRule type="expression" dxfId="10113" priority="7724">
      <formula>#REF!="TWO MONTHS"</formula>
    </cfRule>
  </conditionalFormatting>
  <conditionalFormatting sqref="E613">
    <cfRule type="expression" dxfId="10112" priority="7720">
      <formula>#REF!="TWO MONTHS"</formula>
    </cfRule>
    <cfRule type="expression" dxfId="10111" priority="7721">
      <formula>#REF!="THREE MONTHS"</formula>
    </cfRule>
    <cfRule type="expression" dxfId="10110" priority="7722">
      <formula>#REF!="THREE MONTHS"</formula>
    </cfRule>
    <cfRule type="expression" dxfId="10109" priority="7723">
      <formula>#REF!="Three Months"</formula>
    </cfRule>
  </conditionalFormatting>
  <conditionalFormatting sqref="F613:S613">
    <cfRule type="expression" dxfId="10108" priority="7725">
      <formula>#REF!="THREE MONTHS"</formula>
    </cfRule>
    <cfRule type="expression" dxfId="10107" priority="7726">
      <formula>#REF!="THREE MONTHS"</formula>
    </cfRule>
    <cfRule type="expression" dxfId="10106" priority="7727">
      <formula>#REF!="Three Months"</formula>
    </cfRule>
    <cfRule type="expression" dxfId="10105" priority="7728">
      <formula>#REF!="TWO MONTHS"</formula>
    </cfRule>
  </conditionalFormatting>
  <conditionalFormatting sqref="R614:S614">
    <cfRule type="expression" dxfId="10104" priority="7648">
      <formula>#REF!="TWO MONTHS"</formula>
    </cfRule>
  </conditionalFormatting>
  <conditionalFormatting sqref="R614:S614">
    <cfRule type="expression" dxfId="10103" priority="7649">
      <formula>#REF!="THREE MONTHS"</formula>
    </cfRule>
    <cfRule type="expression" dxfId="10102" priority="7650">
      <formula>#REF!="Three Months"</formula>
    </cfRule>
  </conditionalFormatting>
  <conditionalFormatting sqref="B614">
    <cfRule type="expression" dxfId="10101" priority="7653">
      <formula>#REF!="TWO MONTHS"</formula>
    </cfRule>
    <cfRule type="expression" dxfId="10100" priority="7654">
      <formula>#REF!="TWO MONTHS"</formula>
    </cfRule>
    <cfRule type="expression" dxfId="10099" priority="7655">
      <formula>#REF!="TWO MONTHS"</formula>
    </cfRule>
    <cfRule type="expression" dxfId="10098" priority="7656">
      <formula>#REF!="THREE MONTHS"</formula>
    </cfRule>
    <cfRule type="expression" dxfId="10097" priority="7657">
      <formula>#REF!="THREE MONTHS"</formula>
    </cfRule>
    <cfRule type="expression" dxfId="10096" priority="7658">
      <formula>#REF!="Three Months"</formula>
    </cfRule>
    <cfRule type="expression" dxfId="10095" priority="7659">
      <formula>#REF!="TWO MONTHS"</formula>
    </cfRule>
    <cfRule type="expression" dxfId="10094" priority="7660">
      <formula>#REF!="THREE MONTHS"</formula>
    </cfRule>
    <cfRule type="expression" dxfId="10093" priority="7661">
      <formula>#REF!="TWO MONTHS"</formula>
    </cfRule>
  </conditionalFormatting>
  <conditionalFormatting sqref="C614">
    <cfRule type="expression" dxfId="10092" priority="7662">
      <formula>#REF!="TWO MONTHS"</formula>
    </cfRule>
    <cfRule type="expression" dxfId="10091" priority="7663">
      <formula>#REF!="THREE MONTHS"</formula>
    </cfRule>
    <cfRule type="expression" dxfId="10090" priority="7664">
      <formula>#REF!="THREE MONTHS"</formula>
    </cfRule>
    <cfRule type="expression" dxfId="10089" priority="7665">
      <formula>#REF!="Three Months"</formula>
    </cfRule>
    <cfRule type="expression" dxfId="10088" priority="7666">
      <formula>#REF!="TWO MONTHS"</formula>
    </cfRule>
    <cfRule type="expression" dxfId="10087" priority="7667">
      <formula>#REF!="THREE MONTHS"</formula>
    </cfRule>
    <cfRule type="expression" dxfId="10086" priority="7668">
      <formula>#REF!="TWO MONTHS"</formula>
    </cfRule>
    <cfRule type="expression" dxfId="10085" priority="7669">
      <formula>#REF!="TWO MONTHS"</formula>
    </cfRule>
  </conditionalFormatting>
  <conditionalFormatting sqref="D614">
    <cfRule type="expression" dxfId="10084" priority="7670">
      <formula>#REF!="TWO MONTHS"</formula>
    </cfRule>
    <cfRule type="expression" dxfId="10083" priority="7684">
      <formula>#REF!="THREE MONTHS"</formula>
    </cfRule>
    <cfRule type="expression" dxfId="10082" priority="7687">
      <formula>#REF!="THREE MONTHS"</formula>
    </cfRule>
    <cfRule type="expression" dxfId="10081" priority="7688">
      <formula>#REF!="Three Months"</formula>
    </cfRule>
    <cfRule type="expression" dxfId="10080" priority="7689">
      <formula>#REF!="TWO MONTHS"</formula>
    </cfRule>
    <cfRule type="expression" dxfId="10079" priority="7690">
      <formula>#REF!="THREE MONTHS"</formula>
    </cfRule>
    <cfRule type="expression" dxfId="10078" priority="7692">
      <formula>#REF!="TWO MONTHS"</formula>
    </cfRule>
  </conditionalFormatting>
  <conditionalFormatting sqref="D614:I614">
    <cfRule type="expression" dxfId="10077" priority="7691">
      <formula>#REF!="TWO MONTHS"</formula>
    </cfRule>
  </conditionalFormatting>
  <conditionalFormatting sqref="K614:P614 E614:I614">
    <cfRule type="expression" dxfId="10076" priority="7694">
      <formula>#REF!="TWO MONTHS"</formula>
    </cfRule>
  </conditionalFormatting>
  <conditionalFormatting sqref="M614:P614 E614:I614 K614">
    <cfRule type="expression" dxfId="10075" priority="7699">
      <formula>#REF!="THREE MONTHS"</formula>
    </cfRule>
  </conditionalFormatting>
  <conditionalFormatting sqref="K614:L614 E614:I614">
    <cfRule type="expression" dxfId="10074" priority="7695">
      <formula>#REF!="THREE MONTHS"</formula>
    </cfRule>
  </conditionalFormatting>
  <conditionalFormatting sqref="M614:P614 E614:I614 K614">
    <cfRule type="expression" dxfId="10073" priority="7696">
      <formula>#REF!="THREE MONTHS"</formula>
    </cfRule>
    <cfRule type="expression" dxfId="10072" priority="7697">
      <formula>#REF!="Three Months"</formula>
    </cfRule>
  </conditionalFormatting>
  <conditionalFormatting sqref="K614:L614 E614:I614">
    <cfRule type="expression" dxfId="10071" priority="7693">
      <formula>#REF!="TWO MONTHS"</formula>
    </cfRule>
  </conditionalFormatting>
  <conditionalFormatting sqref="L614">
    <cfRule type="expression" dxfId="10070" priority="7702">
      <formula>#REF!="TWO MONTHS"</formula>
    </cfRule>
  </conditionalFormatting>
  <conditionalFormatting sqref="L614">
    <cfRule type="expression" dxfId="10069" priority="7701">
      <formula>#REF!="TWO MONTHS"</formula>
    </cfRule>
  </conditionalFormatting>
  <conditionalFormatting sqref="K614:P614">
    <cfRule type="expression" dxfId="10068" priority="7685">
      <formula>#REF!="TWO MONTHS"</formula>
    </cfRule>
  </conditionalFormatting>
  <conditionalFormatting sqref="M614:P614 K614 E614:I614">
    <cfRule type="expression" dxfId="10067" priority="7700">
      <formula>#REF!="TWO MONTHS"</formula>
    </cfRule>
  </conditionalFormatting>
  <conditionalFormatting sqref="K614 E614:I614">
    <cfRule type="expression" dxfId="10066" priority="7698">
      <formula>#REF!="TWO MONTHS"</formula>
    </cfRule>
  </conditionalFormatting>
  <conditionalFormatting sqref="R614:S614">
    <cfRule type="expression" dxfId="10065" priority="7652">
      <formula>#REF!="THREE MONTHS"</formula>
    </cfRule>
  </conditionalFormatting>
  <conditionalFormatting sqref="L614 R614:S614">
    <cfRule type="expression" dxfId="10064" priority="7707">
      <formula>#REF!="TWO MONTHS"</formula>
    </cfRule>
  </conditionalFormatting>
  <conditionalFormatting sqref="L614">
    <cfRule type="expression" dxfId="10063" priority="7671">
      <formula>#REF!="TWO MONTHS"</formula>
    </cfRule>
    <cfRule type="expression" dxfId="10062" priority="7672">
      <formula>#REF!="THREE MONTHS"</formula>
    </cfRule>
    <cfRule type="expression" dxfId="10061" priority="7673">
      <formula>#REF!="THREE MONTHS"</formula>
    </cfRule>
    <cfRule type="expression" dxfId="10060" priority="7674">
      <formula>#REF!="Three Months"</formula>
    </cfRule>
    <cfRule type="expression" dxfId="10059" priority="7675">
      <formula>#REF!="TWO MONTHS"</formula>
    </cfRule>
    <cfRule type="expression" dxfId="10058" priority="7676">
      <formula>#REF!="THREE MONTHS"</formula>
    </cfRule>
    <cfRule type="expression" dxfId="10057" priority="7678">
      <formula>#REF!="TWO MONTHS"</formula>
    </cfRule>
  </conditionalFormatting>
  <conditionalFormatting sqref="L614:P614">
    <cfRule type="expression" dxfId="10056" priority="7677">
      <formula>#REF!="TWO MONTHS"</formula>
    </cfRule>
  </conditionalFormatting>
  <conditionalFormatting sqref="M614:P614">
    <cfRule type="expression" dxfId="10055" priority="7679">
      <formula>#REF!="THREE MONTHS"</formula>
    </cfRule>
    <cfRule type="expression" dxfId="10054" priority="7686">
      <formula>#REF!="TWO MONTHS"</formula>
    </cfRule>
  </conditionalFormatting>
  <conditionalFormatting sqref="L614">
    <cfRule type="expression" dxfId="10053" priority="7705">
      <formula>#REF!="THREE MONTHS"</formula>
    </cfRule>
    <cfRule type="expression" dxfId="10052" priority="7706">
      <formula>#REF!="Three Months"</formula>
    </cfRule>
  </conditionalFormatting>
  <conditionalFormatting sqref="R614:S614 L614">
    <cfRule type="expression" dxfId="10051" priority="7709">
      <formula>#REF!="TWO MONTHS"</formula>
    </cfRule>
  </conditionalFormatting>
  <conditionalFormatting sqref="L614">
    <cfRule type="expression" dxfId="10050" priority="7703">
      <formula>#REF!="TWO MONTHS"</formula>
    </cfRule>
  </conditionalFormatting>
  <conditionalFormatting sqref="L614">
    <cfRule type="expression" dxfId="10049" priority="7704">
      <formula>#REF!="THREE MONTHS"</formula>
    </cfRule>
  </conditionalFormatting>
  <conditionalFormatting sqref="R614:S614 L614">
    <cfRule type="expression" dxfId="10048" priority="7708">
      <formula>#REF!="THREE MONTHS"</formula>
    </cfRule>
  </conditionalFormatting>
  <conditionalFormatting sqref="R614">
    <cfRule type="expression" dxfId="10047" priority="7680">
      <formula>#REF!="TWO MONTHS"</formula>
    </cfRule>
    <cfRule type="expression" dxfId="10046" priority="7681">
      <formula>#REF!="TWO MONTHS"</formula>
    </cfRule>
    <cfRule type="expression" dxfId="10045" priority="7682">
      <formula>#REF!="TWO MONTHS"</formula>
    </cfRule>
    <cfRule type="expression" dxfId="10044" priority="7683">
      <formula>#REF!="THREE MONTHS"</formula>
    </cfRule>
  </conditionalFormatting>
  <conditionalFormatting sqref="R614:S614">
    <cfRule type="expression" dxfId="10043" priority="7651">
      <formula>#REF!="TWO MONTHS"</formula>
    </cfRule>
  </conditionalFormatting>
  <conditionalFormatting sqref="A615:S615">
    <cfRule type="expression" dxfId="10042" priority="7643">
      <formula>#REF!="THREE MONTHS"</formula>
    </cfRule>
    <cfRule type="expression" dxfId="10041" priority="7644">
      <formula>#REF!="Three Months"</formula>
    </cfRule>
    <cfRule type="expression" dxfId="10040" priority="7645">
      <formula>#REF!="TWO MONTHS"</formula>
    </cfRule>
    <cfRule type="expression" dxfId="10039" priority="7646">
      <formula>#REF!="THREE MONTHS"</formula>
    </cfRule>
    <cfRule type="expression" dxfId="10038" priority="7647">
      <formula>#REF!="TWO MONTHS"</formula>
    </cfRule>
  </conditionalFormatting>
  <conditionalFormatting sqref="R617:S617">
    <cfRule type="expression" dxfId="10037" priority="7599">
      <formula>#REF!="TWO MONTHS"</formula>
    </cfRule>
  </conditionalFormatting>
  <conditionalFormatting sqref="R617:S617">
    <cfRule type="expression" dxfId="10036" priority="7600">
      <formula>#REF!="THREE MONTHS"</formula>
    </cfRule>
    <cfRule type="expression" dxfId="10035" priority="7601">
      <formula>#REF!="Three Months"</formula>
    </cfRule>
  </conditionalFormatting>
  <conditionalFormatting sqref="B617">
    <cfRule type="expression" dxfId="10034" priority="7623">
      <formula>#REF!="TWO MONTHS"</formula>
    </cfRule>
  </conditionalFormatting>
  <conditionalFormatting sqref="C617:E617 G617:I617 L617:Q617">
    <cfRule type="expression" dxfId="10033" priority="7625">
      <formula>#REF!="THREE MONTHS"</formula>
    </cfRule>
  </conditionalFormatting>
  <conditionalFormatting sqref="C617:I617 K617:Q617">
    <cfRule type="expression" dxfId="10032" priority="7629">
      <formula>#REF!="THREE MONTHS"</formula>
    </cfRule>
    <cfRule type="expression" dxfId="10031" priority="7630">
      <formula>#REF!="Three Months"</formula>
    </cfRule>
    <cfRule type="expression" dxfId="10030" priority="7631">
      <formula>#REF!="TWO MONTHS"</formula>
    </cfRule>
    <cfRule type="expression" dxfId="10029" priority="7632">
      <formula>#REF!="THREE MONTHS"</formula>
    </cfRule>
    <cfRule type="expression" dxfId="10028" priority="7633">
      <formula>#REF!="TWO MONTHS"</formula>
    </cfRule>
  </conditionalFormatting>
  <conditionalFormatting sqref="C617:I617 K617:Q617">
    <cfRule type="expression" dxfId="10027" priority="7624">
      <formula>#REF!="TWO MONTHS"</formula>
    </cfRule>
  </conditionalFormatting>
  <conditionalFormatting sqref="B617">
    <cfRule type="expression" dxfId="10026" priority="7635">
      <formula>#REF!="TWO MONTHS"</formula>
    </cfRule>
  </conditionalFormatting>
  <conditionalFormatting sqref="F617 K617">
    <cfRule type="expression" dxfId="10025" priority="7626">
      <formula>#REF!="TWO MONTHS"</formula>
    </cfRule>
    <cfRule type="expression" dxfId="10024" priority="7627">
      <formula>#REF!="TWO MONTHS"</formula>
    </cfRule>
    <cfRule type="expression" dxfId="10023" priority="7628">
      <formula>#REF!="THREE MONTHS"</formula>
    </cfRule>
  </conditionalFormatting>
  <conditionalFormatting sqref="J617">
    <cfRule type="expression" dxfId="10022" priority="7604">
      <formula>#REF!="TWO MONTHS"</formula>
    </cfRule>
    <cfRule type="expression" dxfId="10021" priority="7605">
      <formula>#REF!="TWO MONTHS"</formula>
    </cfRule>
    <cfRule type="expression" dxfId="10020" priority="7606">
      <formula>#REF!="THREE MONTHS"</formula>
    </cfRule>
    <cfRule type="expression" dxfId="10019" priority="7607">
      <formula>#REF!="THREE MONTHS"</formula>
    </cfRule>
    <cfRule type="expression" dxfId="10018" priority="7608">
      <formula>#REF!="Three Months"</formula>
    </cfRule>
    <cfRule type="expression" dxfId="10017" priority="7609">
      <formula>#REF!="TWO MONTHS"</formula>
    </cfRule>
    <cfRule type="expression" dxfId="10016" priority="7610">
      <formula>#REF!="TWO MONTHS"</formula>
    </cfRule>
    <cfRule type="expression" dxfId="10015" priority="7611">
      <formula>#REF!="TWO MONTHS"</formula>
    </cfRule>
    <cfRule type="expression" dxfId="10014" priority="7612">
      <formula>#REF!="THREE MONTHS"</formula>
    </cfRule>
    <cfRule type="expression" dxfId="10013" priority="7613">
      <formula>#REF!="THREE MONTHS"</formula>
    </cfRule>
    <cfRule type="expression" dxfId="10012" priority="7614">
      <formula>#REF!="Three Months"</formula>
    </cfRule>
    <cfRule type="expression" dxfId="10011" priority="7615">
      <formula>#REF!="TWO MONTHS"</formula>
    </cfRule>
    <cfRule type="expression" dxfId="10010" priority="7616">
      <formula>#REF!="THREE MONTHS"</formula>
    </cfRule>
    <cfRule type="expression" dxfId="10009" priority="7617">
      <formula>#REF!="TWO MONTHS"</formula>
    </cfRule>
  </conditionalFormatting>
  <conditionalFormatting sqref="R617:S617">
    <cfRule type="expression" dxfId="10008" priority="7603">
      <formula>#REF!="THREE MONTHS"</formula>
    </cfRule>
  </conditionalFormatting>
  <conditionalFormatting sqref="B617">
    <cfRule type="expression" dxfId="10007" priority="7640">
      <formula>#REF!="TWO MONTHS"</formula>
    </cfRule>
  </conditionalFormatting>
  <conditionalFormatting sqref="L617:Q617 C617:E617 G617:I617">
    <cfRule type="expression" dxfId="10006" priority="7634">
      <formula>#REF!="TWO MONTHS"</formula>
    </cfRule>
  </conditionalFormatting>
  <conditionalFormatting sqref="B617">
    <cfRule type="expression" dxfId="10005" priority="7638">
      <formula>#REF!="THREE MONTHS"</formula>
    </cfRule>
    <cfRule type="expression" dxfId="10004" priority="7639">
      <formula>#REF!="Three Months"</formula>
    </cfRule>
  </conditionalFormatting>
  <conditionalFormatting sqref="B617">
    <cfRule type="expression" dxfId="10003" priority="7642">
      <formula>#REF!="TWO MONTHS"</formula>
    </cfRule>
  </conditionalFormatting>
  <conditionalFormatting sqref="B617">
    <cfRule type="expression" dxfId="10002" priority="7636">
      <formula>#REF!="TWO MONTHS"</formula>
    </cfRule>
  </conditionalFormatting>
  <conditionalFormatting sqref="B617">
    <cfRule type="expression" dxfId="10001" priority="7637">
      <formula>#REF!="THREE MONTHS"</formula>
    </cfRule>
  </conditionalFormatting>
  <conditionalFormatting sqref="B617">
    <cfRule type="expression" dxfId="10000" priority="7641">
      <formula>#REF!="THREE MONTHS"</formula>
    </cfRule>
  </conditionalFormatting>
  <conditionalFormatting sqref="R617">
    <cfRule type="expression" dxfId="9999" priority="7618">
      <formula>#REF!="TWO MONTHS"</formula>
    </cfRule>
    <cfRule type="expression" dxfId="9998" priority="7619">
      <formula>#REF!="THREE MONTHS"</formula>
    </cfRule>
    <cfRule type="expression" dxfId="9997" priority="7620">
      <formula>#REF!="THREE MONTHS"</formula>
    </cfRule>
    <cfRule type="expression" dxfId="9996" priority="7621">
      <formula>#REF!="Three Months"</formula>
    </cfRule>
    <cfRule type="expression" dxfId="9995" priority="7622">
      <formula>#REF!="TWO MONTHS"</formula>
    </cfRule>
  </conditionalFormatting>
  <conditionalFormatting sqref="R617:S617">
    <cfRule type="expression" dxfId="9994" priority="7602">
      <formula>#REF!="TWO MONTHS"</formula>
    </cfRule>
  </conditionalFormatting>
  <conditionalFormatting sqref="R618:S618">
    <cfRule type="expression" dxfId="9993" priority="7522">
      <formula>#REF!="TWO MONTHS"</formula>
    </cfRule>
  </conditionalFormatting>
  <conditionalFormatting sqref="R618:S618">
    <cfRule type="expression" dxfId="9992" priority="7523">
      <formula>#REF!="THREE MONTHS"</formula>
    </cfRule>
    <cfRule type="expression" dxfId="9991" priority="7524">
      <formula>#REF!="Three Months"</formula>
    </cfRule>
  </conditionalFormatting>
  <conditionalFormatting sqref="B618">
    <cfRule type="expression" dxfId="9990" priority="7527">
      <formula>#REF!="TWO MONTHS"</formula>
    </cfRule>
    <cfRule type="expression" dxfId="9989" priority="7528">
      <formula>#REF!="TWO MONTHS"</formula>
    </cfRule>
    <cfRule type="expression" dxfId="9988" priority="7529">
      <formula>#REF!="TWO MONTHS"</formula>
    </cfRule>
    <cfRule type="expression" dxfId="9987" priority="7530">
      <formula>#REF!="THREE MONTHS"</formula>
    </cfRule>
    <cfRule type="expression" dxfId="9986" priority="7531">
      <formula>#REF!="THREE MONTHS"</formula>
    </cfRule>
    <cfRule type="expression" dxfId="9985" priority="7532">
      <formula>#REF!="Three Months"</formula>
    </cfRule>
    <cfRule type="expression" dxfId="9984" priority="7533">
      <formula>#REF!="TWO MONTHS"</formula>
    </cfRule>
    <cfRule type="expression" dxfId="9983" priority="7534">
      <formula>#REF!="THREE MONTHS"</formula>
    </cfRule>
    <cfRule type="expression" dxfId="9982" priority="7535">
      <formula>#REF!="TWO MONTHS"</formula>
    </cfRule>
  </conditionalFormatting>
  <conditionalFormatting sqref="C618">
    <cfRule type="expression" dxfId="9981" priority="7553">
      <formula>#REF!="TWO MONTHS"</formula>
    </cfRule>
    <cfRule type="expression" dxfId="9980" priority="7554">
      <formula>#REF!="THREE MONTHS"</formula>
    </cfRule>
    <cfRule type="expression" dxfId="9979" priority="7555">
      <formula>#REF!="THREE MONTHS"</formula>
    </cfRule>
    <cfRule type="expression" dxfId="9978" priority="7556">
      <formula>#REF!="Three Months"</formula>
    </cfRule>
    <cfRule type="expression" dxfId="9977" priority="7557">
      <formula>#REF!="TWO MONTHS"</formula>
    </cfRule>
    <cfRule type="expression" dxfId="9976" priority="7558">
      <formula>#REF!="THREE MONTHS"</formula>
    </cfRule>
    <cfRule type="expression" dxfId="9975" priority="7559">
      <formula>#REF!="TWO MONTHS"</formula>
    </cfRule>
    <cfRule type="expression" dxfId="9974" priority="7560">
      <formula>#REF!="TWO MONTHS"</formula>
    </cfRule>
  </conditionalFormatting>
  <conditionalFormatting sqref="D618">
    <cfRule type="expression" dxfId="9973" priority="7536">
      <formula>#REF!="THREE MONTHS"</formula>
    </cfRule>
    <cfRule type="expression" dxfId="9972" priority="7537">
      <formula>#REF!="TWO MONTHS"</formula>
    </cfRule>
    <cfRule type="expression" dxfId="9971" priority="7538">
      <formula>#REF!="THREE MONTHS"</formula>
    </cfRule>
    <cfRule type="expression" dxfId="9970" priority="7539">
      <formula>#REF!="THREE MONTHS"</formula>
    </cfRule>
    <cfRule type="expression" dxfId="9969" priority="7540">
      <formula>#REF!="Three Months"</formula>
    </cfRule>
    <cfRule type="expression" dxfId="9968" priority="7541">
      <formula>#REF!="TWO MONTHS"</formula>
    </cfRule>
    <cfRule type="expression" dxfId="9967" priority="7542">
      <formula>#REF!="TWO MONTHS"</formula>
    </cfRule>
    <cfRule type="expression" dxfId="9966" priority="7543">
      <formula>#REF!="TWO MONTHS"</formula>
    </cfRule>
  </conditionalFormatting>
  <conditionalFormatting sqref="E618:G618">
    <cfRule type="expression" dxfId="9965" priority="7570">
      <formula>#REF!="TWO MONTHS"</formula>
    </cfRule>
    <cfRule type="expression" dxfId="9964" priority="7571">
      <formula>#REF!="THREE MONTHS"</formula>
    </cfRule>
    <cfRule type="expression" dxfId="9963" priority="7572">
      <formula>#REF!="TWO MONTHS"</formula>
    </cfRule>
    <cfRule type="expression" dxfId="9962" priority="7573">
      <formula>#REF!="TWO MONTHS"</formula>
    </cfRule>
  </conditionalFormatting>
  <conditionalFormatting sqref="K618">
    <cfRule type="expression" dxfId="9961" priority="7580">
      <formula>#REF!="TWO MONTHS"</formula>
    </cfRule>
  </conditionalFormatting>
  <conditionalFormatting sqref="K618">
    <cfRule type="expression" dxfId="9960" priority="7585">
      <formula>#REF!="THREE MONTHS"</formula>
    </cfRule>
  </conditionalFormatting>
  <conditionalFormatting sqref="K618">
    <cfRule type="expression" dxfId="9959" priority="7581">
      <formula>#REF!="THREE MONTHS"</formula>
    </cfRule>
  </conditionalFormatting>
  <conditionalFormatting sqref="K618">
    <cfRule type="expression" dxfId="9958" priority="7582">
      <formula>#REF!="THREE MONTHS"</formula>
    </cfRule>
    <cfRule type="expression" dxfId="9957" priority="7583">
      <formula>#REF!="Three Months"</formula>
    </cfRule>
  </conditionalFormatting>
  <conditionalFormatting sqref="K618">
    <cfRule type="expression" dxfId="9956" priority="7579">
      <formula>#REF!="TWO MONTHS"</formula>
    </cfRule>
  </conditionalFormatting>
  <conditionalFormatting sqref="L618 H618">
    <cfRule type="expression" dxfId="9955" priority="7588">
      <formula>#REF!="TWO MONTHS"</formula>
    </cfRule>
  </conditionalFormatting>
  <conditionalFormatting sqref="H618 L618">
    <cfRule type="expression" dxfId="9954" priority="7587">
      <formula>#REF!="TWO MONTHS"</formula>
    </cfRule>
  </conditionalFormatting>
  <conditionalFormatting sqref="K618">
    <cfRule type="expression" dxfId="9953" priority="7586">
      <formula>#REF!="TWO MONTHS"</formula>
    </cfRule>
  </conditionalFormatting>
  <conditionalFormatting sqref="K618">
    <cfRule type="expression" dxfId="9952" priority="7584">
      <formula>#REF!="TWO MONTHS"</formula>
    </cfRule>
  </conditionalFormatting>
  <conditionalFormatting sqref="R618:S618">
    <cfRule type="expression" dxfId="9951" priority="7526">
      <formula>#REF!="THREE MONTHS"</formula>
    </cfRule>
  </conditionalFormatting>
  <conditionalFormatting sqref="L618 E618:H618 S618">
    <cfRule type="expression" dxfId="9950" priority="7593">
      <formula>#REF!="TWO MONTHS"</formula>
    </cfRule>
  </conditionalFormatting>
  <conditionalFormatting sqref="L618">
    <cfRule type="expression" dxfId="9949" priority="7598">
      <formula>#REF!="THREE MONTHS"</formula>
    </cfRule>
  </conditionalFormatting>
  <conditionalFormatting sqref="M618">
    <cfRule type="expression" dxfId="9948" priority="7569">
      <formula>#REF!="TWO MONTHS"</formula>
    </cfRule>
  </conditionalFormatting>
  <conditionalFormatting sqref="M618">
    <cfRule type="expression" dxfId="9947" priority="7561">
      <formula>#REF!="TWO MONTHS"</formula>
    </cfRule>
    <cfRule type="expression" dxfId="9946" priority="7562">
      <formula>#REF!="THREE MONTHS"</formula>
    </cfRule>
    <cfRule type="expression" dxfId="9945" priority="7563">
      <formula>#REF!="TWO MONTHS"</formula>
    </cfRule>
    <cfRule type="expression" dxfId="9944" priority="7564">
      <formula>#REF!="TWO MONTHS"</formula>
    </cfRule>
    <cfRule type="expression" dxfId="9943" priority="7565">
      <formula>#REF!="THREE MONTHS"</formula>
    </cfRule>
    <cfRule type="expression" dxfId="9942" priority="7566">
      <formula>#REF!="Three Months"</formula>
    </cfRule>
    <cfRule type="expression" dxfId="9941" priority="7567">
      <formula>#REF!="TWO MONTHS"</formula>
    </cfRule>
    <cfRule type="expression" dxfId="9940" priority="7568">
      <formula>#REF!="THREE MONTHS"</formula>
    </cfRule>
    <cfRule type="expression" dxfId="9939" priority="7574">
      <formula>$T617="TWO MONTHS"</formula>
    </cfRule>
    <cfRule type="expression" dxfId="9938" priority="7575">
      <formula>$T617="THREE MONTHS"</formula>
    </cfRule>
  </conditionalFormatting>
  <conditionalFormatting sqref="K618">
    <cfRule type="expression" dxfId="9937" priority="7578">
      <formula>#REF!="TWO MONTHS"</formula>
    </cfRule>
  </conditionalFormatting>
  <conditionalFormatting sqref="L618 E618:H618">
    <cfRule type="expression" dxfId="9936" priority="7591">
      <formula>#REF!="THREE MONTHS"</formula>
    </cfRule>
    <cfRule type="expression" dxfId="9935" priority="7592">
      <formula>#REF!="Three Months"</formula>
    </cfRule>
  </conditionalFormatting>
  <conditionalFormatting sqref="O618">
    <cfRule type="expression" dxfId="9934" priority="7596">
      <formula>#REF!="TWO MONTHS"</formula>
    </cfRule>
    <cfRule type="expression" dxfId="9933" priority="7597">
      <formula>#REF!="THREE MONTHS"</formula>
    </cfRule>
  </conditionalFormatting>
  <conditionalFormatting sqref="S618 L618 E618:H618">
    <cfRule type="expression" dxfId="9932" priority="7595">
      <formula>#REF!="TWO MONTHS"</formula>
    </cfRule>
  </conditionalFormatting>
  <conditionalFormatting sqref="L618 H618">
    <cfRule type="expression" dxfId="9931" priority="7589">
      <formula>#REF!="TWO MONTHS"</formula>
    </cfRule>
  </conditionalFormatting>
  <conditionalFormatting sqref="L618 H618">
    <cfRule type="expression" dxfId="9930" priority="7590">
      <formula>#REF!="THREE MONTHS"</formula>
    </cfRule>
  </conditionalFormatting>
  <conditionalFormatting sqref="L618 E618:H618 S618">
    <cfRule type="expression" dxfId="9929" priority="7594">
      <formula>#REF!="THREE MONTHS"</formula>
    </cfRule>
  </conditionalFormatting>
  <conditionalFormatting sqref="R618">
    <cfRule type="expression" dxfId="9928" priority="7544">
      <formula>#REF!="TWO MONTHS"</formula>
    </cfRule>
    <cfRule type="expression" dxfId="9927" priority="7545">
      <formula>#REF!="THREE MONTHS"</formula>
    </cfRule>
    <cfRule type="expression" dxfId="9926" priority="7546">
      <formula>#REF!="TWO MONTHS"</formula>
    </cfRule>
    <cfRule type="expression" dxfId="9925" priority="7547">
      <formula>#REF!="TWO MONTHS"</formula>
    </cfRule>
    <cfRule type="expression" dxfId="9924" priority="7548">
      <formula>#REF!="THREE MONTHS"</formula>
    </cfRule>
    <cfRule type="expression" dxfId="9923" priority="7549">
      <formula>#REF!="Three Months"</formula>
    </cfRule>
    <cfRule type="expression" dxfId="9922" priority="7550">
      <formula>#REF!="TWO MONTHS"</formula>
    </cfRule>
    <cfRule type="expression" dxfId="9921" priority="7551">
      <formula>#REF!="THREE MONTHS"</formula>
    </cfRule>
    <cfRule type="expression" dxfId="9920" priority="7552">
      <formula>#REF!="TWO MONTHS"</formula>
    </cfRule>
  </conditionalFormatting>
  <conditionalFormatting sqref="R618:S618">
    <cfRule type="expression" dxfId="9919" priority="7525">
      <formula>#REF!="TWO MONTHS"</formula>
    </cfRule>
  </conditionalFormatting>
  <conditionalFormatting sqref="E618:I618 M618:Q618 K618">
    <cfRule type="expression" dxfId="9918" priority="7576">
      <formula>$T618="TWO MONTHS"</formula>
    </cfRule>
    <cfRule type="expression" dxfId="9917" priority="7577">
      <formula>$T618="THREE MONTHS"</formula>
    </cfRule>
  </conditionalFormatting>
  <conditionalFormatting sqref="B619">
    <cfRule type="expression" dxfId="9916" priority="7445">
      <formula>#REF!="TWO MONTHS"</formula>
    </cfRule>
  </conditionalFormatting>
  <conditionalFormatting sqref="R619:S619">
    <cfRule type="expression" dxfId="9915" priority="7439">
      <formula>#REF!="TWO MONTHS"</formula>
    </cfRule>
  </conditionalFormatting>
  <conditionalFormatting sqref="R619:S619">
    <cfRule type="expression" dxfId="9914" priority="7440">
      <formula>#REF!="THREE MONTHS"</formula>
    </cfRule>
    <cfRule type="expression" dxfId="9913" priority="7441">
      <formula>#REF!="Three Months"</formula>
    </cfRule>
  </conditionalFormatting>
  <conditionalFormatting sqref="P619:R619">
    <cfRule type="expression" dxfId="9912" priority="7515">
      <formula>#REF!="TWO MONTHS"</formula>
    </cfRule>
    <cfRule type="expression" dxfId="9911" priority="7519">
      <formula>#REF!="TWO MONTHS"</formula>
    </cfRule>
    <cfRule type="expression" dxfId="9910" priority="7521">
      <formula>#REF!="TWO MONTHS"</formula>
    </cfRule>
  </conditionalFormatting>
  <conditionalFormatting sqref="P619:R619">
    <cfRule type="expression" dxfId="9909" priority="7514">
      <formula>#REF!="TWO MONTHS"</formula>
    </cfRule>
    <cfRule type="expression" dxfId="9908" priority="7516">
      <formula>#REF!="THREE MONTHS"</formula>
    </cfRule>
    <cfRule type="expression" dxfId="9907" priority="7517">
      <formula>#REF!="THREE MONTHS"</formula>
    </cfRule>
    <cfRule type="expression" dxfId="9906" priority="7518">
      <formula>#REF!="Three Months"</formula>
    </cfRule>
    <cfRule type="expression" dxfId="9905" priority="7520">
      <formula>#REF!="THREE MONTHS"</formula>
    </cfRule>
  </conditionalFormatting>
  <conditionalFormatting sqref="B619">
    <cfRule type="expression" dxfId="9904" priority="7444">
      <formula>#REF!="THREE MONTHS"</formula>
    </cfRule>
  </conditionalFormatting>
  <conditionalFormatting sqref="B619">
    <cfRule type="expression" dxfId="9903" priority="7511">
      <formula>#REF!="TWO MONTHS"</formula>
    </cfRule>
    <cfRule type="expression" dxfId="9902" priority="7512">
      <formula>#REF!="THREE MONTHS"</formula>
    </cfRule>
    <cfRule type="expression" dxfId="9901" priority="7513">
      <formula>#REF!="Three Months"</formula>
    </cfRule>
  </conditionalFormatting>
  <conditionalFormatting sqref="D619:I619 K619:L619 N619">
    <cfRule type="expression" dxfId="9900" priority="7508">
      <formula>#REF!="THREE MONTHS"</formula>
    </cfRule>
  </conditionalFormatting>
  <conditionalFormatting sqref="D619:I619 K619:L619">
    <cfRule type="expression" dxfId="9899" priority="7504">
      <formula>#REF!="THREE MONTHS"</formula>
    </cfRule>
    <cfRule type="expression" dxfId="9898" priority="7507">
      <formula>#REF!="TWO MONTHS"</formula>
    </cfRule>
  </conditionalFormatting>
  <conditionalFormatting sqref="D619:I619 N619 K619:L619">
    <cfRule type="expression" dxfId="9897" priority="7505">
      <formula>#REF!="THREE MONTHS"</formula>
    </cfRule>
    <cfRule type="expression" dxfId="9896" priority="7506">
      <formula>#REF!="Three Months"</formula>
    </cfRule>
    <cfRule type="expression" dxfId="9895" priority="7510">
      <formula>#REF!="TWO MONTHS"</formula>
    </cfRule>
  </conditionalFormatting>
  <conditionalFormatting sqref="D619:I619">
    <cfRule type="expression" dxfId="9894" priority="7503">
      <formula>#REF!="TWO MONTHS"</formula>
    </cfRule>
  </conditionalFormatting>
  <conditionalFormatting sqref="C619">
    <cfRule type="expression" dxfId="9893" priority="7477">
      <formula>#REF!="THREE MONTHS"</formula>
    </cfRule>
    <cfRule type="expression" dxfId="9892" priority="7478">
      <formula>#REF!="Three Months"</formula>
    </cfRule>
    <cfRule type="expression" dxfId="9891" priority="7479">
      <formula>#REF!="TWO MONTHS"</formula>
    </cfRule>
    <cfRule type="expression" dxfId="9890" priority="7480">
      <formula>#REF!="THREE MONTHS"</formula>
    </cfRule>
    <cfRule type="expression" dxfId="9889" priority="7481">
      <formula>#REF!="TWO MONTHS"</formula>
    </cfRule>
    <cfRule type="expression" dxfId="9888" priority="7482">
      <formula>#REF!="TWO MONTHS"</formula>
    </cfRule>
    <cfRule type="expression" dxfId="9887" priority="7483">
      <formula>#REF!="TWO MONTHS"</formula>
    </cfRule>
    <cfRule type="expression" dxfId="9886" priority="7484">
      <formula>#REF!="THREE MONTHS"</formula>
    </cfRule>
  </conditionalFormatting>
  <conditionalFormatting sqref="J619">
    <cfRule type="expression" dxfId="9885" priority="7463">
      <formula>#REF!="TWO MONTHS"</formula>
    </cfRule>
    <cfRule type="expression" dxfId="9884" priority="7464">
      <formula>#REF!="TWO MONTHS"</formula>
    </cfRule>
    <cfRule type="expression" dxfId="9883" priority="7465">
      <formula>#REF!="THREE MONTHS"</formula>
    </cfRule>
    <cfRule type="expression" dxfId="9882" priority="7466">
      <formula>#REF!="THREE MONTHS"</formula>
    </cfRule>
    <cfRule type="expression" dxfId="9881" priority="7467">
      <formula>#REF!="Three Months"</formula>
    </cfRule>
    <cfRule type="expression" dxfId="9880" priority="7468">
      <formula>#REF!="TWO MONTHS"</formula>
    </cfRule>
    <cfRule type="expression" dxfId="9879" priority="7469">
      <formula>#REF!="TWO MONTHS"</formula>
    </cfRule>
    <cfRule type="expression" dxfId="9878" priority="7470">
      <formula>#REF!="TWO MONTHS"</formula>
    </cfRule>
    <cfRule type="expression" dxfId="9877" priority="7471">
      <formula>#REF!="THREE MONTHS"</formula>
    </cfRule>
    <cfRule type="expression" dxfId="9876" priority="7472">
      <formula>#REF!="THREE MONTHS"</formula>
    </cfRule>
    <cfRule type="expression" dxfId="9875" priority="7473">
      <formula>#REF!="Three Months"</formula>
    </cfRule>
    <cfRule type="expression" dxfId="9874" priority="7474">
      <formula>#REF!="TWO MONTHS"</formula>
    </cfRule>
    <cfRule type="expression" dxfId="9873" priority="7475">
      <formula>#REF!="THREE MONTHS"</formula>
    </cfRule>
    <cfRule type="expression" dxfId="9872" priority="7476">
      <formula>#REF!="TWO MONTHS"</formula>
    </cfRule>
  </conditionalFormatting>
  <conditionalFormatting sqref="K619:N619">
    <cfRule type="expression" dxfId="9871" priority="7502">
      <formula>#REF!="TWO MONTHS"</formula>
    </cfRule>
  </conditionalFormatting>
  <conditionalFormatting sqref="R619:S619">
    <cfRule type="expression" dxfId="9870" priority="7443">
      <formula>#REF!="THREE MONTHS"</formula>
    </cfRule>
  </conditionalFormatting>
  <conditionalFormatting sqref="M619">
    <cfRule type="expression" dxfId="9869" priority="7486">
      <formula>#REF!="TWO MONTHS"</formula>
    </cfRule>
    <cfRule type="expression" dxfId="9868" priority="7487">
      <formula>#REF!="TWO MONTHS"</formula>
    </cfRule>
    <cfRule type="expression" dxfId="9867" priority="7488">
      <formula>#REF!="TWO MONTHS"</formula>
    </cfRule>
    <cfRule type="expression" dxfId="9866" priority="7489">
      <formula>#REF!="THREE MONTHS"</formula>
    </cfRule>
    <cfRule type="expression" dxfId="9865" priority="7490">
      <formula>#REF!="TWO MONTHS"</formula>
    </cfRule>
    <cfRule type="expression" dxfId="9864" priority="7491">
      <formula>#REF!="TWO MONTHS"</formula>
    </cfRule>
    <cfRule type="expression" dxfId="9863" priority="7492">
      <formula>#REF!="TWO MONTHS"</formula>
    </cfRule>
    <cfRule type="expression" dxfId="9862" priority="7493">
      <formula>#REF!="THREE MONTHS"</formula>
    </cfRule>
    <cfRule type="expression" dxfId="9861" priority="7494">
      <formula>#REF!="THREE MONTHS"</formula>
    </cfRule>
    <cfRule type="expression" dxfId="9860" priority="7495">
      <formula>#REF!="Three Months"</formula>
    </cfRule>
    <cfRule type="expression" dxfId="9859" priority="7496">
      <formula>#REF!="TWO MONTHS"</formula>
    </cfRule>
    <cfRule type="expression" dxfId="9858" priority="7497">
      <formula>#REF!="THREE MONTHS"</formula>
    </cfRule>
    <cfRule type="expression" dxfId="9857" priority="7499">
      <formula>#REF!="THREE MONTHS"</formula>
    </cfRule>
    <cfRule type="expression" dxfId="9856" priority="7500">
      <formula>#REF!="Three Months"</formula>
    </cfRule>
  </conditionalFormatting>
  <conditionalFormatting sqref="M619:N619">
    <cfRule type="expression" dxfId="9855" priority="7498">
      <formula>#REF!="TWO MONTHS"</formula>
    </cfRule>
    <cfRule type="expression" dxfId="9854" priority="7501">
      <formula>#REF!="THREE MONTHS"</formula>
    </cfRule>
  </conditionalFormatting>
  <conditionalFormatting sqref="N619 D619:I619 K619:L619">
    <cfRule type="expression" dxfId="9853" priority="7509">
      <formula>#REF!="TWO MONTHS"</formula>
    </cfRule>
  </conditionalFormatting>
  <conditionalFormatting sqref="O619">
    <cfRule type="expression" dxfId="9852" priority="7446">
      <formula>#REF!="TWO MONTHS"</formula>
    </cfRule>
    <cfRule type="expression" dxfId="9851" priority="7447">
      <formula>#REF!="TWO MONTHS"</formula>
    </cfRule>
    <cfRule type="expression" dxfId="9850" priority="7448">
      <formula>#REF!="TWO MONTHS"</formula>
    </cfRule>
    <cfRule type="expression" dxfId="9849" priority="7449">
      <formula>#REF!="THREE MONTHS"</formula>
    </cfRule>
    <cfRule type="expression" dxfId="9848" priority="7450">
      <formula>#REF!="TWO MONTHS"</formula>
    </cfRule>
    <cfRule type="expression" dxfId="9847" priority="7451">
      <formula>#REF!="TWO MONTHS"</formula>
    </cfRule>
    <cfRule type="expression" dxfId="9846" priority="7452">
      <formula>#REF!="TWO MONTHS"</formula>
    </cfRule>
    <cfRule type="expression" dxfId="9845" priority="7453">
      <formula>#REF!="THREE MONTHS"</formula>
    </cfRule>
    <cfRule type="expression" dxfId="9844" priority="7454">
      <formula>#REF!="THREE MONTHS"</formula>
    </cfRule>
    <cfRule type="expression" dxfId="9843" priority="7455">
      <formula>#REF!="Three Months"</formula>
    </cfRule>
    <cfRule type="expression" dxfId="9842" priority="7456">
      <formula>#REF!="TWO MONTHS"</formula>
    </cfRule>
    <cfRule type="expression" dxfId="9841" priority="7457">
      <formula>#REF!="THREE MONTHS"</formula>
    </cfRule>
    <cfRule type="expression" dxfId="9840" priority="7458">
      <formula>#REF!="TWO MONTHS"</formula>
    </cfRule>
    <cfRule type="expression" dxfId="9839" priority="7459">
      <formula>#REF!="THREE MONTHS"</formula>
    </cfRule>
    <cfRule type="expression" dxfId="9838" priority="7460">
      <formula>#REF!="Three Months"</formula>
    </cfRule>
    <cfRule type="expression" dxfId="9837" priority="7461">
      <formula>#REF!="THREE MONTHS"</formula>
    </cfRule>
    <cfRule type="expression" dxfId="9836" priority="7462">
      <formula>#REF!="TWO MONTHS"</formula>
    </cfRule>
  </conditionalFormatting>
  <conditionalFormatting sqref="P619:R619">
    <cfRule type="expression" dxfId="9835" priority="7485">
      <formula>#REF!="TWO MONTHS"</formula>
    </cfRule>
  </conditionalFormatting>
  <conditionalFormatting sqref="R619:S619">
    <cfRule type="expression" dxfId="9834" priority="7442">
      <formula>#REF!="TWO MONTHS"</formula>
    </cfRule>
  </conditionalFormatting>
  <conditionalFormatting sqref="R620:S620">
    <cfRule type="expression" dxfId="9833" priority="7379">
      <formula>#REF!="TWO MONTHS"</formula>
    </cfRule>
  </conditionalFormatting>
  <conditionalFormatting sqref="R620:S620">
    <cfRule type="expression" dxfId="9832" priority="7380">
      <formula>#REF!="THREE MONTHS"</formula>
    </cfRule>
    <cfRule type="expression" dxfId="9831" priority="7381">
      <formula>#REF!="Three Months"</formula>
    </cfRule>
  </conditionalFormatting>
  <conditionalFormatting sqref="B620">
    <cfRule type="expression" dxfId="9830" priority="7384">
      <formula>#REF!="TWO MONTHS"</formula>
    </cfRule>
    <cfRule type="expression" dxfId="9829" priority="7385">
      <formula>#REF!="TWO MONTHS"</formula>
    </cfRule>
    <cfRule type="expression" dxfId="9828" priority="7386">
      <formula>#REF!="TWO MONTHS"</formula>
    </cfRule>
    <cfRule type="expression" dxfId="9827" priority="7387">
      <formula>#REF!="THREE MONTHS"</formula>
    </cfRule>
    <cfRule type="expression" dxfId="9826" priority="7388">
      <formula>#REF!="THREE MONTHS"</formula>
    </cfRule>
    <cfRule type="expression" dxfId="9825" priority="7389">
      <formula>#REF!="Three Months"</formula>
    </cfRule>
    <cfRule type="expression" dxfId="9824" priority="7390">
      <formula>#REF!="TWO MONTHS"</formula>
    </cfRule>
    <cfRule type="expression" dxfId="9823" priority="7391">
      <formula>#REF!="THREE MONTHS"</formula>
    </cfRule>
    <cfRule type="expression" dxfId="9822" priority="7392">
      <formula>#REF!="TWO MONTHS"</formula>
    </cfRule>
  </conditionalFormatting>
  <conditionalFormatting sqref="C620">
    <cfRule type="expression" dxfId="9821" priority="7415">
      <formula>#REF!="TWO MONTHS"</formula>
    </cfRule>
    <cfRule type="expression" dxfId="9820" priority="7416">
      <formula>#REF!="THREE MONTHS"</formula>
    </cfRule>
    <cfRule type="expression" dxfId="9819" priority="7417">
      <formula>#REF!="THREE MONTHS"</formula>
    </cfRule>
    <cfRule type="expression" dxfId="9818" priority="7418">
      <formula>#REF!="Three Months"</formula>
    </cfRule>
    <cfRule type="expression" dxfId="9817" priority="7419">
      <formula>#REF!="TWO MONTHS"</formula>
    </cfRule>
    <cfRule type="expression" dxfId="9816" priority="7420">
      <formula>#REF!="THREE MONTHS"</formula>
    </cfRule>
    <cfRule type="expression" dxfId="9815" priority="7421">
      <formula>#REF!="TWO MONTHS"</formula>
    </cfRule>
    <cfRule type="expression" dxfId="9814" priority="7422">
      <formula>#REF!="TWO MONTHS"</formula>
    </cfRule>
  </conditionalFormatting>
  <conditionalFormatting sqref="D620">
    <cfRule type="expression" dxfId="9813" priority="7393">
      <formula>#REF!="THREE MONTHS"</formula>
    </cfRule>
    <cfRule type="expression" dxfId="9812" priority="7394">
      <formula>#REF!="TWO MONTHS"</formula>
    </cfRule>
    <cfRule type="expression" dxfId="9811" priority="7395">
      <formula>#REF!="THREE MONTHS"</formula>
    </cfRule>
    <cfRule type="expression" dxfId="9810" priority="7396">
      <formula>#REF!="THREE MONTHS"</formula>
    </cfRule>
    <cfRule type="expression" dxfId="9809" priority="7397">
      <formula>#REF!="Three Months"</formula>
    </cfRule>
    <cfRule type="expression" dxfId="9808" priority="7398">
      <formula>#REF!="TWO MONTHS"</formula>
    </cfRule>
    <cfRule type="expression" dxfId="9807" priority="7399">
      <formula>#REF!="TWO MONTHS"</formula>
    </cfRule>
    <cfRule type="expression" dxfId="9806" priority="7400">
      <formula>#REF!="TWO MONTHS"</formula>
    </cfRule>
  </conditionalFormatting>
  <conditionalFormatting sqref="E620:N620">
    <cfRule type="expression" dxfId="9805" priority="7429">
      <formula>#REF!="TWO MONTHS"</formula>
    </cfRule>
  </conditionalFormatting>
  <conditionalFormatting sqref="E620:M620 O620:Q620">
    <cfRule type="expression" dxfId="9804" priority="7434">
      <formula>#REF!="THREE MONTHS"</formula>
    </cfRule>
  </conditionalFormatting>
  <conditionalFormatting sqref="E620:N620">
    <cfRule type="expression" dxfId="9803" priority="7430">
      <formula>#REF!="THREE MONTHS"</formula>
    </cfRule>
  </conditionalFormatting>
  <conditionalFormatting sqref="O620:Q620 E620:M620">
    <cfRule type="expression" dxfId="9802" priority="7431">
      <formula>#REF!="THREE MONTHS"</formula>
    </cfRule>
    <cfRule type="expression" dxfId="9801" priority="7432">
      <formula>#REF!="Three Months"</formula>
    </cfRule>
  </conditionalFormatting>
  <conditionalFormatting sqref="E620:N620">
    <cfRule type="expression" dxfId="9800" priority="7428">
      <formula>#REF!="TWO MONTHS"</formula>
    </cfRule>
  </conditionalFormatting>
  <conditionalFormatting sqref="E620:M620 O620:Q620">
    <cfRule type="expression" dxfId="9799" priority="7435">
      <formula>#REF!="TWO MONTHS"</formula>
    </cfRule>
  </conditionalFormatting>
  <conditionalFormatting sqref="E620:M620 O620:Q620">
    <cfRule type="expression" dxfId="9798" priority="7433">
      <formula>#REF!="TWO MONTHS"</formula>
    </cfRule>
  </conditionalFormatting>
  <conditionalFormatting sqref="R620:S620">
    <cfRule type="expression" dxfId="9797" priority="7383">
      <formula>#REF!="THREE MONTHS"</formula>
    </cfRule>
  </conditionalFormatting>
  <conditionalFormatting sqref="S620">
    <cfRule type="expression" dxfId="9796" priority="7436">
      <formula>#REF!="TWO MONTHS"</formula>
    </cfRule>
  </conditionalFormatting>
  <conditionalFormatting sqref="E620:N620">
    <cfRule type="expression" dxfId="9795" priority="7427">
      <formula>#REF!="TWO MONTHS"</formula>
    </cfRule>
  </conditionalFormatting>
  <conditionalFormatting sqref="N620">
    <cfRule type="expression" dxfId="9794" priority="7401">
      <formula>#REF!="THREE MONTHS"</formula>
    </cfRule>
    <cfRule type="expression" dxfId="9793" priority="7402">
      <formula>#REF!="Three Months"</formula>
    </cfRule>
    <cfRule type="expression" dxfId="9792" priority="7403">
      <formula>#REF!="TWO MONTHS"</formula>
    </cfRule>
    <cfRule type="expression" dxfId="9791" priority="7404">
      <formula>#REF!="THREE MONTHS"</formula>
    </cfRule>
    <cfRule type="expression" dxfId="9790" priority="7405">
      <formula>#REF!="TWO MONTHS"</formula>
    </cfRule>
  </conditionalFormatting>
  <conditionalFormatting sqref="O620:Q620">
    <cfRule type="expression" dxfId="9789" priority="7423">
      <formula>#REF!="TWO MONTHS"</formula>
    </cfRule>
    <cfRule type="expression" dxfId="9788" priority="7424">
      <formula>#REF!="THREE MONTHS"</formula>
    </cfRule>
    <cfRule type="expression" dxfId="9787" priority="7425">
      <formula>#REF!="TWO MONTHS"</formula>
    </cfRule>
    <cfRule type="expression" dxfId="9786" priority="7426">
      <formula>#REF!="TWO MONTHS"</formula>
    </cfRule>
  </conditionalFormatting>
  <conditionalFormatting sqref="S620">
    <cfRule type="expression" dxfId="9785" priority="7438">
      <formula>#REF!="TWO MONTHS"</formula>
    </cfRule>
  </conditionalFormatting>
  <conditionalFormatting sqref="S620">
    <cfRule type="expression" dxfId="9784" priority="7437">
      <formula>#REF!="THREE MONTHS"</formula>
    </cfRule>
  </conditionalFormatting>
  <conditionalFormatting sqref="R620">
    <cfRule type="expression" dxfId="9783" priority="7406">
      <formula>#REF!="TWO MONTHS"</formula>
    </cfRule>
    <cfRule type="expression" dxfId="9782" priority="7407">
      <formula>#REF!="THREE MONTHS"</formula>
    </cfRule>
    <cfRule type="expression" dxfId="9781" priority="7408">
      <formula>#REF!="TWO MONTHS"</formula>
    </cfRule>
    <cfRule type="expression" dxfId="9780" priority="7409">
      <formula>#REF!="TWO MONTHS"</formula>
    </cfRule>
    <cfRule type="expression" dxfId="9779" priority="7410">
      <formula>#REF!="THREE MONTHS"</formula>
    </cfRule>
    <cfRule type="expression" dxfId="9778" priority="7411">
      <formula>#REF!="Three Months"</formula>
    </cfRule>
    <cfRule type="expression" dxfId="9777" priority="7412">
      <formula>#REF!="TWO MONTHS"</formula>
    </cfRule>
    <cfRule type="expression" dxfId="9776" priority="7413">
      <formula>#REF!="THREE MONTHS"</formula>
    </cfRule>
    <cfRule type="expression" dxfId="9775" priority="7414">
      <formula>#REF!="TWO MONTHS"</formula>
    </cfRule>
  </conditionalFormatting>
  <conditionalFormatting sqref="R620:S620">
    <cfRule type="expression" dxfId="9774" priority="7382">
      <formula>#REF!="TWO MONTHS"</formula>
    </cfRule>
  </conditionalFormatting>
  <conditionalFormatting sqref="B621">
    <cfRule type="expression" dxfId="9773" priority="7362">
      <formula>#REF!="TWO MONTHS"</formula>
    </cfRule>
    <cfRule type="expression" dxfId="9772" priority="7363">
      <formula>#REF!="TWO MONTHS"</formula>
    </cfRule>
  </conditionalFormatting>
  <conditionalFormatting sqref="B621:D621">
    <cfRule type="expression" dxfId="9771" priority="7368">
      <formula>#REF!="THREE MONTHS"</formula>
    </cfRule>
    <cfRule type="expression" dxfId="9770" priority="7376">
      <formula>#REF!="THREE MONTHS"</formula>
    </cfRule>
    <cfRule type="expression" dxfId="9769" priority="7377">
      <formula>#REF!="Three Months"</formula>
    </cfRule>
  </conditionalFormatting>
  <conditionalFormatting sqref="C621">
    <cfRule type="expression" dxfId="9768" priority="7369">
      <formula>#REF!="TWO MONTHS"</formula>
    </cfRule>
    <cfRule type="expression" dxfId="9767" priority="7370">
      <formula>#REF!="TWO MONTHS"</formula>
    </cfRule>
  </conditionalFormatting>
  <conditionalFormatting sqref="D621">
    <cfRule type="expression" dxfId="9766" priority="7378">
      <formula>#REF!="TWO MONTHS"</formula>
    </cfRule>
  </conditionalFormatting>
  <conditionalFormatting sqref="D621:S621">
    <cfRule type="expression" dxfId="9765" priority="7371">
      <formula>#REF!="TWO MONTHS"</formula>
    </cfRule>
    <cfRule type="expression" dxfId="9764" priority="7375">
      <formula>#REF!="TWO MONTHS"</formula>
    </cfRule>
  </conditionalFormatting>
  <conditionalFormatting sqref="E621:K621 N621:S621">
    <cfRule type="expression" dxfId="9763" priority="7372">
      <formula>#REF!="THREE MONTHS"</formula>
    </cfRule>
    <cfRule type="expression" dxfId="9762" priority="7373">
      <formula>#REF!="THREE MONTHS"</formula>
    </cfRule>
    <cfRule type="expression" dxfId="9761" priority="7374">
      <formula>#REF!="Three Months"</formula>
    </cfRule>
  </conditionalFormatting>
  <conditionalFormatting sqref="L621:M621">
    <cfRule type="expression" dxfId="9760" priority="7364">
      <formula>#REF!="TWO MONTHS"</formula>
    </cfRule>
    <cfRule type="expression" dxfId="9759" priority="7365">
      <formula>#REF!="THREE MONTHS"</formula>
    </cfRule>
    <cfRule type="expression" dxfId="9758" priority="7366">
      <formula>#REF!="THREE MONTHS"</formula>
    </cfRule>
    <cfRule type="expression" dxfId="9757" priority="7367">
      <formula>#REF!="Three Months"</formula>
    </cfRule>
  </conditionalFormatting>
  <conditionalFormatting sqref="R622:S622">
    <cfRule type="expression" dxfId="9756" priority="7324">
      <formula>#REF!="TWO MONTHS"</formula>
    </cfRule>
  </conditionalFormatting>
  <conditionalFormatting sqref="R622:S622">
    <cfRule type="expression" dxfId="9755" priority="7325">
      <formula>#REF!="THREE MONTHS"</formula>
    </cfRule>
    <cfRule type="expression" dxfId="9754" priority="7326">
      <formula>#REF!="Three Months"</formula>
    </cfRule>
  </conditionalFormatting>
  <conditionalFormatting sqref="C622">
    <cfRule type="expression" dxfId="9753" priority="7329">
      <formula>#REF!="TWO MONTHS"</formula>
    </cfRule>
    <cfRule type="expression" dxfId="9752" priority="7330">
      <formula>#REF!="THREE MONTHS"</formula>
    </cfRule>
    <cfRule type="expression" dxfId="9751" priority="7331">
      <formula>#REF!="THREE MONTHS"</formula>
    </cfRule>
    <cfRule type="expression" dxfId="9750" priority="7332">
      <formula>#REF!="Three Months"</formula>
    </cfRule>
    <cfRule type="expression" dxfId="9749" priority="7333">
      <formula>#REF!="TWO MONTHS"</formula>
    </cfRule>
    <cfRule type="expression" dxfId="9748" priority="7334">
      <formula>#REF!="THREE MONTHS"</formula>
    </cfRule>
    <cfRule type="expression" dxfId="9747" priority="7335">
      <formula>#REF!="TWO MONTHS"</formula>
    </cfRule>
    <cfRule type="expression" dxfId="9746" priority="7336">
      <formula>#REF!="TWO MONTHS"</formula>
    </cfRule>
  </conditionalFormatting>
  <conditionalFormatting sqref="D622">
    <cfRule type="expression" dxfId="9745" priority="7337">
      <formula>#REF!="THREE MONTHS"</formula>
    </cfRule>
    <cfRule type="expression" dxfId="9744" priority="7338">
      <formula>#REF!="Three Months"</formula>
    </cfRule>
    <cfRule type="expression" dxfId="9743" priority="7339">
      <formula>#REF!="TWO MONTHS"</formula>
    </cfRule>
    <cfRule type="expression" dxfId="9742" priority="7340">
      <formula>#REF!="THREE MONTHS"</formula>
    </cfRule>
    <cfRule type="expression" dxfId="9741" priority="7341">
      <formula>#REF!="TWO MONTHS"</formula>
    </cfRule>
    <cfRule type="expression" dxfId="9740" priority="7342">
      <formula>#REF!="THREE MONTHS"</formula>
    </cfRule>
    <cfRule type="expression" dxfId="9739" priority="7343">
      <formula>#REF!="TWO MONTHS"</formula>
    </cfRule>
    <cfRule type="expression" dxfId="9738" priority="7344">
      <formula>#REF!="TWO MONTHS"</formula>
    </cfRule>
  </conditionalFormatting>
  <conditionalFormatting sqref="E622:I622 K622:Q622">
    <cfRule type="expression" dxfId="9737" priority="7347">
      <formula>#REF!="TWO MONTHS"</formula>
    </cfRule>
  </conditionalFormatting>
  <conditionalFormatting sqref="E622:I622 K622:Q622">
    <cfRule type="expression" dxfId="9736" priority="7352">
      <formula>#REF!="THREE MONTHS"</formula>
    </cfRule>
  </conditionalFormatting>
  <conditionalFormatting sqref="K622:Q622 E622:I622">
    <cfRule type="expression" dxfId="9735" priority="7348">
      <formula>#REF!="THREE MONTHS"</formula>
    </cfRule>
  </conditionalFormatting>
  <conditionalFormatting sqref="E622:I622 K622:Q622">
    <cfRule type="expression" dxfId="9734" priority="7349">
      <formula>#REF!="THREE MONTHS"</formula>
    </cfRule>
    <cfRule type="expression" dxfId="9733" priority="7350">
      <formula>#REF!="Three Months"</formula>
    </cfRule>
  </conditionalFormatting>
  <conditionalFormatting sqref="K622:Q622 E622:I622">
    <cfRule type="expression" dxfId="9732" priority="7346">
      <formula>#REF!="TWO MONTHS"</formula>
    </cfRule>
  </conditionalFormatting>
  <conditionalFormatting sqref="L622 R622">
    <cfRule type="expression" dxfId="9731" priority="7354">
      <formula>#REF!="TWO MONTHS"</formula>
    </cfRule>
  </conditionalFormatting>
  <conditionalFormatting sqref="E622:I622 K622:R622">
    <cfRule type="expression" dxfId="9730" priority="7353">
      <formula>#REF!="TWO MONTHS"</formula>
    </cfRule>
  </conditionalFormatting>
  <conditionalFormatting sqref="E622:I622 K622:Q622">
    <cfRule type="expression" dxfId="9729" priority="7351">
      <formula>#REF!="TWO MONTHS"</formula>
    </cfRule>
  </conditionalFormatting>
  <conditionalFormatting sqref="R622:S622">
    <cfRule type="expression" dxfId="9728" priority="7328">
      <formula>#REF!="THREE MONTHS"</formula>
    </cfRule>
  </conditionalFormatting>
  <conditionalFormatting sqref="L622 R622">
    <cfRule type="expression" dxfId="9727" priority="7359">
      <formula>#REF!="TWO MONTHS"</formula>
    </cfRule>
  </conditionalFormatting>
  <conditionalFormatting sqref="E622:I622 K622:Q622">
    <cfRule type="expression" dxfId="9726" priority="7345">
      <formula>#REF!="TWO MONTHS"</formula>
    </cfRule>
  </conditionalFormatting>
  <conditionalFormatting sqref="L622">
    <cfRule type="expression" dxfId="9725" priority="7357">
      <formula>#REF!="THREE MONTHS"</formula>
    </cfRule>
    <cfRule type="expression" dxfId="9724" priority="7358">
      <formula>#REF!="Three Months"</formula>
    </cfRule>
  </conditionalFormatting>
  <conditionalFormatting sqref="L622 R622">
    <cfRule type="expression" dxfId="9723" priority="7361">
      <formula>#REF!="TWO MONTHS"</formula>
    </cfRule>
  </conditionalFormatting>
  <conditionalFormatting sqref="L622">
    <cfRule type="expression" dxfId="9722" priority="7355">
      <formula>#REF!="TWO MONTHS"</formula>
    </cfRule>
  </conditionalFormatting>
  <conditionalFormatting sqref="L622">
    <cfRule type="expression" dxfId="9721" priority="7356">
      <formula>#REF!="THREE MONTHS"</formula>
    </cfRule>
  </conditionalFormatting>
  <conditionalFormatting sqref="L622 R622">
    <cfRule type="expression" dxfId="9720" priority="7360">
      <formula>#REF!="THREE MONTHS"</formula>
    </cfRule>
  </conditionalFormatting>
  <conditionalFormatting sqref="R622:S622">
    <cfRule type="expression" dxfId="9719" priority="7327">
      <formula>#REF!="TWO MONTHS"</formula>
    </cfRule>
  </conditionalFormatting>
  <conditionalFormatting sqref="B623">
    <cfRule type="expression" dxfId="9718" priority="7313">
      <formula>#REF!="THREE MONTHS"</formula>
    </cfRule>
    <cfRule type="expression" dxfId="9717" priority="7314">
      <formula>#REF!="TWO MONTHS"</formula>
    </cfRule>
    <cfRule type="expression" dxfId="9716" priority="7315">
      <formula>#REF!="TWO MONTHS"</formula>
    </cfRule>
    <cfRule type="expression" dxfId="9715" priority="7316">
      <formula>#REF!="TWO MONTHS"</formula>
    </cfRule>
    <cfRule type="expression" dxfId="9714" priority="7317">
      <formula>#REF!="TWO MONTHS"</formula>
    </cfRule>
    <cfRule type="expression" dxfId="9713" priority="7318">
      <formula>#REF!="THREE MONTHS"</formula>
    </cfRule>
  </conditionalFormatting>
  <conditionalFormatting sqref="B623:S623">
    <cfRule type="expression" dxfId="9712" priority="7319">
      <formula>#REF!="TWO MONTHS"</formula>
    </cfRule>
    <cfRule type="expression" dxfId="9711" priority="7320">
      <formula>#REF!="TWO MONTHS"</formula>
    </cfRule>
    <cfRule type="expression" dxfId="9710" priority="7321">
      <formula>#REF!="THREE MONTHS"</formula>
    </cfRule>
    <cfRule type="expression" dxfId="9709" priority="7322">
      <formula>#REF!="THREE MONTHS"</formula>
    </cfRule>
    <cfRule type="expression" dxfId="9708" priority="7323">
      <formula>#REF!="Three Months"</formula>
    </cfRule>
  </conditionalFormatting>
  <conditionalFormatting sqref="B624">
    <cfRule type="expression" dxfId="9707" priority="7286">
      <formula>#REF!="TWO MONTHS"</formula>
    </cfRule>
    <cfRule type="expression" dxfId="9706" priority="7287">
      <formula>#REF!="TWO MONTHS"</formula>
    </cfRule>
    <cfRule type="expression" dxfId="9705" priority="7288">
      <formula>#REF!="TWO MONTHS"</formula>
    </cfRule>
    <cfRule type="expression" dxfId="9704" priority="7289">
      <formula>#REF!="THREE MONTHS"</formula>
    </cfRule>
    <cfRule type="expression" dxfId="9703" priority="7290">
      <formula>#REF!="THREE MONTHS"</formula>
    </cfRule>
    <cfRule type="expression" dxfId="9702" priority="7291">
      <formula>#REF!="Three Months"</formula>
    </cfRule>
  </conditionalFormatting>
  <conditionalFormatting sqref="C624 E624:S624">
    <cfRule type="expression" dxfId="9701" priority="7306">
      <formula>#REF!="TWO MONTHS"</formula>
    </cfRule>
  </conditionalFormatting>
  <conditionalFormatting sqref="C624">
    <cfRule type="expression" dxfId="9700" priority="7292">
      <formula>#REF!="THREE MONTHS"</formula>
    </cfRule>
    <cfRule type="expression" dxfId="9699" priority="7293">
      <formula>#REF!="THREE MONTHS"</formula>
    </cfRule>
    <cfRule type="expression" dxfId="9698" priority="7294">
      <formula>#REF!="Three Months"</formula>
    </cfRule>
    <cfRule type="expression" dxfId="9697" priority="7295">
      <formula>#REF!="TWO MONTHS"</formula>
    </cfRule>
    <cfRule type="expression" dxfId="9696" priority="7305">
      <formula>#REF!="TWO MONTHS"</formula>
    </cfRule>
  </conditionalFormatting>
  <conditionalFormatting sqref="D624">
    <cfRule type="expression" dxfId="9695" priority="7307">
      <formula>#REF!="TWO MONTHS"</formula>
    </cfRule>
    <cfRule type="expression" dxfId="9694" priority="7308">
      <formula>#REF!="THREE MONTHS"</formula>
    </cfRule>
    <cfRule type="expression" dxfId="9693" priority="7309">
      <formula>#REF!="TWO MONTHS"</formula>
    </cfRule>
    <cfRule type="expression" dxfId="9692" priority="7310">
      <formula>#REF!="TWO MONTHS"</formula>
    </cfRule>
    <cfRule type="expression" dxfId="9691" priority="7311">
      <formula>#REF!="THREE MONTHS"</formula>
    </cfRule>
    <cfRule type="expression" dxfId="9690" priority="7312">
      <formula>#REF!="Three Months"</formula>
    </cfRule>
  </conditionalFormatting>
  <conditionalFormatting sqref="E624">
    <cfRule type="expression" dxfId="9689" priority="7296">
      <formula>#REF!="TWO MONTHS"</formula>
    </cfRule>
    <cfRule type="expression" dxfId="9688" priority="7297">
      <formula>#REF!="THREE MONTHS"</formula>
    </cfRule>
    <cfRule type="expression" dxfId="9687" priority="7298">
      <formula>#REF!="THREE MONTHS"</formula>
    </cfRule>
    <cfRule type="expression" dxfId="9686" priority="7299">
      <formula>#REF!="Three Months"</formula>
    </cfRule>
  </conditionalFormatting>
  <conditionalFormatting sqref="E624:S624">
    <cfRule type="expression" dxfId="9685" priority="7300">
      <formula>#REF!="TWO MONTHS"</formula>
    </cfRule>
  </conditionalFormatting>
  <conditionalFormatting sqref="F624:S624">
    <cfRule type="expression" dxfId="9684" priority="7301">
      <formula>#REF!="THREE MONTHS"</formula>
    </cfRule>
    <cfRule type="expression" dxfId="9683" priority="7302">
      <formula>#REF!="THREE MONTHS"</formula>
    </cfRule>
    <cfRule type="expression" dxfId="9682" priority="7303">
      <formula>#REF!="Three Months"</formula>
    </cfRule>
    <cfRule type="expression" dxfId="9681" priority="7304">
      <formula>#REF!="TWO MONTHS"</formula>
    </cfRule>
  </conditionalFormatting>
  <conditionalFormatting sqref="R625:S625">
    <cfRule type="expression" dxfId="9680" priority="7243">
      <formula>#REF!="TWO MONTHS"</formula>
    </cfRule>
  </conditionalFormatting>
  <conditionalFormatting sqref="R625:S625">
    <cfRule type="expression" dxfId="9679" priority="7244">
      <formula>#REF!="THREE MONTHS"</formula>
    </cfRule>
    <cfRule type="expression" dxfId="9678" priority="7245">
      <formula>#REF!="Three Months"</formula>
    </cfRule>
  </conditionalFormatting>
  <conditionalFormatting sqref="B625">
    <cfRule type="expression" dxfId="9677" priority="7248">
      <formula>#REF!="TWO MONTHS"</formula>
    </cfRule>
    <cfRule type="expression" dxfId="9676" priority="7249">
      <formula>#REF!="TWO MONTHS"</formula>
    </cfRule>
    <cfRule type="expression" dxfId="9675" priority="7250">
      <formula>#REF!="TWO MONTHS"</formula>
    </cfRule>
    <cfRule type="expression" dxfId="9674" priority="7251">
      <formula>#REF!="THREE MONTHS"</formula>
    </cfRule>
    <cfRule type="expression" dxfId="9673" priority="7252">
      <formula>#REF!="THREE MONTHS"</formula>
    </cfRule>
    <cfRule type="expression" dxfId="9672" priority="7253">
      <formula>#REF!="Three Months"</formula>
    </cfRule>
    <cfRule type="expression" dxfId="9671" priority="7254">
      <formula>#REF!="TWO MONTHS"</formula>
    </cfRule>
    <cfRule type="expression" dxfId="9670" priority="7255">
      <formula>#REF!="THREE MONTHS"</formula>
    </cfRule>
    <cfRule type="expression" dxfId="9669" priority="7256">
      <formula>#REF!="TWO MONTHS"</formula>
    </cfRule>
  </conditionalFormatting>
  <conditionalFormatting sqref="C625">
    <cfRule type="expression" dxfId="9668" priority="7257">
      <formula>#REF!="TWO MONTHS"</formula>
    </cfRule>
    <cfRule type="expression" dxfId="9667" priority="7258">
      <formula>#REF!="THREE MONTHS"</formula>
    </cfRule>
    <cfRule type="expression" dxfId="9666" priority="7259">
      <formula>#REF!="THREE MONTHS"</formula>
    </cfRule>
    <cfRule type="expression" dxfId="9665" priority="7260">
      <formula>#REF!="Three Months"</formula>
    </cfRule>
    <cfRule type="expression" dxfId="9664" priority="7261">
      <formula>#REF!="TWO MONTHS"</formula>
    </cfRule>
    <cfRule type="expression" dxfId="9663" priority="7262">
      <formula>#REF!="THREE MONTHS"</formula>
    </cfRule>
    <cfRule type="expression" dxfId="9662" priority="7263">
      <formula>#REF!="TWO MONTHS"</formula>
    </cfRule>
    <cfRule type="expression" dxfId="9661" priority="7264">
      <formula>#REF!="TWO MONTHS"</formula>
    </cfRule>
  </conditionalFormatting>
  <conditionalFormatting sqref="K625 M625:Q625 E625:I625">
    <cfRule type="expression" dxfId="9660" priority="7275">
      <formula>#REF!="THREE MONTHS"</formula>
    </cfRule>
  </conditionalFormatting>
  <conditionalFormatting sqref="M625:Q625 K625 E625:I625">
    <cfRule type="expression" dxfId="9659" priority="7272">
      <formula>#REF!="THREE MONTHS"</formula>
    </cfRule>
    <cfRule type="expression" dxfId="9658" priority="7273">
      <formula>#REF!="Three Months"</formula>
    </cfRule>
  </conditionalFormatting>
  <conditionalFormatting sqref="E625:I625 K625:Q625">
    <cfRule type="expression" dxfId="9657" priority="7269">
      <formula>#REF!="TWO MONTHS"</formula>
    </cfRule>
  </conditionalFormatting>
  <conditionalFormatting sqref="E625:I625">
    <cfRule type="expression" dxfId="9656" priority="7265">
      <formula>#REF!="TWO MONTHS"</formula>
    </cfRule>
  </conditionalFormatting>
  <conditionalFormatting sqref="L625 R625">
    <cfRule type="expression" dxfId="9655" priority="7278">
      <formula>#REF!="TWO MONTHS"</formula>
    </cfRule>
  </conditionalFormatting>
  <conditionalFormatting sqref="F625 K625">
    <cfRule type="expression" dxfId="9654" priority="7268">
      <formula>#REF!="TWO MONTHS"</formula>
    </cfRule>
    <cfRule type="expression" dxfId="9653" priority="7270">
      <formula>#REF!="THREE MONTHS"</formula>
    </cfRule>
  </conditionalFormatting>
  <conditionalFormatting sqref="R625">
    <cfRule type="expression" dxfId="9652" priority="7277">
      <formula>#REF!="TWO MONTHS"</formula>
    </cfRule>
  </conditionalFormatting>
  <conditionalFormatting sqref="K625:Q625">
    <cfRule type="expression" dxfId="9651" priority="7266">
      <formula>#REF!="TWO MONTHS"</formula>
    </cfRule>
  </conditionalFormatting>
  <conditionalFormatting sqref="K625:Q625 E625:I625">
    <cfRule type="expression" dxfId="9650" priority="7276">
      <formula>#REF!="TWO MONTHS"</formula>
    </cfRule>
  </conditionalFormatting>
  <conditionalFormatting sqref="K625 M625:Q625 E625:I625">
    <cfRule type="expression" dxfId="9649" priority="7274">
      <formula>#REF!="TWO MONTHS"</formula>
    </cfRule>
  </conditionalFormatting>
  <conditionalFormatting sqref="R625:S625">
    <cfRule type="expression" dxfId="9648" priority="7247">
      <formula>#REF!="THREE MONTHS"</formula>
    </cfRule>
  </conditionalFormatting>
  <conditionalFormatting sqref="L625 R625">
    <cfRule type="expression" dxfId="9647" priority="7283">
      <formula>#REF!="TWO MONTHS"</formula>
    </cfRule>
  </conditionalFormatting>
  <conditionalFormatting sqref="L625:Q625 E625 G625:I625">
    <cfRule type="expression" dxfId="9646" priority="7267">
      <formula>#REF!="THREE MONTHS"</formula>
    </cfRule>
  </conditionalFormatting>
  <conditionalFormatting sqref="L625:Q625 G625:I625 E625">
    <cfRule type="expression" dxfId="9645" priority="7271">
      <formula>#REF!="TWO MONTHS"</formula>
    </cfRule>
  </conditionalFormatting>
  <conditionalFormatting sqref="L625">
    <cfRule type="expression" dxfId="9644" priority="7281">
      <formula>#REF!="THREE MONTHS"</formula>
    </cfRule>
    <cfRule type="expression" dxfId="9643" priority="7282">
      <formula>#REF!="Three Months"</formula>
    </cfRule>
  </conditionalFormatting>
  <conditionalFormatting sqref="R625 L625">
    <cfRule type="expression" dxfId="9642" priority="7285">
      <formula>#REF!="TWO MONTHS"</formula>
    </cfRule>
  </conditionalFormatting>
  <conditionalFormatting sqref="L625">
    <cfRule type="expression" dxfId="9641" priority="7279">
      <formula>#REF!="TWO MONTHS"</formula>
    </cfRule>
  </conditionalFormatting>
  <conditionalFormatting sqref="L625">
    <cfRule type="expression" dxfId="9640" priority="7280">
      <formula>#REF!="THREE MONTHS"</formula>
    </cfRule>
  </conditionalFormatting>
  <conditionalFormatting sqref="L625 R625">
    <cfRule type="expression" dxfId="9639" priority="7284">
      <formula>#REF!="THREE MONTHS"</formula>
    </cfRule>
  </conditionalFormatting>
  <conditionalFormatting sqref="R625:S625">
    <cfRule type="expression" dxfId="9638" priority="7246">
      <formula>#REF!="TWO MONTHS"</formula>
    </cfRule>
  </conditionalFormatting>
  <conditionalFormatting sqref="R627:S627">
    <cfRule type="expression" dxfId="9637" priority="7201">
      <formula>#REF!="TWO MONTHS"</formula>
    </cfRule>
  </conditionalFormatting>
  <conditionalFormatting sqref="R627:S627">
    <cfRule type="expression" dxfId="9636" priority="7202">
      <formula>#REF!="THREE MONTHS"</formula>
    </cfRule>
    <cfRule type="expression" dxfId="9635" priority="7203">
      <formula>#REF!="Three Months"</formula>
    </cfRule>
  </conditionalFormatting>
  <conditionalFormatting sqref="B627">
    <cfRule type="expression" dxfId="9634" priority="7223">
      <formula>#REF!="TWO MONTHS"</formula>
    </cfRule>
  </conditionalFormatting>
  <conditionalFormatting sqref="C627">
    <cfRule type="expression" dxfId="9633" priority="7215">
      <formula>#REF!="TWO MONTHS"</formula>
    </cfRule>
    <cfRule type="expression" dxfId="9632" priority="7216">
      <formula>#REF!="THREE MONTHS"</formula>
    </cfRule>
    <cfRule type="expression" dxfId="9631" priority="7217">
      <formula>#REF!="THREE MONTHS"</formula>
    </cfRule>
    <cfRule type="expression" dxfId="9630" priority="7218">
      <formula>#REF!="Three Months"</formula>
    </cfRule>
    <cfRule type="expression" dxfId="9629" priority="7219">
      <formula>#REF!="TWO MONTHS"</formula>
    </cfRule>
    <cfRule type="expression" dxfId="9628" priority="7220">
      <formula>#REF!="THREE MONTHS"</formula>
    </cfRule>
    <cfRule type="expression" dxfId="9627" priority="7221">
      <formula>#REF!="TWO MONTHS"</formula>
    </cfRule>
    <cfRule type="expression" dxfId="9626" priority="7222">
      <formula>#REF!="TWO MONTHS"</formula>
    </cfRule>
  </conditionalFormatting>
  <conditionalFormatting sqref="D627:L627">
    <cfRule type="expression" dxfId="9625" priority="7230">
      <formula>#REF!="TWO MONTHS"</formula>
    </cfRule>
  </conditionalFormatting>
  <conditionalFormatting sqref="B627 D627:L627">
    <cfRule type="expression" dxfId="9624" priority="7233">
      <formula>#REF!="TWO MONTHS"</formula>
    </cfRule>
  </conditionalFormatting>
  <conditionalFormatting sqref="L627">
    <cfRule type="expression" dxfId="9623" priority="7232">
      <formula>#REF!="TWO MONTHS"</formula>
    </cfRule>
  </conditionalFormatting>
  <conditionalFormatting sqref="R627:S627">
    <cfRule type="expression" dxfId="9622" priority="7205">
      <formula>#REF!="THREE MONTHS"</formula>
    </cfRule>
  </conditionalFormatting>
  <conditionalFormatting sqref="B627 D627:L627">
    <cfRule type="expression" dxfId="9621" priority="7238">
      <formula>#REF!="TWO MONTHS"</formula>
    </cfRule>
  </conditionalFormatting>
  <conditionalFormatting sqref="L627">
    <cfRule type="expression" dxfId="9620" priority="7224">
      <formula>#REF!="TWO MONTHS"</formula>
    </cfRule>
    <cfRule type="expression" dxfId="9619" priority="7225">
      <formula>#REF!="THREE MONTHS"</formula>
    </cfRule>
    <cfRule type="expression" dxfId="9618" priority="7226">
      <formula>#REF!="THREE MONTHS"</formula>
    </cfRule>
    <cfRule type="expression" dxfId="9617" priority="7227">
      <formula>#REF!="Three Months"</formula>
    </cfRule>
    <cfRule type="expression" dxfId="9616" priority="7228">
      <formula>#REF!="TWO MONTHS"</formula>
    </cfRule>
    <cfRule type="expression" dxfId="9615" priority="7229">
      <formula>#REF!="THREE MONTHS"</formula>
    </cfRule>
    <cfRule type="expression" dxfId="9614" priority="7231">
      <formula>#REF!="TWO MONTHS"</formula>
    </cfRule>
  </conditionalFormatting>
  <conditionalFormatting sqref="M627:N627">
    <cfRule type="expression" dxfId="9613" priority="7206">
      <formula>#REF!="TWO MONTHS"</formula>
    </cfRule>
    <cfRule type="expression" dxfId="9612" priority="7207">
      <formula>#REF!="TWO MONTHS"</formula>
    </cfRule>
    <cfRule type="expression" dxfId="9611" priority="7208">
      <formula>#REF!="TWO MONTHS"</formula>
    </cfRule>
    <cfRule type="expression" dxfId="9610" priority="7209">
      <formula>#REF!="THREE MONTHS"</formula>
    </cfRule>
    <cfRule type="expression" dxfId="9609" priority="7210">
      <formula>#REF!="THREE MONTHS"</formula>
    </cfRule>
    <cfRule type="expression" dxfId="9608" priority="7211">
      <formula>#REF!="Three Months"</formula>
    </cfRule>
    <cfRule type="expression" dxfId="9607" priority="7212">
      <formula>#REF!="TWO MONTHS"</formula>
    </cfRule>
    <cfRule type="expression" dxfId="9606" priority="7213">
      <formula>#REF!="THREE MONTHS"</formula>
    </cfRule>
    <cfRule type="expression" dxfId="9605" priority="7214">
      <formula>#REF!="TWO MONTHS"</formula>
    </cfRule>
  </conditionalFormatting>
  <conditionalFormatting sqref="D627:L627 B627">
    <cfRule type="expression" dxfId="9604" priority="7236">
      <formula>#REF!="THREE MONTHS"</formula>
    </cfRule>
    <cfRule type="expression" dxfId="9603" priority="7237">
      <formula>#REF!="Three Months"</formula>
    </cfRule>
  </conditionalFormatting>
  <conditionalFormatting sqref="O627:R627">
    <cfRule type="expression" dxfId="9602" priority="7242">
      <formula>#REF!="THREE MONTHS"</formula>
    </cfRule>
  </conditionalFormatting>
  <conditionalFormatting sqref="O627:R627">
    <cfRule type="expression" dxfId="9601" priority="7241">
      <formula>#REF!="TWO MONTHS"</formula>
    </cfRule>
  </conditionalFormatting>
  <conditionalFormatting sqref="B627 D627:L627">
    <cfRule type="expression" dxfId="9600" priority="7240">
      <formula>#REF!="TWO MONTHS"</formula>
    </cfRule>
  </conditionalFormatting>
  <conditionalFormatting sqref="B627 D627:L627">
    <cfRule type="expression" dxfId="9599" priority="7234">
      <formula>#REF!="TWO MONTHS"</formula>
    </cfRule>
  </conditionalFormatting>
  <conditionalFormatting sqref="B627 D627:L627">
    <cfRule type="expression" dxfId="9598" priority="7235">
      <formula>#REF!="THREE MONTHS"</formula>
    </cfRule>
  </conditionalFormatting>
  <conditionalFormatting sqref="D627:L627 B627">
    <cfRule type="expression" dxfId="9597" priority="7239">
      <formula>#REF!="THREE MONTHS"</formula>
    </cfRule>
  </conditionalFormatting>
  <conditionalFormatting sqref="R627:S627">
    <cfRule type="expression" dxfId="9596" priority="7204">
      <formula>#REF!="TWO MONTHS"</formula>
    </cfRule>
  </conditionalFormatting>
  <conditionalFormatting sqref="B628:R628">
    <cfRule type="expression" dxfId="9595" priority="7197">
      <formula>#REF!="THREE MONTHS"</formula>
    </cfRule>
    <cfRule type="expression" dxfId="9594" priority="7198">
      <formula>#REF!="THREE MONTHS"</formula>
    </cfRule>
    <cfRule type="expression" dxfId="9593" priority="7199">
      <formula>#REF!="Three Months"</formula>
    </cfRule>
  </conditionalFormatting>
  <conditionalFormatting sqref="B628:S628">
    <cfRule type="expression" dxfId="9592" priority="7196">
      <formula>#REF!="TWO MONTHS"</formula>
    </cfRule>
    <cfRule type="expression" dxfId="9591" priority="7200">
      <formula>#REF!="TWO MONTHS"</formula>
    </cfRule>
  </conditionalFormatting>
  <conditionalFormatting sqref="S628">
    <cfRule type="expression" dxfId="9590" priority="7193">
      <formula>#REF!="THREE MONTHS"</formula>
    </cfRule>
    <cfRule type="expression" dxfId="9589" priority="7194">
      <formula>#REF!="THREE MONTHS"</formula>
    </cfRule>
    <cfRule type="expression" dxfId="9588" priority="7195">
      <formula>#REF!="Three Months"</formula>
    </cfRule>
  </conditionalFormatting>
  <conditionalFormatting sqref="B629">
    <cfRule type="expression" dxfId="9587" priority="7153">
      <formula>#REF!="TWO MONTHS"</formula>
    </cfRule>
    <cfRule type="expression" dxfId="9586" priority="7154">
      <formula>#REF!="TWO MONTHS"</formula>
    </cfRule>
  </conditionalFormatting>
  <conditionalFormatting sqref="B629:C629">
    <cfRule type="expression" dxfId="9585" priority="7155">
      <formula>#REF!="THREE MONTHS"</formula>
    </cfRule>
  </conditionalFormatting>
  <conditionalFormatting sqref="C629">
    <cfRule type="expression" dxfId="9584" priority="7187">
      <formula>#REF!="TWO MONTHS"</formula>
    </cfRule>
    <cfRule type="expression" dxfId="9583" priority="7188">
      <formula>#REF!="TWO MONTHS"</formula>
    </cfRule>
  </conditionalFormatting>
  <conditionalFormatting sqref="D629 O629:S629 M629">
    <cfRule type="expression" dxfId="9582" priority="7192">
      <formula>#REF!="TWO MONTHS"</formula>
    </cfRule>
  </conditionalFormatting>
  <conditionalFormatting sqref="D629">
    <cfRule type="expression" dxfId="9581" priority="7163">
      <formula>#REF!="THREE MONTHS"</formula>
    </cfRule>
  </conditionalFormatting>
  <conditionalFormatting sqref="E629:G629 I629:K629">
    <cfRule type="expression" dxfId="9580" priority="7176">
      <formula>#REF!="THREE MONTHS"</formula>
    </cfRule>
    <cfRule type="expression" dxfId="9579" priority="7177">
      <formula>#REF!="THREE MONTHS"</formula>
    </cfRule>
    <cfRule type="expression" dxfId="9578" priority="7178">
      <formula>#REF!="Three Months"</formula>
    </cfRule>
    <cfRule type="expression" dxfId="9577" priority="7179">
      <formula>#REF!="TWO MONTHS"</formula>
    </cfRule>
  </conditionalFormatting>
  <conditionalFormatting sqref="E629:K629">
    <cfRule type="expression" dxfId="9576" priority="7174">
      <formula>#REF!="TWO MONTHS"</formula>
    </cfRule>
    <cfRule type="expression" dxfId="9575" priority="7175">
      <formula>#REF!="TWO MONTHS"</formula>
    </cfRule>
  </conditionalFormatting>
  <conditionalFormatting sqref="H629">
    <cfRule type="expression" dxfId="9574" priority="7170">
      <formula>#REF!="THREE MONTHS"</formula>
    </cfRule>
    <cfRule type="expression" dxfId="9573" priority="7171">
      <formula>#REF!="TWO MONTHS"</formula>
    </cfRule>
    <cfRule type="expression" dxfId="9572" priority="7172">
      <formula>#REF!="THREE MONTHS"</formula>
    </cfRule>
    <cfRule type="expression" dxfId="9571" priority="7173">
      <formula>#REF!="Three Months"</formula>
    </cfRule>
  </conditionalFormatting>
  <conditionalFormatting sqref="L629">
    <cfRule type="expression" dxfId="9570" priority="7164">
      <formula>#REF!="THREE MONTHS"</formula>
    </cfRule>
    <cfRule type="expression" dxfId="9569" priority="7165">
      <formula>#REF!="THREE MONTHS"</formula>
    </cfRule>
    <cfRule type="expression" dxfId="9568" priority="7166">
      <formula>#REF!="Three Months"</formula>
    </cfRule>
    <cfRule type="expression" dxfId="9567" priority="7167">
      <formula>#REF!="TWO MONTHS"</formula>
    </cfRule>
    <cfRule type="expression" dxfId="9566" priority="7168">
      <formula>#REF!="TWO MONTHS"</formula>
    </cfRule>
    <cfRule type="expression" dxfId="9565" priority="7169">
      <formula>#REF!="TWO MONTHS"</formula>
    </cfRule>
  </conditionalFormatting>
  <conditionalFormatting sqref="M629:N629">
    <cfRule type="expression" dxfId="9564" priority="7160">
      <formula>#REF!="THREE MONTHS"</formula>
    </cfRule>
  </conditionalFormatting>
  <conditionalFormatting sqref="M629:O629">
    <cfRule type="expression" dxfId="9563" priority="7182">
      <formula>#REF!="TWO MONTHS"</formula>
    </cfRule>
  </conditionalFormatting>
  <conditionalFormatting sqref="N629">
    <cfRule type="expression" dxfId="9562" priority="7159">
      <formula>#REF!="TWO MONTHS"</formula>
    </cfRule>
    <cfRule type="expression" dxfId="9561" priority="7161">
      <formula>#REF!="THREE MONTHS"</formula>
    </cfRule>
    <cfRule type="expression" dxfId="9560" priority="7162">
      <formula>#REF!="Three Months"</formula>
    </cfRule>
  </conditionalFormatting>
  <conditionalFormatting sqref="O629">
    <cfRule type="expression" dxfId="9559" priority="7157">
      <formula>#REF!="THREE MONTHS"</formula>
    </cfRule>
    <cfRule type="expression" dxfId="9558" priority="7158">
      <formula>#REF!="Three Months"</formula>
    </cfRule>
    <cfRule type="expression" dxfId="9557" priority="7180">
      <formula>#REF!="TWO MONTHS"</formula>
    </cfRule>
    <cfRule type="expression" dxfId="9556" priority="7181">
      <formula>#REF!="TWO MONTHS"</formula>
    </cfRule>
    <cfRule type="expression" dxfId="9555" priority="7183">
      <formula>#REF!="THREE MONTHS"</formula>
    </cfRule>
    <cfRule type="expression" dxfId="9554" priority="7184">
      <formula>#REF!="THREE MONTHS"</formula>
    </cfRule>
    <cfRule type="expression" dxfId="9553" priority="7185">
      <formula>#REF!="Three Months"</formula>
    </cfRule>
    <cfRule type="expression" dxfId="9552" priority="7186">
      <formula>#REF!="TWO MONTHS"</formula>
    </cfRule>
  </conditionalFormatting>
  <conditionalFormatting sqref="O629:S629">
    <cfRule type="expression" dxfId="9551" priority="7156">
      <formula>#REF!="THREE MONTHS"</formula>
    </cfRule>
  </conditionalFormatting>
  <conditionalFormatting sqref="P629:S629 B629:D629 M629">
    <cfRule type="expression" dxfId="9550" priority="7190">
      <formula>#REF!="THREE MONTHS"</formula>
    </cfRule>
    <cfRule type="expression" dxfId="9549" priority="7191">
      <formula>#REF!="Three Months"</formula>
    </cfRule>
  </conditionalFormatting>
  <conditionalFormatting sqref="P629:S629 D629">
    <cfRule type="expression" dxfId="9548" priority="7189">
      <formula>#REF!="TWO MONTHS"</formula>
    </cfRule>
  </conditionalFormatting>
  <conditionalFormatting sqref="B630">
    <cfRule type="expression" dxfId="9547" priority="7109">
      <formula>#REF!="TWO MONTHS"</formula>
    </cfRule>
  </conditionalFormatting>
  <conditionalFormatting sqref="R630:S630">
    <cfRule type="expression" dxfId="9546" priority="7103">
      <formula>#REF!="TWO MONTHS"</formula>
    </cfRule>
  </conditionalFormatting>
  <conditionalFormatting sqref="R630:S630">
    <cfRule type="expression" dxfId="9545" priority="7104">
      <formula>#REF!="THREE MONTHS"</formula>
    </cfRule>
    <cfRule type="expression" dxfId="9544" priority="7105">
      <formula>#REF!="Three Months"</formula>
    </cfRule>
  </conditionalFormatting>
  <conditionalFormatting sqref="P630:R630">
    <cfRule type="expression" dxfId="9543" priority="7146">
      <formula>#REF!="TWO MONTHS"</formula>
    </cfRule>
    <cfRule type="expression" dxfId="9542" priority="7150">
      <formula>#REF!="TWO MONTHS"</formula>
    </cfRule>
    <cfRule type="expression" dxfId="9541" priority="7152">
      <formula>#REF!="TWO MONTHS"</formula>
    </cfRule>
  </conditionalFormatting>
  <conditionalFormatting sqref="P630:R630">
    <cfRule type="expression" dxfId="9540" priority="7145">
      <formula>#REF!="TWO MONTHS"</formula>
    </cfRule>
    <cfRule type="expression" dxfId="9539" priority="7147">
      <formula>#REF!="THREE MONTHS"</formula>
    </cfRule>
    <cfRule type="expression" dxfId="9538" priority="7148">
      <formula>#REF!="THREE MONTHS"</formula>
    </cfRule>
    <cfRule type="expression" dxfId="9537" priority="7149">
      <formula>#REF!="Three Months"</formula>
    </cfRule>
    <cfRule type="expression" dxfId="9536" priority="7151">
      <formula>#REF!="THREE MONTHS"</formula>
    </cfRule>
  </conditionalFormatting>
  <conditionalFormatting sqref="P630:Q630">
    <cfRule type="expression" dxfId="9535" priority="7144">
      <formula>#REF!="TWO MONTHS"</formula>
    </cfRule>
  </conditionalFormatting>
  <conditionalFormatting sqref="B630">
    <cfRule type="expression" dxfId="9534" priority="7108">
      <formula>#REF!="THREE MONTHS"</formula>
    </cfRule>
  </conditionalFormatting>
  <conditionalFormatting sqref="B630">
    <cfRule type="expression" dxfId="9533" priority="7141">
      <formula>#REF!="TWO MONTHS"</formula>
    </cfRule>
    <cfRule type="expression" dxfId="9532" priority="7142">
      <formula>#REF!="THREE MONTHS"</formula>
    </cfRule>
    <cfRule type="expression" dxfId="9531" priority="7143">
      <formula>#REF!="Three Months"</formula>
    </cfRule>
  </conditionalFormatting>
  <conditionalFormatting sqref="E630:I630 K630:N630 C630">
    <cfRule type="expression" dxfId="9530" priority="7124">
      <formula>#REF!="THREE MONTHS"</formula>
    </cfRule>
    <cfRule type="expression" dxfId="9529" priority="7125">
      <formula>#REF!="Three Months"</formula>
    </cfRule>
    <cfRule type="expression" dxfId="9528" priority="7126">
      <formula>#REF!="TWO MONTHS"</formula>
    </cfRule>
    <cfRule type="expression" dxfId="9527" priority="7127">
      <formula>#REF!="THREE MONTHS"</formula>
    </cfRule>
    <cfRule type="expression" dxfId="9526" priority="7128">
      <formula>#REF!="TWO MONTHS"</formula>
    </cfRule>
    <cfRule type="expression" dxfId="9525" priority="7129">
      <formula>#REF!="TWO MONTHS"</formula>
    </cfRule>
    <cfRule type="expression" dxfId="9524" priority="7130">
      <formula>#REF!="TWO MONTHS"</formula>
    </cfRule>
    <cfRule type="expression" dxfId="9523" priority="7131">
      <formula>#REF!="THREE MONTHS"</formula>
    </cfRule>
  </conditionalFormatting>
  <conditionalFormatting sqref="J630">
    <cfRule type="expression" dxfId="9522" priority="7110">
      <formula>#REF!="TWO MONTHS"</formula>
    </cfRule>
    <cfRule type="expression" dxfId="9521" priority="7111">
      <formula>#REF!="TWO MONTHS"</formula>
    </cfRule>
    <cfRule type="expression" dxfId="9520" priority="7112">
      <formula>#REF!="THREE MONTHS"</formula>
    </cfRule>
    <cfRule type="expression" dxfId="9519" priority="7113">
      <formula>#REF!="THREE MONTHS"</formula>
    </cfRule>
    <cfRule type="expression" dxfId="9518" priority="7114">
      <formula>#REF!="Three Months"</formula>
    </cfRule>
    <cfRule type="expression" dxfId="9517" priority="7115">
      <formula>#REF!="TWO MONTHS"</formula>
    </cfRule>
    <cfRule type="expression" dxfId="9516" priority="7116">
      <formula>#REF!="TWO MONTHS"</formula>
    </cfRule>
    <cfRule type="expression" dxfId="9515" priority="7117">
      <formula>#REF!="TWO MONTHS"</formula>
    </cfRule>
    <cfRule type="expression" dxfId="9514" priority="7118">
      <formula>#REF!="THREE MONTHS"</formula>
    </cfRule>
    <cfRule type="expression" dxfId="9513" priority="7119">
      <formula>#REF!="THREE MONTHS"</formula>
    </cfRule>
    <cfRule type="expression" dxfId="9512" priority="7120">
      <formula>#REF!="Three Months"</formula>
    </cfRule>
    <cfRule type="expression" dxfId="9511" priority="7121">
      <formula>#REF!="TWO MONTHS"</formula>
    </cfRule>
    <cfRule type="expression" dxfId="9510" priority="7122">
      <formula>#REF!="THREE MONTHS"</formula>
    </cfRule>
    <cfRule type="expression" dxfId="9509" priority="7123">
      <formula>#REF!="TWO MONTHS"</formula>
    </cfRule>
  </conditionalFormatting>
  <conditionalFormatting sqref="R630:S630">
    <cfRule type="expression" dxfId="9508" priority="7107">
      <formula>#REF!="THREE MONTHS"</formula>
    </cfRule>
  </conditionalFormatting>
  <conditionalFormatting sqref="O630">
    <cfRule type="expression" dxfId="9507" priority="7133">
      <formula>#REF!="TWO MONTHS"</formula>
    </cfRule>
    <cfRule type="expression" dxfId="9506" priority="7134">
      <formula>#REF!="THREE MONTHS"</formula>
    </cfRule>
    <cfRule type="expression" dxfId="9505" priority="7135">
      <formula>#REF!="THREE MONTHS"</formula>
    </cfRule>
    <cfRule type="expression" dxfId="9504" priority="7136">
      <formula>#REF!="Three Months"</formula>
    </cfRule>
    <cfRule type="expression" dxfId="9503" priority="7137">
      <formula>#REF!="TWO MONTHS"</formula>
    </cfRule>
    <cfRule type="expression" dxfId="9502" priority="7138">
      <formula>#REF!="THREE MONTHS"</formula>
    </cfRule>
    <cfRule type="expression" dxfId="9501" priority="7140">
      <formula>#REF!="TWO MONTHS"</formula>
    </cfRule>
  </conditionalFormatting>
  <conditionalFormatting sqref="O630">
    <cfRule type="expression" dxfId="9500" priority="7139">
      <formula>#REF!="TWO MONTHS"</formula>
    </cfRule>
  </conditionalFormatting>
  <conditionalFormatting sqref="R630">
    <cfRule type="expression" dxfId="9499" priority="7132">
      <formula>#REF!="TWO MONTHS"</formula>
    </cfRule>
  </conditionalFormatting>
  <conditionalFormatting sqref="R630:S630">
    <cfRule type="expression" dxfId="9498" priority="7106">
      <formula>#REF!="TWO MONTHS"</formula>
    </cfRule>
  </conditionalFormatting>
  <conditionalFormatting sqref="B631">
    <cfRule type="expression" dxfId="9497" priority="7082">
      <formula>#REF!="TWO MONTHS"</formula>
    </cfRule>
    <cfRule type="expression" dxfId="9496" priority="7083">
      <formula>#REF!="THREE MONTHS"</formula>
    </cfRule>
    <cfRule type="expression" dxfId="9495" priority="7084">
      <formula>#REF!="TWO MONTHS"</formula>
    </cfRule>
    <cfRule type="expression" dxfId="9494" priority="7085">
      <formula>#REF!="THREE MONTHS"</formula>
    </cfRule>
    <cfRule type="expression" dxfId="9493" priority="7086">
      <formula>#REF!="Three Months"</formula>
    </cfRule>
    <cfRule type="expression" dxfId="9492" priority="7087">
      <formula>#REF!="TWO MONTHS"</formula>
    </cfRule>
    <cfRule type="expression" dxfId="9491" priority="7088">
      <formula>#REF!="TWO MONTHS"</formula>
    </cfRule>
    <cfRule type="expression" dxfId="9490" priority="7089">
      <formula>#REF!="THREE MONTHS"</formula>
    </cfRule>
  </conditionalFormatting>
  <conditionalFormatting sqref="C631">
    <cfRule type="expression" dxfId="9489" priority="7090">
      <formula>#REF!="TWO MONTHS"</formula>
    </cfRule>
    <cfRule type="expression" dxfId="9488" priority="7091">
      <formula>#REF!="THREE MONTHS"</formula>
    </cfRule>
    <cfRule type="expression" dxfId="9487" priority="7092">
      <formula>#REF!="THREE MONTHS"</formula>
    </cfRule>
    <cfRule type="expression" dxfId="9486" priority="7093">
      <formula>#REF!="Three Months"</formula>
    </cfRule>
    <cfRule type="expression" dxfId="9485" priority="7098">
      <formula>#REF!="TWO MONTHS"</formula>
    </cfRule>
  </conditionalFormatting>
  <conditionalFormatting sqref="C631:S631">
    <cfRule type="expression" dxfId="9484" priority="7099">
      <formula>#REF!="TWO MONTHS"</formula>
    </cfRule>
  </conditionalFormatting>
  <conditionalFormatting sqref="D631">
    <cfRule type="expression" dxfId="9483" priority="7097">
      <formula>#REF!="THREE MONTHS"</formula>
    </cfRule>
    <cfRule type="expression" dxfId="9482" priority="7100">
      <formula>#REF!="THREE MONTHS"</formula>
    </cfRule>
    <cfRule type="expression" dxfId="9481" priority="7101">
      <formula>#REF!="Three Months"</formula>
    </cfRule>
  </conditionalFormatting>
  <conditionalFormatting sqref="D631:S631">
    <cfRule type="expression" dxfId="9480" priority="7102">
      <formula>#REF!="TWO MONTHS"</formula>
    </cfRule>
  </conditionalFormatting>
  <conditionalFormatting sqref="E631:S631">
    <cfRule type="expression" dxfId="9479" priority="7094">
      <formula>#REF!="THREE MONTHS"</formula>
    </cfRule>
    <cfRule type="expression" dxfId="9478" priority="7095">
      <formula>#REF!="THREE MONTHS"</formula>
    </cfRule>
    <cfRule type="expression" dxfId="9477" priority="7096">
      <formula>#REF!="Three Months"</formula>
    </cfRule>
  </conditionalFormatting>
  <conditionalFormatting sqref="R632:S632">
    <cfRule type="expression" dxfId="9476" priority="7029">
      <formula>#REF!="TWO MONTHS"</formula>
    </cfRule>
  </conditionalFormatting>
  <conditionalFormatting sqref="R632:S632">
    <cfRule type="expression" dxfId="9475" priority="7030">
      <formula>#REF!="THREE MONTHS"</formula>
    </cfRule>
    <cfRule type="expression" dxfId="9474" priority="7031">
      <formula>#REF!="Three Months"</formula>
    </cfRule>
  </conditionalFormatting>
  <conditionalFormatting sqref="B632">
    <cfRule type="expression" dxfId="9473" priority="7021">
      <formula>#REF!="THREE MONTHS"</formula>
    </cfRule>
    <cfRule type="expression" dxfId="9472" priority="7022">
      <formula>#REF!="TWO MONTHS"</formula>
    </cfRule>
    <cfRule type="expression" dxfId="9471" priority="7023">
      <formula>#REF!="THREE MONTHS"</formula>
    </cfRule>
    <cfRule type="expression" dxfId="9470" priority="7024">
      <formula>#REF!="THREE MONTHS"</formula>
    </cfRule>
    <cfRule type="expression" dxfId="9469" priority="7025">
      <formula>#REF!="Three Months"</formula>
    </cfRule>
    <cfRule type="expression" dxfId="9468" priority="7026">
      <formula>#REF!="TWO MONTHS"</formula>
    </cfRule>
    <cfRule type="expression" dxfId="9467" priority="7027">
      <formula>#REF!="TWO MONTHS"</formula>
    </cfRule>
    <cfRule type="expression" dxfId="9466" priority="7028">
      <formula>#REF!="TWO MONTHS"</formula>
    </cfRule>
  </conditionalFormatting>
  <conditionalFormatting sqref="C632">
    <cfRule type="expression" dxfId="9465" priority="7051">
      <formula>#REF!="TWO MONTHS"</formula>
    </cfRule>
    <cfRule type="expression" dxfId="9464" priority="7052">
      <formula>#REF!="THREE MONTHS"</formula>
    </cfRule>
    <cfRule type="expression" dxfId="9463" priority="7053">
      <formula>#REF!="THREE MONTHS"</formula>
    </cfRule>
    <cfRule type="expression" dxfId="9462" priority="7054">
      <formula>#REF!="Three Months"</formula>
    </cfRule>
    <cfRule type="expression" dxfId="9461" priority="7055">
      <formula>#REF!="TWO MONTHS"</formula>
    </cfRule>
    <cfRule type="expression" dxfId="9460" priority="7056">
      <formula>#REF!="THREE MONTHS"</formula>
    </cfRule>
    <cfRule type="expression" dxfId="9459" priority="7057">
      <formula>#REF!="TWO MONTHS"</formula>
    </cfRule>
    <cfRule type="expression" dxfId="9458" priority="7058">
      <formula>#REF!="TWO MONTHS"</formula>
    </cfRule>
  </conditionalFormatting>
  <conditionalFormatting sqref="D632">
    <cfRule type="expression" dxfId="9457" priority="7034">
      <formula>#REF!="THREE MONTHS"</formula>
    </cfRule>
    <cfRule type="expression" dxfId="9456" priority="7035">
      <formula>#REF!="TWO MONTHS"</formula>
    </cfRule>
    <cfRule type="expression" dxfId="9455" priority="7036">
      <formula>#REF!="THREE MONTHS"</formula>
    </cfRule>
    <cfRule type="expression" dxfId="9454" priority="7037">
      <formula>#REF!="THREE MONTHS"</formula>
    </cfRule>
    <cfRule type="expression" dxfId="9453" priority="7038">
      <formula>#REF!="Three Months"</formula>
    </cfRule>
    <cfRule type="expression" dxfId="9452" priority="7039">
      <formula>#REF!="TWO MONTHS"</formula>
    </cfRule>
    <cfRule type="expression" dxfId="9451" priority="7040">
      <formula>#REF!="TWO MONTHS"</formula>
    </cfRule>
    <cfRule type="expression" dxfId="9450" priority="7041">
      <formula>#REF!="TWO MONTHS"</formula>
    </cfRule>
  </conditionalFormatting>
  <conditionalFormatting sqref="E632:Q632">
    <cfRule type="expression" dxfId="9449" priority="7072">
      <formula>#REF!="TWO MONTHS"</formula>
    </cfRule>
  </conditionalFormatting>
  <conditionalFormatting sqref="P632 E632:N632">
    <cfRule type="expression" dxfId="9448" priority="7077">
      <formula>#REF!="THREE MONTHS"</formula>
    </cfRule>
  </conditionalFormatting>
  <conditionalFormatting sqref="E632:Q632">
    <cfRule type="expression" dxfId="9447" priority="7073">
      <formula>#REF!="THREE MONTHS"</formula>
    </cfRule>
  </conditionalFormatting>
  <conditionalFormatting sqref="P632 E632:N632">
    <cfRule type="expression" dxfId="9446" priority="7074">
      <formula>#REF!="THREE MONTHS"</formula>
    </cfRule>
    <cfRule type="expression" dxfId="9445" priority="7075">
      <formula>#REF!="Three Months"</formula>
    </cfRule>
  </conditionalFormatting>
  <conditionalFormatting sqref="P632 E632:N632">
    <cfRule type="expression" dxfId="9444" priority="7071">
      <formula>#REF!="TWO MONTHS"</formula>
    </cfRule>
  </conditionalFormatting>
  <conditionalFormatting sqref="E632:N632 P632">
    <cfRule type="expression" dxfId="9443" priority="7078">
      <formula>#REF!="TWO MONTHS"</formula>
    </cfRule>
  </conditionalFormatting>
  <conditionalFormatting sqref="E632:N632 P632">
    <cfRule type="expression" dxfId="9442" priority="7076">
      <formula>#REF!="TWO MONTHS"</formula>
    </cfRule>
  </conditionalFormatting>
  <conditionalFormatting sqref="R632:S632">
    <cfRule type="expression" dxfId="9441" priority="7033">
      <formula>#REF!="THREE MONTHS"</formula>
    </cfRule>
  </conditionalFormatting>
  <conditionalFormatting sqref="S632">
    <cfRule type="expression" dxfId="9440" priority="7079">
      <formula>#REF!="TWO MONTHS"</formula>
    </cfRule>
  </conditionalFormatting>
  <conditionalFormatting sqref="P632 E632:N632">
    <cfRule type="expression" dxfId="9439" priority="7070">
      <formula>#REF!="TWO MONTHS"</formula>
    </cfRule>
  </conditionalFormatting>
  <conditionalFormatting sqref="O632 Q632">
    <cfRule type="expression" dxfId="9438" priority="7059">
      <formula>#REF!="TWO MONTHS"</formula>
    </cfRule>
    <cfRule type="expression" dxfId="9437" priority="7060">
      <formula>#REF!="TWO MONTHS"</formula>
    </cfRule>
    <cfRule type="expression" dxfId="9436" priority="7061">
      <formula>#REF!="TWO MONTHS"</formula>
    </cfRule>
    <cfRule type="expression" dxfId="9435" priority="7062">
      <formula>#REF!="THREE MONTHS"</formula>
    </cfRule>
    <cfRule type="expression" dxfId="9434" priority="7063">
      <formula>#REF!="THREE MONTHS"</formula>
    </cfRule>
    <cfRule type="expression" dxfId="9433" priority="7064">
      <formula>#REF!="Three Months"</formula>
    </cfRule>
    <cfRule type="expression" dxfId="9432" priority="7065">
      <formula>#REF!="TWO MONTHS"</formula>
    </cfRule>
    <cfRule type="expression" dxfId="9431" priority="7066">
      <formula>#REF!="THREE MONTHS"</formula>
    </cfRule>
  </conditionalFormatting>
  <conditionalFormatting sqref="O632 Q632">
    <cfRule type="expression" dxfId="9430" priority="7067">
      <formula>#REF!="TWO MONTHS"</formula>
    </cfRule>
  </conditionalFormatting>
  <conditionalFormatting sqref="S632">
    <cfRule type="expression" dxfId="9429" priority="7081">
      <formula>#REF!="TWO MONTHS"</formula>
    </cfRule>
  </conditionalFormatting>
  <conditionalFormatting sqref="S632">
    <cfRule type="expression" dxfId="9428" priority="7080">
      <formula>#REF!="THREE MONTHS"</formula>
    </cfRule>
  </conditionalFormatting>
  <conditionalFormatting sqref="R632">
    <cfRule type="expression" dxfId="9427" priority="7042">
      <formula>#REF!="TWO MONTHS"</formula>
    </cfRule>
    <cfRule type="expression" dxfId="9426" priority="7043">
      <formula>#REF!="TWO MONTHS"</formula>
    </cfRule>
    <cfRule type="expression" dxfId="9425" priority="7044">
      <formula>#REF!="TWO MONTHS"</formula>
    </cfRule>
    <cfRule type="expression" dxfId="9424" priority="7045">
      <formula>#REF!="THREE MONTHS"</formula>
    </cfRule>
    <cfRule type="expression" dxfId="9423" priority="7046">
      <formula>#REF!="THREE MONTHS"</formula>
    </cfRule>
    <cfRule type="expression" dxfId="9422" priority="7047">
      <formula>#REF!="Three Months"</formula>
    </cfRule>
    <cfRule type="expression" dxfId="9421" priority="7048">
      <formula>#REF!="TWO MONTHS"</formula>
    </cfRule>
    <cfRule type="expression" dxfId="9420" priority="7049">
      <formula>#REF!="THREE MONTHS"</formula>
    </cfRule>
    <cfRule type="expression" dxfId="9419" priority="7050">
      <formula>#REF!="TWO MONTHS"</formula>
    </cfRule>
  </conditionalFormatting>
  <conditionalFormatting sqref="R632:S632">
    <cfRule type="expression" dxfId="9418" priority="7032">
      <formula>#REF!="TWO MONTHS"</formula>
    </cfRule>
  </conditionalFormatting>
  <conditionalFormatting sqref="P632">
    <cfRule type="expression" dxfId="9417" priority="7068">
      <formula>$T632="TWO MONTHS"</formula>
    </cfRule>
    <cfRule type="expression" dxfId="9416" priority="7069">
      <formula>$T632="THREE MONTHS"</formula>
    </cfRule>
  </conditionalFormatting>
  <conditionalFormatting sqref="R633">
    <cfRule type="expression" dxfId="9415" priority="6999">
      <formula>#REF!="TWO MONTHS"</formula>
    </cfRule>
  </conditionalFormatting>
  <conditionalFormatting sqref="R633">
    <cfRule type="expression" dxfId="9414" priority="7000">
      <formula>#REF!="THREE MONTHS"</formula>
    </cfRule>
    <cfRule type="expression" dxfId="9413" priority="7001">
      <formula>#REF!="Three Months"</formula>
    </cfRule>
  </conditionalFormatting>
  <conditionalFormatting sqref="C633">
    <cfRule type="expression" dxfId="9412" priority="7004">
      <formula>#REF!="TWO MONTHS"</formula>
    </cfRule>
    <cfRule type="expression" dxfId="9411" priority="7005">
      <formula>#REF!="THREE MONTHS"</formula>
    </cfRule>
    <cfRule type="expression" dxfId="9410" priority="7006">
      <formula>#REF!="THREE MONTHS"</formula>
    </cfRule>
    <cfRule type="expression" dxfId="9409" priority="7007">
      <formula>#REF!="Three Months"</formula>
    </cfRule>
    <cfRule type="expression" dxfId="9408" priority="7008">
      <formula>#REF!="TWO MONTHS"</formula>
    </cfRule>
    <cfRule type="expression" dxfId="9407" priority="7009">
      <formula>#REF!="THREE MONTHS"</formula>
    </cfRule>
    <cfRule type="expression" dxfId="9406" priority="7010">
      <formula>#REF!="TWO MONTHS"</formula>
    </cfRule>
    <cfRule type="expression" dxfId="9405" priority="7011">
      <formula>#REF!="TWO MONTHS"</formula>
    </cfRule>
  </conditionalFormatting>
  <conditionalFormatting sqref="O633:S633">
    <cfRule type="expression" dxfId="9404" priority="7013">
      <formula>#REF!="TWO MONTHS"</formula>
    </cfRule>
  </conditionalFormatting>
  <conditionalFormatting sqref="O633:S633">
    <cfRule type="expression" dxfId="9403" priority="7012">
      <formula>#REF!="TWO MONTHS"</formula>
    </cfRule>
  </conditionalFormatting>
  <conditionalFormatting sqref="R633">
    <cfRule type="expression" dxfId="9402" priority="7003">
      <formula>#REF!="THREE MONTHS"</formula>
    </cfRule>
  </conditionalFormatting>
  <conditionalFormatting sqref="O633:S633">
    <cfRule type="expression" dxfId="9401" priority="7018">
      <formula>#REF!="TWO MONTHS"</formula>
    </cfRule>
  </conditionalFormatting>
  <conditionalFormatting sqref="O633:S633">
    <cfRule type="expression" dxfId="9400" priority="7016">
      <formula>#REF!="THREE MONTHS"</formula>
    </cfRule>
    <cfRule type="expression" dxfId="9399" priority="7017">
      <formula>#REF!="Three Months"</formula>
    </cfRule>
  </conditionalFormatting>
  <conditionalFormatting sqref="O633:S633">
    <cfRule type="expression" dxfId="9398" priority="7020">
      <formula>#REF!="TWO MONTHS"</formula>
    </cfRule>
  </conditionalFormatting>
  <conditionalFormatting sqref="O633:S633">
    <cfRule type="expression" dxfId="9397" priority="7014">
      <formula>#REF!="TWO MONTHS"</formula>
    </cfRule>
  </conditionalFormatting>
  <conditionalFormatting sqref="O633:S633">
    <cfRule type="expression" dxfId="9396" priority="7015">
      <formula>#REF!="THREE MONTHS"</formula>
    </cfRule>
  </conditionalFormatting>
  <conditionalFormatting sqref="O633:S633">
    <cfRule type="expression" dxfId="9395" priority="7019">
      <formula>#REF!="THREE MONTHS"</formula>
    </cfRule>
  </conditionalFormatting>
  <conditionalFormatting sqref="R633">
    <cfRule type="expression" dxfId="9394" priority="7002">
      <formula>#REF!="TWO MONTHS"</formula>
    </cfRule>
  </conditionalFormatting>
  <conditionalFormatting sqref="B634:Q634">
    <cfRule type="expression" dxfId="9393" priority="6983">
      <formula>#REF!="TWO MONTHS"</formula>
    </cfRule>
    <cfRule type="expression" dxfId="9392" priority="6985">
      <formula>#REF!="TWO MONTHS"</formula>
    </cfRule>
    <cfRule type="expression" dxfId="9391" priority="6986">
      <formula>#REF!="TWO MONTHS"</formula>
    </cfRule>
    <cfRule type="expression" dxfId="9390" priority="6987">
      <formula>#REF!="THREE MONTHS"</formula>
    </cfRule>
    <cfRule type="expression" dxfId="9389" priority="6988">
      <formula>#REF!="THREE MONTHS"</formula>
    </cfRule>
    <cfRule type="expression" dxfId="9388" priority="6989">
      <formula>#REF!="Three Months"</formula>
    </cfRule>
    <cfRule type="expression" dxfId="9387" priority="6990">
      <formula>#REF!="TWO MONTHS"</formula>
    </cfRule>
    <cfRule type="expression" dxfId="9386" priority="6991">
      <formula>#REF!="THREE MONTHS"</formula>
    </cfRule>
    <cfRule type="expression" dxfId="9385" priority="6992">
      <formula>#REF!="TWO MONTHS"</formula>
    </cfRule>
  </conditionalFormatting>
  <conditionalFormatting sqref="R634:S634">
    <cfRule type="expression" dxfId="9384" priority="6984">
      <formula>#REF!="THREE MONTHS"</formula>
    </cfRule>
    <cfRule type="expression" dxfId="9383" priority="6993">
      <formula>#REF!="THREE MONTHS"</formula>
    </cfRule>
    <cfRule type="expression" dxfId="9382" priority="6994">
      <formula>#REF!="Three Months"</formula>
    </cfRule>
    <cfRule type="expression" dxfId="9381" priority="6995">
      <formula>#REF!="TWO MONTHS"</formula>
    </cfRule>
    <cfRule type="expression" dxfId="9380" priority="6996">
      <formula>#REF!="THREE MONTHS"</formula>
    </cfRule>
    <cfRule type="expression" dxfId="9379" priority="6997">
      <formula>#REF!="TWO MONTHS"</formula>
    </cfRule>
    <cfRule type="expression" dxfId="9378" priority="6998">
      <formula>#REF!="TWO MONTHS"</formula>
    </cfRule>
  </conditionalFormatting>
  <conditionalFormatting sqref="B635 P635:S635 D635:N635">
    <cfRule type="expression" dxfId="9377" priority="6979">
      <formula>#REF!="TWO MONTHS"</formula>
    </cfRule>
  </conditionalFormatting>
  <conditionalFormatting sqref="B635">
    <cfRule type="expression" dxfId="9376" priority="6960">
      <formula>#REF!="TWO MONTHS"</formula>
    </cfRule>
    <cfRule type="expression" dxfId="9375" priority="6965">
      <formula>#REF!="THREE MONTHS"</formula>
    </cfRule>
  </conditionalFormatting>
  <conditionalFormatting sqref="B635:C635">
    <cfRule type="expression" dxfId="9374" priority="6961">
      <formula>#REF!="THREE MONTHS"</formula>
    </cfRule>
    <cfRule type="expression" dxfId="9373" priority="6974">
      <formula>#REF!="THREE MONTHS"</formula>
    </cfRule>
    <cfRule type="expression" dxfId="9372" priority="6975">
      <formula>#REF!="Three Months"</formula>
    </cfRule>
    <cfRule type="expression" dxfId="9371" priority="6976">
      <formula>#REF!="TWO MONTHS"</formula>
    </cfRule>
  </conditionalFormatting>
  <conditionalFormatting sqref="C635">
    <cfRule type="expression" dxfId="9370" priority="6977">
      <formula>#REF!="TWO MONTHS"</formula>
    </cfRule>
    <cfRule type="expression" dxfId="9369" priority="6978">
      <formula>#REF!="TWO MONTHS"</formula>
    </cfRule>
  </conditionalFormatting>
  <conditionalFormatting sqref="D635:N635">
    <cfRule type="expression" dxfId="9368" priority="6966">
      <formula>#REF!="THREE MONTHS"</formula>
    </cfRule>
  </conditionalFormatting>
  <conditionalFormatting sqref="D635:S635">
    <cfRule type="expression" dxfId="9367" priority="6982">
      <formula>#REF!="TWO MONTHS"</formula>
    </cfRule>
  </conditionalFormatting>
  <conditionalFormatting sqref="O635">
    <cfRule type="expression" dxfId="9366" priority="6963">
      <formula>#REF!="THREE MONTHS"</formula>
    </cfRule>
    <cfRule type="expression" dxfId="9365" priority="6964">
      <formula>#REF!="Three Months"</formula>
    </cfRule>
    <cfRule type="expression" dxfId="9364" priority="6967">
      <formula>#REF!="TWO MONTHS"</formula>
    </cfRule>
    <cfRule type="expression" dxfId="9363" priority="6968">
      <formula>#REF!="TWO MONTHS"</formula>
    </cfRule>
    <cfRule type="expression" dxfId="9362" priority="6969">
      <formula>#REF!="TWO MONTHS"</formula>
    </cfRule>
    <cfRule type="expression" dxfId="9361" priority="6970">
      <formula>#REF!="THREE MONTHS"</formula>
    </cfRule>
    <cfRule type="expression" dxfId="9360" priority="6971">
      <formula>#REF!="THREE MONTHS"</formula>
    </cfRule>
    <cfRule type="expression" dxfId="9359" priority="6972">
      <formula>#REF!="Three Months"</formula>
    </cfRule>
    <cfRule type="expression" dxfId="9358" priority="6973">
      <formula>#REF!="TWO MONTHS"</formula>
    </cfRule>
  </conditionalFormatting>
  <conditionalFormatting sqref="O635:S635">
    <cfRule type="expression" dxfId="9357" priority="6962">
      <formula>#REF!="THREE MONTHS"</formula>
    </cfRule>
  </conditionalFormatting>
  <conditionalFormatting sqref="P635:S635 D635:N635 B635">
    <cfRule type="expression" dxfId="9356" priority="6980">
      <formula>#REF!="THREE MONTHS"</formula>
    </cfRule>
    <cfRule type="expression" dxfId="9355" priority="6981">
      <formula>#REF!="Three Months"</formula>
    </cfRule>
  </conditionalFormatting>
  <conditionalFormatting sqref="B636">
    <cfRule type="expression" dxfId="9354" priority="6935">
      <formula>#REF!="TWO MONTHS"</formula>
    </cfRule>
    <cfRule type="expression" dxfId="9353" priority="6936">
      <formula>#REF!="TWO MONTHS"</formula>
    </cfRule>
    <cfRule type="expression" dxfId="9352" priority="6942">
      <formula>#REF!="THREE MONTHS"</formula>
    </cfRule>
    <cfRule type="expression" dxfId="9351" priority="6943">
      <formula>#REF!="THREE MONTHS"</formula>
    </cfRule>
    <cfRule type="expression" dxfId="9350" priority="6944">
      <formula>#REF!="Three Months"</formula>
    </cfRule>
    <cfRule type="expression" dxfId="9349" priority="6957">
      <formula>#REF!="TWO MONTHS"</formula>
    </cfRule>
    <cfRule type="expression" dxfId="9348" priority="6958">
      <formula>#REF!="THREE MONTHS"</formula>
    </cfRule>
    <cfRule type="expression" dxfId="9347" priority="6959">
      <formula>#REF!="TWO MONTHS"</formula>
    </cfRule>
  </conditionalFormatting>
  <conditionalFormatting sqref="C636">
    <cfRule type="expression" dxfId="9346" priority="6945">
      <formula>#REF!="TWO MONTHS"</formula>
    </cfRule>
    <cfRule type="expression" dxfId="9345" priority="6951">
      <formula>#REF!="TWO MONTHS"</formula>
    </cfRule>
  </conditionalFormatting>
  <conditionalFormatting sqref="C636:L636">
    <cfRule type="expression" dxfId="9344" priority="6952">
      <formula>#REF!="THREE MONTHS"</formula>
    </cfRule>
    <cfRule type="expression" dxfId="9343" priority="6953">
      <formula>#REF!="THREE MONTHS"</formula>
    </cfRule>
    <cfRule type="expression" dxfId="9342" priority="6954">
      <formula>#REF!="Three Months"</formula>
    </cfRule>
  </conditionalFormatting>
  <conditionalFormatting sqref="D636">
    <cfRule type="expression" dxfId="9341" priority="6955">
      <formula>#REF!="TWO MONTHS"</formula>
    </cfRule>
    <cfRule type="expression" dxfId="9340" priority="6956">
      <formula>#REF!="TWO MONTHS"</formula>
    </cfRule>
  </conditionalFormatting>
  <conditionalFormatting sqref="M636">
    <cfRule type="expression" dxfId="9339" priority="6937">
      <formula>#REF!="TWO MONTHS"</formula>
    </cfRule>
    <cfRule type="expression" dxfId="9338" priority="6938">
      <formula>#REF!="TWO MONTHS"</formula>
    </cfRule>
    <cfRule type="expression" dxfId="9337" priority="6939">
      <formula>#REF!="THREE MONTHS"</formula>
    </cfRule>
    <cfRule type="expression" dxfId="9336" priority="6940">
      <formula>#REF!="Three Months"</formula>
    </cfRule>
    <cfRule type="expression" dxfId="9335" priority="6941">
      <formula>#REF!="THREE MONTHS"</formula>
    </cfRule>
  </conditionalFormatting>
  <conditionalFormatting sqref="N636:S636 E636:L636">
    <cfRule type="expression" dxfId="9334" priority="6946">
      <formula>#REF!="TWO MONTHS"</formula>
    </cfRule>
    <cfRule type="expression" dxfId="9333" priority="6947">
      <formula>#REF!="TWO MONTHS"</formula>
    </cfRule>
  </conditionalFormatting>
  <conditionalFormatting sqref="N636:S636">
    <cfRule type="expression" dxfId="9332" priority="6948">
      <formula>#REF!="THREE MONTHS"</formula>
    </cfRule>
    <cfRule type="expression" dxfId="9331" priority="6949">
      <formula>#REF!="THREE MONTHS"</formula>
    </cfRule>
    <cfRule type="expression" dxfId="9330" priority="6950">
      <formula>#REF!="Three Months"</formula>
    </cfRule>
  </conditionalFormatting>
  <conditionalFormatting sqref="B637 R637:S637">
    <cfRule type="expression" dxfId="9329" priority="6874">
      <formula>#REF!="TWO MONTHS"</formula>
    </cfRule>
  </conditionalFormatting>
  <conditionalFormatting sqref="B637 R637:S637">
    <cfRule type="expression" dxfId="9328" priority="6875">
      <formula>#REF!="THREE MONTHS"</formula>
    </cfRule>
    <cfRule type="expression" dxfId="9327" priority="6876">
      <formula>#REF!="Three Months"</formula>
    </cfRule>
  </conditionalFormatting>
  <conditionalFormatting sqref="C637 E637:I637 K637:Q637">
    <cfRule type="expression" dxfId="9326" priority="6926">
      <formula>#REF!="TWO MONTHS"</formula>
    </cfRule>
  </conditionalFormatting>
  <conditionalFormatting sqref="C637 E637:I637 K637:O637">
    <cfRule type="expression" dxfId="9325" priority="6910">
      <formula>#REF!="TWO MONTHS"</formula>
    </cfRule>
    <cfRule type="expression" dxfId="9324" priority="6912">
      <formula>#REF!="TWO MONTHS"</formula>
    </cfRule>
    <cfRule type="expression" dxfId="9323" priority="6913">
      <formula>#REF!="THREE MONTHS"</formula>
    </cfRule>
    <cfRule type="expression" dxfId="9322" priority="6914">
      <formula>#REF!="TWO MONTHS"</formula>
    </cfRule>
    <cfRule type="expression" dxfId="9321" priority="6916">
      <formula>#REF!="TWO MONTHS"</formula>
    </cfRule>
    <cfRule type="expression" dxfId="9320" priority="6917">
      <formula>#REF!="THREE MONTHS"</formula>
    </cfRule>
    <cfRule type="expression" dxfId="9319" priority="6920">
      <formula>#REF!="TWO MONTHS"</formula>
    </cfRule>
    <cfRule type="expression" dxfId="9318" priority="6921">
      <formula>#REF!="THREE MONTHS"</formula>
    </cfRule>
    <cfRule type="expression" dxfId="9317" priority="6922">
      <formula>#REF!="TWO MONTHS"</formula>
    </cfRule>
    <cfRule type="expression" dxfId="9316" priority="6925">
      <formula>#REF!="THREE MONTHS"</formula>
    </cfRule>
  </conditionalFormatting>
  <conditionalFormatting sqref="C637 K637:O637 E637:I637">
    <cfRule type="expression" dxfId="9315" priority="6911">
      <formula>#REF!="TWO MONTHS"</formula>
    </cfRule>
    <cfRule type="expression" dxfId="9314" priority="6915">
      <formula>#REF!="TWO MONTHS"</formula>
    </cfRule>
    <cfRule type="expression" dxfId="9313" priority="6918">
      <formula>#REF!="THREE MONTHS"</formula>
    </cfRule>
    <cfRule type="expression" dxfId="9312" priority="6919">
      <formula>#REF!="Three Months"</formula>
    </cfRule>
    <cfRule type="expression" dxfId="9311" priority="6923">
      <formula>#REF!="THREE MONTHS"</formula>
    </cfRule>
    <cfRule type="expression" dxfId="9310" priority="6924">
      <formula>#REF!="Three Months"</formula>
    </cfRule>
  </conditionalFormatting>
  <conditionalFormatting sqref="D637">
    <cfRule type="expression" dxfId="9309" priority="6879">
      <formula>#REF!="THREE MONTHS"</formula>
    </cfRule>
    <cfRule type="expression" dxfId="9308" priority="6880">
      <formula>#REF!="TWO MONTHS"</formula>
    </cfRule>
    <cfRule type="expression" dxfId="9307" priority="6881">
      <formula>#REF!="THREE MONTHS"</formula>
    </cfRule>
    <cfRule type="expression" dxfId="9306" priority="6882">
      <formula>#REF!="THREE MONTHS"</formula>
    </cfRule>
    <cfRule type="expression" dxfId="9305" priority="6883">
      <formula>#REF!="Three Months"</formula>
    </cfRule>
    <cfRule type="expression" dxfId="9304" priority="6884">
      <formula>#REF!="TWO MONTHS"</formula>
    </cfRule>
    <cfRule type="expression" dxfId="9303" priority="6885">
      <formula>#REF!="TWO MONTHS"</formula>
    </cfRule>
    <cfRule type="expression" dxfId="9302" priority="6886">
      <formula>#REF!="TWO MONTHS"</formula>
    </cfRule>
  </conditionalFormatting>
  <conditionalFormatting sqref="J637">
    <cfRule type="expression" dxfId="9301" priority="6887">
      <formula>#REF!="TWO MONTHS"</formula>
    </cfRule>
    <cfRule type="expression" dxfId="9300" priority="6888">
      <formula>#REF!="TWO MONTHS"</formula>
    </cfRule>
    <cfRule type="expression" dxfId="9299" priority="6889">
      <formula>#REF!="THREE MONTHS"</formula>
    </cfRule>
    <cfRule type="expression" dxfId="9298" priority="6890">
      <formula>#REF!="THREE MONTHS"</formula>
    </cfRule>
    <cfRule type="expression" dxfId="9297" priority="6891">
      <formula>#REF!="Three Months"</formula>
    </cfRule>
    <cfRule type="expression" dxfId="9296" priority="6892">
      <formula>#REF!="TWO MONTHS"</formula>
    </cfRule>
    <cfRule type="expression" dxfId="9295" priority="6893">
      <formula>#REF!="TWO MONTHS"</formula>
    </cfRule>
    <cfRule type="expression" dxfId="9294" priority="6894">
      <formula>#REF!="TWO MONTHS"</formula>
    </cfRule>
    <cfRule type="expression" dxfId="9293" priority="6895">
      <formula>#REF!="THREE MONTHS"</formula>
    </cfRule>
    <cfRule type="expression" dxfId="9292" priority="6896">
      <formula>#REF!="THREE MONTHS"</formula>
    </cfRule>
    <cfRule type="expression" dxfId="9291" priority="6897">
      <formula>#REF!="Three Months"</formula>
    </cfRule>
    <cfRule type="expression" dxfId="9290" priority="6898">
      <formula>#REF!="TWO MONTHS"</formula>
    </cfRule>
    <cfRule type="expression" dxfId="9289" priority="6899">
      <formula>#REF!="THREE MONTHS"</formula>
    </cfRule>
    <cfRule type="expression" dxfId="9288" priority="6900">
      <formula>#REF!="TWO MONTHS"</formula>
    </cfRule>
  </conditionalFormatting>
  <conditionalFormatting sqref="B637 R637:S637">
    <cfRule type="expression" dxfId="9287" priority="6878">
      <formula>#REF!="THREE MONTHS"</formula>
    </cfRule>
  </conditionalFormatting>
  <conditionalFormatting sqref="P637:Q637">
    <cfRule type="expression" dxfId="9286" priority="6927">
      <formula>#REF!="TWO MONTHS"</formula>
    </cfRule>
    <cfRule type="expression" dxfId="9285" priority="6928">
      <formula>#REF!="TWO MONTHS"</formula>
    </cfRule>
    <cfRule type="expression" dxfId="9284" priority="6929">
      <formula>#REF!="THREE MONTHS"</formula>
    </cfRule>
    <cfRule type="expression" dxfId="9283" priority="6930">
      <formula>#REF!="THREE MONTHS"</formula>
    </cfRule>
    <cfRule type="expression" dxfId="9282" priority="6931">
      <formula>#REF!="Three Months"</formula>
    </cfRule>
    <cfRule type="expression" dxfId="9281" priority="6932">
      <formula>#REF!="TWO MONTHS"</formula>
    </cfRule>
    <cfRule type="expression" dxfId="9280" priority="6933">
      <formula>#REF!="THREE MONTHS"</formula>
    </cfRule>
    <cfRule type="expression" dxfId="9279" priority="6934">
      <formula>#REF!="TWO MONTHS"</formula>
    </cfRule>
  </conditionalFormatting>
  <conditionalFormatting sqref="R637">
    <cfRule type="expression" dxfId="9278" priority="6901">
      <formula>#REF!="TWO MONTHS"</formula>
    </cfRule>
    <cfRule type="expression" dxfId="9277" priority="6902">
      <formula>#REF!="TWO MONTHS"</formula>
    </cfRule>
    <cfRule type="expression" dxfId="9276" priority="6903">
      <formula>#REF!="TWO MONTHS"</formula>
    </cfRule>
    <cfRule type="expression" dxfId="9275" priority="6904">
      <formula>#REF!="THREE MONTHS"</formula>
    </cfRule>
    <cfRule type="expression" dxfId="9274" priority="6905">
      <formula>#REF!="THREE MONTHS"</formula>
    </cfRule>
    <cfRule type="expression" dxfId="9273" priority="6906">
      <formula>#REF!="Three Months"</formula>
    </cfRule>
    <cfRule type="expression" dxfId="9272" priority="6907">
      <formula>#REF!="TWO MONTHS"</formula>
    </cfRule>
    <cfRule type="expression" dxfId="9271" priority="6908">
      <formula>#REF!="THREE MONTHS"</formula>
    </cfRule>
    <cfRule type="expression" dxfId="9270" priority="6909">
      <formula>#REF!="TWO MONTHS"</formula>
    </cfRule>
  </conditionalFormatting>
  <conditionalFormatting sqref="B637 R637:S637">
    <cfRule type="expression" dxfId="9269" priority="6877">
      <formula>#REF!="TWO MONTHS"</formula>
    </cfRule>
  </conditionalFormatting>
  <conditionalFormatting sqref="B638">
    <cfRule type="expression" dxfId="9268" priority="6858">
      <formula>#REF!="TWO MONTHS"</formula>
    </cfRule>
    <cfRule type="expression" dxfId="9267" priority="6859">
      <formula>#REF!="THREE MONTHS"</formula>
    </cfRule>
    <cfRule type="expression" dxfId="9266" priority="6860">
      <formula>#REF!="TWO MONTHS"</formula>
    </cfRule>
    <cfRule type="expression" dxfId="9265" priority="6861">
      <formula>#REF!="THREE MONTHS"</formula>
    </cfRule>
    <cfRule type="expression" dxfId="9264" priority="6862">
      <formula>#REF!="Three Months"</formula>
    </cfRule>
    <cfRule type="expression" dxfId="9263" priority="6863">
      <formula>#REF!="TWO MONTHS"</formula>
    </cfRule>
    <cfRule type="expression" dxfId="9262" priority="6864">
      <formula>#REF!="TWO MONTHS"</formula>
    </cfRule>
    <cfRule type="expression" dxfId="9261" priority="6865">
      <formula>#REF!="THREE MONTHS"</formula>
    </cfRule>
  </conditionalFormatting>
  <conditionalFormatting sqref="C638:S638">
    <cfRule type="expression" dxfId="9260" priority="6866">
      <formula>#REF!="THREE MONTHS"</formula>
    </cfRule>
    <cfRule type="expression" dxfId="9259" priority="6867">
      <formula>#REF!="THREE MONTHS"</formula>
    </cfRule>
    <cfRule type="expression" dxfId="9258" priority="6868">
      <formula>#REF!="Three Months"</formula>
    </cfRule>
    <cfRule type="expression" dxfId="9257" priority="6870">
      <formula>#REF!="TWO MONTHS"</formula>
    </cfRule>
    <cfRule type="expression" dxfId="9256" priority="6873">
      <formula>#REF!="TWO MONTHS"</formula>
    </cfRule>
  </conditionalFormatting>
  <conditionalFormatting sqref="D638">
    <cfRule type="expression" dxfId="9255" priority="6869">
      <formula>#REF!="THREE MONTHS"</formula>
    </cfRule>
    <cfRule type="expression" dxfId="9254" priority="6871">
      <formula>#REF!="THREE MONTHS"</formula>
    </cfRule>
    <cfRule type="expression" dxfId="9253" priority="6872">
      <formula>#REF!="Three Months"</formula>
    </cfRule>
  </conditionalFormatting>
  <conditionalFormatting sqref="P639:S639">
    <cfRule type="expression" dxfId="9252" priority="6836">
      <formula>#REF!="TWO MONTHS"</formula>
    </cfRule>
  </conditionalFormatting>
  <conditionalFormatting sqref="P639:S639">
    <cfRule type="expression" dxfId="9251" priority="6837">
      <formula>#REF!="THREE MONTHS"</formula>
    </cfRule>
    <cfRule type="expression" dxfId="9250" priority="6838">
      <formula>#REF!="Three Months"</formula>
    </cfRule>
  </conditionalFormatting>
  <conditionalFormatting sqref="C639">
    <cfRule type="expression" dxfId="9249" priority="6840">
      <formula>#REF!="TWO MONTHS"</formula>
    </cfRule>
    <cfRule type="expression" dxfId="9248" priority="6841">
      <formula>#REF!="THREE MONTHS"</formula>
    </cfRule>
    <cfRule type="expression" dxfId="9247" priority="6842">
      <formula>#REF!="THREE MONTHS"</formula>
    </cfRule>
    <cfRule type="expression" dxfId="9246" priority="6843">
      <formula>#REF!="Three Months"</formula>
    </cfRule>
    <cfRule type="expression" dxfId="9245" priority="6844">
      <formula>#REF!="TWO MONTHS"</formula>
    </cfRule>
    <cfRule type="expression" dxfId="9244" priority="6845">
      <formula>#REF!="THREE MONTHS"</formula>
    </cfRule>
    <cfRule type="expression" dxfId="9243" priority="6846">
      <formula>#REF!="TWO MONTHS"</formula>
    </cfRule>
    <cfRule type="expression" dxfId="9242" priority="6847">
      <formula>#REF!="TWO MONTHS"</formula>
    </cfRule>
  </conditionalFormatting>
  <conditionalFormatting sqref="P639:S639">
    <cfRule type="expression" dxfId="9241" priority="6848">
      <formula>#REF!="THREE MONTHS"</formula>
    </cfRule>
  </conditionalFormatting>
  <conditionalFormatting sqref="O639">
    <cfRule type="expression" dxfId="9240" priority="6850">
      <formula>#REF!="TWO MONTHS"</formula>
    </cfRule>
  </conditionalFormatting>
  <conditionalFormatting sqref="O639">
    <cfRule type="expression" dxfId="9239" priority="6849">
      <formula>#REF!="TWO MONTHS"</formula>
    </cfRule>
  </conditionalFormatting>
  <conditionalFormatting sqref="P639:S639">
    <cfRule type="expression" dxfId="9238" priority="6839">
      <formula>#REF!="TWO MONTHS"</formula>
    </cfRule>
  </conditionalFormatting>
  <conditionalFormatting sqref="O639">
    <cfRule type="expression" dxfId="9237" priority="6855">
      <formula>#REF!="TWO MONTHS"</formula>
    </cfRule>
  </conditionalFormatting>
  <conditionalFormatting sqref="O639">
    <cfRule type="expression" dxfId="9236" priority="6853">
      <formula>#REF!="THREE MONTHS"</formula>
    </cfRule>
    <cfRule type="expression" dxfId="9235" priority="6854">
      <formula>#REF!="Three Months"</formula>
    </cfRule>
  </conditionalFormatting>
  <conditionalFormatting sqref="O639">
    <cfRule type="expression" dxfId="9234" priority="6857">
      <formula>#REF!="TWO MONTHS"</formula>
    </cfRule>
  </conditionalFormatting>
  <conditionalFormatting sqref="O639">
    <cfRule type="expression" dxfId="9233" priority="6851">
      <formula>#REF!="TWO MONTHS"</formula>
    </cfRule>
  </conditionalFormatting>
  <conditionalFormatting sqref="O639">
    <cfRule type="expression" dxfId="9232" priority="6852">
      <formula>#REF!="THREE MONTHS"</formula>
    </cfRule>
  </conditionalFormatting>
  <conditionalFormatting sqref="O639">
    <cfRule type="expression" dxfId="9231" priority="6856">
      <formula>#REF!="THREE MONTHS"</formula>
    </cfRule>
  </conditionalFormatting>
  <conditionalFormatting sqref="B640:C640 E640:S640">
    <cfRule type="expression" dxfId="9230" priority="6828">
      <formula>#REF!="THREE MONTHS"</formula>
    </cfRule>
    <cfRule type="expression" dxfId="9229" priority="6829">
      <formula>#REF!="THREE MONTHS"</formula>
    </cfRule>
    <cfRule type="expression" dxfId="9228" priority="6830">
      <formula>#REF!="Three Months"</formula>
    </cfRule>
    <cfRule type="expression" dxfId="9227" priority="6831">
      <formula>#REF!="TWO MONTHS"</formula>
    </cfRule>
    <cfRule type="expression" dxfId="9226" priority="6832">
      <formula>#REF!="THREE MONTHS"</formula>
    </cfRule>
    <cfRule type="expression" dxfId="9225" priority="6833">
      <formula>#REF!="TWO MONTHS"</formula>
    </cfRule>
    <cfRule type="expression" dxfId="9224" priority="6834">
      <formula>#REF!="TWO MONTHS"</formula>
    </cfRule>
    <cfRule type="expression" dxfId="9223" priority="6835">
      <formula>#REF!="TWO MONTHS"</formula>
    </cfRule>
  </conditionalFormatting>
  <conditionalFormatting sqref="C640">
    <cfRule type="expression" dxfId="9222" priority="6814">
      <formula>#REF!="TWO MONTHS"</formula>
    </cfRule>
    <cfRule type="expression" dxfId="9221" priority="6815">
      <formula>#REF!="THREE MONTHS"</formula>
    </cfRule>
    <cfRule type="expression" dxfId="9220" priority="6816">
      <formula>#REF!="THREE MONTHS"</formula>
    </cfRule>
    <cfRule type="expression" dxfId="9219" priority="6817">
      <formula>#REF!="Three Months"</formula>
    </cfRule>
    <cfRule type="expression" dxfId="9218" priority="6818">
      <formula>#REF!="TWO MONTHS"</formula>
    </cfRule>
    <cfRule type="expression" dxfId="9217" priority="6819">
      <formula>#REF!="THREE MONTHS"</formula>
    </cfRule>
    <cfRule type="expression" dxfId="9216" priority="6820">
      <formula>#REF!="TWO MONTHS"</formula>
    </cfRule>
    <cfRule type="expression" dxfId="9215" priority="6821">
      <formula>#REF!="TWO MONTHS"</formula>
    </cfRule>
  </conditionalFormatting>
  <conditionalFormatting sqref="D640">
    <cfRule type="expression" dxfId="9214" priority="6822">
      <formula>#REF!="THREE MONTHS"</formula>
    </cfRule>
    <cfRule type="expression" dxfId="9213" priority="6823">
      <formula>#REF!="TWO MONTHS"</formula>
    </cfRule>
    <cfRule type="expression" dxfId="9212" priority="6824">
      <formula>#REF!="THREE MONTHS"</formula>
    </cfRule>
    <cfRule type="expression" dxfId="9211" priority="6825">
      <formula>#REF!="Three Months"</formula>
    </cfRule>
    <cfRule type="expression" dxfId="9210" priority="6826">
      <formula>#REF!="TWO MONTHS"</formula>
    </cfRule>
    <cfRule type="expression" dxfId="9209" priority="6827">
      <formula>#REF!="TWO MONTHS"</formula>
    </cfRule>
  </conditionalFormatting>
  <conditionalFormatting sqref="R641">
    <cfRule type="expression" dxfId="9208" priority="6770">
      <formula>#REF!="TWO MONTHS"</formula>
    </cfRule>
  </conditionalFormatting>
  <conditionalFormatting sqref="R641:S641">
    <cfRule type="expression" dxfId="9207" priority="6771">
      <formula>#REF!="THREE MONTHS"</formula>
    </cfRule>
    <cfRule type="expression" dxfId="9206" priority="6772">
      <formula>#REF!="Three Months"</formula>
    </cfRule>
  </conditionalFormatting>
  <conditionalFormatting sqref="B641">
    <cfRule type="expression" dxfId="9205" priority="6783">
      <formula>#REF!="TWO MONTHS"</formula>
    </cfRule>
  </conditionalFormatting>
  <conditionalFormatting sqref="C641">
    <cfRule type="expression" dxfId="9204" priority="6784">
      <formula>#REF!="TWO MONTHS"</formula>
    </cfRule>
  </conditionalFormatting>
  <conditionalFormatting sqref="C641">
    <cfRule type="expression" dxfId="9203" priority="6785">
      <formula>#REF!="TWO MONTHS"</formula>
    </cfRule>
  </conditionalFormatting>
  <conditionalFormatting sqref="D641">
    <cfRule type="expression" dxfId="9202" priority="6775">
      <formula>#REF!="THREE MONTHS"</formula>
    </cfRule>
    <cfRule type="expression" dxfId="9201" priority="6776">
      <formula>#REF!="TWO MONTHS"</formula>
    </cfRule>
    <cfRule type="expression" dxfId="9200" priority="6777">
      <formula>#REF!="THREE MONTHS"</formula>
    </cfRule>
    <cfRule type="expression" dxfId="9199" priority="6778">
      <formula>#REF!="THREE MONTHS"</formula>
    </cfRule>
    <cfRule type="expression" dxfId="9198" priority="6779">
      <formula>#REF!="Three Months"</formula>
    </cfRule>
    <cfRule type="expression" dxfId="9197" priority="6780">
      <formula>#REF!="TWO MONTHS"</formula>
    </cfRule>
    <cfRule type="expression" dxfId="9196" priority="6781">
      <formula>#REF!="TWO MONTHS"</formula>
    </cfRule>
    <cfRule type="expression" dxfId="9195" priority="6782">
      <formula>#REF!="TWO MONTHS"</formula>
    </cfRule>
  </conditionalFormatting>
  <conditionalFormatting sqref="M641">
    <cfRule type="expression" dxfId="9194" priority="6807">
      <formula>#REF!="THREE MONTHS"</formula>
    </cfRule>
  </conditionalFormatting>
  <conditionalFormatting sqref="N641:Q641 E641:K641 C641">
    <cfRule type="expression" dxfId="9193" priority="6794">
      <formula>#REF!="TWO MONTHS"</formula>
    </cfRule>
  </conditionalFormatting>
  <conditionalFormatting sqref="N641:Q641 C641 E641:K641">
    <cfRule type="expression" dxfId="9192" priority="6799">
      <formula>#REF!="THREE MONTHS"</formula>
    </cfRule>
  </conditionalFormatting>
  <conditionalFormatting sqref="N641:Q641 C641 E641:K641">
    <cfRule type="expression" dxfId="9191" priority="6795">
      <formula>#REF!="THREE MONTHS"</formula>
    </cfRule>
  </conditionalFormatting>
  <conditionalFormatting sqref="C641 N641:Q641 E641:K641">
    <cfRule type="expression" dxfId="9190" priority="6796">
      <formula>#REF!="THREE MONTHS"</formula>
    </cfRule>
    <cfRule type="expression" dxfId="9189" priority="6797">
      <formula>#REF!="Three Months"</formula>
    </cfRule>
  </conditionalFormatting>
  <conditionalFormatting sqref="C641 N641:Q641 E641:K641">
    <cfRule type="expression" dxfId="9188" priority="6793">
      <formula>#REF!="TWO MONTHS"</formula>
    </cfRule>
  </conditionalFormatting>
  <conditionalFormatting sqref="B641:C641 L641 H641 R641:S641">
    <cfRule type="expression" dxfId="9187" priority="6802">
      <formula>#REF!="TWO MONTHS"</formula>
    </cfRule>
  </conditionalFormatting>
  <conditionalFormatting sqref="E641:K641">
    <cfRule type="expression" dxfId="9186" priority="6790">
      <formula>#REF!="TWO MONTHS"</formula>
    </cfRule>
  </conditionalFormatting>
  <conditionalFormatting sqref="H641 L641">
    <cfRule type="expression" dxfId="9185" priority="6801">
      <formula>#REF!="TWO MONTHS"</formula>
    </cfRule>
  </conditionalFormatting>
  <conditionalFormatting sqref="C641 N641:R641 E641:K641">
    <cfRule type="expression" dxfId="9184" priority="6800">
      <formula>#REF!="TWO MONTHS"</formula>
    </cfRule>
  </conditionalFormatting>
  <conditionalFormatting sqref="N641:Q641 E641:K641 C641">
    <cfRule type="expression" dxfId="9183" priority="6798">
      <formula>#REF!="TWO MONTHS"</formula>
    </cfRule>
  </conditionalFormatting>
  <conditionalFormatting sqref="R641:S641">
    <cfRule type="expression" dxfId="9182" priority="6774">
      <formula>#REF!="THREE MONTHS"</formula>
    </cfRule>
  </conditionalFormatting>
  <conditionalFormatting sqref="L641:M641 H641 B641:C641 R641:S641">
    <cfRule type="expression" dxfId="9181" priority="6810">
      <formula>#REF!="TWO MONTHS"</formula>
    </cfRule>
  </conditionalFormatting>
  <conditionalFormatting sqref="L641">
    <cfRule type="expression" dxfId="9180" priority="6813">
      <formula>#REF!="THREE MONTHS"</formula>
    </cfRule>
  </conditionalFormatting>
  <conditionalFormatting sqref="M641">
    <cfRule type="expression" dxfId="9179" priority="6806">
      <formula>#REF!="TWO MONTHS"</formula>
    </cfRule>
  </conditionalFormatting>
  <conditionalFormatting sqref="M641">
    <cfRule type="expression" dxfId="9178" priority="6792">
      <formula>#REF!="TWO MONTHS"</formula>
    </cfRule>
  </conditionalFormatting>
  <conditionalFormatting sqref="B641:C641 L641:M641 H641">
    <cfRule type="expression" dxfId="9177" priority="6808">
      <formula>#REF!="THREE MONTHS"</formula>
    </cfRule>
    <cfRule type="expression" dxfId="9176" priority="6809">
      <formula>#REF!="Three Months"</formula>
    </cfRule>
  </conditionalFormatting>
  <conditionalFormatting sqref="M641">
    <cfRule type="expression" dxfId="9175" priority="6805">
      <formula>#REF!="TWO MONTHS"</formula>
    </cfRule>
  </conditionalFormatting>
  <conditionalFormatting sqref="N641:Q641">
    <cfRule type="expression" dxfId="9174" priority="6791">
      <formula>#REF!="TWO MONTHS"</formula>
    </cfRule>
  </conditionalFormatting>
  <conditionalFormatting sqref="O641:Q641">
    <cfRule type="expression" dxfId="9173" priority="6786">
      <formula>#REF!="TWO MONTHS"</formula>
    </cfRule>
    <cfRule type="expression" dxfId="9172" priority="6787">
      <formula>#REF!="TWO MONTHS"</formula>
    </cfRule>
    <cfRule type="expression" dxfId="9171" priority="6788">
      <formula>#REF!="TWO MONTHS"</formula>
    </cfRule>
    <cfRule type="expression" dxfId="9170" priority="6789">
      <formula>#REF!="THREE MONTHS"</formula>
    </cfRule>
  </conditionalFormatting>
  <conditionalFormatting sqref="H641 R641:S641 L641:M641 B641:C641">
    <cfRule type="expression" dxfId="9169" priority="6812">
      <formula>#REF!="TWO MONTHS"</formula>
    </cfRule>
  </conditionalFormatting>
  <conditionalFormatting sqref="L641 H641 B641:C641">
    <cfRule type="expression" dxfId="9168" priority="6803">
      <formula>#REF!="TWO MONTHS"</formula>
    </cfRule>
  </conditionalFormatting>
  <conditionalFormatting sqref="B641:C641 L641 H641">
    <cfRule type="expression" dxfId="9167" priority="6804">
      <formula>#REF!="THREE MONTHS"</formula>
    </cfRule>
  </conditionalFormatting>
  <conditionalFormatting sqref="B641:C641 L641:M641 H641 R641:S641">
    <cfRule type="expression" dxfId="9166" priority="6811">
      <formula>#REF!="THREE MONTHS"</formula>
    </cfRule>
  </conditionalFormatting>
  <conditionalFormatting sqref="R641:S641">
    <cfRule type="expression" dxfId="9165" priority="6773">
      <formula>#REF!="TWO MONTHS"</formula>
    </cfRule>
  </conditionalFormatting>
  <conditionalFormatting sqref="R642">
    <cfRule type="expression" dxfId="9164" priority="6739">
      <formula>#REF!="TWO MONTHS"</formula>
    </cfRule>
  </conditionalFormatting>
  <conditionalFormatting sqref="R642">
    <cfRule type="expression" dxfId="9163" priority="6740">
      <formula>#REF!="THREE MONTHS"</formula>
    </cfRule>
    <cfRule type="expression" dxfId="9162" priority="6741">
      <formula>#REF!="Three Months"</formula>
    </cfRule>
  </conditionalFormatting>
  <conditionalFormatting sqref="C642">
    <cfRule type="expression" dxfId="9161" priority="6744">
      <formula>#REF!="TWO MONTHS"</formula>
    </cfRule>
    <cfRule type="expression" dxfId="9160" priority="6745">
      <formula>#REF!="THREE MONTHS"</formula>
    </cfRule>
    <cfRule type="expression" dxfId="9159" priority="6746">
      <formula>#REF!="THREE MONTHS"</formula>
    </cfRule>
    <cfRule type="expression" dxfId="9158" priority="6747">
      <formula>#REF!="Three Months"</formula>
    </cfRule>
    <cfRule type="expression" dxfId="9157" priority="6748">
      <formula>#REF!="TWO MONTHS"</formula>
    </cfRule>
    <cfRule type="expression" dxfId="9156" priority="6749">
      <formula>#REF!="THREE MONTHS"</formula>
    </cfRule>
    <cfRule type="expression" dxfId="9155" priority="6750">
      <formula>#REF!="TWO MONTHS"</formula>
    </cfRule>
    <cfRule type="expression" dxfId="9154" priority="6751">
      <formula>#REF!="TWO MONTHS"</formula>
    </cfRule>
  </conditionalFormatting>
  <conditionalFormatting sqref="L642">
    <cfRule type="expression" dxfId="9153" priority="6754">
      <formula>#REF!="TWO MONTHS"</formula>
    </cfRule>
  </conditionalFormatting>
  <conditionalFormatting sqref="L642">
    <cfRule type="expression" dxfId="9152" priority="6759">
      <formula>#REF!="THREE MONTHS"</formula>
    </cfRule>
  </conditionalFormatting>
  <conditionalFormatting sqref="L642">
    <cfRule type="expression" dxfId="9151" priority="6755">
      <formula>#REF!="THREE MONTHS"</formula>
    </cfRule>
  </conditionalFormatting>
  <conditionalFormatting sqref="L642">
    <cfRule type="expression" dxfId="9150" priority="6756">
      <formula>#REF!="THREE MONTHS"</formula>
    </cfRule>
    <cfRule type="expression" dxfId="9149" priority="6757">
      <formula>#REF!="Three Months"</formula>
    </cfRule>
  </conditionalFormatting>
  <conditionalFormatting sqref="O642:S642">
    <cfRule type="expression" dxfId="9148" priority="6762">
      <formula>#REF!="TWO MONTHS"</formula>
    </cfRule>
  </conditionalFormatting>
  <conditionalFormatting sqref="O642:S642">
    <cfRule type="expression" dxfId="9147" priority="6761">
      <formula>#REF!="TWO MONTHS"</formula>
    </cfRule>
  </conditionalFormatting>
  <conditionalFormatting sqref="L642">
    <cfRule type="expression" dxfId="9146" priority="6760">
      <formula>#REF!="TWO MONTHS"</formula>
    </cfRule>
  </conditionalFormatting>
  <conditionalFormatting sqref="L642">
    <cfRule type="expression" dxfId="9145" priority="6758">
      <formula>#REF!="TWO MONTHS"</formula>
    </cfRule>
  </conditionalFormatting>
  <conditionalFormatting sqref="L642">
    <cfRule type="expression" dxfId="9144" priority="6752">
      <formula>#REF!="TWO MONTHS"</formula>
    </cfRule>
    <cfRule type="expression" dxfId="9143" priority="6753">
      <formula>#REF!="TWO MONTHS"</formula>
    </cfRule>
  </conditionalFormatting>
  <conditionalFormatting sqref="R642">
    <cfRule type="expression" dxfId="9142" priority="6743">
      <formula>#REF!="THREE MONTHS"</formula>
    </cfRule>
  </conditionalFormatting>
  <conditionalFormatting sqref="O642:S642">
    <cfRule type="expression" dxfId="9141" priority="6767">
      <formula>#REF!="TWO MONTHS"</formula>
    </cfRule>
  </conditionalFormatting>
  <conditionalFormatting sqref="O642:S642">
    <cfRule type="expression" dxfId="9140" priority="6765">
      <formula>#REF!="THREE MONTHS"</formula>
    </cfRule>
    <cfRule type="expression" dxfId="9139" priority="6766">
      <formula>#REF!="Three Months"</formula>
    </cfRule>
  </conditionalFormatting>
  <conditionalFormatting sqref="O642:S642">
    <cfRule type="expression" dxfId="9138" priority="6769">
      <formula>#REF!="TWO MONTHS"</formula>
    </cfRule>
  </conditionalFormatting>
  <conditionalFormatting sqref="O642:S642">
    <cfRule type="expression" dxfId="9137" priority="6763">
      <formula>#REF!="TWO MONTHS"</formula>
    </cfRule>
  </conditionalFormatting>
  <conditionalFormatting sqref="O642:S642">
    <cfRule type="expression" dxfId="9136" priority="6764">
      <formula>#REF!="THREE MONTHS"</formula>
    </cfRule>
  </conditionalFormatting>
  <conditionalFormatting sqref="O642:S642">
    <cfRule type="expression" dxfId="9135" priority="6768">
      <formula>#REF!="THREE MONTHS"</formula>
    </cfRule>
  </conditionalFormatting>
  <conditionalFormatting sqref="R642">
    <cfRule type="expression" dxfId="9134" priority="6742">
      <formula>#REF!="TWO MONTHS"</formula>
    </cfRule>
  </conditionalFormatting>
  <conditionalFormatting sqref="R643:S643">
    <cfRule type="expression" dxfId="9133" priority="6695">
      <formula>#REF!="TWO MONTHS"</formula>
    </cfRule>
  </conditionalFormatting>
  <conditionalFormatting sqref="R643:S643">
    <cfRule type="expression" dxfId="9132" priority="6696">
      <formula>#REF!="THREE MONTHS"</formula>
    </cfRule>
    <cfRule type="expression" dxfId="9131" priority="6697">
      <formula>#REF!="Three Months"</formula>
    </cfRule>
  </conditionalFormatting>
  <conditionalFormatting sqref="B643">
    <cfRule type="expression" dxfId="9130" priority="6694">
      <formula>#REF!="TWO MONTHS"</formula>
    </cfRule>
  </conditionalFormatting>
  <conditionalFormatting sqref="B643:C643 R643">
    <cfRule type="expression" dxfId="9129" priority="6732">
      <formula>#REF!="TWO MONTHS"</formula>
    </cfRule>
    <cfRule type="expression" dxfId="9128" priority="6736">
      <formula>#REF!="TWO MONTHS"</formula>
    </cfRule>
    <cfRule type="expression" dxfId="9127" priority="6738">
      <formula>#REF!="TWO MONTHS"</formula>
    </cfRule>
  </conditionalFormatting>
  <conditionalFormatting sqref="C643 E643:I643">
    <cfRule type="expression" dxfId="9126" priority="6722">
      <formula>#REF!="TWO MONTHS"</formula>
    </cfRule>
  </conditionalFormatting>
  <conditionalFormatting sqref="E643:I643 K643 M643:R643">
    <cfRule type="expression" dxfId="9125" priority="6724">
      <formula>#REF!="TWO MONTHS"</formula>
    </cfRule>
    <cfRule type="expression" dxfId="9124" priority="6725">
      <formula>#REF!="THREE MONTHS"</formula>
    </cfRule>
    <cfRule type="expression" dxfId="9123" priority="6728">
      <formula>#REF!="TWO MONTHS"</formula>
    </cfRule>
    <cfRule type="expression" dxfId="9122" priority="6729">
      <formula>#REF!="THREE MONTHS"</formula>
    </cfRule>
  </conditionalFormatting>
  <conditionalFormatting sqref="E643:I643 M643:R643 K643">
    <cfRule type="expression" dxfId="9121" priority="6723">
      <formula>#REF!="TWO MONTHS"</formula>
    </cfRule>
    <cfRule type="expression" dxfId="9120" priority="6726">
      <formula>#REF!="THREE MONTHS"</formula>
    </cfRule>
    <cfRule type="expression" dxfId="9119" priority="6727">
      <formula>#REF!="Three Months"</formula>
    </cfRule>
  </conditionalFormatting>
  <conditionalFormatting sqref="J643">
    <cfRule type="expression" dxfId="9118" priority="6700">
      <formula>#REF!="TWO MONTHS"</formula>
    </cfRule>
    <cfRule type="expression" dxfId="9117" priority="6701">
      <formula>#REF!="TWO MONTHS"</formula>
    </cfRule>
    <cfRule type="expression" dxfId="9116" priority="6702">
      <formula>#REF!="THREE MONTHS"</formula>
    </cfRule>
    <cfRule type="expression" dxfId="9115" priority="6703">
      <formula>#REF!="THREE MONTHS"</formula>
    </cfRule>
    <cfRule type="expression" dxfId="9114" priority="6704">
      <formula>#REF!="Three Months"</formula>
    </cfRule>
    <cfRule type="expression" dxfId="9113" priority="6705">
      <formula>#REF!="TWO MONTHS"</formula>
    </cfRule>
    <cfRule type="expression" dxfId="9112" priority="6706">
      <formula>#REF!="TWO MONTHS"</formula>
    </cfRule>
    <cfRule type="expression" dxfId="9111" priority="6707">
      <formula>#REF!="TWO MONTHS"</formula>
    </cfRule>
    <cfRule type="expression" dxfId="9110" priority="6708">
      <formula>#REF!="THREE MONTHS"</formula>
    </cfRule>
    <cfRule type="expression" dxfId="9109" priority="6709">
      <formula>#REF!="THREE MONTHS"</formula>
    </cfRule>
    <cfRule type="expression" dxfId="9108" priority="6710">
      <formula>#REF!="Three Months"</formula>
    </cfRule>
    <cfRule type="expression" dxfId="9107" priority="6711">
      <formula>#REF!="TWO MONTHS"</formula>
    </cfRule>
    <cfRule type="expression" dxfId="9106" priority="6712">
      <formula>#REF!="THREE MONTHS"</formula>
    </cfRule>
    <cfRule type="expression" dxfId="9105" priority="6713">
      <formula>#REF!="TWO MONTHS"</formula>
    </cfRule>
  </conditionalFormatting>
  <conditionalFormatting sqref="K643 E643:I643 M643:R643">
    <cfRule type="expression" dxfId="9104" priority="6730">
      <formula>#REF!="TWO MONTHS"</formula>
    </cfRule>
  </conditionalFormatting>
  <conditionalFormatting sqref="K643:R643">
    <cfRule type="expression" dxfId="9103" priority="6720">
      <formula>#REF!="TWO MONTHS"</formula>
    </cfRule>
  </conditionalFormatting>
  <conditionalFormatting sqref="R643:S643">
    <cfRule type="expression" dxfId="9102" priority="6699">
      <formula>#REF!="THREE MONTHS"</formula>
    </cfRule>
  </conditionalFormatting>
  <conditionalFormatting sqref="L643">
    <cfRule type="expression" dxfId="9101" priority="6714">
      <formula>#REF!="TWO MONTHS"</formula>
    </cfRule>
    <cfRule type="expression" dxfId="9100" priority="6715">
      <formula>#REF!="THREE MONTHS"</formula>
    </cfRule>
    <cfRule type="expression" dxfId="9099" priority="6716">
      <formula>#REF!="THREE MONTHS"</formula>
    </cfRule>
    <cfRule type="expression" dxfId="9098" priority="6717">
      <formula>#REF!="Three Months"</formula>
    </cfRule>
    <cfRule type="expression" dxfId="9097" priority="6718">
      <formula>#REF!="TWO MONTHS"</formula>
    </cfRule>
    <cfRule type="expression" dxfId="9096" priority="6719">
      <formula>#REF!="THREE MONTHS"</formula>
    </cfRule>
    <cfRule type="expression" dxfId="9095" priority="6721">
      <formula>#REF!="TWO MONTHS"</formula>
    </cfRule>
  </conditionalFormatting>
  <conditionalFormatting sqref="R643 B643:C643">
    <cfRule type="expression" dxfId="9094" priority="6731">
      <formula>#REF!="TWO MONTHS"</formula>
    </cfRule>
    <cfRule type="expression" dxfId="9093" priority="6733">
      <formula>#REF!="THREE MONTHS"</formula>
    </cfRule>
    <cfRule type="expression" dxfId="9092" priority="6734">
      <formula>#REF!="THREE MONTHS"</formula>
    </cfRule>
    <cfRule type="expression" dxfId="9091" priority="6735">
      <formula>#REF!="Three Months"</formula>
    </cfRule>
    <cfRule type="expression" dxfId="9090" priority="6737">
      <formula>#REF!="THREE MONTHS"</formula>
    </cfRule>
  </conditionalFormatting>
  <conditionalFormatting sqref="R643:S643">
    <cfRule type="expression" dxfId="9089" priority="6698">
      <formula>#REF!="TWO MONTHS"</formula>
    </cfRule>
  </conditionalFormatting>
  <conditionalFormatting sqref="B644">
    <cfRule type="expression" dxfId="9088" priority="6665">
      <formula>#REF!="TWO MONTHS"</formula>
    </cfRule>
    <cfRule type="expression" dxfId="9087" priority="6668">
      <formula>#REF!="TWO MONTHS"</formula>
    </cfRule>
  </conditionalFormatting>
  <conditionalFormatting sqref="B644:M644">
    <cfRule type="expression" dxfId="9086" priority="6664">
      <formula>#REF!="THREE MONTHS"</formula>
    </cfRule>
    <cfRule type="expression" dxfId="9085" priority="6666">
      <formula>#REF!="THREE MONTHS"</formula>
    </cfRule>
    <cfRule type="expression" dxfId="9084" priority="6667">
      <formula>#REF!="Three Months"</formula>
    </cfRule>
    <cfRule type="expression" dxfId="9083" priority="6669">
      <formula>#REF!="TWO MONTHS"</formula>
    </cfRule>
  </conditionalFormatting>
  <conditionalFormatting sqref="C644:M644 O644">
    <cfRule type="expression" dxfId="9082" priority="6689">
      <formula>#REF!="TWO MONTHS"</formula>
    </cfRule>
  </conditionalFormatting>
  <conditionalFormatting sqref="K644:M644">
    <cfRule type="expression" dxfId="9081" priority="6693">
      <formula>#REF!="TWO MONTHS"</formula>
    </cfRule>
  </conditionalFormatting>
  <conditionalFormatting sqref="N644">
    <cfRule type="expression" dxfId="9080" priority="6683">
      <formula>#REF!="TWO MONTHS"</formula>
    </cfRule>
    <cfRule type="expression" dxfId="9079" priority="6686">
      <formula>#REF!="TWO MONTHS"</formula>
    </cfRule>
  </conditionalFormatting>
  <conditionalFormatting sqref="N644:O644">
    <cfRule type="expression" dxfId="9078" priority="6684">
      <formula>#REF!="THREE MONTHS"</formula>
    </cfRule>
    <cfRule type="expression" dxfId="9077" priority="6685">
      <formula>#REF!="Three Months"</formula>
    </cfRule>
    <cfRule type="expression" dxfId="9076" priority="6687">
      <formula>#REF!="TWO MONTHS"</formula>
    </cfRule>
  </conditionalFormatting>
  <conditionalFormatting sqref="N644:Q644">
    <cfRule type="expression" dxfId="9075" priority="6682">
      <formula>#REF!="THREE MONTHS"</formula>
    </cfRule>
  </conditionalFormatting>
  <conditionalFormatting sqref="O644 C644:J644">
    <cfRule type="expression" dxfId="9074" priority="6688">
      <formula>#REF!="TWO MONTHS"</formula>
    </cfRule>
  </conditionalFormatting>
  <conditionalFormatting sqref="O644">
    <cfRule type="expression" dxfId="9073" priority="6675">
      <formula>#REF!="THREE MONTHS"</formula>
    </cfRule>
    <cfRule type="expression" dxfId="9072" priority="6676">
      <formula>#REF!="TWO MONTHS"</formula>
    </cfRule>
    <cfRule type="expression" dxfId="9071" priority="6677">
      <formula>#REF!="THREE MONTHS"</formula>
    </cfRule>
    <cfRule type="expression" dxfId="9070" priority="6678">
      <formula>#REF!="Three Months"</formula>
    </cfRule>
    <cfRule type="expression" dxfId="9069" priority="6679">
      <formula>#REF!="TWO MONTHS"</formula>
    </cfRule>
    <cfRule type="expression" dxfId="9068" priority="6680">
      <formula>#REF!="TWO MONTHS"</formula>
    </cfRule>
  </conditionalFormatting>
  <conditionalFormatting sqref="P644:Q644">
    <cfRule type="expression" dxfId="9067" priority="6681">
      <formula>#REF!="TWO MONTHS"</formula>
    </cfRule>
    <cfRule type="expression" dxfId="9066" priority="6690">
      <formula>#REF!="TWO MONTHS"</formula>
    </cfRule>
    <cfRule type="expression" dxfId="9065" priority="6691">
      <formula>#REF!="THREE MONTHS"</formula>
    </cfRule>
    <cfRule type="expression" dxfId="9064" priority="6692">
      <formula>#REF!="Three Months"</formula>
    </cfRule>
  </conditionalFormatting>
  <conditionalFormatting sqref="R644:S644">
    <cfRule type="expression" dxfId="9063" priority="6670">
      <formula>#REF!="THREE MONTHS"</formula>
    </cfRule>
    <cfRule type="expression" dxfId="9062" priority="6671">
      <formula>#REF!="Three Months"</formula>
    </cfRule>
    <cfRule type="expression" dxfId="9061" priority="6672">
      <formula>#REF!="TWO MONTHS"</formula>
    </cfRule>
    <cfRule type="expression" dxfId="9060" priority="6673">
      <formula>#REF!="TWO MONTHS"</formula>
    </cfRule>
    <cfRule type="expression" dxfId="9059" priority="6674">
      <formula>#REF!="THREE MONTHS"</formula>
    </cfRule>
  </conditionalFormatting>
  <conditionalFormatting sqref="B645:S645">
    <cfRule type="expression" dxfId="9058" priority="6659">
      <formula>#REF!="THREE MONTHS"</formula>
    </cfRule>
    <cfRule type="expression" dxfId="9057" priority="6660">
      <formula>#REF!="THREE MONTHS"</formula>
    </cfRule>
    <cfRule type="expression" dxfId="9056" priority="6661">
      <formula>#REF!="Three Months"</formula>
    </cfRule>
    <cfRule type="expression" dxfId="9055" priority="6662">
      <formula>#REF!="TWO MONTHS"</formula>
    </cfRule>
    <cfRule type="expression" dxfId="9054" priority="6663">
      <formula>#REF!="TWO MONTHS"</formula>
    </cfRule>
  </conditionalFormatting>
  <conditionalFormatting sqref="C646:S646">
    <cfRule type="expression" dxfId="9053" priority="6649">
      <formula>#REF!="THREE MONTHS"</formula>
    </cfRule>
    <cfRule type="expression" dxfId="9052" priority="6650">
      <formula>#REF!="Three Months"</formula>
    </cfRule>
    <cfRule type="expression" dxfId="9051" priority="6651">
      <formula>#REF!="TWO MONTHS"</formula>
    </cfRule>
    <cfRule type="expression" dxfId="9050" priority="6652">
      <formula>#REF!="THREE MONTHS"</formula>
    </cfRule>
    <cfRule type="expression" dxfId="9049" priority="6658">
      <formula>#REF!="TWO MONTHS"</formula>
    </cfRule>
  </conditionalFormatting>
  <conditionalFormatting sqref="D646:N646">
    <cfRule type="expression" dxfId="9048" priority="6653">
      <formula>#REF!="THREE MONTHS"</formula>
    </cfRule>
    <cfRule type="expression" dxfId="9047" priority="6654">
      <formula>#REF!="Three Months"</formula>
    </cfRule>
    <cfRule type="expression" dxfId="9046" priority="6655">
      <formula>#REF!="TWO MONTHS"</formula>
    </cfRule>
    <cfRule type="expression" dxfId="9045" priority="6656">
      <formula>#REF!="THREE MONTHS"</formula>
    </cfRule>
    <cfRule type="expression" dxfId="9044" priority="6657">
      <formula>#REF!="TWO MONTHS"</formula>
    </cfRule>
  </conditionalFormatting>
  <conditionalFormatting sqref="R647:S647">
    <cfRule type="expression" dxfId="9043" priority="6597">
      <formula>#REF!="TWO MONTHS"</formula>
    </cfRule>
  </conditionalFormatting>
  <conditionalFormatting sqref="R647:S647">
    <cfRule type="expression" dxfId="9042" priority="6598">
      <formula>#REF!="THREE MONTHS"</formula>
    </cfRule>
    <cfRule type="expression" dxfId="9041" priority="6599">
      <formula>#REF!="Three Months"</formula>
    </cfRule>
  </conditionalFormatting>
  <conditionalFormatting sqref="B647">
    <cfRule type="expression" dxfId="9040" priority="6602">
      <formula>#REF!="TWO MONTHS"</formula>
    </cfRule>
    <cfRule type="expression" dxfId="9039" priority="6603">
      <formula>#REF!="TWO MONTHS"</formula>
    </cfRule>
    <cfRule type="expression" dxfId="9038" priority="6604">
      <formula>#REF!="TWO MONTHS"</formula>
    </cfRule>
    <cfRule type="expression" dxfId="9037" priority="6605">
      <formula>#REF!="THREE MONTHS"</formula>
    </cfRule>
    <cfRule type="expression" dxfId="9036" priority="6606">
      <formula>#REF!="THREE MONTHS"</formula>
    </cfRule>
    <cfRule type="expression" dxfId="9035" priority="6607">
      <formula>#REF!="Three Months"</formula>
    </cfRule>
    <cfRule type="expression" dxfId="9034" priority="6608">
      <formula>#REF!="TWO MONTHS"</formula>
    </cfRule>
    <cfRule type="expression" dxfId="9033" priority="6609">
      <formula>#REF!="THREE MONTHS"</formula>
    </cfRule>
    <cfRule type="expression" dxfId="9032" priority="6610">
      <formula>#REF!="TWO MONTHS"</formula>
    </cfRule>
  </conditionalFormatting>
  <conditionalFormatting sqref="C647">
    <cfRule type="expression" dxfId="9031" priority="6611">
      <formula>#REF!="TWO MONTHS"</formula>
    </cfRule>
    <cfRule type="expression" dxfId="9030" priority="6612">
      <formula>#REF!="THREE MONTHS"</formula>
    </cfRule>
    <cfRule type="expression" dxfId="9029" priority="6613">
      <formula>#REF!="THREE MONTHS"</formula>
    </cfRule>
    <cfRule type="expression" dxfId="9028" priority="6614">
      <formula>#REF!="Three Months"</formula>
    </cfRule>
    <cfRule type="expression" dxfId="9027" priority="6615">
      <formula>#REF!="TWO MONTHS"</formula>
    </cfRule>
    <cfRule type="expression" dxfId="9026" priority="6616">
      <formula>#REF!="THREE MONTHS"</formula>
    </cfRule>
    <cfRule type="expression" dxfId="9025" priority="6617">
      <formula>#REF!="TWO MONTHS"</formula>
    </cfRule>
    <cfRule type="expression" dxfId="9024" priority="6618">
      <formula>#REF!="TWO MONTHS"</formula>
    </cfRule>
  </conditionalFormatting>
  <conditionalFormatting sqref="D647">
    <cfRule type="expression" dxfId="9023" priority="6628">
      <formula>#REF!="TWO MONTHS"</formula>
    </cfRule>
    <cfRule type="expression" dxfId="9022" priority="6629">
      <formula>#REF!="THREE MONTHS"</formula>
    </cfRule>
    <cfRule type="expression" dxfId="9021" priority="6630">
      <formula>#REF!="TWO MONTHS"</formula>
    </cfRule>
    <cfRule type="expression" dxfId="9020" priority="6631">
      <formula>#REF!="TWO MONTHS"</formula>
    </cfRule>
  </conditionalFormatting>
  <conditionalFormatting sqref="K647 E647:I647 N647:Q647">
    <cfRule type="expression" dxfId="9019" priority="6634">
      <formula>#REF!="TWO MONTHS"</formula>
    </cfRule>
  </conditionalFormatting>
  <conditionalFormatting sqref="N647:Q647">
    <cfRule type="expression" dxfId="9018" priority="6639">
      <formula>#REF!="THREE MONTHS"</formula>
    </cfRule>
  </conditionalFormatting>
  <conditionalFormatting sqref="K647 N647:Q647 E647:I647">
    <cfRule type="expression" dxfId="9017" priority="6635">
      <formula>#REF!="THREE MONTHS"</formula>
    </cfRule>
  </conditionalFormatting>
  <conditionalFormatting sqref="N647:Q647">
    <cfRule type="expression" dxfId="9016" priority="6636">
      <formula>#REF!="THREE MONTHS"</formula>
    </cfRule>
    <cfRule type="expression" dxfId="9015" priority="6637">
      <formula>#REF!="Three Months"</formula>
    </cfRule>
  </conditionalFormatting>
  <conditionalFormatting sqref="K647:L647 N647:Q647 E647:I647">
    <cfRule type="expression" dxfId="9014" priority="6633">
      <formula>#REF!="TWO MONTHS"</formula>
    </cfRule>
  </conditionalFormatting>
  <conditionalFormatting sqref="L647">
    <cfRule type="expression" dxfId="9013" priority="6641">
      <formula>#REF!="TWO MONTHS"</formula>
    </cfRule>
  </conditionalFormatting>
  <conditionalFormatting sqref="E647:I647">
    <cfRule type="expression" dxfId="9012" priority="6632">
      <formula>#REF!="TWO MONTHS"</formula>
    </cfRule>
  </conditionalFormatting>
  <conditionalFormatting sqref="K647:Q647">
    <cfRule type="expression" dxfId="9011" priority="6627">
      <formula>#REF!="TWO MONTHS"</formula>
    </cfRule>
  </conditionalFormatting>
  <conditionalFormatting sqref="K647:L647 N647:Q647">
    <cfRule type="expression" dxfId="9010" priority="6640">
      <formula>#REF!="TWO MONTHS"</formula>
    </cfRule>
  </conditionalFormatting>
  <conditionalFormatting sqref="N647:Q647">
    <cfRule type="expression" dxfId="9009" priority="6638">
      <formula>#REF!="TWO MONTHS"</formula>
    </cfRule>
  </conditionalFormatting>
  <conditionalFormatting sqref="R647:S647">
    <cfRule type="expression" dxfId="9008" priority="6601">
      <formula>#REF!="THREE MONTHS"</formula>
    </cfRule>
  </conditionalFormatting>
  <conditionalFormatting sqref="L647 D647:I647">
    <cfRule type="expression" dxfId="9007" priority="6646">
      <formula>#REF!="TWO MONTHS"</formula>
    </cfRule>
  </conditionalFormatting>
  <conditionalFormatting sqref="M647">
    <cfRule type="expression" dxfId="9006" priority="6619">
      <formula>#REF!="TWO MONTHS"</formula>
    </cfRule>
    <cfRule type="expression" dxfId="9005" priority="6620">
      <formula>#REF!="TWO MONTHS"</formula>
    </cfRule>
    <cfRule type="expression" dxfId="9004" priority="6621">
      <formula>#REF!="TWO MONTHS"</formula>
    </cfRule>
    <cfRule type="expression" dxfId="9003" priority="6622">
      <formula>#REF!="THREE MONTHS"</formula>
    </cfRule>
    <cfRule type="expression" dxfId="9002" priority="6623">
      <formula>#REF!="THREE MONTHS"</formula>
    </cfRule>
    <cfRule type="expression" dxfId="9001" priority="6624">
      <formula>#REF!="Three Months"</formula>
    </cfRule>
    <cfRule type="expression" dxfId="9000" priority="6625">
      <formula>#REF!="TWO MONTHS"</formula>
    </cfRule>
    <cfRule type="expression" dxfId="8999" priority="6626">
      <formula>#REF!="THREE MONTHS"</formula>
    </cfRule>
  </conditionalFormatting>
  <conditionalFormatting sqref="D647:I647 K647:L647">
    <cfRule type="expression" dxfId="8998" priority="6644">
      <formula>#REF!="THREE MONTHS"</formula>
    </cfRule>
    <cfRule type="expression" dxfId="8997" priority="6645">
      <formula>#REF!="Three Months"</formula>
    </cfRule>
  </conditionalFormatting>
  <conditionalFormatting sqref="D647:I647 K647:L647">
    <cfRule type="expression" dxfId="8996" priority="6648">
      <formula>#REF!="TWO MONTHS"</formula>
    </cfRule>
  </conditionalFormatting>
  <conditionalFormatting sqref="L647">
    <cfRule type="expression" dxfId="8995" priority="6642">
      <formula>#REF!="TWO MONTHS"</formula>
    </cfRule>
  </conditionalFormatting>
  <conditionalFormatting sqref="L647">
    <cfRule type="expression" dxfId="8994" priority="6643">
      <formula>#REF!="THREE MONTHS"</formula>
    </cfRule>
  </conditionalFormatting>
  <conditionalFormatting sqref="D647:I647 K647:L647">
    <cfRule type="expression" dxfId="8993" priority="6647">
      <formula>#REF!="THREE MONTHS"</formula>
    </cfRule>
  </conditionalFormatting>
  <conditionalFormatting sqref="R647:S647">
    <cfRule type="expression" dxfId="8992" priority="6600">
      <formula>#REF!="TWO MONTHS"</formula>
    </cfRule>
  </conditionalFormatting>
  <conditionalFormatting sqref="R648:S648">
    <cfRule type="expression" dxfId="8991" priority="6567">
      <formula>#REF!="TWO MONTHS"</formula>
    </cfRule>
  </conditionalFormatting>
  <conditionalFormatting sqref="R648:S648">
    <cfRule type="expression" dxfId="8990" priority="6568">
      <formula>#REF!="THREE MONTHS"</formula>
    </cfRule>
    <cfRule type="expression" dxfId="8989" priority="6569">
      <formula>#REF!="Three Months"</formula>
    </cfRule>
  </conditionalFormatting>
  <conditionalFormatting sqref="R648">
    <cfRule type="expression" dxfId="8988" priority="6593">
      <formula>#REF!="TWO MONTHS"</formula>
    </cfRule>
  </conditionalFormatting>
  <conditionalFormatting sqref="E648:M648">
    <cfRule type="expression" dxfId="8987" priority="6581">
      <formula>#REF!="TWO MONTHS"</formula>
    </cfRule>
    <cfRule type="expression" dxfId="8986" priority="6582">
      <formula>#REF!="TWO MONTHS"</formula>
    </cfRule>
    <cfRule type="expression" dxfId="8985" priority="6583">
      <formula>#REF!="TWO MONTHS"</formula>
    </cfRule>
    <cfRule type="expression" dxfId="8984" priority="6584">
      <formula>#REF!="THREE MONTHS"</formula>
    </cfRule>
    <cfRule type="expression" dxfId="8983" priority="6585">
      <formula>#REF!="THREE MONTHS"</formula>
    </cfRule>
    <cfRule type="expression" dxfId="8982" priority="6586">
      <formula>#REF!="Three Months"</formula>
    </cfRule>
    <cfRule type="expression" dxfId="8981" priority="6587">
      <formula>#REF!="TWO MONTHS"</formula>
    </cfRule>
    <cfRule type="expression" dxfId="8980" priority="6588">
      <formula>#REF!="THREE MONTHS"</formula>
    </cfRule>
    <cfRule type="expression" dxfId="8979" priority="6589">
      <formula>#REF!="TWO MONTHS"</formula>
    </cfRule>
  </conditionalFormatting>
  <conditionalFormatting sqref="R648">
    <cfRule type="expression" dxfId="8978" priority="6592">
      <formula>#REF!="TWO MONTHS"</formula>
    </cfRule>
  </conditionalFormatting>
  <conditionalFormatting sqref="R648:S648">
    <cfRule type="expression" dxfId="8977" priority="6571">
      <formula>#REF!="THREE MONTHS"</formula>
    </cfRule>
  </conditionalFormatting>
  <conditionalFormatting sqref="R648">
    <cfRule type="expression" dxfId="8976" priority="6594">
      <formula>#REF!="TWO MONTHS"</formula>
    </cfRule>
  </conditionalFormatting>
  <conditionalFormatting sqref="N648:Q648">
    <cfRule type="expression" dxfId="8975" priority="6572">
      <formula>#REF!="TWO MONTHS"</formula>
    </cfRule>
    <cfRule type="expression" dxfId="8974" priority="6573">
      <formula>#REF!="TWO MONTHS"</formula>
    </cfRule>
    <cfRule type="expression" dxfId="8973" priority="6574">
      <formula>#REF!="TWO MONTHS"</formula>
    </cfRule>
    <cfRule type="expression" dxfId="8972" priority="6575">
      <formula>#REF!="THREE MONTHS"</formula>
    </cfRule>
    <cfRule type="expression" dxfId="8971" priority="6576">
      <formula>#REF!="THREE MONTHS"</formula>
    </cfRule>
    <cfRule type="expression" dxfId="8970" priority="6577">
      <formula>#REF!="Three Months"</formula>
    </cfRule>
    <cfRule type="expression" dxfId="8969" priority="6578">
      <formula>#REF!="TWO MONTHS"</formula>
    </cfRule>
    <cfRule type="expression" dxfId="8968" priority="6579">
      <formula>#REF!="THREE MONTHS"</formula>
    </cfRule>
    <cfRule type="expression" dxfId="8967" priority="6580">
      <formula>#REF!="TWO MONTHS"</formula>
    </cfRule>
    <cfRule type="expression" dxfId="8966" priority="6590">
      <formula>#REF!="TWO MONTHS"</formula>
    </cfRule>
    <cfRule type="expression" dxfId="8965" priority="6591">
      <formula>#REF!="THREE MONTHS"</formula>
    </cfRule>
  </conditionalFormatting>
  <conditionalFormatting sqref="R648">
    <cfRule type="expression" dxfId="8964" priority="6596">
      <formula>#REF!="TWO MONTHS"</formula>
    </cfRule>
  </conditionalFormatting>
  <conditionalFormatting sqref="R648">
    <cfRule type="expression" dxfId="8963" priority="6595">
      <formula>#REF!="THREE MONTHS"</formula>
    </cfRule>
  </conditionalFormatting>
  <conditionalFormatting sqref="R648:S648">
    <cfRule type="expression" dxfId="8962" priority="6570">
      <formula>#REF!="TWO MONTHS"</formula>
    </cfRule>
  </conditionalFormatting>
  <conditionalFormatting sqref="L649 P649:S649">
    <cfRule type="expression" dxfId="8961" priority="6545">
      <formula>#REF!="TWO MONTHS"</formula>
    </cfRule>
  </conditionalFormatting>
  <conditionalFormatting sqref="L649 P649:S649">
    <cfRule type="expression" dxfId="8960" priority="6546">
      <formula>#REF!="THREE MONTHS"</formula>
    </cfRule>
    <cfRule type="expression" dxfId="8959" priority="6547">
      <formula>#REF!="Three Months"</formula>
    </cfRule>
  </conditionalFormatting>
  <conditionalFormatting sqref="C649">
    <cfRule type="expression" dxfId="8958" priority="6549">
      <formula>#REF!="TWO MONTHS"</formula>
    </cfRule>
    <cfRule type="expression" dxfId="8957" priority="6550">
      <formula>#REF!="THREE MONTHS"</formula>
    </cfRule>
    <cfRule type="expression" dxfId="8956" priority="6551">
      <formula>#REF!="THREE MONTHS"</formula>
    </cfRule>
    <cfRule type="expression" dxfId="8955" priority="6552">
      <formula>#REF!="Three Months"</formula>
    </cfRule>
    <cfRule type="expression" dxfId="8954" priority="6553">
      <formula>#REF!="TWO MONTHS"</formula>
    </cfRule>
    <cfRule type="expression" dxfId="8953" priority="6554">
      <formula>#REF!="THREE MONTHS"</formula>
    </cfRule>
    <cfRule type="expression" dxfId="8952" priority="6555">
      <formula>#REF!="TWO MONTHS"</formula>
    </cfRule>
    <cfRule type="expression" dxfId="8951" priority="6556">
      <formula>#REF!="TWO MONTHS"</formula>
    </cfRule>
  </conditionalFormatting>
  <conditionalFormatting sqref="L649 P649:S649">
    <cfRule type="expression" dxfId="8950" priority="6557">
      <formula>#REF!="THREE MONTHS"</formula>
    </cfRule>
  </conditionalFormatting>
  <conditionalFormatting sqref="O649">
    <cfRule type="expression" dxfId="8949" priority="6559">
      <formula>#REF!="TWO MONTHS"</formula>
    </cfRule>
  </conditionalFormatting>
  <conditionalFormatting sqref="O649">
    <cfRule type="expression" dxfId="8948" priority="6558">
      <formula>#REF!="TWO MONTHS"</formula>
    </cfRule>
  </conditionalFormatting>
  <conditionalFormatting sqref="L649 P649:S649">
    <cfRule type="expression" dxfId="8947" priority="6548">
      <formula>#REF!="TWO MONTHS"</formula>
    </cfRule>
  </conditionalFormatting>
  <conditionalFormatting sqref="O649">
    <cfRule type="expression" dxfId="8946" priority="6564">
      <formula>#REF!="TWO MONTHS"</formula>
    </cfRule>
  </conditionalFormatting>
  <conditionalFormatting sqref="O649">
    <cfRule type="expression" dxfId="8945" priority="6562">
      <formula>#REF!="THREE MONTHS"</formula>
    </cfRule>
    <cfRule type="expression" dxfId="8944" priority="6563">
      <formula>#REF!="Three Months"</formula>
    </cfRule>
  </conditionalFormatting>
  <conditionalFormatting sqref="O649">
    <cfRule type="expression" dxfId="8943" priority="6566">
      <formula>#REF!="TWO MONTHS"</formula>
    </cfRule>
  </conditionalFormatting>
  <conditionalFormatting sqref="O649">
    <cfRule type="expression" dxfId="8942" priority="6560">
      <formula>#REF!="TWO MONTHS"</formula>
    </cfRule>
  </conditionalFormatting>
  <conditionalFormatting sqref="O649">
    <cfRule type="expression" dxfId="8941" priority="6561">
      <formula>#REF!="THREE MONTHS"</formula>
    </cfRule>
  </conditionalFormatting>
  <conditionalFormatting sqref="O649">
    <cfRule type="expression" dxfId="8940" priority="6565">
      <formula>#REF!="THREE MONTHS"</formula>
    </cfRule>
  </conditionalFormatting>
  <conditionalFormatting sqref="R650:S650">
    <cfRule type="expression" dxfId="8939" priority="6529">
      <formula>#REF!="TWO MONTHS"</formula>
    </cfRule>
  </conditionalFormatting>
  <conditionalFormatting sqref="R650:S650">
    <cfRule type="expression" dxfId="8938" priority="6530">
      <formula>#REF!="THREE MONTHS"</formula>
    </cfRule>
    <cfRule type="expression" dxfId="8937" priority="6531">
      <formula>#REF!="Three Months"</formula>
    </cfRule>
  </conditionalFormatting>
  <conditionalFormatting sqref="C650:Q650">
    <cfRule type="expression" dxfId="8936" priority="6534">
      <formula>#REF!="TWO MONTHS"</formula>
    </cfRule>
    <cfRule type="expression" dxfId="8935" priority="6535">
      <formula>#REF!="THREE MONTHS"</formula>
    </cfRule>
    <cfRule type="expression" dxfId="8934" priority="6536">
      <formula>#REF!="THREE MONTHS"</formula>
    </cfRule>
    <cfRule type="expression" dxfId="8933" priority="6537">
      <formula>#REF!="Three Months"</formula>
    </cfRule>
    <cfRule type="expression" dxfId="8932" priority="6538">
      <formula>#REF!="TWO MONTHS"</formula>
    </cfRule>
    <cfRule type="expression" dxfId="8931" priority="6539">
      <formula>#REF!="TWO MONTHS"</formula>
    </cfRule>
  </conditionalFormatting>
  <conditionalFormatting sqref="R650">
    <cfRule type="expression" dxfId="8930" priority="6541">
      <formula>#REF!="TWO MONTHS"</formula>
    </cfRule>
  </conditionalFormatting>
  <conditionalFormatting sqref="R650:S650">
    <cfRule type="expression" dxfId="8929" priority="6533">
      <formula>#REF!="THREE MONTHS"</formula>
    </cfRule>
  </conditionalFormatting>
  <conditionalFormatting sqref="R650">
    <cfRule type="expression" dxfId="8928" priority="6542">
      <formula>#REF!="TWO MONTHS"</formula>
    </cfRule>
  </conditionalFormatting>
  <conditionalFormatting sqref="R650">
    <cfRule type="expression" dxfId="8927" priority="6544">
      <formula>#REF!="TWO MONTHS"</formula>
    </cfRule>
  </conditionalFormatting>
  <conditionalFormatting sqref="R650">
    <cfRule type="expression" dxfId="8926" priority="6543">
      <formula>#REF!="THREE MONTHS"</formula>
    </cfRule>
  </conditionalFormatting>
  <conditionalFormatting sqref="R650">
    <cfRule type="expression" dxfId="8925" priority="6540">
      <formula>#REF!="TWO MONTHS"</formula>
    </cfRule>
  </conditionalFormatting>
  <conditionalFormatting sqref="R650:S650">
    <cfRule type="expression" dxfId="8924" priority="6532">
      <formula>#REF!="TWO MONTHS"</formula>
    </cfRule>
  </conditionalFormatting>
  <conditionalFormatting sqref="B651">
    <cfRule type="expression" dxfId="8923" priority="6527">
      <formula>#REF!="TWO MONTHS"</formula>
    </cfRule>
    <cfRule type="expression" dxfId="8922" priority="6528">
      <formula>#REF!="TWO MONTHS"</formula>
    </cfRule>
  </conditionalFormatting>
  <conditionalFormatting sqref="B651:S651">
    <cfRule type="expression" dxfId="8921" priority="6524">
      <formula>#REF!="THREE MONTHS"</formula>
    </cfRule>
    <cfRule type="expression" dxfId="8920" priority="6525">
      <formula>#REF!="THREE MONTHS"</formula>
    </cfRule>
    <cfRule type="expression" dxfId="8919" priority="6526">
      <formula>#REF!="Three Months"</formula>
    </cfRule>
  </conditionalFormatting>
  <conditionalFormatting sqref="C651:S651">
    <cfRule type="expression" dxfId="8918" priority="6522">
      <formula>#REF!="TWO MONTHS"</formula>
    </cfRule>
    <cfRule type="expression" dxfId="8917" priority="6523">
      <formula>#REF!="TWO MONTHS"</formula>
    </cfRule>
  </conditionalFormatting>
  <conditionalFormatting sqref="B652:C652">
    <cfRule type="expression" dxfId="8916" priority="6515">
      <formula>#REF!="TWO MONTHS"</formula>
    </cfRule>
    <cfRule type="expression" dxfId="8915" priority="6516">
      <formula>#REF!="TWO MONTHS"</formula>
    </cfRule>
  </conditionalFormatting>
  <conditionalFormatting sqref="B652:S652">
    <cfRule type="expression" dxfId="8914" priority="6519">
      <formula>#REF!="THREE MONTHS"</formula>
    </cfRule>
    <cfRule type="expression" dxfId="8913" priority="6520">
      <formula>#REF!="Three Months"</formula>
    </cfRule>
    <cfRule type="expression" dxfId="8912" priority="6521">
      <formula>#REF!="THREE MONTHS"</formula>
    </cfRule>
  </conditionalFormatting>
  <conditionalFormatting sqref="D652">
    <cfRule type="expression" dxfId="8911" priority="6517">
      <formula>#REF!="TWO MONTHS"</formula>
    </cfRule>
    <cfRule type="expression" dxfId="8910" priority="6518">
      <formula>#REF!="TWO MONTHS"</formula>
    </cfRule>
  </conditionalFormatting>
  <conditionalFormatting sqref="E652:S652">
    <cfRule type="expression" dxfId="8909" priority="6513">
      <formula>#REF!="TWO MONTHS"</formula>
    </cfRule>
    <cfRule type="expression" dxfId="8908" priority="6514">
      <formula>#REF!="TWO MONTHS"</formula>
    </cfRule>
  </conditionalFormatting>
  <conditionalFormatting sqref="B653:C653">
    <cfRule type="expression" dxfId="8907" priority="6503">
      <formula>#REF!="TWO MONTHS"</formula>
    </cfRule>
    <cfRule type="expression" dxfId="8906" priority="6504">
      <formula>#REF!="TWO MONTHS"</formula>
    </cfRule>
    <cfRule type="expression" dxfId="8905" priority="6505">
      <formula>#REF!="Three Months"</formula>
    </cfRule>
    <cfRule type="expression" dxfId="8904" priority="6506">
      <formula>#REF!="THREE MONTHS"</formula>
    </cfRule>
    <cfRule type="expression" dxfId="8903" priority="6507">
      <formula>#REF!="THREE MONTHS"</formula>
    </cfRule>
  </conditionalFormatting>
  <conditionalFormatting sqref="D653">
    <cfRule type="expression" dxfId="8902" priority="6508">
      <formula>#REF!="TWO MONTHS"</formula>
    </cfRule>
    <cfRule type="expression" dxfId="8901" priority="6509">
      <formula>#REF!="TWO MONTHS"</formula>
    </cfRule>
    <cfRule type="expression" dxfId="8900" priority="6510">
      <formula>#REF!="THREE MONTHS"</formula>
    </cfRule>
    <cfRule type="expression" dxfId="8899" priority="6511">
      <formula>#REF!="Three Months"</formula>
    </cfRule>
    <cfRule type="expression" dxfId="8898" priority="6512">
      <formula>#REF!="THREE MONTHS"</formula>
    </cfRule>
  </conditionalFormatting>
  <conditionalFormatting sqref="E653:S653">
    <cfRule type="expression" dxfId="8897" priority="6498">
      <formula>#REF!="THREE MONTHS"</formula>
    </cfRule>
    <cfRule type="expression" dxfId="8896" priority="6499">
      <formula>#REF!="Three Months"</formula>
    </cfRule>
    <cfRule type="expression" dxfId="8895" priority="6500">
      <formula>#REF!="THREE MONTHS"</formula>
    </cfRule>
    <cfRule type="expression" dxfId="8894" priority="6501">
      <formula>#REF!="TWO MONTHS"</formula>
    </cfRule>
    <cfRule type="expression" dxfId="8893" priority="6502">
      <formula>#REF!="TWO MONTHS"</formula>
    </cfRule>
  </conditionalFormatting>
  <conditionalFormatting sqref="B654">
    <cfRule type="expression" dxfId="8892" priority="6496">
      <formula>#REF!="TWO MONTHS"</formula>
    </cfRule>
    <cfRule type="expression" dxfId="8891" priority="6497">
      <formula>#REF!="TWO MONTHS"</formula>
    </cfRule>
  </conditionalFormatting>
  <conditionalFormatting sqref="B654:S654">
    <cfRule type="expression" dxfId="8890" priority="6493">
      <formula>#REF!="THREE MONTHS"</formula>
    </cfRule>
    <cfRule type="expression" dxfId="8889" priority="6494">
      <formula>#REF!="THREE MONTHS"</formula>
    </cfRule>
    <cfRule type="expression" dxfId="8888" priority="6495">
      <formula>#REF!="Three Months"</formula>
    </cfRule>
  </conditionalFormatting>
  <conditionalFormatting sqref="C654:S654">
    <cfRule type="expression" dxfId="8887" priority="6491">
      <formula>#REF!="TWO MONTHS"</formula>
    </cfRule>
    <cfRule type="expression" dxfId="8886" priority="6492">
      <formula>#REF!="TWO MONTHS"</formula>
    </cfRule>
  </conditionalFormatting>
  <conditionalFormatting sqref="B655:C655">
    <cfRule type="expression" dxfId="8885" priority="6480">
      <formula>#REF!="TWO MONTHS"</formula>
    </cfRule>
  </conditionalFormatting>
  <conditionalFormatting sqref="B655:S655">
    <cfRule type="expression" dxfId="8884" priority="6487">
      <formula>#REF!="TWO MONTHS"</formula>
    </cfRule>
  </conditionalFormatting>
  <conditionalFormatting sqref="C655">
    <cfRule type="expression" dxfId="8883" priority="6481">
      <formula>#REF!="THREE MONTHS"</formula>
    </cfRule>
    <cfRule type="expression" dxfId="8882" priority="6482">
      <formula>#REF!="THREE MONTHS"</formula>
    </cfRule>
    <cfRule type="expression" dxfId="8881" priority="6483">
      <formula>#REF!="Three Months"</formula>
    </cfRule>
  </conditionalFormatting>
  <conditionalFormatting sqref="C655:S655">
    <cfRule type="expression" dxfId="8880" priority="6484">
      <formula>#REF!="TWO MONTHS"</formula>
    </cfRule>
  </conditionalFormatting>
  <conditionalFormatting sqref="D655 B655">
    <cfRule type="expression" dxfId="8879" priority="6486">
      <formula>#REF!="THREE MONTHS"</formula>
    </cfRule>
  </conditionalFormatting>
  <conditionalFormatting sqref="D655:S655 B655">
    <cfRule type="expression" dxfId="8878" priority="6488">
      <formula>#REF!="THREE MONTHS"</formula>
    </cfRule>
    <cfRule type="expression" dxfId="8877" priority="6489">
      <formula>#REF!="Three Months"</formula>
    </cfRule>
    <cfRule type="expression" dxfId="8876" priority="6490">
      <formula>#REF!="TWO MONTHS"</formula>
    </cfRule>
  </conditionalFormatting>
  <conditionalFormatting sqref="E655:S655">
    <cfRule type="expression" dxfId="8875" priority="6485">
      <formula>#REF!="THREE MONTHS"</formula>
    </cfRule>
  </conditionalFormatting>
  <conditionalFormatting sqref="N655">
    <cfRule type="expression" dxfId="8874" priority="6479">
      <formula>#REF!="TWO MONTHS"</formula>
    </cfRule>
  </conditionalFormatting>
  <conditionalFormatting sqref="B656">
    <cfRule type="expression" dxfId="8873" priority="6469">
      <formula>#REF!="TWO MONTHS"</formula>
    </cfRule>
    <cfRule type="expression" dxfId="8872" priority="6470">
      <formula>#REF!="TWO MONTHS"</formula>
    </cfRule>
    <cfRule type="expression" dxfId="8871" priority="6472">
      <formula>#REF!="THREE MONTHS"</formula>
    </cfRule>
    <cfRule type="expression" dxfId="8870" priority="6473">
      <formula>#REF!="THREE MONTHS"</formula>
    </cfRule>
    <cfRule type="expression" dxfId="8869" priority="6474">
      <formula>#REF!="Three Months"</formula>
    </cfRule>
  </conditionalFormatting>
  <conditionalFormatting sqref="C656 E656:S656">
    <cfRule type="expression" dxfId="8868" priority="6476">
      <formula>#REF!="THREE MONTHS"</formula>
    </cfRule>
    <cfRule type="expression" dxfId="8867" priority="6477">
      <formula>#REF!="Three Months"</formula>
    </cfRule>
    <cfRule type="expression" dxfId="8866" priority="6478">
      <formula>#REF!="THREE MONTHS"</formula>
    </cfRule>
  </conditionalFormatting>
  <conditionalFormatting sqref="C656">
    <cfRule type="expression" dxfId="8865" priority="6468">
      <formula>#REF!="TWO MONTHS"</formula>
    </cfRule>
    <cfRule type="expression" dxfId="8864" priority="6471">
      <formula>#REF!="TWO MONTHS"</formula>
    </cfRule>
  </conditionalFormatting>
  <conditionalFormatting sqref="D656">
    <cfRule type="expression" dxfId="8863" priority="6462">
      <formula>#REF!="TWO MONTHS"</formula>
    </cfRule>
    <cfRule type="expression" dxfId="8862" priority="6463">
      <formula>#REF!="TWO MONTHS"</formula>
    </cfRule>
    <cfRule type="expression" dxfId="8861" priority="6464">
      <formula>#REF!="THREE MONTHS"</formula>
    </cfRule>
    <cfRule type="expression" dxfId="8860" priority="6465">
      <formula>#REF!="THREE MONTHS"</formula>
    </cfRule>
    <cfRule type="expression" dxfId="8859" priority="6466">
      <formula>#REF!="Three Months"</formula>
    </cfRule>
  </conditionalFormatting>
  <conditionalFormatting sqref="E656:S656">
    <cfRule type="expression" dxfId="8858" priority="6467">
      <formula>#REF!="TWO MONTHS"</formula>
    </cfRule>
    <cfRule type="expression" dxfId="8857" priority="6475">
      <formula>#REF!="TWO MONTHS"</formula>
    </cfRule>
  </conditionalFormatting>
  <conditionalFormatting sqref="B657">
    <cfRule type="expression" dxfId="8856" priority="6460">
      <formula>#REF!="TWO MONTHS"</formula>
    </cfRule>
    <cfRule type="expression" dxfId="8855" priority="6461">
      <formula>#REF!="TWO MONTHS"</formula>
    </cfRule>
  </conditionalFormatting>
  <conditionalFormatting sqref="B657:S657">
    <cfRule type="expression" dxfId="8854" priority="6457">
      <formula>#REF!="THREE MONTHS"</formula>
    </cfRule>
    <cfRule type="expression" dxfId="8853" priority="6458">
      <formula>#REF!="THREE MONTHS"</formula>
    </cfRule>
    <cfRule type="expression" dxfId="8852" priority="6459">
      <formula>#REF!="Three Months"</formula>
    </cfRule>
  </conditionalFormatting>
  <conditionalFormatting sqref="C657:S657">
    <cfRule type="expression" dxfId="8851" priority="6455">
      <formula>#REF!="TWO MONTHS"</formula>
    </cfRule>
    <cfRule type="expression" dxfId="8850" priority="6456">
      <formula>#REF!="TWO MONTHS"</formula>
    </cfRule>
  </conditionalFormatting>
  <conditionalFormatting sqref="B658:S658">
    <cfRule type="expression" dxfId="8849" priority="6450">
      <formula>#REF!="TWO MONTHS"</formula>
    </cfRule>
    <cfRule type="expression" dxfId="8848" priority="6451">
      <formula>#REF!="TWO MONTHS"</formula>
    </cfRule>
    <cfRule type="expression" dxfId="8847" priority="6454">
      <formula>#REF!="TWO MONTHS"</formula>
    </cfRule>
  </conditionalFormatting>
  <conditionalFormatting sqref="C658">
    <cfRule type="expression" dxfId="8846" priority="6445">
      <formula>#REF!="THREE MONTHS"</formula>
    </cfRule>
    <cfRule type="expression" dxfId="8845" priority="6446">
      <formula>#REF!="THREE MONTHS"</formula>
    </cfRule>
    <cfRule type="expression" dxfId="8844" priority="6447">
      <formula>#REF!="Three Months"</formula>
    </cfRule>
  </conditionalFormatting>
  <conditionalFormatting sqref="D658 B658">
    <cfRule type="expression" dxfId="8843" priority="6449">
      <formula>#REF!="THREE MONTHS"</formula>
    </cfRule>
  </conditionalFormatting>
  <conditionalFormatting sqref="D658:S658 B658">
    <cfRule type="expression" dxfId="8842" priority="6452">
      <formula>#REF!="THREE MONTHS"</formula>
    </cfRule>
    <cfRule type="expression" dxfId="8841" priority="6453">
      <formula>#REF!="Three Months"</formula>
    </cfRule>
  </conditionalFormatting>
  <conditionalFormatting sqref="E658:S658">
    <cfRule type="expression" dxfId="8840" priority="6448">
      <formula>#REF!="THREE MONTHS"</formula>
    </cfRule>
  </conditionalFormatting>
  <conditionalFormatting sqref="B659 P659:S659 D659">
    <cfRule type="expression" dxfId="8839" priority="6441">
      <formula>#REF!="TWO MONTHS"</formula>
    </cfRule>
  </conditionalFormatting>
  <conditionalFormatting sqref="B659">
    <cfRule type="expression" dxfId="8838" priority="6416">
      <formula>#REF!="TWO MONTHS"</formula>
    </cfRule>
  </conditionalFormatting>
  <conditionalFormatting sqref="B659:D659">
    <cfRule type="expression" dxfId="8837" priority="6424">
      <formula>#REF!="THREE MONTHS"</formula>
    </cfRule>
  </conditionalFormatting>
  <conditionalFormatting sqref="C659">
    <cfRule type="expression" dxfId="8836" priority="6439">
      <formula>#REF!="TWO MONTHS"</formula>
    </cfRule>
    <cfRule type="expression" dxfId="8835" priority="6440">
      <formula>#REF!="TWO MONTHS"</formula>
    </cfRule>
  </conditionalFormatting>
  <conditionalFormatting sqref="E659:M659">
    <cfRule type="expression" dxfId="8834" priority="6426">
      <formula>#REF!="TWO MONTHS"</formula>
    </cfRule>
    <cfRule type="expression" dxfId="8833" priority="6427">
      <formula>#REF!="TWO MONTHS"</formula>
    </cfRule>
    <cfRule type="expression" dxfId="8832" priority="6428">
      <formula>#REF!="THREE MONTHS"</formula>
    </cfRule>
    <cfRule type="expression" dxfId="8831" priority="6429">
      <formula>#REF!="THREE MONTHS"</formula>
    </cfRule>
    <cfRule type="expression" dxfId="8830" priority="6430">
      <formula>#REF!="Three Months"</formula>
    </cfRule>
    <cfRule type="expression" dxfId="8829" priority="6431">
      <formula>#REF!="TWO MONTHS"</formula>
    </cfRule>
  </conditionalFormatting>
  <conditionalFormatting sqref="N659">
    <cfRule type="expression" dxfId="8828" priority="6420">
      <formula>#REF!="TWO MONTHS"</formula>
    </cfRule>
    <cfRule type="expression" dxfId="8827" priority="6421">
      <formula>#REF!="THREE MONTHS"</formula>
    </cfRule>
    <cfRule type="expression" dxfId="8826" priority="6422">
      <formula>#REF!="THREE MONTHS"</formula>
    </cfRule>
    <cfRule type="expression" dxfId="8825" priority="6423">
      <formula>#REF!="Three Months"</formula>
    </cfRule>
    <cfRule type="expression" dxfId="8824" priority="6425">
      <formula>#REF!="TWO MONTHS"</formula>
    </cfRule>
  </conditionalFormatting>
  <conditionalFormatting sqref="O659">
    <cfRule type="expression" dxfId="8823" priority="6418">
      <formula>#REF!="THREE MONTHS"</formula>
    </cfRule>
    <cfRule type="expression" dxfId="8822" priority="6419">
      <formula>#REF!="Three Months"</formula>
    </cfRule>
    <cfRule type="expression" dxfId="8821" priority="6432">
      <formula>#REF!="TWO MONTHS"</formula>
    </cfRule>
    <cfRule type="expression" dxfId="8820" priority="6433">
      <formula>#REF!="TWO MONTHS"</formula>
    </cfRule>
    <cfRule type="expression" dxfId="8819" priority="6434">
      <formula>#REF!="TWO MONTHS"</formula>
    </cfRule>
    <cfRule type="expression" dxfId="8818" priority="6435">
      <formula>#REF!="THREE MONTHS"</formula>
    </cfRule>
    <cfRule type="expression" dxfId="8817" priority="6436">
      <formula>#REF!="THREE MONTHS"</formula>
    </cfRule>
    <cfRule type="expression" dxfId="8816" priority="6437">
      <formula>#REF!="Three Months"</formula>
    </cfRule>
    <cfRule type="expression" dxfId="8815" priority="6438">
      <formula>#REF!="TWO MONTHS"</formula>
    </cfRule>
  </conditionalFormatting>
  <conditionalFormatting sqref="O659:S659 D659">
    <cfRule type="expression" dxfId="8814" priority="6444">
      <formula>#REF!="TWO MONTHS"</formula>
    </cfRule>
  </conditionalFormatting>
  <conditionalFormatting sqref="O659:S659">
    <cfRule type="expression" dxfId="8813" priority="6417">
      <formula>#REF!="THREE MONTHS"</formula>
    </cfRule>
  </conditionalFormatting>
  <conditionalFormatting sqref="P659:S659 B659:D659">
    <cfRule type="expression" dxfId="8812" priority="6442">
      <formula>#REF!="THREE MONTHS"</formula>
    </cfRule>
    <cfRule type="expression" dxfId="8811" priority="6443">
      <formula>#REF!="Three Months"</formula>
    </cfRule>
  </conditionalFormatting>
  <conditionalFormatting sqref="R660">
    <cfRule type="expression" dxfId="8810" priority="6372">
      <formula>#REF!="TWO MONTHS"</formula>
    </cfRule>
  </conditionalFormatting>
  <conditionalFormatting sqref="R660:S660">
    <cfRule type="expression" dxfId="8809" priority="6373">
      <formula>#REF!="THREE MONTHS"</formula>
    </cfRule>
    <cfRule type="expression" dxfId="8808" priority="6374">
      <formula>#REF!="Three Months"</formula>
    </cfRule>
  </conditionalFormatting>
  <conditionalFormatting sqref="B660">
    <cfRule type="expression" dxfId="8807" priority="6385">
      <formula>#REF!="TWO MONTHS"</formula>
    </cfRule>
  </conditionalFormatting>
  <conditionalFormatting sqref="C660">
    <cfRule type="expression" dxfId="8806" priority="6389">
      <formula>#REF!="TWO MONTHS"</formula>
    </cfRule>
    <cfRule type="expression" dxfId="8805" priority="6390">
      <formula>#REF!="TWO MONTHS"</formula>
    </cfRule>
    <cfRule type="expression" dxfId="8804" priority="6391">
      <formula>#REF!="THREE MONTHS"</formula>
    </cfRule>
    <cfRule type="expression" dxfId="8803" priority="6392">
      <formula>#REF!="THREE MONTHS"</formula>
    </cfRule>
    <cfRule type="expression" dxfId="8802" priority="6393">
      <formula>#REF!="Three Months"</formula>
    </cfRule>
    <cfRule type="expression" dxfId="8801" priority="6394">
      <formula>#REF!="TWO MONTHS"</formula>
    </cfRule>
    <cfRule type="expression" dxfId="8800" priority="6395">
      <formula>#REF!="THREE MONTHS"</formula>
    </cfRule>
  </conditionalFormatting>
  <conditionalFormatting sqref="C660">
    <cfRule type="expression" dxfId="8799" priority="6388">
      <formula>#REF!="TWO MONTHS"</formula>
    </cfRule>
    <cfRule type="expression" dxfId="8798" priority="6396">
      <formula>#REF!="TWO MONTHS"</formula>
    </cfRule>
  </conditionalFormatting>
  <conditionalFormatting sqref="C660">
    <cfRule type="expression" dxfId="8797" priority="6386">
      <formula>#REF!="TWO MONTHS"</formula>
    </cfRule>
  </conditionalFormatting>
  <conditionalFormatting sqref="D660">
    <cfRule type="expression" dxfId="8796" priority="6377">
      <formula>#REF!="THREE MONTHS"</formula>
    </cfRule>
    <cfRule type="expression" dxfId="8795" priority="6378">
      <formula>#REF!="TWO MONTHS"</formula>
    </cfRule>
    <cfRule type="expression" dxfId="8794" priority="6379">
      <formula>#REF!="THREE MONTHS"</formula>
    </cfRule>
    <cfRule type="expression" dxfId="8793" priority="6380">
      <formula>#REF!="THREE MONTHS"</formula>
    </cfRule>
    <cfRule type="expression" dxfId="8792" priority="6381">
      <formula>#REF!="Three Months"</formula>
    </cfRule>
    <cfRule type="expression" dxfId="8791" priority="6382">
      <formula>#REF!="TWO MONTHS"</formula>
    </cfRule>
    <cfRule type="expression" dxfId="8790" priority="6383">
      <formula>#REF!="TWO MONTHS"</formula>
    </cfRule>
    <cfRule type="expression" dxfId="8789" priority="6384">
      <formula>#REF!="TWO MONTHS"</formula>
    </cfRule>
  </conditionalFormatting>
  <conditionalFormatting sqref="N660:Q660 E660:K660">
    <cfRule type="expression" dxfId="8788" priority="6399">
      <formula>#REF!="TWO MONTHS"</formula>
    </cfRule>
  </conditionalFormatting>
  <conditionalFormatting sqref="E660:K660 N660:Q660">
    <cfRule type="expression" dxfId="8787" priority="6404">
      <formula>#REF!="THREE MONTHS"</formula>
    </cfRule>
  </conditionalFormatting>
  <conditionalFormatting sqref="E660:K660 N660:Q660">
    <cfRule type="expression" dxfId="8786" priority="6400">
      <formula>#REF!="THREE MONTHS"</formula>
    </cfRule>
  </conditionalFormatting>
  <conditionalFormatting sqref="E660:K660 N660:Q660">
    <cfRule type="expression" dxfId="8785" priority="6401">
      <formula>#REF!="THREE MONTHS"</formula>
    </cfRule>
    <cfRule type="expression" dxfId="8784" priority="6402">
      <formula>#REF!="Three Months"</formula>
    </cfRule>
  </conditionalFormatting>
  <conditionalFormatting sqref="E660:K660 N660:Q660">
    <cfRule type="expression" dxfId="8783" priority="6398">
      <formula>#REF!="TWO MONTHS"</formula>
    </cfRule>
  </conditionalFormatting>
  <conditionalFormatting sqref="R660:S660 H660 L660 B660:C660">
    <cfRule type="expression" dxfId="8782" priority="6407">
      <formula>#REF!="TWO MONTHS"</formula>
    </cfRule>
  </conditionalFormatting>
  <conditionalFormatting sqref="E660:K660">
    <cfRule type="expression" dxfId="8781" priority="6397">
      <formula>#REF!="TWO MONTHS"</formula>
    </cfRule>
  </conditionalFormatting>
  <conditionalFormatting sqref="H660 L660">
    <cfRule type="expression" dxfId="8780" priority="6406">
      <formula>#REF!="TWO MONTHS"</formula>
    </cfRule>
  </conditionalFormatting>
  <conditionalFormatting sqref="N660:R660 E660:K660">
    <cfRule type="expression" dxfId="8779" priority="6405">
      <formula>#REF!="TWO MONTHS"</formula>
    </cfRule>
  </conditionalFormatting>
  <conditionalFormatting sqref="N660:Q660 E660:K660">
    <cfRule type="expression" dxfId="8778" priority="6403">
      <formula>#REF!="TWO MONTHS"</formula>
    </cfRule>
  </conditionalFormatting>
  <conditionalFormatting sqref="R660:S660">
    <cfRule type="expression" dxfId="8777" priority="6376">
      <formula>#REF!="THREE MONTHS"</formula>
    </cfRule>
  </conditionalFormatting>
  <conditionalFormatting sqref="L660 B660:C660 H660 R660:S660">
    <cfRule type="expression" dxfId="8776" priority="6412">
      <formula>#REF!="TWO MONTHS"</formula>
    </cfRule>
  </conditionalFormatting>
  <conditionalFormatting sqref="L660">
    <cfRule type="expression" dxfId="8775" priority="6415">
      <formula>#REF!="THREE MONTHS"</formula>
    </cfRule>
  </conditionalFormatting>
  <conditionalFormatting sqref="H660 L660 B660:C660">
    <cfRule type="expression" dxfId="8774" priority="6410">
      <formula>#REF!="THREE MONTHS"</formula>
    </cfRule>
    <cfRule type="expression" dxfId="8773" priority="6411">
      <formula>#REF!="Three Months"</formula>
    </cfRule>
  </conditionalFormatting>
  <conditionalFormatting sqref="N660:Q660">
    <cfRule type="expression" dxfId="8772" priority="6387">
      <formula>#REF!="TWO MONTHS"</formula>
    </cfRule>
  </conditionalFormatting>
  <conditionalFormatting sqref="L660 B660:C660 H660 R660:S660">
    <cfRule type="expression" dxfId="8771" priority="6414">
      <formula>#REF!="TWO MONTHS"</formula>
    </cfRule>
  </conditionalFormatting>
  <conditionalFormatting sqref="L660 B660:C660 H660">
    <cfRule type="expression" dxfId="8770" priority="6408">
      <formula>#REF!="TWO MONTHS"</formula>
    </cfRule>
  </conditionalFormatting>
  <conditionalFormatting sqref="H660 L660 B660:C660">
    <cfRule type="expression" dxfId="8769" priority="6409">
      <formula>#REF!="THREE MONTHS"</formula>
    </cfRule>
  </conditionalFormatting>
  <conditionalFormatting sqref="R660:S660 H660 L660 B660:C660">
    <cfRule type="expression" dxfId="8768" priority="6413">
      <formula>#REF!="THREE MONTHS"</formula>
    </cfRule>
  </conditionalFormatting>
  <conditionalFormatting sqref="R660:S660">
    <cfRule type="expression" dxfId="8767" priority="6375">
      <formula>#REF!="TWO MONTHS"</formula>
    </cfRule>
  </conditionalFormatting>
  <conditionalFormatting sqref="B661 N661:S661">
    <cfRule type="expression" dxfId="8766" priority="6362">
      <formula>#REF!="TWO MONTHS"</formula>
    </cfRule>
    <cfRule type="expression" dxfId="8765" priority="6367">
      <formula>#REF!="THREE MONTHS"</formula>
    </cfRule>
    <cfRule type="expression" dxfId="8764" priority="6368">
      <formula>#REF!="TWO MONTHS"</formula>
    </cfRule>
    <cfRule type="expression" dxfId="8763" priority="6369">
      <formula>#REF!="THREE MONTHS"</formula>
    </cfRule>
    <cfRule type="expression" dxfId="8762" priority="6370">
      <formula>#REF!="Three Months"</formula>
    </cfRule>
  </conditionalFormatting>
  <conditionalFormatting sqref="C661 E661:M661">
    <cfRule type="expression" dxfId="8761" priority="6363">
      <formula>#REF!="THREE MONTHS"</formula>
    </cfRule>
    <cfRule type="expression" dxfId="8760" priority="6364">
      <formula>#REF!="THREE MONTHS"</formula>
    </cfRule>
    <cfRule type="expression" dxfId="8759" priority="6365">
      <formula>#REF!="Three Months"</formula>
    </cfRule>
    <cfRule type="expression" dxfId="8758" priority="6366">
      <formula>#REF!="TWO MONTHS"</formula>
    </cfRule>
    <cfRule type="expression" dxfId="8757" priority="6371">
      <formula>#REF!="TWO MONTHS"</formula>
    </cfRule>
  </conditionalFormatting>
  <conditionalFormatting sqref="R662:S662">
    <cfRule type="expression" dxfId="8756" priority="6307">
      <formula>#REF!="TWO MONTHS"</formula>
    </cfRule>
  </conditionalFormatting>
  <conditionalFormatting sqref="R662:S662">
    <cfRule type="expression" dxfId="8755" priority="6308">
      <formula>#REF!="THREE MONTHS"</formula>
    </cfRule>
    <cfRule type="expression" dxfId="8754" priority="6309">
      <formula>#REF!="Three Months"</formula>
    </cfRule>
  </conditionalFormatting>
  <conditionalFormatting sqref="B662">
    <cfRule type="expression" dxfId="8753" priority="6312">
      <formula>#REF!="TWO MONTHS"</formula>
    </cfRule>
    <cfRule type="expression" dxfId="8752" priority="6313">
      <formula>#REF!="TWO MONTHS"</formula>
    </cfRule>
    <cfRule type="expression" dxfId="8751" priority="6314">
      <formula>#REF!="TWO MONTHS"</formula>
    </cfRule>
    <cfRule type="expression" dxfId="8750" priority="6315">
      <formula>#REF!="THREE MONTHS"</formula>
    </cfRule>
    <cfRule type="expression" dxfId="8749" priority="6316">
      <formula>#REF!="THREE MONTHS"</formula>
    </cfRule>
    <cfRule type="expression" dxfId="8748" priority="6317">
      <formula>#REF!="Three Months"</formula>
    </cfRule>
    <cfRule type="expression" dxfId="8747" priority="6318">
      <formula>#REF!="TWO MONTHS"</formula>
    </cfRule>
    <cfRule type="expression" dxfId="8746" priority="6319">
      <formula>#REF!="THREE MONTHS"</formula>
    </cfRule>
    <cfRule type="expression" dxfId="8745" priority="6320">
      <formula>#REF!="TWO MONTHS"</formula>
    </cfRule>
  </conditionalFormatting>
  <conditionalFormatting sqref="C662">
    <cfRule type="expression" dxfId="8744" priority="6338">
      <formula>#REF!="TWO MONTHS"</formula>
    </cfRule>
    <cfRule type="expression" dxfId="8743" priority="6339">
      <formula>#REF!="THREE MONTHS"</formula>
    </cfRule>
    <cfRule type="expression" dxfId="8742" priority="6340">
      <formula>#REF!="THREE MONTHS"</formula>
    </cfRule>
    <cfRule type="expression" dxfId="8741" priority="6341">
      <formula>#REF!="Three Months"</formula>
    </cfRule>
    <cfRule type="expression" dxfId="8740" priority="6342">
      <formula>#REF!="TWO MONTHS"</formula>
    </cfRule>
    <cfRule type="expression" dxfId="8739" priority="6343">
      <formula>#REF!="THREE MONTHS"</formula>
    </cfRule>
    <cfRule type="expression" dxfId="8738" priority="6344">
      <formula>#REF!="TWO MONTHS"</formula>
    </cfRule>
    <cfRule type="expression" dxfId="8737" priority="6345">
      <formula>#REF!="TWO MONTHS"</formula>
    </cfRule>
  </conditionalFormatting>
  <conditionalFormatting sqref="D662">
    <cfRule type="expression" dxfId="8736" priority="6321">
      <formula>#REF!="THREE MONTHS"</formula>
    </cfRule>
    <cfRule type="expression" dxfId="8735" priority="6322">
      <formula>#REF!="TWO MONTHS"</formula>
    </cfRule>
    <cfRule type="expression" dxfId="8734" priority="6323">
      <formula>#REF!="THREE MONTHS"</formula>
    </cfRule>
    <cfRule type="expression" dxfId="8733" priority="6324">
      <formula>#REF!="THREE MONTHS"</formula>
    </cfRule>
    <cfRule type="expression" dxfId="8732" priority="6325">
      <formula>#REF!="Three Months"</formula>
    </cfRule>
    <cfRule type="expression" dxfId="8731" priority="6326">
      <formula>#REF!="TWO MONTHS"</formula>
    </cfRule>
    <cfRule type="expression" dxfId="8730" priority="6327">
      <formula>#REF!="TWO MONTHS"</formula>
    </cfRule>
    <cfRule type="expression" dxfId="8729" priority="6328">
      <formula>#REF!="TWO MONTHS"</formula>
    </cfRule>
  </conditionalFormatting>
  <conditionalFormatting sqref="E662:Q662">
    <cfRule type="expression" dxfId="8728" priority="6352">
      <formula>#REF!="TWO MONTHS"</formula>
    </cfRule>
  </conditionalFormatting>
  <conditionalFormatting sqref="E662:Q662">
    <cfRule type="expression" dxfId="8727" priority="6357">
      <formula>#REF!="THREE MONTHS"</formula>
    </cfRule>
  </conditionalFormatting>
  <conditionalFormatting sqref="E662:Q662">
    <cfRule type="expression" dxfId="8726" priority="6353">
      <formula>#REF!="THREE MONTHS"</formula>
    </cfRule>
  </conditionalFormatting>
  <conditionalFormatting sqref="E662:Q662">
    <cfRule type="expression" dxfId="8725" priority="6354">
      <formula>#REF!="THREE MONTHS"</formula>
    </cfRule>
    <cfRule type="expression" dxfId="8724" priority="6355">
      <formula>#REF!="Three Months"</formula>
    </cfRule>
  </conditionalFormatting>
  <conditionalFormatting sqref="E662:Q662">
    <cfRule type="expression" dxfId="8723" priority="6351">
      <formula>#REF!="TWO MONTHS"</formula>
    </cfRule>
  </conditionalFormatting>
  <conditionalFormatting sqref="E662:Q662">
    <cfRule type="expression" dxfId="8722" priority="6358">
      <formula>#REF!="TWO MONTHS"</formula>
    </cfRule>
  </conditionalFormatting>
  <conditionalFormatting sqref="E662:Q662">
    <cfRule type="expression" dxfId="8721" priority="6356">
      <formula>#REF!="TWO MONTHS"</formula>
    </cfRule>
  </conditionalFormatting>
  <conditionalFormatting sqref="R662:S662">
    <cfRule type="expression" dxfId="8720" priority="6311">
      <formula>#REF!="THREE MONTHS"</formula>
    </cfRule>
  </conditionalFormatting>
  <conditionalFormatting sqref="S662">
    <cfRule type="expression" dxfId="8719" priority="6359">
      <formula>#REF!="TWO MONTHS"</formula>
    </cfRule>
  </conditionalFormatting>
  <conditionalFormatting sqref="P662 E662:N662">
    <cfRule type="expression" dxfId="8718" priority="6350">
      <formula>#REF!="TWO MONTHS"</formula>
    </cfRule>
  </conditionalFormatting>
  <conditionalFormatting sqref="O662">
    <cfRule type="expression" dxfId="8717" priority="6347">
      <formula>#REF!="TWO MONTHS"</formula>
    </cfRule>
  </conditionalFormatting>
  <conditionalFormatting sqref="S662">
    <cfRule type="expression" dxfId="8716" priority="6361">
      <formula>#REF!="TWO MONTHS"</formula>
    </cfRule>
  </conditionalFormatting>
  <conditionalFormatting sqref="S662">
    <cfRule type="expression" dxfId="8715" priority="6360">
      <formula>#REF!="THREE MONTHS"</formula>
    </cfRule>
  </conditionalFormatting>
  <conditionalFormatting sqref="Q662">
    <cfRule type="expression" dxfId="8714" priority="6346">
      <formula>#REF!="TWO MONTHS"</formula>
    </cfRule>
  </conditionalFormatting>
  <conditionalFormatting sqref="R662">
    <cfRule type="expression" dxfId="8713" priority="6329">
      <formula>#REF!="TWO MONTHS"</formula>
    </cfRule>
    <cfRule type="expression" dxfId="8712" priority="6330">
      <formula>#REF!="TWO MONTHS"</formula>
    </cfRule>
    <cfRule type="expression" dxfId="8711" priority="6331">
      <formula>#REF!="TWO MONTHS"</formula>
    </cfRule>
    <cfRule type="expression" dxfId="8710" priority="6332">
      <formula>#REF!="THREE MONTHS"</formula>
    </cfRule>
    <cfRule type="expression" dxfId="8709" priority="6333">
      <formula>#REF!="THREE MONTHS"</formula>
    </cfRule>
    <cfRule type="expression" dxfId="8708" priority="6334">
      <formula>#REF!="Three Months"</formula>
    </cfRule>
    <cfRule type="expression" dxfId="8707" priority="6335">
      <formula>#REF!="TWO MONTHS"</formula>
    </cfRule>
    <cfRule type="expression" dxfId="8706" priority="6336">
      <formula>#REF!="THREE MONTHS"</formula>
    </cfRule>
    <cfRule type="expression" dxfId="8705" priority="6337">
      <formula>#REF!="TWO MONTHS"</formula>
    </cfRule>
  </conditionalFormatting>
  <conditionalFormatting sqref="R662:S662">
    <cfRule type="expression" dxfId="8704" priority="6310">
      <formula>#REF!="TWO MONTHS"</formula>
    </cfRule>
  </conditionalFormatting>
  <conditionalFormatting sqref="P662">
    <cfRule type="expression" dxfId="8703" priority="6348">
      <formula>$T662="TWO MONTHS"</formula>
    </cfRule>
    <cfRule type="expression" dxfId="8702" priority="6349">
      <formula>$T662="THREE MONTHS"</formula>
    </cfRule>
  </conditionalFormatting>
  <conditionalFormatting sqref="B663">
    <cfRule type="expression" dxfId="8701" priority="6275">
      <formula>#REF!="TWO MONTHS"</formula>
    </cfRule>
    <cfRule type="expression" dxfId="8700" priority="6276">
      <formula>#REF!="TWO MONTHS"</formula>
    </cfRule>
    <cfRule type="expression" dxfId="8699" priority="6277">
      <formula>#REF!="THREE MONTHS"</formula>
    </cfRule>
    <cfRule type="expression" dxfId="8698" priority="6278">
      <formula>#REF!="THREE MONTHS"</formula>
    </cfRule>
    <cfRule type="expression" dxfId="8697" priority="6279">
      <formula>#REF!="Three Months"</formula>
    </cfRule>
    <cfRule type="expression" dxfId="8696" priority="6280">
      <formula>#REF!="TWO MONTHS"</formula>
    </cfRule>
    <cfRule type="expression" dxfId="8695" priority="6281">
      <formula>#REF!="THREE MONTHS"</formula>
    </cfRule>
    <cfRule type="expression" dxfId="8694" priority="6282">
      <formula>#REF!="TWO MONTHS"</formula>
    </cfRule>
  </conditionalFormatting>
  <conditionalFormatting sqref="C663">
    <cfRule type="expression" dxfId="8693" priority="6262">
      <formula>#REF!="TWO MONTHS"</formula>
    </cfRule>
    <cfRule type="expression" dxfId="8692" priority="6263">
      <formula>#REF!="TWO MONTHS"</formula>
    </cfRule>
    <cfRule type="expression" dxfId="8691" priority="6270">
      <formula>#REF!="THREE MONTHS"</formula>
    </cfRule>
  </conditionalFormatting>
  <conditionalFormatting sqref="C663:M663">
    <cfRule type="expression" dxfId="8690" priority="6267">
      <formula>#REF!="THREE MONTHS"</formula>
    </cfRule>
    <cfRule type="expression" dxfId="8689" priority="6268">
      <formula>#REF!="Three Months"</formula>
    </cfRule>
  </conditionalFormatting>
  <conditionalFormatting sqref="D663">
    <cfRule type="expression" dxfId="8688" priority="6271">
      <formula>#REF!="TWO MONTHS"</formula>
    </cfRule>
    <cfRule type="expression" dxfId="8687" priority="6272">
      <formula>#REF!="TWO MONTHS"</formula>
    </cfRule>
    <cfRule type="expression" dxfId="8686" priority="6273">
      <formula>#REF!="THREE MONTHS"</formula>
    </cfRule>
  </conditionalFormatting>
  <conditionalFormatting sqref="E663:M663">
    <cfRule type="expression" dxfId="8685" priority="6260">
      <formula>#REF!="TWO MONTHS"</formula>
    </cfRule>
    <cfRule type="expression" dxfId="8684" priority="6261">
      <formula>#REF!="TWO MONTHS"</formula>
    </cfRule>
    <cfRule type="expression" dxfId="8683" priority="6269">
      <formula>#REF!="THREE MONTHS"</formula>
    </cfRule>
  </conditionalFormatting>
  <conditionalFormatting sqref="N663:S663">
    <cfRule type="expression" dxfId="8682" priority="6259">
      <formula>#REF!="THREE MONTHS"</formula>
    </cfRule>
    <cfRule type="expression" dxfId="8681" priority="6264">
      <formula>#REF!="THREE MONTHS"</formula>
    </cfRule>
    <cfRule type="expression" dxfId="8680" priority="6265">
      <formula>#REF!="Three Months"</formula>
    </cfRule>
    <cfRule type="expression" dxfId="8679" priority="6266">
      <formula>#REF!="TWO MONTHS"</formula>
    </cfRule>
    <cfRule type="expression" dxfId="8678" priority="6274">
      <formula>#REF!="TWO MONTHS"</formula>
    </cfRule>
  </conditionalFormatting>
  <conditionalFormatting sqref="R665:S665">
    <cfRule type="expression" dxfId="8677" priority="6191">
      <formula>#REF!="TWO MONTHS"</formula>
    </cfRule>
  </conditionalFormatting>
  <conditionalFormatting sqref="R665:S665">
    <cfRule type="expression" dxfId="8676" priority="6192">
      <formula>#REF!="THREE MONTHS"</formula>
    </cfRule>
    <cfRule type="expression" dxfId="8675" priority="6193">
      <formula>#REF!="Three Months"</formula>
    </cfRule>
  </conditionalFormatting>
  <conditionalFormatting sqref="C665">
    <cfRule type="expression" dxfId="8674" priority="6196">
      <formula>#REF!="TWO MONTHS"</formula>
    </cfRule>
    <cfRule type="expression" dxfId="8673" priority="6197">
      <formula>#REF!="TWO MONTHS"</formula>
    </cfRule>
    <cfRule type="expression" dxfId="8672" priority="6198">
      <formula>#REF!="TWO MONTHS"</formula>
    </cfRule>
    <cfRule type="expression" dxfId="8671" priority="6199">
      <formula>#REF!="THREE MONTHS"</formula>
    </cfRule>
    <cfRule type="expression" dxfId="8670" priority="6200">
      <formula>#REF!="THREE MONTHS"</formula>
    </cfRule>
    <cfRule type="expression" dxfId="8669" priority="6201">
      <formula>#REF!="Three Months"</formula>
    </cfRule>
  </conditionalFormatting>
  <conditionalFormatting sqref="D665">
    <cfRule type="expression" dxfId="8668" priority="6202">
      <formula>#REF!="THREE MONTHS"</formula>
    </cfRule>
    <cfRule type="expression" dxfId="8667" priority="6203">
      <formula>#REF!="TWO MONTHS"</formula>
    </cfRule>
    <cfRule type="expression" dxfId="8666" priority="6204">
      <formula>#REF!="THREE MONTHS"</formula>
    </cfRule>
    <cfRule type="expression" dxfId="8665" priority="6205">
      <formula>#REF!="THREE MONTHS"</formula>
    </cfRule>
    <cfRule type="expression" dxfId="8664" priority="6206">
      <formula>#REF!="Three Months"</formula>
    </cfRule>
    <cfRule type="expression" dxfId="8663" priority="6207">
      <formula>#REF!="TWO MONTHS"</formula>
    </cfRule>
    <cfRule type="expression" dxfId="8662" priority="6208">
      <formula>#REF!="TWO MONTHS"</formula>
    </cfRule>
    <cfRule type="expression" dxfId="8661" priority="6209">
      <formula>#REF!="TWO MONTHS"</formula>
    </cfRule>
  </conditionalFormatting>
  <conditionalFormatting sqref="E665:G665">
    <cfRule type="expression" dxfId="8660" priority="6243">
      <formula>#REF!="TWO MONTHS"</formula>
    </cfRule>
    <cfRule type="expression" dxfId="8659" priority="6244">
      <formula>#REF!="THREE MONTHS"</formula>
    </cfRule>
    <cfRule type="expression" dxfId="8658" priority="6245">
      <formula>#REF!="THREE MONTHS"</formula>
    </cfRule>
    <cfRule type="expression" dxfId="8657" priority="6246">
      <formula>#REF!="Three Months"</formula>
    </cfRule>
    <cfRule type="expression" dxfId="8656" priority="6247">
      <formula>#REF!="TWO MONTHS"</formula>
    </cfRule>
    <cfRule type="expression" dxfId="8655" priority="6248">
      <formula>#REF!="THREE MONTHS"</formula>
    </cfRule>
    <cfRule type="expression" dxfId="8654" priority="6249">
      <formula>#REF!="TWO MONTHS"</formula>
    </cfRule>
    <cfRule type="expression" dxfId="8653" priority="6250">
      <formula>#REF!="TWO MONTHS"</formula>
    </cfRule>
  </conditionalFormatting>
  <conditionalFormatting sqref="I665:K665">
    <cfRule type="expression" dxfId="8652" priority="6235">
      <formula>#REF!="TWO MONTHS"</formula>
    </cfRule>
    <cfRule type="expression" dxfId="8651" priority="6236">
      <formula>#REF!="THREE MONTHS"</formula>
    </cfRule>
    <cfRule type="expression" dxfId="8650" priority="6237">
      <formula>#REF!="THREE MONTHS"</formula>
    </cfRule>
    <cfRule type="expression" dxfId="8649" priority="6238">
      <formula>#REF!="Three Months"</formula>
    </cfRule>
    <cfRule type="expression" dxfId="8648" priority="6239">
      <formula>#REF!="TWO MONTHS"</formula>
    </cfRule>
    <cfRule type="expression" dxfId="8647" priority="6240">
      <formula>#REF!="THREE MONTHS"</formula>
    </cfRule>
    <cfRule type="expression" dxfId="8646" priority="6241">
      <formula>#REF!="TWO MONTHS"</formula>
    </cfRule>
    <cfRule type="expression" dxfId="8645" priority="6242">
      <formula>#REF!="TWO MONTHS"</formula>
    </cfRule>
  </conditionalFormatting>
  <conditionalFormatting sqref="R665:S665">
    <cfRule type="expression" dxfId="8644" priority="6195">
      <formula>#REF!="THREE MONTHS"</formula>
    </cfRule>
  </conditionalFormatting>
  <conditionalFormatting sqref="M665:P665">
    <cfRule type="expression" dxfId="8643" priority="6227">
      <formula>#REF!="TWO MONTHS"</formula>
    </cfRule>
    <cfRule type="expression" dxfId="8642" priority="6228">
      <formula>#REF!="THREE MONTHS"</formula>
    </cfRule>
    <cfRule type="expression" dxfId="8641" priority="6229">
      <formula>#REF!="THREE MONTHS"</formula>
    </cfRule>
    <cfRule type="expression" dxfId="8640" priority="6230">
      <formula>#REF!="Three Months"</formula>
    </cfRule>
    <cfRule type="expression" dxfId="8639" priority="6231">
      <formula>#REF!="TWO MONTHS"</formula>
    </cfRule>
    <cfRule type="expression" dxfId="8638" priority="6232">
      <formula>#REF!="THREE MONTHS"</formula>
    </cfRule>
    <cfRule type="expression" dxfId="8637" priority="6233">
      <formula>#REF!="TWO MONTHS"</formula>
    </cfRule>
    <cfRule type="expression" dxfId="8636" priority="6234">
      <formula>#REF!="TWO MONTHS"</formula>
    </cfRule>
  </conditionalFormatting>
  <conditionalFormatting sqref="Q665">
    <cfRule type="expression" dxfId="8635" priority="6251">
      <formula>#REF!="THREE MONTHS"</formula>
    </cfRule>
    <cfRule type="expression" dxfId="8634" priority="6252">
      <formula>#REF!="Three Months"</formula>
    </cfRule>
    <cfRule type="expression" dxfId="8633" priority="6253">
      <formula>#REF!="TWO MONTHS"</formula>
    </cfRule>
    <cfRule type="expression" dxfId="8632" priority="6254">
      <formula>#REF!="THREE MONTHS"</formula>
    </cfRule>
    <cfRule type="expression" dxfId="8631" priority="6255">
      <formula>#REF!="TWO MONTHS"</formula>
    </cfRule>
    <cfRule type="expression" dxfId="8630" priority="6256">
      <formula>#REF!="TWO MONTHS"</formula>
    </cfRule>
    <cfRule type="expression" dxfId="8629" priority="6257">
      <formula>#REF!="TWO MONTHS"</formula>
    </cfRule>
    <cfRule type="expression" dxfId="8628" priority="6258">
      <formula>#REF!="THREE MONTHS"</formula>
    </cfRule>
  </conditionalFormatting>
  <conditionalFormatting sqref="R665">
    <cfRule type="expression" dxfId="8627" priority="6210">
      <formula>#REF!="TWO MONTHS"</formula>
    </cfRule>
    <cfRule type="expression" dxfId="8626" priority="6211">
      <formula>#REF!="TWO MONTHS"</formula>
    </cfRule>
    <cfRule type="expression" dxfId="8625" priority="6212">
      <formula>#REF!="TWO MONTHS"</formula>
    </cfRule>
    <cfRule type="expression" dxfId="8624" priority="6213">
      <formula>#REF!="THREE MONTHS"</formula>
    </cfRule>
    <cfRule type="expression" dxfId="8623" priority="6214">
      <formula>#REF!="TWO MONTHS"</formula>
    </cfRule>
    <cfRule type="expression" dxfId="8622" priority="6215">
      <formula>#REF!="TWO MONTHS"</formula>
    </cfRule>
    <cfRule type="expression" dxfId="8621" priority="6216">
      <formula>#REF!="TWO MONTHS"</formula>
    </cfRule>
    <cfRule type="expression" dxfId="8620" priority="6217">
      <formula>#REF!="THREE MONTHS"</formula>
    </cfRule>
    <cfRule type="expression" dxfId="8619" priority="6218">
      <formula>#REF!="THREE MONTHS"</formula>
    </cfRule>
    <cfRule type="expression" dxfId="8618" priority="6219">
      <formula>#REF!="Three Months"</formula>
    </cfRule>
    <cfRule type="expression" dxfId="8617" priority="6220">
      <formula>#REF!="TWO MONTHS"</formula>
    </cfRule>
    <cfRule type="expression" dxfId="8616" priority="6221">
      <formula>#REF!="THREE MONTHS"</formula>
    </cfRule>
    <cfRule type="expression" dxfId="8615" priority="6222">
      <formula>#REF!="TWO MONTHS"</formula>
    </cfRule>
    <cfRule type="expression" dxfId="8614" priority="6223">
      <formula>#REF!="THREE MONTHS"</formula>
    </cfRule>
    <cfRule type="expression" dxfId="8613" priority="6224">
      <formula>#REF!="Three Months"</formula>
    </cfRule>
    <cfRule type="expression" dxfId="8612" priority="6225">
      <formula>#REF!="THREE MONTHS"</formula>
    </cfRule>
    <cfRule type="expression" dxfId="8611" priority="6226">
      <formula>#REF!="TWO MONTHS"</formula>
    </cfRule>
  </conditionalFormatting>
  <conditionalFormatting sqref="R665:S665">
    <cfRule type="expression" dxfId="8610" priority="6194">
      <formula>#REF!="TWO MONTHS"</formula>
    </cfRule>
  </conditionalFormatting>
  <conditionalFormatting sqref="R666:S666">
    <cfRule type="expression" dxfId="8609" priority="6161">
      <formula>#REF!="TWO MONTHS"</formula>
    </cfRule>
  </conditionalFormatting>
  <conditionalFormatting sqref="R666:S666">
    <cfRule type="expression" dxfId="8608" priority="6162">
      <formula>#REF!="THREE MONTHS"</formula>
    </cfRule>
    <cfRule type="expression" dxfId="8607" priority="6163">
      <formula>#REF!="Three Months"</formula>
    </cfRule>
  </conditionalFormatting>
  <conditionalFormatting sqref="C666">
    <cfRule type="expression" dxfId="8606" priority="6165">
      <formula>#REF!="TWO MONTHS"</formula>
    </cfRule>
    <cfRule type="expression" dxfId="8605" priority="6166">
      <formula>#REF!="THREE MONTHS"</formula>
    </cfRule>
    <cfRule type="expression" dxfId="8604" priority="6167">
      <formula>#REF!="THREE MONTHS"</formula>
    </cfRule>
    <cfRule type="expression" dxfId="8603" priority="6168">
      <formula>#REF!="Three Months"</formula>
    </cfRule>
    <cfRule type="expression" dxfId="8602" priority="6169">
      <formula>#REF!="TWO MONTHS"</formula>
    </cfRule>
    <cfRule type="expression" dxfId="8601" priority="6170">
      <formula>#REF!="THREE MONTHS"</formula>
    </cfRule>
    <cfRule type="expression" dxfId="8600" priority="6171">
      <formula>#REF!="TWO MONTHS"</formula>
    </cfRule>
    <cfRule type="expression" dxfId="8599" priority="6172">
      <formula>#REF!="TWO MONTHS"</formula>
    </cfRule>
  </conditionalFormatting>
  <conditionalFormatting sqref="R666:S666">
    <cfRule type="expression" dxfId="8598" priority="6173">
      <formula>#REF!="THREE MONTHS"</formula>
    </cfRule>
  </conditionalFormatting>
  <conditionalFormatting sqref="D666">
    <cfRule type="expression" dxfId="8597" priority="6174">
      <formula>#REF!="TWO MONTHS"</formula>
    </cfRule>
    <cfRule type="expression" dxfId="8596" priority="6175">
      <formula>#REF!="THREE MONTHS"</formula>
    </cfRule>
    <cfRule type="expression" dxfId="8595" priority="6176">
      <formula>#REF!="THREE MONTHS"</formula>
    </cfRule>
    <cfRule type="expression" dxfId="8594" priority="6177">
      <formula>#REF!="Three Months"</formula>
    </cfRule>
    <cfRule type="expression" dxfId="8593" priority="6178">
      <formula>#REF!="TWO MONTHS"</formula>
    </cfRule>
    <cfRule type="expression" dxfId="8592" priority="6179">
      <formula>#REF!="THREE MONTHS"</formula>
    </cfRule>
    <cfRule type="expression" dxfId="8591" priority="6180">
      <formula>#REF!="TWO MONTHS"</formula>
    </cfRule>
    <cfRule type="expression" dxfId="8590" priority="6181">
      <formula>#REF!="TWO MONTHS"</formula>
    </cfRule>
  </conditionalFormatting>
  <conditionalFormatting sqref="N666:R666">
    <cfRule type="expression" dxfId="8589" priority="6183">
      <formula>#REF!="TWO MONTHS"</formula>
    </cfRule>
  </conditionalFormatting>
  <conditionalFormatting sqref="N666:R666">
    <cfRule type="expression" dxfId="8588" priority="6182">
      <formula>#REF!="TWO MONTHS"</formula>
    </cfRule>
  </conditionalFormatting>
  <conditionalFormatting sqref="R666:S666">
    <cfRule type="expression" dxfId="8587" priority="6164">
      <formula>#REF!="TWO MONTHS"</formula>
    </cfRule>
  </conditionalFormatting>
  <conditionalFormatting sqref="N666:R666">
    <cfRule type="expression" dxfId="8586" priority="6188">
      <formula>#REF!="TWO MONTHS"</formula>
    </cfRule>
  </conditionalFormatting>
  <conditionalFormatting sqref="N666:R666">
    <cfRule type="expression" dxfId="8585" priority="6186">
      <formula>#REF!="THREE MONTHS"</formula>
    </cfRule>
    <cfRule type="expression" dxfId="8584" priority="6187">
      <formula>#REF!="Three Months"</formula>
    </cfRule>
  </conditionalFormatting>
  <conditionalFormatting sqref="N666:R666">
    <cfRule type="expression" dxfId="8583" priority="6190">
      <formula>#REF!="TWO MONTHS"</formula>
    </cfRule>
  </conditionalFormatting>
  <conditionalFormatting sqref="N666:R666">
    <cfRule type="expression" dxfId="8582" priority="6184">
      <formula>#REF!="TWO MONTHS"</formula>
    </cfRule>
  </conditionalFormatting>
  <conditionalFormatting sqref="N666:R666">
    <cfRule type="expression" dxfId="8581" priority="6185">
      <formula>#REF!="THREE MONTHS"</formula>
    </cfRule>
  </conditionalFormatting>
  <conditionalFormatting sqref="N666:R666">
    <cfRule type="expression" dxfId="8580" priority="6189">
      <formula>#REF!="THREE MONTHS"</formula>
    </cfRule>
  </conditionalFormatting>
  <conditionalFormatting sqref="R667:S667">
    <cfRule type="expression" dxfId="8579" priority="6121">
      <formula>#REF!="TWO MONTHS"</formula>
    </cfRule>
  </conditionalFormatting>
  <conditionalFormatting sqref="R667:S667">
    <cfRule type="expression" dxfId="8578" priority="6122">
      <formula>#REF!="THREE MONTHS"</formula>
    </cfRule>
    <cfRule type="expression" dxfId="8577" priority="6123">
      <formula>#REF!="Three Months"</formula>
    </cfRule>
  </conditionalFormatting>
  <conditionalFormatting sqref="B667">
    <cfRule type="expression" dxfId="8576" priority="6153">
      <formula>#REF!="TWO MONTHS"</formula>
    </cfRule>
  </conditionalFormatting>
  <conditionalFormatting sqref="B667">
    <cfRule type="expression" dxfId="8575" priority="6154">
      <formula>#REF!="THREE MONTHS"</formula>
    </cfRule>
  </conditionalFormatting>
  <conditionalFormatting sqref="C667 R667">
    <cfRule type="expression" dxfId="8574" priority="6145">
      <formula>#REF!="TWO MONTHS"</formula>
    </cfRule>
    <cfRule type="expression" dxfId="8573" priority="6146">
      <formula>#REF!="THREE MONTHS"</formula>
    </cfRule>
  </conditionalFormatting>
  <conditionalFormatting sqref="C667">
    <cfRule type="duplicateValues" dxfId="8572" priority="6140"/>
  </conditionalFormatting>
  <conditionalFormatting sqref="C667:R667">
    <cfRule type="expression" dxfId="8571" priority="6141">
      <formula>#REF!="TWO MONTHS"</formula>
    </cfRule>
    <cfRule type="expression" dxfId="8570" priority="6147">
      <formula>#REF!="THREE MONTHS"</formula>
    </cfRule>
    <cfRule type="expression" dxfId="8569" priority="6148">
      <formula>#REF!="Three Months"</formula>
    </cfRule>
    <cfRule type="expression" dxfId="8568" priority="6149">
      <formula>#REF!="TWO MONTHS"</formula>
    </cfRule>
    <cfRule type="expression" dxfId="8567" priority="6150">
      <formula>#REF!="THREE MONTHS"</formula>
    </cfRule>
    <cfRule type="expression" dxfId="8566" priority="6151">
      <formula>#REF!="TWO MONTHS"</formula>
    </cfRule>
  </conditionalFormatting>
  <conditionalFormatting sqref="D667:R667">
    <cfRule type="expression" dxfId="8565" priority="6142">
      <formula>#REF!="THREE MONTHS"</formula>
    </cfRule>
    <cfRule type="expression" dxfId="8564" priority="6152">
      <formula>#REF!="TWO MONTHS"</formula>
    </cfRule>
  </conditionalFormatting>
  <conditionalFormatting sqref="B667">
    <cfRule type="expression" dxfId="8563" priority="6157">
      <formula>#REF!="TWO MONTHS"</formula>
    </cfRule>
    <cfRule type="expression" dxfId="8562" priority="6159">
      <formula>#REF!="TWO MONTHS"</formula>
    </cfRule>
  </conditionalFormatting>
  <conditionalFormatting sqref="B667">
    <cfRule type="expression" dxfId="8561" priority="6158">
      <formula>#REF!="THREE MONTHS"</formula>
    </cfRule>
  </conditionalFormatting>
  <conditionalFormatting sqref="B667">
    <cfRule type="expression" dxfId="8560" priority="6155">
      <formula>#REF!="THREE MONTHS"</formula>
    </cfRule>
    <cfRule type="expression" dxfId="8559" priority="6156">
      <formula>#REF!="Three Months"</formula>
    </cfRule>
    <cfRule type="expression" dxfId="8558" priority="6160">
      <formula>#REF!="TWO MONTHS"</formula>
    </cfRule>
  </conditionalFormatting>
  <conditionalFormatting sqref="J667">
    <cfRule type="expression" dxfId="8557" priority="6126">
      <formula>#REF!="TWO MONTHS"</formula>
    </cfRule>
    <cfRule type="expression" dxfId="8556" priority="6127">
      <formula>#REF!="TWO MONTHS"</formula>
    </cfRule>
    <cfRule type="expression" dxfId="8555" priority="6128">
      <formula>#REF!="THREE MONTHS"</formula>
    </cfRule>
    <cfRule type="expression" dxfId="8554" priority="6129">
      <formula>#REF!="THREE MONTHS"</formula>
    </cfRule>
    <cfRule type="expression" dxfId="8553" priority="6130">
      <formula>#REF!="Three Months"</formula>
    </cfRule>
    <cfRule type="expression" dxfId="8552" priority="6131">
      <formula>#REF!="TWO MONTHS"</formula>
    </cfRule>
    <cfRule type="expression" dxfId="8551" priority="6132">
      <formula>#REF!="TWO MONTHS"</formula>
    </cfRule>
    <cfRule type="expression" dxfId="8550" priority="6133">
      <formula>#REF!="TWO MONTHS"</formula>
    </cfRule>
    <cfRule type="expression" dxfId="8549" priority="6134">
      <formula>#REF!="THREE MONTHS"</formula>
    </cfRule>
    <cfRule type="expression" dxfId="8548" priority="6135">
      <formula>#REF!="THREE MONTHS"</formula>
    </cfRule>
    <cfRule type="expression" dxfId="8547" priority="6136">
      <formula>#REF!="Three Months"</formula>
    </cfRule>
    <cfRule type="expression" dxfId="8546" priority="6137">
      <formula>#REF!="TWO MONTHS"</formula>
    </cfRule>
    <cfRule type="expression" dxfId="8545" priority="6138">
      <formula>#REF!="THREE MONTHS"</formula>
    </cfRule>
    <cfRule type="expression" dxfId="8544" priority="6139">
      <formula>#REF!="TWO MONTHS"</formula>
    </cfRule>
  </conditionalFormatting>
  <conditionalFormatting sqref="R667:S667">
    <cfRule type="expression" dxfId="8543" priority="6125">
      <formula>#REF!="THREE MONTHS"</formula>
    </cfRule>
  </conditionalFormatting>
  <conditionalFormatting sqref="R667 C667">
    <cfRule type="expression" dxfId="8542" priority="6144">
      <formula>#REF!="TWO MONTHS"</formula>
    </cfRule>
  </conditionalFormatting>
  <conditionalFormatting sqref="R667">
    <cfRule type="expression" dxfId="8541" priority="6143">
      <formula>#REF!="TWO MONTHS"</formula>
    </cfRule>
  </conditionalFormatting>
  <conditionalFormatting sqref="R667:S667">
    <cfRule type="expression" dxfId="8540" priority="6124">
      <formula>#REF!="TWO MONTHS"</formula>
    </cfRule>
  </conditionalFormatting>
  <conditionalFormatting sqref="R668:S668">
    <cfRule type="expression" dxfId="8539" priority="6074">
      <formula>#REF!="TWO MONTHS"</formula>
    </cfRule>
  </conditionalFormatting>
  <conditionalFormatting sqref="R668:S668">
    <cfRule type="expression" dxfId="8538" priority="6075">
      <formula>#REF!="THREE MONTHS"</formula>
    </cfRule>
    <cfRule type="expression" dxfId="8537" priority="6076">
      <formula>#REF!="Three Months"</formula>
    </cfRule>
  </conditionalFormatting>
  <conditionalFormatting sqref="B668">
    <cfRule type="expression" dxfId="8536" priority="6113">
      <formula>#REF!="TWO MONTHS"</formula>
    </cfRule>
  </conditionalFormatting>
  <conditionalFormatting sqref="B668">
    <cfRule type="expression" dxfId="8535" priority="6114">
      <formula>#REF!="THREE MONTHS"</formula>
    </cfRule>
  </conditionalFormatting>
  <conditionalFormatting sqref="C668 R668">
    <cfRule type="expression" dxfId="8534" priority="6105">
      <formula>#REF!="TWO MONTHS"</formula>
    </cfRule>
    <cfRule type="expression" dxfId="8533" priority="6106">
      <formula>#REF!="THREE MONTHS"</formula>
    </cfRule>
  </conditionalFormatting>
  <conditionalFormatting sqref="C668">
    <cfRule type="duplicateValues" dxfId="8532" priority="6093"/>
  </conditionalFormatting>
  <conditionalFormatting sqref="C668:L668 N668:R668">
    <cfRule type="expression" dxfId="8531" priority="6107">
      <formula>#REF!="THREE MONTHS"</formula>
    </cfRule>
    <cfRule type="expression" dxfId="8530" priority="6108">
      <formula>#REF!="Three Months"</formula>
    </cfRule>
    <cfRule type="expression" dxfId="8529" priority="6109">
      <formula>#REF!="TWO MONTHS"</formula>
    </cfRule>
    <cfRule type="expression" dxfId="8528" priority="6110">
      <formula>#REF!="THREE MONTHS"</formula>
    </cfRule>
    <cfRule type="expression" dxfId="8527" priority="6111">
      <formula>#REF!="TWO MONTHS"</formula>
    </cfRule>
  </conditionalFormatting>
  <conditionalFormatting sqref="C668:R668">
    <cfRule type="expression" dxfId="8526" priority="6100">
      <formula>#REF!="TWO MONTHS"</formula>
    </cfRule>
  </conditionalFormatting>
  <conditionalFormatting sqref="D668:L668 N668:R668">
    <cfRule type="expression" dxfId="8525" priority="6102">
      <formula>#REF!="THREE MONTHS"</formula>
    </cfRule>
    <cfRule type="expression" dxfId="8524" priority="6112">
      <formula>#REF!="TWO MONTHS"</formula>
    </cfRule>
  </conditionalFormatting>
  <conditionalFormatting sqref="B668">
    <cfRule type="expression" dxfId="8523" priority="6117">
      <formula>#REF!="TWO MONTHS"</formula>
    </cfRule>
    <cfRule type="expression" dxfId="8522" priority="6119">
      <formula>#REF!="TWO MONTHS"</formula>
    </cfRule>
  </conditionalFormatting>
  <conditionalFormatting sqref="B668">
    <cfRule type="expression" dxfId="8521" priority="6118">
      <formula>#REF!="THREE MONTHS"</formula>
    </cfRule>
  </conditionalFormatting>
  <conditionalFormatting sqref="B668">
    <cfRule type="expression" dxfId="8520" priority="6115">
      <formula>#REF!="THREE MONTHS"</formula>
    </cfRule>
    <cfRule type="expression" dxfId="8519" priority="6116">
      <formula>#REF!="Three Months"</formula>
    </cfRule>
    <cfRule type="expression" dxfId="8518" priority="6120">
      <formula>#REF!="TWO MONTHS"</formula>
    </cfRule>
  </conditionalFormatting>
  <conditionalFormatting sqref="J668">
    <cfRule type="expression" dxfId="8517" priority="6079">
      <formula>#REF!="TWO MONTHS"</formula>
    </cfRule>
    <cfRule type="expression" dxfId="8516" priority="6080">
      <formula>#REF!="TWO MONTHS"</formula>
    </cfRule>
    <cfRule type="expression" dxfId="8515" priority="6081">
      <formula>#REF!="THREE MONTHS"</formula>
    </cfRule>
    <cfRule type="expression" dxfId="8514" priority="6082">
      <formula>#REF!="THREE MONTHS"</formula>
    </cfRule>
    <cfRule type="expression" dxfId="8513" priority="6083">
      <formula>#REF!="Three Months"</formula>
    </cfRule>
    <cfRule type="expression" dxfId="8512" priority="6084">
      <formula>#REF!="TWO MONTHS"</formula>
    </cfRule>
    <cfRule type="expression" dxfId="8511" priority="6085">
      <formula>#REF!="TWO MONTHS"</formula>
    </cfRule>
    <cfRule type="expression" dxfId="8510" priority="6086">
      <formula>#REF!="TWO MONTHS"</formula>
    </cfRule>
    <cfRule type="expression" dxfId="8509" priority="6087">
      <formula>#REF!="THREE MONTHS"</formula>
    </cfRule>
    <cfRule type="expression" dxfId="8508" priority="6088">
      <formula>#REF!="THREE MONTHS"</formula>
    </cfRule>
    <cfRule type="expression" dxfId="8507" priority="6089">
      <formula>#REF!="Three Months"</formula>
    </cfRule>
    <cfRule type="expression" dxfId="8506" priority="6090">
      <formula>#REF!="TWO MONTHS"</formula>
    </cfRule>
    <cfRule type="expression" dxfId="8505" priority="6091">
      <formula>#REF!="THREE MONTHS"</formula>
    </cfRule>
    <cfRule type="expression" dxfId="8504" priority="6092">
      <formula>#REF!="TWO MONTHS"</formula>
    </cfRule>
  </conditionalFormatting>
  <conditionalFormatting sqref="R668:S668">
    <cfRule type="expression" dxfId="8503" priority="6078">
      <formula>#REF!="THREE MONTHS"</formula>
    </cfRule>
  </conditionalFormatting>
  <conditionalFormatting sqref="M668">
    <cfRule type="expression" dxfId="8502" priority="6098">
      <formula>#REF!="TWO MONTHS"</formula>
    </cfRule>
  </conditionalFormatting>
  <conditionalFormatting sqref="M668">
    <cfRule type="expression" dxfId="8501" priority="6094">
      <formula>#REF!="TWO MONTHS"</formula>
    </cfRule>
    <cfRule type="expression" dxfId="8500" priority="6095">
      <formula>#REF!="THREE MONTHS"</formula>
    </cfRule>
    <cfRule type="expression" dxfId="8499" priority="6096">
      <formula>#REF!="THREE MONTHS"</formula>
    </cfRule>
    <cfRule type="expression" dxfId="8498" priority="6097">
      <formula>#REF!="Three Months"</formula>
    </cfRule>
    <cfRule type="expression" dxfId="8497" priority="6099">
      <formula>#REF!="THREE MONTHS"</formula>
    </cfRule>
    <cfRule type="expression" dxfId="8496" priority="6101">
      <formula>#REF!="TWO MONTHS"</formula>
    </cfRule>
  </conditionalFormatting>
  <conditionalFormatting sqref="R668 C668">
    <cfRule type="expression" dxfId="8495" priority="6104">
      <formula>#REF!="TWO MONTHS"</formula>
    </cfRule>
  </conditionalFormatting>
  <conditionalFormatting sqref="R668">
    <cfRule type="expression" dxfId="8494" priority="6103">
      <formula>#REF!="TWO MONTHS"</formula>
    </cfRule>
  </conditionalFormatting>
  <conditionalFormatting sqref="R668:S668">
    <cfRule type="expression" dxfId="8493" priority="6077">
      <formula>#REF!="TWO MONTHS"</formula>
    </cfRule>
  </conditionalFormatting>
  <conditionalFormatting sqref="R669:S669">
    <cfRule type="expression" dxfId="8492" priority="5981">
      <formula>#REF!="TWO MONTHS"</formula>
    </cfRule>
  </conditionalFormatting>
  <conditionalFormatting sqref="R669:S669">
    <cfRule type="expression" dxfId="8491" priority="5982">
      <formula>#REF!="THREE MONTHS"</formula>
    </cfRule>
    <cfRule type="expression" dxfId="8490" priority="5983">
      <formula>#REF!="Three Months"</formula>
    </cfRule>
  </conditionalFormatting>
  <conditionalFormatting sqref="B669">
    <cfRule type="expression" dxfId="8489" priority="6067">
      <formula>#REF!="THREE MONTHS"</formula>
    </cfRule>
  </conditionalFormatting>
  <conditionalFormatting sqref="B669">
    <cfRule type="expression" dxfId="8488" priority="6033">
      <formula>#REF!="TWO MONTHS"</formula>
    </cfRule>
  </conditionalFormatting>
  <conditionalFormatting sqref="C669">
    <cfRule type="expression" dxfId="8487" priority="5986">
      <formula>#REF!="TWO MONTHS"</formula>
    </cfRule>
    <cfRule type="expression" dxfId="8486" priority="5987">
      <formula>#REF!="TWO MONTHS"</formula>
    </cfRule>
    <cfRule type="expression" dxfId="8485" priority="5988">
      <formula>#REF!="TWO MONTHS"</formula>
    </cfRule>
    <cfRule type="expression" dxfId="8484" priority="5989">
      <formula>#REF!="THREE MONTHS"</formula>
    </cfRule>
    <cfRule type="expression" dxfId="8483" priority="5990">
      <formula>#REF!="THREE MONTHS"</formula>
    </cfRule>
    <cfRule type="expression" dxfId="8482" priority="5991">
      <formula>#REF!="Three Months"</formula>
    </cfRule>
  </conditionalFormatting>
  <conditionalFormatting sqref="D669">
    <cfRule type="expression" dxfId="8481" priority="5992">
      <formula>#REF!="THREE MONTHS"</formula>
    </cfRule>
    <cfRule type="expression" dxfId="8480" priority="5993">
      <formula>#REF!="TWO MONTHS"</formula>
    </cfRule>
    <cfRule type="expression" dxfId="8479" priority="5994">
      <formula>#REF!="THREE MONTHS"</formula>
    </cfRule>
    <cfRule type="expression" dxfId="8478" priority="5995">
      <formula>#REF!="THREE MONTHS"</formula>
    </cfRule>
    <cfRule type="expression" dxfId="8477" priority="5996">
      <formula>#REF!="Three Months"</formula>
    </cfRule>
    <cfRule type="expression" dxfId="8476" priority="5997">
      <formula>#REF!="TWO MONTHS"</formula>
    </cfRule>
    <cfRule type="expression" dxfId="8475" priority="5998">
      <formula>#REF!="TWO MONTHS"</formula>
    </cfRule>
    <cfRule type="expression" dxfId="8474" priority="5999">
      <formula>#REF!="TWO MONTHS"</formula>
    </cfRule>
  </conditionalFormatting>
  <conditionalFormatting sqref="B669">
    <cfRule type="expression" dxfId="8473" priority="6070">
      <formula>#REF!="TWO MONTHS"</formula>
    </cfRule>
    <cfRule type="expression" dxfId="8472" priority="6072">
      <formula>#REF!="TWO MONTHS"</formula>
    </cfRule>
  </conditionalFormatting>
  <conditionalFormatting sqref="B669">
    <cfRule type="expression" dxfId="8471" priority="6071">
      <formula>#REF!="THREE MONTHS"</formula>
    </cfRule>
  </conditionalFormatting>
  <conditionalFormatting sqref="B669">
    <cfRule type="expression" dxfId="8470" priority="6068">
      <formula>#REF!="THREE MONTHS"</formula>
    </cfRule>
    <cfRule type="expression" dxfId="8469" priority="6069">
      <formula>#REF!="Three Months"</formula>
    </cfRule>
    <cfRule type="expression" dxfId="8468" priority="6073">
      <formula>#REF!="TWO MONTHS"</formula>
    </cfRule>
  </conditionalFormatting>
  <conditionalFormatting sqref="E669:G669">
    <cfRule type="expression" dxfId="8467" priority="6025">
      <formula>#REF!="TWO MONTHS"</formula>
    </cfRule>
    <cfRule type="expression" dxfId="8466" priority="6026">
      <formula>#REF!="THREE MONTHS"</formula>
    </cfRule>
    <cfRule type="expression" dxfId="8465" priority="6027">
      <formula>#REF!="THREE MONTHS"</formula>
    </cfRule>
    <cfRule type="expression" dxfId="8464" priority="6028">
      <formula>#REF!="Three Months"</formula>
    </cfRule>
    <cfRule type="expression" dxfId="8463" priority="6029">
      <formula>#REF!="TWO MONTHS"</formula>
    </cfRule>
    <cfRule type="expression" dxfId="8462" priority="6030">
      <formula>#REF!="THREE MONTHS"</formula>
    </cfRule>
    <cfRule type="expression" dxfId="8461" priority="6031">
      <formula>#REF!="TWO MONTHS"</formula>
    </cfRule>
    <cfRule type="expression" dxfId="8460" priority="6032">
      <formula>#REF!="TWO MONTHS"</formula>
    </cfRule>
  </conditionalFormatting>
  <conditionalFormatting sqref="H669 M669:Q669">
    <cfRule type="expression" dxfId="8459" priority="6051">
      <formula>#REF!="TWO MONTHS"</formula>
    </cfRule>
    <cfRule type="expression" dxfId="8458" priority="6052">
      <formula>#REF!="TWO MONTHS"</formula>
    </cfRule>
    <cfRule type="expression" dxfId="8457" priority="6053">
      <formula>#REF!="THREE MONTHS"</formula>
    </cfRule>
    <cfRule type="expression" dxfId="8456" priority="6054">
      <formula>#REF!="TWO MONTHS"</formula>
    </cfRule>
    <cfRule type="expression" dxfId="8455" priority="6055">
      <formula>#REF!="TWO MONTHS"</formula>
    </cfRule>
    <cfRule type="expression" dxfId="8454" priority="6056">
      <formula>#REF!="TWO MONTHS"</formula>
    </cfRule>
    <cfRule type="expression" dxfId="8453" priority="6057">
      <formula>#REF!="THREE MONTHS"</formula>
    </cfRule>
    <cfRule type="expression" dxfId="8452" priority="6058">
      <formula>#REF!="THREE MONTHS"</formula>
    </cfRule>
    <cfRule type="expression" dxfId="8451" priority="6059">
      <formula>#REF!="Three Months"</formula>
    </cfRule>
    <cfRule type="expression" dxfId="8450" priority="6060">
      <formula>#REF!="TWO MONTHS"</formula>
    </cfRule>
    <cfRule type="expression" dxfId="8449" priority="6061">
      <formula>#REF!="THREE MONTHS"</formula>
    </cfRule>
    <cfRule type="expression" dxfId="8448" priority="6062">
      <formula>#REF!="TWO MONTHS"</formula>
    </cfRule>
    <cfRule type="expression" dxfId="8447" priority="6063">
      <formula>#REF!="THREE MONTHS"</formula>
    </cfRule>
    <cfRule type="expression" dxfId="8446" priority="6064">
      <formula>#REF!="Three Months"</formula>
    </cfRule>
    <cfRule type="expression" dxfId="8445" priority="6065">
      <formula>#REF!="THREE MONTHS"</formula>
    </cfRule>
    <cfRule type="expression" dxfId="8444" priority="6066">
      <formula>#REF!="TWO MONTHS"</formula>
    </cfRule>
  </conditionalFormatting>
  <conditionalFormatting sqref="I669:K669">
    <cfRule type="expression" dxfId="8443" priority="6017">
      <formula>#REF!="TWO MONTHS"</formula>
    </cfRule>
    <cfRule type="expression" dxfId="8442" priority="6018">
      <formula>#REF!="THREE MONTHS"</formula>
    </cfRule>
    <cfRule type="expression" dxfId="8441" priority="6019">
      <formula>#REF!="THREE MONTHS"</formula>
    </cfRule>
    <cfRule type="expression" dxfId="8440" priority="6020">
      <formula>#REF!="Three Months"</formula>
    </cfRule>
    <cfRule type="expression" dxfId="8439" priority="6021">
      <formula>#REF!="TWO MONTHS"</formula>
    </cfRule>
    <cfRule type="expression" dxfId="8438" priority="6022">
      <formula>#REF!="THREE MONTHS"</formula>
    </cfRule>
    <cfRule type="expression" dxfId="8437" priority="6023">
      <formula>#REF!="TWO MONTHS"</formula>
    </cfRule>
    <cfRule type="expression" dxfId="8436" priority="6024">
      <formula>#REF!="TWO MONTHS"</formula>
    </cfRule>
  </conditionalFormatting>
  <conditionalFormatting sqref="R669:S669">
    <cfRule type="expression" dxfId="8435" priority="5985">
      <formula>#REF!="THREE MONTHS"</formula>
    </cfRule>
  </conditionalFormatting>
  <conditionalFormatting sqref="L669">
    <cfRule type="expression" dxfId="8434" priority="6034">
      <formula>#REF!="TWO MONTHS"</formula>
    </cfRule>
    <cfRule type="expression" dxfId="8433" priority="6035">
      <formula>#REF!="TWO MONTHS"</formula>
    </cfRule>
    <cfRule type="expression" dxfId="8432" priority="6036">
      <formula>#REF!="TWO MONTHS"</formula>
    </cfRule>
    <cfRule type="expression" dxfId="8431" priority="6037">
      <formula>#REF!="THREE MONTHS"</formula>
    </cfRule>
    <cfRule type="expression" dxfId="8430" priority="6038">
      <formula>#REF!="TWO MONTHS"</formula>
    </cfRule>
    <cfRule type="expression" dxfId="8429" priority="6039">
      <formula>#REF!="TWO MONTHS"</formula>
    </cfRule>
    <cfRule type="expression" dxfId="8428" priority="6040">
      <formula>#REF!="TWO MONTHS"</formula>
    </cfRule>
    <cfRule type="expression" dxfId="8427" priority="6041">
      <formula>#REF!="THREE MONTHS"</formula>
    </cfRule>
    <cfRule type="expression" dxfId="8426" priority="6042">
      <formula>#REF!="THREE MONTHS"</formula>
    </cfRule>
    <cfRule type="expression" dxfId="8425" priority="6043">
      <formula>#REF!="Three Months"</formula>
    </cfRule>
    <cfRule type="expression" dxfId="8424" priority="6044">
      <formula>#REF!="TWO MONTHS"</formula>
    </cfRule>
    <cfRule type="expression" dxfId="8423" priority="6045">
      <formula>#REF!="THREE MONTHS"</formula>
    </cfRule>
    <cfRule type="expression" dxfId="8422" priority="6046">
      <formula>#REF!="TWO MONTHS"</formula>
    </cfRule>
    <cfRule type="expression" dxfId="8421" priority="6047">
      <formula>#REF!="THREE MONTHS"</formula>
    </cfRule>
    <cfRule type="expression" dxfId="8420" priority="6048">
      <formula>#REF!="Three Months"</formula>
    </cfRule>
    <cfRule type="expression" dxfId="8419" priority="6049">
      <formula>#REF!="THREE MONTHS"</formula>
    </cfRule>
  </conditionalFormatting>
  <conditionalFormatting sqref="L669:Q669 H669">
    <cfRule type="expression" dxfId="8418" priority="6050">
      <formula>#REF!="TWO MONTHS"</formula>
    </cfRule>
  </conditionalFormatting>
  <conditionalFormatting sqref="R669">
    <cfRule type="expression" dxfId="8417" priority="6000">
      <formula>#REF!="TWO MONTHS"</formula>
    </cfRule>
    <cfRule type="expression" dxfId="8416" priority="6001">
      <formula>#REF!="TWO MONTHS"</formula>
    </cfRule>
    <cfRule type="expression" dxfId="8415" priority="6002">
      <formula>#REF!="TWO MONTHS"</formula>
    </cfRule>
    <cfRule type="expression" dxfId="8414" priority="6003">
      <formula>#REF!="THREE MONTHS"</formula>
    </cfRule>
    <cfRule type="expression" dxfId="8413" priority="6004">
      <formula>#REF!="TWO MONTHS"</formula>
    </cfRule>
    <cfRule type="expression" dxfId="8412" priority="6005">
      <formula>#REF!="TWO MONTHS"</formula>
    </cfRule>
    <cfRule type="expression" dxfId="8411" priority="6006">
      <formula>#REF!="TWO MONTHS"</formula>
    </cfRule>
    <cfRule type="expression" dxfId="8410" priority="6007">
      <formula>#REF!="THREE MONTHS"</formula>
    </cfRule>
    <cfRule type="expression" dxfId="8409" priority="6008">
      <formula>#REF!="THREE MONTHS"</formula>
    </cfRule>
    <cfRule type="expression" dxfId="8408" priority="6009">
      <formula>#REF!="Three Months"</formula>
    </cfRule>
    <cfRule type="expression" dxfId="8407" priority="6010">
      <formula>#REF!="TWO MONTHS"</formula>
    </cfRule>
    <cfRule type="expression" dxfId="8406" priority="6011">
      <formula>#REF!="THREE MONTHS"</formula>
    </cfRule>
    <cfRule type="expression" dxfId="8405" priority="6012">
      <formula>#REF!="TWO MONTHS"</formula>
    </cfRule>
    <cfRule type="expression" dxfId="8404" priority="6013">
      <formula>#REF!="THREE MONTHS"</formula>
    </cfRule>
    <cfRule type="expression" dxfId="8403" priority="6014">
      <formula>#REF!="Three Months"</formula>
    </cfRule>
    <cfRule type="expression" dxfId="8402" priority="6015">
      <formula>#REF!="THREE MONTHS"</formula>
    </cfRule>
    <cfRule type="expression" dxfId="8401" priority="6016">
      <formula>#REF!="TWO MONTHS"</formula>
    </cfRule>
  </conditionalFormatting>
  <conditionalFormatting sqref="R669:S669">
    <cfRule type="expression" dxfId="8400" priority="5984">
      <formula>#REF!="TWO MONTHS"</formula>
    </cfRule>
  </conditionalFormatting>
  <conditionalFormatting sqref="B670:M670">
    <cfRule type="expression" dxfId="8399" priority="5971">
      <formula>#REF!="THREE MONTHS"</formula>
    </cfRule>
    <cfRule type="expression" dxfId="8398" priority="5972">
      <formula>#REF!="Three Months"</formula>
    </cfRule>
    <cfRule type="expression" dxfId="8397" priority="5973">
      <formula>#REF!="TWO MONTHS"</formula>
    </cfRule>
    <cfRule type="expression" dxfId="8396" priority="5974">
      <formula>#REF!="THREE MONTHS"</formula>
    </cfRule>
    <cfRule type="expression" dxfId="8395" priority="5980">
      <formula>#REF!="TWO MONTHS"</formula>
    </cfRule>
  </conditionalFormatting>
  <conditionalFormatting sqref="N670:S670">
    <cfRule type="expression" dxfId="8394" priority="5975">
      <formula>#REF!="THREE MONTHS"</formula>
    </cfRule>
    <cfRule type="expression" dxfId="8393" priority="5976">
      <formula>#REF!="Three Months"</formula>
    </cfRule>
    <cfRule type="expression" dxfId="8392" priority="5977">
      <formula>#REF!="TWO MONTHS"</formula>
    </cfRule>
    <cfRule type="expression" dxfId="8391" priority="5978">
      <formula>#REF!="TWO MONTHS"</formula>
    </cfRule>
    <cfRule type="expression" dxfId="8390" priority="5979">
      <formula>#REF!="THREE MONTHS"</formula>
    </cfRule>
  </conditionalFormatting>
  <conditionalFormatting sqref="R671:S671">
    <cfRule type="expression" dxfId="8389" priority="5931">
      <formula>#REF!="TWO MONTHS"</formula>
    </cfRule>
  </conditionalFormatting>
  <conditionalFormatting sqref="R671:S671">
    <cfRule type="expression" dxfId="8388" priority="5932">
      <formula>#REF!="THREE MONTHS"</formula>
    </cfRule>
    <cfRule type="expression" dxfId="8387" priority="5933">
      <formula>#REF!="Three Months"</formula>
    </cfRule>
  </conditionalFormatting>
  <conditionalFormatting sqref="B671">
    <cfRule type="expression" dxfId="8386" priority="5936">
      <formula>#REF!="TWO MONTHS"</formula>
    </cfRule>
    <cfRule type="expression" dxfId="8385" priority="5937">
      <formula>#REF!="TWO MONTHS"</formula>
    </cfRule>
    <cfRule type="expression" dxfId="8384" priority="5938">
      <formula>#REF!="TWO MONTHS"</formula>
    </cfRule>
    <cfRule type="expression" dxfId="8383" priority="5939">
      <formula>#REF!="THREE MONTHS"</formula>
    </cfRule>
    <cfRule type="expression" dxfId="8382" priority="5940">
      <formula>#REF!="THREE MONTHS"</formula>
    </cfRule>
    <cfRule type="expression" dxfId="8381" priority="5941">
      <formula>#REF!="Three Months"</formula>
    </cfRule>
    <cfRule type="expression" dxfId="8380" priority="5942">
      <formula>#REF!="TWO MONTHS"</formula>
    </cfRule>
    <cfRule type="expression" dxfId="8379" priority="5943">
      <formula>#REF!="THREE MONTHS"</formula>
    </cfRule>
    <cfRule type="expression" dxfId="8378" priority="5944">
      <formula>#REF!="TWO MONTHS"</formula>
    </cfRule>
  </conditionalFormatting>
  <conditionalFormatting sqref="C671">
    <cfRule type="expression" dxfId="8377" priority="5945">
      <formula>#REF!="TWO MONTHS"</formula>
    </cfRule>
    <cfRule type="expression" dxfId="8376" priority="5946">
      <formula>#REF!="THREE MONTHS"</formula>
    </cfRule>
    <cfRule type="expression" dxfId="8375" priority="5947">
      <formula>#REF!="THREE MONTHS"</formula>
    </cfRule>
    <cfRule type="expression" dxfId="8374" priority="5948">
      <formula>#REF!="Three Months"</formula>
    </cfRule>
    <cfRule type="expression" dxfId="8373" priority="5949">
      <formula>#REF!="TWO MONTHS"</formula>
    </cfRule>
    <cfRule type="expression" dxfId="8372" priority="5950">
      <formula>#REF!="THREE MONTHS"</formula>
    </cfRule>
    <cfRule type="expression" dxfId="8371" priority="5951">
      <formula>#REF!="TWO MONTHS"</formula>
    </cfRule>
    <cfRule type="expression" dxfId="8370" priority="5952">
      <formula>#REF!="TWO MONTHS"</formula>
    </cfRule>
  </conditionalFormatting>
  <conditionalFormatting sqref="E671:I671 K671:N671">
    <cfRule type="expression" dxfId="8369" priority="5961">
      <formula>#REF!="TWO MONTHS"</formula>
    </cfRule>
  </conditionalFormatting>
  <conditionalFormatting sqref="E671:I671 K671:N671">
    <cfRule type="expression" dxfId="8368" priority="5953">
      <formula>#REF!="TWO MONTHS"</formula>
    </cfRule>
    <cfRule type="expression" dxfId="8367" priority="5955">
      <formula>#REF!="TWO MONTHS"</formula>
    </cfRule>
    <cfRule type="expression" dxfId="8366" priority="5956">
      <formula>#REF!="THREE MONTHS"</formula>
    </cfRule>
    <cfRule type="expression" dxfId="8365" priority="5959">
      <formula>#REF!="TWO MONTHS"</formula>
    </cfRule>
    <cfRule type="expression" dxfId="8364" priority="5960">
      <formula>#REF!="THREE MONTHS"</formula>
    </cfRule>
  </conditionalFormatting>
  <conditionalFormatting sqref="R671">
    <cfRule type="expression" dxfId="8363" priority="5965">
      <formula>#REF!="TWO MONTHS"</formula>
    </cfRule>
  </conditionalFormatting>
  <conditionalFormatting sqref="K671:N671 E671:I671">
    <cfRule type="expression" dxfId="8362" priority="5954">
      <formula>#REF!="TWO MONTHS"</formula>
    </cfRule>
    <cfRule type="expression" dxfId="8361" priority="5957">
      <formula>#REF!="THREE MONTHS"</formula>
    </cfRule>
    <cfRule type="expression" dxfId="8360" priority="5958">
      <formula>#REF!="Three Months"</formula>
    </cfRule>
  </conditionalFormatting>
  <conditionalFormatting sqref="R671">
    <cfRule type="expression" dxfId="8359" priority="5964">
      <formula>#REF!="TWO MONTHS"</formula>
    </cfRule>
  </conditionalFormatting>
  <conditionalFormatting sqref="R671:S671">
    <cfRule type="expression" dxfId="8358" priority="5935">
      <formula>#REF!="THREE MONTHS"</formula>
    </cfRule>
  </conditionalFormatting>
  <conditionalFormatting sqref="R671">
    <cfRule type="expression" dxfId="8357" priority="5966">
      <formula>#REF!="TWO MONTHS"</formula>
    </cfRule>
  </conditionalFormatting>
  <conditionalFormatting sqref="O671:Q671">
    <cfRule type="expression" dxfId="8356" priority="5970">
      <formula>#REF!="THREE MONTHS"</formula>
    </cfRule>
  </conditionalFormatting>
  <conditionalFormatting sqref="O671:Q671">
    <cfRule type="expression" dxfId="8355" priority="5969">
      <formula>#REF!="TWO MONTHS"</formula>
    </cfRule>
  </conditionalFormatting>
  <conditionalFormatting sqref="R671">
    <cfRule type="expression" dxfId="8354" priority="5968">
      <formula>#REF!="TWO MONTHS"</formula>
    </cfRule>
  </conditionalFormatting>
  <conditionalFormatting sqref="R671">
    <cfRule type="expression" dxfId="8353" priority="5967">
      <formula>#REF!="THREE MONTHS"</formula>
    </cfRule>
  </conditionalFormatting>
  <conditionalFormatting sqref="R671:S671">
    <cfRule type="expression" dxfId="8352" priority="5934">
      <formula>#REF!="TWO MONTHS"</formula>
    </cfRule>
  </conditionalFormatting>
  <conditionalFormatting sqref="T671">
    <cfRule type="expression" dxfId="8351" priority="5962">
      <formula>$T671="TWO MONTHS"</formula>
    </cfRule>
    <cfRule type="expression" dxfId="8350" priority="5963">
      <formula>$T671="THREE MONTHS"</formula>
    </cfRule>
  </conditionalFormatting>
  <conditionalFormatting sqref="B672:S672">
    <cfRule type="expression" dxfId="8349" priority="5926">
      <formula>#REF!="THREE MONTHS"</formula>
    </cfRule>
    <cfRule type="expression" dxfId="8348" priority="5927">
      <formula>#REF!="THREE MONTHS"</formula>
    </cfRule>
    <cfRule type="expression" dxfId="8347" priority="5928">
      <formula>#REF!="Three Months"</formula>
    </cfRule>
    <cfRule type="expression" dxfId="8346" priority="5929">
      <formula>#REF!="TWO MONTHS"</formula>
    </cfRule>
    <cfRule type="expression" dxfId="8345" priority="5930">
      <formula>#REF!="TWO MONTHS"</formula>
    </cfRule>
  </conditionalFormatting>
  <conditionalFormatting sqref="B673">
    <cfRule type="expression" dxfId="8344" priority="5834">
      <formula>#REF!="TWO MONTHS"</formula>
    </cfRule>
  </conditionalFormatting>
  <conditionalFormatting sqref="R673:S673">
    <cfRule type="expression" dxfId="8343" priority="5828">
      <formula>#REF!="TWO MONTHS"</formula>
    </cfRule>
  </conditionalFormatting>
  <conditionalFormatting sqref="R673:S673">
    <cfRule type="expression" dxfId="8342" priority="5829">
      <formula>#REF!="THREE MONTHS"</formula>
    </cfRule>
    <cfRule type="expression" dxfId="8341" priority="5830">
      <formula>#REF!="Three Months"</formula>
    </cfRule>
  </conditionalFormatting>
  <conditionalFormatting sqref="P673:R673">
    <cfRule type="expression" dxfId="8340" priority="5870">
      <formula>#REF!="TWO MONTHS"</formula>
    </cfRule>
    <cfRule type="expression" dxfId="8339" priority="5874">
      <formula>#REF!="TWO MONTHS"</formula>
    </cfRule>
    <cfRule type="expression" dxfId="8338" priority="5876">
      <formula>#REF!="TWO MONTHS"</formula>
    </cfRule>
  </conditionalFormatting>
  <conditionalFormatting sqref="P673:R673">
    <cfRule type="expression" dxfId="8337" priority="5869">
      <formula>#REF!="TWO MONTHS"</formula>
    </cfRule>
    <cfRule type="expression" dxfId="8336" priority="5871">
      <formula>#REF!="THREE MONTHS"</formula>
    </cfRule>
    <cfRule type="expression" dxfId="8335" priority="5872">
      <formula>#REF!="THREE MONTHS"</formula>
    </cfRule>
    <cfRule type="expression" dxfId="8334" priority="5873">
      <formula>#REF!="Three Months"</formula>
    </cfRule>
    <cfRule type="expression" dxfId="8333" priority="5875">
      <formula>#REF!="THREE MONTHS"</formula>
    </cfRule>
  </conditionalFormatting>
  <conditionalFormatting sqref="B673">
    <cfRule type="expression" dxfId="8332" priority="5833">
      <formula>#REF!="THREE MONTHS"</formula>
    </cfRule>
  </conditionalFormatting>
  <conditionalFormatting sqref="B673">
    <cfRule type="expression" dxfId="8331" priority="5866">
      <formula>#REF!="TWO MONTHS"</formula>
    </cfRule>
    <cfRule type="expression" dxfId="8330" priority="5867">
      <formula>#REF!="THREE MONTHS"</formula>
    </cfRule>
    <cfRule type="expression" dxfId="8329" priority="5868">
      <formula>#REF!="Three Months"</formula>
    </cfRule>
  </conditionalFormatting>
  <conditionalFormatting sqref="C673:I673 K673:N673">
    <cfRule type="expression" dxfId="8328" priority="5849">
      <formula>#REF!="THREE MONTHS"</formula>
    </cfRule>
    <cfRule type="expression" dxfId="8327" priority="5850">
      <formula>#REF!="Three Months"</formula>
    </cfRule>
    <cfRule type="expression" dxfId="8326" priority="5851">
      <formula>#REF!="TWO MONTHS"</formula>
    </cfRule>
    <cfRule type="expression" dxfId="8325" priority="5852">
      <formula>#REF!="THREE MONTHS"</formula>
    </cfRule>
    <cfRule type="expression" dxfId="8324" priority="5853">
      <formula>#REF!="TWO MONTHS"</formula>
    </cfRule>
    <cfRule type="expression" dxfId="8323" priority="5854">
      <formula>#REF!="TWO MONTHS"</formula>
    </cfRule>
    <cfRule type="expression" dxfId="8322" priority="5855">
      <formula>#REF!="TWO MONTHS"</formula>
    </cfRule>
    <cfRule type="expression" dxfId="8321" priority="5856">
      <formula>#REF!="THREE MONTHS"</formula>
    </cfRule>
  </conditionalFormatting>
  <conditionalFormatting sqref="J673">
    <cfRule type="expression" dxfId="8320" priority="5835">
      <formula>#REF!="TWO MONTHS"</formula>
    </cfRule>
    <cfRule type="expression" dxfId="8319" priority="5836">
      <formula>#REF!="TWO MONTHS"</formula>
    </cfRule>
    <cfRule type="expression" dxfId="8318" priority="5837">
      <formula>#REF!="THREE MONTHS"</formula>
    </cfRule>
    <cfRule type="expression" dxfId="8317" priority="5838">
      <formula>#REF!="THREE MONTHS"</formula>
    </cfRule>
    <cfRule type="expression" dxfId="8316" priority="5839">
      <formula>#REF!="Three Months"</formula>
    </cfRule>
    <cfRule type="expression" dxfId="8315" priority="5840">
      <formula>#REF!="TWO MONTHS"</formula>
    </cfRule>
    <cfRule type="expression" dxfId="8314" priority="5841">
      <formula>#REF!="TWO MONTHS"</formula>
    </cfRule>
    <cfRule type="expression" dxfId="8313" priority="5842">
      <formula>#REF!="TWO MONTHS"</formula>
    </cfRule>
    <cfRule type="expression" dxfId="8312" priority="5843">
      <formula>#REF!="THREE MONTHS"</formula>
    </cfRule>
    <cfRule type="expression" dxfId="8311" priority="5844">
      <formula>#REF!="THREE MONTHS"</formula>
    </cfRule>
    <cfRule type="expression" dxfId="8310" priority="5845">
      <formula>#REF!="Three Months"</formula>
    </cfRule>
    <cfRule type="expression" dxfId="8309" priority="5846">
      <formula>#REF!="TWO MONTHS"</formula>
    </cfRule>
    <cfRule type="expression" dxfId="8308" priority="5847">
      <formula>#REF!="THREE MONTHS"</formula>
    </cfRule>
    <cfRule type="expression" dxfId="8307" priority="5848">
      <formula>#REF!="TWO MONTHS"</formula>
    </cfRule>
  </conditionalFormatting>
  <conditionalFormatting sqref="R673:S673">
    <cfRule type="expression" dxfId="8306" priority="5832">
      <formula>#REF!="THREE MONTHS"</formula>
    </cfRule>
  </conditionalFormatting>
  <conditionalFormatting sqref="O673">
    <cfRule type="expression" dxfId="8305" priority="5864">
      <formula>#REF!="TWO MONTHS"</formula>
    </cfRule>
  </conditionalFormatting>
  <conditionalFormatting sqref="O673">
    <cfRule type="expression" dxfId="8304" priority="5859">
      <formula>#REF!="THREE MONTHS"</formula>
    </cfRule>
    <cfRule type="expression" dxfId="8303" priority="5860">
      <formula>#REF!="THREE MONTHS"</formula>
    </cfRule>
    <cfRule type="expression" dxfId="8302" priority="5861">
      <formula>#REF!="Three Months"</formula>
    </cfRule>
    <cfRule type="expression" dxfId="8301" priority="5862">
      <formula>#REF!="TWO MONTHS"</formula>
    </cfRule>
    <cfRule type="expression" dxfId="8300" priority="5863">
      <formula>#REF!="THREE MONTHS"</formula>
    </cfRule>
    <cfRule type="expression" dxfId="8299" priority="5865">
      <formula>#REF!="TWO MONTHS"</formula>
    </cfRule>
  </conditionalFormatting>
  <conditionalFormatting sqref="O673">
    <cfRule type="expression" dxfId="8298" priority="5858">
      <formula>#REF!="TWO MONTHS"</formula>
    </cfRule>
  </conditionalFormatting>
  <conditionalFormatting sqref="P673:R673">
    <cfRule type="expression" dxfId="8297" priority="5857">
      <formula>#REF!="TWO MONTHS"</formula>
    </cfRule>
  </conditionalFormatting>
  <conditionalFormatting sqref="R673:S673">
    <cfRule type="expression" dxfId="8296" priority="5831">
      <formula>#REF!="TWO MONTHS"</formula>
    </cfRule>
  </conditionalFormatting>
  <conditionalFormatting sqref="R674:S674">
    <cfRule type="expression" dxfId="8295" priority="5802">
      <formula>#REF!="TWO MONTHS"</formula>
    </cfRule>
  </conditionalFormatting>
  <conditionalFormatting sqref="R674:S674">
    <cfRule type="expression" dxfId="8294" priority="5803">
      <formula>#REF!="THREE MONTHS"</formula>
    </cfRule>
    <cfRule type="expression" dxfId="8293" priority="5804">
      <formula>#REF!="Three Months"</formula>
    </cfRule>
  </conditionalFormatting>
  <conditionalFormatting sqref="C674">
    <cfRule type="expression" dxfId="8292" priority="5807">
      <formula>#REF!="TWO MONTHS"</formula>
    </cfRule>
    <cfRule type="expression" dxfId="8291" priority="5808">
      <formula>#REF!="THREE MONTHS"</formula>
    </cfRule>
    <cfRule type="expression" dxfId="8290" priority="5809">
      <formula>#REF!="THREE MONTHS"</formula>
    </cfRule>
    <cfRule type="expression" dxfId="8289" priority="5810">
      <formula>#REF!="Three Months"</formula>
    </cfRule>
    <cfRule type="expression" dxfId="8288" priority="5811">
      <formula>#REF!="TWO MONTHS"</formula>
    </cfRule>
    <cfRule type="expression" dxfId="8287" priority="5812">
      <formula>#REF!="THREE MONTHS"</formula>
    </cfRule>
    <cfRule type="expression" dxfId="8286" priority="5813">
      <formula>#REF!="TWO MONTHS"</formula>
    </cfRule>
    <cfRule type="expression" dxfId="8285" priority="5814">
      <formula>#REF!="TWO MONTHS"</formula>
    </cfRule>
  </conditionalFormatting>
  <conditionalFormatting sqref="E674:R674">
    <cfRule type="expression" dxfId="8284" priority="5817">
      <formula>#REF!="TWO MONTHS"</formula>
    </cfRule>
  </conditionalFormatting>
  <conditionalFormatting sqref="E674:L674">
    <cfRule type="expression" dxfId="8283" priority="5818">
      <formula>#REF!="THREE MONTHS"</formula>
    </cfRule>
  </conditionalFormatting>
  <conditionalFormatting sqref="E674:L674">
    <cfRule type="expression" dxfId="8282" priority="5816">
      <formula>#REF!="TWO MONTHS"</formula>
    </cfRule>
  </conditionalFormatting>
  <conditionalFormatting sqref="E674:L674">
    <cfRule type="expression" dxfId="8281" priority="5815">
      <formula>#REF!="TWO MONTHS"</formula>
    </cfRule>
  </conditionalFormatting>
  <conditionalFormatting sqref="B674 M674:R674">
    <cfRule type="expression" dxfId="8280" priority="5820">
      <formula>#REF!="TWO MONTHS"</formula>
    </cfRule>
  </conditionalFormatting>
  <conditionalFormatting sqref="B674">
    <cfRule type="expression" dxfId="8279" priority="5819">
      <formula>#REF!="TWO MONTHS"</formula>
    </cfRule>
  </conditionalFormatting>
  <conditionalFormatting sqref="R674:S674">
    <cfRule type="expression" dxfId="8278" priority="5806">
      <formula>#REF!="THREE MONTHS"</formula>
    </cfRule>
  </conditionalFormatting>
  <conditionalFormatting sqref="B674 E674:R674">
    <cfRule type="expression" dxfId="8277" priority="5825">
      <formula>#REF!="TWO MONTHS"</formula>
    </cfRule>
  </conditionalFormatting>
  <conditionalFormatting sqref="B674 E674:Q674">
    <cfRule type="expression" dxfId="8276" priority="5823">
      <formula>#REF!="THREE MONTHS"</formula>
    </cfRule>
    <cfRule type="expression" dxfId="8275" priority="5824">
      <formula>#REF!="Three Months"</formula>
    </cfRule>
  </conditionalFormatting>
  <conditionalFormatting sqref="B674 E674:R674">
    <cfRule type="expression" dxfId="8274" priority="5827">
      <formula>#REF!="TWO MONTHS"</formula>
    </cfRule>
  </conditionalFormatting>
  <conditionalFormatting sqref="B674 M674:Q674">
    <cfRule type="expression" dxfId="8273" priority="5821">
      <formula>#REF!="TWO MONTHS"</formula>
    </cfRule>
  </conditionalFormatting>
  <conditionalFormatting sqref="B674 M674:Q674">
    <cfRule type="expression" dxfId="8272" priority="5822">
      <formula>#REF!="THREE MONTHS"</formula>
    </cfRule>
  </conditionalFormatting>
  <conditionalFormatting sqref="B674 E674:R674">
    <cfRule type="expression" dxfId="8271" priority="5826">
      <formula>#REF!="THREE MONTHS"</formula>
    </cfRule>
  </conditionalFormatting>
  <conditionalFormatting sqref="R674:S674">
    <cfRule type="expression" dxfId="8270" priority="5805">
      <formula>#REF!="TWO MONTHS"</formula>
    </cfRule>
  </conditionalFormatting>
  <conditionalFormatting sqref="B675">
    <cfRule type="expression" dxfId="8269" priority="5780">
      <formula>#REF!="TWO MONTHS"</formula>
    </cfRule>
    <cfRule type="expression" dxfId="8268" priority="5781">
      <formula>#REF!="THREE MONTHS"</formula>
    </cfRule>
    <cfRule type="expression" dxfId="8267" priority="5782">
      <formula>#REF!="TWO MONTHS"</formula>
    </cfRule>
  </conditionalFormatting>
  <conditionalFormatting sqref="B675:S675">
    <cfRule type="expression" dxfId="8266" priority="5786">
      <formula>#REF!="TWO MONTHS"</formula>
    </cfRule>
    <cfRule type="expression" dxfId="8265" priority="5787">
      <formula>#REF!="TWO MONTHS"</formula>
    </cfRule>
    <cfRule type="expression" dxfId="8264" priority="5788">
      <formula>#REF!="THREE MONTHS"</formula>
    </cfRule>
    <cfRule type="expression" dxfId="8263" priority="5789">
      <formula>#REF!="THREE MONTHS"</formula>
    </cfRule>
    <cfRule type="expression" dxfId="8262" priority="5790">
      <formula>#REF!="Three Months"</formula>
    </cfRule>
  </conditionalFormatting>
  <conditionalFormatting sqref="O675">
    <cfRule type="expression" dxfId="8261" priority="5783">
      <formula>#REF!="THREE MONTHS"</formula>
    </cfRule>
    <cfRule type="expression" dxfId="8260" priority="5784">
      <formula>#REF!="TWO MONTHS"</formula>
    </cfRule>
    <cfRule type="expression" dxfId="8259" priority="5785">
      <formula>#REF!="TWO MONTHS"</formula>
    </cfRule>
  </conditionalFormatting>
  <conditionalFormatting sqref="B676:C676 O676:S676 E676:M676">
    <cfRule type="expression" dxfId="8258" priority="5769">
      <formula>#REF!="THREE MONTHS"</formula>
    </cfRule>
    <cfRule type="expression" dxfId="8257" priority="5770">
      <formula>#REF!="THREE MONTHS"</formula>
    </cfRule>
    <cfRule type="expression" dxfId="8256" priority="5771">
      <formula>#REF!="Three Months"</formula>
    </cfRule>
    <cfRule type="expression" dxfId="8255" priority="5772">
      <formula>#REF!="TWO MONTHS"</formula>
    </cfRule>
    <cfRule type="expression" dxfId="8254" priority="5773">
      <formula>#REF!="TWO MONTHS"</formula>
    </cfRule>
  </conditionalFormatting>
  <conditionalFormatting sqref="D676">
    <cfRule type="expression" dxfId="8253" priority="5774">
      <formula>#REF!="TWO MONTHS"</formula>
    </cfRule>
    <cfRule type="expression" dxfId="8252" priority="5775">
      <formula>#REF!="THREE MONTHS"</formula>
    </cfRule>
    <cfRule type="expression" dxfId="8251" priority="5776">
      <formula>#REF!="TWO MONTHS"</formula>
    </cfRule>
    <cfRule type="expression" dxfId="8250" priority="5777">
      <formula>#REF!="TWO MONTHS"</formula>
    </cfRule>
    <cfRule type="expression" dxfId="8249" priority="5778">
      <formula>#REF!="THREE MONTHS"</formula>
    </cfRule>
    <cfRule type="expression" dxfId="8248" priority="5779">
      <formula>#REF!="Three Months"</formula>
    </cfRule>
  </conditionalFormatting>
  <conditionalFormatting sqref="N676">
    <cfRule type="expression" dxfId="8247" priority="5763">
      <formula>#REF!="TWO MONTHS"</formula>
    </cfRule>
    <cfRule type="expression" dxfId="8246" priority="5764">
      <formula>#REF!="THREE MONTHS"</formula>
    </cfRule>
    <cfRule type="expression" dxfId="8245" priority="5765">
      <formula>#REF!="TWO MONTHS"</formula>
    </cfRule>
    <cfRule type="expression" dxfId="8244" priority="5766">
      <formula>#REF!="THREE MONTHS"</formula>
    </cfRule>
    <cfRule type="expression" dxfId="8243" priority="5767">
      <formula>#REF!="Three Months"</formula>
    </cfRule>
    <cfRule type="expression" dxfId="8242" priority="5768">
      <formula>#REF!="TWO MONTHS"</formula>
    </cfRule>
  </conditionalFormatting>
  <conditionalFormatting sqref="B677">
    <cfRule type="expression" dxfId="8241" priority="5746">
      <formula>#REF!="TWO MONTHS"</formula>
    </cfRule>
    <cfRule type="expression" dxfId="8240" priority="5747">
      <formula>#REF!="TWO MONTHS"</formula>
    </cfRule>
  </conditionalFormatting>
  <conditionalFormatting sqref="B677:C677 E677:M677">
    <cfRule type="expression" dxfId="8239" priority="5754">
      <formula>#REF!="THREE MONTHS"</formula>
    </cfRule>
    <cfRule type="expression" dxfId="8238" priority="5755">
      <formula>#REF!="THREE MONTHS"</formula>
    </cfRule>
    <cfRule type="expression" dxfId="8237" priority="5756">
      <formula>#REF!="Three Months"</formula>
    </cfRule>
  </conditionalFormatting>
  <conditionalFormatting sqref="C677">
    <cfRule type="expression" dxfId="8236" priority="5745">
      <formula>#REF!="TWO MONTHS"</formula>
    </cfRule>
    <cfRule type="expression" dxfId="8235" priority="5753">
      <formula>#REF!="TWO MONTHS"</formula>
    </cfRule>
  </conditionalFormatting>
  <conditionalFormatting sqref="D677">
    <cfRule type="expression" dxfId="8234" priority="5757">
      <formula>#REF!="TWO MONTHS"</formula>
    </cfRule>
    <cfRule type="expression" dxfId="8233" priority="5758">
      <formula>#REF!="THREE MONTHS"</formula>
    </cfRule>
    <cfRule type="expression" dxfId="8232" priority="5759">
      <formula>#REF!="TWO MONTHS"</formula>
    </cfRule>
    <cfRule type="expression" dxfId="8231" priority="5760">
      <formula>#REF!="TWO MONTHS"</formula>
    </cfRule>
    <cfRule type="expression" dxfId="8230" priority="5761">
      <formula>#REF!="THREE MONTHS"</formula>
    </cfRule>
    <cfRule type="expression" dxfId="8229" priority="5762">
      <formula>#REF!="Three Months"</formula>
    </cfRule>
  </conditionalFormatting>
  <conditionalFormatting sqref="E677:S677">
    <cfRule type="expression" dxfId="8228" priority="5748">
      <formula>#REF!="TWO MONTHS"</formula>
    </cfRule>
    <cfRule type="expression" dxfId="8227" priority="5749">
      <formula>#REF!="TWO MONTHS"</formula>
    </cfRule>
  </conditionalFormatting>
  <conditionalFormatting sqref="N677:S677">
    <cfRule type="expression" dxfId="8226" priority="5750">
      <formula>#REF!="THREE MONTHS"</formula>
    </cfRule>
    <cfRule type="expression" dxfId="8225" priority="5751">
      <formula>#REF!="THREE MONTHS"</formula>
    </cfRule>
    <cfRule type="expression" dxfId="8224" priority="5752">
      <formula>#REF!="Three Months"</formula>
    </cfRule>
  </conditionalFormatting>
  <conditionalFormatting sqref="B678">
    <cfRule type="expression" dxfId="8223" priority="5730">
      <formula>#REF!="THREE MONTHS"</formula>
    </cfRule>
    <cfRule type="expression" dxfId="8222" priority="5731">
      <formula>#REF!="Three Months"</formula>
    </cfRule>
  </conditionalFormatting>
  <conditionalFormatting sqref="B678:C678 E678:S678">
    <cfRule type="expression" dxfId="8221" priority="5735">
      <formula>#REF!="TWO MONTHS"</formula>
    </cfRule>
  </conditionalFormatting>
  <conditionalFormatting sqref="B678:C678">
    <cfRule type="expression" dxfId="8220" priority="5733">
      <formula>#REF!="TWO MONTHS"</formula>
    </cfRule>
    <cfRule type="expression" dxfId="8219" priority="5734">
      <formula>#REF!="THREE MONTHS"</formula>
    </cfRule>
  </conditionalFormatting>
  <conditionalFormatting sqref="C678 E678:S678">
    <cfRule type="expression" dxfId="8218" priority="5738">
      <formula>#REF!="TWO MONTHS"</formula>
    </cfRule>
  </conditionalFormatting>
  <conditionalFormatting sqref="C678">
    <cfRule type="expression" dxfId="8217" priority="5728">
      <formula>#REF!="THREE MONTHS"</formula>
    </cfRule>
    <cfRule type="expression" dxfId="8216" priority="5729">
      <formula>#REF!="Three Months"</formula>
    </cfRule>
  </conditionalFormatting>
  <conditionalFormatting sqref="D678">
    <cfRule type="expression" dxfId="8215" priority="5739">
      <formula>#REF!="TWO MONTHS"</formula>
    </cfRule>
    <cfRule type="expression" dxfId="8214" priority="5740">
      <formula>#REF!="THREE MONTHS"</formula>
    </cfRule>
    <cfRule type="expression" dxfId="8213" priority="5741">
      <formula>#REF!="TWO MONTHS"</formula>
    </cfRule>
    <cfRule type="expression" dxfId="8212" priority="5742">
      <formula>#REF!="TWO MONTHS"</formula>
    </cfRule>
    <cfRule type="expression" dxfId="8211" priority="5743">
      <formula>#REF!="THREE MONTHS"</formula>
    </cfRule>
    <cfRule type="expression" dxfId="8210" priority="5744">
      <formula>#REF!="Three Months"</formula>
    </cfRule>
  </conditionalFormatting>
  <conditionalFormatting sqref="E678:S678">
    <cfRule type="expression" dxfId="8209" priority="5732">
      <formula>#REF!="THREE MONTHS"</formula>
    </cfRule>
    <cfRule type="expression" dxfId="8208" priority="5736">
      <formula>#REF!="THREE MONTHS"</formula>
    </cfRule>
    <cfRule type="expression" dxfId="8207" priority="5737">
      <formula>#REF!="Three Months"</formula>
    </cfRule>
  </conditionalFormatting>
  <conditionalFormatting sqref="B679">
    <cfRule type="expression" dxfId="8206" priority="5718">
      <formula>#REF!="THREE MONTHS"</formula>
    </cfRule>
    <cfRule type="expression" dxfId="8205" priority="5719">
      <formula>#REF!="THREE MONTHS"</formula>
    </cfRule>
    <cfRule type="expression" dxfId="8204" priority="5720">
      <formula>#REF!="Three Months"</formula>
    </cfRule>
    <cfRule type="expression" dxfId="8203" priority="5726">
      <formula>#REF!="TWO MONTHS"</formula>
    </cfRule>
    <cfRule type="expression" dxfId="8202" priority="5727">
      <formula>#REF!="TWO MONTHS"</formula>
    </cfRule>
  </conditionalFormatting>
  <conditionalFormatting sqref="C679:S679">
    <cfRule type="expression" dxfId="8201" priority="5721">
      <formula>#REF!="TWO MONTHS"</formula>
    </cfRule>
    <cfRule type="expression" dxfId="8200" priority="5722">
      <formula>#REF!="TWO MONTHS"</formula>
    </cfRule>
    <cfRule type="expression" dxfId="8199" priority="5723">
      <formula>#REF!="THREE MONTHS"</formula>
    </cfRule>
    <cfRule type="expression" dxfId="8198" priority="5724">
      <formula>#REF!="THREE MONTHS"</formula>
    </cfRule>
    <cfRule type="expression" dxfId="8197" priority="5725">
      <formula>#REF!="Three Months"</formula>
    </cfRule>
  </conditionalFormatting>
  <conditionalFormatting sqref="R680">
    <cfRule type="expression" dxfId="8196" priority="5678">
      <formula>#REF!="TWO MONTHS"</formula>
    </cfRule>
  </conditionalFormatting>
  <conditionalFormatting sqref="R680:S680">
    <cfRule type="expression" dxfId="8195" priority="5679">
      <formula>#REF!="THREE MONTHS"</formula>
    </cfRule>
    <cfRule type="expression" dxfId="8194" priority="5680">
      <formula>#REF!="Three Months"</formula>
    </cfRule>
  </conditionalFormatting>
  <conditionalFormatting sqref="B680">
    <cfRule type="expression" dxfId="8193" priority="5683">
      <formula>#REF!="TWO MONTHS"</formula>
    </cfRule>
  </conditionalFormatting>
  <conditionalFormatting sqref="C680">
    <cfRule type="expression" dxfId="8192" priority="5684">
      <formula>#REF!="TWO MONTHS"</formula>
    </cfRule>
  </conditionalFormatting>
  <conditionalFormatting sqref="D680">
    <cfRule type="expression" dxfId="8191" priority="5686">
      <formula>#REF!="TWO MONTHS"</formula>
    </cfRule>
    <cfRule type="expression" dxfId="8190" priority="5687">
      <formula>#REF!="TWO MONTHS"</formula>
    </cfRule>
    <cfRule type="expression" dxfId="8189" priority="5688">
      <formula>#REF!="TWO MONTHS"</formula>
    </cfRule>
    <cfRule type="expression" dxfId="8188" priority="5689">
      <formula>#REF!="THREE MONTHS"</formula>
    </cfRule>
    <cfRule type="expression" dxfId="8187" priority="5690">
      <formula>#REF!="THREE MONTHS"</formula>
    </cfRule>
    <cfRule type="expression" dxfId="8186" priority="5691">
      <formula>#REF!="Three Months"</formula>
    </cfRule>
    <cfRule type="expression" dxfId="8185" priority="5692">
      <formula>#REF!="TWO MONTHS"</formula>
    </cfRule>
    <cfRule type="expression" dxfId="8184" priority="5693">
      <formula>#REF!="THREE MONTHS"</formula>
    </cfRule>
    <cfRule type="expression" dxfId="8183" priority="5694">
      <formula>#REF!="TWO MONTHS"</formula>
    </cfRule>
  </conditionalFormatting>
  <conditionalFormatting sqref="M680">
    <cfRule type="expression" dxfId="8182" priority="5711">
      <formula>#REF!="THREE MONTHS"</formula>
    </cfRule>
  </conditionalFormatting>
  <conditionalFormatting sqref="N680:Q680 E680:K680">
    <cfRule type="expression" dxfId="8181" priority="5697">
      <formula>#REF!="TWO MONTHS"</formula>
    </cfRule>
  </conditionalFormatting>
  <conditionalFormatting sqref="E680:K680 N680:Q680">
    <cfRule type="expression" dxfId="8180" priority="5702">
      <formula>#REF!="THREE MONTHS"</formula>
    </cfRule>
  </conditionalFormatting>
  <conditionalFormatting sqref="E680:K680 N680:Q680">
    <cfRule type="expression" dxfId="8179" priority="5698">
      <formula>#REF!="THREE MONTHS"</formula>
    </cfRule>
  </conditionalFormatting>
  <conditionalFormatting sqref="E680:K680 N680:Q680">
    <cfRule type="expression" dxfId="8178" priority="5699">
      <formula>#REF!="THREE MONTHS"</formula>
    </cfRule>
    <cfRule type="expression" dxfId="8177" priority="5700">
      <formula>#REF!="Three Months"</formula>
    </cfRule>
  </conditionalFormatting>
  <conditionalFormatting sqref="E680:K680 N680:Q680">
    <cfRule type="expression" dxfId="8176" priority="5696">
      <formula>#REF!="TWO MONTHS"</formula>
    </cfRule>
  </conditionalFormatting>
  <conditionalFormatting sqref="L680 R680:S680 H680 B680:C680">
    <cfRule type="expression" dxfId="8175" priority="5705">
      <formula>#REF!="TWO MONTHS"</formula>
    </cfRule>
  </conditionalFormatting>
  <conditionalFormatting sqref="E680:K680">
    <cfRule type="expression" dxfId="8174" priority="5695">
      <formula>#REF!="TWO MONTHS"</formula>
    </cfRule>
  </conditionalFormatting>
  <conditionalFormatting sqref="H680 L680">
    <cfRule type="expression" dxfId="8173" priority="5704">
      <formula>#REF!="TWO MONTHS"</formula>
    </cfRule>
  </conditionalFormatting>
  <conditionalFormatting sqref="N680:R680 E680:K680">
    <cfRule type="expression" dxfId="8172" priority="5703">
      <formula>#REF!="TWO MONTHS"</formula>
    </cfRule>
  </conditionalFormatting>
  <conditionalFormatting sqref="N680:Q680 E680:K680">
    <cfRule type="expression" dxfId="8171" priority="5701">
      <formula>#REF!="TWO MONTHS"</formula>
    </cfRule>
  </conditionalFormatting>
  <conditionalFormatting sqref="R680:S680">
    <cfRule type="expression" dxfId="8170" priority="5682">
      <formula>#REF!="THREE MONTHS"</formula>
    </cfRule>
  </conditionalFormatting>
  <conditionalFormatting sqref="B680:C680 H680 L680:M680 R680:S680">
    <cfRule type="expression" dxfId="8169" priority="5714">
      <formula>#REF!="TWO MONTHS"</formula>
    </cfRule>
  </conditionalFormatting>
  <conditionalFormatting sqref="L680">
    <cfRule type="expression" dxfId="8168" priority="5717">
      <formula>#REF!="THREE MONTHS"</formula>
    </cfRule>
  </conditionalFormatting>
  <conditionalFormatting sqref="M680">
    <cfRule type="expression" dxfId="8167" priority="5710">
      <formula>#REF!="TWO MONTHS"</formula>
    </cfRule>
  </conditionalFormatting>
  <conditionalFormatting sqref="M680">
    <cfRule type="expression" dxfId="8166" priority="5708">
      <formula>#REF!="TWO MONTHS"</formula>
    </cfRule>
  </conditionalFormatting>
  <conditionalFormatting sqref="L680:M680 H680 B680:C680">
    <cfRule type="expression" dxfId="8165" priority="5712">
      <formula>#REF!="THREE MONTHS"</formula>
    </cfRule>
    <cfRule type="expression" dxfId="8164" priority="5713">
      <formula>#REF!="Three Months"</formula>
    </cfRule>
  </conditionalFormatting>
  <conditionalFormatting sqref="M680">
    <cfRule type="expression" dxfId="8163" priority="5709">
      <formula>#REF!="TWO MONTHS"</formula>
    </cfRule>
  </conditionalFormatting>
  <conditionalFormatting sqref="N680:Q680">
    <cfRule type="expression" dxfId="8162" priority="5685">
      <formula>#REF!="TWO MONTHS"</formula>
    </cfRule>
  </conditionalFormatting>
  <conditionalFormatting sqref="B680:C680 H680 R680:S680 L680:M680">
    <cfRule type="expression" dxfId="8161" priority="5716">
      <formula>#REF!="TWO MONTHS"</formula>
    </cfRule>
  </conditionalFormatting>
  <conditionalFormatting sqref="B680:C680 H680 L680">
    <cfRule type="expression" dxfId="8160" priority="5706">
      <formula>#REF!="TWO MONTHS"</formula>
    </cfRule>
  </conditionalFormatting>
  <conditionalFormatting sqref="L680 H680 B680:C680">
    <cfRule type="expression" dxfId="8159" priority="5707">
      <formula>#REF!="THREE MONTHS"</formula>
    </cfRule>
  </conditionalFormatting>
  <conditionalFormatting sqref="L680:M680 R680:S680 H680 B680:C680">
    <cfRule type="expression" dxfId="8158" priority="5715">
      <formula>#REF!="THREE MONTHS"</formula>
    </cfRule>
  </conditionalFormatting>
  <conditionalFormatting sqref="R680:S680">
    <cfRule type="expression" dxfId="8157" priority="5681">
      <formula>#REF!="TWO MONTHS"</formula>
    </cfRule>
  </conditionalFormatting>
  <conditionalFormatting sqref="R681:S681">
    <cfRule type="expression" dxfId="8156" priority="5648">
      <formula>#REF!="TWO MONTHS"</formula>
    </cfRule>
  </conditionalFormatting>
  <conditionalFormatting sqref="R681:S681">
    <cfRule type="expression" dxfId="8155" priority="5649">
      <formula>#REF!="THREE MONTHS"</formula>
    </cfRule>
    <cfRule type="expression" dxfId="8154" priority="5650">
      <formula>#REF!="Three Months"</formula>
    </cfRule>
  </conditionalFormatting>
  <conditionalFormatting sqref="C681">
    <cfRule type="expression" dxfId="8153" priority="5653">
      <formula>#REF!="TWO MONTHS"</formula>
    </cfRule>
    <cfRule type="expression" dxfId="8152" priority="5654">
      <formula>#REF!="THREE MONTHS"</formula>
    </cfRule>
    <cfRule type="expression" dxfId="8151" priority="5655">
      <formula>#REF!="THREE MONTHS"</formula>
    </cfRule>
    <cfRule type="expression" dxfId="8150" priority="5656">
      <formula>#REF!="Three Months"</formula>
    </cfRule>
    <cfRule type="expression" dxfId="8149" priority="5657">
      <formula>#REF!="TWO MONTHS"</formula>
    </cfRule>
    <cfRule type="expression" dxfId="8148" priority="5658">
      <formula>#REF!="THREE MONTHS"</formula>
    </cfRule>
    <cfRule type="expression" dxfId="8147" priority="5659">
      <formula>#REF!="TWO MONTHS"</formula>
    </cfRule>
    <cfRule type="expression" dxfId="8146" priority="5660">
      <formula>#REF!="TWO MONTHS"</formula>
    </cfRule>
  </conditionalFormatting>
  <conditionalFormatting sqref="K681:Q681 E681:I681">
    <cfRule type="expression" dxfId="8145" priority="5663">
      <formula>#REF!="TWO MONTHS"</formula>
    </cfRule>
  </conditionalFormatting>
  <conditionalFormatting sqref="L681:Q681">
    <cfRule type="expression" dxfId="8144" priority="5668">
      <formula>#REF!="THREE MONTHS"</formula>
    </cfRule>
  </conditionalFormatting>
  <conditionalFormatting sqref="K681:Q681 E681:I681">
    <cfRule type="expression" dxfId="8143" priority="5664">
      <formula>#REF!="THREE MONTHS"</formula>
    </cfRule>
  </conditionalFormatting>
  <conditionalFormatting sqref="L681:Q681">
    <cfRule type="expression" dxfId="8142" priority="5665">
      <formula>#REF!="THREE MONTHS"</formula>
    </cfRule>
    <cfRule type="expression" dxfId="8141" priority="5666">
      <formula>#REF!="Three Months"</formula>
    </cfRule>
  </conditionalFormatting>
  <conditionalFormatting sqref="K681:Q681 E681:I681">
    <cfRule type="expression" dxfId="8140" priority="5662">
      <formula>#REF!="TWO MONTHS"</formula>
    </cfRule>
  </conditionalFormatting>
  <conditionalFormatting sqref="L681 R681">
    <cfRule type="expression" dxfId="8139" priority="5670">
      <formula>#REF!="TWO MONTHS"</formula>
    </cfRule>
  </conditionalFormatting>
  <conditionalFormatting sqref="K681:R681 E681:I681">
    <cfRule type="expression" dxfId="8138" priority="5669">
      <formula>#REF!="TWO MONTHS"</formula>
    </cfRule>
  </conditionalFormatting>
  <conditionalFormatting sqref="L681:Q681">
    <cfRule type="expression" dxfId="8137" priority="5667">
      <formula>#REF!="TWO MONTHS"</formula>
    </cfRule>
  </conditionalFormatting>
  <conditionalFormatting sqref="R681:S681">
    <cfRule type="expression" dxfId="8136" priority="5652">
      <formula>#REF!="THREE MONTHS"</formula>
    </cfRule>
  </conditionalFormatting>
  <conditionalFormatting sqref="L681 R681">
    <cfRule type="expression" dxfId="8135" priority="5675">
      <formula>#REF!="TWO MONTHS"</formula>
    </cfRule>
  </conditionalFormatting>
  <conditionalFormatting sqref="K681:Q681 E681:I681">
    <cfRule type="expression" dxfId="8134" priority="5661">
      <formula>#REF!="TWO MONTHS"</formula>
    </cfRule>
  </conditionalFormatting>
  <conditionalFormatting sqref="E681:I681 K681:L681">
    <cfRule type="expression" dxfId="8133" priority="5673">
      <formula>#REF!="THREE MONTHS"</formula>
    </cfRule>
    <cfRule type="expression" dxfId="8132" priority="5674">
      <formula>#REF!="Three Months"</formula>
    </cfRule>
  </conditionalFormatting>
  <conditionalFormatting sqref="R681 K681:L681 E681:I681">
    <cfRule type="expression" dxfId="8131" priority="5677">
      <formula>#REF!="TWO MONTHS"</formula>
    </cfRule>
  </conditionalFormatting>
  <conditionalFormatting sqref="L681">
    <cfRule type="expression" dxfId="8130" priority="5671">
      <formula>#REF!="TWO MONTHS"</formula>
    </cfRule>
  </conditionalFormatting>
  <conditionalFormatting sqref="L681">
    <cfRule type="expression" dxfId="8129" priority="5672">
      <formula>#REF!="THREE MONTHS"</formula>
    </cfRule>
  </conditionalFormatting>
  <conditionalFormatting sqref="E681:I681 K681:L681 R681">
    <cfRule type="expression" dxfId="8128" priority="5676">
      <formula>#REF!="THREE MONTHS"</formula>
    </cfRule>
  </conditionalFormatting>
  <conditionalFormatting sqref="R681:S681">
    <cfRule type="expression" dxfId="8127" priority="5651">
      <formula>#REF!="TWO MONTHS"</formula>
    </cfRule>
  </conditionalFormatting>
  <conditionalFormatting sqref="R682:S682">
    <cfRule type="expression" dxfId="8126" priority="5618">
      <formula>#REF!="TWO MONTHS"</formula>
    </cfRule>
  </conditionalFormatting>
  <conditionalFormatting sqref="R682:S682">
    <cfRule type="expression" dxfId="8125" priority="5619">
      <formula>#REF!="THREE MONTHS"</formula>
    </cfRule>
    <cfRule type="expression" dxfId="8124" priority="5620">
      <formula>#REF!="Three Months"</formula>
    </cfRule>
  </conditionalFormatting>
  <conditionalFormatting sqref="C682">
    <cfRule type="expression" dxfId="8123" priority="5623">
      <formula>#REF!="TWO MONTHS"</formula>
    </cfRule>
    <cfRule type="expression" dxfId="8122" priority="5624">
      <formula>#REF!="THREE MONTHS"</formula>
    </cfRule>
    <cfRule type="expression" dxfId="8121" priority="5625">
      <formula>#REF!="THREE MONTHS"</formula>
    </cfRule>
    <cfRule type="expression" dxfId="8120" priority="5626">
      <formula>#REF!="Three Months"</formula>
    </cfRule>
    <cfRule type="expression" dxfId="8119" priority="5627">
      <formula>#REF!="TWO MONTHS"</formula>
    </cfRule>
    <cfRule type="expression" dxfId="8118" priority="5628">
      <formula>#REF!="THREE MONTHS"</formula>
    </cfRule>
    <cfRule type="expression" dxfId="8117" priority="5629">
      <formula>#REF!="TWO MONTHS"</formula>
    </cfRule>
    <cfRule type="expression" dxfId="8116" priority="5630">
      <formula>#REF!="TWO MONTHS"</formula>
    </cfRule>
  </conditionalFormatting>
  <conditionalFormatting sqref="K682:Q682 E682:I682">
    <cfRule type="expression" dxfId="8115" priority="5633">
      <formula>#REF!="TWO MONTHS"</formula>
    </cfRule>
  </conditionalFormatting>
  <conditionalFormatting sqref="E682:I682 K682:Q682">
    <cfRule type="expression" dxfId="8114" priority="5638">
      <formula>#REF!="THREE MONTHS"</formula>
    </cfRule>
  </conditionalFormatting>
  <conditionalFormatting sqref="K682:Q682 E682:I682">
    <cfRule type="expression" dxfId="8113" priority="5634">
      <formula>#REF!="THREE MONTHS"</formula>
    </cfRule>
  </conditionalFormatting>
  <conditionalFormatting sqref="E682:I682 K682:Q682">
    <cfRule type="expression" dxfId="8112" priority="5635">
      <formula>#REF!="THREE MONTHS"</formula>
    </cfRule>
    <cfRule type="expression" dxfId="8111" priority="5636">
      <formula>#REF!="Three Months"</formula>
    </cfRule>
  </conditionalFormatting>
  <conditionalFormatting sqref="K682:Q682 E682:I682">
    <cfRule type="expression" dxfId="8110" priority="5632">
      <formula>#REF!="TWO MONTHS"</formula>
    </cfRule>
  </conditionalFormatting>
  <conditionalFormatting sqref="L682 R682">
    <cfRule type="expression" dxfId="8109" priority="5640">
      <formula>#REF!="TWO MONTHS"</formula>
    </cfRule>
  </conditionalFormatting>
  <conditionalFormatting sqref="K682:R682 E682:I682">
    <cfRule type="expression" dxfId="8108" priority="5639">
      <formula>#REF!="TWO MONTHS"</formula>
    </cfRule>
  </conditionalFormatting>
  <conditionalFormatting sqref="E682:I682 K682:Q682">
    <cfRule type="expression" dxfId="8107" priority="5637">
      <formula>#REF!="TWO MONTHS"</formula>
    </cfRule>
  </conditionalFormatting>
  <conditionalFormatting sqref="R682:S682">
    <cfRule type="expression" dxfId="8106" priority="5622">
      <formula>#REF!="THREE MONTHS"</formula>
    </cfRule>
  </conditionalFormatting>
  <conditionalFormatting sqref="L682 R682">
    <cfRule type="expression" dxfId="8105" priority="5645">
      <formula>#REF!="TWO MONTHS"</formula>
    </cfRule>
  </conditionalFormatting>
  <conditionalFormatting sqref="K682:Q682 E682:I682">
    <cfRule type="expression" dxfId="8104" priority="5631">
      <formula>#REF!="TWO MONTHS"</formula>
    </cfRule>
  </conditionalFormatting>
  <conditionalFormatting sqref="L682">
    <cfRule type="expression" dxfId="8103" priority="5643">
      <formula>#REF!="THREE MONTHS"</formula>
    </cfRule>
    <cfRule type="expression" dxfId="8102" priority="5644">
      <formula>#REF!="Three Months"</formula>
    </cfRule>
  </conditionalFormatting>
  <conditionalFormatting sqref="R682 L682">
    <cfRule type="expression" dxfId="8101" priority="5647">
      <formula>#REF!="TWO MONTHS"</formula>
    </cfRule>
  </conditionalFormatting>
  <conditionalFormatting sqref="L682">
    <cfRule type="expression" dxfId="8100" priority="5641">
      <formula>#REF!="TWO MONTHS"</formula>
    </cfRule>
  </conditionalFormatting>
  <conditionalFormatting sqref="L682">
    <cfRule type="expression" dxfId="8099" priority="5642">
      <formula>#REF!="THREE MONTHS"</formula>
    </cfRule>
  </conditionalFormatting>
  <conditionalFormatting sqref="L682 R682">
    <cfRule type="expression" dxfId="8098" priority="5646">
      <formula>#REF!="THREE MONTHS"</formula>
    </cfRule>
  </conditionalFormatting>
  <conditionalFormatting sqref="R682:S682">
    <cfRule type="expression" dxfId="8097" priority="5621">
      <formula>#REF!="TWO MONTHS"</formula>
    </cfRule>
  </conditionalFormatting>
  <conditionalFormatting sqref="B683">
    <cfRule type="expression" dxfId="8096" priority="5575">
      <formula>#REF!="TWO MONTHS"</formula>
    </cfRule>
  </conditionalFormatting>
  <conditionalFormatting sqref="R683:S683">
    <cfRule type="expression" dxfId="8095" priority="5569">
      <formula>#REF!="TWO MONTHS"</formula>
    </cfRule>
  </conditionalFormatting>
  <conditionalFormatting sqref="R683:S683">
    <cfRule type="expression" dxfId="8094" priority="5570">
      <formula>#REF!="THREE MONTHS"</formula>
    </cfRule>
    <cfRule type="expression" dxfId="8093" priority="5571">
      <formula>#REF!="Three Months"</formula>
    </cfRule>
  </conditionalFormatting>
  <conditionalFormatting sqref="P683:R683">
    <cfRule type="expression" dxfId="8092" priority="5611">
      <formula>#REF!="TWO MONTHS"</formula>
    </cfRule>
    <cfRule type="expression" dxfId="8091" priority="5615">
      <formula>#REF!="TWO MONTHS"</formula>
    </cfRule>
    <cfRule type="expression" dxfId="8090" priority="5617">
      <formula>#REF!="TWO MONTHS"</formula>
    </cfRule>
  </conditionalFormatting>
  <conditionalFormatting sqref="P683:R683">
    <cfRule type="expression" dxfId="8089" priority="5610">
      <formula>#REF!="TWO MONTHS"</formula>
    </cfRule>
    <cfRule type="expression" dxfId="8088" priority="5612">
      <formula>#REF!="THREE MONTHS"</formula>
    </cfRule>
    <cfRule type="expression" dxfId="8087" priority="5613">
      <formula>#REF!="THREE MONTHS"</formula>
    </cfRule>
    <cfRule type="expression" dxfId="8086" priority="5614">
      <formula>#REF!="Three Months"</formula>
    </cfRule>
    <cfRule type="expression" dxfId="8085" priority="5616">
      <formula>#REF!="THREE MONTHS"</formula>
    </cfRule>
  </conditionalFormatting>
  <conditionalFormatting sqref="B683">
    <cfRule type="expression" dxfId="8084" priority="5574">
      <formula>#REF!="THREE MONTHS"</formula>
    </cfRule>
  </conditionalFormatting>
  <conditionalFormatting sqref="B683">
    <cfRule type="expression" dxfId="8083" priority="5607">
      <formula>#REF!="TWO MONTHS"</formula>
    </cfRule>
    <cfRule type="expression" dxfId="8082" priority="5608">
      <formula>#REF!="THREE MONTHS"</formula>
    </cfRule>
    <cfRule type="expression" dxfId="8081" priority="5609">
      <formula>#REF!="Three Months"</formula>
    </cfRule>
  </conditionalFormatting>
  <conditionalFormatting sqref="C683:I683 K683:N683">
    <cfRule type="expression" dxfId="8080" priority="5590">
      <formula>#REF!="THREE MONTHS"</formula>
    </cfRule>
    <cfRule type="expression" dxfId="8079" priority="5591">
      <formula>#REF!="Three Months"</formula>
    </cfRule>
    <cfRule type="expression" dxfId="8078" priority="5592">
      <formula>#REF!="TWO MONTHS"</formula>
    </cfRule>
    <cfRule type="expression" dxfId="8077" priority="5593">
      <formula>#REF!="THREE MONTHS"</formula>
    </cfRule>
    <cfRule type="expression" dxfId="8076" priority="5594">
      <formula>#REF!="TWO MONTHS"</formula>
    </cfRule>
    <cfRule type="expression" dxfId="8075" priority="5595">
      <formula>#REF!="TWO MONTHS"</formula>
    </cfRule>
    <cfRule type="expression" dxfId="8074" priority="5596">
      <formula>#REF!="TWO MONTHS"</formula>
    </cfRule>
    <cfRule type="expression" dxfId="8073" priority="5597">
      <formula>#REF!="THREE MONTHS"</formula>
    </cfRule>
  </conditionalFormatting>
  <conditionalFormatting sqref="J683">
    <cfRule type="expression" dxfId="8072" priority="5576">
      <formula>#REF!="TWO MONTHS"</formula>
    </cfRule>
    <cfRule type="expression" dxfId="8071" priority="5577">
      <formula>#REF!="TWO MONTHS"</formula>
    </cfRule>
    <cfRule type="expression" dxfId="8070" priority="5578">
      <formula>#REF!="THREE MONTHS"</formula>
    </cfRule>
    <cfRule type="expression" dxfId="8069" priority="5579">
      <formula>#REF!="THREE MONTHS"</formula>
    </cfRule>
    <cfRule type="expression" dxfId="8068" priority="5580">
      <formula>#REF!="Three Months"</formula>
    </cfRule>
    <cfRule type="expression" dxfId="8067" priority="5581">
      <formula>#REF!="TWO MONTHS"</formula>
    </cfRule>
    <cfRule type="expression" dxfId="8066" priority="5582">
      <formula>#REF!="TWO MONTHS"</formula>
    </cfRule>
    <cfRule type="expression" dxfId="8065" priority="5583">
      <formula>#REF!="TWO MONTHS"</formula>
    </cfRule>
    <cfRule type="expression" dxfId="8064" priority="5584">
      <formula>#REF!="THREE MONTHS"</formula>
    </cfRule>
    <cfRule type="expression" dxfId="8063" priority="5585">
      <formula>#REF!="THREE MONTHS"</formula>
    </cfRule>
    <cfRule type="expression" dxfId="8062" priority="5586">
      <formula>#REF!="Three Months"</formula>
    </cfRule>
    <cfRule type="expression" dxfId="8061" priority="5587">
      <formula>#REF!="TWO MONTHS"</formula>
    </cfRule>
    <cfRule type="expression" dxfId="8060" priority="5588">
      <formula>#REF!="THREE MONTHS"</formula>
    </cfRule>
    <cfRule type="expression" dxfId="8059" priority="5589">
      <formula>#REF!="TWO MONTHS"</formula>
    </cfRule>
  </conditionalFormatting>
  <conditionalFormatting sqref="R683:S683">
    <cfRule type="expression" dxfId="8058" priority="5573">
      <formula>#REF!="THREE MONTHS"</formula>
    </cfRule>
  </conditionalFormatting>
  <conditionalFormatting sqref="O683">
    <cfRule type="expression" dxfId="8057" priority="5600">
      <formula>#REF!="THREE MONTHS"</formula>
    </cfRule>
    <cfRule type="expression" dxfId="8056" priority="5601">
      <formula>#REF!="THREE MONTHS"</formula>
    </cfRule>
    <cfRule type="expression" dxfId="8055" priority="5602">
      <formula>#REF!="Three Months"</formula>
    </cfRule>
    <cfRule type="expression" dxfId="8054" priority="5603">
      <formula>#REF!="TWO MONTHS"</formula>
    </cfRule>
    <cfRule type="expression" dxfId="8053" priority="5604">
      <formula>#REF!="THREE MONTHS"</formula>
    </cfRule>
    <cfRule type="expression" dxfId="8052" priority="5605">
      <formula>#REF!="TWO MONTHS"</formula>
    </cfRule>
    <cfRule type="expression" dxfId="8051" priority="5606">
      <formula>#REF!="TWO MONTHS"</formula>
    </cfRule>
  </conditionalFormatting>
  <conditionalFormatting sqref="O683">
    <cfRule type="expression" dxfId="8050" priority="5599">
      <formula>#REF!="TWO MONTHS"</formula>
    </cfRule>
  </conditionalFormatting>
  <conditionalFormatting sqref="P683:R683">
    <cfRule type="expression" dxfId="8049" priority="5598">
      <formula>#REF!="TWO MONTHS"</formula>
    </cfRule>
  </conditionalFormatting>
  <conditionalFormatting sqref="R683:S683">
    <cfRule type="expression" dxfId="8048" priority="5572">
      <formula>#REF!="TWO MONTHS"</formula>
    </cfRule>
  </conditionalFormatting>
  <conditionalFormatting sqref="R684:S684">
    <cfRule type="expression" dxfId="8047" priority="5537">
      <formula>#REF!="TWO MONTHS"</formula>
    </cfRule>
  </conditionalFormatting>
  <conditionalFormatting sqref="R684:S684">
    <cfRule type="expression" dxfId="8046" priority="5538">
      <formula>#REF!="THREE MONTHS"</formula>
    </cfRule>
    <cfRule type="expression" dxfId="8045" priority="5539">
      <formula>#REF!="Three Months"</formula>
    </cfRule>
  </conditionalFormatting>
  <conditionalFormatting sqref="B684">
    <cfRule type="expression" dxfId="8044" priority="5542">
      <formula>#REF!="TWO MONTHS"</formula>
    </cfRule>
    <cfRule type="expression" dxfId="8043" priority="5543">
      <formula>#REF!="TWO MONTHS"</formula>
    </cfRule>
    <cfRule type="expression" dxfId="8042" priority="5544">
      <formula>#REF!="TWO MONTHS"</formula>
    </cfRule>
    <cfRule type="expression" dxfId="8041" priority="5545">
      <formula>#REF!="THREE MONTHS"</formula>
    </cfRule>
    <cfRule type="expression" dxfId="8040" priority="5546">
      <formula>#REF!="THREE MONTHS"</formula>
    </cfRule>
    <cfRule type="expression" dxfId="8039" priority="5547">
      <formula>#REF!="Three Months"</formula>
    </cfRule>
    <cfRule type="expression" dxfId="8038" priority="5548">
      <formula>#REF!="TWO MONTHS"</formula>
    </cfRule>
    <cfRule type="expression" dxfId="8037" priority="5549">
      <formula>#REF!="THREE MONTHS"</formula>
    </cfRule>
    <cfRule type="expression" dxfId="8036" priority="5550">
      <formula>#REF!="TWO MONTHS"</formula>
    </cfRule>
  </conditionalFormatting>
  <conditionalFormatting sqref="C684">
    <cfRule type="expression" dxfId="8035" priority="5551">
      <formula>#REF!="TWO MONTHS"</formula>
    </cfRule>
    <cfRule type="expression" dxfId="8034" priority="5552">
      <formula>#REF!="THREE MONTHS"</formula>
    </cfRule>
    <cfRule type="expression" dxfId="8033" priority="5553">
      <formula>#REF!="THREE MONTHS"</formula>
    </cfRule>
    <cfRule type="expression" dxfId="8032" priority="5554">
      <formula>#REF!="Three Months"</formula>
    </cfRule>
    <cfRule type="expression" dxfId="8031" priority="5555">
      <formula>#REF!="TWO MONTHS"</formula>
    </cfRule>
    <cfRule type="expression" dxfId="8030" priority="5556">
      <formula>#REF!="THREE MONTHS"</formula>
    </cfRule>
    <cfRule type="expression" dxfId="8029" priority="5557">
      <formula>#REF!="TWO MONTHS"</formula>
    </cfRule>
    <cfRule type="expression" dxfId="8028" priority="5558">
      <formula>#REF!="TWO MONTHS"</formula>
    </cfRule>
  </conditionalFormatting>
  <conditionalFormatting sqref="H684 L684">
    <cfRule type="expression" dxfId="8027" priority="5560">
      <formula>#REF!="TWO MONTHS"</formula>
    </cfRule>
  </conditionalFormatting>
  <conditionalFormatting sqref="R684:S684">
    <cfRule type="expression" dxfId="8026" priority="5541">
      <formula>#REF!="THREE MONTHS"</formula>
    </cfRule>
  </conditionalFormatting>
  <conditionalFormatting sqref="H684 L684 S684">
    <cfRule type="expression" dxfId="8025" priority="5565">
      <formula>#REF!="TWO MONTHS"</formula>
    </cfRule>
  </conditionalFormatting>
  <conditionalFormatting sqref="H684 L684">
    <cfRule type="expression" dxfId="8024" priority="5559">
      <formula>#REF!="TWO MONTHS"</formula>
    </cfRule>
  </conditionalFormatting>
  <conditionalFormatting sqref="L684">
    <cfRule type="expression" dxfId="8023" priority="5568">
      <formula>#REF!="THREE MONTHS"</formula>
    </cfRule>
  </conditionalFormatting>
  <conditionalFormatting sqref="H684 L684">
    <cfRule type="expression" dxfId="8022" priority="5563">
      <formula>#REF!="THREE MONTHS"</formula>
    </cfRule>
    <cfRule type="expression" dxfId="8021" priority="5564">
      <formula>#REF!="Three Months"</formula>
    </cfRule>
  </conditionalFormatting>
  <conditionalFormatting sqref="H684 L684 S684">
    <cfRule type="expression" dxfId="8020" priority="5567">
      <formula>#REF!="TWO MONTHS"</formula>
    </cfRule>
  </conditionalFormatting>
  <conditionalFormatting sqref="H684 L684">
    <cfRule type="expression" dxfId="8019" priority="5561">
      <formula>#REF!="TWO MONTHS"</formula>
    </cfRule>
  </conditionalFormatting>
  <conditionalFormatting sqref="H684 L684">
    <cfRule type="expression" dxfId="8018" priority="5562">
      <formula>#REF!="THREE MONTHS"</formula>
    </cfRule>
  </conditionalFormatting>
  <conditionalFormatting sqref="H684 L684 S684">
    <cfRule type="expression" dxfId="8017" priority="5566">
      <formula>#REF!="THREE MONTHS"</formula>
    </cfRule>
  </conditionalFormatting>
  <conditionalFormatting sqref="R684:S684">
    <cfRule type="expression" dxfId="8016" priority="5540">
      <formula>#REF!="TWO MONTHS"</formula>
    </cfRule>
  </conditionalFormatting>
  <conditionalFormatting sqref="B686 R686:S686">
    <cfRule type="expression" dxfId="8015" priority="5485">
      <formula>#REF!="TWO MONTHS"</formula>
    </cfRule>
  </conditionalFormatting>
  <conditionalFormatting sqref="B686 R686:S686">
    <cfRule type="expression" dxfId="8014" priority="5486">
      <formula>#REF!="THREE MONTHS"</formula>
    </cfRule>
    <cfRule type="expression" dxfId="8013" priority="5487">
      <formula>#REF!="Three Months"</formula>
    </cfRule>
  </conditionalFormatting>
  <conditionalFormatting sqref="M686:N686">
    <cfRule type="expression" dxfId="8012" priority="5490">
      <formula>#REF!="THREE MONTHS"</formula>
    </cfRule>
    <cfRule type="expression" dxfId="8011" priority="5491">
      <formula>#REF!="TWO MONTHS"</formula>
    </cfRule>
    <cfRule type="expression" dxfId="8010" priority="5492">
      <formula>#REF!="THREE MONTHS"</formula>
    </cfRule>
    <cfRule type="expression" dxfId="8009" priority="5493">
      <formula>#REF!="THREE MONTHS"</formula>
    </cfRule>
    <cfRule type="expression" dxfId="8008" priority="5494">
      <formula>#REF!="Three Months"</formula>
    </cfRule>
    <cfRule type="expression" dxfId="8007" priority="5495">
      <formula>#REF!="TWO MONTHS"</formula>
    </cfRule>
    <cfRule type="expression" dxfId="8006" priority="5496">
      <formula>#REF!="TWO MONTHS"</formula>
    </cfRule>
    <cfRule type="expression" dxfId="8005" priority="5497">
      <formula>#REF!="TWO MONTHS"</formula>
    </cfRule>
  </conditionalFormatting>
  <conditionalFormatting sqref="C686:I686 K686:L686 O686">
    <cfRule type="expression" dxfId="8004" priority="5521">
      <formula>#REF!="TWO MONTHS"</formula>
    </cfRule>
    <cfRule type="expression" dxfId="8003" priority="5522">
      <formula>#REF!="TWO MONTHS"</formula>
    </cfRule>
    <cfRule type="expression" dxfId="8002" priority="5523">
      <formula>#REF!="THREE MONTHS"</formula>
    </cfRule>
    <cfRule type="expression" dxfId="8001" priority="5524">
      <formula>#REF!="TWO MONTHS"</formula>
    </cfRule>
    <cfRule type="expression" dxfId="8000" priority="5525">
      <formula>#REF!="TWO MONTHS"</formula>
    </cfRule>
    <cfRule type="expression" dxfId="7999" priority="5526">
      <formula>#REF!="TWO MONTHS"</formula>
    </cfRule>
    <cfRule type="expression" dxfId="7998" priority="5527">
      <formula>#REF!="THREE MONTHS"</formula>
    </cfRule>
    <cfRule type="expression" dxfId="7997" priority="5528">
      <formula>#REF!="THREE MONTHS"</formula>
    </cfRule>
    <cfRule type="expression" dxfId="7996" priority="5529">
      <formula>#REF!="Three Months"</formula>
    </cfRule>
    <cfRule type="expression" dxfId="7995" priority="5530">
      <formula>#REF!="TWO MONTHS"</formula>
    </cfRule>
    <cfRule type="expression" dxfId="7994" priority="5531">
      <formula>#REF!="THREE MONTHS"</formula>
    </cfRule>
    <cfRule type="expression" dxfId="7993" priority="5533">
      <formula>#REF!="THREE MONTHS"</formula>
    </cfRule>
    <cfRule type="expression" dxfId="7992" priority="5534">
      <formula>#REF!="Three Months"</formula>
    </cfRule>
    <cfRule type="expression" dxfId="7991" priority="5535">
      <formula>#REF!="THREE MONTHS"</formula>
    </cfRule>
  </conditionalFormatting>
  <conditionalFormatting sqref="C686:I686 K686:L686">
    <cfRule type="expression" dxfId="7990" priority="5520">
      <formula>#REF!="TWO MONTHS"</formula>
    </cfRule>
  </conditionalFormatting>
  <conditionalFormatting sqref="J686">
    <cfRule type="expression" dxfId="7989" priority="5498">
      <formula>#REF!="TWO MONTHS"</formula>
    </cfRule>
    <cfRule type="expression" dxfId="7988" priority="5499">
      <formula>#REF!="TWO MONTHS"</formula>
    </cfRule>
    <cfRule type="expression" dxfId="7987" priority="5500">
      <formula>#REF!="THREE MONTHS"</formula>
    </cfRule>
    <cfRule type="expression" dxfId="7986" priority="5501">
      <formula>#REF!="THREE MONTHS"</formula>
    </cfRule>
    <cfRule type="expression" dxfId="7985" priority="5502">
      <formula>#REF!="Three Months"</formula>
    </cfRule>
    <cfRule type="expression" dxfId="7984" priority="5503">
      <formula>#REF!="TWO MONTHS"</formula>
    </cfRule>
    <cfRule type="expression" dxfId="7983" priority="5504">
      <formula>#REF!="TWO MONTHS"</formula>
    </cfRule>
    <cfRule type="expression" dxfId="7982" priority="5505">
      <formula>#REF!="TWO MONTHS"</formula>
    </cfRule>
    <cfRule type="expression" dxfId="7981" priority="5506">
      <formula>#REF!="THREE MONTHS"</formula>
    </cfRule>
    <cfRule type="expression" dxfId="7980" priority="5507">
      <formula>#REF!="THREE MONTHS"</formula>
    </cfRule>
    <cfRule type="expression" dxfId="7979" priority="5508">
      <formula>#REF!="Three Months"</formula>
    </cfRule>
    <cfRule type="expression" dxfId="7978" priority="5509">
      <formula>#REF!="TWO MONTHS"</formula>
    </cfRule>
    <cfRule type="expression" dxfId="7977" priority="5510">
      <formula>#REF!="THREE MONTHS"</formula>
    </cfRule>
    <cfRule type="expression" dxfId="7976" priority="5511">
      <formula>#REF!="TWO MONTHS"</formula>
    </cfRule>
  </conditionalFormatting>
  <conditionalFormatting sqref="K686:L686 C686:I686 O686">
    <cfRule type="expression" dxfId="7975" priority="5532">
      <formula>#REF!="TWO MONTHS"</formula>
    </cfRule>
  </conditionalFormatting>
  <conditionalFormatting sqref="B686 R686:S686">
    <cfRule type="expression" dxfId="7974" priority="5489">
      <formula>#REF!="THREE MONTHS"</formula>
    </cfRule>
  </conditionalFormatting>
  <conditionalFormatting sqref="O686 C686:I686">
    <cfRule type="expression" dxfId="7973" priority="5536">
      <formula>#REF!="TWO MONTHS"</formula>
    </cfRule>
  </conditionalFormatting>
  <conditionalFormatting sqref="P686:Q686">
    <cfRule type="expression" dxfId="7972" priority="5512">
      <formula>#REF!="TWO MONTHS"</formula>
    </cfRule>
    <cfRule type="expression" dxfId="7971" priority="5513">
      <formula>#REF!="TWO MONTHS"</formula>
    </cfRule>
    <cfRule type="expression" dxfId="7970" priority="5514">
      <formula>#REF!="TWO MONTHS"</formula>
    </cfRule>
    <cfRule type="expression" dxfId="7969" priority="5515">
      <formula>#REF!="THREE MONTHS"</formula>
    </cfRule>
    <cfRule type="expression" dxfId="7968" priority="5516">
      <formula>#REF!="THREE MONTHS"</formula>
    </cfRule>
    <cfRule type="expression" dxfId="7967" priority="5517">
      <formula>#REF!="Three Months"</formula>
    </cfRule>
    <cfRule type="expression" dxfId="7966" priority="5518">
      <formula>#REF!="TWO MONTHS"</formula>
    </cfRule>
    <cfRule type="expression" dxfId="7965" priority="5519">
      <formula>#REF!="THREE MONTHS"</formula>
    </cfRule>
  </conditionalFormatting>
  <conditionalFormatting sqref="K686:L686 B686 O686:S686">
    <cfRule type="expression" dxfId="7964" priority="5488">
      <formula>#REF!="TWO MONTHS"</formula>
    </cfRule>
  </conditionalFormatting>
  <conditionalFormatting sqref="B687 R687:S687">
    <cfRule type="expression" dxfId="7963" priority="5415">
      <formula>#REF!="TWO MONTHS"</formula>
    </cfRule>
  </conditionalFormatting>
  <conditionalFormatting sqref="B687 R687:S687">
    <cfRule type="expression" dxfId="7962" priority="5416">
      <formula>#REF!="THREE MONTHS"</formula>
    </cfRule>
    <cfRule type="expression" dxfId="7961" priority="5417">
      <formula>#REF!="Three Months"</formula>
    </cfRule>
  </conditionalFormatting>
  <conditionalFormatting sqref="M687:N687">
    <cfRule type="expression" dxfId="7960" priority="5420">
      <formula>#REF!="THREE MONTHS"</formula>
    </cfRule>
    <cfRule type="expression" dxfId="7959" priority="5421">
      <formula>#REF!="TWO MONTHS"</formula>
    </cfRule>
    <cfRule type="expression" dxfId="7958" priority="5422">
      <formula>#REF!="THREE MONTHS"</formula>
    </cfRule>
    <cfRule type="expression" dxfId="7957" priority="5423">
      <formula>#REF!="THREE MONTHS"</formula>
    </cfRule>
    <cfRule type="expression" dxfId="7956" priority="5424">
      <formula>#REF!="Three Months"</formula>
    </cfRule>
    <cfRule type="expression" dxfId="7955" priority="5425">
      <formula>#REF!="TWO MONTHS"</formula>
    </cfRule>
    <cfRule type="expression" dxfId="7954" priority="5426">
      <formula>#REF!="TWO MONTHS"</formula>
    </cfRule>
    <cfRule type="expression" dxfId="7953" priority="5427">
      <formula>#REF!="TWO MONTHS"</formula>
    </cfRule>
  </conditionalFormatting>
  <conditionalFormatting sqref="C687 E687:I687 K687:L687">
    <cfRule type="expression" dxfId="7952" priority="5476">
      <formula>#REF!="TWO MONTHS"</formula>
    </cfRule>
  </conditionalFormatting>
  <conditionalFormatting sqref="C687 E687:I687 K687:L687">
    <cfRule type="expression" dxfId="7951" priority="5462">
      <formula>#REF!="TWO MONTHS"</formula>
    </cfRule>
    <cfRule type="expression" dxfId="7950" priority="5463">
      <formula>#REF!="THREE MONTHS"</formula>
    </cfRule>
    <cfRule type="expression" dxfId="7949" priority="5464">
      <formula>#REF!="TWO MONTHS"</formula>
    </cfRule>
    <cfRule type="expression" dxfId="7948" priority="5466">
      <formula>#REF!="TWO MONTHS"</formula>
    </cfRule>
    <cfRule type="expression" dxfId="7947" priority="5467">
      <formula>#REF!="THREE MONTHS"</formula>
    </cfRule>
    <cfRule type="expression" dxfId="7946" priority="5470">
      <formula>#REF!="TWO MONTHS"</formula>
    </cfRule>
    <cfRule type="expression" dxfId="7945" priority="5471">
      <formula>#REF!="THREE MONTHS"</formula>
    </cfRule>
    <cfRule type="expression" dxfId="7944" priority="5472">
      <formula>#REF!="TWO MONTHS"</formula>
    </cfRule>
    <cfRule type="expression" dxfId="7943" priority="5475">
      <formula>#REF!="THREE MONTHS"</formula>
    </cfRule>
  </conditionalFormatting>
  <conditionalFormatting sqref="C687 E687:I687">
    <cfRule type="expression" dxfId="7942" priority="5444">
      <formula>#REF!="TWO MONTHS"</formula>
    </cfRule>
  </conditionalFormatting>
  <conditionalFormatting sqref="C687 K687:L687 E687:I687">
    <cfRule type="expression" dxfId="7941" priority="5461">
      <formula>#REF!="TWO MONTHS"</formula>
    </cfRule>
    <cfRule type="expression" dxfId="7940" priority="5465">
      <formula>#REF!="TWO MONTHS"</formula>
    </cfRule>
    <cfRule type="expression" dxfId="7939" priority="5468">
      <formula>#REF!="THREE MONTHS"</formula>
    </cfRule>
    <cfRule type="expression" dxfId="7938" priority="5469">
      <formula>#REF!="Three Months"</formula>
    </cfRule>
    <cfRule type="expression" dxfId="7937" priority="5473">
      <formula>#REF!="THREE MONTHS"</formula>
    </cfRule>
    <cfRule type="expression" dxfId="7936" priority="5474">
      <formula>#REF!="Three Months"</formula>
    </cfRule>
  </conditionalFormatting>
  <conditionalFormatting sqref="J687">
    <cfRule type="expression" dxfId="7935" priority="5428">
      <formula>#REF!="TWO MONTHS"</formula>
    </cfRule>
    <cfRule type="expression" dxfId="7934" priority="5429">
      <formula>#REF!="TWO MONTHS"</formula>
    </cfRule>
    <cfRule type="expression" dxfId="7933" priority="5430">
      <formula>#REF!="THREE MONTHS"</formula>
    </cfRule>
    <cfRule type="expression" dxfId="7932" priority="5431">
      <formula>#REF!="THREE MONTHS"</formula>
    </cfRule>
    <cfRule type="expression" dxfId="7931" priority="5432">
      <formula>#REF!="Three Months"</formula>
    </cfRule>
    <cfRule type="expression" dxfId="7930" priority="5433">
      <formula>#REF!="TWO MONTHS"</formula>
    </cfRule>
    <cfRule type="expression" dxfId="7929" priority="5434">
      <formula>#REF!="TWO MONTHS"</formula>
    </cfRule>
    <cfRule type="expression" dxfId="7928" priority="5435">
      <formula>#REF!="TWO MONTHS"</formula>
    </cfRule>
    <cfRule type="expression" dxfId="7927" priority="5436">
      <formula>#REF!="THREE MONTHS"</formula>
    </cfRule>
    <cfRule type="expression" dxfId="7926" priority="5437">
      <formula>#REF!="THREE MONTHS"</formula>
    </cfRule>
    <cfRule type="expression" dxfId="7925" priority="5438">
      <formula>#REF!="Three Months"</formula>
    </cfRule>
    <cfRule type="expression" dxfId="7924" priority="5439">
      <formula>#REF!="TWO MONTHS"</formula>
    </cfRule>
    <cfRule type="expression" dxfId="7923" priority="5440">
      <formula>#REF!="THREE MONTHS"</formula>
    </cfRule>
    <cfRule type="expression" dxfId="7922" priority="5441">
      <formula>#REF!="TWO MONTHS"</formula>
    </cfRule>
  </conditionalFormatting>
  <conditionalFormatting sqref="K687:L687">
    <cfRule type="expression" dxfId="7921" priority="5442">
      <formula>#REF!="TWO MONTHS"</formula>
    </cfRule>
  </conditionalFormatting>
  <conditionalFormatting sqref="B687 R687:S687">
    <cfRule type="expression" dxfId="7920" priority="5419">
      <formula>#REF!="THREE MONTHS"</formula>
    </cfRule>
  </conditionalFormatting>
  <conditionalFormatting sqref="O687">
    <cfRule type="expression" dxfId="7919" priority="5445">
      <formula>#REF!="TWO MONTHS"</formula>
    </cfRule>
    <cfRule type="expression" dxfId="7918" priority="5446">
      <formula>#REF!="TWO MONTHS"</formula>
    </cfRule>
    <cfRule type="expression" dxfId="7917" priority="5447">
      <formula>#REF!="THREE MONTHS"</formula>
    </cfRule>
    <cfRule type="expression" dxfId="7916" priority="5448">
      <formula>#REF!="TWO MONTHS"</formula>
    </cfRule>
    <cfRule type="expression" dxfId="7915" priority="5449">
      <formula>#REF!="TWO MONTHS"</formula>
    </cfRule>
    <cfRule type="expression" dxfId="7914" priority="5450">
      <formula>#REF!="TWO MONTHS"</formula>
    </cfRule>
    <cfRule type="expression" dxfId="7913" priority="5451">
      <formula>#REF!="THREE MONTHS"</formula>
    </cfRule>
    <cfRule type="expression" dxfId="7912" priority="5452">
      <formula>#REF!="THREE MONTHS"</formula>
    </cfRule>
    <cfRule type="expression" dxfId="7911" priority="5453">
      <formula>#REF!="Three Months"</formula>
    </cfRule>
    <cfRule type="expression" dxfId="7910" priority="5454">
      <formula>#REF!="TWO MONTHS"</formula>
    </cfRule>
    <cfRule type="expression" dxfId="7909" priority="5455">
      <formula>#REF!="THREE MONTHS"</formula>
    </cfRule>
    <cfRule type="expression" dxfId="7908" priority="5456">
      <formula>#REF!="TWO MONTHS"</formula>
    </cfRule>
    <cfRule type="expression" dxfId="7907" priority="5457">
      <formula>#REF!="THREE MONTHS"</formula>
    </cfRule>
    <cfRule type="expression" dxfId="7906" priority="5458">
      <formula>#REF!="Three Months"</formula>
    </cfRule>
    <cfRule type="expression" dxfId="7905" priority="5459">
      <formula>#REF!="THREE MONTHS"</formula>
    </cfRule>
  </conditionalFormatting>
  <conditionalFormatting sqref="O687">
    <cfRule type="expression" dxfId="7904" priority="5443">
      <formula>#REF!="TWO MONTHS"</formula>
    </cfRule>
  </conditionalFormatting>
  <conditionalFormatting sqref="O687:Q687">
    <cfRule type="expression" dxfId="7903" priority="5460">
      <formula>#REF!="TWO MONTHS"</formula>
    </cfRule>
  </conditionalFormatting>
  <conditionalFormatting sqref="P687:Q687">
    <cfRule type="expression" dxfId="7902" priority="5477">
      <formula>#REF!="TWO MONTHS"</formula>
    </cfRule>
    <cfRule type="expression" dxfId="7901" priority="5478">
      <formula>#REF!="TWO MONTHS"</formula>
    </cfRule>
    <cfRule type="expression" dxfId="7900" priority="5479">
      <formula>#REF!="THREE MONTHS"</formula>
    </cfRule>
    <cfRule type="expression" dxfId="7899" priority="5480">
      <formula>#REF!="THREE MONTHS"</formula>
    </cfRule>
    <cfRule type="expression" dxfId="7898" priority="5481">
      <formula>#REF!="Three Months"</formula>
    </cfRule>
    <cfRule type="expression" dxfId="7897" priority="5482">
      <formula>#REF!="TWO MONTHS"</formula>
    </cfRule>
    <cfRule type="expression" dxfId="7896" priority="5483">
      <formula>#REF!="THREE MONTHS"</formula>
    </cfRule>
    <cfRule type="expression" dxfId="7895" priority="5484">
      <formula>#REF!="TWO MONTHS"</formula>
    </cfRule>
  </conditionalFormatting>
  <conditionalFormatting sqref="B687 R687:S687">
    <cfRule type="expression" dxfId="7894" priority="5418">
      <formula>#REF!="TWO MONTHS"</formula>
    </cfRule>
  </conditionalFormatting>
  <conditionalFormatting sqref="R688:S688 B688">
    <cfRule type="expression" dxfId="7893" priority="5357">
      <formula>#REF!="TWO MONTHS"</formula>
    </cfRule>
  </conditionalFormatting>
  <conditionalFormatting sqref="R688:S688 B688">
    <cfRule type="expression" dxfId="7892" priority="5358">
      <formula>#REF!="THREE MONTHS"</formula>
    </cfRule>
    <cfRule type="expression" dxfId="7891" priority="5359">
      <formula>#REF!="Three Months"</formula>
    </cfRule>
  </conditionalFormatting>
  <conditionalFormatting sqref="M688:N688">
    <cfRule type="expression" dxfId="7890" priority="5362">
      <formula>#REF!="THREE MONTHS"</formula>
    </cfRule>
    <cfRule type="expression" dxfId="7889" priority="5363">
      <formula>#REF!="TWO MONTHS"</formula>
    </cfRule>
    <cfRule type="expression" dxfId="7888" priority="5364">
      <formula>#REF!="THREE MONTHS"</formula>
    </cfRule>
    <cfRule type="expression" dxfId="7887" priority="5365">
      <formula>#REF!="THREE MONTHS"</formula>
    </cfRule>
    <cfRule type="expression" dxfId="7886" priority="5366">
      <formula>#REF!="Three Months"</formula>
    </cfRule>
    <cfRule type="expression" dxfId="7885" priority="5367">
      <formula>#REF!="TWO MONTHS"</formula>
    </cfRule>
    <cfRule type="expression" dxfId="7884" priority="5368">
      <formula>#REF!="TWO MONTHS"</formula>
    </cfRule>
    <cfRule type="expression" dxfId="7883" priority="5369">
      <formula>#REF!="TWO MONTHS"</formula>
    </cfRule>
  </conditionalFormatting>
  <conditionalFormatting sqref="C688">
    <cfRule type="expression" dxfId="7882" priority="5405">
      <formula>#REF!="TWO MONTHS"</formula>
    </cfRule>
    <cfRule type="expression" dxfId="7881" priority="5406">
      <formula>#REF!="TWO MONTHS"</formula>
    </cfRule>
    <cfRule type="expression" dxfId="7880" priority="5407">
      <formula>#REF!="THREE MONTHS"</formula>
    </cfRule>
    <cfRule type="expression" dxfId="7879" priority="5408">
      <formula>#REF!="THREE MONTHS"</formula>
    </cfRule>
    <cfRule type="expression" dxfId="7878" priority="5409">
      <formula>#REF!="Three Months"</formula>
    </cfRule>
    <cfRule type="expression" dxfId="7877" priority="5410">
      <formula>#REF!="TWO MONTHS"</formula>
    </cfRule>
    <cfRule type="expression" dxfId="7876" priority="5411">
      <formula>#REF!="THREE MONTHS"</formula>
    </cfRule>
    <cfRule type="expression" dxfId="7875" priority="5412">
      <formula>#REF!="TWO MONTHS"</formula>
    </cfRule>
  </conditionalFormatting>
  <conditionalFormatting sqref="C688">
    <cfRule type="expression" dxfId="7874" priority="5394">
      <formula>#REF!="TWO MONTHS"</formula>
    </cfRule>
  </conditionalFormatting>
  <conditionalFormatting sqref="D688">
    <cfRule type="expression" dxfId="7873" priority="5370">
      <formula>#REF!="THREE MONTHS"</formula>
    </cfRule>
    <cfRule type="expression" dxfId="7872" priority="5371">
      <formula>#REF!="TWO MONTHS"</formula>
    </cfRule>
    <cfRule type="expression" dxfId="7871" priority="5372">
      <formula>#REF!="THREE MONTHS"</formula>
    </cfRule>
    <cfRule type="expression" dxfId="7870" priority="5373">
      <formula>#REF!="THREE MONTHS"</formula>
    </cfRule>
    <cfRule type="expression" dxfId="7869" priority="5374">
      <formula>#REF!="Three Months"</formula>
    </cfRule>
    <cfRule type="expression" dxfId="7868" priority="5375">
      <formula>#REF!="TWO MONTHS"</formula>
    </cfRule>
    <cfRule type="expression" dxfId="7867" priority="5376">
      <formula>#REF!="TWO MONTHS"</formula>
    </cfRule>
    <cfRule type="expression" dxfId="7866" priority="5377">
      <formula>#REF!="TWO MONTHS"</formula>
    </cfRule>
  </conditionalFormatting>
  <conditionalFormatting sqref="E688:H688 L688">
    <cfRule type="expression" dxfId="7865" priority="5397">
      <formula>#REF!="TWO MONTHS"</formula>
    </cfRule>
    <cfRule type="expression" dxfId="7864" priority="5398">
      <formula>#REF!="TWO MONTHS"</formula>
    </cfRule>
    <cfRule type="expression" dxfId="7863" priority="5399">
      <formula>#REF!="THREE MONTHS"</formula>
    </cfRule>
    <cfRule type="expression" dxfId="7862" priority="5400">
      <formula>#REF!="THREE MONTHS"</formula>
    </cfRule>
    <cfRule type="expression" dxfId="7861" priority="5401">
      <formula>#REF!="Three Months"</formula>
    </cfRule>
    <cfRule type="expression" dxfId="7860" priority="5402">
      <formula>#REF!="TWO MONTHS"</formula>
    </cfRule>
    <cfRule type="expression" dxfId="7859" priority="5403">
      <formula>#REF!="THREE MONTHS"</formula>
    </cfRule>
  </conditionalFormatting>
  <conditionalFormatting sqref="E688:H688">
    <cfRule type="expression" dxfId="7858" priority="5396">
      <formula>#REF!="TWO MONTHS"</formula>
    </cfRule>
  </conditionalFormatting>
  <conditionalFormatting sqref="I688 K688">
    <cfRule type="expression" dxfId="7857" priority="5392">
      <formula>#REF!="TWO MONTHS"</formula>
    </cfRule>
    <cfRule type="expression" dxfId="7856" priority="5393">
      <formula>#REF!="THREE MONTHS"</formula>
    </cfRule>
  </conditionalFormatting>
  <conditionalFormatting sqref="J688">
    <cfRule type="expression" dxfId="7855" priority="5378">
      <formula>#REF!="TWO MONTHS"</formula>
    </cfRule>
    <cfRule type="expression" dxfId="7854" priority="5379">
      <formula>#REF!="TWO MONTHS"</formula>
    </cfRule>
    <cfRule type="expression" dxfId="7853" priority="5380">
      <formula>#REF!="THREE MONTHS"</formula>
    </cfRule>
    <cfRule type="expression" dxfId="7852" priority="5381">
      <formula>#REF!="THREE MONTHS"</formula>
    </cfRule>
    <cfRule type="expression" dxfId="7851" priority="5382">
      <formula>#REF!="Three Months"</formula>
    </cfRule>
    <cfRule type="expression" dxfId="7850" priority="5383">
      <formula>#REF!="TWO MONTHS"</formula>
    </cfRule>
    <cfRule type="expression" dxfId="7849" priority="5384">
      <formula>#REF!="TWO MONTHS"</formula>
    </cfRule>
    <cfRule type="expression" dxfId="7848" priority="5385">
      <formula>#REF!="TWO MONTHS"</formula>
    </cfRule>
    <cfRule type="expression" dxfId="7847" priority="5386">
      <formula>#REF!="THREE MONTHS"</formula>
    </cfRule>
    <cfRule type="expression" dxfId="7846" priority="5387">
      <formula>#REF!="THREE MONTHS"</formula>
    </cfRule>
    <cfRule type="expression" dxfId="7845" priority="5388">
      <formula>#REF!="Three Months"</formula>
    </cfRule>
    <cfRule type="expression" dxfId="7844" priority="5389">
      <formula>#REF!="TWO MONTHS"</formula>
    </cfRule>
    <cfRule type="expression" dxfId="7843" priority="5390">
      <formula>#REF!="THREE MONTHS"</formula>
    </cfRule>
    <cfRule type="expression" dxfId="7842" priority="5391">
      <formula>#REF!="TWO MONTHS"</formula>
    </cfRule>
  </conditionalFormatting>
  <conditionalFormatting sqref="R688:S688 B688">
    <cfRule type="expression" dxfId="7841" priority="5361">
      <formula>#REF!="THREE MONTHS"</formula>
    </cfRule>
  </conditionalFormatting>
  <conditionalFormatting sqref="L688 E688:H688">
    <cfRule type="expression" dxfId="7840" priority="5404">
      <formula>#REF!="TWO MONTHS"</formula>
    </cfRule>
  </conditionalFormatting>
  <conditionalFormatting sqref="L688">
    <cfRule type="expression" dxfId="7839" priority="5395">
      <formula>#REF!="TWO MONTHS"</formula>
    </cfRule>
  </conditionalFormatting>
  <conditionalFormatting sqref="O688:R688">
    <cfRule type="expression" dxfId="7838" priority="5413">
      <formula>#REF!="TWO MONTHS"</formula>
    </cfRule>
  </conditionalFormatting>
  <conditionalFormatting sqref="O688:R688">
    <cfRule type="expression" dxfId="7837" priority="5414">
      <formula>#REF!="THREE MONTHS"</formula>
    </cfRule>
  </conditionalFormatting>
  <conditionalFormatting sqref="R688:S688 B688">
    <cfRule type="expression" dxfId="7836" priority="5360">
      <formula>#REF!="TWO MONTHS"</formula>
    </cfRule>
  </conditionalFormatting>
  <conditionalFormatting sqref="R689:S689">
    <cfRule type="expression" dxfId="7835" priority="5291">
      <formula>#REF!="TWO MONTHS"</formula>
    </cfRule>
  </conditionalFormatting>
  <conditionalFormatting sqref="R689:S689">
    <cfRule type="expression" dxfId="7834" priority="5292">
      <formula>#REF!="THREE MONTHS"</formula>
    </cfRule>
    <cfRule type="expression" dxfId="7833" priority="5293">
      <formula>#REF!="Three Months"</formula>
    </cfRule>
  </conditionalFormatting>
  <conditionalFormatting sqref="B689">
    <cfRule type="expression" dxfId="7832" priority="5296">
      <formula>#REF!="TWO MONTHS"</formula>
    </cfRule>
    <cfRule type="expression" dxfId="7831" priority="5297">
      <formula>#REF!="TWO MONTHS"</formula>
    </cfRule>
    <cfRule type="expression" dxfId="7830" priority="5298">
      <formula>#REF!="TWO MONTHS"</formula>
    </cfRule>
    <cfRule type="expression" dxfId="7829" priority="5299">
      <formula>#REF!="THREE MONTHS"</formula>
    </cfRule>
    <cfRule type="expression" dxfId="7828" priority="5300">
      <formula>#REF!="TWO MONTHS"</formula>
    </cfRule>
    <cfRule type="expression" dxfId="7827" priority="5301">
      <formula>#REF!="TWO MONTHS"</formula>
    </cfRule>
    <cfRule type="expression" dxfId="7826" priority="5302">
      <formula>#REF!="TWO MONTHS"</formula>
    </cfRule>
    <cfRule type="expression" dxfId="7825" priority="5303">
      <formula>#REF!="THREE MONTHS"</formula>
    </cfRule>
    <cfRule type="expression" dxfId="7824" priority="5304">
      <formula>#REF!="THREE MONTHS"</formula>
    </cfRule>
    <cfRule type="expression" dxfId="7823" priority="5305">
      <formula>#REF!="Three Months"</formula>
    </cfRule>
    <cfRule type="expression" dxfId="7822" priority="5306">
      <formula>#REF!="TWO MONTHS"</formula>
    </cfRule>
    <cfRule type="expression" dxfId="7821" priority="5307">
      <formula>#REF!="THREE MONTHS"</formula>
    </cfRule>
    <cfRule type="expression" dxfId="7820" priority="5308">
      <formula>#REF!="TWO MONTHS"</formula>
    </cfRule>
    <cfRule type="expression" dxfId="7819" priority="5309">
      <formula>#REF!="THREE MONTHS"</formula>
    </cfRule>
    <cfRule type="expression" dxfId="7818" priority="5310">
      <formula>#REF!="Three Months"</formula>
    </cfRule>
    <cfRule type="expression" dxfId="7817" priority="5311">
      <formula>#REF!="TWO MONTHS"</formula>
    </cfRule>
    <cfRule type="expression" dxfId="7816" priority="5312">
      <formula>#REF!="THREE MONTHS"</formula>
    </cfRule>
    <cfRule type="expression" dxfId="7815" priority="5313">
      <formula>#REF!="TWO MONTHS"</formula>
    </cfRule>
  </conditionalFormatting>
  <conditionalFormatting sqref="C689 E689:I689 K689:Q689">
    <cfRule type="expression" dxfId="7814" priority="5342">
      <formula>#REF!="TWO MONTHS"</formula>
    </cfRule>
    <cfRule type="expression" dxfId="7813" priority="5343">
      <formula>#REF!="THREE MONTHS"</formula>
    </cfRule>
    <cfRule type="expression" dxfId="7812" priority="5344">
      <formula>#REF!="TWO MONTHS"</formula>
    </cfRule>
    <cfRule type="expression" dxfId="7811" priority="5346">
      <formula>#REF!="TWO MONTHS"</formula>
    </cfRule>
    <cfRule type="expression" dxfId="7810" priority="5347">
      <formula>#REF!="THREE MONTHS"</formula>
    </cfRule>
    <cfRule type="expression" dxfId="7809" priority="5350">
      <formula>#REF!="TWO MONTHS"</formula>
    </cfRule>
    <cfRule type="expression" dxfId="7808" priority="5351">
      <formula>#REF!="THREE MONTHS"</formula>
    </cfRule>
    <cfRule type="expression" dxfId="7807" priority="5352">
      <formula>#REF!="TWO MONTHS"</formula>
    </cfRule>
    <cfRule type="expression" dxfId="7806" priority="5355">
      <formula>#REF!="THREE MONTHS"</formula>
    </cfRule>
  </conditionalFormatting>
  <conditionalFormatting sqref="C689 E689:I689 K689:Q689">
    <cfRule type="expression" dxfId="7805" priority="5356">
      <formula>#REF!="TWO MONTHS"</formula>
    </cfRule>
  </conditionalFormatting>
  <conditionalFormatting sqref="C689 K689:Q689 E689:I689">
    <cfRule type="expression" dxfId="7804" priority="5341">
      <formula>#REF!="TWO MONTHS"</formula>
    </cfRule>
    <cfRule type="expression" dxfId="7803" priority="5345">
      <formula>#REF!="TWO MONTHS"</formula>
    </cfRule>
    <cfRule type="expression" dxfId="7802" priority="5348">
      <formula>#REF!="THREE MONTHS"</formula>
    </cfRule>
    <cfRule type="expression" dxfId="7801" priority="5349">
      <formula>#REF!="Three Months"</formula>
    </cfRule>
    <cfRule type="expression" dxfId="7800" priority="5353">
      <formula>#REF!="THREE MONTHS"</formula>
    </cfRule>
    <cfRule type="expression" dxfId="7799" priority="5354">
      <formula>#REF!="Three Months"</formula>
    </cfRule>
  </conditionalFormatting>
  <conditionalFormatting sqref="C689">
    <cfRule type="expression" dxfId="7798" priority="5330">
      <formula>#REF!="TWO MONTHS"</formula>
    </cfRule>
  </conditionalFormatting>
  <conditionalFormatting sqref="E689:I689">
    <cfRule type="expression" dxfId="7797" priority="5340">
      <formula>#REF!="TWO MONTHS"</formula>
    </cfRule>
  </conditionalFormatting>
  <conditionalFormatting sqref="J689">
    <cfRule type="expression" dxfId="7796" priority="5316">
      <formula>#REF!="TWO MONTHS"</formula>
    </cfRule>
    <cfRule type="expression" dxfId="7795" priority="5317">
      <formula>#REF!="TWO MONTHS"</formula>
    </cfRule>
    <cfRule type="expression" dxfId="7794" priority="5318">
      <formula>#REF!="THREE MONTHS"</formula>
    </cfRule>
    <cfRule type="expression" dxfId="7793" priority="5319">
      <formula>#REF!="THREE MONTHS"</formula>
    </cfRule>
    <cfRule type="expression" dxfId="7792" priority="5320">
      <formula>#REF!="Three Months"</formula>
    </cfRule>
    <cfRule type="expression" dxfId="7791" priority="5321">
      <formula>#REF!="TWO MONTHS"</formula>
    </cfRule>
    <cfRule type="expression" dxfId="7790" priority="5322">
      <formula>#REF!="TWO MONTHS"</formula>
    </cfRule>
    <cfRule type="expression" dxfId="7789" priority="5323">
      <formula>#REF!="TWO MONTHS"</formula>
    </cfRule>
    <cfRule type="expression" dxfId="7788" priority="5324">
      <formula>#REF!="THREE MONTHS"</formula>
    </cfRule>
    <cfRule type="expression" dxfId="7787" priority="5325">
      <formula>#REF!="THREE MONTHS"</formula>
    </cfRule>
    <cfRule type="expression" dxfId="7786" priority="5326">
      <formula>#REF!="Three Months"</formula>
    </cfRule>
    <cfRule type="expression" dxfId="7785" priority="5327">
      <formula>#REF!="TWO MONTHS"</formula>
    </cfRule>
    <cfRule type="expression" dxfId="7784" priority="5328">
      <formula>#REF!="THREE MONTHS"</formula>
    </cfRule>
    <cfRule type="expression" dxfId="7783" priority="5329">
      <formula>#REF!="TWO MONTHS"</formula>
    </cfRule>
  </conditionalFormatting>
  <conditionalFormatting sqref="K689:Q689">
    <cfRule type="expression" dxfId="7782" priority="5339">
      <formula>#REF!="TWO MONTHS"</formula>
    </cfRule>
  </conditionalFormatting>
  <conditionalFormatting sqref="R689:S689">
    <cfRule type="expression" dxfId="7781" priority="5295">
      <formula>#REF!="THREE MONTHS"</formula>
    </cfRule>
  </conditionalFormatting>
  <conditionalFormatting sqref="O689:Q689">
    <cfRule type="expression" dxfId="7780" priority="5331">
      <formula>#REF!="TWO MONTHS"</formula>
    </cfRule>
    <cfRule type="expression" dxfId="7779" priority="5332">
      <formula>#REF!="TWO MONTHS"</formula>
    </cfRule>
    <cfRule type="expression" dxfId="7778" priority="5333">
      <formula>#REF!="TWO MONTHS"</formula>
    </cfRule>
    <cfRule type="expression" dxfId="7777" priority="5334">
      <formula>#REF!="THREE MONTHS"</formula>
    </cfRule>
    <cfRule type="expression" dxfId="7776" priority="5335">
      <formula>#REF!="THREE MONTHS"</formula>
    </cfRule>
    <cfRule type="expression" dxfId="7775" priority="5336">
      <formula>#REF!="Three Months"</formula>
    </cfRule>
    <cfRule type="expression" dxfId="7774" priority="5337">
      <formula>#REF!="TWO MONTHS"</formula>
    </cfRule>
    <cfRule type="expression" dxfId="7773" priority="5338">
      <formula>#REF!="THREE MONTHS"</formula>
    </cfRule>
  </conditionalFormatting>
  <conditionalFormatting sqref="R689">
    <cfRule type="expression" dxfId="7772" priority="5314">
      <formula>#REF!="TWO MONTHS"</formula>
    </cfRule>
    <cfRule type="expression" dxfId="7771" priority="5315">
      <formula>#REF!="THREE MONTHS"</formula>
    </cfRule>
  </conditionalFormatting>
  <conditionalFormatting sqref="R689:S689">
    <cfRule type="expression" dxfId="7770" priority="5294">
      <formula>#REF!="TWO MONTHS"</formula>
    </cfRule>
  </conditionalFormatting>
  <conditionalFormatting sqref="R690:S690 B690">
    <cfRule type="expression" dxfId="7769" priority="5243">
      <formula>#REF!="TWO MONTHS"</formula>
    </cfRule>
  </conditionalFormatting>
  <conditionalFormatting sqref="R690:S690 B690">
    <cfRule type="expression" dxfId="7768" priority="5244">
      <formula>#REF!="THREE MONTHS"</formula>
    </cfRule>
    <cfRule type="expression" dxfId="7767" priority="5245">
      <formula>#REF!="Three Months"</formula>
    </cfRule>
  </conditionalFormatting>
  <conditionalFormatting sqref="M690:N690">
    <cfRule type="expression" dxfId="7766" priority="5248">
      <formula>#REF!="THREE MONTHS"</formula>
    </cfRule>
    <cfRule type="expression" dxfId="7765" priority="5249">
      <formula>#REF!="TWO MONTHS"</formula>
    </cfRule>
    <cfRule type="expression" dxfId="7764" priority="5250">
      <formula>#REF!="THREE MONTHS"</formula>
    </cfRule>
    <cfRule type="expression" dxfId="7763" priority="5251">
      <formula>#REF!="THREE MONTHS"</formula>
    </cfRule>
    <cfRule type="expression" dxfId="7762" priority="5252">
      <formula>#REF!="Three Months"</formula>
    </cfRule>
    <cfRule type="expression" dxfId="7761" priority="5253">
      <formula>#REF!="TWO MONTHS"</formula>
    </cfRule>
    <cfRule type="expression" dxfId="7760" priority="5254">
      <formula>#REF!="TWO MONTHS"</formula>
    </cfRule>
    <cfRule type="expression" dxfId="7759" priority="5255">
      <formula>#REF!="TWO MONTHS"</formula>
    </cfRule>
  </conditionalFormatting>
  <conditionalFormatting sqref="C690 E690:H690">
    <cfRule type="expression" dxfId="7758" priority="5288">
      <formula>#REF!="TWO MONTHS"</formula>
    </cfRule>
  </conditionalFormatting>
  <conditionalFormatting sqref="C690 E690:H690">
    <cfRule type="expression" dxfId="7757" priority="5272">
      <formula>#REF!="TWO MONTHS"</formula>
    </cfRule>
    <cfRule type="expression" dxfId="7756" priority="5273">
      <formula>#REF!="TWO MONTHS"</formula>
    </cfRule>
    <cfRule type="expression" dxfId="7755" priority="5274">
      <formula>#REF!="TWO MONTHS"</formula>
    </cfRule>
    <cfRule type="expression" dxfId="7754" priority="5275">
      <formula>#REF!="THREE MONTHS"</formula>
    </cfRule>
    <cfRule type="expression" dxfId="7753" priority="5276">
      <formula>#REF!="TWO MONTHS"</formula>
    </cfRule>
    <cfRule type="expression" dxfId="7752" priority="5277">
      <formula>#REF!="TWO MONTHS"</formula>
    </cfRule>
    <cfRule type="expression" dxfId="7751" priority="5278">
      <formula>#REF!="TWO MONTHS"</formula>
    </cfRule>
    <cfRule type="expression" dxfId="7750" priority="5279">
      <formula>#REF!="THREE MONTHS"</formula>
    </cfRule>
    <cfRule type="expression" dxfId="7749" priority="5280">
      <formula>#REF!="THREE MONTHS"</formula>
    </cfRule>
    <cfRule type="expression" dxfId="7748" priority="5281">
      <formula>#REF!="Three Months"</formula>
    </cfRule>
    <cfRule type="expression" dxfId="7747" priority="5282">
      <formula>#REF!="TWO MONTHS"</formula>
    </cfRule>
    <cfRule type="expression" dxfId="7746" priority="5283">
      <formula>#REF!="THREE MONTHS"</formula>
    </cfRule>
    <cfRule type="expression" dxfId="7745" priority="5284">
      <formula>#REF!="TWO MONTHS"</formula>
    </cfRule>
    <cfRule type="expression" dxfId="7744" priority="5285">
      <formula>#REF!="THREE MONTHS"</formula>
    </cfRule>
    <cfRule type="expression" dxfId="7743" priority="5286">
      <formula>#REF!="Three Months"</formula>
    </cfRule>
    <cfRule type="expression" dxfId="7742" priority="5287">
      <formula>#REF!="THREE MONTHS"</formula>
    </cfRule>
  </conditionalFormatting>
  <conditionalFormatting sqref="I690 K690">
    <cfRule type="expression" dxfId="7741" priority="5270">
      <formula>#REF!="TWO MONTHS"</formula>
    </cfRule>
    <cfRule type="expression" dxfId="7740" priority="5271">
      <formula>#REF!="THREE MONTHS"</formula>
    </cfRule>
  </conditionalFormatting>
  <conditionalFormatting sqref="J690">
    <cfRule type="expression" dxfId="7739" priority="5256">
      <formula>#REF!="TWO MONTHS"</formula>
    </cfRule>
    <cfRule type="expression" dxfId="7738" priority="5257">
      <formula>#REF!="TWO MONTHS"</formula>
    </cfRule>
    <cfRule type="expression" dxfId="7737" priority="5258">
      <formula>#REF!="THREE MONTHS"</formula>
    </cfRule>
    <cfRule type="expression" dxfId="7736" priority="5259">
      <formula>#REF!="THREE MONTHS"</formula>
    </cfRule>
    <cfRule type="expression" dxfId="7735" priority="5260">
      <formula>#REF!="Three Months"</formula>
    </cfRule>
    <cfRule type="expression" dxfId="7734" priority="5261">
      <formula>#REF!="TWO MONTHS"</formula>
    </cfRule>
    <cfRule type="expression" dxfId="7733" priority="5262">
      <formula>#REF!="TWO MONTHS"</formula>
    </cfRule>
    <cfRule type="expression" dxfId="7732" priority="5263">
      <formula>#REF!="TWO MONTHS"</formula>
    </cfRule>
    <cfRule type="expression" dxfId="7731" priority="5264">
      <formula>#REF!="THREE MONTHS"</formula>
    </cfRule>
    <cfRule type="expression" dxfId="7730" priority="5265">
      <formula>#REF!="THREE MONTHS"</formula>
    </cfRule>
    <cfRule type="expression" dxfId="7729" priority="5266">
      <formula>#REF!="Three Months"</formula>
    </cfRule>
    <cfRule type="expression" dxfId="7728" priority="5267">
      <formula>#REF!="TWO MONTHS"</formula>
    </cfRule>
    <cfRule type="expression" dxfId="7727" priority="5268">
      <formula>#REF!="THREE MONTHS"</formula>
    </cfRule>
    <cfRule type="expression" dxfId="7726" priority="5269">
      <formula>#REF!="TWO MONTHS"</formula>
    </cfRule>
  </conditionalFormatting>
  <conditionalFormatting sqref="R690:S690 B690">
    <cfRule type="expression" dxfId="7725" priority="5247">
      <formula>#REF!="THREE MONTHS"</formula>
    </cfRule>
  </conditionalFormatting>
  <conditionalFormatting sqref="O690:R690">
    <cfRule type="expression" dxfId="7724" priority="5289">
      <formula>#REF!="TWO MONTHS"</formula>
    </cfRule>
  </conditionalFormatting>
  <conditionalFormatting sqref="O690:R690">
    <cfRule type="expression" dxfId="7723" priority="5290">
      <formula>#REF!="THREE MONTHS"</formula>
    </cfRule>
  </conditionalFormatting>
  <conditionalFormatting sqref="R690:S690 B690">
    <cfRule type="expression" dxfId="7722" priority="5246">
      <formula>#REF!="TWO MONTHS"</formula>
    </cfRule>
  </conditionalFormatting>
  <conditionalFormatting sqref="R691:S691">
    <cfRule type="expression" dxfId="7721" priority="5187">
      <formula>#REF!="TWO MONTHS"</formula>
    </cfRule>
  </conditionalFormatting>
  <conditionalFormatting sqref="R691:S691">
    <cfRule type="expression" dxfId="7720" priority="5188">
      <formula>#REF!="THREE MONTHS"</formula>
    </cfRule>
    <cfRule type="expression" dxfId="7719" priority="5189">
      <formula>#REF!="Three Months"</formula>
    </cfRule>
  </conditionalFormatting>
  <conditionalFormatting sqref="B691">
    <cfRule type="expression" dxfId="7718" priority="5200">
      <formula>#REF!="TWO MONTHS"</formula>
    </cfRule>
    <cfRule type="expression" dxfId="7717" priority="5201">
      <formula>#REF!="TWO MONTHS"</formula>
    </cfRule>
    <cfRule type="expression" dxfId="7716" priority="5202">
      <formula>#REF!="TWO MONTHS"</formula>
    </cfRule>
    <cfRule type="expression" dxfId="7715" priority="5203">
      <formula>#REF!="THREE MONTHS"</formula>
    </cfRule>
    <cfRule type="expression" dxfId="7714" priority="5204">
      <formula>#REF!="TWO MONTHS"</formula>
    </cfRule>
    <cfRule type="expression" dxfId="7713" priority="5205">
      <formula>#REF!="TWO MONTHS"</formula>
    </cfRule>
    <cfRule type="expression" dxfId="7712" priority="5206">
      <formula>#REF!="TWO MONTHS"</formula>
    </cfRule>
    <cfRule type="expression" dxfId="7711" priority="5207">
      <formula>#REF!="THREE MONTHS"</formula>
    </cfRule>
    <cfRule type="expression" dxfId="7710" priority="5208">
      <formula>#REF!="THREE MONTHS"</formula>
    </cfRule>
    <cfRule type="expression" dxfId="7709" priority="5209">
      <formula>#REF!="Three Months"</formula>
    </cfRule>
    <cfRule type="expression" dxfId="7708" priority="5210">
      <formula>#REF!="TWO MONTHS"</formula>
    </cfRule>
    <cfRule type="expression" dxfId="7707" priority="5211">
      <formula>#REF!="THREE MONTHS"</formula>
    </cfRule>
    <cfRule type="expression" dxfId="7706" priority="5212">
      <formula>#REF!="TWO MONTHS"</formula>
    </cfRule>
    <cfRule type="expression" dxfId="7705" priority="5213">
      <formula>#REF!="THREE MONTHS"</formula>
    </cfRule>
    <cfRule type="expression" dxfId="7704" priority="5214">
      <formula>#REF!="Three Months"</formula>
    </cfRule>
    <cfRule type="expression" dxfId="7703" priority="5215">
      <formula>#REF!="TWO MONTHS"</formula>
    </cfRule>
    <cfRule type="expression" dxfId="7702" priority="5216">
      <formula>#REF!="THREE MONTHS"</formula>
    </cfRule>
    <cfRule type="expression" dxfId="7701" priority="5217">
      <formula>#REF!="TWO MONTHS"</formula>
    </cfRule>
  </conditionalFormatting>
  <conditionalFormatting sqref="M691:N691">
    <cfRule type="expression" dxfId="7700" priority="5192">
      <formula>#REF!="THREE MONTHS"</formula>
    </cfRule>
    <cfRule type="expression" dxfId="7699" priority="5193">
      <formula>#REF!="TWO MONTHS"</formula>
    </cfRule>
    <cfRule type="expression" dxfId="7698" priority="5194">
      <formula>#REF!="THREE MONTHS"</formula>
    </cfRule>
    <cfRule type="expression" dxfId="7697" priority="5195">
      <formula>#REF!="THREE MONTHS"</formula>
    </cfRule>
    <cfRule type="expression" dxfId="7696" priority="5196">
      <formula>#REF!="Three Months"</formula>
    </cfRule>
    <cfRule type="expression" dxfId="7695" priority="5197">
      <formula>#REF!="TWO MONTHS"</formula>
    </cfRule>
    <cfRule type="expression" dxfId="7694" priority="5198">
      <formula>#REF!="TWO MONTHS"</formula>
    </cfRule>
    <cfRule type="expression" dxfId="7693" priority="5199">
      <formula>#REF!="TWO MONTHS"</formula>
    </cfRule>
  </conditionalFormatting>
  <conditionalFormatting sqref="E691:H691 C691">
    <cfRule type="expression" dxfId="7692" priority="5234">
      <formula>#REF!="TWO MONTHS"</formula>
    </cfRule>
  </conditionalFormatting>
  <conditionalFormatting sqref="E691:H691 C691">
    <cfRule type="expression" dxfId="7691" priority="5235">
      <formula>#REF!="TWO MONTHS"</formula>
    </cfRule>
  </conditionalFormatting>
  <conditionalFormatting sqref="K691 I691">
    <cfRule type="expression" dxfId="7690" priority="5232">
      <formula>#REF!="TWO MONTHS"</formula>
    </cfRule>
    <cfRule type="expression" dxfId="7689" priority="5233">
      <formula>#REF!="THREE MONTHS"</formula>
    </cfRule>
  </conditionalFormatting>
  <conditionalFormatting sqref="J691">
    <cfRule type="expression" dxfId="7688" priority="5218">
      <formula>#REF!="TWO MONTHS"</formula>
    </cfRule>
    <cfRule type="expression" dxfId="7687" priority="5219">
      <formula>#REF!="TWO MONTHS"</formula>
    </cfRule>
    <cfRule type="expression" dxfId="7686" priority="5220">
      <formula>#REF!="THREE MONTHS"</formula>
    </cfRule>
    <cfRule type="expression" dxfId="7685" priority="5221">
      <formula>#REF!="THREE MONTHS"</formula>
    </cfRule>
    <cfRule type="expression" dxfId="7684" priority="5222">
      <formula>#REF!="Three Months"</formula>
    </cfRule>
    <cfRule type="expression" dxfId="7683" priority="5223">
      <formula>#REF!="TWO MONTHS"</formula>
    </cfRule>
    <cfRule type="expression" dxfId="7682" priority="5224">
      <formula>#REF!="TWO MONTHS"</formula>
    </cfRule>
    <cfRule type="expression" dxfId="7681" priority="5225">
      <formula>#REF!="TWO MONTHS"</formula>
    </cfRule>
    <cfRule type="expression" dxfId="7680" priority="5226">
      <formula>#REF!="THREE MONTHS"</formula>
    </cfRule>
    <cfRule type="expression" dxfId="7679" priority="5227">
      <formula>#REF!="THREE MONTHS"</formula>
    </cfRule>
    <cfRule type="expression" dxfId="7678" priority="5228">
      <formula>#REF!="Three Months"</formula>
    </cfRule>
    <cfRule type="expression" dxfId="7677" priority="5229">
      <formula>#REF!="TWO MONTHS"</formula>
    </cfRule>
    <cfRule type="expression" dxfId="7676" priority="5230">
      <formula>#REF!="THREE MONTHS"</formula>
    </cfRule>
    <cfRule type="expression" dxfId="7675" priority="5231">
      <formula>#REF!="TWO MONTHS"</formula>
    </cfRule>
  </conditionalFormatting>
  <conditionalFormatting sqref="R691:S691">
    <cfRule type="expression" dxfId="7674" priority="5191">
      <formula>#REF!="THREE MONTHS"</formula>
    </cfRule>
  </conditionalFormatting>
  <conditionalFormatting sqref="C691 E691:H691">
    <cfRule type="expression" dxfId="7673" priority="5240">
      <formula>#REF!="TWO MONTHS"</formula>
    </cfRule>
  </conditionalFormatting>
  <conditionalFormatting sqref="C691 E691:H691">
    <cfRule type="expression" dxfId="7672" priority="5238">
      <formula>#REF!="THREE MONTHS"</formula>
    </cfRule>
    <cfRule type="expression" dxfId="7671" priority="5239">
      <formula>#REF!="Three Months"</formula>
    </cfRule>
  </conditionalFormatting>
  <conditionalFormatting sqref="C691 E691:H691">
    <cfRule type="expression" dxfId="7670" priority="5242">
      <formula>#REF!="TWO MONTHS"</formula>
    </cfRule>
  </conditionalFormatting>
  <conditionalFormatting sqref="C691 E691:H691 O691:R691">
    <cfRule type="expression" dxfId="7669" priority="5236">
      <formula>#REF!="TWO MONTHS"</formula>
    </cfRule>
  </conditionalFormatting>
  <conditionalFormatting sqref="E691:H691 C691 O691:R691">
    <cfRule type="expression" dxfId="7668" priority="5237">
      <formula>#REF!="THREE MONTHS"</formula>
    </cfRule>
  </conditionalFormatting>
  <conditionalFormatting sqref="C691 E691:H691">
    <cfRule type="expression" dxfId="7667" priority="5241">
      <formula>#REF!="THREE MONTHS"</formula>
    </cfRule>
  </conditionalFormatting>
  <conditionalFormatting sqref="R691:S691">
    <cfRule type="expression" dxfId="7666" priority="5190">
      <formula>#REF!="TWO MONTHS"</formula>
    </cfRule>
  </conditionalFormatting>
  <conditionalFormatting sqref="R692:S692 B692">
    <cfRule type="expression" dxfId="7665" priority="5139">
      <formula>#REF!="TWO MONTHS"</formula>
    </cfRule>
  </conditionalFormatting>
  <conditionalFormatting sqref="R692:S692 B692">
    <cfRule type="expression" dxfId="7664" priority="5140">
      <formula>#REF!="THREE MONTHS"</formula>
    </cfRule>
    <cfRule type="expression" dxfId="7663" priority="5141">
      <formula>#REF!="Three Months"</formula>
    </cfRule>
  </conditionalFormatting>
  <conditionalFormatting sqref="M692:N692">
    <cfRule type="expression" dxfId="7662" priority="5144">
      <formula>#REF!="THREE MONTHS"</formula>
    </cfRule>
    <cfRule type="expression" dxfId="7661" priority="5145">
      <formula>#REF!="TWO MONTHS"</formula>
    </cfRule>
    <cfRule type="expression" dxfId="7660" priority="5146">
      <formula>#REF!="THREE MONTHS"</formula>
    </cfRule>
    <cfRule type="expression" dxfId="7659" priority="5147">
      <formula>#REF!="THREE MONTHS"</formula>
    </cfRule>
    <cfRule type="expression" dxfId="7658" priority="5148">
      <formula>#REF!="Three Months"</formula>
    </cfRule>
    <cfRule type="expression" dxfId="7657" priority="5149">
      <formula>#REF!="TWO MONTHS"</formula>
    </cfRule>
    <cfRule type="expression" dxfId="7656" priority="5150">
      <formula>#REF!="TWO MONTHS"</formula>
    </cfRule>
    <cfRule type="expression" dxfId="7655" priority="5151">
      <formula>#REF!="TWO MONTHS"</formula>
    </cfRule>
  </conditionalFormatting>
  <conditionalFormatting sqref="C692">
    <cfRule type="expression" dxfId="7654" priority="5171">
      <formula>#REF!="TWO MONTHS"</formula>
    </cfRule>
    <cfRule type="expression" dxfId="7653" priority="5172">
      <formula>#REF!="TWO MONTHS"</formula>
    </cfRule>
    <cfRule type="expression" dxfId="7652" priority="5173">
      <formula>#REF!="THREE MONTHS"</formula>
    </cfRule>
    <cfRule type="expression" dxfId="7651" priority="5174">
      <formula>#REF!="THREE MONTHS"</formula>
    </cfRule>
    <cfRule type="expression" dxfId="7650" priority="5175">
      <formula>#REF!="Three Months"</formula>
    </cfRule>
    <cfRule type="expression" dxfId="7649" priority="5176">
      <formula>#REF!="TWO MONTHS"</formula>
    </cfRule>
    <cfRule type="expression" dxfId="7648" priority="5177">
      <formula>#REF!="THREE MONTHS"</formula>
    </cfRule>
    <cfRule type="expression" dxfId="7647" priority="5178">
      <formula>#REF!="TWO MONTHS"</formula>
    </cfRule>
  </conditionalFormatting>
  <conditionalFormatting sqref="C692">
    <cfRule type="expression" dxfId="7646" priority="5168">
      <formula>#REF!="TWO MONTHS"</formula>
    </cfRule>
  </conditionalFormatting>
  <conditionalFormatting sqref="L692 E692:H692">
    <cfRule type="expression" dxfId="7645" priority="5179">
      <formula>#REF!="TWO MONTHS"</formula>
    </cfRule>
  </conditionalFormatting>
  <conditionalFormatting sqref="I692 K692">
    <cfRule type="expression" dxfId="7644" priority="5166">
      <formula>#REF!="TWO MONTHS"</formula>
    </cfRule>
    <cfRule type="expression" dxfId="7643" priority="5167">
      <formula>#REF!="THREE MONTHS"</formula>
    </cfRule>
  </conditionalFormatting>
  <conditionalFormatting sqref="J692">
    <cfRule type="expression" dxfId="7642" priority="5152">
      <formula>#REF!="TWO MONTHS"</formula>
    </cfRule>
    <cfRule type="expression" dxfId="7641" priority="5153">
      <formula>#REF!="TWO MONTHS"</formula>
    </cfRule>
    <cfRule type="expression" dxfId="7640" priority="5154">
      <formula>#REF!="THREE MONTHS"</formula>
    </cfRule>
    <cfRule type="expression" dxfId="7639" priority="5155">
      <formula>#REF!="THREE MONTHS"</formula>
    </cfRule>
    <cfRule type="expression" dxfId="7638" priority="5156">
      <formula>#REF!="Three Months"</formula>
    </cfRule>
    <cfRule type="expression" dxfId="7637" priority="5157">
      <formula>#REF!="TWO MONTHS"</formula>
    </cfRule>
    <cfRule type="expression" dxfId="7636" priority="5158">
      <formula>#REF!="TWO MONTHS"</formula>
    </cfRule>
    <cfRule type="expression" dxfId="7635" priority="5159">
      <formula>#REF!="TWO MONTHS"</formula>
    </cfRule>
    <cfRule type="expression" dxfId="7634" priority="5160">
      <formula>#REF!="THREE MONTHS"</formula>
    </cfRule>
    <cfRule type="expression" dxfId="7633" priority="5161">
      <formula>#REF!="THREE MONTHS"</formula>
    </cfRule>
    <cfRule type="expression" dxfId="7632" priority="5162">
      <formula>#REF!="Three Months"</formula>
    </cfRule>
    <cfRule type="expression" dxfId="7631" priority="5163">
      <formula>#REF!="TWO MONTHS"</formula>
    </cfRule>
    <cfRule type="expression" dxfId="7630" priority="5164">
      <formula>#REF!="THREE MONTHS"</formula>
    </cfRule>
    <cfRule type="expression" dxfId="7629" priority="5165">
      <formula>#REF!="TWO MONTHS"</formula>
    </cfRule>
  </conditionalFormatting>
  <conditionalFormatting sqref="R692:S692 B692">
    <cfRule type="expression" dxfId="7628" priority="5143">
      <formula>#REF!="THREE MONTHS"</formula>
    </cfRule>
  </conditionalFormatting>
  <conditionalFormatting sqref="E692:H692 L692">
    <cfRule type="expression" dxfId="7627" priority="5184">
      <formula>#REF!="TWO MONTHS"</formula>
    </cfRule>
  </conditionalFormatting>
  <conditionalFormatting sqref="E692:H692">
    <cfRule type="expression" dxfId="7626" priority="5170">
      <formula>#REF!="TWO MONTHS"</formula>
    </cfRule>
  </conditionalFormatting>
  <conditionalFormatting sqref="L692">
    <cfRule type="expression" dxfId="7625" priority="5169">
      <formula>#REF!="TWO MONTHS"</formula>
    </cfRule>
  </conditionalFormatting>
  <conditionalFormatting sqref="L692 E692:H692">
    <cfRule type="expression" dxfId="7624" priority="5182">
      <formula>#REF!="THREE MONTHS"</formula>
    </cfRule>
    <cfRule type="expression" dxfId="7623" priority="5183">
      <formula>#REF!="Three Months"</formula>
    </cfRule>
  </conditionalFormatting>
  <conditionalFormatting sqref="E692:H692 L692">
    <cfRule type="expression" dxfId="7622" priority="5186">
      <formula>#REF!="TWO MONTHS"</formula>
    </cfRule>
  </conditionalFormatting>
  <conditionalFormatting sqref="E692:H692 L692 O692:R692">
    <cfRule type="expression" dxfId="7621" priority="5180">
      <formula>#REF!="TWO MONTHS"</formula>
    </cfRule>
  </conditionalFormatting>
  <conditionalFormatting sqref="E692:H692 L692 O692:R692">
    <cfRule type="expression" dxfId="7620" priority="5181">
      <formula>#REF!="THREE MONTHS"</formula>
    </cfRule>
  </conditionalFormatting>
  <conditionalFormatting sqref="E692:H692 L692">
    <cfRule type="expression" dxfId="7619" priority="5185">
      <formula>#REF!="THREE MONTHS"</formula>
    </cfRule>
  </conditionalFormatting>
  <conditionalFormatting sqref="R692:S692 B692">
    <cfRule type="expression" dxfId="7618" priority="5142">
      <formula>#REF!="TWO MONTHS"</formula>
    </cfRule>
  </conditionalFormatting>
  <conditionalFormatting sqref="B694">
    <cfRule type="expression" dxfId="7617" priority="5133">
      <formula>#REF!="TWO MONTHS"</formula>
    </cfRule>
    <cfRule type="expression" dxfId="7616" priority="5134">
      <formula>#REF!="THREE MONTHS"</formula>
    </cfRule>
    <cfRule type="expression" dxfId="7615" priority="5135">
      <formula>#REF!="THREE MONTHS"</formula>
    </cfRule>
    <cfRule type="expression" dxfId="7614" priority="5136">
      <formula>#REF!="Three Months"</formula>
    </cfRule>
    <cfRule type="expression" dxfId="7613" priority="5137">
      <formula>#REF!="TWO MONTHS"</formula>
    </cfRule>
    <cfRule type="expression" dxfId="7612" priority="5138">
      <formula>#REF!="TWO MONTHS"</formula>
    </cfRule>
  </conditionalFormatting>
  <conditionalFormatting sqref="C694 E694:R694">
    <cfRule type="expression" dxfId="7611" priority="5132">
      <formula>#REF!="TWO MONTHS"</formula>
    </cfRule>
  </conditionalFormatting>
  <conditionalFormatting sqref="C694">
    <cfRule type="expression" dxfId="7610" priority="5123">
      <formula>#REF!="TWO MONTHS"</formula>
    </cfRule>
    <cfRule type="expression" dxfId="7609" priority="5124">
      <formula>#REF!="THREE MONTHS"</formula>
    </cfRule>
    <cfRule type="expression" dxfId="7608" priority="5125">
      <formula>#REF!="THREE MONTHS"</formula>
    </cfRule>
    <cfRule type="expression" dxfId="7607" priority="5126">
      <formula>#REF!="Three Months"</formula>
    </cfRule>
  </conditionalFormatting>
  <conditionalFormatting sqref="D694">
    <cfRule type="expression" dxfId="7606" priority="5117">
      <formula>#REF!="TWO MONTHS"</formula>
    </cfRule>
    <cfRule type="expression" dxfId="7605" priority="5118">
      <formula>#REF!="TWO MONTHS"</formula>
    </cfRule>
    <cfRule type="expression" dxfId="7604" priority="5119">
      <formula>#REF!="THREE MONTHS"</formula>
    </cfRule>
    <cfRule type="expression" dxfId="7603" priority="5120">
      <formula>#REF!="THREE MONTHS"</formula>
    </cfRule>
    <cfRule type="expression" dxfId="7602" priority="5121">
      <formula>#REF!="Three Months"</formula>
    </cfRule>
    <cfRule type="expression" dxfId="7601" priority="5122">
      <formula>#REF!="TWO MONTHS"</formula>
    </cfRule>
  </conditionalFormatting>
  <conditionalFormatting sqref="E694:R694 C694">
    <cfRule type="expression" dxfId="7600" priority="5131">
      <formula>#REF!="TWO MONTHS"</formula>
    </cfRule>
  </conditionalFormatting>
  <conditionalFormatting sqref="E694:R694">
    <cfRule type="expression" dxfId="7599" priority="5127">
      <formula>#REF!="TWO MONTHS"</formula>
    </cfRule>
    <cfRule type="expression" dxfId="7598" priority="5128">
      <formula>#REF!="THREE MONTHS"</formula>
    </cfRule>
    <cfRule type="expression" dxfId="7597" priority="5129">
      <formula>#REF!="THREE MONTHS"</formula>
    </cfRule>
    <cfRule type="expression" dxfId="7596" priority="5130">
      <formula>#REF!="Three Months"</formula>
    </cfRule>
  </conditionalFormatting>
  <conditionalFormatting sqref="B695 R695:S695">
    <cfRule type="expression" dxfId="7595" priority="5020">
      <formula>#REF!="TWO MONTHS"</formula>
    </cfRule>
  </conditionalFormatting>
  <conditionalFormatting sqref="B695 R695:S695">
    <cfRule type="expression" dxfId="7594" priority="5021">
      <formula>#REF!="THREE MONTHS"</formula>
    </cfRule>
    <cfRule type="expression" dxfId="7593" priority="5022">
      <formula>#REF!="Three Months"</formula>
    </cfRule>
  </conditionalFormatting>
  <conditionalFormatting sqref="C695">
    <cfRule type="expression" dxfId="7592" priority="5025">
      <formula>#REF!="TWO MONTHS"</formula>
    </cfRule>
    <cfRule type="expression" dxfId="7591" priority="5026">
      <formula>#REF!="TWO MONTHS"</formula>
    </cfRule>
    <cfRule type="expression" dxfId="7590" priority="5027">
      <formula>#REF!="TWO MONTHS"</formula>
    </cfRule>
    <cfRule type="expression" dxfId="7589" priority="5028">
      <formula>#REF!="THREE MONTHS"</formula>
    </cfRule>
    <cfRule type="expression" dxfId="7588" priority="5029">
      <formula>#REF!="TWO MONTHS"</formula>
    </cfRule>
    <cfRule type="expression" dxfId="7587" priority="5030">
      <formula>#REF!="TWO MONTHS"</formula>
    </cfRule>
    <cfRule type="expression" dxfId="7586" priority="5031">
      <formula>#REF!="TWO MONTHS"</formula>
    </cfRule>
    <cfRule type="expression" dxfId="7585" priority="5032">
      <formula>#REF!="THREE MONTHS"</formula>
    </cfRule>
    <cfRule type="expression" dxfId="7584" priority="5033">
      <formula>#REF!="THREE MONTHS"</formula>
    </cfRule>
    <cfRule type="expression" dxfId="7583" priority="5034">
      <formula>#REF!="Three Months"</formula>
    </cfRule>
    <cfRule type="expression" dxfId="7582" priority="5035">
      <formula>#REF!="TWO MONTHS"</formula>
    </cfRule>
    <cfRule type="expression" dxfId="7581" priority="5036">
      <formula>#REF!="THREE MONTHS"</formula>
    </cfRule>
    <cfRule type="expression" dxfId="7580" priority="5037">
      <formula>#REF!="TWO MONTHS"</formula>
    </cfRule>
    <cfRule type="expression" dxfId="7579" priority="5038">
      <formula>#REF!="THREE MONTHS"</formula>
    </cfRule>
    <cfRule type="expression" dxfId="7578" priority="5039">
      <formula>#REF!="Three Months"</formula>
    </cfRule>
    <cfRule type="expression" dxfId="7577" priority="5040">
      <formula>#REF!="THREE MONTHS"</formula>
    </cfRule>
    <cfRule type="expression" dxfId="7576" priority="5041">
      <formula>#REF!="TWO MONTHS"</formula>
    </cfRule>
  </conditionalFormatting>
  <conditionalFormatting sqref="E695:I695 K695:Q695">
    <cfRule type="expression" dxfId="7575" priority="5102">
      <formula>#REF!="TWO MONTHS"</formula>
    </cfRule>
    <cfRule type="expression" dxfId="7574" priority="5103">
      <formula>#REF!="THREE MONTHS"</formula>
    </cfRule>
    <cfRule type="expression" dxfId="7573" priority="5104">
      <formula>#REF!="TWO MONTHS"</formula>
    </cfRule>
    <cfRule type="expression" dxfId="7572" priority="5106">
      <formula>#REF!="TWO MONTHS"</formula>
    </cfRule>
    <cfRule type="expression" dxfId="7571" priority="5107">
      <formula>#REF!="THREE MONTHS"</formula>
    </cfRule>
    <cfRule type="expression" dxfId="7570" priority="5110">
      <formula>#REF!="TWO MONTHS"</formula>
    </cfRule>
    <cfRule type="expression" dxfId="7569" priority="5111">
      <formula>#REF!="THREE MONTHS"</formula>
    </cfRule>
    <cfRule type="expression" dxfId="7568" priority="5112">
      <formula>#REF!="TWO MONTHS"</formula>
    </cfRule>
    <cfRule type="expression" dxfId="7567" priority="5115">
      <formula>#REF!="THREE MONTHS"</formula>
    </cfRule>
  </conditionalFormatting>
  <conditionalFormatting sqref="E695:I695">
    <cfRule type="expression" dxfId="7566" priority="5084">
      <formula>#REF!="TWO MONTHS"</formula>
    </cfRule>
  </conditionalFormatting>
  <conditionalFormatting sqref="J695">
    <cfRule type="expression" dxfId="7565" priority="5042">
      <formula>#REF!="TWO MONTHS"</formula>
    </cfRule>
    <cfRule type="expression" dxfId="7564" priority="5043">
      <formula>#REF!="TWO MONTHS"</formula>
    </cfRule>
    <cfRule type="expression" dxfId="7563" priority="5044">
      <formula>#REF!="THREE MONTHS"</formula>
    </cfRule>
    <cfRule type="expression" dxfId="7562" priority="5045">
      <formula>#REF!="THREE MONTHS"</formula>
    </cfRule>
    <cfRule type="expression" dxfId="7561" priority="5046">
      <formula>#REF!="Three Months"</formula>
    </cfRule>
    <cfRule type="expression" dxfId="7560" priority="5047">
      <formula>#REF!="TWO MONTHS"</formula>
    </cfRule>
    <cfRule type="expression" dxfId="7559" priority="5048">
      <formula>#REF!="TWO MONTHS"</formula>
    </cfRule>
    <cfRule type="expression" dxfId="7558" priority="5049">
      <formula>#REF!="TWO MONTHS"</formula>
    </cfRule>
    <cfRule type="expression" dxfId="7557" priority="5050">
      <formula>#REF!="THREE MONTHS"</formula>
    </cfRule>
    <cfRule type="expression" dxfId="7556" priority="5051">
      <formula>#REF!="THREE MONTHS"</formula>
    </cfRule>
    <cfRule type="expression" dxfId="7555" priority="5052">
      <formula>#REF!="Three Months"</formula>
    </cfRule>
    <cfRule type="expression" dxfId="7554" priority="5053">
      <formula>#REF!="TWO MONTHS"</formula>
    </cfRule>
    <cfRule type="expression" dxfId="7553" priority="5054">
      <formula>#REF!="THREE MONTHS"</formula>
    </cfRule>
    <cfRule type="expression" dxfId="7552" priority="5055">
      <formula>#REF!="TWO MONTHS"</formula>
    </cfRule>
  </conditionalFormatting>
  <conditionalFormatting sqref="K695:Q695 E695:I695">
    <cfRule type="expression" dxfId="7551" priority="5101">
      <formula>#REF!="TWO MONTHS"</formula>
    </cfRule>
    <cfRule type="expression" dxfId="7550" priority="5105">
      <formula>#REF!="TWO MONTHS"</formula>
    </cfRule>
    <cfRule type="expression" dxfId="7549" priority="5108">
      <formula>#REF!="THREE MONTHS"</formula>
    </cfRule>
    <cfRule type="expression" dxfId="7548" priority="5109">
      <formula>#REF!="Three Months"</formula>
    </cfRule>
    <cfRule type="expression" dxfId="7547" priority="5113">
      <formula>#REF!="THREE MONTHS"</formula>
    </cfRule>
    <cfRule type="expression" dxfId="7546" priority="5114">
      <formula>#REF!="Three Months"</formula>
    </cfRule>
  </conditionalFormatting>
  <conditionalFormatting sqref="K695:Q695">
    <cfRule type="expression" dxfId="7545" priority="5100">
      <formula>#REF!="TWO MONTHS"</formula>
    </cfRule>
    <cfRule type="expression" dxfId="7544" priority="5116">
      <formula>#REF!="TWO MONTHS"</formula>
    </cfRule>
  </conditionalFormatting>
  <conditionalFormatting sqref="B695 R695:S695">
    <cfRule type="expression" dxfId="7543" priority="5024">
      <formula>#REF!="THREE MONTHS"</formula>
    </cfRule>
  </conditionalFormatting>
  <conditionalFormatting sqref="M695">
    <cfRule type="expression" dxfId="7542" priority="5092">
      <formula>#REF!="TWO MONTHS"</formula>
    </cfRule>
    <cfRule type="expression" dxfId="7541" priority="5093">
      <formula>#REF!="TWO MONTHS"</formula>
    </cfRule>
    <cfRule type="expression" dxfId="7540" priority="5094">
      <formula>#REF!="TWO MONTHS"</formula>
    </cfRule>
    <cfRule type="expression" dxfId="7539" priority="5095">
      <formula>#REF!="THREE MONTHS"</formula>
    </cfRule>
    <cfRule type="expression" dxfId="7538" priority="5096">
      <formula>#REF!="THREE MONTHS"</formula>
    </cfRule>
    <cfRule type="expression" dxfId="7537" priority="5097">
      <formula>#REF!="Three Months"</formula>
    </cfRule>
    <cfRule type="expression" dxfId="7536" priority="5098">
      <formula>#REF!="TWO MONTHS"</formula>
    </cfRule>
    <cfRule type="expression" dxfId="7535" priority="5099">
      <formula>#REF!="THREE MONTHS"</formula>
    </cfRule>
  </conditionalFormatting>
  <conditionalFormatting sqref="O695:Q695">
    <cfRule type="expression" dxfId="7534" priority="5083">
      <formula>#REF!="TWO MONTHS"</formula>
    </cfRule>
    <cfRule type="expression" dxfId="7533" priority="5085">
      <formula>#REF!="TWO MONTHS"</formula>
    </cfRule>
    <cfRule type="expression" dxfId="7532" priority="5086">
      <formula>#REF!="TWO MONTHS"</formula>
    </cfRule>
    <cfRule type="expression" dxfId="7531" priority="5087">
      <formula>#REF!="THREE MONTHS"</formula>
    </cfRule>
    <cfRule type="expression" dxfId="7530" priority="5088">
      <formula>#REF!="THREE MONTHS"</formula>
    </cfRule>
    <cfRule type="expression" dxfId="7529" priority="5089">
      <formula>#REF!="Three Months"</formula>
    </cfRule>
    <cfRule type="expression" dxfId="7528" priority="5090">
      <formula>#REF!="TWO MONTHS"</formula>
    </cfRule>
    <cfRule type="expression" dxfId="7527" priority="5091">
      <formula>#REF!="THREE MONTHS"</formula>
    </cfRule>
  </conditionalFormatting>
  <conditionalFormatting sqref="R695">
    <cfRule type="expression" dxfId="7526" priority="5056">
      <formula>#REF!="TWO MONTHS"</formula>
    </cfRule>
    <cfRule type="expression" dxfId="7525" priority="5057">
      <formula>#REF!="TWO MONTHS"</formula>
    </cfRule>
    <cfRule type="expression" dxfId="7524" priority="5058">
      <formula>#REF!="TWO MONTHS"</formula>
    </cfRule>
    <cfRule type="expression" dxfId="7523" priority="5059">
      <formula>#REF!="THREE MONTHS"</formula>
    </cfRule>
    <cfRule type="expression" dxfId="7522" priority="5060">
      <formula>#REF!="THREE MONTHS"</formula>
    </cfRule>
    <cfRule type="expression" dxfId="7521" priority="5061">
      <formula>#REF!="Three Months"</formula>
    </cfRule>
    <cfRule type="expression" dxfId="7520" priority="5062">
      <formula>#REF!="TWO MONTHS"</formula>
    </cfRule>
    <cfRule type="expression" dxfId="7519" priority="5063">
      <formula>#REF!="THREE MONTHS"</formula>
    </cfRule>
    <cfRule type="expression" dxfId="7518" priority="5064">
      <formula>#REF!="TWO MONTHS"</formula>
    </cfRule>
    <cfRule type="expression" dxfId="7517" priority="5065">
      <formula>#REF!="TWO MONTHS"</formula>
    </cfRule>
    <cfRule type="expression" dxfId="7516" priority="5066">
      <formula>#REF!="TWO MONTHS"</formula>
    </cfRule>
    <cfRule type="expression" dxfId="7515" priority="5067">
      <formula>#REF!="TWO MONTHS"</formula>
    </cfRule>
    <cfRule type="expression" dxfId="7514" priority="5068">
      <formula>#REF!="THREE MONTHS"</formula>
    </cfRule>
    <cfRule type="expression" dxfId="7513" priority="5069">
      <formula>#REF!="TWO MONTHS"</formula>
    </cfRule>
    <cfRule type="expression" dxfId="7512" priority="5070">
      <formula>#REF!="TWO MONTHS"</formula>
    </cfRule>
    <cfRule type="expression" dxfId="7511" priority="5071">
      <formula>#REF!="TWO MONTHS"</formula>
    </cfRule>
    <cfRule type="expression" dxfId="7510" priority="5072">
      <formula>#REF!="THREE MONTHS"</formula>
    </cfRule>
    <cfRule type="expression" dxfId="7509" priority="5073">
      <formula>#REF!="THREE MONTHS"</formula>
    </cfRule>
    <cfRule type="expression" dxfId="7508" priority="5074">
      <formula>#REF!="Three Months"</formula>
    </cfRule>
    <cfRule type="expression" dxfId="7507" priority="5075">
      <formula>#REF!="TWO MONTHS"</formula>
    </cfRule>
    <cfRule type="expression" dxfId="7506" priority="5076">
      <formula>#REF!="THREE MONTHS"</formula>
    </cfRule>
    <cfRule type="expression" dxfId="7505" priority="5077">
      <formula>#REF!="TWO MONTHS"</formula>
    </cfRule>
    <cfRule type="expression" dxfId="7504" priority="5078">
      <formula>#REF!="THREE MONTHS"</formula>
    </cfRule>
    <cfRule type="expression" dxfId="7503" priority="5079">
      <formula>#REF!="Three Months"</formula>
    </cfRule>
    <cfRule type="expression" dxfId="7502" priority="5080">
      <formula>#REF!="TWO MONTHS"</formula>
    </cfRule>
    <cfRule type="expression" dxfId="7501" priority="5081">
      <formula>#REF!="THREE MONTHS"</formula>
    </cfRule>
    <cfRule type="expression" dxfId="7500" priority="5082">
      <formula>#REF!="TWO MONTHS"</formula>
    </cfRule>
  </conditionalFormatting>
  <conditionalFormatting sqref="E695:I695 M695 B695 O695:S695">
    <cfRule type="expression" dxfId="7499" priority="5023">
      <formula>#REF!="TWO MONTHS"</formula>
    </cfRule>
  </conditionalFormatting>
  <conditionalFormatting sqref="R696:S696">
    <cfRule type="expression" dxfId="7498" priority="4980">
      <formula>#REF!="TWO MONTHS"</formula>
    </cfRule>
  </conditionalFormatting>
  <conditionalFormatting sqref="R696:S696">
    <cfRule type="expression" dxfId="7497" priority="4981">
      <formula>#REF!="THREE MONTHS"</formula>
    </cfRule>
    <cfRule type="expression" dxfId="7496" priority="4982">
      <formula>#REF!="Three Months"</formula>
    </cfRule>
  </conditionalFormatting>
  <conditionalFormatting sqref="B696">
    <cfRule type="expression" dxfId="7495" priority="4985">
      <formula>#REF!="TWO MONTHS"</formula>
    </cfRule>
    <cfRule type="expression" dxfId="7494" priority="4986">
      <formula>#REF!="TWO MONTHS"</formula>
    </cfRule>
    <cfRule type="expression" dxfId="7493" priority="4987">
      <formula>#REF!="TWO MONTHS"</formula>
    </cfRule>
    <cfRule type="expression" dxfId="7492" priority="4988">
      <formula>#REF!="THREE MONTHS"</formula>
    </cfRule>
    <cfRule type="expression" dxfId="7491" priority="4989">
      <formula>#REF!="THREE MONTHS"</formula>
    </cfRule>
    <cfRule type="expression" dxfId="7490" priority="4990">
      <formula>#REF!="Three Months"</formula>
    </cfRule>
    <cfRule type="expression" dxfId="7489" priority="4991">
      <formula>#REF!="TWO MONTHS"</formula>
    </cfRule>
    <cfRule type="expression" dxfId="7488" priority="4992">
      <formula>#REF!="THREE MONTHS"</formula>
    </cfRule>
    <cfRule type="expression" dxfId="7487" priority="4993">
      <formula>#REF!="TWO MONTHS"</formula>
    </cfRule>
  </conditionalFormatting>
  <conditionalFormatting sqref="C696">
    <cfRule type="expression" dxfId="7486" priority="5002">
      <formula>#REF!="TWO MONTHS"</formula>
    </cfRule>
    <cfRule type="expression" dxfId="7485" priority="5003">
      <formula>#REF!="THREE MONTHS"</formula>
    </cfRule>
    <cfRule type="expression" dxfId="7484" priority="5004">
      <formula>#REF!="THREE MONTHS"</formula>
    </cfRule>
    <cfRule type="expression" dxfId="7483" priority="5005">
      <formula>#REF!="Three Months"</formula>
    </cfRule>
    <cfRule type="expression" dxfId="7482" priority="5006">
      <formula>#REF!="TWO MONTHS"</formula>
    </cfRule>
    <cfRule type="expression" dxfId="7481" priority="5007">
      <formula>#REF!="THREE MONTHS"</formula>
    </cfRule>
    <cfRule type="expression" dxfId="7480" priority="5008">
      <formula>#REF!="TWO MONTHS"</formula>
    </cfRule>
    <cfRule type="expression" dxfId="7479" priority="5009">
      <formula>#REF!="TWO MONTHS"</formula>
    </cfRule>
  </conditionalFormatting>
  <conditionalFormatting sqref="D696">
    <cfRule type="expression" dxfId="7478" priority="4994">
      <formula>#REF!="THREE MONTHS"</formula>
    </cfRule>
    <cfRule type="expression" dxfId="7477" priority="4995">
      <formula>#REF!="TWO MONTHS"</formula>
    </cfRule>
    <cfRule type="expression" dxfId="7476" priority="4996">
      <formula>#REF!="THREE MONTHS"</formula>
    </cfRule>
    <cfRule type="expression" dxfId="7475" priority="4997">
      <formula>#REF!="THREE MONTHS"</formula>
    </cfRule>
    <cfRule type="expression" dxfId="7474" priority="4998">
      <formula>#REF!="Three Months"</formula>
    </cfRule>
    <cfRule type="expression" dxfId="7473" priority="4999">
      <formula>#REF!="TWO MONTHS"</formula>
    </cfRule>
    <cfRule type="expression" dxfId="7472" priority="5000">
      <formula>#REF!="TWO MONTHS"</formula>
    </cfRule>
    <cfRule type="expression" dxfId="7471" priority="5001">
      <formula>#REF!="TWO MONTHS"</formula>
    </cfRule>
  </conditionalFormatting>
  <conditionalFormatting sqref="L696 H696">
    <cfRule type="expression" dxfId="7470" priority="5011">
      <formula>#REF!="TWO MONTHS"</formula>
    </cfRule>
  </conditionalFormatting>
  <conditionalFormatting sqref="R696:S696">
    <cfRule type="expression" dxfId="7469" priority="4984">
      <formula>#REF!="THREE MONTHS"</formula>
    </cfRule>
  </conditionalFormatting>
  <conditionalFormatting sqref="H696 L696 S696">
    <cfRule type="expression" dxfId="7468" priority="5016">
      <formula>#REF!="TWO MONTHS"</formula>
    </cfRule>
  </conditionalFormatting>
  <conditionalFormatting sqref="H696 L696">
    <cfRule type="expression" dxfId="7467" priority="5010">
      <formula>#REF!="TWO MONTHS"</formula>
    </cfRule>
  </conditionalFormatting>
  <conditionalFormatting sqref="L696">
    <cfRule type="expression" dxfId="7466" priority="5019">
      <formula>#REF!="THREE MONTHS"</formula>
    </cfRule>
  </conditionalFormatting>
  <conditionalFormatting sqref="L696 H696">
    <cfRule type="expression" dxfId="7465" priority="5014">
      <formula>#REF!="THREE MONTHS"</formula>
    </cfRule>
    <cfRule type="expression" dxfId="7464" priority="5015">
      <formula>#REF!="Three Months"</formula>
    </cfRule>
  </conditionalFormatting>
  <conditionalFormatting sqref="H696 L696 S696">
    <cfRule type="expression" dxfId="7463" priority="5018">
      <formula>#REF!="TWO MONTHS"</formula>
    </cfRule>
  </conditionalFormatting>
  <conditionalFormatting sqref="H696 L696">
    <cfRule type="expression" dxfId="7462" priority="5012">
      <formula>#REF!="TWO MONTHS"</formula>
    </cfRule>
  </conditionalFormatting>
  <conditionalFormatting sqref="L696 H696">
    <cfRule type="expression" dxfId="7461" priority="5013">
      <formula>#REF!="THREE MONTHS"</formula>
    </cfRule>
  </conditionalFormatting>
  <conditionalFormatting sqref="S696 L696 H696">
    <cfRule type="expression" dxfId="7460" priority="5017">
      <formula>#REF!="THREE MONTHS"</formula>
    </cfRule>
  </conditionalFormatting>
  <conditionalFormatting sqref="R696:S696">
    <cfRule type="expression" dxfId="7459" priority="4983">
      <formula>#REF!="TWO MONTHS"</formula>
    </cfRule>
  </conditionalFormatting>
  <conditionalFormatting sqref="B697">
    <cfRule type="expression" dxfId="7458" priority="4937">
      <formula>#REF!="TWO MONTHS"</formula>
    </cfRule>
  </conditionalFormatting>
  <conditionalFormatting sqref="R697:S697">
    <cfRule type="expression" dxfId="7457" priority="4931">
      <formula>#REF!="TWO MONTHS"</formula>
    </cfRule>
  </conditionalFormatting>
  <conditionalFormatting sqref="R697:S697">
    <cfRule type="expression" dxfId="7456" priority="4932">
      <formula>#REF!="THREE MONTHS"</formula>
    </cfRule>
    <cfRule type="expression" dxfId="7455" priority="4933">
      <formula>#REF!="Three Months"</formula>
    </cfRule>
  </conditionalFormatting>
  <conditionalFormatting sqref="P697:R697">
    <cfRule type="expression" dxfId="7454" priority="4973">
      <formula>#REF!="TWO MONTHS"</formula>
    </cfRule>
    <cfRule type="expression" dxfId="7453" priority="4977">
      <formula>#REF!="TWO MONTHS"</formula>
    </cfRule>
    <cfRule type="expression" dxfId="7452" priority="4979">
      <formula>#REF!="TWO MONTHS"</formula>
    </cfRule>
  </conditionalFormatting>
  <conditionalFormatting sqref="P697:R697">
    <cfRule type="expression" dxfId="7451" priority="4972">
      <formula>#REF!="TWO MONTHS"</formula>
    </cfRule>
    <cfRule type="expression" dxfId="7450" priority="4974">
      <formula>#REF!="THREE MONTHS"</formula>
    </cfRule>
    <cfRule type="expression" dxfId="7449" priority="4975">
      <formula>#REF!="THREE MONTHS"</formula>
    </cfRule>
    <cfRule type="expression" dxfId="7448" priority="4976">
      <formula>#REF!="Three Months"</formula>
    </cfRule>
    <cfRule type="expression" dxfId="7447" priority="4978">
      <formula>#REF!="THREE MONTHS"</formula>
    </cfRule>
  </conditionalFormatting>
  <conditionalFormatting sqref="B697">
    <cfRule type="expression" dxfId="7446" priority="4936">
      <formula>#REF!="THREE MONTHS"</formula>
    </cfRule>
  </conditionalFormatting>
  <conditionalFormatting sqref="B697">
    <cfRule type="expression" dxfId="7445" priority="4969">
      <formula>#REF!="TWO MONTHS"</formula>
    </cfRule>
    <cfRule type="expression" dxfId="7444" priority="4970">
      <formula>#REF!="THREE MONTHS"</formula>
    </cfRule>
    <cfRule type="expression" dxfId="7443" priority="4971">
      <formula>#REF!="Three Months"</formula>
    </cfRule>
  </conditionalFormatting>
  <conditionalFormatting sqref="C697:I697 K697:N697">
    <cfRule type="expression" dxfId="7442" priority="4952">
      <formula>#REF!="THREE MONTHS"</formula>
    </cfRule>
    <cfRule type="expression" dxfId="7441" priority="4953">
      <formula>#REF!="Three Months"</formula>
    </cfRule>
    <cfRule type="expression" dxfId="7440" priority="4954">
      <formula>#REF!="TWO MONTHS"</formula>
    </cfRule>
    <cfRule type="expression" dxfId="7439" priority="4955">
      <formula>#REF!="THREE MONTHS"</formula>
    </cfRule>
    <cfRule type="expression" dxfId="7438" priority="4956">
      <formula>#REF!="TWO MONTHS"</formula>
    </cfRule>
    <cfRule type="expression" dxfId="7437" priority="4957">
      <formula>#REF!="TWO MONTHS"</formula>
    </cfRule>
    <cfRule type="expression" dxfId="7436" priority="4958">
      <formula>#REF!="TWO MONTHS"</formula>
    </cfRule>
    <cfRule type="expression" dxfId="7435" priority="4959">
      <formula>#REF!="THREE MONTHS"</formula>
    </cfRule>
  </conditionalFormatting>
  <conditionalFormatting sqref="J697">
    <cfRule type="expression" dxfId="7434" priority="4938">
      <formula>#REF!="TWO MONTHS"</formula>
    </cfRule>
    <cfRule type="expression" dxfId="7433" priority="4939">
      <formula>#REF!="TWO MONTHS"</formula>
    </cfRule>
    <cfRule type="expression" dxfId="7432" priority="4940">
      <formula>#REF!="THREE MONTHS"</formula>
    </cfRule>
    <cfRule type="expression" dxfId="7431" priority="4941">
      <formula>#REF!="THREE MONTHS"</formula>
    </cfRule>
    <cfRule type="expression" dxfId="7430" priority="4942">
      <formula>#REF!="Three Months"</formula>
    </cfRule>
    <cfRule type="expression" dxfId="7429" priority="4943">
      <formula>#REF!="TWO MONTHS"</formula>
    </cfRule>
    <cfRule type="expression" dxfId="7428" priority="4944">
      <formula>#REF!="TWO MONTHS"</formula>
    </cfRule>
    <cfRule type="expression" dxfId="7427" priority="4945">
      <formula>#REF!="TWO MONTHS"</formula>
    </cfRule>
    <cfRule type="expression" dxfId="7426" priority="4946">
      <formula>#REF!="THREE MONTHS"</formula>
    </cfRule>
    <cfRule type="expression" dxfId="7425" priority="4947">
      <formula>#REF!="THREE MONTHS"</formula>
    </cfRule>
    <cfRule type="expression" dxfId="7424" priority="4948">
      <formula>#REF!="Three Months"</formula>
    </cfRule>
    <cfRule type="expression" dxfId="7423" priority="4949">
      <formula>#REF!="TWO MONTHS"</formula>
    </cfRule>
    <cfRule type="expression" dxfId="7422" priority="4950">
      <formula>#REF!="THREE MONTHS"</formula>
    </cfRule>
    <cfRule type="expression" dxfId="7421" priority="4951">
      <formula>#REF!="TWO MONTHS"</formula>
    </cfRule>
  </conditionalFormatting>
  <conditionalFormatting sqref="R697:S697">
    <cfRule type="expression" dxfId="7420" priority="4935">
      <formula>#REF!="THREE MONTHS"</formula>
    </cfRule>
  </conditionalFormatting>
  <conditionalFormatting sqref="O697">
    <cfRule type="expression" dxfId="7419" priority="4967">
      <formula>#REF!="TWO MONTHS"</formula>
    </cfRule>
  </conditionalFormatting>
  <conditionalFormatting sqref="O697">
    <cfRule type="expression" dxfId="7418" priority="4961">
      <formula>#REF!="TWO MONTHS"</formula>
    </cfRule>
    <cfRule type="expression" dxfId="7417" priority="4962">
      <formula>#REF!="THREE MONTHS"</formula>
    </cfRule>
    <cfRule type="expression" dxfId="7416" priority="4963">
      <formula>#REF!="THREE MONTHS"</formula>
    </cfRule>
    <cfRule type="expression" dxfId="7415" priority="4964">
      <formula>#REF!="Three Months"</formula>
    </cfRule>
    <cfRule type="expression" dxfId="7414" priority="4965">
      <formula>#REF!="TWO MONTHS"</formula>
    </cfRule>
    <cfRule type="expression" dxfId="7413" priority="4966">
      <formula>#REF!="THREE MONTHS"</formula>
    </cfRule>
    <cfRule type="expression" dxfId="7412" priority="4968">
      <formula>#REF!="TWO MONTHS"</formula>
    </cfRule>
  </conditionalFormatting>
  <conditionalFormatting sqref="P697:R697">
    <cfRule type="expression" dxfId="7411" priority="4960">
      <formula>#REF!="TWO MONTHS"</formula>
    </cfRule>
  </conditionalFormatting>
  <conditionalFormatting sqref="R697:S697">
    <cfRule type="expression" dxfId="7410" priority="4934">
      <formula>#REF!="TWO MONTHS"</formula>
    </cfRule>
  </conditionalFormatting>
  <conditionalFormatting sqref="L698">
    <cfRule type="expression" dxfId="7409" priority="4920">
      <formula>#REF!="TWO MONTHS"</formula>
    </cfRule>
    <cfRule type="expression" dxfId="7408" priority="4921">
      <formula>#REF!="TWO MONTHS"</formula>
    </cfRule>
  </conditionalFormatting>
  <conditionalFormatting sqref="R698:S698">
    <cfRule type="expression" dxfId="7407" priority="4907">
      <formula>#REF!="TWO MONTHS"</formula>
    </cfRule>
  </conditionalFormatting>
  <conditionalFormatting sqref="L698 R698:S698">
    <cfRule type="expression" dxfId="7406" priority="4908">
      <formula>#REF!="THREE MONTHS"</formula>
    </cfRule>
    <cfRule type="expression" dxfId="7405" priority="4909">
      <formula>#REF!="Three Months"</formula>
    </cfRule>
  </conditionalFormatting>
  <conditionalFormatting sqref="C698">
    <cfRule type="expression" dxfId="7404" priority="4912">
      <formula>#REF!="TWO MONTHS"</formula>
    </cfRule>
    <cfRule type="expression" dxfId="7403" priority="4913">
      <formula>#REF!="THREE MONTHS"</formula>
    </cfRule>
    <cfRule type="expression" dxfId="7402" priority="4914">
      <formula>#REF!="THREE MONTHS"</formula>
    </cfRule>
    <cfRule type="expression" dxfId="7401" priority="4915">
      <formula>#REF!="Three Months"</formula>
    </cfRule>
    <cfRule type="expression" dxfId="7400" priority="4916">
      <formula>#REF!="TWO MONTHS"</formula>
    </cfRule>
    <cfRule type="expression" dxfId="7399" priority="4917">
      <formula>#REF!="THREE MONTHS"</formula>
    </cfRule>
    <cfRule type="expression" dxfId="7398" priority="4918">
      <formula>#REF!="TWO MONTHS"</formula>
    </cfRule>
    <cfRule type="expression" dxfId="7397" priority="4919">
      <formula>#REF!="TWO MONTHS"</formula>
    </cfRule>
  </conditionalFormatting>
  <conditionalFormatting sqref="O698:S698">
    <cfRule type="expression" dxfId="7396" priority="4923">
      <formula>#REF!="TWO MONTHS"</formula>
    </cfRule>
  </conditionalFormatting>
  <conditionalFormatting sqref="L698 R698:S698">
    <cfRule type="expression" dxfId="7395" priority="4911">
      <formula>#REF!="THREE MONTHS"</formula>
    </cfRule>
  </conditionalFormatting>
  <conditionalFormatting sqref="O698:S698">
    <cfRule type="expression" dxfId="7394" priority="4928">
      <formula>#REF!="TWO MONTHS"</formula>
    </cfRule>
  </conditionalFormatting>
  <conditionalFormatting sqref="O698:S698">
    <cfRule type="expression" dxfId="7393" priority="4922">
      <formula>#REF!="TWO MONTHS"</formula>
    </cfRule>
  </conditionalFormatting>
  <conditionalFormatting sqref="O698:S698">
    <cfRule type="expression" dxfId="7392" priority="4926">
      <formula>#REF!="THREE MONTHS"</formula>
    </cfRule>
    <cfRule type="expression" dxfId="7391" priority="4927">
      <formula>#REF!="Three Months"</formula>
    </cfRule>
  </conditionalFormatting>
  <conditionalFormatting sqref="O698:S698">
    <cfRule type="expression" dxfId="7390" priority="4930">
      <formula>#REF!="TWO MONTHS"</formula>
    </cfRule>
  </conditionalFormatting>
  <conditionalFormatting sqref="O698:S698">
    <cfRule type="expression" dxfId="7389" priority="4924">
      <formula>#REF!="TWO MONTHS"</formula>
    </cfRule>
  </conditionalFormatting>
  <conditionalFormatting sqref="O698:S698">
    <cfRule type="expression" dxfId="7388" priority="4925">
      <formula>#REF!="THREE MONTHS"</formula>
    </cfRule>
  </conditionalFormatting>
  <conditionalFormatting sqref="O698:S698">
    <cfRule type="expression" dxfId="7387" priority="4929">
      <formula>#REF!="THREE MONTHS"</formula>
    </cfRule>
  </conditionalFormatting>
  <conditionalFormatting sqref="L698 R698:S698">
    <cfRule type="expression" dxfId="7386" priority="4910">
      <formula>#REF!="TWO MONTHS"</formula>
    </cfRule>
  </conditionalFormatting>
  <conditionalFormatting sqref="B699 D699">
    <cfRule type="expression" dxfId="7385" priority="4875">
      <formula>#REF!="TWO MONTHS"</formula>
    </cfRule>
  </conditionalFormatting>
  <conditionalFormatting sqref="B699 D699:G699">
    <cfRule type="expression" dxfId="7384" priority="4879">
      <formula>#REF!="TWO MONTHS"</formula>
    </cfRule>
    <cfRule type="expression" dxfId="7383" priority="4884">
      <formula>#REF!="TWO MONTHS"</formula>
    </cfRule>
  </conditionalFormatting>
  <conditionalFormatting sqref="B699 D699:H699">
    <cfRule type="expression" dxfId="7382" priority="4885">
      <formula>#REF!="THREE MONTHS"</formula>
    </cfRule>
    <cfRule type="expression" dxfId="7381" priority="4886">
      <formula>#REF!="THREE MONTHS"</formula>
    </cfRule>
    <cfRule type="expression" dxfId="7380" priority="4887">
      <formula>#REF!="Three Months"</formula>
    </cfRule>
    <cfRule type="expression" dxfId="7379" priority="4888">
      <formula>#REF!="TWO MONTHS"</formula>
    </cfRule>
  </conditionalFormatting>
  <conditionalFormatting sqref="B699">
    <cfRule type="expression" dxfId="7378" priority="4874">
      <formula>#REF!="THREE MONTHS"</formula>
    </cfRule>
    <cfRule type="expression" dxfId="7377" priority="4876">
      <formula>#REF!="THREE MONTHS"</formula>
    </cfRule>
    <cfRule type="expression" dxfId="7376" priority="4877">
      <formula>#REF!="Three Months"</formula>
    </cfRule>
  </conditionalFormatting>
  <conditionalFormatting sqref="C699">
    <cfRule type="expression" dxfId="7375" priority="4866">
      <formula>#REF!="TWO MONTHS"</formula>
    </cfRule>
  </conditionalFormatting>
  <conditionalFormatting sqref="D699">
    <cfRule type="expression" dxfId="7374" priority="4880">
      <formula>#REF!="THREE MONTHS"</formula>
    </cfRule>
  </conditionalFormatting>
  <conditionalFormatting sqref="D699:G699 I699:K699">
    <cfRule type="expression" dxfId="7373" priority="4895">
      <formula>#REF!="THREE MONTHS"</formula>
    </cfRule>
    <cfRule type="expression" dxfId="7372" priority="4896">
      <formula>#REF!="Three Months"</formula>
    </cfRule>
  </conditionalFormatting>
  <conditionalFormatting sqref="D699:L699">
    <cfRule type="expression" dxfId="7371" priority="4892">
      <formula>#REF!="TWO MONTHS"</formula>
    </cfRule>
  </conditionalFormatting>
  <conditionalFormatting sqref="E699:G699 I699:K699">
    <cfRule type="expression" dxfId="7370" priority="4894">
      <formula>#REF!="THREE MONTHS"</formula>
    </cfRule>
    <cfRule type="expression" dxfId="7369" priority="4897">
      <formula>#REF!="TWO MONTHS"</formula>
    </cfRule>
  </conditionalFormatting>
  <conditionalFormatting sqref="C699">
    <cfRule type="expression" dxfId="7368" priority="4867">
      <formula>#REF!="THREE MONTHS"</formula>
    </cfRule>
  </conditionalFormatting>
  <conditionalFormatting sqref="C699">
    <cfRule type="expression" dxfId="7367" priority="4868">
      <formula>#REF!="THREE MONTHS"</formula>
    </cfRule>
    <cfRule type="expression" dxfId="7366" priority="4869">
      <formula>#REF!="Three Months"</formula>
    </cfRule>
    <cfRule type="expression" dxfId="7365" priority="4870">
      <formula>#REF!="TWO MONTHS"</formula>
    </cfRule>
    <cfRule type="expression" dxfId="7364" priority="4871">
      <formula>#REF!="THREE MONTHS"</formula>
    </cfRule>
  </conditionalFormatting>
  <conditionalFormatting sqref="C699">
    <cfRule type="expression" dxfId="7363" priority="4872">
      <formula>#REF!="TWO MONTHS"</formula>
    </cfRule>
    <cfRule type="expression" dxfId="7362" priority="4873">
      <formula>#REF!="TWO MONTHS"</formula>
    </cfRule>
  </conditionalFormatting>
  <conditionalFormatting sqref="E699:L699">
    <cfRule type="expression" dxfId="7361" priority="4893">
      <formula>#REF!="TWO MONTHS"</formula>
    </cfRule>
  </conditionalFormatting>
  <conditionalFormatting sqref="L699">
    <cfRule type="expression" dxfId="7360" priority="4889">
      <formula>#REF!="THREE MONTHS"</formula>
    </cfRule>
    <cfRule type="expression" dxfId="7359" priority="4890">
      <formula>#REF!="Three Months"</formula>
    </cfRule>
    <cfRule type="expression" dxfId="7358" priority="4891">
      <formula>#REF!="TWO MONTHS"</formula>
    </cfRule>
  </conditionalFormatting>
  <conditionalFormatting sqref="L699:S699">
    <cfRule type="expression" dxfId="7357" priority="4881">
      <formula>#REF!="THREE MONTHS"</formula>
    </cfRule>
  </conditionalFormatting>
  <conditionalFormatting sqref="M699">
    <cfRule type="expression" dxfId="7356" priority="4905">
      <formula>#REF!="THREE MONTHS"</formula>
    </cfRule>
    <cfRule type="expression" dxfId="7355" priority="4906">
      <formula>#REF!="Three Months"</formula>
    </cfRule>
  </conditionalFormatting>
  <conditionalFormatting sqref="M699:N699">
    <cfRule type="expression" dxfId="7354" priority="4878">
      <formula>#REF!="TWO MONTHS"</formula>
    </cfRule>
  </conditionalFormatting>
  <conditionalFormatting sqref="M699:S699">
    <cfRule type="expression" dxfId="7353" priority="4900">
      <formula>#REF!="TWO MONTHS"</formula>
    </cfRule>
  </conditionalFormatting>
  <conditionalFormatting sqref="N699:O699">
    <cfRule type="expression" dxfId="7352" priority="4882">
      <formula>#REF!="THREE MONTHS"</formula>
    </cfRule>
    <cfRule type="expression" dxfId="7351" priority="4883">
      <formula>#REF!="Three Months"</formula>
    </cfRule>
  </conditionalFormatting>
  <conditionalFormatting sqref="O699">
    <cfRule type="expression" dxfId="7350" priority="4898">
      <formula>#REF!="TWO MONTHS"</formula>
    </cfRule>
    <cfRule type="expression" dxfId="7349" priority="4899">
      <formula>#REF!="TWO MONTHS"</formula>
    </cfRule>
    <cfRule type="expression" dxfId="7348" priority="4901">
      <formula>#REF!="THREE MONTHS"</formula>
    </cfRule>
  </conditionalFormatting>
  <conditionalFormatting sqref="O699:S699">
    <cfRule type="expression" dxfId="7347" priority="4902">
      <formula>#REF!="THREE MONTHS"</formula>
    </cfRule>
    <cfRule type="expression" dxfId="7346" priority="4903">
      <formula>#REF!="Three Months"</formula>
    </cfRule>
    <cfRule type="expression" dxfId="7345" priority="4904">
      <formula>#REF!="TWO MONTHS"</formula>
    </cfRule>
  </conditionalFormatting>
  <conditionalFormatting sqref="R700:S700">
    <cfRule type="expression" dxfId="7344" priority="4793">
      <formula>#REF!="TWO MONTHS"</formula>
    </cfRule>
  </conditionalFormatting>
  <conditionalFormatting sqref="R700:S700">
    <cfRule type="expression" dxfId="7343" priority="4794">
      <formula>#REF!="THREE MONTHS"</formula>
    </cfRule>
    <cfRule type="expression" dxfId="7342" priority="4795">
      <formula>#REF!="Three Months"</formula>
    </cfRule>
  </conditionalFormatting>
  <conditionalFormatting sqref="B700">
    <cfRule type="expression" dxfId="7341" priority="4798">
      <formula>#REF!="TWO MONTHS"</formula>
    </cfRule>
    <cfRule type="expression" dxfId="7340" priority="4799">
      <formula>#REF!="TWO MONTHS"</formula>
    </cfRule>
    <cfRule type="expression" dxfId="7339" priority="4800">
      <formula>#REF!="TWO MONTHS"</formula>
    </cfRule>
    <cfRule type="expression" dxfId="7338" priority="4801">
      <formula>#REF!="THREE MONTHS"</formula>
    </cfRule>
    <cfRule type="expression" dxfId="7337" priority="4802">
      <formula>#REF!="THREE MONTHS"</formula>
    </cfRule>
    <cfRule type="expression" dxfId="7336" priority="4803">
      <formula>#REF!="Three Months"</formula>
    </cfRule>
    <cfRule type="expression" dxfId="7335" priority="4804">
      <formula>#REF!="TWO MONTHS"</formula>
    </cfRule>
    <cfRule type="expression" dxfId="7334" priority="4805">
      <formula>#REF!="THREE MONTHS"</formula>
    </cfRule>
    <cfRule type="expression" dxfId="7333" priority="4806">
      <formula>#REF!="TWO MONTHS"</formula>
    </cfRule>
  </conditionalFormatting>
  <conditionalFormatting sqref="C700">
    <cfRule type="expression" dxfId="7332" priority="4816">
      <formula>#REF!="TWO MONTHS"</formula>
    </cfRule>
    <cfRule type="expression" dxfId="7331" priority="4817">
      <formula>#REF!="THREE MONTHS"</formula>
    </cfRule>
    <cfRule type="expression" dxfId="7330" priority="4818">
      <formula>#REF!="THREE MONTHS"</formula>
    </cfRule>
    <cfRule type="expression" dxfId="7329" priority="4819">
      <formula>#REF!="Three Months"</formula>
    </cfRule>
    <cfRule type="expression" dxfId="7328" priority="4820">
      <formula>#REF!="TWO MONTHS"</formula>
    </cfRule>
    <cfRule type="expression" dxfId="7327" priority="4821">
      <formula>#REF!="THREE MONTHS"</formula>
    </cfRule>
    <cfRule type="expression" dxfId="7326" priority="4822">
      <formula>#REF!="TWO MONTHS"</formula>
    </cfRule>
    <cfRule type="expression" dxfId="7325" priority="4823">
      <formula>#REF!="TWO MONTHS"</formula>
    </cfRule>
  </conditionalFormatting>
  <conditionalFormatting sqref="E700 G700:I700 O700:P700 L700:M700">
    <cfRule type="expression" dxfId="7324" priority="4841">
      <formula>#REF!="THREE MONTHS"</formula>
    </cfRule>
  </conditionalFormatting>
  <conditionalFormatting sqref="E700:I700 K700">
    <cfRule type="expression" dxfId="7323" priority="4851">
      <formula>#REF!="TWO MONTHS"</formula>
    </cfRule>
  </conditionalFormatting>
  <conditionalFormatting sqref="M700 E700:I700 K700">
    <cfRule type="expression" dxfId="7322" priority="4855">
      <formula>#REF!="THREE MONTHS"</formula>
    </cfRule>
  </conditionalFormatting>
  <conditionalFormatting sqref="M700 E700:I700 K700">
    <cfRule type="expression" dxfId="7321" priority="4852">
      <formula>#REF!="THREE MONTHS"</formula>
    </cfRule>
    <cfRule type="expression" dxfId="7320" priority="4853">
      <formula>#REF!="Three Months"</formula>
    </cfRule>
  </conditionalFormatting>
  <conditionalFormatting sqref="E700:I700 K700:M700">
    <cfRule type="expression" dxfId="7319" priority="4843">
      <formula>#REF!="TWO MONTHS"</formula>
    </cfRule>
  </conditionalFormatting>
  <conditionalFormatting sqref="E700:I700">
    <cfRule type="expression" dxfId="7318" priority="4840">
      <formula>#REF!="TWO MONTHS"</formula>
    </cfRule>
  </conditionalFormatting>
  <conditionalFormatting sqref="L700 R700">
    <cfRule type="expression" dxfId="7317" priority="4858">
      <formula>#REF!="TWO MONTHS"</formula>
    </cfRule>
  </conditionalFormatting>
  <conditionalFormatting sqref="F700 K700">
    <cfRule type="expression" dxfId="7316" priority="4844">
      <formula>#REF!="THREE MONTHS"</formula>
    </cfRule>
  </conditionalFormatting>
  <conditionalFormatting sqref="K700 F700">
    <cfRule type="expression" dxfId="7315" priority="4842">
      <formula>#REF!="TWO MONTHS"</formula>
    </cfRule>
  </conditionalFormatting>
  <conditionalFormatting sqref="K700:N700">
    <cfRule type="expression" dxfId="7314" priority="4830">
      <formula>#REF!="TWO MONTHS"</formula>
    </cfRule>
  </conditionalFormatting>
  <conditionalFormatting sqref="E700:I700 K700:M700">
    <cfRule type="expression" dxfId="7313" priority="4856">
      <formula>#REF!="TWO MONTHS"</formula>
    </cfRule>
  </conditionalFormatting>
  <conditionalFormatting sqref="M700">
    <cfRule type="expression" dxfId="7312" priority="4854">
      <formula>#REF!="TWO MONTHS"</formula>
    </cfRule>
  </conditionalFormatting>
  <conditionalFormatting sqref="R700:S700">
    <cfRule type="expression" dxfId="7311" priority="4797">
      <formula>#REF!="THREE MONTHS"</formula>
    </cfRule>
  </conditionalFormatting>
  <conditionalFormatting sqref="L700 R700">
    <cfRule type="expression" dxfId="7310" priority="4863">
      <formula>#REF!="TWO MONTHS"</formula>
    </cfRule>
  </conditionalFormatting>
  <conditionalFormatting sqref="R700">
    <cfRule type="expression" dxfId="7309" priority="4857">
      <formula>#REF!="TWO MONTHS"</formula>
    </cfRule>
  </conditionalFormatting>
  <conditionalFormatting sqref="L700:M700 O700:P700 G700:I700 E700">
    <cfRule type="expression" dxfId="7308" priority="4850">
      <formula>#REF!="TWO MONTHS"</formula>
    </cfRule>
  </conditionalFormatting>
  <conditionalFormatting sqref="L700">
    <cfRule type="expression" dxfId="7307" priority="4861">
      <formula>#REF!="THREE MONTHS"</formula>
    </cfRule>
    <cfRule type="expression" dxfId="7306" priority="4862">
      <formula>#REF!="Three Months"</formula>
    </cfRule>
  </conditionalFormatting>
  <conditionalFormatting sqref="N700">
    <cfRule type="expression" dxfId="7305" priority="4824">
      <formula>#REF!="TWO MONTHS"</formula>
    </cfRule>
    <cfRule type="expression" dxfId="7304" priority="4825">
      <formula>#REF!="THREE MONTHS"</formula>
    </cfRule>
    <cfRule type="expression" dxfId="7303" priority="4826">
      <formula>#REF!="THREE MONTHS"</formula>
    </cfRule>
    <cfRule type="expression" dxfId="7302" priority="4827">
      <formula>#REF!="Three Months"</formula>
    </cfRule>
    <cfRule type="expression" dxfId="7301" priority="4828">
      <formula>#REF!="TWO MONTHS"</formula>
    </cfRule>
    <cfRule type="expression" dxfId="7300" priority="4829">
      <formula>#REF!="THREE MONTHS"</formula>
    </cfRule>
    <cfRule type="expression" dxfId="7299" priority="4831">
      <formula>#REF!="TWO MONTHS"</formula>
    </cfRule>
  </conditionalFormatting>
  <conditionalFormatting sqref="O700:P700">
    <cfRule type="expression" dxfId="7298" priority="4845">
      <formula>#REF!="THREE MONTHS"</formula>
    </cfRule>
    <cfRule type="expression" dxfId="7297" priority="4846">
      <formula>#REF!="Three Months"</formula>
    </cfRule>
    <cfRule type="expression" dxfId="7296" priority="4847">
      <formula>#REF!="TWO MONTHS"</formula>
    </cfRule>
    <cfRule type="expression" dxfId="7295" priority="4848">
      <formula>#REF!="THREE MONTHS"</formula>
    </cfRule>
    <cfRule type="expression" dxfId="7294" priority="4849">
      <formula>#REF!="TWO MONTHS"</formula>
    </cfRule>
  </conditionalFormatting>
  <conditionalFormatting sqref="O700:Q700">
    <cfRule type="expression" dxfId="7293" priority="4838">
      <formula>#REF!="TWO MONTHS"</formula>
    </cfRule>
  </conditionalFormatting>
  <conditionalFormatting sqref="L700 R700">
    <cfRule type="expression" dxfId="7292" priority="4865">
      <formula>#REF!="TWO MONTHS"</formula>
    </cfRule>
  </conditionalFormatting>
  <conditionalFormatting sqref="L700">
    <cfRule type="expression" dxfId="7291" priority="4859">
      <formula>#REF!="TWO MONTHS"</formula>
    </cfRule>
  </conditionalFormatting>
  <conditionalFormatting sqref="L700">
    <cfRule type="expression" dxfId="7290" priority="4860">
      <formula>#REF!="THREE MONTHS"</formula>
    </cfRule>
  </conditionalFormatting>
  <conditionalFormatting sqref="L700 R700">
    <cfRule type="expression" dxfId="7289" priority="4864">
      <formula>#REF!="THREE MONTHS"</formula>
    </cfRule>
  </conditionalFormatting>
  <conditionalFormatting sqref="Q700">
    <cfRule type="expression" dxfId="7288" priority="4832">
      <formula>#REF!="TWO MONTHS"</formula>
    </cfRule>
    <cfRule type="expression" dxfId="7287" priority="4833">
      <formula>#REF!="THREE MONTHS"</formula>
    </cfRule>
    <cfRule type="expression" dxfId="7286" priority="4834">
      <formula>#REF!="THREE MONTHS"</formula>
    </cfRule>
    <cfRule type="expression" dxfId="7285" priority="4835">
      <formula>#REF!="Three Months"</formula>
    </cfRule>
    <cfRule type="expression" dxfId="7284" priority="4836">
      <formula>#REF!="TWO MONTHS"</formula>
    </cfRule>
    <cfRule type="expression" dxfId="7283" priority="4837">
      <formula>#REF!="THREE MONTHS"</formula>
    </cfRule>
    <cfRule type="expression" dxfId="7282" priority="4839">
      <formula>#REF!="TWO MONTHS"</formula>
    </cfRule>
  </conditionalFormatting>
  <conditionalFormatting sqref="R700">
    <cfRule type="expression" dxfId="7281" priority="4807">
      <formula>#REF!="TWO MONTHS"</formula>
    </cfRule>
    <cfRule type="expression" dxfId="7280" priority="4808">
      <formula>#REF!="TWO MONTHS"</formula>
    </cfRule>
    <cfRule type="expression" dxfId="7279" priority="4809">
      <formula>#REF!="TWO MONTHS"</formula>
    </cfRule>
    <cfRule type="expression" dxfId="7278" priority="4810">
      <formula>#REF!="THREE MONTHS"</formula>
    </cfRule>
    <cfRule type="expression" dxfId="7277" priority="4811">
      <formula>#REF!="THREE MONTHS"</formula>
    </cfRule>
    <cfRule type="expression" dxfId="7276" priority="4812">
      <formula>#REF!="Three Months"</formula>
    </cfRule>
    <cfRule type="expression" dxfId="7275" priority="4813">
      <formula>#REF!="TWO MONTHS"</formula>
    </cfRule>
    <cfRule type="expression" dxfId="7274" priority="4814">
      <formula>#REF!="THREE MONTHS"</formula>
    </cfRule>
    <cfRule type="expression" dxfId="7273" priority="4815">
      <formula>#REF!="TWO MONTHS"</formula>
    </cfRule>
  </conditionalFormatting>
  <conditionalFormatting sqref="R700:S700">
    <cfRule type="expression" dxfId="7272" priority="4796">
      <formula>#REF!="TWO MONTHS"</formula>
    </cfRule>
  </conditionalFormatting>
  <conditionalFormatting sqref="D701">
    <cfRule type="expression" dxfId="7271" priority="4770">
      <formula>#REF!="THREE MONTHS"</formula>
    </cfRule>
    <cfRule type="expression" dxfId="7270" priority="4771">
      <formula>#REF!="Three Months"</formula>
    </cfRule>
    <cfRule type="expression" dxfId="7269" priority="4772">
      <formula>#REF!="TWO MONTHS"</formula>
    </cfRule>
    <cfRule type="expression" dxfId="7268" priority="4773">
      <formula>#REF!="THREE MONTHS"</formula>
    </cfRule>
    <cfRule type="expression" dxfId="7267" priority="4774">
      <formula>#REF!="TWO MONTHS"</formula>
    </cfRule>
    <cfRule type="expression" dxfId="7266" priority="4775">
      <formula>#REF!="THREE MONTHS"</formula>
    </cfRule>
    <cfRule type="expression" dxfId="7265" priority="4776">
      <formula>#REF!="THREE MONTHS"</formula>
    </cfRule>
    <cfRule type="expression" dxfId="7264" priority="4777">
      <formula>#REF!="Three Months"</formula>
    </cfRule>
    <cfRule type="expression" dxfId="7263" priority="4778">
      <formula>#REF!="TWO MONTHS"</formula>
    </cfRule>
    <cfRule type="expression" dxfId="7262" priority="4779">
      <formula>#REF!="THREE MONTHS"</formula>
    </cfRule>
    <cfRule type="expression" dxfId="7261" priority="4780">
      <formula>#REF!="Three Months"</formula>
    </cfRule>
    <cfRule type="expression" dxfId="7260" priority="4781">
      <formula>#REF!="THREE MONTHS"</formula>
    </cfRule>
    <cfRule type="expression" dxfId="7259" priority="4782">
      <formula>#REF!="TWO MONTHS"</formula>
    </cfRule>
    <cfRule type="expression" dxfId="7258" priority="4783">
      <formula>#REF!="TWO MONTHS"</formula>
    </cfRule>
    <cfRule type="expression" dxfId="7257" priority="4784">
      <formula>#REF!="TWO MONTHS"</formula>
    </cfRule>
    <cfRule type="expression" dxfId="7256" priority="4785">
      <formula>#REF!="THREE MONTHS"</formula>
    </cfRule>
    <cfRule type="expression" dxfId="7255" priority="4786">
      <formula>#REF!="THREE MONTHS"</formula>
    </cfRule>
    <cfRule type="expression" dxfId="7254" priority="4787">
      <formula>#REF!="Three Months"</formula>
    </cfRule>
    <cfRule type="expression" dxfId="7253" priority="4788">
      <formula>#REF!="TWO MONTHS"</formula>
    </cfRule>
    <cfRule type="expression" dxfId="7252" priority="4789">
      <formula>#REF!="THREE MONTHS"</formula>
    </cfRule>
    <cfRule type="expression" dxfId="7251" priority="4790">
      <formula>#REF!="Three Months"</formula>
    </cfRule>
    <cfRule type="expression" dxfId="7250" priority="4791">
      <formula>#REF!="THREE MONTHS"</formula>
    </cfRule>
    <cfRule type="expression" dxfId="7249" priority="4792">
      <formula>#REF!="TWO MONTHS"</formula>
    </cfRule>
  </conditionalFormatting>
  <conditionalFormatting sqref="D702">
    <cfRule type="expression" dxfId="7248" priority="4747">
      <formula>#REF!="THREE MONTHS"</formula>
    </cfRule>
    <cfRule type="expression" dxfId="7247" priority="4748">
      <formula>#REF!="Three Months"</formula>
    </cfRule>
    <cfRule type="expression" dxfId="7246" priority="4749">
      <formula>#REF!="TWO MONTHS"</formula>
    </cfRule>
    <cfRule type="expression" dxfId="7245" priority="4750">
      <formula>#REF!="THREE MONTHS"</formula>
    </cfRule>
    <cfRule type="expression" dxfId="7244" priority="4751">
      <formula>#REF!="TWO MONTHS"</formula>
    </cfRule>
    <cfRule type="expression" dxfId="7243" priority="4752">
      <formula>#REF!="THREE MONTHS"</formula>
    </cfRule>
    <cfRule type="expression" dxfId="7242" priority="4753">
      <formula>#REF!="THREE MONTHS"</formula>
    </cfRule>
    <cfRule type="expression" dxfId="7241" priority="4754">
      <formula>#REF!="Three Months"</formula>
    </cfRule>
    <cfRule type="expression" dxfId="7240" priority="4755">
      <formula>#REF!="TWO MONTHS"</formula>
    </cfRule>
    <cfRule type="expression" dxfId="7239" priority="4756">
      <formula>#REF!="THREE MONTHS"</formula>
    </cfRule>
    <cfRule type="expression" dxfId="7238" priority="4757">
      <formula>#REF!="Three Months"</formula>
    </cfRule>
    <cfRule type="expression" dxfId="7237" priority="4758">
      <formula>#REF!="THREE MONTHS"</formula>
    </cfRule>
    <cfRule type="expression" dxfId="7236" priority="4759">
      <formula>#REF!="TWO MONTHS"</formula>
    </cfRule>
    <cfRule type="expression" dxfId="7235" priority="4760">
      <formula>#REF!="TWO MONTHS"</formula>
    </cfRule>
    <cfRule type="expression" dxfId="7234" priority="4761">
      <formula>#REF!="TWO MONTHS"</formula>
    </cfRule>
    <cfRule type="expression" dxfId="7233" priority="4762">
      <formula>#REF!="THREE MONTHS"</formula>
    </cfRule>
    <cfRule type="expression" dxfId="7232" priority="4763">
      <formula>#REF!="THREE MONTHS"</formula>
    </cfRule>
    <cfRule type="expression" dxfId="7231" priority="4764">
      <formula>#REF!="Three Months"</formula>
    </cfRule>
    <cfRule type="expression" dxfId="7230" priority="4765">
      <formula>#REF!="TWO MONTHS"</formula>
    </cfRule>
    <cfRule type="expression" dxfId="7229" priority="4766">
      <formula>#REF!="THREE MONTHS"</formula>
    </cfRule>
    <cfRule type="expression" dxfId="7228" priority="4767">
      <formula>#REF!="Three Months"</formula>
    </cfRule>
    <cfRule type="expression" dxfId="7227" priority="4768">
      <formula>#REF!="THREE MONTHS"</formula>
    </cfRule>
    <cfRule type="expression" dxfId="7226" priority="4769">
      <formula>#REF!="TWO MONTHS"</formula>
    </cfRule>
  </conditionalFormatting>
  <conditionalFormatting sqref="D703">
    <cfRule type="expression" dxfId="7225" priority="4740">
      <formula>#REF!="THREE MONTHS"</formula>
    </cfRule>
  </conditionalFormatting>
  <conditionalFormatting sqref="D703">
    <cfRule type="expression" dxfId="7224" priority="4741">
      <formula>#REF!="TWO MONTHS"</formula>
    </cfRule>
  </conditionalFormatting>
  <conditionalFormatting sqref="B703:C703 E703:G703 I703:K703 N703:S703">
    <cfRule type="expression" dxfId="7223" priority="4706">
      <formula>#REF!="TWO MONTHS"</formula>
    </cfRule>
    <cfRule type="expression" dxfId="7222" priority="4708">
      <formula>#REF!="TWO MONTHS"</formula>
    </cfRule>
    <cfRule type="expression" dxfId="7221" priority="4709">
      <formula>#REF!="THREE MONTHS"</formula>
    </cfRule>
    <cfRule type="expression" dxfId="7220" priority="4710">
      <formula>#REF!="THREE MONTHS"</formula>
    </cfRule>
    <cfRule type="expression" dxfId="7219" priority="4711">
      <formula>#REF!="Three Months"</formula>
    </cfRule>
    <cfRule type="expression" dxfId="7218" priority="4712">
      <formula>#REF!="TWO MONTHS"</formula>
    </cfRule>
    <cfRule type="expression" dxfId="7217" priority="4713">
      <formula>#REF!="THREE MONTHS"</formula>
    </cfRule>
    <cfRule type="expression" dxfId="7216" priority="4714">
      <formula>#REF!="TWO MONTHS"</formula>
    </cfRule>
    <cfRule type="expression" dxfId="7215" priority="4715">
      <formula>#REF!="THREE MONTHS"</formula>
    </cfRule>
    <cfRule type="expression" dxfId="7214" priority="4716">
      <formula>#REF!="Three Months"</formula>
    </cfRule>
    <cfRule type="expression" dxfId="7213" priority="4718">
      <formula>#REF!="THREE MONTHS"</formula>
    </cfRule>
  </conditionalFormatting>
  <conditionalFormatting sqref="B703:C703 I703:K703 M703:S703 E703:G703">
    <cfRule type="expression" dxfId="7212" priority="4717">
      <formula>#REF!="TWO MONTHS"</formula>
    </cfRule>
  </conditionalFormatting>
  <conditionalFormatting sqref="B703:C703 I703:S703 E703:G703">
    <cfRule type="expression" dxfId="7211" priority="4719">
      <formula>#REF!="TWO MONTHS"</formula>
    </cfRule>
    <cfRule type="expression" dxfId="7210" priority="4720">
      <formula>#REF!="TWO MONTHS"</formula>
    </cfRule>
    <cfRule type="expression" dxfId="7209" priority="4721">
      <formula>#REF!="TWO MONTHS"</formula>
    </cfRule>
    <cfRule type="expression" dxfId="7208" priority="4722">
      <formula>#REF!="THREE MONTHS"</formula>
    </cfRule>
    <cfRule type="expression" dxfId="7207" priority="4723">
      <formula>#REF!="THREE MONTHS"</formula>
    </cfRule>
    <cfRule type="expression" dxfId="7206" priority="4724">
      <formula>#REF!="Three Months"</formula>
    </cfRule>
    <cfRule type="expression" dxfId="7205" priority="4725">
      <formula>#REF!="TWO MONTHS"</formula>
    </cfRule>
    <cfRule type="expression" dxfId="7204" priority="4726">
      <formula>#REF!="THREE MONTHS"</formula>
    </cfRule>
  </conditionalFormatting>
  <conditionalFormatting sqref="B703:C703 I703:V703 E703:G703">
    <cfRule type="expression" dxfId="7203" priority="4734">
      <formula>#REF!="TWO MONTHS"</formula>
    </cfRule>
    <cfRule type="expression" dxfId="7202" priority="4735">
      <formula>#REF!="THREE MONTHS"</formula>
    </cfRule>
    <cfRule type="expression" dxfId="7201" priority="4736">
      <formula>#REF!="Three Months"</formula>
    </cfRule>
    <cfRule type="expression" dxfId="7200" priority="4737">
      <formula>#REF!="TWO MONTHS"</formula>
    </cfRule>
    <cfRule type="expression" dxfId="7199" priority="4738">
      <formula>#REF!="THREE MONTHS"</formula>
    </cfRule>
  </conditionalFormatting>
  <conditionalFormatting sqref="D703">
    <cfRule type="expression" dxfId="7198" priority="4745">
      <formula>#REF!="THREE MONTHS"</formula>
    </cfRule>
    <cfRule type="expression" dxfId="7197" priority="4746">
      <formula>#REF!="Three Months"</formula>
    </cfRule>
  </conditionalFormatting>
  <conditionalFormatting sqref="D703">
    <cfRule type="expression" dxfId="7196" priority="4742">
      <formula>#REF!="THREE MONTHS"</formula>
    </cfRule>
    <cfRule type="expression" dxfId="7195" priority="4743">
      <formula>#REF!="Three Months"</formula>
    </cfRule>
    <cfRule type="expression" dxfId="7194" priority="4744">
      <formula>#REF!="TWO MONTHS"</formula>
    </cfRule>
  </conditionalFormatting>
  <conditionalFormatting sqref="H703">
    <cfRule type="expression" dxfId="7193" priority="4688">
      <formula>#REF!="THREE MONTHS"</formula>
    </cfRule>
    <cfRule type="expression" dxfId="7192" priority="4689">
      <formula>#REF!="Three Months"</formula>
    </cfRule>
    <cfRule type="expression" dxfId="7191" priority="4690">
      <formula>#REF!="THREE MONTHS"</formula>
    </cfRule>
    <cfRule type="expression" dxfId="7190" priority="4691">
      <formula>#REF!="TWO MONTHS"</formula>
    </cfRule>
    <cfRule type="expression" dxfId="7189" priority="4692">
      <formula>#REF!="TWO MONTHS"</formula>
    </cfRule>
  </conditionalFormatting>
  <conditionalFormatting sqref="I703:K703 N703:S703 B703:C703 E703:G703">
    <cfRule type="expression" dxfId="7188" priority="4707">
      <formula>#REF!="TWO MONTHS"</formula>
    </cfRule>
  </conditionalFormatting>
  <conditionalFormatting sqref="I703:N703">
    <cfRule type="expression" dxfId="7187" priority="4739">
      <formula>#REF!="TWO MONTHS"</formula>
    </cfRule>
  </conditionalFormatting>
  <conditionalFormatting sqref="L703">
    <cfRule type="expression" dxfId="7186" priority="4693">
      <formula>#REF!="TWO MONTHS"</formula>
    </cfRule>
    <cfRule type="expression" dxfId="7185" priority="4694">
      <formula>#REF!="TWO MONTHS"</formula>
    </cfRule>
    <cfRule type="expression" dxfId="7184" priority="4695">
      <formula>#REF!="TWO MONTHS"</formula>
    </cfRule>
    <cfRule type="expression" dxfId="7183" priority="4696">
      <formula>#REF!="THREE MONTHS"</formula>
    </cfRule>
    <cfRule type="expression" dxfId="7182" priority="4697">
      <formula>#REF!="THREE MONTHS"</formula>
    </cfRule>
    <cfRule type="expression" dxfId="7181" priority="4698">
      <formula>#REF!="Three Months"</formula>
    </cfRule>
    <cfRule type="expression" dxfId="7180" priority="4699">
      <formula>#REF!="TWO MONTHS"</formula>
    </cfRule>
    <cfRule type="expression" dxfId="7179" priority="4700">
      <formula>#REF!="THREE MONTHS"</formula>
    </cfRule>
    <cfRule type="expression" dxfId="7178" priority="4701">
      <formula>#REF!="TWO MONTHS"</formula>
    </cfRule>
    <cfRule type="expression" dxfId="7177" priority="4702">
      <formula>#REF!="THREE MONTHS"</formula>
    </cfRule>
    <cfRule type="expression" dxfId="7176" priority="4703">
      <formula>#REF!="Three Months"</formula>
    </cfRule>
    <cfRule type="expression" dxfId="7175" priority="4704">
      <formula>#REF!="TWO MONTHS"</formula>
    </cfRule>
    <cfRule type="expression" dxfId="7174" priority="4705">
      <formula>#REF!="THREE MONTHS"</formula>
    </cfRule>
  </conditionalFormatting>
  <conditionalFormatting sqref="M703">
    <cfRule type="expression" dxfId="7173" priority="4727">
      <formula>#REF!="TWO MONTHS"</formula>
    </cfRule>
    <cfRule type="expression" dxfId="7172" priority="4728">
      <formula>#REF!="TWO MONTHS"</formula>
    </cfRule>
    <cfRule type="expression" dxfId="7171" priority="4729">
      <formula>#REF!="THREE MONTHS"</formula>
    </cfRule>
    <cfRule type="expression" dxfId="7170" priority="4730">
      <formula>#REF!="THREE MONTHS"</formula>
    </cfRule>
    <cfRule type="expression" dxfId="7169" priority="4731">
      <formula>#REF!="Three Months"</formula>
    </cfRule>
    <cfRule type="expression" dxfId="7168" priority="4732">
      <formula>#REF!="TWO MONTHS"</formula>
    </cfRule>
    <cfRule type="expression" dxfId="7167" priority="4733">
      <formula>#REF!="THREE MONTHS"</formula>
    </cfRule>
  </conditionalFormatting>
  <conditionalFormatting sqref="C704 S704 E704 G704 I704 K704 M704:O704 Q704">
    <cfRule type="expression" dxfId="7166" priority="4683">
      <formula>#REF!="THREE MONTHS"</formula>
    </cfRule>
    <cfRule type="expression" dxfId="7165" priority="4684">
      <formula>#REF!="Three Months"</formula>
    </cfRule>
    <cfRule type="expression" dxfId="7164" priority="4685">
      <formula>#REF!="TWO MONTHS"</formula>
    </cfRule>
    <cfRule type="expression" dxfId="7163" priority="4686">
      <formula>#REF!="THREE MONTHS"</formula>
    </cfRule>
    <cfRule type="expression" dxfId="7162" priority="4687">
      <formula>#REF!="TWO MONTHS"</formula>
    </cfRule>
  </conditionalFormatting>
  <conditionalFormatting sqref="L705">
    <cfRule type="expression" dxfId="7161" priority="4681">
      <formula>#REF!="TWO MONTHS"</formula>
    </cfRule>
    <cfRule type="expression" dxfId="7160" priority="4682">
      <formula>#REF!="TWO MONTHS"</formula>
    </cfRule>
  </conditionalFormatting>
  <conditionalFormatting sqref="R705:S705">
    <cfRule type="expression" dxfId="7159" priority="4651">
      <formula>#REF!="TWO MONTHS"</formula>
    </cfRule>
  </conditionalFormatting>
  <conditionalFormatting sqref="R705:S705 L705">
    <cfRule type="expression" dxfId="7158" priority="4652">
      <formula>#REF!="THREE MONTHS"</formula>
    </cfRule>
    <cfRule type="expression" dxfId="7157" priority="4653">
      <formula>#REF!="Three Months"</formula>
    </cfRule>
  </conditionalFormatting>
  <conditionalFormatting sqref="O705:Q705">
    <cfRule type="expression" dxfId="7156" priority="4656">
      <formula>#REF!="TWO MONTHS"</formula>
    </cfRule>
    <cfRule type="expression" dxfId="7155" priority="4657">
      <formula>#REF!="TWO MONTHS"</formula>
    </cfRule>
    <cfRule type="expression" dxfId="7154" priority="4658">
      <formula>#REF!="TWO MONTHS"</formula>
    </cfRule>
    <cfRule type="expression" dxfId="7153" priority="4659">
      <formula>#REF!="THREE MONTHS"</formula>
    </cfRule>
    <cfRule type="expression" dxfId="7152" priority="4660">
      <formula>#REF!="THREE MONTHS"</formula>
    </cfRule>
    <cfRule type="expression" dxfId="7151" priority="4661">
      <formula>#REF!="Three Months"</formula>
    </cfRule>
    <cfRule type="expression" dxfId="7150" priority="4662">
      <formula>#REF!="TWO MONTHS"</formula>
    </cfRule>
    <cfRule type="expression" dxfId="7149" priority="4663">
      <formula>#REF!="THREE MONTHS"</formula>
    </cfRule>
    <cfRule type="expression" dxfId="7148" priority="4664">
      <formula>#REF!="TWO MONTHS"</formula>
    </cfRule>
  </conditionalFormatting>
  <conditionalFormatting sqref="C705">
    <cfRule type="expression" dxfId="7147" priority="4673">
      <formula>#REF!="TWO MONTHS"</formula>
    </cfRule>
    <cfRule type="expression" dxfId="7146" priority="4674">
      <formula>#REF!="THREE MONTHS"</formula>
    </cfRule>
    <cfRule type="expression" dxfId="7145" priority="4675">
      <formula>#REF!="THREE MONTHS"</formula>
    </cfRule>
    <cfRule type="expression" dxfId="7144" priority="4676">
      <formula>#REF!="Three Months"</formula>
    </cfRule>
    <cfRule type="expression" dxfId="7143" priority="4677">
      <formula>#REF!="TWO MONTHS"</formula>
    </cfRule>
    <cfRule type="expression" dxfId="7142" priority="4678">
      <formula>#REF!="THREE MONTHS"</formula>
    </cfRule>
    <cfRule type="expression" dxfId="7141" priority="4679">
      <formula>#REF!="TWO MONTHS"</formula>
    </cfRule>
    <cfRule type="expression" dxfId="7140" priority="4680">
      <formula>#REF!="TWO MONTHS"</formula>
    </cfRule>
  </conditionalFormatting>
  <conditionalFormatting sqref="D705">
    <cfRule type="expression" dxfId="7139" priority="4665">
      <formula>#REF!="THREE MONTHS"</formula>
    </cfRule>
    <cfRule type="expression" dxfId="7138" priority="4666">
      <formula>#REF!="TWO MONTHS"</formula>
    </cfRule>
    <cfRule type="expression" dxfId="7137" priority="4667">
      <formula>#REF!="THREE MONTHS"</formula>
    </cfRule>
    <cfRule type="expression" dxfId="7136" priority="4668">
      <formula>#REF!="THREE MONTHS"</formula>
    </cfRule>
    <cfRule type="expression" dxfId="7135" priority="4669">
      <formula>#REF!="Three Months"</formula>
    </cfRule>
    <cfRule type="expression" dxfId="7134" priority="4670">
      <formula>#REF!="TWO MONTHS"</formula>
    </cfRule>
    <cfRule type="expression" dxfId="7133" priority="4671">
      <formula>#REF!="TWO MONTHS"</formula>
    </cfRule>
    <cfRule type="expression" dxfId="7132" priority="4672">
      <formula>#REF!="TWO MONTHS"</formula>
    </cfRule>
  </conditionalFormatting>
  <conditionalFormatting sqref="R705:S705 L705">
    <cfRule type="expression" dxfId="7131" priority="4655">
      <formula>#REF!="THREE MONTHS"</formula>
    </cfRule>
  </conditionalFormatting>
  <conditionalFormatting sqref="R705:S705 L705">
    <cfRule type="expression" dxfId="7130" priority="4654">
      <formula>#REF!="TWO MONTHS"</formula>
    </cfRule>
  </conditionalFormatting>
  <conditionalFormatting sqref="R706:S706">
    <cfRule type="expression" dxfId="7129" priority="4629">
      <formula>#REF!="TWO MONTHS"</formula>
    </cfRule>
  </conditionalFormatting>
  <conditionalFormatting sqref="R706:S706">
    <cfRule type="expression" dxfId="7128" priority="4630">
      <formula>#REF!="THREE MONTHS"</formula>
    </cfRule>
    <cfRule type="expression" dxfId="7127" priority="4631">
      <formula>#REF!="Three Months"</formula>
    </cfRule>
  </conditionalFormatting>
  <conditionalFormatting sqref="C706">
    <cfRule type="expression" dxfId="7126" priority="4633">
      <formula>#REF!="TWO MONTHS"</formula>
    </cfRule>
    <cfRule type="expression" dxfId="7125" priority="4634">
      <formula>#REF!="THREE MONTHS"</formula>
    </cfRule>
    <cfRule type="expression" dxfId="7124" priority="4635">
      <formula>#REF!="THREE MONTHS"</formula>
    </cfRule>
    <cfRule type="expression" dxfId="7123" priority="4636">
      <formula>#REF!="Three Months"</formula>
    </cfRule>
    <cfRule type="expression" dxfId="7122" priority="4637">
      <formula>#REF!="TWO MONTHS"</formula>
    </cfRule>
    <cfRule type="expression" dxfId="7121" priority="4638">
      <formula>#REF!="THREE MONTHS"</formula>
    </cfRule>
    <cfRule type="expression" dxfId="7120" priority="4639">
      <formula>#REF!="TWO MONTHS"</formula>
    </cfRule>
    <cfRule type="expression" dxfId="7119" priority="4640">
      <formula>#REF!="TWO MONTHS"</formula>
    </cfRule>
  </conditionalFormatting>
  <conditionalFormatting sqref="P706:R706 L706">
    <cfRule type="expression" dxfId="7118" priority="4643">
      <formula>#REF!="TWO MONTHS"</formula>
    </cfRule>
  </conditionalFormatting>
  <conditionalFormatting sqref="R706:S706">
    <cfRule type="expression" dxfId="7117" priority="4641">
      <formula>#REF!="THREE MONTHS"</formula>
    </cfRule>
  </conditionalFormatting>
  <conditionalFormatting sqref="R706:S706">
    <cfRule type="expression" dxfId="7116" priority="4632">
      <formula>#REF!="TWO MONTHS"</formula>
    </cfRule>
  </conditionalFormatting>
  <conditionalFormatting sqref="L706 P706:R706">
    <cfRule type="expression" dxfId="7115" priority="4648">
      <formula>#REF!="TWO MONTHS"</formula>
    </cfRule>
  </conditionalFormatting>
  <conditionalFormatting sqref="L706 P706:R706">
    <cfRule type="expression" dxfId="7114" priority="4642">
      <formula>#REF!="TWO MONTHS"</formula>
    </cfRule>
  </conditionalFormatting>
  <conditionalFormatting sqref="P706:Q706 L706">
    <cfRule type="expression" dxfId="7113" priority="4646">
      <formula>#REF!="THREE MONTHS"</formula>
    </cfRule>
    <cfRule type="expression" dxfId="7112" priority="4647">
      <formula>#REF!="Three Months"</formula>
    </cfRule>
  </conditionalFormatting>
  <conditionalFormatting sqref="L706 P706:R706">
    <cfRule type="expression" dxfId="7111" priority="4650">
      <formula>#REF!="TWO MONTHS"</formula>
    </cfRule>
  </conditionalFormatting>
  <conditionalFormatting sqref="L706 P706:Q706">
    <cfRule type="expression" dxfId="7110" priority="4644">
      <formula>#REF!="TWO MONTHS"</formula>
    </cfRule>
  </conditionalFormatting>
  <conditionalFormatting sqref="P706:Q706 L706">
    <cfRule type="expression" dxfId="7109" priority="4645">
      <formula>#REF!="THREE MONTHS"</formula>
    </cfRule>
  </conditionalFormatting>
  <conditionalFormatting sqref="P706:R706 L706">
    <cfRule type="expression" dxfId="7108" priority="4649">
      <formula>#REF!="THREE MONTHS"</formula>
    </cfRule>
  </conditionalFormatting>
  <conditionalFormatting sqref="L707 O707:S707">
    <cfRule type="expression" dxfId="7107" priority="4628">
      <formula>#REF!="TWO MONTHS"</formula>
    </cfRule>
  </conditionalFormatting>
  <conditionalFormatting sqref="L707 O707:S707">
    <cfRule type="expression" dxfId="7106" priority="4616">
      <formula>#REF!="TWO MONTHS"</formula>
    </cfRule>
  </conditionalFormatting>
  <conditionalFormatting sqref="L707 O707:S707">
    <cfRule type="expression" dxfId="7105" priority="4617">
      <formula>#REF!="THREE MONTHS"</formula>
    </cfRule>
    <cfRule type="expression" dxfId="7104" priority="4618">
      <formula>#REF!="Three Months"</formula>
    </cfRule>
  </conditionalFormatting>
  <conditionalFormatting sqref="C707">
    <cfRule type="expression" dxfId="7103" priority="4619">
      <formula>#REF!="TWO MONTHS"</formula>
    </cfRule>
    <cfRule type="expression" dxfId="7102" priority="4620">
      <formula>#REF!="THREE MONTHS"</formula>
    </cfRule>
    <cfRule type="expression" dxfId="7101" priority="4621">
      <formula>#REF!="THREE MONTHS"</formula>
    </cfRule>
    <cfRule type="expression" dxfId="7100" priority="4622">
      <formula>#REF!="Three Months"</formula>
    </cfRule>
    <cfRule type="expression" dxfId="7099" priority="4623">
      <formula>#REF!="TWO MONTHS"</formula>
    </cfRule>
    <cfRule type="expression" dxfId="7098" priority="4624">
      <formula>#REF!="THREE MONTHS"</formula>
    </cfRule>
    <cfRule type="expression" dxfId="7097" priority="4625">
      <formula>#REF!="TWO MONTHS"</formula>
    </cfRule>
    <cfRule type="expression" dxfId="7096" priority="4626">
      <formula>#REF!="TWO MONTHS"</formula>
    </cfRule>
  </conditionalFormatting>
  <conditionalFormatting sqref="O707:S707 L707">
    <cfRule type="expression" dxfId="7095" priority="4627">
      <formula>#REF!="THREE MONTHS"</formula>
    </cfRule>
  </conditionalFormatting>
  <conditionalFormatting sqref="B708">
    <cfRule type="expression" dxfId="7094" priority="4589">
      <formula>#REF!="TWO MONTHS"</formula>
    </cfRule>
    <cfRule type="expression" dxfId="7093" priority="4590">
      <formula>#REF!="TWO MONTHS"</formula>
    </cfRule>
    <cfRule type="expression" dxfId="7092" priority="4591">
      <formula>#REF!="TWO MONTHS"</formula>
    </cfRule>
    <cfRule type="expression" dxfId="7091" priority="4592">
      <formula>#REF!="THREE MONTHS"</formula>
    </cfRule>
    <cfRule type="expression" dxfId="7090" priority="4593">
      <formula>#REF!="THREE MONTHS"</formula>
    </cfRule>
    <cfRule type="expression" dxfId="7089" priority="4594">
      <formula>#REF!="Three Months"</formula>
    </cfRule>
  </conditionalFormatting>
  <conditionalFormatting sqref="C708 E708:S708">
    <cfRule type="expression" dxfId="7088" priority="4609">
      <formula>#REF!="TWO MONTHS"</formula>
    </cfRule>
  </conditionalFormatting>
  <conditionalFormatting sqref="C708">
    <cfRule type="expression" dxfId="7087" priority="4595">
      <formula>#REF!="THREE MONTHS"</formula>
    </cfRule>
    <cfRule type="expression" dxfId="7086" priority="4596">
      <formula>#REF!="THREE MONTHS"</formula>
    </cfRule>
    <cfRule type="expression" dxfId="7085" priority="4597">
      <formula>#REF!="Three Months"</formula>
    </cfRule>
    <cfRule type="expression" dxfId="7084" priority="4598">
      <formula>#REF!="TWO MONTHS"</formula>
    </cfRule>
    <cfRule type="expression" dxfId="7083" priority="4608">
      <formula>#REF!="TWO MONTHS"</formula>
    </cfRule>
  </conditionalFormatting>
  <conditionalFormatting sqref="D708">
    <cfRule type="expression" dxfId="7082" priority="4610">
      <formula>#REF!="TWO MONTHS"</formula>
    </cfRule>
    <cfRule type="expression" dxfId="7081" priority="4611">
      <formula>#REF!="THREE MONTHS"</formula>
    </cfRule>
    <cfRule type="expression" dxfId="7080" priority="4612">
      <formula>#REF!="TWO MONTHS"</formula>
    </cfRule>
    <cfRule type="expression" dxfId="7079" priority="4613">
      <formula>#REF!="TWO MONTHS"</formula>
    </cfRule>
    <cfRule type="expression" dxfId="7078" priority="4614">
      <formula>#REF!="THREE MONTHS"</formula>
    </cfRule>
    <cfRule type="expression" dxfId="7077" priority="4615">
      <formula>#REF!="Three Months"</formula>
    </cfRule>
  </conditionalFormatting>
  <conditionalFormatting sqref="E708">
    <cfRule type="expression" dxfId="7076" priority="4599">
      <formula>#REF!="TWO MONTHS"</formula>
    </cfRule>
    <cfRule type="expression" dxfId="7075" priority="4600">
      <formula>#REF!="THREE MONTHS"</formula>
    </cfRule>
    <cfRule type="expression" dxfId="7074" priority="4601">
      <formula>#REF!="THREE MONTHS"</formula>
    </cfRule>
    <cfRule type="expression" dxfId="7073" priority="4602">
      <formula>#REF!="Three Months"</formula>
    </cfRule>
  </conditionalFormatting>
  <conditionalFormatting sqref="E708:S708">
    <cfRule type="expression" dxfId="7072" priority="4603">
      <formula>#REF!="TWO MONTHS"</formula>
    </cfRule>
  </conditionalFormatting>
  <conditionalFormatting sqref="F708:S708">
    <cfRule type="expression" dxfId="7071" priority="4604">
      <formula>#REF!="THREE MONTHS"</formula>
    </cfRule>
    <cfRule type="expression" dxfId="7070" priority="4605">
      <formula>#REF!="THREE MONTHS"</formula>
    </cfRule>
    <cfRule type="expression" dxfId="7069" priority="4606">
      <formula>#REF!="Three Months"</formula>
    </cfRule>
    <cfRule type="expression" dxfId="7068" priority="4607">
      <formula>#REF!="TWO MONTHS"</formula>
    </cfRule>
  </conditionalFormatting>
  <conditionalFormatting sqref="R709:S709">
    <cfRule type="expression" dxfId="7067" priority="4557">
      <formula>#REF!="TWO MONTHS"</formula>
    </cfRule>
  </conditionalFormatting>
  <conditionalFormatting sqref="R709:S709">
    <cfRule type="expression" dxfId="7066" priority="4558">
      <formula>#REF!="THREE MONTHS"</formula>
    </cfRule>
    <cfRule type="expression" dxfId="7065" priority="4559">
      <formula>#REF!="Three Months"</formula>
    </cfRule>
  </conditionalFormatting>
  <conditionalFormatting sqref="B709">
    <cfRule type="expression" dxfId="7064" priority="4562">
      <formula>#REF!="TWO MONTHS"</formula>
    </cfRule>
    <cfRule type="expression" dxfId="7063" priority="4563">
      <formula>#REF!="TWO MONTHS"</formula>
    </cfRule>
    <cfRule type="expression" dxfId="7062" priority="4564">
      <formula>#REF!="TWO MONTHS"</formula>
    </cfRule>
    <cfRule type="expression" dxfId="7061" priority="4565">
      <formula>#REF!="THREE MONTHS"</formula>
    </cfRule>
    <cfRule type="expression" dxfId="7060" priority="4566">
      <formula>#REF!="THREE MONTHS"</formula>
    </cfRule>
    <cfRule type="expression" dxfId="7059" priority="4567">
      <formula>#REF!="Three Months"</formula>
    </cfRule>
    <cfRule type="expression" dxfId="7058" priority="4568">
      <formula>#REF!="TWO MONTHS"</formula>
    </cfRule>
    <cfRule type="expression" dxfId="7057" priority="4569">
      <formula>#REF!="THREE MONTHS"</formula>
    </cfRule>
    <cfRule type="expression" dxfId="7056" priority="4570">
      <formula>#REF!="TWO MONTHS"</formula>
    </cfRule>
  </conditionalFormatting>
  <conditionalFormatting sqref="C709">
    <cfRule type="expression" dxfId="7055" priority="4571">
      <formula>#REF!="TWO MONTHS"</formula>
    </cfRule>
    <cfRule type="expression" dxfId="7054" priority="4572">
      <formula>#REF!="THREE MONTHS"</formula>
    </cfRule>
    <cfRule type="expression" dxfId="7053" priority="4573">
      <formula>#REF!="THREE MONTHS"</formula>
    </cfRule>
    <cfRule type="expression" dxfId="7052" priority="4574">
      <formula>#REF!="Three Months"</formula>
    </cfRule>
    <cfRule type="expression" dxfId="7051" priority="4575">
      <formula>#REF!="TWO MONTHS"</formula>
    </cfRule>
    <cfRule type="expression" dxfId="7050" priority="4576">
      <formula>#REF!="THREE MONTHS"</formula>
    </cfRule>
    <cfRule type="expression" dxfId="7049" priority="4577">
      <formula>#REF!="TWO MONTHS"</formula>
    </cfRule>
    <cfRule type="expression" dxfId="7048" priority="4578">
      <formula>#REF!="TWO MONTHS"</formula>
    </cfRule>
  </conditionalFormatting>
  <conditionalFormatting sqref="L709 H709">
    <cfRule type="expression" dxfId="7047" priority="4580">
      <formula>#REF!="TWO MONTHS"</formula>
    </cfRule>
  </conditionalFormatting>
  <conditionalFormatting sqref="R709:S709">
    <cfRule type="expression" dxfId="7046" priority="4561">
      <formula>#REF!="THREE MONTHS"</formula>
    </cfRule>
  </conditionalFormatting>
  <conditionalFormatting sqref="H709 L709 S709">
    <cfRule type="expression" dxfId="7045" priority="4585">
      <formula>#REF!="TWO MONTHS"</formula>
    </cfRule>
  </conditionalFormatting>
  <conditionalFormatting sqref="H709 L709">
    <cfRule type="expression" dxfId="7044" priority="4579">
      <formula>#REF!="TWO MONTHS"</formula>
    </cfRule>
  </conditionalFormatting>
  <conditionalFormatting sqref="L709">
    <cfRule type="expression" dxfId="7043" priority="4588">
      <formula>#REF!="THREE MONTHS"</formula>
    </cfRule>
  </conditionalFormatting>
  <conditionalFormatting sqref="L709 H709">
    <cfRule type="expression" dxfId="7042" priority="4583">
      <formula>#REF!="THREE MONTHS"</formula>
    </cfRule>
    <cfRule type="expression" dxfId="7041" priority="4584">
      <formula>#REF!="Three Months"</formula>
    </cfRule>
  </conditionalFormatting>
  <conditionalFormatting sqref="S709 H709 L709">
    <cfRule type="expression" dxfId="7040" priority="4587">
      <formula>#REF!="TWO MONTHS"</formula>
    </cfRule>
  </conditionalFormatting>
  <conditionalFormatting sqref="H709 L709">
    <cfRule type="expression" dxfId="7039" priority="4581">
      <formula>#REF!="TWO MONTHS"</formula>
    </cfRule>
  </conditionalFormatting>
  <conditionalFormatting sqref="L709 H709">
    <cfRule type="expression" dxfId="7038" priority="4582">
      <formula>#REF!="THREE MONTHS"</formula>
    </cfRule>
  </conditionalFormatting>
  <conditionalFormatting sqref="S709 L709 H709">
    <cfRule type="expression" dxfId="7037" priority="4586">
      <formula>#REF!="THREE MONTHS"</formula>
    </cfRule>
  </conditionalFormatting>
  <conditionalFormatting sqref="R709:S709">
    <cfRule type="expression" dxfId="7036" priority="4560">
      <formula>#REF!="TWO MONTHS"</formula>
    </cfRule>
  </conditionalFormatting>
  <conditionalFormatting sqref="B710 O710:Q710 K710:L710">
    <cfRule type="expression" dxfId="7035" priority="4537">
      <formula>#REF!="THREE MONTHS"</formula>
    </cfRule>
    <cfRule type="expression" dxfId="7034" priority="4538">
      <formula>#REF!="Three Months"</formula>
    </cfRule>
    <cfRule type="expression" dxfId="7033" priority="4539">
      <formula>#REF!="TWO MONTHS"</formula>
    </cfRule>
  </conditionalFormatting>
  <conditionalFormatting sqref="D710">
    <cfRule type="expression" dxfId="7032" priority="4547">
      <formula>#REF!="TWO MONTHS"</formula>
    </cfRule>
    <cfRule type="expression" dxfId="7031" priority="4548">
      <formula>#REF!="THREE MONTHS"</formula>
    </cfRule>
    <cfRule type="expression" dxfId="7030" priority="4549">
      <formula>#REF!="Three Months"</formula>
    </cfRule>
    <cfRule type="expression" dxfId="7029" priority="4550">
      <formula>#REF!="THREE MONTHS"</formula>
    </cfRule>
    <cfRule type="expression" dxfId="7028" priority="4551">
      <formula>#REF!="TWO MONTHS"</formula>
    </cfRule>
    <cfRule type="expression" dxfId="7027" priority="4552">
      <formula>#REF!="TWO MONTHS"</formula>
    </cfRule>
    <cfRule type="expression" dxfId="7026" priority="4553">
      <formula>#REF!="THREE MONTHS"</formula>
    </cfRule>
    <cfRule type="expression" dxfId="7025" priority="4554">
      <formula>#REF!="Three Months"</formula>
    </cfRule>
    <cfRule type="expression" dxfId="7024" priority="4555">
      <formula>#REF!="TWO MONTHS"</formula>
    </cfRule>
    <cfRule type="expression" dxfId="7023" priority="4556">
      <formula>#REF!="THREE MONTHS"</formula>
    </cfRule>
  </conditionalFormatting>
  <conditionalFormatting sqref="F710 H710 J710 P710 R710">
    <cfRule type="expression" dxfId="7022" priority="4521">
      <formula>#REF!="TWO MONTHS"</formula>
    </cfRule>
  </conditionalFormatting>
  <conditionalFormatting sqref="G710 N710:O710 S710 I710 B710:C710 E710">
    <cfRule type="expression" dxfId="7021" priority="4542">
      <formula>#REF!="THREE MONTHS"</formula>
    </cfRule>
  </conditionalFormatting>
  <conditionalFormatting sqref="J710 H710 F710 P710:R710">
    <cfRule type="expression" dxfId="7020" priority="4533">
      <formula>#REF!="THREE MONTHS"</formula>
    </cfRule>
    <cfRule type="expression" dxfId="7019" priority="4534">
      <formula>#REF!="Three Months"</formula>
    </cfRule>
    <cfRule type="expression" dxfId="7018" priority="4535">
      <formula>#REF!="TWO MONTHS"</formula>
    </cfRule>
    <cfRule type="expression" dxfId="7017" priority="4536">
      <formula>#REF!="THREE MONTHS"</formula>
    </cfRule>
  </conditionalFormatting>
  <conditionalFormatting sqref="K710:M710">
    <cfRule type="expression" dxfId="7016" priority="4524">
      <formula>#REF!="TWO MONTHS"</formula>
    </cfRule>
    <cfRule type="expression" dxfId="7015" priority="4525">
      <formula>#REF!="THREE MONTHS"</formula>
    </cfRule>
    <cfRule type="expression" dxfId="7014" priority="4526">
      <formula>#REF!="Three Months"</formula>
    </cfRule>
    <cfRule type="expression" dxfId="7013" priority="4527">
      <formula>#REF!="THREE MONTHS"</formula>
    </cfRule>
  </conditionalFormatting>
  <conditionalFormatting sqref="L710:M710">
    <cfRule type="expression" dxfId="7012" priority="4528">
      <formula>#REF!="TWO MONTHS"</formula>
    </cfRule>
  </conditionalFormatting>
  <conditionalFormatting sqref="N710 B710:C710 E710:K710">
    <cfRule type="expression" dxfId="7011" priority="4546">
      <formula>#REF!="TWO MONTHS"</formula>
    </cfRule>
  </conditionalFormatting>
  <conditionalFormatting sqref="N710">
    <cfRule type="expression" dxfId="7010" priority="4543">
      <formula>#REF!="THREE MONTHS"</formula>
    </cfRule>
    <cfRule type="expression" dxfId="7009" priority="4544">
      <formula>#REF!="Three Months"</formula>
    </cfRule>
    <cfRule type="expression" dxfId="7008" priority="4545">
      <formula>#REF!="TWO MONTHS"</formula>
    </cfRule>
  </conditionalFormatting>
  <conditionalFormatting sqref="O710 G710 S710 I710 C710 E710">
    <cfRule type="expression" dxfId="7007" priority="4529">
      <formula>#REF!="TWO MONTHS"</formula>
    </cfRule>
    <cfRule type="expression" dxfId="7006" priority="4530">
      <formula>#REF!="THREE MONTHS"</formula>
    </cfRule>
    <cfRule type="expression" dxfId="7005" priority="4531">
      <formula>#REF!="Three Months"</formula>
    </cfRule>
  </conditionalFormatting>
  <conditionalFormatting sqref="O710:Q710 K710:L710">
    <cfRule type="expression" dxfId="7004" priority="4540">
      <formula>#REF!="THREE MONTHS"</formula>
    </cfRule>
    <cfRule type="expression" dxfId="7003" priority="4541">
      <formula>#REF!="TWO MONTHS"</formula>
    </cfRule>
  </conditionalFormatting>
  <conditionalFormatting sqref="O710:S710">
    <cfRule type="expression" dxfId="7002" priority="4532">
      <formula>#REF!="TWO MONTHS"</formula>
    </cfRule>
  </conditionalFormatting>
  <conditionalFormatting sqref="P710 F710 H710 J710 R710">
    <cfRule type="expression" dxfId="7001" priority="4520">
      <formula>#REF!="TWO MONTHS"</formula>
    </cfRule>
  </conditionalFormatting>
  <conditionalFormatting sqref="P710">
    <cfRule type="expression" dxfId="7000" priority="4522">
      <formula>#REF!="TWO MONTHS"</formula>
    </cfRule>
    <cfRule type="expression" dxfId="6999" priority="4523">
      <formula>#REF!="TWO MONTHS"</formula>
    </cfRule>
  </conditionalFormatting>
  <conditionalFormatting sqref="Q710">
    <cfRule type="expression" dxfId="6998" priority="4516">
      <formula>#REF!="THREE MONTHS"</formula>
    </cfRule>
    <cfRule type="expression" dxfId="6997" priority="4517">
      <formula>#REF!="Three Months"</formula>
    </cfRule>
    <cfRule type="expression" dxfId="6996" priority="4518">
      <formula>#REF!="TWO MONTHS"</formula>
    </cfRule>
    <cfRule type="expression" dxfId="6995" priority="4519">
      <formula>#REF!="THREE MONTHS"</formula>
    </cfRule>
  </conditionalFormatting>
  <conditionalFormatting sqref="C711">
    <cfRule type="expression" dxfId="6994" priority="4506">
      <formula>#REF!="THREE MONTHS"</formula>
    </cfRule>
    <cfRule type="expression" dxfId="6993" priority="4507">
      <formula>#REF!="Three Months"</formula>
    </cfRule>
    <cfRule type="expression" dxfId="6992" priority="4508">
      <formula>#REF!="TWO MONTHS"</formula>
    </cfRule>
    <cfRule type="expression" dxfId="6991" priority="4509">
      <formula>#REF!="THREE MONTHS"</formula>
    </cfRule>
    <cfRule type="expression" dxfId="6990" priority="4510">
      <formula>#REF!="TWO MONTHS"</formula>
    </cfRule>
    <cfRule type="expression" dxfId="6989" priority="4511">
      <formula>#REF!="THREE MONTHS"</formula>
    </cfRule>
    <cfRule type="expression" dxfId="6988" priority="4512">
      <formula>#REF!="Three Months"</formula>
    </cfRule>
    <cfRule type="expression" dxfId="6987" priority="4513">
      <formula>#REF!="TWO MONTHS"</formula>
    </cfRule>
    <cfRule type="expression" dxfId="6986" priority="4514">
      <formula>#REF!="THREE MONTHS"</formula>
    </cfRule>
    <cfRule type="expression" dxfId="6985" priority="4515">
      <formula>#REF!="TWO MONTHS"</formula>
    </cfRule>
  </conditionalFormatting>
  <conditionalFormatting sqref="C711:L711 N711:S711">
    <cfRule type="expression" dxfId="6984" priority="4501">
      <formula>#REF!="THREE MONTHS"</formula>
    </cfRule>
    <cfRule type="expression" dxfId="6983" priority="4502">
      <formula>#REF!="Three Months"</formula>
    </cfRule>
    <cfRule type="expression" dxfId="6982" priority="4503">
      <formula>#REF!="TWO MONTHS"</formula>
    </cfRule>
    <cfRule type="expression" dxfId="6981" priority="4504">
      <formula>#REF!="THREE MONTHS"</formula>
    </cfRule>
    <cfRule type="expression" dxfId="6980" priority="4505">
      <formula>#REF!="TWO MONTHS"</formula>
    </cfRule>
  </conditionalFormatting>
  <conditionalFormatting sqref="B712">
    <cfRule type="expression" dxfId="6979" priority="4461">
      <formula>#REF!="TWO MONTHS"</formula>
    </cfRule>
    <cfRule type="expression" dxfId="6978" priority="4462">
      <formula>#REF!="TWO MONTHS"</formula>
    </cfRule>
    <cfRule type="expression" dxfId="6977" priority="4463">
      <formula>#REF!="TWO MONTHS"</formula>
    </cfRule>
  </conditionalFormatting>
  <conditionalFormatting sqref="B712:D712">
    <cfRule type="expression" dxfId="6976" priority="4471">
      <formula>#REF!="THREE MONTHS"</formula>
    </cfRule>
  </conditionalFormatting>
  <conditionalFormatting sqref="C712">
    <cfRule type="expression" dxfId="6975" priority="4495">
      <formula>#REF!="TWO MONTHS"</formula>
    </cfRule>
    <cfRule type="expression" dxfId="6974" priority="4496">
      <formula>#REF!="TWO MONTHS"</formula>
    </cfRule>
  </conditionalFormatting>
  <conditionalFormatting sqref="D712 M712 O712:S712">
    <cfRule type="expression" dxfId="6973" priority="4500">
      <formula>#REF!="TWO MONTHS"</formula>
    </cfRule>
  </conditionalFormatting>
  <conditionalFormatting sqref="E712:G712 I712:K712">
    <cfRule type="expression" dxfId="6972" priority="4484">
      <formula>#REF!="THREE MONTHS"</formula>
    </cfRule>
    <cfRule type="expression" dxfId="6971" priority="4485">
      <formula>#REF!="THREE MONTHS"</formula>
    </cfRule>
    <cfRule type="expression" dxfId="6970" priority="4486">
      <formula>#REF!="Three Months"</formula>
    </cfRule>
    <cfRule type="expression" dxfId="6969" priority="4487">
      <formula>#REF!="TWO MONTHS"</formula>
    </cfRule>
  </conditionalFormatting>
  <conditionalFormatting sqref="E712:K712">
    <cfRule type="expression" dxfId="6968" priority="4482">
      <formula>#REF!="TWO MONTHS"</formula>
    </cfRule>
    <cfRule type="expression" dxfId="6967" priority="4483">
      <formula>#REF!="TWO MONTHS"</formula>
    </cfRule>
  </conditionalFormatting>
  <conditionalFormatting sqref="H712">
    <cfRule type="expression" dxfId="6966" priority="4478">
      <formula>#REF!="THREE MONTHS"</formula>
    </cfRule>
    <cfRule type="expression" dxfId="6965" priority="4479">
      <formula>#REF!="TWO MONTHS"</formula>
    </cfRule>
    <cfRule type="expression" dxfId="6964" priority="4480">
      <formula>#REF!="THREE MONTHS"</formula>
    </cfRule>
    <cfRule type="expression" dxfId="6963" priority="4481">
      <formula>#REF!="Three Months"</formula>
    </cfRule>
  </conditionalFormatting>
  <conditionalFormatting sqref="L712">
    <cfRule type="expression" dxfId="6962" priority="4472">
      <formula>#REF!="THREE MONTHS"</formula>
    </cfRule>
    <cfRule type="expression" dxfId="6961" priority="4473">
      <formula>#REF!="THREE MONTHS"</formula>
    </cfRule>
    <cfRule type="expression" dxfId="6960" priority="4474">
      <formula>#REF!="Three Months"</formula>
    </cfRule>
    <cfRule type="expression" dxfId="6959" priority="4475">
      <formula>#REF!="TWO MONTHS"</formula>
    </cfRule>
    <cfRule type="expression" dxfId="6958" priority="4476">
      <formula>#REF!="TWO MONTHS"</formula>
    </cfRule>
    <cfRule type="expression" dxfId="6957" priority="4477">
      <formula>#REF!="TWO MONTHS"</formula>
    </cfRule>
  </conditionalFormatting>
  <conditionalFormatting sqref="M712:N712">
    <cfRule type="expression" dxfId="6956" priority="4468">
      <formula>#REF!="THREE MONTHS"</formula>
    </cfRule>
  </conditionalFormatting>
  <conditionalFormatting sqref="N712">
    <cfRule type="expression" dxfId="6955" priority="4467">
      <formula>#REF!="TWO MONTHS"</formula>
    </cfRule>
    <cfRule type="expression" dxfId="6954" priority="4469">
      <formula>#REF!="THREE MONTHS"</formula>
    </cfRule>
    <cfRule type="expression" dxfId="6953" priority="4470">
      <formula>#REF!="Three Months"</formula>
    </cfRule>
  </conditionalFormatting>
  <conditionalFormatting sqref="O712">
    <cfRule type="expression" dxfId="6952" priority="4465">
      <formula>#REF!="THREE MONTHS"</formula>
    </cfRule>
    <cfRule type="expression" dxfId="6951" priority="4466">
      <formula>#REF!="Three Months"</formula>
    </cfRule>
    <cfRule type="expression" dxfId="6950" priority="4488">
      <formula>#REF!="TWO MONTHS"</formula>
    </cfRule>
    <cfRule type="expression" dxfId="6949" priority="4489">
      <formula>#REF!="TWO MONTHS"</formula>
    </cfRule>
    <cfRule type="expression" dxfId="6948" priority="4490">
      <formula>#REF!="TWO MONTHS"</formula>
    </cfRule>
    <cfRule type="expression" dxfId="6947" priority="4491">
      <formula>#REF!="THREE MONTHS"</formula>
    </cfRule>
    <cfRule type="expression" dxfId="6946" priority="4492">
      <formula>#REF!="THREE MONTHS"</formula>
    </cfRule>
    <cfRule type="expression" dxfId="6945" priority="4493">
      <formula>#REF!="Three Months"</formula>
    </cfRule>
    <cfRule type="expression" dxfId="6944" priority="4494">
      <formula>#REF!="TWO MONTHS"</formula>
    </cfRule>
  </conditionalFormatting>
  <conditionalFormatting sqref="O712:S712">
    <cfRule type="expression" dxfId="6943" priority="4464">
      <formula>#REF!="THREE MONTHS"</formula>
    </cfRule>
  </conditionalFormatting>
  <conditionalFormatting sqref="P712:S712 M712 B712:D712">
    <cfRule type="expression" dxfId="6942" priority="4498">
      <formula>#REF!="THREE MONTHS"</formula>
    </cfRule>
    <cfRule type="expression" dxfId="6941" priority="4499">
      <formula>#REF!="Three Months"</formula>
    </cfRule>
  </conditionalFormatting>
  <conditionalFormatting sqref="P712:S712 M712:N712 D712">
    <cfRule type="expression" dxfId="6940" priority="4497">
      <formula>#REF!="TWO MONTHS"</formula>
    </cfRule>
  </conditionalFormatting>
  <conditionalFormatting sqref="C713 N713:S713">
    <cfRule type="expression" dxfId="6939" priority="4446">
      <formula>#REF!="TWO MONTHS"</formula>
    </cfRule>
  </conditionalFormatting>
  <conditionalFormatting sqref="C713:G713 N713:S713">
    <cfRule type="expression" dxfId="6938" priority="4444">
      <formula>#REF!="THREE MONTHS"</formula>
    </cfRule>
    <cfRule type="expression" dxfId="6937" priority="4445">
      <formula>#REF!="Three Months"</formula>
    </cfRule>
    <cfRule type="expression" dxfId="6936" priority="4452">
      <formula>#REF!="TWO MONTHS"</formula>
    </cfRule>
  </conditionalFormatting>
  <conditionalFormatting sqref="C713:G713 N713:S713 I713:L713">
    <cfRule type="expression" dxfId="6935" priority="4451">
      <formula>#REF!="THREE MONTHS"</formula>
    </cfRule>
  </conditionalFormatting>
  <conditionalFormatting sqref="D713:G713">
    <cfRule type="expression" dxfId="6934" priority="4447">
      <formula>#REF!="TWO MONTHS"</formula>
    </cfRule>
    <cfRule type="expression" dxfId="6933" priority="4448">
      <formula>#REF!="THREE MONTHS"</formula>
    </cfRule>
    <cfRule type="expression" dxfId="6932" priority="4449">
      <formula>#REF!="Three Months"</formula>
    </cfRule>
    <cfRule type="expression" dxfId="6931" priority="4450">
      <formula>#REF!="TWO MONTHS"</formula>
    </cfRule>
    <cfRule type="expression" dxfId="6930" priority="4455">
      <formula>#REF!="TWO MONTHS"</formula>
    </cfRule>
  </conditionalFormatting>
  <conditionalFormatting sqref="D713:H713">
    <cfRule type="expression" dxfId="6929" priority="4441">
      <formula>#REF!="THREE MONTHS"</formula>
    </cfRule>
  </conditionalFormatting>
  <conditionalFormatting sqref="H713:L713">
    <cfRule type="expression" dxfId="6928" priority="4439">
      <formula>#REF!="THREE MONTHS"</formula>
    </cfRule>
    <cfRule type="expression" dxfId="6927" priority="4440">
      <formula>#REF!="Three Months"</formula>
    </cfRule>
    <cfRule type="expression" dxfId="6926" priority="4442">
      <formula>#REF!="TWO MONTHS"</formula>
    </cfRule>
    <cfRule type="expression" dxfId="6925" priority="4443">
      <formula>#REF!="TWO MONTHS"</formula>
    </cfRule>
  </conditionalFormatting>
  <conditionalFormatting sqref="I713:N713">
    <cfRule type="expression" dxfId="6924" priority="4453">
      <formula>#REF!="THREE MONTHS"</formula>
    </cfRule>
    <cfRule type="expression" dxfId="6923" priority="4454">
      <formula>#REF!="Three Months"</formula>
    </cfRule>
    <cfRule type="expression" dxfId="6922" priority="4458">
      <formula>#REF!="TWO MONTHS"</formula>
    </cfRule>
    <cfRule type="expression" dxfId="6921" priority="4459">
      <formula>#REF!="THREE MONTHS"</formula>
    </cfRule>
    <cfRule type="expression" dxfId="6920" priority="4460">
      <formula>#REF!="TWO MONTHS"</formula>
    </cfRule>
  </conditionalFormatting>
  <conditionalFormatting sqref="K713 N713:Q713">
    <cfRule type="expression" dxfId="6919" priority="4456">
      <formula>#REF!="THREE MONTHS"</formula>
    </cfRule>
    <cfRule type="expression" dxfId="6918" priority="4457">
      <formula>#REF!="TWO MONTHS"</formula>
    </cfRule>
  </conditionalFormatting>
  <conditionalFormatting sqref="B714">
    <cfRule type="expression" dxfId="6917" priority="4433">
      <formula>#REF!="THREE MONTHS"</formula>
    </cfRule>
    <cfRule type="expression" dxfId="6916" priority="4434">
      <formula>#REF!="TWO MONTHS"</formula>
    </cfRule>
    <cfRule type="expression" dxfId="6915" priority="4435">
      <formula>#REF!="THREE MONTHS"</formula>
    </cfRule>
    <cfRule type="expression" dxfId="6914" priority="4436">
      <formula>#REF!="Three Months"</formula>
    </cfRule>
    <cfRule type="expression" dxfId="6913" priority="4437">
      <formula>#REF!="TWO MONTHS"</formula>
    </cfRule>
    <cfRule type="expression" dxfId="6912" priority="4438">
      <formula>#REF!="THREE MONTHS"</formula>
    </cfRule>
  </conditionalFormatting>
  <conditionalFormatting sqref="D714">
    <cfRule type="expression" dxfId="6911" priority="4426">
      <formula>#REF!="THREE MONTHS"</formula>
    </cfRule>
    <cfRule type="expression" dxfId="6910" priority="4427">
      <formula>#REF!="Three Months"</formula>
    </cfRule>
    <cfRule type="expression" dxfId="6909" priority="4430">
      <formula>#REF!="TWO MONTHS"</formula>
    </cfRule>
    <cfRule type="expression" dxfId="6908" priority="4431">
      <formula>#REF!="THREE MONTHS"</formula>
    </cfRule>
    <cfRule type="expression" dxfId="6907" priority="4432">
      <formula>#REF!="TWO MONTHS"</formula>
    </cfRule>
  </conditionalFormatting>
  <conditionalFormatting sqref="D714">
    <cfRule type="expression" dxfId="6906" priority="4428">
      <formula>#REF!="THREE MONTHS"</formula>
    </cfRule>
    <cfRule type="expression" dxfId="6905" priority="4429">
      <formula>#REF!="TWO MONTHS"</formula>
    </cfRule>
  </conditionalFormatting>
  <conditionalFormatting sqref="D714">
    <cfRule type="expression" dxfId="6904" priority="4423">
      <formula>#REF!="THREE MONTHS"</formula>
    </cfRule>
    <cfRule type="expression" dxfId="6903" priority="4424">
      <formula>#REF!="Three Months"</formula>
    </cfRule>
    <cfRule type="expression" dxfId="6902" priority="4425">
      <formula>#REF!="TWO MONTHS"</formula>
    </cfRule>
  </conditionalFormatting>
  <conditionalFormatting sqref="M714">
    <cfRule type="expression" dxfId="6901" priority="4402">
      <formula>#REF!="TWO MONTHS"</formula>
    </cfRule>
    <cfRule type="expression" dxfId="6900" priority="4403">
      <formula>#REF!="TWO MONTHS"</formula>
    </cfRule>
    <cfRule type="expression" dxfId="6899" priority="4404">
      <formula>#REF!="TWO MONTHS"</formula>
    </cfRule>
    <cfRule type="expression" dxfId="6898" priority="4405">
      <formula>#REF!="THREE MONTHS"</formula>
    </cfRule>
    <cfRule type="expression" dxfId="6897" priority="4406">
      <formula>#REF!="THREE MONTHS"</formula>
    </cfRule>
    <cfRule type="expression" dxfId="6896" priority="4407">
      <formula>#REF!="Three Months"</formula>
    </cfRule>
    <cfRule type="expression" dxfId="6895" priority="4408">
      <formula>#REF!="TWO MONTHS"</formula>
    </cfRule>
    <cfRule type="expression" dxfId="6894" priority="4409">
      <formula>#REF!="THREE MONTHS"</formula>
    </cfRule>
    <cfRule type="expression" dxfId="6893" priority="4410">
      <formula>#REF!="TWO MONTHS"</formula>
    </cfRule>
    <cfRule type="expression" dxfId="6892" priority="4411">
      <formula>#REF!="TWO MONTHS"</formula>
    </cfRule>
    <cfRule type="expression" dxfId="6891" priority="4412">
      <formula>#REF!="THREE MONTHS"</formula>
    </cfRule>
    <cfRule type="expression" dxfId="6890" priority="4413">
      <formula>#REF!="THREE MONTHS"</formula>
    </cfRule>
    <cfRule type="expression" dxfId="6889" priority="4414">
      <formula>#REF!="Three Months"</formula>
    </cfRule>
    <cfRule type="expression" dxfId="6888" priority="4415">
      <formula>#REF!="TWO MONTHS"</formula>
    </cfRule>
    <cfRule type="expression" dxfId="6887" priority="4416">
      <formula>#REF!="THREE MONTHS"</formula>
    </cfRule>
    <cfRule type="expression" dxfId="6886" priority="4417">
      <formula>#REF!="TWO MONTHS"</formula>
    </cfRule>
    <cfRule type="expression" dxfId="6885" priority="4418">
      <formula>#REF!="THREE MONTHS"</formula>
    </cfRule>
    <cfRule type="expression" dxfId="6884" priority="4419">
      <formula>#REF!="Three Months"</formula>
    </cfRule>
    <cfRule type="expression" dxfId="6883" priority="4420">
      <formula>#REF!="TWO MONTHS"</formula>
    </cfRule>
    <cfRule type="expression" dxfId="6882" priority="4421">
      <formula>#REF!="THREE MONTHS"</formula>
    </cfRule>
    <cfRule type="expression" dxfId="6881" priority="4422">
      <formula>#REF!="TWO MONTHS"</formula>
    </cfRule>
  </conditionalFormatting>
  <conditionalFormatting sqref="R715:S715">
    <cfRule type="expression" dxfId="6880" priority="4350">
      <formula>#REF!="TWO MONTHS"</formula>
    </cfRule>
  </conditionalFormatting>
  <conditionalFormatting sqref="R715:S715">
    <cfRule type="expression" dxfId="6879" priority="4351">
      <formula>#REF!="THREE MONTHS"</formula>
    </cfRule>
    <cfRule type="expression" dxfId="6878" priority="4352">
      <formula>#REF!="Three Months"</formula>
    </cfRule>
  </conditionalFormatting>
  <conditionalFormatting sqref="B715">
    <cfRule type="expression" dxfId="6877" priority="4355">
      <formula>#REF!="TWO MONTHS"</formula>
    </cfRule>
    <cfRule type="expression" dxfId="6876" priority="4356">
      <formula>#REF!="TWO MONTHS"</formula>
    </cfRule>
    <cfRule type="expression" dxfId="6875" priority="4357">
      <formula>#REF!="TWO MONTHS"</formula>
    </cfRule>
    <cfRule type="expression" dxfId="6874" priority="4358">
      <formula>#REF!="THREE MONTHS"</formula>
    </cfRule>
    <cfRule type="expression" dxfId="6873" priority="4359">
      <formula>#REF!="THREE MONTHS"</formula>
    </cfRule>
    <cfRule type="expression" dxfId="6872" priority="4360">
      <formula>#REF!="Three Months"</formula>
    </cfRule>
    <cfRule type="expression" dxfId="6871" priority="4361">
      <formula>#REF!="TWO MONTHS"</formula>
    </cfRule>
    <cfRule type="expression" dxfId="6870" priority="4362">
      <formula>#REF!="THREE MONTHS"</formula>
    </cfRule>
    <cfRule type="expression" dxfId="6869" priority="4363">
      <formula>#REF!="TWO MONTHS"</formula>
    </cfRule>
  </conditionalFormatting>
  <conditionalFormatting sqref="C715">
    <cfRule type="expression" dxfId="6868" priority="4364">
      <formula>#REF!="TWO MONTHS"</formula>
    </cfRule>
    <cfRule type="expression" dxfId="6867" priority="4365">
      <formula>#REF!="THREE MONTHS"</formula>
    </cfRule>
    <cfRule type="expression" dxfId="6866" priority="4366">
      <formula>#REF!="THREE MONTHS"</formula>
    </cfRule>
    <cfRule type="expression" dxfId="6865" priority="4367">
      <formula>#REF!="Three Months"</formula>
    </cfRule>
    <cfRule type="expression" dxfId="6864" priority="4368">
      <formula>#REF!="TWO MONTHS"</formula>
    </cfRule>
    <cfRule type="expression" dxfId="6863" priority="4369">
      <formula>#REF!="THREE MONTHS"</formula>
    </cfRule>
    <cfRule type="expression" dxfId="6862" priority="4370">
      <formula>#REF!="TWO MONTHS"</formula>
    </cfRule>
    <cfRule type="expression" dxfId="6861" priority="4371">
      <formula>#REF!="TWO MONTHS"</formula>
    </cfRule>
  </conditionalFormatting>
  <conditionalFormatting sqref="E715:G715">
    <cfRule type="expression" dxfId="6860" priority="4378">
      <formula>#REF!="TWO MONTHS"</formula>
    </cfRule>
  </conditionalFormatting>
  <conditionalFormatting sqref="E715:G715">
    <cfRule type="expression" dxfId="6859" priority="4372">
      <formula>#REF!="TWO MONTHS"</formula>
    </cfRule>
    <cfRule type="expression" dxfId="6858" priority="4373">
      <formula>#REF!="THREE MONTHS"</formula>
    </cfRule>
    <cfRule type="expression" dxfId="6857" priority="4374">
      <formula>#REF!="THREE MONTHS"</formula>
    </cfRule>
    <cfRule type="expression" dxfId="6856" priority="4375">
      <formula>#REF!="Three Months"</formula>
    </cfRule>
    <cfRule type="expression" dxfId="6855" priority="4376">
      <formula>#REF!="TWO MONTHS"</formula>
    </cfRule>
    <cfRule type="expression" dxfId="6854" priority="4377">
      <formula>#REF!="THREE MONTHS"</formula>
    </cfRule>
    <cfRule type="expression" dxfId="6853" priority="4379">
      <formula>#REF!="TWO MONTHS"</formula>
    </cfRule>
  </conditionalFormatting>
  <conditionalFormatting sqref="K715">
    <cfRule type="expression" dxfId="6852" priority="4384">
      <formula>#REF!="TWO MONTHS"</formula>
    </cfRule>
  </conditionalFormatting>
  <conditionalFormatting sqref="K715">
    <cfRule type="expression" dxfId="6851" priority="4389">
      <formula>#REF!="THREE MONTHS"</formula>
    </cfRule>
  </conditionalFormatting>
  <conditionalFormatting sqref="K715">
    <cfRule type="expression" dxfId="6850" priority="4385">
      <formula>#REF!="THREE MONTHS"</formula>
    </cfRule>
  </conditionalFormatting>
  <conditionalFormatting sqref="K715">
    <cfRule type="expression" dxfId="6849" priority="4386">
      <formula>#REF!="THREE MONTHS"</formula>
    </cfRule>
    <cfRule type="expression" dxfId="6848" priority="4387">
      <formula>#REF!="Three Months"</formula>
    </cfRule>
  </conditionalFormatting>
  <conditionalFormatting sqref="K715:L715">
    <cfRule type="expression" dxfId="6847" priority="4383">
      <formula>#REF!="TWO MONTHS"</formula>
    </cfRule>
  </conditionalFormatting>
  <conditionalFormatting sqref="R715 L715">
    <cfRule type="expression" dxfId="6846" priority="4392">
      <formula>#REF!="TWO MONTHS"</formula>
    </cfRule>
  </conditionalFormatting>
  <conditionalFormatting sqref="K715:M715">
    <cfRule type="expression" dxfId="6845" priority="4380">
      <formula>#REF!="TWO MONTHS"</formula>
    </cfRule>
  </conditionalFormatting>
  <conditionalFormatting sqref="K715:L715">
    <cfRule type="expression" dxfId="6844" priority="4390">
      <formula>#REF!="TWO MONTHS"</formula>
    </cfRule>
  </conditionalFormatting>
  <conditionalFormatting sqref="K715">
    <cfRule type="expression" dxfId="6843" priority="4388">
      <formula>#REF!="TWO MONTHS"</formula>
    </cfRule>
  </conditionalFormatting>
  <conditionalFormatting sqref="R715:S715">
    <cfRule type="expression" dxfId="6842" priority="4354">
      <formula>#REF!="THREE MONTHS"</formula>
    </cfRule>
  </conditionalFormatting>
  <conditionalFormatting sqref="L715 R715">
    <cfRule type="expression" dxfId="6841" priority="4397">
      <formula>#REF!="TWO MONTHS"</formula>
    </cfRule>
  </conditionalFormatting>
  <conditionalFormatting sqref="R715">
    <cfRule type="expression" dxfId="6840" priority="4391">
      <formula>#REF!="TWO MONTHS"</formula>
    </cfRule>
  </conditionalFormatting>
  <conditionalFormatting sqref="L715">
    <cfRule type="expression" dxfId="6839" priority="4395">
      <formula>#REF!="THREE MONTHS"</formula>
    </cfRule>
    <cfRule type="expression" dxfId="6838" priority="4396">
      <formula>#REF!="Three Months"</formula>
    </cfRule>
  </conditionalFormatting>
  <conditionalFormatting sqref="O715 M715">
    <cfRule type="expression" dxfId="6837" priority="4401">
      <formula>#REF!="THREE MONTHS"</formula>
    </cfRule>
  </conditionalFormatting>
  <conditionalFormatting sqref="O715">
    <cfRule type="expression" dxfId="6836" priority="4400">
      <formula>#REF!="TWO MONTHS"</formula>
    </cfRule>
  </conditionalFormatting>
  <conditionalFormatting sqref="P715:Q715 N715 H715:I715">
    <cfRule type="expression" dxfId="6835" priority="4381">
      <formula>$T715="TWO MONTHS"</formula>
    </cfRule>
    <cfRule type="expression" dxfId="6834" priority="4382">
      <formula>$T715="THREE MONTHS"</formula>
    </cfRule>
  </conditionalFormatting>
  <conditionalFormatting sqref="L715 R715">
    <cfRule type="expression" dxfId="6833" priority="4399">
      <formula>#REF!="TWO MONTHS"</formula>
    </cfRule>
  </conditionalFormatting>
  <conditionalFormatting sqref="L715">
    <cfRule type="expression" dxfId="6832" priority="4393">
      <formula>#REF!="TWO MONTHS"</formula>
    </cfRule>
  </conditionalFormatting>
  <conditionalFormatting sqref="L715">
    <cfRule type="expression" dxfId="6831" priority="4394">
      <formula>#REF!="THREE MONTHS"</formula>
    </cfRule>
  </conditionalFormatting>
  <conditionalFormatting sqref="R715 L715">
    <cfRule type="expression" dxfId="6830" priority="4398">
      <formula>#REF!="THREE MONTHS"</formula>
    </cfRule>
  </conditionalFormatting>
  <conditionalFormatting sqref="R715:S715">
    <cfRule type="expression" dxfId="6829" priority="4353">
      <formula>#REF!="TWO MONTHS"</formula>
    </cfRule>
  </conditionalFormatting>
  <conditionalFormatting sqref="B716">
    <cfRule type="expression" dxfId="6828" priority="4329">
      <formula>#REF!="TWO MONTHS"</formula>
    </cfRule>
    <cfRule type="expression" dxfId="6827" priority="4330">
      <formula>#REF!="TWO MONTHS"</formula>
    </cfRule>
    <cfRule type="expression" dxfId="6826" priority="4344">
      <formula>#REF!="THREE MONTHS"</formula>
    </cfRule>
    <cfRule type="expression" dxfId="6825" priority="4345">
      <formula>#REF!="THREE MONTHS"</formula>
    </cfRule>
    <cfRule type="expression" dxfId="6824" priority="4346">
      <formula>#REF!="Three Months"</formula>
    </cfRule>
    <cfRule type="expression" dxfId="6823" priority="4347">
      <formula>#REF!="TWO MONTHS"</formula>
    </cfRule>
    <cfRule type="expression" dxfId="6822" priority="4348">
      <formula>#REF!="THREE MONTHS"</formula>
    </cfRule>
    <cfRule type="expression" dxfId="6821" priority="4349">
      <formula>#REF!="TWO MONTHS"</formula>
    </cfRule>
  </conditionalFormatting>
  <conditionalFormatting sqref="C716">
    <cfRule type="expression" dxfId="6820" priority="4331">
      <formula>#REF!="THREE MONTHS"</formula>
    </cfRule>
    <cfRule type="expression" dxfId="6819" priority="4332">
      <formula>#REF!="Three Months"</formula>
    </cfRule>
    <cfRule type="expression" dxfId="6818" priority="4336">
      <formula>#REF!="THREE MONTHS"</formula>
    </cfRule>
  </conditionalFormatting>
  <conditionalFormatting sqref="C716:D716">
    <cfRule type="expression" dxfId="6817" priority="4341">
      <formula>#REF!="TWO MONTHS"</formula>
    </cfRule>
    <cfRule type="expression" dxfId="6816" priority="4342">
      <formula>#REF!="TWO MONTHS"</formula>
    </cfRule>
  </conditionalFormatting>
  <conditionalFormatting sqref="D716:L716 N716:S716">
    <cfRule type="expression" dxfId="6815" priority="4343">
      <formula>#REF!="THREE MONTHS"</formula>
    </cfRule>
  </conditionalFormatting>
  <conditionalFormatting sqref="D716:L716">
    <cfRule type="expression" dxfId="6814" priority="4337">
      <formula>#REF!="THREE MONTHS"</formula>
    </cfRule>
    <cfRule type="expression" dxfId="6813" priority="4338">
      <formula>#REF!="Three Months"</formula>
    </cfRule>
  </conditionalFormatting>
  <conditionalFormatting sqref="E716:L716 N716:S716">
    <cfRule type="expression" dxfId="6812" priority="4340">
      <formula>#REF!="TWO MONTHS"</formula>
    </cfRule>
  </conditionalFormatting>
  <conditionalFormatting sqref="E716:L716">
    <cfRule type="expression" dxfId="6811" priority="4339">
      <formula>#REF!="TWO MONTHS"</formula>
    </cfRule>
  </conditionalFormatting>
  <conditionalFormatting sqref="M716">
    <cfRule type="expression" dxfId="6810" priority="4324">
      <formula>#REF!="THREE MONTHS"</formula>
    </cfRule>
    <cfRule type="expression" dxfId="6809" priority="4325">
      <formula>#REF!="Three Months"</formula>
    </cfRule>
    <cfRule type="expression" dxfId="6808" priority="4326">
      <formula>#REF!="TWO MONTHS"</formula>
    </cfRule>
    <cfRule type="expression" dxfId="6807" priority="4327">
      <formula>#REF!="TWO MONTHS"</formula>
    </cfRule>
    <cfRule type="expression" dxfId="6806" priority="4328">
      <formula>#REF!="THREE MONTHS"</formula>
    </cfRule>
  </conditionalFormatting>
  <conditionalFormatting sqref="N716:S716">
    <cfRule type="expression" dxfId="6805" priority="4333">
      <formula>#REF!="THREE MONTHS"</formula>
    </cfRule>
    <cfRule type="expression" dxfId="6804" priority="4334">
      <formula>#REF!="Three Months"</formula>
    </cfRule>
    <cfRule type="expression" dxfId="6803" priority="4335">
      <formula>#REF!="TWO MONTHS"</formula>
    </cfRule>
  </conditionalFormatting>
  <conditionalFormatting sqref="R717:S717">
    <cfRule type="expression" dxfId="6802" priority="4277">
      <formula>#REF!="TWO MONTHS"</formula>
    </cfRule>
  </conditionalFormatting>
  <conditionalFormatting sqref="R717:S717">
    <cfRule type="expression" dxfId="6801" priority="4278">
      <formula>#REF!="THREE MONTHS"</formula>
    </cfRule>
    <cfRule type="expression" dxfId="6800" priority="4279">
      <formula>#REF!="Three Months"</formula>
    </cfRule>
  </conditionalFormatting>
  <conditionalFormatting sqref="B717">
    <cfRule type="expression" dxfId="6799" priority="4280">
      <formula>#REF!="TWO MONTHS"</formula>
    </cfRule>
    <cfRule type="expression" dxfId="6798" priority="4281">
      <formula>#REF!="THREE MONTHS"</formula>
    </cfRule>
    <cfRule type="expression" dxfId="6797" priority="4282">
      <formula>#REF!="THREE MONTHS"</formula>
    </cfRule>
    <cfRule type="expression" dxfId="6796" priority="4283">
      <formula>#REF!="Three Months"</formula>
    </cfRule>
    <cfRule type="expression" dxfId="6795" priority="4284">
      <formula>#REF!="TWO MONTHS"</formula>
    </cfRule>
    <cfRule type="expression" dxfId="6794" priority="4285">
      <formula>#REF!="THREE MONTHS"</formula>
    </cfRule>
    <cfRule type="expression" dxfId="6793" priority="4286">
      <formula>#REF!="TWO MONTHS"</formula>
    </cfRule>
    <cfRule type="expression" dxfId="6792" priority="4287">
      <formula>#REF!="TWO MONTHS"</formula>
    </cfRule>
  </conditionalFormatting>
  <conditionalFormatting sqref="C717">
    <cfRule type="expression" dxfId="6791" priority="4298">
      <formula>#REF!="TWO MONTHS"</formula>
    </cfRule>
    <cfRule type="expression" dxfId="6790" priority="4299">
      <formula>#REF!="THREE MONTHS"</formula>
    </cfRule>
    <cfRule type="expression" dxfId="6789" priority="4300">
      <formula>#REF!="THREE MONTHS"</formula>
    </cfRule>
    <cfRule type="expression" dxfId="6788" priority="4301">
      <formula>#REF!="Three Months"</formula>
    </cfRule>
    <cfRule type="expression" dxfId="6787" priority="4302">
      <formula>#REF!="TWO MONTHS"</formula>
    </cfRule>
    <cfRule type="expression" dxfId="6786" priority="4303">
      <formula>#REF!="THREE MONTHS"</formula>
    </cfRule>
    <cfRule type="expression" dxfId="6785" priority="4304">
      <formula>#REF!="TWO MONTHS"</formula>
    </cfRule>
    <cfRule type="expression" dxfId="6784" priority="4305">
      <formula>#REF!="TWO MONTHS"</formula>
    </cfRule>
  </conditionalFormatting>
  <conditionalFormatting sqref="D717">
    <cfRule type="expression" dxfId="6783" priority="4290">
      <formula>#REF!="THREE MONTHS"</formula>
    </cfRule>
    <cfRule type="expression" dxfId="6782" priority="4291">
      <formula>#REF!="TWO MONTHS"</formula>
    </cfRule>
    <cfRule type="expression" dxfId="6781" priority="4292">
      <formula>#REF!="THREE MONTHS"</formula>
    </cfRule>
    <cfRule type="expression" dxfId="6780" priority="4293">
      <formula>#REF!="THREE MONTHS"</formula>
    </cfRule>
    <cfRule type="expression" dxfId="6779" priority="4294">
      <formula>#REF!="Three Months"</formula>
    </cfRule>
    <cfRule type="expression" dxfId="6778" priority="4295">
      <formula>#REF!="TWO MONTHS"</formula>
    </cfRule>
    <cfRule type="expression" dxfId="6777" priority="4296">
      <formula>#REF!="TWO MONTHS"</formula>
    </cfRule>
    <cfRule type="expression" dxfId="6776" priority="4297">
      <formula>#REF!="TWO MONTHS"</formula>
    </cfRule>
  </conditionalFormatting>
  <conditionalFormatting sqref="E717:I717 K717:Q717">
    <cfRule type="expression" dxfId="6775" priority="4309">
      <formula>#REF!="TWO MONTHS"</formula>
    </cfRule>
  </conditionalFormatting>
  <conditionalFormatting sqref="K717:Q717 E717:I717">
    <cfRule type="expression" dxfId="6774" priority="4314">
      <formula>#REF!="THREE MONTHS"</formula>
    </cfRule>
  </conditionalFormatting>
  <conditionalFormatting sqref="K717:Q717 E717:I717">
    <cfRule type="expression" dxfId="6773" priority="4310">
      <formula>#REF!="THREE MONTHS"</formula>
    </cfRule>
  </conditionalFormatting>
  <conditionalFormatting sqref="K717:Q717 E717:I717">
    <cfRule type="expression" dxfId="6772" priority="4311">
      <formula>#REF!="THREE MONTHS"</formula>
    </cfRule>
    <cfRule type="expression" dxfId="6771" priority="4312">
      <formula>#REF!="Three Months"</formula>
    </cfRule>
  </conditionalFormatting>
  <conditionalFormatting sqref="K717:Q717 E717:I717">
    <cfRule type="expression" dxfId="6770" priority="4308">
      <formula>#REF!="TWO MONTHS"</formula>
    </cfRule>
  </conditionalFormatting>
  <conditionalFormatting sqref="R717 L717">
    <cfRule type="expression" dxfId="6769" priority="4316">
      <formula>#REF!="TWO MONTHS"</formula>
    </cfRule>
  </conditionalFormatting>
  <conditionalFormatting sqref="K717:Q717">
    <cfRule type="expression" dxfId="6768" priority="4306">
      <formula>#REF!="TWO MONTHS"</formula>
    </cfRule>
  </conditionalFormatting>
  <conditionalFormatting sqref="K717:R717 E717:I717">
    <cfRule type="expression" dxfId="6767" priority="4315">
      <formula>#REF!="TWO MONTHS"</formula>
    </cfRule>
  </conditionalFormatting>
  <conditionalFormatting sqref="K717:Q717 E717:I717">
    <cfRule type="expression" dxfId="6766" priority="4313">
      <formula>#REF!="TWO MONTHS"</formula>
    </cfRule>
  </conditionalFormatting>
  <conditionalFormatting sqref="R717:S717">
    <cfRule type="expression" dxfId="6765" priority="4289">
      <formula>#REF!="THREE MONTHS"</formula>
    </cfRule>
  </conditionalFormatting>
  <conditionalFormatting sqref="L717 R717">
    <cfRule type="expression" dxfId="6764" priority="4321">
      <formula>#REF!="TWO MONTHS"</formula>
    </cfRule>
  </conditionalFormatting>
  <conditionalFormatting sqref="E717:I717">
    <cfRule type="expression" dxfId="6763" priority="4307">
      <formula>#REF!="TWO MONTHS"</formula>
    </cfRule>
  </conditionalFormatting>
  <conditionalFormatting sqref="L717">
    <cfRule type="expression" dxfId="6762" priority="4319">
      <formula>#REF!="THREE MONTHS"</formula>
    </cfRule>
    <cfRule type="expression" dxfId="6761" priority="4320">
      <formula>#REF!="Three Months"</formula>
    </cfRule>
  </conditionalFormatting>
  <conditionalFormatting sqref="R717 L717">
    <cfRule type="expression" dxfId="6760" priority="4323">
      <formula>#REF!="TWO MONTHS"</formula>
    </cfRule>
  </conditionalFormatting>
  <conditionalFormatting sqref="L717">
    <cfRule type="expression" dxfId="6759" priority="4317">
      <formula>#REF!="TWO MONTHS"</formula>
    </cfRule>
  </conditionalFormatting>
  <conditionalFormatting sqref="L717">
    <cfRule type="expression" dxfId="6758" priority="4318">
      <formula>#REF!="THREE MONTHS"</formula>
    </cfRule>
  </conditionalFormatting>
  <conditionalFormatting sqref="L717 R717">
    <cfRule type="expression" dxfId="6757" priority="4322">
      <formula>#REF!="THREE MONTHS"</formula>
    </cfRule>
  </conditionalFormatting>
  <conditionalFormatting sqref="R717:S717">
    <cfRule type="expression" dxfId="6756" priority="4288">
      <formula>#REF!="TWO MONTHS"</formula>
    </cfRule>
  </conditionalFormatting>
  <conditionalFormatting sqref="R719:S719">
    <cfRule type="expression" dxfId="6755" priority="4226">
      <formula>#REF!="TWO MONTHS"</formula>
    </cfRule>
  </conditionalFormatting>
  <conditionalFormatting sqref="R719:S719">
    <cfRule type="expression" dxfId="6754" priority="4227">
      <formula>#REF!="THREE MONTHS"</formula>
    </cfRule>
    <cfRule type="expression" dxfId="6753" priority="4228">
      <formula>#REF!="Three Months"</formula>
    </cfRule>
  </conditionalFormatting>
  <conditionalFormatting sqref="B719">
    <cfRule type="expression" dxfId="6752" priority="4231">
      <formula>#REF!="TWO MONTHS"</formula>
    </cfRule>
    <cfRule type="expression" dxfId="6751" priority="4232">
      <formula>#REF!="TWO MONTHS"</formula>
    </cfRule>
    <cfRule type="expression" dxfId="6750" priority="4233">
      <formula>#REF!="TWO MONTHS"</formula>
    </cfRule>
    <cfRule type="expression" dxfId="6749" priority="4234">
      <formula>#REF!="THREE MONTHS"</formula>
    </cfRule>
    <cfRule type="expression" dxfId="6748" priority="4235">
      <formula>#REF!="THREE MONTHS"</formula>
    </cfRule>
    <cfRule type="expression" dxfId="6747" priority="4236">
      <formula>#REF!="Three Months"</formula>
    </cfRule>
    <cfRule type="expression" dxfId="6746" priority="4237">
      <formula>#REF!="TWO MONTHS"</formula>
    </cfRule>
    <cfRule type="expression" dxfId="6745" priority="4238">
      <formula>#REF!="THREE MONTHS"</formula>
    </cfRule>
    <cfRule type="expression" dxfId="6744" priority="4239">
      <formula>#REF!="TWO MONTHS"</formula>
    </cfRule>
  </conditionalFormatting>
  <conditionalFormatting sqref="C719">
    <cfRule type="expression" dxfId="6743" priority="4249">
      <formula>#REF!="TWO MONTHS"</formula>
    </cfRule>
    <cfRule type="expression" dxfId="6742" priority="4250">
      <formula>#REF!="THREE MONTHS"</formula>
    </cfRule>
    <cfRule type="expression" dxfId="6741" priority="4251">
      <formula>#REF!="THREE MONTHS"</formula>
    </cfRule>
    <cfRule type="expression" dxfId="6740" priority="4252">
      <formula>#REF!="Three Months"</formula>
    </cfRule>
    <cfRule type="expression" dxfId="6739" priority="4253">
      <formula>#REF!="TWO MONTHS"</formula>
    </cfRule>
    <cfRule type="expression" dxfId="6738" priority="4254">
      <formula>#REF!="THREE MONTHS"</formula>
    </cfRule>
    <cfRule type="expression" dxfId="6737" priority="4255">
      <formula>#REF!="TWO MONTHS"</formula>
    </cfRule>
    <cfRule type="expression" dxfId="6736" priority="4256">
      <formula>#REF!="TWO MONTHS"</formula>
    </cfRule>
  </conditionalFormatting>
  <conditionalFormatting sqref="E719:I719 K719 M719:Q719">
    <cfRule type="expression" dxfId="6735" priority="4260">
      <formula>#REF!="TWO MONTHS"</formula>
    </cfRule>
  </conditionalFormatting>
  <conditionalFormatting sqref="E719:I719 K719">
    <cfRule type="expression" dxfId="6734" priority="4265">
      <formula>#REF!="THREE MONTHS"</formula>
    </cfRule>
  </conditionalFormatting>
  <conditionalFormatting sqref="E719:I719 K719 M719:Q719">
    <cfRule type="expression" dxfId="6733" priority="4261">
      <formula>#REF!="THREE MONTHS"</formula>
    </cfRule>
  </conditionalFormatting>
  <conditionalFormatting sqref="K719 E719:I719">
    <cfRule type="expression" dxfId="6732" priority="4262">
      <formula>#REF!="THREE MONTHS"</formula>
    </cfRule>
    <cfRule type="expression" dxfId="6731" priority="4263">
      <formula>#REF!="Three Months"</formula>
    </cfRule>
  </conditionalFormatting>
  <conditionalFormatting sqref="M719:Q719 K719 E719:I719">
    <cfRule type="expression" dxfId="6730" priority="4259">
      <formula>#REF!="TWO MONTHS"</formula>
    </cfRule>
  </conditionalFormatting>
  <conditionalFormatting sqref="H719 L719">
    <cfRule type="expression" dxfId="6729" priority="4268">
      <formula>#REF!="TWO MONTHS"</formula>
    </cfRule>
  </conditionalFormatting>
  <conditionalFormatting sqref="K719">
    <cfRule type="expression" dxfId="6728" priority="4257">
      <formula>#REF!="TWO MONTHS"</formula>
    </cfRule>
  </conditionalFormatting>
  <conditionalFormatting sqref="E719:I719 K719">
    <cfRule type="expression" dxfId="6727" priority="4266">
      <formula>#REF!="TWO MONTHS"</formula>
    </cfRule>
  </conditionalFormatting>
  <conditionalFormatting sqref="E719:I719 K719">
    <cfRule type="expression" dxfId="6726" priority="4264">
      <formula>#REF!="TWO MONTHS"</formula>
    </cfRule>
  </conditionalFormatting>
  <conditionalFormatting sqref="R719:S719">
    <cfRule type="expression" dxfId="6725" priority="4230">
      <formula>#REF!="THREE MONTHS"</formula>
    </cfRule>
  </conditionalFormatting>
  <conditionalFormatting sqref="H719 L719:Q719 S719">
    <cfRule type="expression" dxfId="6724" priority="4273">
      <formula>#REF!="TWO MONTHS"</formula>
    </cfRule>
  </conditionalFormatting>
  <conditionalFormatting sqref="H719 L719">
    <cfRule type="expression" dxfId="6723" priority="4267">
      <formula>#REF!="TWO MONTHS"</formula>
    </cfRule>
  </conditionalFormatting>
  <conditionalFormatting sqref="L719">
    <cfRule type="expression" dxfId="6722" priority="4276">
      <formula>#REF!="THREE MONTHS"</formula>
    </cfRule>
  </conditionalFormatting>
  <conditionalFormatting sqref="E719:I719 M719:Q719">
    <cfRule type="expression" dxfId="6721" priority="4258">
      <formula>#REF!="TWO MONTHS"</formula>
    </cfRule>
  </conditionalFormatting>
  <conditionalFormatting sqref="H719 L719:Q719">
    <cfRule type="expression" dxfId="6720" priority="4271">
      <formula>#REF!="THREE MONTHS"</formula>
    </cfRule>
    <cfRule type="expression" dxfId="6719" priority="4272">
      <formula>#REF!="Three Months"</formula>
    </cfRule>
  </conditionalFormatting>
  <conditionalFormatting sqref="S719 H719 L719:Q719">
    <cfRule type="expression" dxfId="6718" priority="4275">
      <formula>#REF!="TWO MONTHS"</formula>
    </cfRule>
  </conditionalFormatting>
  <conditionalFormatting sqref="L719 H719">
    <cfRule type="expression" dxfId="6717" priority="4269">
      <formula>#REF!="TWO MONTHS"</formula>
    </cfRule>
  </conditionalFormatting>
  <conditionalFormatting sqref="H719 L719">
    <cfRule type="expression" dxfId="6716" priority="4270">
      <formula>#REF!="THREE MONTHS"</formula>
    </cfRule>
  </conditionalFormatting>
  <conditionalFormatting sqref="H719 L719:Q719 S719">
    <cfRule type="expression" dxfId="6715" priority="4274">
      <formula>#REF!="THREE MONTHS"</formula>
    </cfRule>
  </conditionalFormatting>
  <conditionalFormatting sqref="R719">
    <cfRule type="expression" dxfId="6714" priority="4240">
      <formula>#REF!="TWO MONTHS"</formula>
    </cfRule>
    <cfRule type="expression" dxfId="6713" priority="4241">
      <formula>#REF!="THREE MONTHS"</formula>
    </cfRule>
    <cfRule type="expression" dxfId="6712" priority="4242">
      <formula>#REF!="TWO MONTHS"</formula>
    </cfRule>
    <cfRule type="expression" dxfId="6711" priority="4243">
      <formula>#REF!="TWO MONTHS"</formula>
    </cfRule>
    <cfRule type="expression" dxfId="6710" priority="4244">
      <formula>#REF!="THREE MONTHS"</formula>
    </cfRule>
    <cfRule type="expression" dxfId="6709" priority="4245">
      <formula>#REF!="Three Months"</formula>
    </cfRule>
    <cfRule type="expression" dxfId="6708" priority="4246">
      <formula>#REF!="TWO MONTHS"</formula>
    </cfRule>
    <cfRule type="expression" dxfId="6707" priority="4247">
      <formula>#REF!="THREE MONTHS"</formula>
    </cfRule>
    <cfRule type="expression" dxfId="6706" priority="4248">
      <formula>#REF!="TWO MONTHS"</formula>
    </cfRule>
  </conditionalFormatting>
  <conditionalFormatting sqref="R719:S719">
    <cfRule type="expression" dxfId="6705" priority="4229">
      <formula>#REF!="TWO MONTHS"</formula>
    </cfRule>
  </conditionalFormatting>
  <conditionalFormatting sqref="B720">
    <cfRule type="expression" dxfId="6704" priority="4222">
      <formula>#REF!="THREE MONTHS"</formula>
    </cfRule>
    <cfRule type="expression" dxfId="6703" priority="4223">
      <formula>#REF!="THREE MONTHS"</formula>
    </cfRule>
    <cfRule type="expression" dxfId="6702" priority="4224">
      <formula>#REF!="Three Months"</formula>
    </cfRule>
  </conditionalFormatting>
  <conditionalFormatting sqref="B720:S720">
    <cfRule type="expression" dxfId="6701" priority="4221">
      <formula>#REF!="TWO MONTHS"</formula>
    </cfRule>
    <cfRule type="expression" dxfId="6700" priority="4225">
      <formula>#REF!="TWO MONTHS"</formula>
    </cfRule>
  </conditionalFormatting>
  <conditionalFormatting sqref="C720:S720">
    <cfRule type="expression" dxfId="6699" priority="4218">
      <formula>#REF!="THREE MONTHS"</formula>
    </cfRule>
    <cfRule type="expression" dxfId="6698" priority="4219">
      <formula>#REF!="THREE MONTHS"</formula>
    </cfRule>
    <cfRule type="expression" dxfId="6697" priority="4220">
      <formula>#REF!="Three Months"</formula>
    </cfRule>
  </conditionalFormatting>
  <conditionalFormatting sqref="D721">
    <cfRule type="expression" dxfId="6696" priority="4211">
      <formula>#REF!="THREE MONTHS"</formula>
    </cfRule>
  </conditionalFormatting>
  <conditionalFormatting sqref="D721">
    <cfRule type="expression" dxfId="6695" priority="4212">
      <formula>#REF!="TWO MONTHS"</formula>
    </cfRule>
  </conditionalFormatting>
  <conditionalFormatting sqref="D721">
    <cfRule type="expression" dxfId="6694" priority="4216">
      <formula>#REF!="THREE MONTHS"</formula>
    </cfRule>
    <cfRule type="expression" dxfId="6693" priority="4217">
      <formula>#REF!="Three Months"</formula>
    </cfRule>
  </conditionalFormatting>
  <conditionalFormatting sqref="D721">
    <cfRule type="expression" dxfId="6692" priority="4213">
      <formula>#REF!="THREE MONTHS"</formula>
    </cfRule>
    <cfRule type="expression" dxfId="6691" priority="4214">
      <formula>#REF!="Three Months"</formula>
    </cfRule>
    <cfRule type="expression" dxfId="6690" priority="4215">
      <formula>#REF!="TWO MONTHS"</formula>
    </cfRule>
  </conditionalFormatting>
  <conditionalFormatting sqref="E721:G721 I721:N721">
    <cfRule type="expression" dxfId="6689" priority="4201">
      <formula>#REF!="THREE MONTHS"</formula>
    </cfRule>
  </conditionalFormatting>
  <conditionalFormatting sqref="H721">
    <cfRule type="expression" dxfId="6688" priority="4196">
      <formula>#REF!="THREE MONTHS"</formula>
    </cfRule>
    <cfRule type="expression" dxfId="6687" priority="4197">
      <formula>#REF!="Three Months"</formula>
    </cfRule>
    <cfRule type="expression" dxfId="6686" priority="4198">
      <formula>#REF!="THREE MONTHS"</formula>
    </cfRule>
    <cfRule type="expression" dxfId="6685" priority="4199">
      <formula>#REF!="TWO MONTHS"</formula>
    </cfRule>
    <cfRule type="expression" dxfId="6684" priority="4200">
      <formula>#REF!="TWO MONTHS"</formula>
    </cfRule>
  </conditionalFormatting>
  <conditionalFormatting sqref="I721:L721 N721:S721 C721 E721:G721">
    <cfRule type="expression" dxfId="6683" priority="4205">
      <formula>#REF!="THREE MONTHS"</formula>
    </cfRule>
    <cfRule type="expression" dxfId="6682" priority="4206">
      <formula>#REF!="Three Months"</formula>
    </cfRule>
    <cfRule type="expression" dxfId="6681" priority="4207">
      <formula>#REF!="TWO MONTHS"</formula>
    </cfRule>
    <cfRule type="expression" dxfId="6680" priority="4209">
      <formula>#REF!="THREE MONTHS"</formula>
    </cfRule>
    <cfRule type="expression" dxfId="6679" priority="4210">
      <formula>#REF!="TWO MONTHS"</formula>
    </cfRule>
  </conditionalFormatting>
  <conditionalFormatting sqref="I721:N721 E721:G721">
    <cfRule type="expression" dxfId="6678" priority="4202">
      <formula>#REF!="THREE MONTHS"</formula>
    </cfRule>
    <cfRule type="expression" dxfId="6677" priority="4203">
      <formula>#REF!="Three Months"</formula>
    </cfRule>
    <cfRule type="expression" dxfId="6676" priority="4204">
      <formula>#REF!="TWO MONTHS"</formula>
    </cfRule>
    <cfRule type="expression" dxfId="6675" priority="4208">
      <formula>#REF!="TWO MONTHS"</formula>
    </cfRule>
  </conditionalFormatting>
  <conditionalFormatting sqref="C722 E722:K722">
    <cfRule type="expression" dxfId="6674" priority="4167">
      <formula>#REF!="TWO MONTHS"</formula>
    </cfRule>
    <cfRule type="expression" dxfId="6673" priority="4168">
      <formula>#REF!="TWO MONTHS"</formula>
    </cfRule>
    <cfRule type="expression" dxfId="6672" priority="4173">
      <formula>#REF!="TWO MONTHS"</formula>
    </cfRule>
    <cfRule type="expression" dxfId="6671" priority="4174">
      <formula>#REF!="THREE MONTHS"</formula>
    </cfRule>
  </conditionalFormatting>
  <conditionalFormatting sqref="C722 E722:V722">
    <cfRule type="expression" dxfId="6670" priority="4177">
      <formula>#REF!="TWO MONTHS"</formula>
    </cfRule>
    <cfRule type="expression" dxfId="6669" priority="4178">
      <formula>#REF!="THREE MONTHS"</formula>
    </cfRule>
    <cfRule type="expression" dxfId="6668" priority="4179">
      <formula>#REF!="Three Months"</formula>
    </cfRule>
    <cfRule type="expression" dxfId="6667" priority="4180">
      <formula>#REF!="TWO MONTHS"</formula>
    </cfRule>
    <cfRule type="expression" dxfId="6666" priority="4181">
      <formula>#REF!="THREE MONTHS"</formula>
    </cfRule>
  </conditionalFormatting>
  <conditionalFormatting sqref="C722 N722:Q722 E722:L722">
    <cfRule type="expression" dxfId="6665" priority="4169">
      <formula>#REF!="TWO MONTHS"</formula>
    </cfRule>
    <cfRule type="expression" dxfId="6664" priority="4170">
      <formula>#REF!="THREE MONTHS"</formula>
    </cfRule>
    <cfRule type="expression" dxfId="6663" priority="4171">
      <formula>#REF!="THREE MONTHS"</formula>
    </cfRule>
    <cfRule type="expression" dxfId="6662" priority="4172">
      <formula>#REF!="Three Months"</formula>
    </cfRule>
    <cfRule type="expression" dxfId="6661" priority="4175">
      <formula>#REF!="TWO MONTHS"</formula>
    </cfRule>
    <cfRule type="expression" dxfId="6660" priority="4176">
      <formula>#REF!="THREE MONTHS"</formula>
    </cfRule>
  </conditionalFormatting>
  <conditionalFormatting sqref="D722">
    <cfRule type="expression" dxfId="6659" priority="4182">
      <formula>#REF!="TWO MONTHS"</formula>
    </cfRule>
    <cfRule type="expression" dxfId="6658" priority="4183">
      <formula>#REF!="TWO MONTHS"</formula>
    </cfRule>
    <cfRule type="expression" dxfId="6657" priority="4184">
      <formula>#REF!="TWO MONTHS"</formula>
    </cfRule>
    <cfRule type="expression" dxfId="6656" priority="4185">
      <formula>#REF!="TWO MONTHS"</formula>
    </cfRule>
    <cfRule type="expression" dxfId="6655" priority="4186">
      <formula>#REF!="THREE MONTHS"</formula>
    </cfRule>
    <cfRule type="expression" dxfId="6654" priority="4187">
      <formula>#REF!="THREE MONTHS"</formula>
    </cfRule>
    <cfRule type="expression" dxfId="6653" priority="4188">
      <formula>#REF!="Three Months"</formula>
    </cfRule>
    <cfRule type="expression" dxfId="6652" priority="4189">
      <formula>#REF!="TWO MONTHS"</formula>
    </cfRule>
    <cfRule type="expression" dxfId="6651" priority="4190">
      <formula>#REF!="THREE MONTHS"</formula>
    </cfRule>
    <cfRule type="expression" dxfId="6650" priority="4191">
      <formula>#REF!="TWO MONTHS"</formula>
    </cfRule>
    <cfRule type="expression" dxfId="6649" priority="4192">
      <formula>#REF!="THREE MONTHS"</formula>
    </cfRule>
    <cfRule type="expression" dxfId="6648" priority="4193">
      <formula>#REF!="Three Months"</formula>
    </cfRule>
    <cfRule type="expression" dxfId="6647" priority="4194">
      <formula>#REF!="TWO MONTHS"</formula>
    </cfRule>
    <cfRule type="expression" dxfId="6646" priority="4195">
      <formula>#REF!="THREE MONTHS"</formula>
    </cfRule>
  </conditionalFormatting>
  <conditionalFormatting sqref="N722:Q722">
    <cfRule type="expression" dxfId="6645" priority="4163">
      <formula>#REF!="TWO MONTHS"</formula>
    </cfRule>
    <cfRule type="expression" dxfId="6644" priority="4164">
      <formula>#REF!="TWO MONTHS"</formula>
    </cfRule>
    <cfRule type="expression" dxfId="6643" priority="4165">
      <formula>#REF!="TWO MONTHS"</formula>
    </cfRule>
    <cfRule type="expression" dxfId="6642" priority="4166">
      <formula>#REF!="THREE MONTHS"</formula>
    </cfRule>
  </conditionalFormatting>
  <conditionalFormatting sqref="R723:S723">
    <cfRule type="expression" dxfId="6641" priority="4141">
      <formula>#REF!="TWO MONTHS"</formula>
    </cfRule>
  </conditionalFormatting>
  <conditionalFormatting sqref="R723:S723">
    <cfRule type="expression" dxfId="6640" priority="4142">
      <formula>#REF!="THREE MONTHS"</formula>
    </cfRule>
    <cfRule type="expression" dxfId="6639" priority="4143">
      <formula>#REF!="Three Months"</formula>
    </cfRule>
  </conditionalFormatting>
  <conditionalFormatting sqref="B723">
    <cfRule type="expression" dxfId="6638" priority="4146">
      <formula>#REF!="TWO MONTHS"</formula>
    </cfRule>
    <cfRule type="expression" dxfId="6637" priority="4147">
      <formula>#REF!="TWO MONTHS"</formula>
    </cfRule>
    <cfRule type="expression" dxfId="6636" priority="4148">
      <formula>#REF!="TWO MONTHS"</formula>
    </cfRule>
    <cfRule type="expression" dxfId="6635" priority="4149">
      <formula>#REF!="THREE MONTHS"</formula>
    </cfRule>
    <cfRule type="expression" dxfId="6634" priority="4150">
      <formula>#REF!="THREE MONTHS"</formula>
    </cfRule>
    <cfRule type="expression" dxfId="6633" priority="4151">
      <formula>#REF!="Three Months"</formula>
    </cfRule>
    <cfRule type="expression" dxfId="6632" priority="4152">
      <formula>#REF!="TWO MONTHS"</formula>
    </cfRule>
    <cfRule type="expression" dxfId="6631" priority="4153">
      <formula>#REF!="THREE MONTHS"</formula>
    </cfRule>
    <cfRule type="expression" dxfId="6630" priority="4154">
      <formula>#REF!="TWO MONTHS"</formula>
    </cfRule>
  </conditionalFormatting>
  <conditionalFormatting sqref="C723 E723:R723">
    <cfRule type="expression" dxfId="6629" priority="4155">
      <formula>#REF!="TWO MONTHS"</formula>
    </cfRule>
  </conditionalFormatting>
  <conditionalFormatting sqref="C723 E723:Q723">
    <cfRule type="expression" dxfId="6628" priority="4159">
      <formula>#REF!="TWO MONTHS"</formula>
    </cfRule>
  </conditionalFormatting>
  <conditionalFormatting sqref="C723 E723:R723">
    <cfRule type="expression" dxfId="6627" priority="4156">
      <formula>#REF!="THREE MONTHS"</formula>
    </cfRule>
    <cfRule type="expression" dxfId="6626" priority="4157">
      <formula>#REF!="THREE MONTHS"</formula>
    </cfRule>
    <cfRule type="expression" dxfId="6625" priority="4158">
      <formula>#REF!="Three Months"</formula>
    </cfRule>
  </conditionalFormatting>
  <conditionalFormatting sqref="R723:S723">
    <cfRule type="expression" dxfId="6624" priority="4145">
      <formula>#REF!="THREE MONTHS"</formula>
    </cfRule>
  </conditionalFormatting>
  <conditionalFormatting sqref="R723">
    <cfRule type="expression" dxfId="6623" priority="4160">
      <formula>#REF!="TWO MONTHS"</formula>
    </cfRule>
    <cfRule type="expression" dxfId="6622" priority="4161">
      <formula>#REF!="TWO MONTHS"</formula>
    </cfRule>
    <cfRule type="expression" dxfId="6621" priority="4162">
      <formula>#REF!="THREE MONTHS"</formula>
    </cfRule>
  </conditionalFormatting>
  <conditionalFormatting sqref="R723:S723">
    <cfRule type="expression" dxfId="6620" priority="4144">
      <formula>#REF!="TWO MONTHS"</formula>
    </cfRule>
  </conditionalFormatting>
  <conditionalFormatting sqref="B724">
    <cfRule type="expression" dxfId="6619" priority="4136">
      <formula>#REF!="TWO MONTHS"</formula>
    </cfRule>
    <cfRule type="expression" dxfId="6618" priority="4137">
      <formula>#REF!="THREE MONTHS"</formula>
    </cfRule>
    <cfRule type="expression" dxfId="6617" priority="4138">
      <formula>#REF!="Three Months"</formula>
    </cfRule>
    <cfRule type="expression" dxfId="6616" priority="4139">
      <formula>#REF!="TWO MONTHS"</formula>
    </cfRule>
    <cfRule type="expression" dxfId="6615" priority="4140">
      <formula>#REF!="THREE MONTHS"</formula>
    </cfRule>
  </conditionalFormatting>
  <conditionalFormatting sqref="C724">
    <cfRule type="expression" dxfId="6614" priority="4131">
      <formula>#REF!="THREE MONTHS"</formula>
    </cfRule>
    <cfRule type="expression" dxfId="6613" priority="4132">
      <formula>#REF!="Three Months"</formula>
    </cfRule>
    <cfRule type="expression" dxfId="6612" priority="4133">
      <formula>#REF!="TWO MONTHS"</formula>
    </cfRule>
    <cfRule type="expression" dxfId="6611" priority="4134">
      <formula>#REF!="THREE MONTHS"</formula>
    </cfRule>
    <cfRule type="expression" dxfId="6610" priority="4135">
      <formula>#REF!="TWO MONTHS"</formula>
    </cfRule>
  </conditionalFormatting>
  <conditionalFormatting sqref="E724 G724 I724 N724:O724 S724">
    <cfRule type="expression" dxfId="6609" priority="4123">
      <formula>#REF!="THREE MONTHS"</formula>
    </cfRule>
  </conditionalFormatting>
  <conditionalFormatting sqref="E724:K724 O724:S724">
    <cfRule type="expression" dxfId="6608" priority="4126">
      <formula>#REF!="TWO MONTHS"</formula>
    </cfRule>
  </conditionalFormatting>
  <conditionalFormatting sqref="F724 H724 J724 R724 P724">
    <cfRule type="expression" dxfId="6607" priority="4127">
      <formula>#REF!="THREE MONTHS"</formula>
    </cfRule>
    <cfRule type="expression" dxfId="6606" priority="4128">
      <formula>#REF!="Three Months"</formula>
    </cfRule>
    <cfRule type="expression" dxfId="6605" priority="4129">
      <formula>#REF!="TWO MONTHS"</formula>
    </cfRule>
    <cfRule type="expression" dxfId="6604" priority="4130">
      <formula>#REF!="THREE MONTHS"</formula>
    </cfRule>
  </conditionalFormatting>
  <conditionalFormatting sqref="F724 H724 J724 R724">
    <cfRule type="expression" dxfId="6603" priority="4124">
      <formula>#REF!="TWO MONTHS"</formula>
    </cfRule>
    <cfRule type="expression" dxfId="6602" priority="4125">
      <formula>#REF!="TWO MONTHS"</formula>
    </cfRule>
  </conditionalFormatting>
  <conditionalFormatting sqref="K724:M724">
    <cfRule type="expression" dxfId="6601" priority="4115">
      <formula>#REF!="TWO MONTHS"</formula>
    </cfRule>
    <cfRule type="expression" dxfId="6600" priority="4116">
      <formula>#REF!="THREE MONTHS"</formula>
    </cfRule>
    <cfRule type="expression" dxfId="6599" priority="4117">
      <formula>#REF!="Three Months"</formula>
    </cfRule>
    <cfRule type="expression" dxfId="6598" priority="4118">
      <formula>#REF!="THREE MONTHS"</formula>
    </cfRule>
  </conditionalFormatting>
  <conditionalFormatting sqref="L724:N724">
    <cfRule type="expression" dxfId="6597" priority="4119">
      <formula>#REF!="TWO MONTHS"</formula>
    </cfRule>
  </conditionalFormatting>
  <conditionalFormatting sqref="N724:O724 E724 G724 I724 S724">
    <cfRule type="expression" dxfId="6596" priority="4120">
      <formula>#REF!="TWO MONTHS"</formula>
    </cfRule>
    <cfRule type="expression" dxfId="6595" priority="4121">
      <formula>#REF!="THREE MONTHS"</formula>
    </cfRule>
    <cfRule type="expression" dxfId="6594" priority="4122">
      <formula>#REF!="Three Months"</formula>
    </cfRule>
  </conditionalFormatting>
  <conditionalFormatting sqref="P724">
    <cfRule type="expression" dxfId="6593" priority="4109">
      <formula>#REF!="TWO MONTHS"</formula>
    </cfRule>
    <cfRule type="expression" dxfId="6592" priority="4110">
      <formula>#REF!="TWO MONTHS"</formula>
    </cfRule>
  </conditionalFormatting>
  <conditionalFormatting sqref="Q724">
    <cfRule type="expression" dxfId="6591" priority="4111">
      <formula>#REF!="THREE MONTHS"</formula>
    </cfRule>
    <cfRule type="expression" dxfId="6590" priority="4112">
      <formula>#REF!="Three Months"</formula>
    </cfRule>
    <cfRule type="expression" dxfId="6589" priority="4113">
      <formula>#REF!="TWO MONTHS"</formula>
    </cfRule>
    <cfRule type="expression" dxfId="6588" priority="4114">
      <formula>#REF!="THREE MONTHS"</formula>
    </cfRule>
  </conditionalFormatting>
  <conditionalFormatting sqref="B725">
    <cfRule type="expression" dxfId="6587" priority="4087">
      <formula>#REF!="THREE MONTHS"</formula>
    </cfRule>
  </conditionalFormatting>
  <conditionalFormatting sqref="B725">
    <cfRule type="expression" dxfId="6586" priority="4107">
      <formula>#REF!="THREE MONTHS"</formula>
    </cfRule>
    <cfRule type="expression" dxfId="6585" priority="4108">
      <formula>#REF!="Three Months"</formula>
    </cfRule>
  </conditionalFormatting>
  <conditionalFormatting sqref="C725">
    <cfRule type="expression" dxfId="6584" priority="4088">
      <formula>#REF!="Three Months"</formula>
    </cfRule>
    <cfRule type="expression" dxfId="6583" priority="4089">
      <formula>#REF!="THREE MONTHS"</formula>
    </cfRule>
    <cfRule type="expression" dxfId="6582" priority="4090">
      <formula>#REF!="THREE MONTHS"</formula>
    </cfRule>
  </conditionalFormatting>
  <conditionalFormatting sqref="C725">
    <cfRule type="expression" dxfId="6581" priority="4104">
      <formula>#REF!="TWO MONTHS"</formula>
    </cfRule>
    <cfRule type="expression" dxfId="6580" priority="4105">
      <formula>#REF!="TWO MONTHS"</formula>
    </cfRule>
  </conditionalFormatting>
  <conditionalFormatting sqref="B725">
    <cfRule type="expression" dxfId="6579" priority="4100">
      <formula>#REF!="TWO MONTHS"</formula>
    </cfRule>
  </conditionalFormatting>
  <conditionalFormatting sqref="B725">
    <cfRule type="expression" dxfId="6578" priority="4101">
      <formula>#REF!="THREE MONTHS"</formula>
    </cfRule>
  </conditionalFormatting>
  <conditionalFormatting sqref="B725">
    <cfRule type="expression" dxfId="6577" priority="4103">
      <formula>#REF!="TWO MONTHS"</formula>
    </cfRule>
  </conditionalFormatting>
  <conditionalFormatting sqref="D725:G725 I725:S725">
    <cfRule type="expression" dxfId="6576" priority="4097">
      <formula>#REF!="TWO MONTHS"</formula>
    </cfRule>
    <cfRule type="expression" dxfId="6575" priority="4098">
      <formula>#REF!="THREE MONTHS"</formula>
    </cfRule>
  </conditionalFormatting>
  <conditionalFormatting sqref="H725">
    <cfRule type="expression" dxfId="6574" priority="4077">
      <formula>#REF!="THREE MONTHS"</formula>
    </cfRule>
    <cfRule type="expression" dxfId="6573" priority="4078">
      <formula>#REF!="Three Months"</formula>
    </cfRule>
    <cfRule type="expression" dxfId="6572" priority="4079">
      <formula>#REF!="THREE MONTHS"</formula>
    </cfRule>
    <cfRule type="expression" dxfId="6571" priority="4080">
      <formula>#REF!="TWO MONTHS"</formula>
    </cfRule>
    <cfRule type="expression" dxfId="6570" priority="4081">
      <formula>#REF!="TWO MONTHS"</formula>
    </cfRule>
    <cfRule type="expression" dxfId="6569" priority="4082">
      <formula>#REF!="THREE MONTHS"</formula>
    </cfRule>
    <cfRule type="expression" dxfId="6568" priority="4083">
      <formula>#REF!="Three Months"</formula>
    </cfRule>
    <cfRule type="expression" dxfId="6567" priority="4084">
      <formula>#REF!="TWO MONTHS"</formula>
    </cfRule>
    <cfRule type="expression" dxfId="6566" priority="4085">
      <formula>#REF!="THREE MONTHS"</formula>
    </cfRule>
    <cfRule type="expression" dxfId="6565" priority="4086">
      <formula>#REF!="TWO MONTHS"</formula>
    </cfRule>
  </conditionalFormatting>
  <conditionalFormatting sqref="I725:S725 D725:G725">
    <cfRule type="expression" dxfId="6564" priority="4095">
      <formula>#REF!="THREE MONTHS"</formula>
    </cfRule>
    <cfRule type="expression" dxfId="6563" priority="4096">
      <formula>#REF!="Three Months"</formula>
    </cfRule>
    <cfRule type="expression" dxfId="6562" priority="4099">
      <formula>#REF!="TWO MONTHS"</formula>
    </cfRule>
  </conditionalFormatting>
  <conditionalFormatting sqref="B725">
    <cfRule type="expression" dxfId="6561" priority="4102">
      <formula>#REF!="TWO MONTHS"</formula>
    </cfRule>
  </conditionalFormatting>
  <conditionalFormatting sqref="L725">
    <cfRule type="expression" dxfId="6560" priority="4091">
      <formula>#REF!="TWO MONTHS"</formula>
    </cfRule>
    <cfRule type="expression" dxfId="6559" priority="4092">
      <formula>#REF!="THREE MONTHS"</formula>
    </cfRule>
    <cfRule type="expression" dxfId="6558" priority="4093">
      <formula>#REF!="THREE MONTHS"</formula>
    </cfRule>
    <cfRule type="expression" dxfId="6557" priority="4094">
      <formula>#REF!="Three Months"</formula>
    </cfRule>
  </conditionalFormatting>
  <conditionalFormatting sqref="B725">
    <cfRule type="expression" dxfId="6556" priority="4106">
      <formula>#REF!="TWO MONTHS"</formula>
    </cfRule>
  </conditionalFormatting>
  <conditionalFormatting sqref="R726:S726">
    <cfRule type="expression" dxfId="6555" priority="4017">
      <formula>#REF!="TWO MONTHS"</formula>
    </cfRule>
  </conditionalFormatting>
  <conditionalFormatting sqref="R726:S726">
    <cfRule type="expression" dxfId="6554" priority="4018">
      <formula>#REF!="THREE MONTHS"</formula>
    </cfRule>
    <cfRule type="expression" dxfId="6553" priority="4019">
      <formula>#REF!="Three Months"</formula>
    </cfRule>
  </conditionalFormatting>
  <conditionalFormatting sqref="B726">
    <cfRule type="expression" dxfId="6552" priority="4041">
      <formula>#REF!="TWO MONTHS"</formula>
    </cfRule>
  </conditionalFormatting>
  <conditionalFormatting sqref="C726">
    <cfRule type="expression" dxfId="6551" priority="4054">
      <formula>#REF!="TWO MONTHS"</formula>
    </cfRule>
    <cfRule type="expression" dxfId="6550" priority="4055">
      <formula>#REF!="TWO MONTHS"</formula>
    </cfRule>
  </conditionalFormatting>
  <conditionalFormatting sqref="C726:I726 K726:Q726">
    <cfRule type="expression" dxfId="6549" priority="4046">
      <formula>#REF!="THREE MONTHS"</formula>
    </cfRule>
    <cfRule type="expression" dxfId="6548" priority="4047">
      <formula>#REF!="Three Months"</formula>
    </cfRule>
    <cfRule type="expression" dxfId="6547" priority="4049">
      <formula>#REF!="THREE MONTHS"</formula>
    </cfRule>
    <cfRule type="expression" dxfId="6546" priority="4050">
      <formula>#REF!="TWO MONTHS"</formula>
    </cfRule>
    <cfRule type="expression" dxfId="6545" priority="4051">
      <formula>#REF!="TWO MONTHS"</formula>
    </cfRule>
  </conditionalFormatting>
  <conditionalFormatting sqref="C726:I726">
    <cfRule type="expression" dxfId="6544" priority="4042">
      <formula>#REF!="TWO MONTHS"</formula>
    </cfRule>
    <cfRule type="expression" dxfId="6543" priority="4043">
      <formula>#REF!="THREE MONTHS"</formula>
    </cfRule>
  </conditionalFormatting>
  <conditionalFormatting sqref="B726:G726">
    <cfRule type="expression" dxfId="6542" priority="4069">
      <formula>#REF!="TWO MONTHS"</formula>
    </cfRule>
  </conditionalFormatting>
  <conditionalFormatting sqref="G726">
    <cfRule type="expression" dxfId="6541" priority="4052">
      <formula>#REF!="TWO MONTHS"</formula>
    </cfRule>
    <cfRule type="expression" dxfId="6540" priority="4053">
      <formula>#REF!="THREE MONTHS"</formula>
    </cfRule>
  </conditionalFormatting>
  <conditionalFormatting sqref="J726">
    <cfRule type="expression" dxfId="6539" priority="4022">
      <formula>#REF!="TWO MONTHS"</formula>
    </cfRule>
    <cfRule type="expression" dxfId="6538" priority="4023">
      <formula>#REF!="TWO MONTHS"</formula>
    </cfRule>
    <cfRule type="expression" dxfId="6537" priority="4024">
      <formula>#REF!="THREE MONTHS"</formula>
    </cfRule>
    <cfRule type="expression" dxfId="6536" priority="4025">
      <formula>#REF!="THREE MONTHS"</formula>
    </cfRule>
    <cfRule type="expression" dxfId="6535" priority="4026">
      <formula>#REF!="Three Months"</formula>
    </cfRule>
    <cfRule type="expression" dxfId="6534" priority="4027">
      <formula>#REF!="TWO MONTHS"</formula>
    </cfRule>
    <cfRule type="expression" dxfId="6533" priority="4028">
      <formula>#REF!="TWO MONTHS"</formula>
    </cfRule>
    <cfRule type="expression" dxfId="6532" priority="4029">
      <formula>#REF!="TWO MONTHS"</formula>
    </cfRule>
    <cfRule type="expression" dxfId="6531" priority="4030">
      <formula>#REF!="THREE MONTHS"</formula>
    </cfRule>
    <cfRule type="expression" dxfId="6530" priority="4031">
      <formula>#REF!="THREE MONTHS"</formula>
    </cfRule>
    <cfRule type="expression" dxfId="6529" priority="4032">
      <formula>#REF!="Three Months"</formula>
    </cfRule>
    <cfRule type="expression" dxfId="6528" priority="4033">
      <formula>#REF!="TWO MONTHS"</formula>
    </cfRule>
    <cfRule type="expression" dxfId="6527" priority="4034">
      <formula>#REF!="THREE MONTHS"</formula>
    </cfRule>
    <cfRule type="expression" dxfId="6526" priority="4035">
      <formula>#REF!="TWO MONTHS"</formula>
    </cfRule>
  </conditionalFormatting>
  <conditionalFormatting sqref="K726:M726">
    <cfRule type="expression" dxfId="6525" priority="4056">
      <formula>#REF!="TWO MONTHS"</formula>
    </cfRule>
    <cfRule type="expression" dxfId="6524" priority="4057">
      <formula>#REF!="THREE MONTHS"</formula>
    </cfRule>
    <cfRule type="expression" dxfId="6523" priority="4062">
      <formula>#REF!="THREE MONTHS"</formula>
    </cfRule>
    <cfRule type="expression" dxfId="6522" priority="4063">
      <formula>#REF!="Three Months"</formula>
    </cfRule>
    <cfRule type="expression" dxfId="6521" priority="4064">
      <formula>#REF!="TWO MONTHS"</formula>
    </cfRule>
    <cfRule type="expression" dxfId="6520" priority="4065">
      <formula>#REF!="THREE MONTHS"</formula>
    </cfRule>
    <cfRule type="expression" dxfId="6519" priority="4066">
      <formula>#REF!="TWO MONTHS"</formula>
    </cfRule>
    <cfRule type="expression" dxfId="6518" priority="4067">
      <formula>#REF!="TWO MONTHS"</formula>
    </cfRule>
  </conditionalFormatting>
  <conditionalFormatting sqref="K726:Q726 C726:I726">
    <cfRule type="expression" dxfId="6517" priority="4048">
      <formula>#REF!="TWO MONTHS"</formula>
    </cfRule>
  </conditionalFormatting>
  <conditionalFormatting sqref="K726:Q726">
    <cfRule type="expression" dxfId="6516" priority="4044">
      <formula>#REF!="TWO MONTHS"</formula>
    </cfRule>
    <cfRule type="expression" dxfId="6515" priority="4045">
      <formula>#REF!="THREE MONTHS"</formula>
    </cfRule>
  </conditionalFormatting>
  <conditionalFormatting sqref="R726:S726">
    <cfRule type="expression" dxfId="6514" priority="4021">
      <formula>#REF!="THREE MONTHS"</formula>
    </cfRule>
  </conditionalFormatting>
  <conditionalFormatting sqref="B726:G726">
    <cfRule type="expression" dxfId="6513" priority="4074">
      <formula>#REF!="TWO MONTHS"</formula>
    </cfRule>
  </conditionalFormatting>
  <conditionalFormatting sqref="C726:G726">
    <cfRule type="expression" dxfId="6512" priority="4068">
      <formula>#REF!="TWO MONTHS"</formula>
    </cfRule>
  </conditionalFormatting>
  <conditionalFormatting sqref="L726">
    <cfRule type="expression" dxfId="6511" priority="4058">
      <formula>#REF!="TWO MONTHS"</formula>
    </cfRule>
    <cfRule type="expression" dxfId="6510" priority="4059">
      <formula>#REF!="TWO MONTHS"</formula>
    </cfRule>
    <cfRule type="expression" dxfId="6509" priority="4060">
      <formula>#REF!="TWO MONTHS"</formula>
    </cfRule>
    <cfRule type="expression" dxfId="6508" priority="4061">
      <formula>#REF!="THREE MONTHS"</formula>
    </cfRule>
  </conditionalFormatting>
  <conditionalFormatting sqref="B726:G726">
    <cfRule type="expression" dxfId="6507" priority="4072">
      <formula>#REF!="THREE MONTHS"</formula>
    </cfRule>
    <cfRule type="expression" dxfId="6506" priority="4073">
      <formula>#REF!="Three Months"</formula>
    </cfRule>
  </conditionalFormatting>
  <conditionalFormatting sqref="B726:G726">
    <cfRule type="expression" dxfId="6505" priority="4076">
      <formula>#REF!="TWO MONTHS"</formula>
    </cfRule>
  </conditionalFormatting>
  <conditionalFormatting sqref="B726:F726">
    <cfRule type="expression" dxfId="6504" priority="4070">
      <formula>#REF!="TWO MONTHS"</formula>
    </cfRule>
  </conditionalFormatting>
  <conditionalFormatting sqref="B726:F726">
    <cfRule type="expression" dxfId="6503" priority="4071">
      <formula>#REF!="THREE MONTHS"</formula>
    </cfRule>
  </conditionalFormatting>
  <conditionalFormatting sqref="B726:G726">
    <cfRule type="expression" dxfId="6502" priority="4075">
      <formula>#REF!="THREE MONTHS"</formula>
    </cfRule>
  </conditionalFormatting>
  <conditionalFormatting sqref="R726">
    <cfRule type="expression" dxfId="6501" priority="4036">
      <formula>#REF!="TWO MONTHS"</formula>
    </cfRule>
    <cfRule type="expression" dxfId="6500" priority="4037">
      <formula>#REF!="THREE MONTHS"</formula>
    </cfRule>
    <cfRule type="expression" dxfId="6499" priority="4038">
      <formula>#REF!="THREE MONTHS"</formula>
    </cfRule>
    <cfRule type="expression" dxfId="6498" priority="4039">
      <formula>#REF!="Three Months"</formula>
    </cfRule>
    <cfRule type="expression" dxfId="6497" priority="4040">
      <formula>#REF!="TWO MONTHS"</formula>
    </cfRule>
  </conditionalFormatting>
  <conditionalFormatting sqref="R726:S726">
    <cfRule type="expression" dxfId="6496" priority="4020">
      <formula>#REF!="TWO MONTHS"</formula>
    </cfRule>
  </conditionalFormatting>
  <conditionalFormatting sqref="B727">
    <cfRule type="expression" dxfId="6495" priority="3967">
      <formula>#REF!="TWO MONTHS"</formula>
    </cfRule>
    <cfRule type="expression" dxfId="6494" priority="3968">
      <formula>#REF!="TWO MONTHS"</formula>
    </cfRule>
    <cfRule type="expression" dxfId="6493" priority="3969">
      <formula>#REF!="TWO MONTHS"</formula>
    </cfRule>
    <cfRule type="expression" dxfId="6492" priority="3970">
      <formula>#REF!="THREE MONTHS"</formula>
    </cfRule>
    <cfRule type="expression" dxfId="6491" priority="3971">
      <formula>#REF!="THREE MONTHS"</formula>
    </cfRule>
    <cfRule type="expression" dxfId="6490" priority="3972">
      <formula>#REF!="Three Months"</formula>
    </cfRule>
    <cfRule type="expression" dxfId="6489" priority="3973">
      <formula>#REF!="TWO MONTHS"</formula>
    </cfRule>
    <cfRule type="expression" dxfId="6488" priority="3974">
      <formula>#REF!="THREE MONTHS"</formula>
    </cfRule>
    <cfRule type="expression" dxfId="6487" priority="3975">
      <formula>#REF!="TWO MONTHS"</formula>
    </cfRule>
    <cfRule type="expression" dxfId="6486" priority="3976">
      <formula>#REF!="THREE MONTHS"</formula>
    </cfRule>
    <cfRule type="expression" dxfId="6485" priority="3977">
      <formula>#REF!="TWO MONTHS"</formula>
    </cfRule>
    <cfRule type="expression" dxfId="6484" priority="3978">
      <formula>#REF!="THREE MONTHS"</formula>
    </cfRule>
    <cfRule type="expression" dxfId="6483" priority="3979">
      <formula>#REF!="Three Months"</formula>
    </cfRule>
    <cfRule type="expression" dxfId="6482" priority="3980">
      <formula>#REF!="TWO MONTHS"</formula>
    </cfRule>
    <cfRule type="expression" dxfId="6481" priority="3981">
      <formula>#REF!="THREE MONTHS"</formula>
    </cfRule>
  </conditionalFormatting>
  <conditionalFormatting sqref="C727 E727:T727">
    <cfRule type="expression" dxfId="6480" priority="3984">
      <formula>#REF!="THREE MONTHS"</formula>
    </cfRule>
    <cfRule type="expression" dxfId="6479" priority="3985">
      <formula>#REF!="Three Months"</formula>
    </cfRule>
    <cfRule type="expression" dxfId="6478" priority="3986">
      <formula>#REF!="TWO MONTHS"</formula>
    </cfRule>
    <cfRule type="expression" dxfId="6477" priority="3987">
      <formula>#REF!="THREE MONTHS"</formula>
    </cfRule>
    <cfRule type="expression" dxfId="6476" priority="3988">
      <formula>#REF!="TWO MONTHS"</formula>
    </cfRule>
  </conditionalFormatting>
  <conditionalFormatting sqref="D727">
    <cfRule type="expression" dxfId="6475" priority="3994">
      <formula>#REF!="THREE MONTHS"</formula>
    </cfRule>
    <cfRule type="expression" dxfId="6474" priority="3995">
      <formula>#REF!="TWO MONTHS"</formula>
    </cfRule>
    <cfRule type="expression" dxfId="6473" priority="3996">
      <formula>#REF!="THREE MONTHS"</formula>
    </cfRule>
    <cfRule type="expression" dxfId="6472" priority="3997">
      <formula>#REF!="Three Months"</formula>
    </cfRule>
    <cfRule type="expression" dxfId="6471" priority="3998">
      <formula>#REF!="TWO MONTHS"</formula>
    </cfRule>
    <cfRule type="expression" dxfId="6470" priority="3999">
      <formula>#REF!="THREE MONTHS"</formula>
    </cfRule>
    <cfRule type="expression" dxfId="6469" priority="4000">
      <formula>#REF!="TWO MONTHS"</formula>
    </cfRule>
    <cfRule type="expression" dxfId="6468" priority="4001">
      <formula>#REF!="THREE MONTHS"</formula>
    </cfRule>
    <cfRule type="expression" dxfId="6467" priority="4002">
      <formula>#REF!="THREE MONTHS"</formula>
    </cfRule>
    <cfRule type="expression" dxfId="6466" priority="4003">
      <formula>#REF!="Three Months"</formula>
    </cfRule>
    <cfRule type="expression" dxfId="6465" priority="4004">
      <formula>#REF!="TWO MONTHS"</formula>
    </cfRule>
    <cfRule type="expression" dxfId="6464" priority="4005">
      <formula>#REF!="THREE MONTHS"</formula>
    </cfRule>
    <cfRule type="expression" dxfId="6463" priority="4006">
      <formula>#REF!="Three Months"</formula>
    </cfRule>
    <cfRule type="expression" dxfId="6462" priority="4007">
      <formula>#REF!="THREE MONTHS"</formula>
    </cfRule>
    <cfRule type="expression" dxfId="6461" priority="4008">
      <formula>#REF!="TWO MONTHS"</formula>
    </cfRule>
    <cfRule type="expression" dxfId="6460" priority="4009">
      <formula>#REF!="TWO MONTHS"</formula>
    </cfRule>
    <cfRule type="expression" dxfId="6459" priority="4010">
      <formula>#REF!="TWO MONTHS"</formula>
    </cfRule>
    <cfRule type="expression" dxfId="6458" priority="4011">
      <formula>#REF!="THREE MONTHS"</formula>
    </cfRule>
    <cfRule type="expression" dxfId="6457" priority="4012">
      <formula>#REF!="THREE MONTHS"</formula>
    </cfRule>
    <cfRule type="expression" dxfId="6456" priority="4013">
      <formula>#REF!="Three Months"</formula>
    </cfRule>
    <cfRule type="expression" dxfId="6455" priority="4014">
      <formula>#REF!="TWO MONTHS"</formula>
    </cfRule>
    <cfRule type="expression" dxfId="6454" priority="4015">
      <formula>#REF!="THREE MONTHS"</formula>
    </cfRule>
    <cfRule type="expression" dxfId="6453" priority="4016">
      <formula>#REF!="Three Months"</formula>
    </cfRule>
  </conditionalFormatting>
  <conditionalFormatting sqref="E727:N727">
    <cfRule type="expression" dxfId="6452" priority="3982">
      <formula>#REF!="THREE MONTHS"</formula>
    </cfRule>
    <cfRule type="expression" dxfId="6451" priority="3983">
      <formula>#REF!="TWO MONTHS"</formula>
    </cfRule>
    <cfRule type="expression" dxfId="6450" priority="3989">
      <formula>#REF!="THREE MONTHS"</formula>
    </cfRule>
    <cfRule type="expression" dxfId="6449" priority="3990">
      <formula>#REF!="Three Months"</formula>
    </cfRule>
    <cfRule type="expression" dxfId="6448" priority="3993">
      <formula>#REF!="TWO MONTHS"</formula>
    </cfRule>
  </conditionalFormatting>
  <conditionalFormatting sqref="K727">
    <cfRule type="expression" dxfId="6447" priority="3991">
      <formula>#REF!="THREE MONTHS"</formula>
    </cfRule>
    <cfRule type="expression" dxfId="6446" priority="3992">
      <formula>#REF!="TWO MONTHS"</formula>
    </cfRule>
  </conditionalFormatting>
  <conditionalFormatting sqref="R728:S728">
    <cfRule type="expression" dxfId="6445" priority="3949">
      <formula>#REF!="TWO MONTHS"</formula>
    </cfRule>
  </conditionalFormatting>
  <conditionalFormatting sqref="R728:S728">
    <cfRule type="expression" dxfId="6444" priority="3950">
      <formula>#REF!="THREE MONTHS"</formula>
    </cfRule>
    <cfRule type="expression" dxfId="6443" priority="3951">
      <formula>#REF!="Three Months"</formula>
    </cfRule>
  </conditionalFormatting>
  <conditionalFormatting sqref="R728">
    <cfRule type="expression" dxfId="6442" priority="3963">
      <formula>#REF!="TWO MONTHS"</formula>
    </cfRule>
  </conditionalFormatting>
  <conditionalFormatting sqref="E728:Q728">
    <cfRule type="expression" dxfId="6441" priority="3954">
      <formula>#REF!="TWO MONTHS"</formula>
    </cfRule>
    <cfRule type="expression" dxfId="6440" priority="3955">
      <formula>#REF!="THREE MONTHS"</formula>
    </cfRule>
    <cfRule type="expression" dxfId="6439" priority="3956">
      <formula>#REF!="THREE MONTHS"</formula>
    </cfRule>
    <cfRule type="expression" dxfId="6438" priority="3957">
      <formula>#REF!="Three Months"</formula>
    </cfRule>
    <cfRule type="expression" dxfId="6437" priority="3958">
      <formula>#REF!="TWO MONTHS"</formula>
    </cfRule>
    <cfRule type="expression" dxfId="6436" priority="3959">
      <formula>#REF!="THREE MONTHS"</formula>
    </cfRule>
    <cfRule type="expression" dxfId="6435" priority="3960">
      <formula>#REF!="TWO MONTHS"</formula>
    </cfRule>
    <cfRule type="expression" dxfId="6434" priority="3961">
      <formula>#REF!="TWO MONTHS"</formula>
    </cfRule>
  </conditionalFormatting>
  <conditionalFormatting sqref="R728:S728">
    <cfRule type="expression" dxfId="6433" priority="3953">
      <formula>#REF!="THREE MONTHS"</formula>
    </cfRule>
  </conditionalFormatting>
  <conditionalFormatting sqref="R728">
    <cfRule type="expression" dxfId="6432" priority="3964">
      <formula>#REF!="TWO MONTHS"</formula>
    </cfRule>
  </conditionalFormatting>
  <conditionalFormatting sqref="R728">
    <cfRule type="expression" dxfId="6431" priority="3962">
      <formula>#REF!="TWO MONTHS"</formula>
    </cfRule>
  </conditionalFormatting>
  <conditionalFormatting sqref="R728">
    <cfRule type="expression" dxfId="6430" priority="3966">
      <formula>#REF!="TWO MONTHS"</formula>
    </cfRule>
  </conditionalFormatting>
  <conditionalFormatting sqref="R728">
    <cfRule type="expression" dxfId="6429" priority="3965">
      <formula>#REF!="THREE MONTHS"</formula>
    </cfRule>
  </conditionalFormatting>
  <conditionalFormatting sqref="R728:S728">
    <cfRule type="expression" dxfId="6428" priority="3952">
      <formula>#REF!="TWO MONTHS"</formula>
    </cfRule>
  </conditionalFormatting>
  <conditionalFormatting sqref="R729:S729">
    <cfRule type="expression" dxfId="6427" priority="3900">
      <formula>#REF!="TWO MONTHS"</formula>
    </cfRule>
  </conditionalFormatting>
  <conditionalFormatting sqref="R729:S729">
    <cfRule type="expression" dxfId="6426" priority="3901">
      <formula>#REF!="THREE MONTHS"</formula>
    </cfRule>
    <cfRule type="expression" dxfId="6425" priority="3902">
      <formula>#REF!="Three Months"</formula>
    </cfRule>
  </conditionalFormatting>
  <conditionalFormatting sqref="B729">
    <cfRule type="expression" dxfId="6424" priority="3926">
      <formula>#REF!="TWO MONTHS"</formula>
    </cfRule>
    <cfRule type="expression" dxfId="6423" priority="3927">
      <formula>#REF!="THREE MONTHS"</formula>
    </cfRule>
    <cfRule type="expression" dxfId="6422" priority="3928">
      <formula>#REF!="THREE MONTHS"</formula>
    </cfRule>
    <cfRule type="expression" dxfId="6421" priority="3929">
      <formula>#REF!="Three Months"</formula>
    </cfRule>
    <cfRule type="expression" dxfId="6420" priority="3930">
      <formula>#REF!="TWO MONTHS"</formula>
    </cfRule>
    <cfRule type="expression" dxfId="6419" priority="3931">
      <formula>#REF!="THREE MONTHS"</formula>
    </cfRule>
    <cfRule type="expression" dxfId="6418" priority="3932">
      <formula>#REF!="TWO MONTHS"</formula>
    </cfRule>
    <cfRule type="expression" dxfId="6417" priority="3933">
      <formula>#REF!="TWO MONTHS"</formula>
    </cfRule>
    <cfRule type="expression" dxfId="6416" priority="3934">
      <formula>#REF!="TWO MONTHS"</formula>
    </cfRule>
  </conditionalFormatting>
  <conditionalFormatting sqref="R729">
    <cfRule type="expression" dxfId="6415" priority="3945">
      <formula>#REF!="TWO MONTHS"</formula>
    </cfRule>
  </conditionalFormatting>
  <conditionalFormatting sqref="H729">
    <cfRule type="expression" dxfId="6414" priority="3917">
      <formula>#REF!="TWO MONTHS"</formula>
    </cfRule>
    <cfRule type="expression" dxfId="6413" priority="3918">
      <formula>#REF!="THREE MONTHS"</formula>
    </cfRule>
    <cfRule type="expression" dxfId="6412" priority="3919">
      <formula>#REF!="THREE MONTHS"</formula>
    </cfRule>
    <cfRule type="expression" dxfId="6411" priority="3920">
      <formula>#REF!="Three Months"</formula>
    </cfRule>
    <cfRule type="expression" dxfId="6410" priority="3921">
      <formula>#REF!="TWO MONTHS"</formula>
    </cfRule>
    <cfRule type="expression" dxfId="6409" priority="3922">
      <formula>#REF!="THREE MONTHS"</formula>
    </cfRule>
    <cfRule type="expression" dxfId="6408" priority="3923">
      <formula>#REF!="TWO MONTHS"</formula>
    </cfRule>
    <cfRule type="expression" dxfId="6407" priority="3924">
      <formula>#REF!="TWO MONTHS"</formula>
    </cfRule>
    <cfRule type="expression" dxfId="6406" priority="3925">
      <formula>#REF!="TWO MONTHS"</formula>
    </cfRule>
  </conditionalFormatting>
  <conditionalFormatting sqref="R729:S729">
    <cfRule type="expression" dxfId="6405" priority="3904">
      <formula>#REF!="THREE MONTHS"</formula>
    </cfRule>
  </conditionalFormatting>
  <conditionalFormatting sqref="R729">
    <cfRule type="expression" dxfId="6404" priority="3946">
      <formula>#REF!="TWO MONTHS"</formula>
    </cfRule>
  </conditionalFormatting>
  <conditionalFormatting sqref="R729">
    <cfRule type="expression" dxfId="6403" priority="3944">
      <formula>#REF!="TWO MONTHS"</formula>
    </cfRule>
  </conditionalFormatting>
  <conditionalFormatting sqref="L729">
    <cfRule type="expression" dxfId="6402" priority="3905">
      <formula>#REF!="TWO MONTHS"</formula>
    </cfRule>
    <cfRule type="expression" dxfId="6401" priority="3906">
      <formula>#REF!="THREE MONTHS"</formula>
    </cfRule>
    <cfRule type="expression" dxfId="6400" priority="3907">
      <formula>#REF!="TWO MONTHS"</formula>
    </cfRule>
    <cfRule type="expression" dxfId="6399" priority="3908">
      <formula>#REF!="TWO MONTHS"</formula>
    </cfRule>
    <cfRule type="expression" dxfId="6398" priority="3909">
      <formula>#REF!="TWO MONTHS"</formula>
    </cfRule>
    <cfRule type="expression" dxfId="6397" priority="3910">
      <formula>#REF!="THREE MONTHS"</formula>
    </cfRule>
    <cfRule type="expression" dxfId="6396" priority="3911">
      <formula>#REF!="THREE MONTHS"</formula>
    </cfRule>
    <cfRule type="expression" dxfId="6395" priority="3912">
      <formula>#REF!="Three Months"</formula>
    </cfRule>
    <cfRule type="expression" dxfId="6394" priority="3913">
      <formula>#REF!="TWO MONTHS"</formula>
    </cfRule>
    <cfRule type="expression" dxfId="6393" priority="3914">
      <formula>#REF!="THREE MONTHS"</formula>
    </cfRule>
    <cfRule type="expression" dxfId="6392" priority="3915">
      <formula>#REF!="TWO MONTHS"</formula>
    </cfRule>
    <cfRule type="expression" dxfId="6391" priority="3916">
      <formula>#REF!="TWO MONTHS"</formula>
    </cfRule>
  </conditionalFormatting>
  <conditionalFormatting sqref="N729:Q729 C729 I729:K729 E729:G729">
    <cfRule type="expression" dxfId="6390" priority="3935">
      <formula>#REF!="TWO MONTHS"</formula>
    </cfRule>
    <cfRule type="expression" dxfId="6389" priority="3936">
      <formula>#REF!="THREE MONTHS"</formula>
    </cfRule>
    <cfRule type="expression" dxfId="6388" priority="3937">
      <formula>#REF!="THREE MONTHS"</formula>
    </cfRule>
    <cfRule type="expression" dxfId="6387" priority="3938">
      <formula>#REF!="Three Months"</formula>
    </cfRule>
    <cfRule type="expression" dxfId="6386" priority="3939">
      <formula>#REF!="TWO MONTHS"</formula>
    </cfRule>
    <cfRule type="expression" dxfId="6385" priority="3940">
      <formula>#REF!="THREE MONTHS"</formula>
    </cfRule>
    <cfRule type="expression" dxfId="6384" priority="3941">
      <formula>#REF!="TWO MONTHS"</formula>
    </cfRule>
    <cfRule type="expression" dxfId="6383" priority="3942">
      <formula>#REF!="TWO MONTHS"</formula>
    </cfRule>
    <cfRule type="expression" dxfId="6382" priority="3943">
      <formula>#REF!="TWO MONTHS"</formula>
    </cfRule>
  </conditionalFormatting>
  <conditionalFormatting sqref="R729">
    <cfRule type="expression" dxfId="6381" priority="3948">
      <formula>#REF!="TWO MONTHS"</formula>
    </cfRule>
  </conditionalFormatting>
  <conditionalFormatting sqref="R729">
    <cfRule type="expression" dxfId="6380" priority="3947">
      <formula>#REF!="THREE MONTHS"</formula>
    </cfRule>
  </conditionalFormatting>
  <conditionalFormatting sqref="R729:S729">
    <cfRule type="expression" dxfId="6379" priority="3903">
      <formula>#REF!="TWO MONTHS"</formula>
    </cfRule>
  </conditionalFormatting>
  <conditionalFormatting sqref="R731:S731">
    <cfRule type="expression" dxfId="6378" priority="3845">
      <formula>#REF!="TWO MONTHS"</formula>
    </cfRule>
  </conditionalFormatting>
  <conditionalFormatting sqref="R731:S731">
    <cfRule type="expression" dxfId="6377" priority="3846">
      <formula>#REF!="THREE MONTHS"</formula>
    </cfRule>
    <cfRule type="expression" dxfId="6376" priority="3847">
      <formula>#REF!="Three Months"</formula>
    </cfRule>
  </conditionalFormatting>
  <conditionalFormatting sqref="B731">
    <cfRule type="expression" dxfId="6375" priority="3850">
      <formula>#REF!="TWO MONTHS"</formula>
    </cfRule>
    <cfRule type="expression" dxfId="6374" priority="3851">
      <formula>#REF!="TWO MONTHS"</formula>
    </cfRule>
    <cfRule type="expression" dxfId="6373" priority="3852">
      <formula>#REF!="TWO MONTHS"</formula>
    </cfRule>
    <cfRule type="expression" dxfId="6372" priority="3853">
      <formula>#REF!="THREE MONTHS"</formula>
    </cfRule>
    <cfRule type="expression" dxfId="6371" priority="3854">
      <formula>#REF!="THREE MONTHS"</formula>
    </cfRule>
    <cfRule type="expression" dxfId="6370" priority="3855">
      <formula>#REF!="Three Months"</formula>
    </cfRule>
    <cfRule type="expression" dxfId="6369" priority="3856">
      <formula>#REF!="TWO MONTHS"</formula>
    </cfRule>
    <cfRule type="expression" dxfId="6368" priority="3857">
      <formula>#REF!="THREE MONTHS"</formula>
    </cfRule>
    <cfRule type="expression" dxfId="6367" priority="3858">
      <formula>#REF!="TWO MONTHS"</formula>
    </cfRule>
  </conditionalFormatting>
  <conditionalFormatting sqref="C731">
    <cfRule type="expression" dxfId="6366" priority="3859">
      <formula>#REF!="TWO MONTHS"</formula>
    </cfRule>
    <cfRule type="expression" dxfId="6365" priority="3860">
      <formula>#REF!="THREE MONTHS"</formula>
    </cfRule>
    <cfRule type="expression" dxfId="6364" priority="3861">
      <formula>#REF!="THREE MONTHS"</formula>
    </cfRule>
    <cfRule type="expression" dxfId="6363" priority="3862">
      <formula>#REF!="Three Months"</formula>
    </cfRule>
    <cfRule type="expression" dxfId="6362" priority="3863">
      <formula>#REF!="TWO MONTHS"</formula>
    </cfRule>
    <cfRule type="expression" dxfId="6361" priority="3864">
      <formula>#REF!="THREE MONTHS"</formula>
    </cfRule>
    <cfRule type="expression" dxfId="6360" priority="3865">
      <formula>#REF!="TWO MONTHS"</formula>
    </cfRule>
    <cfRule type="expression" dxfId="6359" priority="3866">
      <formula>#REF!="TWO MONTHS"</formula>
    </cfRule>
  </conditionalFormatting>
  <conditionalFormatting sqref="E731:I731 K731 M731 R731">
    <cfRule type="expression" dxfId="6358" priority="3883">
      <formula>#REF!="TWO MONTHS"</formula>
    </cfRule>
  </conditionalFormatting>
  <conditionalFormatting sqref="M731 O731:R731">
    <cfRule type="expression" dxfId="6357" priority="3888">
      <formula>#REF!="THREE MONTHS"</formula>
    </cfRule>
  </conditionalFormatting>
  <conditionalFormatting sqref="M731 R731 K731 E731:I731">
    <cfRule type="expression" dxfId="6356" priority="3884">
      <formula>#REF!="THREE MONTHS"</formula>
    </cfRule>
  </conditionalFormatting>
  <conditionalFormatting sqref="M731 O731:R731">
    <cfRule type="expression" dxfId="6355" priority="3885">
      <formula>#REF!="THREE MONTHS"</formula>
    </cfRule>
    <cfRule type="expression" dxfId="6354" priority="3886">
      <formula>#REF!="Three Months"</formula>
    </cfRule>
  </conditionalFormatting>
  <conditionalFormatting sqref="M731 R731 E731:I731 K731">
    <cfRule type="expression" dxfId="6353" priority="3882">
      <formula>#REF!="TWO MONTHS"</formula>
    </cfRule>
  </conditionalFormatting>
  <conditionalFormatting sqref="L731 H731">
    <cfRule type="expression" dxfId="6352" priority="3891">
      <formula>#REF!="TWO MONTHS"</formula>
    </cfRule>
  </conditionalFormatting>
  <conditionalFormatting sqref="K731 M731 O731:R731">
    <cfRule type="expression" dxfId="6351" priority="3889">
      <formula>#REF!="TWO MONTHS"</formula>
    </cfRule>
  </conditionalFormatting>
  <conditionalFormatting sqref="M731 O731:R731">
    <cfRule type="expression" dxfId="6350" priority="3887">
      <formula>#REF!="TWO MONTHS"</formula>
    </cfRule>
  </conditionalFormatting>
  <conditionalFormatting sqref="R731:S731">
    <cfRule type="expression" dxfId="6349" priority="3849">
      <formula>#REF!="THREE MONTHS"</formula>
    </cfRule>
  </conditionalFormatting>
  <conditionalFormatting sqref="L731 E731:I731 S731">
    <cfRule type="expression" dxfId="6348" priority="3896">
      <formula>#REF!="TWO MONTHS"</formula>
    </cfRule>
  </conditionalFormatting>
  <conditionalFormatting sqref="H731 L731">
    <cfRule type="expression" dxfId="6347" priority="3890">
      <formula>#REF!="TWO MONTHS"</formula>
    </cfRule>
  </conditionalFormatting>
  <conditionalFormatting sqref="L731">
    <cfRule type="expression" dxfId="6346" priority="3899">
      <formula>#REF!="THREE MONTHS"</formula>
    </cfRule>
  </conditionalFormatting>
  <conditionalFormatting sqref="E731:I731 K731 M731 R731">
    <cfRule type="expression" dxfId="6345" priority="3881">
      <formula>#REF!="TWO MONTHS"</formula>
    </cfRule>
  </conditionalFormatting>
  <conditionalFormatting sqref="E731:I731 K731:L731">
    <cfRule type="expression" dxfId="6344" priority="3894">
      <formula>#REF!="THREE MONTHS"</formula>
    </cfRule>
    <cfRule type="expression" dxfId="6343" priority="3895">
      <formula>#REF!="Three Months"</formula>
    </cfRule>
  </conditionalFormatting>
  <conditionalFormatting sqref="N731">
    <cfRule type="expression" dxfId="6342" priority="3873">
      <formula>#REF!="TWO MONTHS"</formula>
    </cfRule>
  </conditionalFormatting>
  <conditionalFormatting sqref="N731">
    <cfRule type="expression" dxfId="6341" priority="3867">
      <formula>#REF!="TWO MONTHS"</formula>
    </cfRule>
    <cfRule type="expression" dxfId="6340" priority="3868">
      <formula>#REF!="THREE MONTHS"</formula>
    </cfRule>
    <cfRule type="expression" dxfId="6339" priority="3869">
      <formula>#REF!="THREE MONTHS"</formula>
    </cfRule>
    <cfRule type="expression" dxfId="6338" priority="3870">
      <formula>#REF!="Three Months"</formula>
    </cfRule>
    <cfRule type="expression" dxfId="6337" priority="3871">
      <formula>#REF!="TWO MONTHS"</formula>
    </cfRule>
    <cfRule type="expression" dxfId="6336" priority="3872">
      <formula>#REF!="THREE MONTHS"</formula>
    </cfRule>
    <cfRule type="expression" dxfId="6335" priority="3874">
      <formula>#REF!="TWO MONTHS"</formula>
    </cfRule>
  </conditionalFormatting>
  <conditionalFormatting sqref="M731 E731:I731 O731:Q731 K731">
    <cfRule type="expression" dxfId="6334" priority="3879">
      <formula>$T731="TWO MONTHS"</formula>
    </cfRule>
    <cfRule type="expression" dxfId="6333" priority="3880">
      <formula>$T731="THREE MONTHS"</formula>
    </cfRule>
  </conditionalFormatting>
  <conditionalFormatting sqref="O731:Q731">
    <cfRule type="expression" dxfId="6332" priority="3876">
      <formula>#REF!="THREE MONTHS"</formula>
    </cfRule>
    <cfRule type="expression" dxfId="6331" priority="3877">
      <formula>#REF!="TWO MONTHS"</formula>
    </cfRule>
    <cfRule type="expression" dxfId="6330" priority="3878">
      <formula>#REF!="TWO MONTHS"</formula>
    </cfRule>
  </conditionalFormatting>
  <conditionalFormatting sqref="O731:Q731">
    <cfRule type="expression" dxfId="6329" priority="3875">
      <formula>#REF!="TWO MONTHS"</formula>
    </cfRule>
  </conditionalFormatting>
  <conditionalFormatting sqref="S731 E731:I731 K731:L731">
    <cfRule type="expression" dxfId="6328" priority="3898">
      <formula>#REF!="TWO MONTHS"</formula>
    </cfRule>
  </conditionalFormatting>
  <conditionalFormatting sqref="L731 H731">
    <cfRule type="expression" dxfId="6327" priority="3892">
      <formula>#REF!="TWO MONTHS"</formula>
    </cfRule>
  </conditionalFormatting>
  <conditionalFormatting sqref="L731 H731">
    <cfRule type="expression" dxfId="6326" priority="3893">
      <formula>#REF!="THREE MONTHS"</formula>
    </cfRule>
  </conditionalFormatting>
  <conditionalFormatting sqref="E731:I731 S731 K731:L731">
    <cfRule type="expression" dxfId="6325" priority="3897">
      <formula>#REF!="THREE MONTHS"</formula>
    </cfRule>
  </conditionalFormatting>
  <conditionalFormatting sqref="R731:S731">
    <cfRule type="expression" dxfId="6324" priority="3848">
      <formula>#REF!="TWO MONTHS"</formula>
    </cfRule>
  </conditionalFormatting>
  <conditionalFormatting sqref="R732:S732">
    <cfRule type="expression" dxfId="6323" priority="3792">
      <formula>#REF!="TWO MONTHS"</formula>
    </cfRule>
  </conditionalFormatting>
  <conditionalFormatting sqref="R732:S732">
    <cfRule type="expression" dxfId="6322" priority="3793">
      <formula>#REF!="THREE MONTHS"</formula>
    </cfRule>
    <cfRule type="expression" dxfId="6321" priority="3794">
      <formula>#REF!="Three Months"</formula>
    </cfRule>
  </conditionalFormatting>
  <conditionalFormatting sqref="B732">
    <cfRule type="expression" dxfId="6320" priority="3811">
      <formula>#REF!="TWO MONTHS"</formula>
    </cfRule>
  </conditionalFormatting>
  <conditionalFormatting sqref="C732 R732">
    <cfRule type="expression" dxfId="6319" priority="3831">
      <formula>#REF!="TWO MONTHS"</formula>
    </cfRule>
    <cfRule type="expression" dxfId="6318" priority="3832">
      <formula>#REF!="THREE MONTHS"</formula>
    </cfRule>
    <cfRule type="expression" dxfId="6317" priority="3835">
      <formula>#REF!="TWO MONTHS"</formula>
    </cfRule>
    <cfRule type="expression" dxfId="6316" priority="3836">
      <formula>#REF!="THREE MONTHS"</formula>
    </cfRule>
    <cfRule type="expression" dxfId="6315" priority="3837">
      <formula>#REF!="TWO MONTHS"</formula>
    </cfRule>
  </conditionalFormatting>
  <conditionalFormatting sqref="C732">
    <cfRule type="duplicateValues" dxfId="6314" priority="3813"/>
  </conditionalFormatting>
  <conditionalFormatting sqref="B732">
    <cfRule type="expression" dxfId="6313" priority="3841">
      <formula>#REF!="TWO MONTHS"</formula>
    </cfRule>
    <cfRule type="expression" dxfId="6312" priority="3842">
      <formula>#REF!="THREE MONTHS"</formula>
    </cfRule>
    <cfRule type="expression" dxfId="6311" priority="3843">
      <formula>#REF!="TWO MONTHS"</formula>
    </cfRule>
  </conditionalFormatting>
  <conditionalFormatting sqref="B732">
    <cfRule type="expression" dxfId="6310" priority="3839">
      <formula>#REF!="THREE MONTHS"</formula>
    </cfRule>
    <cfRule type="expression" dxfId="6309" priority="3840">
      <formula>#REF!="Three Months"</formula>
    </cfRule>
    <cfRule type="expression" dxfId="6308" priority="3844">
      <formula>#REF!="TWO MONTHS"</formula>
    </cfRule>
  </conditionalFormatting>
  <conditionalFormatting sqref="E732:L732 N732:R732 C732">
    <cfRule type="expression" dxfId="6307" priority="3829">
      <formula>#REF!="TWO MONTHS"</formula>
    </cfRule>
  </conditionalFormatting>
  <conditionalFormatting sqref="E732:L732 N732:R732">
    <cfRule type="expression" dxfId="6306" priority="3822">
      <formula>#REF!="TWO MONTHS"</formula>
    </cfRule>
    <cfRule type="expression" dxfId="6305" priority="3823">
      <formula>#REF!="TWO MONTHS"</formula>
    </cfRule>
    <cfRule type="expression" dxfId="6304" priority="3824">
      <formula>#REF!="THREE MONTHS"</formula>
    </cfRule>
    <cfRule type="expression" dxfId="6303" priority="3825">
      <formula>#REF!="THREE MONTHS"</formula>
    </cfRule>
    <cfRule type="expression" dxfId="6302" priority="3826">
      <formula>#REF!="Three Months"</formula>
    </cfRule>
    <cfRule type="expression" dxfId="6301" priority="3827">
      <formula>#REF!="TWO MONTHS"</formula>
    </cfRule>
    <cfRule type="expression" dxfId="6300" priority="3828">
      <formula>#REF!="THREE MONTHS"</formula>
    </cfRule>
  </conditionalFormatting>
  <conditionalFormatting sqref="E732:R732">
    <cfRule type="expression" dxfId="6299" priority="3821">
      <formula>#REF!="TWO MONTHS"</formula>
    </cfRule>
  </conditionalFormatting>
  <conditionalFormatting sqref="J732">
    <cfRule type="expression" dxfId="6298" priority="3797">
      <formula>#REF!="TWO MONTHS"</formula>
    </cfRule>
    <cfRule type="expression" dxfId="6297" priority="3798">
      <formula>#REF!="TWO MONTHS"</formula>
    </cfRule>
    <cfRule type="expression" dxfId="6296" priority="3799">
      <formula>#REF!="THREE MONTHS"</formula>
    </cfRule>
    <cfRule type="expression" dxfId="6295" priority="3800">
      <formula>#REF!="THREE MONTHS"</formula>
    </cfRule>
    <cfRule type="expression" dxfId="6294" priority="3801">
      <formula>#REF!="Three Months"</formula>
    </cfRule>
    <cfRule type="expression" dxfId="6293" priority="3802">
      <formula>#REF!="TWO MONTHS"</formula>
    </cfRule>
    <cfRule type="expression" dxfId="6292" priority="3803">
      <formula>#REF!="TWO MONTHS"</formula>
    </cfRule>
    <cfRule type="expression" dxfId="6291" priority="3804">
      <formula>#REF!="TWO MONTHS"</formula>
    </cfRule>
    <cfRule type="expression" dxfId="6290" priority="3805">
      <formula>#REF!="THREE MONTHS"</formula>
    </cfRule>
    <cfRule type="expression" dxfId="6289" priority="3806">
      <formula>#REF!="THREE MONTHS"</formula>
    </cfRule>
    <cfRule type="expression" dxfId="6288" priority="3807">
      <formula>#REF!="Three Months"</formula>
    </cfRule>
    <cfRule type="expression" dxfId="6287" priority="3808">
      <formula>#REF!="TWO MONTHS"</formula>
    </cfRule>
    <cfRule type="expression" dxfId="6286" priority="3809">
      <formula>#REF!="THREE MONTHS"</formula>
    </cfRule>
    <cfRule type="expression" dxfId="6285" priority="3810">
      <formula>#REF!="TWO MONTHS"</formula>
    </cfRule>
  </conditionalFormatting>
  <conditionalFormatting sqref="B732">
    <cfRule type="expression" dxfId="6284" priority="3838">
      <formula>#REF!="THREE MONTHS"</formula>
    </cfRule>
  </conditionalFormatting>
  <conditionalFormatting sqref="R732:S732">
    <cfRule type="expression" dxfId="6283" priority="3796">
      <formula>#REF!="THREE MONTHS"</formula>
    </cfRule>
  </conditionalFormatting>
  <conditionalFormatting sqref="M732">
    <cfRule type="expression" dxfId="6282" priority="3812">
      <formula>#REF!="TWO MONTHS"</formula>
    </cfRule>
    <cfRule type="expression" dxfId="6281" priority="3814">
      <formula>#REF!="TWO MONTHS"</formula>
    </cfRule>
    <cfRule type="expression" dxfId="6280" priority="3815">
      <formula>#REF!="TWO MONTHS"</formula>
    </cfRule>
    <cfRule type="expression" dxfId="6279" priority="3816">
      <formula>#REF!="THREE MONTHS"</formula>
    </cfRule>
    <cfRule type="expression" dxfId="6278" priority="3817">
      <formula>#REF!="THREE MONTHS"</formula>
    </cfRule>
    <cfRule type="expression" dxfId="6277" priority="3818">
      <formula>#REF!="Three Months"</formula>
    </cfRule>
    <cfRule type="expression" dxfId="6276" priority="3819">
      <formula>#REF!="TWO MONTHS"</formula>
    </cfRule>
    <cfRule type="expression" dxfId="6275" priority="3820">
      <formula>#REF!="THREE MONTHS"</formula>
    </cfRule>
  </conditionalFormatting>
  <conditionalFormatting sqref="R732 C732">
    <cfRule type="expression" dxfId="6274" priority="3830">
      <formula>#REF!="TWO MONTHS"</formula>
    </cfRule>
    <cfRule type="expression" dxfId="6273" priority="3833">
      <formula>#REF!="THREE MONTHS"</formula>
    </cfRule>
    <cfRule type="expression" dxfId="6272" priority="3834">
      <formula>#REF!="Three Months"</formula>
    </cfRule>
  </conditionalFormatting>
  <conditionalFormatting sqref="R732:S732">
    <cfRule type="expression" dxfId="6271" priority="3795">
      <formula>#REF!="TWO MONTHS"</formula>
    </cfRule>
  </conditionalFormatting>
  <conditionalFormatting sqref="B734:C734 E734:K734">
    <cfRule type="expression" dxfId="6270" priority="3779">
      <formula>#REF!="TWO MONTHS"</formula>
    </cfRule>
    <cfRule type="expression" dxfId="6269" priority="3780">
      <formula>#REF!="TWO MONTHS"</formula>
    </cfRule>
    <cfRule type="expression" dxfId="6268" priority="3781">
      <formula>#REF!="TWO MONTHS"</formula>
    </cfRule>
    <cfRule type="expression" dxfId="6267" priority="3782">
      <formula>#REF!="THREE MONTHS"</formula>
    </cfRule>
    <cfRule type="expression" dxfId="6266" priority="3783">
      <formula>#REF!="THREE MONTHS"</formula>
    </cfRule>
    <cfRule type="expression" dxfId="6265" priority="3784">
      <formula>#REF!="Three Months"</formula>
    </cfRule>
    <cfRule type="expression" dxfId="6264" priority="3785">
      <formula>#REF!="TWO MONTHS"</formula>
    </cfRule>
    <cfRule type="expression" dxfId="6263" priority="3786">
      <formula>#REF!="THREE MONTHS"</formula>
    </cfRule>
  </conditionalFormatting>
  <conditionalFormatting sqref="B734:C734 E734:W734">
    <cfRule type="expression" dxfId="6262" priority="3787">
      <formula>#REF!="TWO MONTHS"</formula>
    </cfRule>
    <cfRule type="expression" dxfId="6261" priority="3788">
      <formula>#REF!="THREE MONTHS"</formula>
    </cfRule>
    <cfRule type="expression" dxfId="6260" priority="3789">
      <formula>#REF!="Three Months"</formula>
    </cfRule>
    <cfRule type="expression" dxfId="6259" priority="3790">
      <formula>#REF!="TWO MONTHS"</formula>
    </cfRule>
    <cfRule type="expression" dxfId="6258" priority="3791">
      <formula>#REF!="THREE MONTHS"</formula>
    </cfRule>
  </conditionalFormatting>
  <conditionalFormatting sqref="D734">
    <cfRule type="expression" dxfId="6257" priority="3765">
      <formula>#REF!="TWO MONTHS"</formula>
    </cfRule>
    <cfRule type="expression" dxfId="6256" priority="3766">
      <formula>#REF!="TWO MONTHS"</formula>
    </cfRule>
    <cfRule type="expression" dxfId="6255" priority="3767">
      <formula>#REF!="TWO MONTHS"</formula>
    </cfRule>
    <cfRule type="expression" dxfId="6254" priority="3768">
      <formula>#REF!="TWO MONTHS"</formula>
    </cfRule>
    <cfRule type="expression" dxfId="6253" priority="3769">
      <formula>#REF!="THREE MONTHS"</formula>
    </cfRule>
    <cfRule type="expression" dxfId="6252" priority="3770">
      <formula>#REF!="THREE MONTHS"</formula>
    </cfRule>
    <cfRule type="expression" dxfId="6251" priority="3771">
      <formula>#REF!="Three Months"</formula>
    </cfRule>
    <cfRule type="expression" dxfId="6250" priority="3772">
      <formula>#REF!="TWO MONTHS"</formula>
    </cfRule>
    <cfRule type="expression" dxfId="6249" priority="3773">
      <formula>#REF!="THREE MONTHS"</formula>
    </cfRule>
    <cfRule type="expression" dxfId="6248" priority="3774">
      <formula>#REF!="TWO MONTHS"</formula>
    </cfRule>
    <cfRule type="expression" dxfId="6247" priority="3775">
      <formula>#REF!="THREE MONTHS"</formula>
    </cfRule>
    <cfRule type="expression" dxfId="6246" priority="3776">
      <formula>#REF!="Three Months"</formula>
    </cfRule>
    <cfRule type="expression" dxfId="6245" priority="3777">
      <formula>#REF!="TWO MONTHS"</formula>
    </cfRule>
    <cfRule type="expression" dxfId="6244" priority="3778">
      <formula>#REF!="THREE MONTHS"</formula>
    </cfRule>
  </conditionalFormatting>
  <conditionalFormatting sqref="R735:S735">
    <cfRule type="expression" dxfId="6243" priority="3716">
      <formula>#REF!="TWO MONTHS"</formula>
    </cfRule>
  </conditionalFormatting>
  <conditionalFormatting sqref="R735:S735">
    <cfRule type="expression" dxfId="6242" priority="3717">
      <formula>#REF!="THREE MONTHS"</formula>
    </cfRule>
    <cfRule type="expression" dxfId="6241" priority="3718">
      <formula>#REF!="Three Months"</formula>
    </cfRule>
  </conditionalFormatting>
  <conditionalFormatting sqref="B735">
    <cfRule type="expression" dxfId="6240" priority="3721">
      <formula>#REF!="TWO MONTHS"</formula>
    </cfRule>
    <cfRule type="expression" dxfId="6239" priority="3722">
      <formula>#REF!="TWO MONTHS"</formula>
    </cfRule>
    <cfRule type="expression" dxfId="6238" priority="3723">
      <formula>#REF!="TWO MONTHS"</formula>
    </cfRule>
    <cfRule type="expression" dxfId="6237" priority="3724">
      <formula>#REF!="THREE MONTHS"</formula>
    </cfRule>
    <cfRule type="expression" dxfId="6236" priority="3725">
      <formula>#REF!="THREE MONTHS"</formula>
    </cfRule>
    <cfRule type="expression" dxfId="6235" priority="3726">
      <formula>#REF!="Three Months"</formula>
    </cfRule>
    <cfRule type="expression" dxfId="6234" priority="3727">
      <formula>#REF!="TWO MONTHS"</formula>
    </cfRule>
    <cfRule type="expression" dxfId="6233" priority="3728">
      <formula>#REF!="THREE MONTHS"</formula>
    </cfRule>
    <cfRule type="expression" dxfId="6232" priority="3729">
      <formula>#REF!="TWO MONTHS"</formula>
    </cfRule>
  </conditionalFormatting>
  <conditionalFormatting sqref="C735">
    <cfRule type="expression" dxfId="6231" priority="3747">
      <formula>#REF!="TWO MONTHS"</formula>
    </cfRule>
    <cfRule type="expression" dxfId="6230" priority="3748">
      <formula>#REF!="THREE MONTHS"</formula>
    </cfRule>
    <cfRule type="expression" dxfId="6229" priority="3749">
      <formula>#REF!="THREE MONTHS"</formula>
    </cfRule>
    <cfRule type="expression" dxfId="6228" priority="3750">
      <formula>#REF!="Three Months"</formula>
    </cfRule>
    <cfRule type="expression" dxfId="6227" priority="3751">
      <formula>#REF!="TWO MONTHS"</formula>
    </cfRule>
    <cfRule type="expression" dxfId="6226" priority="3752">
      <formula>#REF!="THREE MONTHS"</formula>
    </cfRule>
    <cfRule type="expression" dxfId="6225" priority="3753">
      <formula>#REF!="TWO MONTHS"</formula>
    </cfRule>
    <cfRule type="expression" dxfId="6224" priority="3754">
      <formula>#REF!="TWO MONTHS"</formula>
    </cfRule>
  </conditionalFormatting>
  <conditionalFormatting sqref="D735">
    <cfRule type="expression" dxfId="6223" priority="3730">
      <formula>#REF!="THREE MONTHS"</formula>
    </cfRule>
    <cfRule type="expression" dxfId="6222" priority="3731">
      <formula>#REF!="TWO MONTHS"</formula>
    </cfRule>
    <cfRule type="expression" dxfId="6221" priority="3732">
      <formula>#REF!="THREE MONTHS"</formula>
    </cfRule>
    <cfRule type="expression" dxfId="6220" priority="3733">
      <formula>#REF!="THREE MONTHS"</formula>
    </cfRule>
    <cfRule type="expression" dxfId="6219" priority="3734">
      <formula>#REF!="Three Months"</formula>
    </cfRule>
    <cfRule type="expression" dxfId="6218" priority="3735">
      <formula>#REF!="TWO MONTHS"</formula>
    </cfRule>
    <cfRule type="expression" dxfId="6217" priority="3736">
      <formula>#REF!="TWO MONTHS"</formula>
    </cfRule>
    <cfRule type="expression" dxfId="6216" priority="3737">
      <formula>#REF!="TWO MONTHS"</formula>
    </cfRule>
  </conditionalFormatting>
  <conditionalFormatting sqref="H735 L735">
    <cfRule type="expression" dxfId="6215" priority="3756">
      <formula>#REF!="TWO MONTHS"</formula>
    </cfRule>
  </conditionalFormatting>
  <conditionalFormatting sqref="R735:S735">
    <cfRule type="expression" dxfId="6214" priority="3720">
      <formula>#REF!="THREE MONTHS"</formula>
    </cfRule>
  </conditionalFormatting>
  <conditionalFormatting sqref="S735 H735 L735">
    <cfRule type="expression" dxfId="6213" priority="3761">
      <formula>#REF!="TWO MONTHS"</formula>
    </cfRule>
  </conditionalFormatting>
  <conditionalFormatting sqref="L735 H735">
    <cfRule type="expression" dxfId="6212" priority="3755">
      <formula>#REF!="TWO MONTHS"</formula>
    </cfRule>
  </conditionalFormatting>
  <conditionalFormatting sqref="L735">
    <cfRule type="expression" dxfId="6211" priority="3764">
      <formula>#REF!="THREE MONTHS"</formula>
    </cfRule>
  </conditionalFormatting>
  <conditionalFormatting sqref="H735 L735">
    <cfRule type="expression" dxfId="6210" priority="3759">
      <formula>#REF!="THREE MONTHS"</formula>
    </cfRule>
    <cfRule type="expression" dxfId="6209" priority="3760">
      <formula>#REF!="Three Months"</formula>
    </cfRule>
  </conditionalFormatting>
  <conditionalFormatting sqref="H735 L735 S735">
    <cfRule type="expression" dxfId="6208" priority="3763">
      <formula>#REF!="TWO MONTHS"</formula>
    </cfRule>
  </conditionalFormatting>
  <conditionalFormatting sqref="H735 L735">
    <cfRule type="expression" dxfId="6207" priority="3757">
      <formula>#REF!="TWO MONTHS"</formula>
    </cfRule>
  </conditionalFormatting>
  <conditionalFormatting sqref="H735 L735">
    <cfRule type="expression" dxfId="6206" priority="3758">
      <formula>#REF!="THREE MONTHS"</formula>
    </cfRule>
  </conditionalFormatting>
  <conditionalFormatting sqref="H735 L735 S735">
    <cfRule type="expression" dxfId="6205" priority="3762">
      <formula>#REF!="THREE MONTHS"</formula>
    </cfRule>
  </conditionalFormatting>
  <conditionalFormatting sqref="R735">
    <cfRule type="expression" dxfId="6204" priority="3738">
      <formula>#REF!="TWO MONTHS"</formula>
    </cfRule>
    <cfRule type="expression" dxfId="6203" priority="3739">
      <formula>#REF!="THREE MONTHS"</formula>
    </cfRule>
    <cfRule type="expression" dxfId="6202" priority="3740">
      <formula>#REF!="TWO MONTHS"</formula>
    </cfRule>
    <cfRule type="expression" dxfId="6201" priority="3741">
      <formula>#REF!="TWO MONTHS"</formula>
    </cfRule>
    <cfRule type="expression" dxfId="6200" priority="3742">
      <formula>#REF!="THREE MONTHS"</formula>
    </cfRule>
    <cfRule type="expression" dxfId="6199" priority="3743">
      <formula>#REF!="Three Months"</formula>
    </cfRule>
    <cfRule type="expression" dxfId="6198" priority="3744">
      <formula>#REF!="TWO MONTHS"</formula>
    </cfRule>
    <cfRule type="expression" dxfId="6197" priority="3745">
      <formula>#REF!="THREE MONTHS"</formula>
    </cfRule>
    <cfRule type="expression" dxfId="6196" priority="3746">
      <formula>#REF!="TWO MONTHS"</formula>
    </cfRule>
  </conditionalFormatting>
  <conditionalFormatting sqref="R735:S735">
    <cfRule type="expression" dxfId="6195" priority="3719">
      <formula>#REF!="TWO MONTHS"</formula>
    </cfRule>
  </conditionalFormatting>
  <conditionalFormatting sqref="B736">
    <cfRule type="expression" dxfId="6194" priority="3682">
      <formula>#REF!="TWO MONTHS"</formula>
    </cfRule>
    <cfRule type="expression" dxfId="6193" priority="3700">
      <formula>#REF!="TWO MONTHS"</formula>
    </cfRule>
  </conditionalFormatting>
  <conditionalFormatting sqref="B736:C736">
    <cfRule type="expression" dxfId="6192" priority="3679">
      <formula>#REF!="THREE MONTHS"</formula>
    </cfRule>
    <cfRule type="expression" dxfId="6191" priority="3680">
      <formula>#REF!="THREE MONTHS"</formula>
    </cfRule>
    <cfRule type="expression" dxfId="6190" priority="3681">
      <formula>#REF!="Three Months"</formula>
    </cfRule>
    <cfRule type="expression" dxfId="6189" priority="3701">
      <formula>#REF!="TWO MONTHS"</formula>
    </cfRule>
  </conditionalFormatting>
  <conditionalFormatting sqref="C736:D736">
    <cfRule type="expression" dxfId="6188" priority="3678">
      <formula>#REF!="TWO MONTHS"</formula>
    </cfRule>
    <cfRule type="expression" dxfId="6187" priority="3715">
      <formula>#REF!="TWO MONTHS"</formula>
    </cfRule>
  </conditionalFormatting>
  <conditionalFormatting sqref="D736:G736 I736:K736 M736 O736:S736">
    <cfRule type="expression" dxfId="6186" priority="3705">
      <formula>#REF!="THREE MONTHS"</formula>
    </cfRule>
    <cfRule type="expression" dxfId="6185" priority="3706">
      <formula>#REF!="Three Months"</formula>
    </cfRule>
  </conditionalFormatting>
  <conditionalFormatting sqref="D736:G736 I736:K736 M736 P736:S736">
    <cfRule type="expression" dxfId="6184" priority="3707">
      <formula>#REF!="TWO MONTHS"</formula>
    </cfRule>
  </conditionalFormatting>
  <conditionalFormatting sqref="E736:K736">
    <cfRule type="expression" dxfId="6183" priority="3693">
      <formula>#REF!="TWO MONTHS"</formula>
    </cfRule>
    <cfRule type="expression" dxfId="6182" priority="3694">
      <formula>#REF!="TWO MONTHS"</formula>
    </cfRule>
  </conditionalFormatting>
  <conditionalFormatting sqref="H736">
    <cfRule type="expression" dxfId="6181" priority="3689">
      <formula>#REF!="THREE MONTHS"</formula>
    </cfRule>
    <cfRule type="expression" dxfId="6180" priority="3690">
      <formula>#REF!="TWO MONTHS"</formula>
    </cfRule>
    <cfRule type="expression" dxfId="6179" priority="3691">
      <formula>#REF!="THREE MONTHS"</formula>
    </cfRule>
    <cfRule type="expression" dxfId="6178" priority="3692">
      <formula>#REF!="Three Months"</formula>
    </cfRule>
  </conditionalFormatting>
  <conditionalFormatting sqref="L736">
    <cfRule type="expression" dxfId="6177" priority="3683">
      <formula>#REF!="THREE MONTHS"</formula>
    </cfRule>
    <cfRule type="expression" dxfId="6176" priority="3684">
      <formula>#REF!="TWO MONTHS"</formula>
    </cfRule>
    <cfRule type="expression" dxfId="6175" priority="3685">
      <formula>#REF!="THREE MONTHS"</formula>
    </cfRule>
    <cfRule type="expression" dxfId="6174" priority="3686">
      <formula>#REF!="Three Months"</formula>
    </cfRule>
    <cfRule type="expression" dxfId="6173" priority="3687">
      <formula>#REF!="TWO MONTHS"</formula>
    </cfRule>
    <cfRule type="expression" dxfId="6172" priority="3688">
      <formula>#REF!="TWO MONTHS"</formula>
    </cfRule>
  </conditionalFormatting>
  <conditionalFormatting sqref="M736 O736:S736 D736:G736 I736:K736">
    <cfRule type="expression" dxfId="6171" priority="3704">
      <formula>#REF!="THREE MONTHS"</formula>
    </cfRule>
  </conditionalFormatting>
  <conditionalFormatting sqref="M736:N736">
    <cfRule type="expression" dxfId="6170" priority="3699">
      <formula>#REF!="TWO MONTHS"</formula>
    </cfRule>
  </conditionalFormatting>
  <conditionalFormatting sqref="N736">
    <cfRule type="expression" dxfId="6169" priority="3696">
      <formula>#REF!="THREE MONTHS"</formula>
    </cfRule>
    <cfRule type="expression" dxfId="6168" priority="3697">
      <formula>#REF!="THREE MONTHS"</formula>
    </cfRule>
    <cfRule type="expression" dxfId="6167" priority="3698">
      <formula>#REF!="Three Months"</formula>
    </cfRule>
  </conditionalFormatting>
  <conditionalFormatting sqref="N736:O736">
    <cfRule type="expression" dxfId="6166" priority="3695">
      <formula>#REF!="TWO MONTHS"</formula>
    </cfRule>
  </conditionalFormatting>
  <conditionalFormatting sqref="O736">
    <cfRule type="expression" dxfId="6165" priority="3708">
      <formula>#REF!="TWO MONTHS"</formula>
    </cfRule>
    <cfRule type="expression" dxfId="6164" priority="3709">
      <formula>#REF!="TWO MONTHS"</formula>
    </cfRule>
    <cfRule type="expression" dxfId="6163" priority="3710">
      <formula>#REF!="TWO MONTHS"</formula>
    </cfRule>
    <cfRule type="expression" dxfId="6162" priority="3711">
      <formula>#REF!="THREE MONTHS"</formula>
    </cfRule>
    <cfRule type="expression" dxfId="6161" priority="3712">
      <formula>#REF!="THREE MONTHS"</formula>
    </cfRule>
    <cfRule type="expression" dxfId="6160" priority="3713">
      <formula>#REF!="Three Months"</formula>
    </cfRule>
    <cfRule type="expression" dxfId="6159" priority="3714">
      <formula>#REF!="TWO MONTHS"</formula>
    </cfRule>
  </conditionalFormatting>
  <conditionalFormatting sqref="P736:S736 M736">
    <cfRule type="expression" dxfId="6158" priority="3703">
      <formula>#REF!="TWO MONTHS"</formula>
    </cfRule>
  </conditionalFormatting>
  <conditionalFormatting sqref="P736:S736">
    <cfRule type="expression" dxfId="6157" priority="3702">
      <formula>#REF!="TWO MONTHS"</formula>
    </cfRule>
  </conditionalFormatting>
  <conditionalFormatting sqref="B737 N737:S737 D737">
    <cfRule type="expression" dxfId="6156" priority="3665">
      <formula>#REF!="THREE MONTHS"</formula>
    </cfRule>
    <cfRule type="expression" dxfId="6155" priority="3666">
      <formula>#REF!="Three Months"</formula>
    </cfRule>
  </conditionalFormatting>
  <conditionalFormatting sqref="B737 N737:S737">
    <cfRule type="expression" dxfId="6154" priority="3658">
      <formula>#REF!="TWO MONTHS"</formula>
    </cfRule>
    <cfRule type="expression" dxfId="6153" priority="3664">
      <formula>#REF!="TWO MONTHS"</formula>
    </cfRule>
  </conditionalFormatting>
  <conditionalFormatting sqref="B737:M737">
    <cfRule type="expression" dxfId="6152" priority="3667">
      <formula>#REF!="TWO MONTHS"</formula>
    </cfRule>
  </conditionalFormatting>
  <conditionalFormatting sqref="C737">
    <cfRule type="expression" dxfId="6151" priority="3668">
      <formula>#REF!="THREE MONTHS"</formula>
    </cfRule>
    <cfRule type="expression" dxfId="6150" priority="3669">
      <formula>#REF!="Three Months"</formula>
    </cfRule>
    <cfRule type="expression" dxfId="6149" priority="3670">
      <formula>#REF!="TWO MONTHS"</formula>
    </cfRule>
    <cfRule type="expression" dxfId="6148" priority="3671">
      <formula>#REF!="THREE MONTHS"</formula>
    </cfRule>
    <cfRule type="expression" dxfId="6147" priority="3672">
      <formula>#REF!="TWO MONTHS"</formula>
    </cfRule>
    <cfRule type="expression" dxfId="6146" priority="3673">
      <formula>#REF!="THREE MONTHS"</formula>
    </cfRule>
    <cfRule type="expression" dxfId="6145" priority="3674">
      <formula>#REF!="Three Months"</formula>
    </cfRule>
    <cfRule type="expression" dxfId="6144" priority="3675">
      <formula>#REF!="TWO MONTHS"</formula>
    </cfRule>
    <cfRule type="expression" dxfId="6143" priority="3676">
      <formula>#REF!="THREE MONTHS"</formula>
    </cfRule>
    <cfRule type="expression" dxfId="6142" priority="3677">
      <formula>#REF!="TWO MONTHS"</formula>
    </cfRule>
  </conditionalFormatting>
  <conditionalFormatting sqref="C737:M737">
    <cfRule type="expression" dxfId="6141" priority="3659">
      <formula>#REF!="THREE MONTHS"</formula>
    </cfRule>
    <cfRule type="expression" dxfId="6140" priority="3660">
      <formula>#REF!="THREE MONTHS"</formula>
    </cfRule>
    <cfRule type="expression" dxfId="6139" priority="3661">
      <formula>#REF!="Three Months"</formula>
    </cfRule>
    <cfRule type="expression" dxfId="6138" priority="3662">
      <formula>#REF!="TWO MONTHS"</formula>
    </cfRule>
  </conditionalFormatting>
  <conditionalFormatting sqref="D737 B737 N737:S737">
    <cfRule type="expression" dxfId="6137" priority="3663">
      <formula>#REF!="THREE MONTHS"</formula>
    </cfRule>
  </conditionalFormatting>
  <conditionalFormatting sqref="B738:C738">
    <cfRule type="expression" dxfId="6136" priority="3646">
      <formula>#REF!="TWO MONTHS"</formula>
    </cfRule>
    <cfRule type="expression" dxfId="6135" priority="3648">
      <formula>#REF!="THREE MONTHS"</formula>
    </cfRule>
    <cfRule type="expression" dxfId="6134" priority="3649">
      <formula>#REF!="THREE MONTHS"</formula>
    </cfRule>
    <cfRule type="expression" dxfId="6133" priority="3650">
      <formula>#REF!="Three Months"</formula>
    </cfRule>
    <cfRule type="expression" dxfId="6132" priority="3651">
      <formula>#REF!="TWO MONTHS"</formula>
    </cfRule>
  </conditionalFormatting>
  <conditionalFormatting sqref="D738">
    <cfRule type="expression" dxfId="6131" priority="3656">
      <formula>#REF!="THREE MONTHS"</formula>
    </cfRule>
    <cfRule type="expression" dxfId="6130" priority="3657">
      <formula>#REF!="TWO MONTHS"</formula>
    </cfRule>
  </conditionalFormatting>
  <conditionalFormatting sqref="D738">
    <cfRule type="expression" dxfId="6129" priority="3638">
      <formula>#REF!="TWO MONTHS"</formula>
    </cfRule>
    <cfRule type="expression" dxfId="6128" priority="3639">
      <formula>#REF!="THREE MONTHS"</formula>
    </cfRule>
    <cfRule type="expression" dxfId="6127" priority="3640">
      <formula>#REF!="Three Months"</formula>
    </cfRule>
    <cfRule type="expression" dxfId="6126" priority="3641">
      <formula>#REF!="TWO MONTHS"</formula>
    </cfRule>
  </conditionalFormatting>
  <conditionalFormatting sqref="E738:K738 N738:S738">
    <cfRule type="expression" dxfId="6125" priority="3652">
      <formula>#REF!="THREE MONTHS"</formula>
    </cfRule>
  </conditionalFormatting>
  <conditionalFormatting sqref="E738:S738">
    <cfRule type="expression" dxfId="6124" priority="3647">
      <formula>#REF!="TWO MONTHS"</formula>
    </cfRule>
    <cfRule type="expression" dxfId="6123" priority="3655">
      <formula>#REF!="TWO MONTHS"</formula>
    </cfRule>
  </conditionalFormatting>
  <conditionalFormatting sqref="L738:M738">
    <cfRule type="expression" dxfId="6122" priority="3642">
      <formula>#REF!="TWO MONTHS"</formula>
    </cfRule>
    <cfRule type="expression" dxfId="6121" priority="3643">
      <formula>#REF!="THREE MONTHS"</formula>
    </cfRule>
    <cfRule type="expression" dxfId="6120" priority="3644">
      <formula>#REF!="THREE MONTHS"</formula>
    </cfRule>
    <cfRule type="expression" dxfId="6119" priority="3645">
      <formula>#REF!="Three Months"</formula>
    </cfRule>
  </conditionalFormatting>
  <conditionalFormatting sqref="N738:S738 E738:K738">
    <cfRule type="expression" dxfId="6118" priority="3653">
      <formula>#REF!="THREE MONTHS"</formula>
    </cfRule>
    <cfRule type="expression" dxfId="6117" priority="3654">
      <formula>#REF!="Three Months"</formula>
    </cfRule>
  </conditionalFormatting>
  <conditionalFormatting sqref="R739:S739">
    <cfRule type="expression" dxfId="6116" priority="3601">
      <formula>#REF!="TWO MONTHS"</formula>
    </cfRule>
  </conditionalFormatting>
  <conditionalFormatting sqref="R739:S739">
    <cfRule type="expression" dxfId="6115" priority="3602">
      <formula>#REF!="THREE MONTHS"</formula>
    </cfRule>
    <cfRule type="expression" dxfId="6114" priority="3603">
      <formula>#REF!="Three Months"</formula>
    </cfRule>
  </conditionalFormatting>
  <conditionalFormatting sqref="C739">
    <cfRule type="expression" dxfId="6113" priority="3606">
      <formula>#REF!="THREE MONTHS"</formula>
    </cfRule>
    <cfRule type="expression" dxfId="6112" priority="3607">
      <formula>#REF!="TWO MONTHS"</formula>
    </cfRule>
    <cfRule type="expression" dxfId="6111" priority="3608">
      <formula>#REF!="THREE MONTHS"</formula>
    </cfRule>
    <cfRule type="expression" dxfId="6110" priority="3609">
      <formula>#REF!="THREE MONTHS"</formula>
    </cfRule>
    <cfRule type="expression" dxfId="6109" priority="3610">
      <formula>#REF!="Three Months"</formula>
    </cfRule>
    <cfRule type="expression" dxfId="6108" priority="3611">
      <formula>#REF!="TWO MONTHS"</formula>
    </cfRule>
    <cfRule type="expression" dxfId="6107" priority="3612">
      <formula>#REF!="TWO MONTHS"</formula>
    </cfRule>
    <cfRule type="expression" dxfId="6106" priority="3613">
      <formula>#REF!="TWO MONTHS"</formula>
    </cfRule>
  </conditionalFormatting>
  <conditionalFormatting sqref="J739">
    <cfRule type="expression" dxfId="6105" priority="3614">
      <formula>#REF!="TWO MONTHS"</formula>
    </cfRule>
    <cfRule type="expression" dxfId="6104" priority="3615">
      <formula>#REF!="TWO MONTHS"</formula>
    </cfRule>
    <cfRule type="expression" dxfId="6103" priority="3616">
      <formula>#REF!="TWO MONTHS"</formula>
    </cfRule>
    <cfRule type="expression" dxfId="6102" priority="3617">
      <formula>#REF!="THREE MONTHS"</formula>
    </cfRule>
    <cfRule type="expression" dxfId="6101" priority="3618">
      <formula>#REF!="THREE MONTHS"</formula>
    </cfRule>
    <cfRule type="expression" dxfId="6100" priority="3619">
      <formula>#REF!="Three Months"</formula>
    </cfRule>
    <cfRule type="expression" dxfId="6099" priority="3620">
      <formula>#REF!="TWO MONTHS"</formula>
    </cfRule>
    <cfRule type="expression" dxfId="6098" priority="3621">
      <formula>#REF!="THREE MONTHS"</formula>
    </cfRule>
    <cfRule type="expression" dxfId="6097" priority="3622">
      <formula>#REF!="TWO MONTHS"</formula>
    </cfRule>
  </conditionalFormatting>
  <conditionalFormatting sqref="K739:Q739 E739:I739">
    <cfRule type="expression" dxfId="6096" priority="3623">
      <formula>#REF!="THREE MONTHS"</formula>
    </cfRule>
    <cfRule type="expression" dxfId="6095" priority="3624">
      <formula>#REF!="TWO MONTHS"</formula>
    </cfRule>
    <cfRule type="expression" dxfId="6094" priority="3625">
      <formula>#REF!="THREE MONTHS"</formula>
    </cfRule>
    <cfRule type="expression" dxfId="6093" priority="3626">
      <formula>#REF!="Three Months"</formula>
    </cfRule>
    <cfRule type="expression" dxfId="6092" priority="3627">
      <formula>#REF!="THREE MONTHS"</formula>
    </cfRule>
    <cfRule type="expression" dxfId="6091" priority="3628">
      <formula>#REF!="TWO MONTHS"</formula>
    </cfRule>
    <cfRule type="expression" dxfId="6090" priority="3629">
      <formula>#REF!="TWO MONTHS"</formula>
    </cfRule>
    <cfRule type="expression" dxfId="6089" priority="3630">
      <formula>#REF!="TWO MONTHS"</formula>
    </cfRule>
  </conditionalFormatting>
  <conditionalFormatting sqref="R739:S739">
    <cfRule type="expression" dxfId="6088" priority="3605">
      <formula>#REF!="THREE MONTHS"</formula>
    </cfRule>
  </conditionalFormatting>
  <conditionalFormatting sqref="R739">
    <cfRule type="expression" dxfId="6087" priority="3636">
      <formula>#REF!="THREE MONTHS"</formula>
    </cfRule>
  </conditionalFormatting>
  <conditionalFormatting sqref="R739">
    <cfRule type="expression" dxfId="6086" priority="3634">
      <formula>#REF!="TWO MONTHS"</formula>
    </cfRule>
  </conditionalFormatting>
  <conditionalFormatting sqref="R739">
    <cfRule type="expression" dxfId="6085" priority="3631">
      <formula>#REF!="THREE MONTHS"</formula>
    </cfRule>
    <cfRule type="expression" dxfId="6084" priority="3632">
      <formula>#REF!="THREE MONTHS"</formula>
    </cfRule>
    <cfRule type="expression" dxfId="6083" priority="3633">
      <formula>#REF!="Three Months"</formula>
    </cfRule>
    <cfRule type="expression" dxfId="6082" priority="3635">
      <formula>#REF!="TWO MONTHS"</formula>
    </cfRule>
  </conditionalFormatting>
  <conditionalFormatting sqref="R739">
    <cfRule type="expression" dxfId="6081" priority="3637">
      <formula>#REF!="TWO MONTHS"</formula>
    </cfRule>
  </conditionalFormatting>
  <conditionalFormatting sqref="R739:S739">
    <cfRule type="expression" dxfId="6080" priority="3604">
      <formula>#REF!="TWO MONTHS"</formula>
    </cfRule>
  </conditionalFormatting>
  <conditionalFormatting sqref="B740 R740:S740">
    <cfRule type="expression" dxfId="6079" priority="3547">
      <formula>#REF!="TWO MONTHS"</formula>
    </cfRule>
  </conditionalFormatting>
  <conditionalFormatting sqref="B740 R740:S740">
    <cfRule type="expression" dxfId="6078" priority="3548">
      <formula>#REF!="THREE MONTHS"</formula>
    </cfRule>
    <cfRule type="expression" dxfId="6077" priority="3549">
      <formula>#REF!="Three Months"</formula>
    </cfRule>
  </conditionalFormatting>
  <conditionalFormatting sqref="M740:N740">
    <cfRule type="expression" dxfId="6076" priority="3552">
      <formula>#REF!="THREE MONTHS"</formula>
    </cfRule>
    <cfRule type="expression" dxfId="6075" priority="3553">
      <formula>#REF!="TWO MONTHS"</formula>
    </cfRule>
    <cfRule type="expression" dxfId="6074" priority="3554">
      <formula>#REF!="THREE MONTHS"</formula>
    </cfRule>
    <cfRule type="expression" dxfId="6073" priority="3555">
      <formula>#REF!="THREE MONTHS"</formula>
    </cfRule>
    <cfRule type="expression" dxfId="6072" priority="3556">
      <formula>#REF!="Three Months"</formula>
    </cfRule>
    <cfRule type="expression" dxfId="6071" priority="3557">
      <formula>#REF!="TWO MONTHS"</formula>
    </cfRule>
    <cfRule type="expression" dxfId="6070" priority="3558">
      <formula>#REF!="TWO MONTHS"</formula>
    </cfRule>
    <cfRule type="expression" dxfId="6069" priority="3559">
      <formula>#REF!="TWO MONTHS"</formula>
    </cfRule>
  </conditionalFormatting>
  <conditionalFormatting sqref="C740 E740:I740 K740:L740 O740:R740">
    <cfRule type="expression" dxfId="6068" priority="3591">
      <formula>#REF!="THREE MONTHS"</formula>
    </cfRule>
  </conditionalFormatting>
  <conditionalFormatting sqref="C740 E740:I740 K740:L740">
    <cfRule type="expression" dxfId="6067" priority="3582">
      <formula>#REF!="TWO MONTHS"</formula>
    </cfRule>
  </conditionalFormatting>
  <conditionalFormatting sqref="C740 G740:I740 L740 O740:R740 E740">
    <cfRule type="expression" dxfId="6066" priority="3593">
      <formula>#REF!="TWO MONTHS"</formula>
    </cfRule>
  </conditionalFormatting>
  <conditionalFormatting sqref="C740 O740:R740 E740:I740 K740:L740">
    <cfRule type="expression" dxfId="6065" priority="3588">
      <formula>#REF!="THREE MONTHS"</formula>
    </cfRule>
    <cfRule type="expression" dxfId="6064" priority="3589">
      <formula>#REF!="Three Months"</formula>
    </cfRule>
  </conditionalFormatting>
  <conditionalFormatting sqref="D740">
    <cfRule type="expression" dxfId="6063" priority="3560">
      <formula>#REF!="THREE MONTHS"</formula>
    </cfRule>
    <cfRule type="expression" dxfId="6062" priority="3561">
      <formula>#REF!="TWO MONTHS"</formula>
    </cfRule>
    <cfRule type="expression" dxfId="6061" priority="3562">
      <formula>#REF!="THREE MONTHS"</formula>
    </cfRule>
    <cfRule type="expression" dxfId="6060" priority="3563">
      <formula>#REF!="THREE MONTHS"</formula>
    </cfRule>
    <cfRule type="expression" dxfId="6059" priority="3564">
      <formula>#REF!="Three Months"</formula>
    </cfRule>
    <cfRule type="expression" dxfId="6058" priority="3565">
      <formula>#REF!="TWO MONTHS"</formula>
    </cfRule>
    <cfRule type="expression" dxfId="6057" priority="3566">
      <formula>#REF!="TWO MONTHS"</formula>
    </cfRule>
    <cfRule type="expression" dxfId="6056" priority="3567">
      <formula>#REF!="TWO MONTHS"</formula>
    </cfRule>
  </conditionalFormatting>
  <conditionalFormatting sqref="E740:I740 K740:L740 C740 O740:R740">
    <cfRule type="expression" dxfId="6055" priority="3592">
      <formula>#REF!="TWO MONTHS"</formula>
    </cfRule>
  </conditionalFormatting>
  <conditionalFormatting sqref="E740:I740 K740:L740 O740:R740 C740">
    <cfRule type="expression" dxfId="6054" priority="3590">
      <formula>#REF!="TWO MONTHS"</formula>
    </cfRule>
  </conditionalFormatting>
  <conditionalFormatting sqref="F740 K740 R740">
    <cfRule type="expression" dxfId="6053" priority="3585">
      <formula>#REF!="TWO MONTHS"</formula>
    </cfRule>
    <cfRule type="expression" dxfId="6052" priority="3586">
      <formula>#REF!="TWO MONTHS"</formula>
    </cfRule>
    <cfRule type="expression" dxfId="6051" priority="3587">
      <formula>#REF!="THREE MONTHS"</formula>
    </cfRule>
  </conditionalFormatting>
  <conditionalFormatting sqref="J740">
    <cfRule type="expression" dxfId="6050" priority="3568">
      <formula>#REF!="TWO MONTHS"</formula>
    </cfRule>
    <cfRule type="expression" dxfId="6049" priority="3569">
      <formula>#REF!="TWO MONTHS"</formula>
    </cfRule>
    <cfRule type="expression" dxfId="6048" priority="3570">
      <formula>#REF!="THREE MONTHS"</formula>
    </cfRule>
    <cfRule type="expression" dxfId="6047" priority="3571">
      <formula>#REF!="THREE MONTHS"</formula>
    </cfRule>
    <cfRule type="expression" dxfId="6046" priority="3572">
      <formula>#REF!="Three Months"</formula>
    </cfRule>
    <cfRule type="expression" dxfId="6045" priority="3573">
      <formula>#REF!="TWO MONTHS"</formula>
    </cfRule>
    <cfRule type="expression" dxfId="6044" priority="3574">
      <formula>#REF!="TWO MONTHS"</formula>
    </cfRule>
    <cfRule type="expression" dxfId="6043" priority="3575">
      <formula>#REF!="TWO MONTHS"</formula>
    </cfRule>
    <cfRule type="expression" dxfId="6042" priority="3576">
      <formula>#REF!="THREE MONTHS"</formula>
    </cfRule>
    <cfRule type="expression" dxfId="6041" priority="3577">
      <formula>#REF!="THREE MONTHS"</formula>
    </cfRule>
    <cfRule type="expression" dxfId="6040" priority="3578">
      <formula>#REF!="Three Months"</formula>
    </cfRule>
    <cfRule type="expression" dxfId="6039" priority="3579">
      <formula>#REF!="TWO MONTHS"</formula>
    </cfRule>
    <cfRule type="expression" dxfId="6038" priority="3580">
      <formula>#REF!="THREE MONTHS"</formula>
    </cfRule>
    <cfRule type="expression" dxfId="6037" priority="3581">
      <formula>#REF!="TWO MONTHS"</formula>
    </cfRule>
  </conditionalFormatting>
  <conditionalFormatting sqref="B740 R740:S740">
    <cfRule type="expression" dxfId="6036" priority="3551">
      <formula>#REF!="THREE MONTHS"</formula>
    </cfRule>
  </conditionalFormatting>
  <conditionalFormatting sqref="O740:Q740 C740 E740 G740:I740 L740">
    <cfRule type="expression" dxfId="6035" priority="3584">
      <formula>#REF!="THREE MONTHS"</formula>
    </cfRule>
  </conditionalFormatting>
  <conditionalFormatting sqref="O740:R740">
    <cfRule type="expression" dxfId="6034" priority="3583">
      <formula>#REF!="TWO MONTHS"</formula>
    </cfRule>
  </conditionalFormatting>
  <conditionalFormatting sqref="R740">
    <cfRule type="expression" dxfId="6033" priority="3600">
      <formula>#REF!="TWO MONTHS"</formula>
    </cfRule>
  </conditionalFormatting>
  <conditionalFormatting sqref="R740">
    <cfRule type="expression" dxfId="6032" priority="3594">
      <formula>#REF!="TWO MONTHS"</formula>
    </cfRule>
    <cfRule type="expression" dxfId="6031" priority="3595">
      <formula>#REF!="THREE MONTHS"</formula>
    </cfRule>
    <cfRule type="expression" dxfId="6030" priority="3596">
      <formula>#REF!="THREE MONTHS"</formula>
    </cfRule>
    <cfRule type="expression" dxfId="6029" priority="3597">
      <formula>#REF!="Three Months"</formula>
    </cfRule>
    <cfRule type="expression" dxfId="6028" priority="3598">
      <formula>#REF!="TWO MONTHS"</formula>
    </cfRule>
    <cfRule type="expression" dxfId="6027" priority="3599">
      <formula>#REF!="THREE MONTHS"</formula>
    </cfRule>
  </conditionalFormatting>
  <conditionalFormatting sqref="B740 R740:S740">
    <cfRule type="expression" dxfId="6026" priority="3550">
      <formula>#REF!="TWO MONTHS"</formula>
    </cfRule>
  </conditionalFormatting>
  <conditionalFormatting sqref="C741 N741:R741 K741 E741:G741">
    <cfRule type="expression" dxfId="6025" priority="3543">
      <formula>#REF!="TWO MONTHS"</formula>
    </cfRule>
  </conditionalFormatting>
  <conditionalFormatting sqref="C741 N741:R741 K741">
    <cfRule type="expression" dxfId="6024" priority="3541">
      <formula>#REF!="THREE MONTHS"</formula>
    </cfRule>
    <cfRule type="expression" dxfId="6023" priority="3542">
      <formula>#REF!="Three Months"</formula>
    </cfRule>
  </conditionalFormatting>
  <conditionalFormatting sqref="D741">
    <cfRule type="expression" dxfId="6022" priority="3512">
      <formula>#REF!="TWO MONTHS"</formula>
    </cfRule>
    <cfRule type="expression" dxfId="6021" priority="3513">
      <formula>#REF!="TWO MONTHS"</formula>
    </cfRule>
    <cfRule type="expression" dxfId="6020" priority="3514">
      <formula>#REF!="TWO MONTHS"</formula>
    </cfRule>
    <cfRule type="expression" dxfId="6019" priority="3515">
      <formula>#REF!="TWO MONTHS"</formula>
    </cfRule>
    <cfRule type="expression" dxfId="6018" priority="3516">
      <formula>#REF!="THREE MONTHS"</formula>
    </cfRule>
    <cfRule type="expression" dxfId="6017" priority="3517">
      <formula>#REF!="THREE MONTHS"</formula>
    </cfRule>
    <cfRule type="expression" dxfId="6016" priority="3518">
      <formula>#REF!="Three Months"</formula>
    </cfRule>
    <cfRule type="expression" dxfId="6015" priority="3519">
      <formula>#REF!="TWO MONTHS"</formula>
    </cfRule>
    <cfRule type="expression" dxfId="6014" priority="3520">
      <formula>#REF!="THREE MONTHS"</formula>
    </cfRule>
    <cfRule type="expression" dxfId="6013" priority="3521">
      <formula>#REF!="TWO MONTHS"</formula>
    </cfRule>
    <cfRule type="expression" dxfId="6012" priority="3522">
      <formula>#REF!="THREE MONTHS"</formula>
    </cfRule>
    <cfRule type="expression" dxfId="6011" priority="3523">
      <formula>#REF!="Three Months"</formula>
    </cfRule>
    <cfRule type="expression" dxfId="6010" priority="3524">
      <formula>#REF!="TWO MONTHS"</formula>
    </cfRule>
    <cfRule type="expression" dxfId="6009" priority="3525">
      <formula>#REF!="THREE MONTHS"</formula>
    </cfRule>
  </conditionalFormatting>
  <conditionalFormatting sqref="E741">
    <cfRule type="expression" dxfId="6008" priority="3531">
      <formula>#REF!="THREE MONTHS"</formula>
    </cfRule>
    <cfRule type="expression" dxfId="6007" priority="3532">
      <formula>#REF!="Three Months"</formula>
    </cfRule>
    <cfRule type="expression" dxfId="6006" priority="3533">
      <formula>#REF!="TWO MONTHS"</formula>
    </cfRule>
  </conditionalFormatting>
  <conditionalFormatting sqref="E741:G741 I741:N741">
    <cfRule type="expression" dxfId="6005" priority="3534">
      <formula>#REF!="THREE MONTHS"</formula>
    </cfRule>
  </conditionalFormatting>
  <conditionalFormatting sqref="E741:G741">
    <cfRule type="expression" dxfId="6004" priority="3535">
      <formula>#REF!="THREE MONTHS"</formula>
    </cfRule>
    <cfRule type="expression" dxfId="6003" priority="3536">
      <formula>#REF!="Three Months"</formula>
    </cfRule>
    <cfRule type="expression" dxfId="6002" priority="3537">
      <formula>#REF!="TWO MONTHS"</formula>
    </cfRule>
  </conditionalFormatting>
  <conditionalFormatting sqref="H741">
    <cfRule type="expression" dxfId="6001" priority="3526">
      <formula>#REF!="THREE MONTHS"</formula>
    </cfRule>
    <cfRule type="expression" dxfId="6000" priority="3527">
      <formula>#REF!="Three Months"</formula>
    </cfRule>
    <cfRule type="expression" dxfId="5999" priority="3528">
      <formula>#REF!="THREE MONTHS"</formula>
    </cfRule>
    <cfRule type="expression" dxfId="5998" priority="3529">
      <formula>#REF!="TWO MONTHS"</formula>
    </cfRule>
    <cfRule type="expression" dxfId="5997" priority="3530">
      <formula>#REF!="TWO MONTHS"</formula>
    </cfRule>
  </conditionalFormatting>
  <conditionalFormatting sqref="I741:N741">
    <cfRule type="expression" dxfId="5996" priority="3538">
      <formula>#REF!="THREE MONTHS"</formula>
    </cfRule>
    <cfRule type="expression" dxfId="5995" priority="3539">
      <formula>#REF!="Three Months"</formula>
    </cfRule>
    <cfRule type="expression" dxfId="5994" priority="3540">
      <formula>#REF!="TWO MONTHS"</formula>
    </cfRule>
    <cfRule type="expression" dxfId="5993" priority="3544">
      <formula>#REF!="TWO MONTHS"</formula>
    </cfRule>
  </conditionalFormatting>
  <conditionalFormatting sqref="N741:R741 C741 K741 E741">
    <cfRule type="expression" dxfId="5992" priority="3545">
      <formula>#REF!="THREE MONTHS"</formula>
    </cfRule>
    <cfRule type="expression" dxfId="5991" priority="3546">
      <formula>#REF!="TWO MONTHS"</formula>
    </cfRule>
  </conditionalFormatting>
  <conditionalFormatting sqref="C742 I742:L742 N742:T742 E742:G742">
    <cfRule type="expression" dxfId="5990" priority="3506">
      <formula>#REF!="THREE MONTHS"</formula>
    </cfRule>
    <cfRule type="expression" dxfId="5989" priority="3507">
      <formula>#REF!="Three Months"</formula>
    </cfRule>
    <cfRule type="expression" dxfId="5988" priority="3508">
      <formula>#REF!="TWO MONTHS"</formula>
    </cfRule>
  </conditionalFormatting>
  <conditionalFormatting sqref="D742">
    <cfRule type="expression" dxfId="5987" priority="3469">
      <formula>#REF!="THREE MONTHS"</formula>
    </cfRule>
    <cfRule type="expression" dxfId="5986" priority="3470">
      <formula>#REF!="TWO MONTHS"</formula>
    </cfRule>
    <cfRule type="expression" dxfId="5985" priority="3471">
      <formula>#REF!="THREE MONTHS"</formula>
    </cfRule>
    <cfRule type="expression" dxfId="5984" priority="3472">
      <formula>#REF!="Three Months"</formula>
    </cfRule>
    <cfRule type="expression" dxfId="5983" priority="3473">
      <formula>#REF!="TWO MONTHS"</formula>
    </cfRule>
    <cfRule type="expression" dxfId="5982" priority="3474">
      <formula>#REF!="THREE MONTHS"</formula>
    </cfRule>
    <cfRule type="expression" dxfId="5981" priority="3475">
      <formula>#REF!="TWO MONTHS"</formula>
    </cfRule>
    <cfRule type="expression" dxfId="5980" priority="3476">
      <formula>#REF!="THREE MONTHS"</formula>
    </cfRule>
    <cfRule type="expression" dxfId="5979" priority="3477">
      <formula>#REF!="THREE MONTHS"</formula>
    </cfRule>
    <cfRule type="expression" dxfId="5978" priority="3478">
      <formula>#REF!="Three Months"</formula>
    </cfRule>
    <cfRule type="expression" dxfId="5977" priority="3479">
      <formula>#REF!="TWO MONTHS"</formula>
    </cfRule>
    <cfRule type="expression" dxfId="5976" priority="3480">
      <formula>#REF!="THREE MONTHS"</formula>
    </cfRule>
    <cfRule type="expression" dxfId="5975" priority="3481">
      <formula>#REF!="Three Months"</formula>
    </cfRule>
    <cfRule type="expression" dxfId="5974" priority="3482">
      <formula>#REF!="THREE MONTHS"</formula>
    </cfRule>
    <cfRule type="expression" dxfId="5973" priority="3483">
      <formula>#REF!="TWO MONTHS"</formula>
    </cfRule>
    <cfRule type="expression" dxfId="5972" priority="3484">
      <formula>#REF!="TWO MONTHS"</formula>
    </cfRule>
    <cfRule type="expression" dxfId="5971" priority="3485">
      <formula>#REF!="TWO MONTHS"</formula>
    </cfRule>
    <cfRule type="expression" dxfId="5970" priority="3486">
      <formula>#REF!="THREE MONTHS"</formula>
    </cfRule>
    <cfRule type="expression" dxfId="5969" priority="3487">
      <formula>#REF!="THREE MONTHS"</formula>
    </cfRule>
    <cfRule type="expression" dxfId="5968" priority="3488">
      <formula>#REF!="Three Months"</formula>
    </cfRule>
    <cfRule type="expression" dxfId="5967" priority="3489">
      <formula>#REF!="TWO MONTHS"</formula>
    </cfRule>
    <cfRule type="expression" dxfId="5966" priority="3490">
      <formula>#REF!="THREE MONTHS"</formula>
    </cfRule>
    <cfRule type="expression" dxfId="5965" priority="3491">
      <formula>#REF!="Three Months"</formula>
    </cfRule>
  </conditionalFormatting>
  <conditionalFormatting sqref="E742:G742 I742:N742">
    <cfRule type="expression" dxfId="5964" priority="3500">
      <formula>#REF!="TWO MONTHS"</formula>
    </cfRule>
  </conditionalFormatting>
  <conditionalFormatting sqref="E742:H742">
    <cfRule type="expression" dxfId="5963" priority="3494">
      <formula>#REF!="THREE MONTHS"</formula>
    </cfRule>
  </conditionalFormatting>
  <conditionalFormatting sqref="H742">
    <cfRule type="expression" dxfId="5962" priority="3492">
      <formula>#REF!="THREE MONTHS"</formula>
    </cfRule>
    <cfRule type="expression" dxfId="5961" priority="3493">
      <formula>#REF!="Three Months"</formula>
    </cfRule>
    <cfRule type="expression" dxfId="5960" priority="3495">
      <formula>#REF!="TWO MONTHS"</formula>
    </cfRule>
    <cfRule type="expression" dxfId="5959" priority="3496">
      <formula>#REF!="TWO MONTHS"</formula>
    </cfRule>
  </conditionalFormatting>
  <conditionalFormatting sqref="I742:L742 N742:T742 C742 E742:G742">
    <cfRule type="expression" dxfId="5958" priority="3510">
      <formula>#REF!="THREE MONTHS"</formula>
    </cfRule>
    <cfRule type="expression" dxfId="5957" priority="3511">
      <formula>#REF!="TWO MONTHS"</formula>
    </cfRule>
  </conditionalFormatting>
  <conditionalFormatting sqref="I742:N742 E742:G742">
    <cfRule type="expression" dxfId="5956" priority="3498">
      <formula>#REF!="THREE MONTHS"</formula>
    </cfRule>
    <cfRule type="expression" dxfId="5955" priority="3499">
      <formula>#REF!="Three Months"</formula>
    </cfRule>
  </conditionalFormatting>
  <conditionalFormatting sqref="I742:N742">
    <cfRule type="expression" dxfId="5954" priority="3497">
      <formula>#REF!="THREE MONTHS"</formula>
    </cfRule>
    <cfRule type="expression" dxfId="5953" priority="3509">
      <formula>#REF!="TWO MONTHS"</formula>
    </cfRule>
  </conditionalFormatting>
  <conditionalFormatting sqref="M742">
    <cfRule type="expression" dxfId="5952" priority="3501">
      <formula>#REF!="THREE MONTHS"</formula>
    </cfRule>
    <cfRule type="expression" dxfId="5951" priority="3502">
      <formula>#REF!="Three Months"</formula>
    </cfRule>
    <cfRule type="expression" dxfId="5950" priority="3503">
      <formula>#REF!="TWO MONTHS"</formula>
    </cfRule>
    <cfRule type="expression" dxfId="5949" priority="3504">
      <formula>#REF!="THREE MONTHS"</formula>
    </cfRule>
    <cfRule type="expression" dxfId="5948" priority="3505">
      <formula>#REF!="TWO MONTHS"</formula>
    </cfRule>
  </conditionalFormatting>
  <conditionalFormatting sqref="D743">
    <cfRule type="expression" dxfId="5947" priority="3455">
      <formula>#REF!="TWO MONTHS"</formula>
    </cfRule>
    <cfRule type="expression" dxfId="5946" priority="3456">
      <formula>#REF!="TWO MONTHS"</formula>
    </cfRule>
    <cfRule type="expression" dxfId="5945" priority="3457">
      <formula>#REF!="TWO MONTHS"</formula>
    </cfRule>
    <cfRule type="expression" dxfId="5944" priority="3458">
      <formula>#REF!="TWO MONTHS"</formula>
    </cfRule>
    <cfRule type="expression" dxfId="5943" priority="3459">
      <formula>#REF!="THREE MONTHS"</formula>
    </cfRule>
    <cfRule type="expression" dxfId="5942" priority="3460">
      <formula>#REF!="THREE MONTHS"</formula>
    </cfRule>
    <cfRule type="expression" dxfId="5941" priority="3461">
      <formula>#REF!="Three Months"</formula>
    </cfRule>
    <cfRule type="expression" dxfId="5940" priority="3462">
      <formula>#REF!="TWO MONTHS"</formula>
    </cfRule>
    <cfRule type="expression" dxfId="5939" priority="3463">
      <formula>#REF!="THREE MONTHS"</formula>
    </cfRule>
    <cfRule type="expression" dxfId="5938" priority="3464">
      <formula>#REF!="TWO MONTHS"</formula>
    </cfRule>
    <cfRule type="expression" dxfId="5937" priority="3465">
      <formula>#REF!="THREE MONTHS"</formula>
    </cfRule>
    <cfRule type="expression" dxfId="5936" priority="3466">
      <formula>#REF!="Three Months"</formula>
    </cfRule>
    <cfRule type="expression" dxfId="5935" priority="3467">
      <formula>#REF!="TWO MONTHS"</formula>
    </cfRule>
    <cfRule type="expression" dxfId="5934" priority="3468">
      <formula>#REF!="THREE MONTHS"</formula>
    </cfRule>
  </conditionalFormatting>
  <conditionalFormatting sqref="D744">
    <cfRule type="expression" dxfId="5933" priority="3450">
      <formula>#REF!="THREE MONTHS"</formula>
    </cfRule>
    <cfRule type="expression" dxfId="5932" priority="3451">
      <formula>#REF!="Three Months"</formula>
    </cfRule>
    <cfRule type="expression" dxfId="5931" priority="3452">
      <formula>#REF!="TWO MONTHS"</formula>
    </cfRule>
    <cfRule type="expression" dxfId="5930" priority="3453">
      <formula>#REF!="THREE MONTHS"</formula>
    </cfRule>
    <cfRule type="expression" dxfId="5929" priority="3454">
      <formula>#REF!="TWO MONTHS"</formula>
    </cfRule>
  </conditionalFormatting>
  <conditionalFormatting sqref="B744:C744 E744:S744">
    <cfRule type="expression" dxfId="5928" priority="3442">
      <formula>#REF!="THREE MONTHS"</formula>
    </cfRule>
    <cfRule type="expression" dxfId="5927" priority="3443">
      <formula>#REF!="Three Months"</formula>
    </cfRule>
    <cfRule type="expression" dxfId="5926" priority="3444">
      <formula>#REF!="TWO MONTHS"</formula>
    </cfRule>
    <cfRule type="expression" dxfId="5925" priority="3445">
      <formula>#REF!="TWO MONTHS"</formula>
    </cfRule>
    <cfRule type="expression" dxfId="5924" priority="3449">
      <formula>#REF!="THREE MONTHS"</formula>
    </cfRule>
  </conditionalFormatting>
  <conditionalFormatting sqref="C744">
    <cfRule type="expression" dxfId="5923" priority="3446">
      <formula>#REF!="TWO MONTHS"</formula>
    </cfRule>
    <cfRule type="expression" dxfId="5922" priority="3447">
      <formula>#REF!="THREE MONTHS"</formula>
    </cfRule>
    <cfRule type="expression" dxfId="5921" priority="3448">
      <formula>#REF!="Three Months"</formula>
    </cfRule>
  </conditionalFormatting>
  <conditionalFormatting sqref="J744:K744">
    <cfRule type="expression" dxfId="5920" priority="3438">
      <formula>#REF!="THREE MONTHS"</formula>
    </cfRule>
    <cfRule type="expression" dxfId="5919" priority="3439">
      <formula>#REF!="Three Months"</formula>
    </cfRule>
    <cfRule type="expression" dxfId="5918" priority="3440">
      <formula>#REF!="TWO MONTHS"</formula>
    </cfRule>
    <cfRule type="expression" dxfId="5917" priority="3441">
      <formula>#REF!="THREE MONTHS"</formula>
    </cfRule>
  </conditionalFormatting>
  <conditionalFormatting sqref="C745 E745:K745">
    <cfRule type="expression" dxfId="5916" priority="3398">
      <formula>#REF!="TWO MONTHS"</formula>
    </cfRule>
    <cfRule type="expression" dxfId="5915" priority="3399">
      <formula>#REF!="TWO MONTHS"</formula>
    </cfRule>
    <cfRule type="expression" dxfId="5914" priority="3400">
      <formula>#REF!="TWO MONTHS"</formula>
    </cfRule>
    <cfRule type="expression" dxfId="5913" priority="3401">
      <formula>#REF!="THREE MONTHS"</formula>
    </cfRule>
    <cfRule type="expression" dxfId="5912" priority="3402">
      <formula>#REF!="THREE MONTHS"</formula>
    </cfRule>
    <cfRule type="expression" dxfId="5911" priority="3403">
      <formula>#REF!="Three Months"</formula>
    </cfRule>
    <cfRule type="expression" dxfId="5910" priority="3404">
      <formula>#REF!="TWO MONTHS"</formula>
    </cfRule>
    <cfRule type="expression" dxfId="5909" priority="3405">
      <formula>#REF!="THREE MONTHS"</formula>
    </cfRule>
  </conditionalFormatting>
  <conditionalFormatting sqref="C745 E745:V745">
    <cfRule type="expression" dxfId="5908" priority="3406">
      <formula>#REF!="TWO MONTHS"</formula>
    </cfRule>
    <cfRule type="expression" dxfId="5907" priority="3407">
      <formula>#REF!="THREE MONTHS"</formula>
    </cfRule>
    <cfRule type="expression" dxfId="5906" priority="3408">
      <formula>#REF!="Three Months"</formula>
    </cfRule>
    <cfRule type="expression" dxfId="5905" priority="3409">
      <formula>#REF!="TWO MONTHS"</formula>
    </cfRule>
    <cfRule type="expression" dxfId="5904" priority="3410">
      <formula>#REF!="THREE MONTHS"</formula>
    </cfRule>
  </conditionalFormatting>
  <conditionalFormatting sqref="D745">
    <cfRule type="expression" dxfId="5903" priority="3384">
      <formula>#REF!="TWO MONTHS"</formula>
    </cfRule>
    <cfRule type="expression" dxfId="5902" priority="3385">
      <formula>#REF!="TWO MONTHS"</formula>
    </cfRule>
    <cfRule type="expression" dxfId="5901" priority="3386">
      <formula>#REF!="TWO MONTHS"</formula>
    </cfRule>
    <cfRule type="expression" dxfId="5900" priority="3387">
      <formula>#REF!="TWO MONTHS"</formula>
    </cfRule>
    <cfRule type="expression" dxfId="5899" priority="3388">
      <formula>#REF!="THREE MONTHS"</formula>
    </cfRule>
    <cfRule type="expression" dxfId="5898" priority="3389">
      <formula>#REF!="THREE MONTHS"</formula>
    </cfRule>
    <cfRule type="expression" dxfId="5897" priority="3390">
      <formula>#REF!="Three Months"</formula>
    </cfRule>
    <cfRule type="expression" dxfId="5896" priority="3391">
      <formula>#REF!="TWO MONTHS"</formula>
    </cfRule>
    <cfRule type="expression" dxfId="5895" priority="3392">
      <formula>#REF!="THREE MONTHS"</formula>
    </cfRule>
    <cfRule type="expression" dxfId="5894" priority="3393">
      <formula>#REF!="TWO MONTHS"</formula>
    </cfRule>
    <cfRule type="expression" dxfId="5893" priority="3394">
      <formula>#REF!="THREE MONTHS"</formula>
    </cfRule>
    <cfRule type="expression" dxfId="5892" priority="3395">
      <formula>#REF!="Three Months"</formula>
    </cfRule>
    <cfRule type="expression" dxfId="5891" priority="3396">
      <formula>#REF!="TWO MONTHS"</formula>
    </cfRule>
    <cfRule type="expression" dxfId="5890" priority="3397">
      <formula>#REF!="THREE MONTHS"</formula>
    </cfRule>
  </conditionalFormatting>
  <conditionalFormatting sqref="B746 S746">
    <cfRule type="expression" dxfId="5889" priority="3360">
      <formula>#REF!="THREE MONTHS"</formula>
    </cfRule>
  </conditionalFormatting>
  <conditionalFormatting sqref="B746">
    <cfRule type="expression" dxfId="5888" priority="3363">
      <formula>#REF!="THREE MONTHS"</formula>
    </cfRule>
    <cfRule type="expression" dxfId="5887" priority="3364">
      <formula>#REF!="Three Months"</formula>
    </cfRule>
    <cfRule type="expression" dxfId="5886" priority="3365">
      <formula>#REF!="TWO MONTHS"</formula>
    </cfRule>
    <cfRule type="expression" dxfId="5885" priority="3366">
      <formula>#REF!="TWO MONTHS"</formula>
    </cfRule>
  </conditionalFormatting>
  <conditionalFormatting sqref="C746">
    <cfRule type="expression" dxfId="5884" priority="3349">
      <formula>#REF!="TWO MONTHS"</formula>
    </cfRule>
    <cfRule type="expression" dxfId="5883" priority="3350">
      <formula>#REF!="THREE MONTHS"</formula>
    </cfRule>
    <cfRule type="expression" dxfId="5882" priority="3351">
      <formula>#REF!="THREE MONTHS"</formula>
    </cfRule>
    <cfRule type="expression" dxfId="5881" priority="3352">
      <formula>#REF!="Three Months"</formula>
    </cfRule>
    <cfRule type="expression" dxfId="5880" priority="3353">
      <formula>#REF!="TWO MONTHS"</formula>
    </cfRule>
    <cfRule type="expression" dxfId="5879" priority="3354">
      <formula>#REF!="THREE MONTHS"</formula>
    </cfRule>
    <cfRule type="expression" dxfId="5878" priority="3355">
      <formula>#REF!="TWO MONTHS"</formula>
    </cfRule>
    <cfRule type="expression" dxfId="5877" priority="3356">
      <formula>#REF!="TWO MONTHS"</formula>
    </cfRule>
  </conditionalFormatting>
  <conditionalFormatting sqref="C746 E746:L746 R746">
    <cfRule type="expression" dxfId="5876" priority="3372">
      <formula>#REF!="TWO MONTHS"</formula>
    </cfRule>
  </conditionalFormatting>
  <conditionalFormatting sqref="C746 E746:L746">
    <cfRule type="expression" dxfId="5875" priority="3371">
      <formula>#REF!="TWO MONTHS"</formula>
    </cfRule>
  </conditionalFormatting>
  <conditionalFormatting sqref="C746:D746">
    <cfRule type="expression" dxfId="5874" priority="3358">
      <formula>#REF!="THREE MONTHS"</formula>
    </cfRule>
    <cfRule type="expression" dxfId="5873" priority="3359">
      <formula>#REF!="Three Months"</formula>
    </cfRule>
  </conditionalFormatting>
  <conditionalFormatting sqref="C746:R746">
    <cfRule type="expression" dxfId="5872" priority="3357">
      <formula>#REF!="TWO MONTHS"</formula>
    </cfRule>
  </conditionalFormatting>
  <conditionalFormatting sqref="D746">
    <cfRule type="expression" dxfId="5871" priority="3380">
      <formula>#REF!="TWO MONTHS"</formula>
    </cfRule>
    <cfRule type="expression" dxfId="5870" priority="3381">
      <formula>#REF!="THREE MONTHS"</formula>
    </cfRule>
    <cfRule type="expression" dxfId="5869" priority="3383">
      <formula>#REF!="TWO MONTHS"</formula>
    </cfRule>
  </conditionalFormatting>
  <conditionalFormatting sqref="E746:L746 R746">
    <cfRule type="expression" dxfId="5868" priority="3376">
      <formula>#REF!="THREE MONTHS"</formula>
    </cfRule>
    <cfRule type="expression" dxfId="5867" priority="3377">
      <formula>#REF!="THREE MONTHS"</formula>
    </cfRule>
    <cfRule type="expression" dxfId="5866" priority="3378">
      <formula>#REF!="Three Months"</formula>
    </cfRule>
  </conditionalFormatting>
  <conditionalFormatting sqref="M746:Q746 C746">
    <cfRule type="expression" dxfId="5865" priority="3382">
      <formula>#REF!="THREE MONTHS"</formula>
    </cfRule>
  </conditionalFormatting>
  <conditionalFormatting sqref="M746:Q746">
    <cfRule type="expression" dxfId="5864" priority="3373">
      <formula>#REF!="THREE MONTHS"</formula>
    </cfRule>
    <cfRule type="expression" dxfId="5863" priority="3374">
      <formula>#REF!="Three Months"</formula>
    </cfRule>
    <cfRule type="expression" dxfId="5862" priority="3375">
      <formula>#REF!="TWO MONTHS"</formula>
    </cfRule>
    <cfRule type="expression" dxfId="5861" priority="3379">
      <formula>#REF!="TWO MONTHS"</formula>
    </cfRule>
  </conditionalFormatting>
  <conditionalFormatting sqref="R746">
    <cfRule type="expression" dxfId="5860" priority="3362">
      <formula>#REF!="TWO MONTHS"</formula>
    </cfRule>
  </conditionalFormatting>
  <conditionalFormatting sqref="S746 B746">
    <cfRule type="expression" dxfId="5859" priority="3361">
      <formula>#REF!="TWO MONTHS"</formula>
    </cfRule>
  </conditionalFormatting>
  <conditionalFormatting sqref="S746">
    <cfRule type="expression" dxfId="5858" priority="3367">
      <formula>#REF!="THREE MONTHS"</formula>
    </cfRule>
    <cfRule type="expression" dxfId="5857" priority="3368">
      <formula>#REF!="Three Months"</formula>
    </cfRule>
    <cfRule type="expression" dxfId="5856" priority="3369">
      <formula>#REF!="TWO MONTHS"</formula>
    </cfRule>
    <cfRule type="expression" dxfId="5855" priority="3370">
      <formula>#REF!="TWO MONTHS"</formula>
    </cfRule>
  </conditionalFormatting>
  <conditionalFormatting sqref="B747">
    <cfRule type="expression" dxfId="5854" priority="3323">
      <formula>#REF!="TWO MONTHS"</formula>
    </cfRule>
  </conditionalFormatting>
  <conditionalFormatting sqref="R747:S747">
    <cfRule type="expression" dxfId="5853" priority="3317">
      <formula>#REF!="TWO MONTHS"</formula>
    </cfRule>
  </conditionalFormatting>
  <conditionalFormatting sqref="R747:S747">
    <cfRule type="expression" dxfId="5852" priority="3318">
      <formula>#REF!="THREE MONTHS"</formula>
    </cfRule>
    <cfRule type="expression" dxfId="5851" priority="3319">
      <formula>#REF!="Three Months"</formula>
    </cfRule>
  </conditionalFormatting>
  <conditionalFormatting sqref="B747">
    <cfRule type="expression" dxfId="5850" priority="3322">
      <formula>#REF!="THREE MONTHS"</formula>
    </cfRule>
  </conditionalFormatting>
  <conditionalFormatting sqref="B747">
    <cfRule type="expression" dxfId="5849" priority="3346">
      <formula>#REF!="TWO MONTHS"</formula>
    </cfRule>
    <cfRule type="expression" dxfId="5848" priority="3347">
      <formula>#REF!="THREE MONTHS"</formula>
    </cfRule>
    <cfRule type="expression" dxfId="5847" priority="3348">
      <formula>#REF!="Three Months"</formula>
    </cfRule>
  </conditionalFormatting>
  <conditionalFormatting sqref="C747">
    <cfRule type="expression" dxfId="5846" priority="3338">
      <formula>#REF!="THREE MONTHS"</formula>
    </cfRule>
    <cfRule type="expression" dxfId="5845" priority="3339">
      <formula>#REF!="Three Months"</formula>
    </cfRule>
    <cfRule type="expression" dxfId="5844" priority="3340">
      <formula>#REF!="TWO MONTHS"</formula>
    </cfRule>
    <cfRule type="expression" dxfId="5843" priority="3341">
      <formula>#REF!="THREE MONTHS"</formula>
    </cfRule>
    <cfRule type="expression" dxfId="5842" priority="3342">
      <formula>#REF!="TWO MONTHS"</formula>
    </cfRule>
    <cfRule type="expression" dxfId="5841" priority="3343">
      <formula>#REF!="TWO MONTHS"</formula>
    </cfRule>
    <cfRule type="expression" dxfId="5840" priority="3344">
      <formula>#REF!="TWO MONTHS"</formula>
    </cfRule>
    <cfRule type="expression" dxfId="5839" priority="3345">
      <formula>#REF!="THREE MONTHS"</formula>
    </cfRule>
  </conditionalFormatting>
  <conditionalFormatting sqref="J747">
    <cfRule type="expression" dxfId="5838" priority="3324">
      <formula>#REF!="TWO MONTHS"</formula>
    </cfRule>
    <cfRule type="expression" dxfId="5837" priority="3325">
      <formula>#REF!="TWO MONTHS"</formula>
    </cfRule>
    <cfRule type="expression" dxfId="5836" priority="3326">
      <formula>#REF!="THREE MONTHS"</formula>
    </cfRule>
    <cfRule type="expression" dxfId="5835" priority="3327">
      <formula>#REF!="THREE MONTHS"</formula>
    </cfRule>
    <cfRule type="expression" dxfId="5834" priority="3328">
      <formula>#REF!="Three Months"</formula>
    </cfRule>
    <cfRule type="expression" dxfId="5833" priority="3329">
      <formula>#REF!="TWO MONTHS"</formula>
    </cfRule>
    <cfRule type="expression" dxfId="5832" priority="3330">
      <formula>#REF!="TWO MONTHS"</formula>
    </cfRule>
    <cfRule type="expression" dxfId="5831" priority="3331">
      <formula>#REF!="TWO MONTHS"</formula>
    </cfRule>
    <cfRule type="expression" dxfId="5830" priority="3332">
      <formula>#REF!="THREE MONTHS"</formula>
    </cfRule>
    <cfRule type="expression" dxfId="5829" priority="3333">
      <formula>#REF!="THREE MONTHS"</formula>
    </cfRule>
    <cfRule type="expression" dxfId="5828" priority="3334">
      <formula>#REF!="Three Months"</formula>
    </cfRule>
    <cfRule type="expression" dxfId="5827" priority="3335">
      <formula>#REF!="TWO MONTHS"</formula>
    </cfRule>
    <cfRule type="expression" dxfId="5826" priority="3336">
      <formula>#REF!="THREE MONTHS"</formula>
    </cfRule>
    <cfRule type="expression" dxfId="5825" priority="3337">
      <formula>#REF!="TWO MONTHS"</formula>
    </cfRule>
  </conditionalFormatting>
  <conditionalFormatting sqref="R747:S747">
    <cfRule type="expression" dxfId="5824" priority="3321">
      <formula>#REF!="THREE MONTHS"</formula>
    </cfRule>
  </conditionalFormatting>
  <conditionalFormatting sqref="R747:S747">
    <cfRule type="expression" dxfId="5823" priority="3320">
      <formula>#REF!="TWO MONTHS"</formula>
    </cfRule>
  </conditionalFormatting>
  <conditionalFormatting sqref="C748 E748:K748">
    <cfRule type="expression" dxfId="5822" priority="3294">
      <formula>#REF!="TWO MONTHS"</formula>
    </cfRule>
    <cfRule type="expression" dxfId="5821" priority="3295">
      <formula>#REF!="TWO MONTHS"</formula>
    </cfRule>
    <cfRule type="expression" dxfId="5820" priority="3296">
      <formula>#REF!="TWO MONTHS"</formula>
    </cfRule>
    <cfRule type="expression" dxfId="5819" priority="3297">
      <formula>#REF!="THREE MONTHS"</formula>
    </cfRule>
    <cfRule type="expression" dxfId="5818" priority="3298">
      <formula>#REF!="THREE MONTHS"</formula>
    </cfRule>
    <cfRule type="expression" dxfId="5817" priority="3299">
      <formula>#REF!="Three Months"</formula>
    </cfRule>
    <cfRule type="expression" dxfId="5816" priority="3300">
      <formula>#REF!="TWO MONTHS"</formula>
    </cfRule>
    <cfRule type="expression" dxfId="5815" priority="3301">
      <formula>#REF!="THREE MONTHS"</formula>
    </cfRule>
  </conditionalFormatting>
  <conditionalFormatting sqref="C748 E748:V748">
    <cfRule type="expression" dxfId="5814" priority="3302">
      <formula>#REF!="TWO MONTHS"</formula>
    </cfRule>
    <cfRule type="expression" dxfId="5813" priority="3303">
      <formula>#REF!="THREE MONTHS"</formula>
    </cfRule>
    <cfRule type="expression" dxfId="5812" priority="3304">
      <formula>#REF!="Three Months"</formula>
    </cfRule>
    <cfRule type="expression" dxfId="5811" priority="3305">
      <formula>#REF!="TWO MONTHS"</formula>
    </cfRule>
    <cfRule type="expression" dxfId="5810" priority="3306">
      <formula>#REF!="THREE MONTHS"</formula>
    </cfRule>
  </conditionalFormatting>
  <conditionalFormatting sqref="D748">
    <cfRule type="expression" dxfId="5809" priority="3307">
      <formula>#REF!="THREE MONTHS"</formula>
    </cfRule>
    <cfRule type="expression" dxfId="5808" priority="3308">
      <formula>#REF!="THREE MONTHS"</formula>
    </cfRule>
    <cfRule type="expression" dxfId="5807" priority="3309">
      <formula>#REF!="Three Months"</formula>
    </cfRule>
    <cfRule type="expression" dxfId="5806" priority="3310">
      <formula>#REF!="TWO MONTHS"</formula>
    </cfRule>
    <cfRule type="expression" dxfId="5805" priority="3311">
      <formula>#REF!="THREE MONTHS"</formula>
    </cfRule>
    <cfRule type="expression" dxfId="5804" priority="3312">
      <formula>#REF!="Three Months"</formula>
    </cfRule>
    <cfRule type="expression" dxfId="5803" priority="3313">
      <formula>#REF!="TWO MONTHS"</formula>
    </cfRule>
    <cfRule type="expression" dxfId="5802" priority="3314">
      <formula>#REF!="THREE MONTHS"</formula>
    </cfRule>
    <cfRule type="expression" dxfId="5801" priority="3315">
      <formula>#REF!="TWO MONTHS"</formula>
    </cfRule>
    <cfRule type="expression" dxfId="5800" priority="3316">
      <formula>#REF!="TWO MONTHS"</formula>
    </cfRule>
  </conditionalFormatting>
  <conditionalFormatting sqref="B749:C749 H749:K749 E749:F749">
    <cfRule type="expression" dxfId="5799" priority="3271">
      <formula>#REF!="TWO MONTHS"</formula>
    </cfRule>
    <cfRule type="expression" dxfId="5798" priority="3272">
      <formula>#REF!="TWO MONTHS"</formula>
    </cfRule>
    <cfRule type="expression" dxfId="5797" priority="3273">
      <formula>#REF!="TWO MONTHS"</formula>
    </cfRule>
    <cfRule type="expression" dxfId="5796" priority="3274">
      <formula>#REF!="THREE MONTHS"</formula>
    </cfRule>
    <cfRule type="expression" dxfId="5795" priority="3275">
      <formula>#REF!="THREE MONTHS"</formula>
    </cfRule>
    <cfRule type="expression" dxfId="5794" priority="3276">
      <formula>#REF!="Three Months"</formula>
    </cfRule>
    <cfRule type="expression" dxfId="5793" priority="3277">
      <formula>#REF!="TWO MONTHS"</formula>
    </cfRule>
    <cfRule type="expression" dxfId="5792" priority="3278">
      <formula>#REF!="THREE MONTHS"</formula>
    </cfRule>
  </conditionalFormatting>
  <conditionalFormatting sqref="B749:C749 H749:V749 E749:F749">
    <cfRule type="expression" dxfId="5791" priority="3279">
      <formula>#REF!="TWO MONTHS"</formula>
    </cfRule>
    <cfRule type="expression" dxfId="5790" priority="3280">
      <formula>#REF!="THREE MONTHS"</formula>
    </cfRule>
    <cfRule type="expression" dxfId="5789" priority="3281">
      <formula>#REF!="Three Months"</formula>
    </cfRule>
    <cfRule type="expression" dxfId="5788" priority="3282">
      <formula>#REF!="TWO MONTHS"</formula>
    </cfRule>
    <cfRule type="expression" dxfId="5787" priority="3283">
      <formula>#REF!="THREE MONTHS"</formula>
    </cfRule>
  </conditionalFormatting>
  <conditionalFormatting sqref="D749">
    <cfRule type="expression" dxfId="5786" priority="3284">
      <formula>#REF!="THREE MONTHS"</formula>
    </cfRule>
    <cfRule type="expression" dxfId="5785" priority="3285">
      <formula>#REF!="THREE MONTHS"</formula>
    </cfRule>
    <cfRule type="expression" dxfId="5784" priority="3286">
      <formula>#REF!="Three Months"</formula>
    </cfRule>
    <cfRule type="expression" dxfId="5783" priority="3287">
      <formula>#REF!="TWO MONTHS"</formula>
    </cfRule>
    <cfRule type="expression" dxfId="5782" priority="3288">
      <formula>#REF!="THREE MONTHS"</formula>
    </cfRule>
    <cfRule type="expression" dxfId="5781" priority="3289">
      <formula>#REF!="Three Months"</formula>
    </cfRule>
    <cfRule type="expression" dxfId="5780" priority="3290">
      <formula>#REF!="TWO MONTHS"</formula>
    </cfRule>
    <cfRule type="expression" dxfId="5779" priority="3291">
      <formula>#REF!="THREE MONTHS"</formula>
    </cfRule>
    <cfRule type="expression" dxfId="5778" priority="3292">
      <formula>#REF!="TWO MONTHS"</formula>
    </cfRule>
    <cfRule type="expression" dxfId="5777" priority="3293">
      <formula>#REF!="TWO MONTHS"</formula>
    </cfRule>
  </conditionalFormatting>
  <conditionalFormatting sqref="C750 E750:K750">
    <cfRule type="expression" dxfId="5776" priority="3248">
      <formula>#REF!="TWO MONTHS"</formula>
    </cfRule>
    <cfRule type="expression" dxfId="5775" priority="3249">
      <formula>#REF!="TWO MONTHS"</formula>
    </cfRule>
    <cfRule type="expression" dxfId="5774" priority="3250">
      <formula>#REF!="TWO MONTHS"</formula>
    </cfRule>
    <cfRule type="expression" dxfId="5773" priority="3251">
      <formula>#REF!="THREE MONTHS"</formula>
    </cfRule>
    <cfRule type="expression" dxfId="5772" priority="3252">
      <formula>#REF!="THREE MONTHS"</formula>
    </cfRule>
    <cfRule type="expression" dxfId="5771" priority="3253">
      <formula>#REF!="Three Months"</formula>
    </cfRule>
    <cfRule type="expression" dxfId="5770" priority="3254">
      <formula>#REF!="TWO MONTHS"</formula>
    </cfRule>
    <cfRule type="expression" dxfId="5769" priority="3255">
      <formula>#REF!="THREE MONTHS"</formula>
    </cfRule>
  </conditionalFormatting>
  <conditionalFormatting sqref="C750 E750:V750">
    <cfRule type="expression" dxfId="5768" priority="3256">
      <formula>#REF!="TWO MONTHS"</formula>
    </cfRule>
    <cfRule type="expression" dxfId="5767" priority="3257">
      <formula>#REF!="THREE MONTHS"</formula>
    </cfRule>
    <cfRule type="expression" dxfId="5766" priority="3258">
      <formula>#REF!="Three Months"</formula>
    </cfRule>
    <cfRule type="expression" dxfId="5765" priority="3259">
      <formula>#REF!="TWO MONTHS"</formula>
    </cfRule>
    <cfRule type="expression" dxfId="5764" priority="3260">
      <formula>#REF!="THREE MONTHS"</formula>
    </cfRule>
  </conditionalFormatting>
  <conditionalFormatting sqref="D750">
    <cfRule type="expression" dxfId="5763" priority="3261">
      <formula>#REF!="THREE MONTHS"</formula>
    </cfRule>
    <cfRule type="expression" dxfId="5762" priority="3262">
      <formula>#REF!="THREE MONTHS"</formula>
    </cfRule>
    <cfRule type="expression" dxfId="5761" priority="3263">
      <formula>#REF!="Three Months"</formula>
    </cfRule>
    <cfRule type="expression" dxfId="5760" priority="3264">
      <formula>#REF!="TWO MONTHS"</formula>
    </cfRule>
    <cfRule type="expression" dxfId="5759" priority="3265">
      <formula>#REF!="THREE MONTHS"</formula>
    </cfRule>
    <cfRule type="expression" dxfId="5758" priority="3266">
      <formula>#REF!="Three Months"</formula>
    </cfRule>
    <cfRule type="expression" dxfId="5757" priority="3267">
      <formula>#REF!="TWO MONTHS"</formula>
    </cfRule>
    <cfRule type="expression" dxfId="5756" priority="3268">
      <formula>#REF!="THREE MONTHS"</formula>
    </cfRule>
    <cfRule type="expression" dxfId="5755" priority="3269">
      <formula>#REF!="TWO MONTHS"</formula>
    </cfRule>
    <cfRule type="expression" dxfId="5754" priority="3270">
      <formula>#REF!="TWO MONTHS"</formula>
    </cfRule>
  </conditionalFormatting>
  <conditionalFormatting sqref="D751">
    <cfRule type="expression" dxfId="5753" priority="3234">
      <formula>#REF!="TWO MONTHS"</formula>
    </cfRule>
    <cfRule type="expression" dxfId="5752" priority="3235">
      <formula>#REF!="TWO MONTHS"</formula>
    </cfRule>
    <cfRule type="expression" dxfId="5751" priority="3236">
      <formula>#REF!="TWO MONTHS"</formula>
    </cfRule>
    <cfRule type="expression" dxfId="5750" priority="3237">
      <formula>#REF!="TWO MONTHS"</formula>
    </cfRule>
    <cfRule type="expression" dxfId="5749" priority="3238">
      <formula>#REF!="THREE MONTHS"</formula>
    </cfRule>
    <cfRule type="expression" dxfId="5748" priority="3239">
      <formula>#REF!="THREE MONTHS"</formula>
    </cfRule>
    <cfRule type="expression" dxfId="5747" priority="3240">
      <formula>#REF!="Three Months"</formula>
    </cfRule>
    <cfRule type="expression" dxfId="5746" priority="3241">
      <formula>#REF!="TWO MONTHS"</formula>
    </cfRule>
    <cfRule type="expression" dxfId="5745" priority="3242">
      <formula>#REF!="THREE MONTHS"</formula>
    </cfRule>
    <cfRule type="expression" dxfId="5744" priority="3243">
      <formula>#REF!="TWO MONTHS"</formula>
    </cfRule>
    <cfRule type="expression" dxfId="5743" priority="3244">
      <formula>#REF!="THREE MONTHS"</formula>
    </cfRule>
    <cfRule type="expression" dxfId="5742" priority="3245">
      <formula>#REF!="Three Months"</formula>
    </cfRule>
    <cfRule type="expression" dxfId="5741" priority="3246">
      <formula>#REF!="TWO MONTHS"</formula>
    </cfRule>
    <cfRule type="expression" dxfId="5740" priority="3247">
      <formula>#REF!="THREE MONTHS"</formula>
    </cfRule>
  </conditionalFormatting>
  <conditionalFormatting sqref="C752">
    <cfRule type="expression" dxfId="5739" priority="3210">
      <formula>#REF!="TWO MONTHS"</formula>
    </cfRule>
    <cfRule type="expression" dxfId="5738" priority="3211">
      <formula>#REF!="THREE MONTHS"</formula>
    </cfRule>
    <cfRule type="expression" dxfId="5737" priority="3212">
      <formula>#REF!="THREE MONTHS"</formula>
    </cfRule>
    <cfRule type="expression" dxfId="5736" priority="3213">
      <formula>#REF!="Three Months"</formula>
    </cfRule>
    <cfRule type="expression" dxfId="5735" priority="3214">
      <formula>#REF!="TWO MONTHS"</formula>
    </cfRule>
    <cfRule type="expression" dxfId="5734" priority="3215">
      <formula>#REF!="THREE MONTHS"</formula>
    </cfRule>
    <cfRule type="expression" dxfId="5733" priority="3216">
      <formula>#REF!="TWO MONTHS"</formula>
    </cfRule>
    <cfRule type="expression" dxfId="5732" priority="3217">
      <formula>#REF!="TWO MONTHS"</formula>
    </cfRule>
  </conditionalFormatting>
  <conditionalFormatting sqref="D752:P752">
    <cfRule type="expression" dxfId="5731" priority="3226">
      <formula>#REF!="TWO MONTHS"</formula>
    </cfRule>
    <cfRule type="expression" dxfId="5730" priority="3227">
      <formula>#REF!="THREE MONTHS"</formula>
    </cfRule>
    <cfRule type="expression" dxfId="5729" priority="3228">
      <formula>#REF!="THREE MONTHS"</formula>
    </cfRule>
    <cfRule type="expression" dxfId="5728" priority="3229">
      <formula>#REF!="Three Months"</formula>
    </cfRule>
    <cfRule type="expression" dxfId="5727" priority="3230">
      <formula>#REF!="TWO MONTHS"</formula>
    </cfRule>
    <cfRule type="expression" dxfId="5726" priority="3231">
      <formula>#REF!="THREE MONTHS"</formula>
    </cfRule>
    <cfRule type="expression" dxfId="5725" priority="3232">
      <formula>#REF!="TWO MONTHS"</formula>
    </cfRule>
    <cfRule type="expression" dxfId="5724" priority="3233">
      <formula>#REF!="TWO MONTHS"</formula>
    </cfRule>
  </conditionalFormatting>
  <conditionalFormatting sqref="Q752:S752">
    <cfRule type="expression" dxfId="5723" priority="3218">
      <formula>#REF!="TWO MONTHS"</formula>
    </cfRule>
    <cfRule type="expression" dxfId="5722" priority="3219">
      <formula>#REF!="THREE MONTHS"</formula>
    </cfRule>
    <cfRule type="expression" dxfId="5721" priority="3220">
      <formula>#REF!="THREE MONTHS"</formula>
    </cfRule>
    <cfRule type="expression" dxfId="5720" priority="3221">
      <formula>#REF!="Three Months"</formula>
    </cfRule>
    <cfRule type="expression" dxfId="5719" priority="3222">
      <formula>#REF!="TWO MONTHS"</formula>
    </cfRule>
    <cfRule type="expression" dxfId="5718" priority="3223">
      <formula>#REF!="THREE MONTHS"</formula>
    </cfRule>
    <cfRule type="expression" dxfId="5717" priority="3224">
      <formula>#REF!="TWO MONTHS"</formula>
    </cfRule>
    <cfRule type="expression" dxfId="5716" priority="3225">
      <formula>#REF!="TWO MONTHS"</formula>
    </cfRule>
  </conditionalFormatting>
  <conditionalFormatting sqref="R753:S753">
    <cfRule type="expression" dxfId="5715" priority="3191">
      <formula>#REF!="TWO MONTHS"</formula>
    </cfRule>
  </conditionalFormatting>
  <conditionalFormatting sqref="R753:S753">
    <cfRule type="expression" dxfId="5714" priority="3192">
      <formula>#REF!="THREE MONTHS"</formula>
    </cfRule>
    <cfRule type="expression" dxfId="5713" priority="3193">
      <formula>#REF!="Three Months"</formula>
    </cfRule>
  </conditionalFormatting>
  <conditionalFormatting sqref="C753:Q753">
    <cfRule type="expression" dxfId="5712" priority="3197">
      <formula>#REF!="TWO MONTHS"</formula>
    </cfRule>
    <cfRule type="expression" dxfId="5711" priority="3198">
      <formula>#REF!="TWO MONTHS"</formula>
    </cfRule>
    <cfRule type="expression" dxfId="5710" priority="3199">
      <formula>#REF!="TWO MONTHS"</formula>
    </cfRule>
    <cfRule type="expression" dxfId="5709" priority="3200">
      <formula>#REF!="THREE MONTHS"</formula>
    </cfRule>
    <cfRule type="expression" dxfId="5708" priority="3201">
      <formula>#REF!="THREE MONTHS"</formula>
    </cfRule>
    <cfRule type="expression" dxfId="5707" priority="3202">
      <formula>#REF!="Three Months"</formula>
    </cfRule>
    <cfRule type="expression" dxfId="5706" priority="3203">
      <formula>#REF!="TWO MONTHS"</formula>
    </cfRule>
    <cfRule type="expression" dxfId="5705" priority="3204">
      <formula>#REF!="THREE MONTHS"</formula>
    </cfRule>
    <cfRule type="expression" dxfId="5704" priority="3205">
      <formula>#REF!="TWO MONTHS"</formula>
    </cfRule>
  </conditionalFormatting>
  <conditionalFormatting sqref="R753">
    <cfRule type="expression" dxfId="5703" priority="3206">
      <formula>#REF!="THREE MONTHS"</formula>
    </cfRule>
    <cfRule type="expression" dxfId="5702" priority="3207">
      <formula>#REF!="THREE MONTHS"</formula>
    </cfRule>
    <cfRule type="expression" dxfId="5701" priority="3208">
      <formula>#REF!="Three Months"</formula>
    </cfRule>
    <cfRule type="expression" dxfId="5700" priority="3209">
      <formula>#REF!="TWO MONTHS"</formula>
    </cfRule>
  </conditionalFormatting>
  <conditionalFormatting sqref="R753:S753">
    <cfRule type="expression" dxfId="5699" priority="3195">
      <formula>#REF!="THREE MONTHS"</formula>
    </cfRule>
  </conditionalFormatting>
  <conditionalFormatting sqref="R753">
    <cfRule type="expression" dxfId="5698" priority="3196">
      <formula>#REF!="TWO MONTHS"</formula>
    </cfRule>
  </conditionalFormatting>
  <conditionalFormatting sqref="R753:S753">
    <cfRule type="expression" dxfId="5697" priority="3194">
      <formula>#REF!="TWO MONTHS"</formula>
    </cfRule>
  </conditionalFormatting>
  <conditionalFormatting sqref="R754:S754">
    <cfRule type="expression" dxfId="5696" priority="3165">
      <formula>#REF!="TWO MONTHS"</formula>
    </cfRule>
  </conditionalFormatting>
  <conditionalFormatting sqref="R754:S754">
    <cfRule type="expression" dxfId="5695" priority="3166">
      <formula>#REF!="THREE MONTHS"</formula>
    </cfRule>
    <cfRule type="expression" dxfId="5694" priority="3167">
      <formula>#REF!="Three Months"</formula>
    </cfRule>
  </conditionalFormatting>
  <conditionalFormatting sqref="B754">
    <cfRule type="expression" dxfId="5693" priority="3170">
      <formula>#REF!="TWO MONTHS"</formula>
    </cfRule>
    <cfRule type="expression" dxfId="5692" priority="3171">
      <formula>#REF!="TWO MONTHS"</formula>
    </cfRule>
    <cfRule type="expression" dxfId="5691" priority="3172">
      <formula>#REF!="TWO MONTHS"</formula>
    </cfRule>
    <cfRule type="expression" dxfId="5690" priority="3173">
      <formula>#REF!="THREE MONTHS"</formula>
    </cfRule>
    <cfRule type="expression" dxfId="5689" priority="3174">
      <formula>#REF!="THREE MONTHS"</formula>
    </cfRule>
    <cfRule type="expression" dxfId="5688" priority="3175">
      <formula>#REF!="Three Months"</formula>
    </cfRule>
    <cfRule type="expression" dxfId="5687" priority="3176">
      <formula>#REF!="TWO MONTHS"</formula>
    </cfRule>
    <cfRule type="expression" dxfId="5686" priority="3177">
      <formula>#REF!="THREE MONTHS"</formula>
    </cfRule>
    <cfRule type="expression" dxfId="5685" priority="3178">
      <formula>#REF!="TWO MONTHS"</formula>
    </cfRule>
  </conditionalFormatting>
  <conditionalFormatting sqref="C754 E754:Q754">
    <cfRule type="expression" dxfId="5684" priority="3182">
      <formula>#REF!="THREE MONTHS"</formula>
    </cfRule>
    <cfRule type="expression" dxfId="5683" priority="3183">
      <formula>#REF!="THREE MONTHS"</formula>
    </cfRule>
    <cfRule type="expression" dxfId="5682" priority="3184">
      <formula>#REF!="Three Months"</formula>
    </cfRule>
    <cfRule type="expression" dxfId="5681" priority="3185">
      <formula>#REF!="TWO MONTHS"</formula>
    </cfRule>
    <cfRule type="expression" dxfId="5680" priority="3186">
      <formula>#REF!="TWO MONTHS"</formula>
    </cfRule>
  </conditionalFormatting>
  <conditionalFormatting sqref="C754">
    <cfRule type="expression" dxfId="5679" priority="3180">
      <formula>#REF!="TWO MONTHS"</formula>
    </cfRule>
  </conditionalFormatting>
  <conditionalFormatting sqref="E754:Q754">
    <cfRule type="expression" dxfId="5678" priority="3181">
      <formula>#REF!="TWO MONTHS"</formula>
    </cfRule>
  </conditionalFormatting>
  <conditionalFormatting sqref="R754">
    <cfRule type="expression" dxfId="5677" priority="3187">
      <formula>#REF!="THREE MONTHS"</formula>
    </cfRule>
    <cfRule type="expression" dxfId="5676" priority="3188">
      <formula>#REF!="THREE MONTHS"</formula>
    </cfRule>
    <cfRule type="expression" dxfId="5675" priority="3189">
      <formula>#REF!="Three Months"</formula>
    </cfRule>
    <cfRule type="expression" dxfId="5674" priority="3190">
      <formula>#REF!="TWO MONTHS"</formula>
    </cfRule>
  </conditionalFormatting>
  <conditionalFormatting sqref="R754:S754">
    <cfRule type="expression" dxfId="5673" priority="3169">
      <formula>#REF!="THREE MONTHS"</formula>
    </cfRule>
  </conditionalFormatting>
  <conditionalFormatting sqref="R754">
    <cfRule type="expression" dxfId="5672" priority="3179">
      <formula>#REF!="TWO MONTHS"</formula>
    </cfRule>
  </conditionalFormatting>
  <conditionalFormatting sqref="R754:S754">
    <cfRule type="expression" dxfId="5671" priority="3168">
      <formula>#REF!="TWO MONTHS"</formula>
    </cfRule>
  </conditionalFormatting>
  <conditionalFormatting sqref="C755:D755 M755">
    <cfRule type="expression" dxfId="5670" priority="3161">
      <formula>#REF!="TWO MONTHS"</formula>
    </cfRule>
  </conditionalFormatting>
  <conditionalFormatting sqref="C755:D755 N755">
    <cfRule type="expression" dxfId="5669" priority="3140">
      <formula>#REF!="THREE MONTHS"</formula>
    </cfRule>
  </conditionalFormatting>
  <conditionalFormatting sqref="C755:D755 P755:S755">
    <cfRule type="expression" dxfId="5668" priority="3162">
      <formula>#REF!="THREE MONTHS"</formula>
    </cfRule>
    <cfRule type="expression" dxfId="5667" priority="3163">
      <formula>#REF!="Three Months"</formula>
    </cfRule>
  </conditionalFormatting>
  <conditionalFormatting sqref="C755:L755 P755:Q755 N755">
    <cfRule type="expression" dxfId="5666" priority="3164">
      <formula>#REF!="TWO MONTHS"</formula>
    </cfRule>
  </conditionalFormatting>
  <conditionalFormatting sqref="E755:G755 I755:K755 N755">
    <cfRule type="expression" dxfId="5665" priority="3159">
      <formula>#REF!="TWO MONTHS"</formula>
    </cfRule>
  </conditionalFormatting>
  <conditionalFormatting sqref="E755:G755 N755 I755:K755">
    <cfRule type="expression" dxfId="5664" priority="3156">
      <formula>#REF!="TWO MONTHS"</formula>
    </cfRule>
    <cfRule type="expression" dxfId="5663" priority="3157">
      <formula>#REF!="THREE MONTHS"</formula>
    </cfRule>
    <cfRule type="expression" dxfId="5662" priority="3158">
      <formula>#REF!="Three Months"</formula>
    </cfRule>
  </conditionalFormatting>
  <conditionalFormatting sqref="E755:G755">
    <cfRule type="expression" dxfId="5661" priority="3155">
      <formula>#REF!="THREE MONTHS"</formula>
    </cfRule>
  </conditionalFormatting>
  <conditionalFormatting sqref="H755">
    <cfRule type="expression" dxfId="5660" priority="3144">
      <formula>#REF!="TWO MONTHS"</formula>
    </cfRule>
    <cfRule type="expression" dxfId="5659" priority="3145">
      <formula>#REF!="THREE MONTHS"</formula>
    </cfRule>
    <cfRule type="expression" dxfId="5658" priority="3146">
      <formula>#REF!="Three Months"</formula>
    </cfRule>
    <cfRule type="expression" dxfId="5657" priority="3147">
      <formula>#REF!="TWO MONTHS"</formula>
    </cfRule>
  </conditionalFormatting>
  <conditionalFormatting sqref="H755:K755">
    <cfRule type="expression" dxfId="5656" priority="3132">
      <formula>#REF!="THREE MONTHS"</formula>
    </cfRule>
  </conditionalFormatting>
  <conditionalFormatting sqref="L755">
    <cfRule type="expression" dxfId="5655" priority="3130">
      <formula>#REF!="TWO MONTHS"</formula>
    </cfRule>
    <cfRule type="expression" dxfId="5654" priority="3131">
      <formula>#REF!="TWO MONTHS"</formula>
    </cfRule>
    <cfRule type="expression" dxfId="5653" priority="3148">
      <formula>#REF!="TWO MONTHS"</formula>
    </cfRule>
    <cfRule type="expression" dxfId="5652" priority="3149">
      <formula>#REF!="TWO MONTHS"</formula>
    </cfRule>
    <cfRule type="expression" dxfId="5651" priority="3150">
      <formula>#REF!="THREE MONTHS"</formula>
    </cfRule>
    <cfRule type="expression" dxfId="5650" priority="3151">
      <formula>#REF!="THREE MONTHS"</formula>
    </cfRule>
    <cfRule type="expression" dxfId="5649" priority="3152">
      <formula>#REF!="Three Months"</formula>
    </cfRule>
    <cfRule type="expression" dxfId="5648" priority="3153">
      <formula>#REF!="TWO MONTHS"</formula>
    </cfRule>
    <cfRule type="expression" dxfId="5647" priority="3154">
      <formula>#REF!="THREE MONTHS"</formula>
    </cfRule>
  </conditionalFormatting>
  <conditionalFormatting sqref="M755">
    <cfRule type="expression" dxfId="5646" priority="3134">
      <formula>#REF!="THREE MONTHS"</formula>
    </cfRule>
    <cfRule type="expression" dxfId="5645" priority="3135">
      <formula>#REF!="THREE MONTHS"</formula>
    </cfRule>
    <cfRule type="expression" dxfId="5644" priority="3136">
      <formula>#REF!="Three Months"</formula>
    </cfRule>
  </conditionalFormatting>
  <conditionalFormatting sqref="O755">
    <cfRule type="expression" dxfId="5643" priority="3138">
      <formula>#REF!="THREE MONTHS"</formula>
    </cfRule>
    <cfRule type="expression" dxfId="5642" priority="3139">
      <formula>#REF!="Three Months"</formula>
    </cfRule>
    <cfRule type="expression" dxfId="5641" priority="3141">
      <formula>#REF!="TWO MONTHS"</formula>
    </cfRule>
    <cfRule type="expression" dxfId="5640" priority="3142">
      <formula>#REF!="TWO MONTHS"</formula>
    </cfRule>
    <cfRule type="expression" dxfId="5639" priority="3143">
      <formula>#REF!="TWO MONTHS"</formula>
    </cfRule>
  </conditionalFormatting>
  <conditionalFormatting sqref="O755:S755">
    <cfRule type="expression" dxfId="5638" priority="3137">
      <formula>#REF!="THREE MONTHS"</formula>
    </cfRule>
  </conditionalFormatting>
  <conditionalFormatting sqref="P755:S755">
    <cfRule type="expression" dxfId="5637" priority="3160">
      <formula>#REF!="TWO MONTHS"</formula>
    </cfRule>
  </conditionalFormatting>
  <conditionalFormatting sqref="R755:S755 C755:D755 M755">
    <cfRule type="expression" dxfId="5636" priority="3133">
      <formula>#REF!="TWO MONTHS"</formula>
    </cfRule>
  </conditionalFormatting>
  <conditionalFormatting sqref="B756">
    <cfRule type="expression" dxfId="5635" priority="3099">
      <formula>#REF!="TWO MONTHS"</formula>
    </cfRule>
    <cfRule type="expression" dxfId="5634" priority="3100">
      <formula>#REF!="TWO MONTHS"</formula>
    </cfRule>
    <cfRule type="expression" dxfId="5633" priority="3102">
      <formula>#REF!="THREE MONTHS"</formula>
    </cfRule>
    <cfRule type="expression" dxfId="5632" priority="3103">
      <formula>#REF!="THREE MONTHS"</formula>
    </cfRule>
    <cfRule type="expression" dxfId="5631" priority="3104">
      <formula>#REF!="Three Months"</formula>
    </cfRule>
    <cfRule type="expression" dxfId="5630" priority="3127">
      <formula>#REF!="TWO MONTHS"</formula>
    </cfRule>
    <cfRule type="expression" dxfId="5629" priority="3129">
      <formula>#REF!="TWO MONTHS"</formula>
    </cfRule>
  </conditionalFormatting>
  <conditionalFormatting sqref="B756:L756 O756:S756">
    <cfRule type="expression" dxfId="5628" priority="3128">
      <formula>#REF!="THREE MONTHS"</formula>
    </cfRule>
  </conditionalFormatting>
  <conditionalFormatting sqref="C756:D756">
    <cfRule type="expression" dxfId="5627" priority="3123">
      <formula>#REF!="TWO MONTHS"</formula>
    </cfRule>
    <cfRule type="expression" dxfId="5626" priority="3124">
      <formula>#REF!="TWO MONTHS"</formula>
    </cfRule>
  </conditionalFormatting>
  <conditionalFormatting sqref="C756:L756 O756:S756">
    <cfRule type="expression" dxfId="5625" priority="3125">
      <formula>#REF!="THREE MONTHS"</formula>
    </cfRule>
    <cfRule type="expression" dxfId="5624" priority="3126">
      <formula>#REF!="Three Months"</formula>
    </cfRule>
  </conditionalFormatting>
  <conditionalFormatting sqref="E756:L756">
    <cfRule type="expression" dxfId="5623" priority="3121">
      <formula>#REF!="TWO MONTHS"</formula>
    </cfRule>
    <cfRule type="expression" dxfId="5622" priority="3122">
      <formula>#REF!="TWO MONTHS"</formula>
    </cfRule>
  </conditionalFormatting>
  <conditionalFormatting sqref="M756">
    <cfRule type="expression" dxfId="5621" priority="3101">
      <formula>#REF!="TWO MONTHS"</formula>
    </cfRule>
    <cfRule type="expression" dxfId="5620" priority="3105">
      <formula>#REF!="THREE MONTHS"</formula>
    </cfRule>
    <cfRule type="expression" dxfId="5619" priority="3111">
      <formula>#REF!="THREE MONTHS"</formula>
    </cfRule>
    <cfRule type="expression" dxfId="5618" priority="3112">
      <formula>#REF!="Three Months"</formula>
    </cfRule>
    <cfRule type="expression" dxfId="5617" priority="3113">
      <formula>#REF!="TWO MONTHS"</formula>
    </cfRule>
    <cfRule type="expression" dxfId="5616" priority="3114">
      <formula>#REF!="THREE MONTHS"</formula>
    </cfRule>
    <cfRule type="expression" dxfId="5615" priority="3115">
      <formula>#REF!="THREE MONTHS"</formula>
    </cfRule>
    <cfRule type="expression" dxfId="5614" priority="3116">
      <formula>#REF!="Three Months"</formula>
    </cfRule>
    <cfRule type="expression" dxfId="5613" priority="3117">
      <formula>#REF!="TWO MONTHS"</formula>
    </cfRule>
    <cfRule type="expression" dxfId="5612" priority="3118">
      <formula>#REF!="TWO MONTHS"</formula>
    </cfRule>
    <cfRule type="expression" dxfId="5611" priority="3119">
      <formula>#REF!="TWO MONTHS"</formula>
    </cfRule>
  </conditionalFormatting>
  <conditionalFormatting sqref="N756">
    <cfRule type="expression" dxfId="5610" priority="3106">
      <formula>#REF!="THREE MONTHS"</formula>
    </cfRule>
    <cfRule type="expression" dxfId="5609" priority="3107">
      <formula>#REF!="Three Months"</formula>
    </cfRule>
    <cfRule type="expression" dxfId="5608" priority="3108">
      <formula>#REF!="TWO MONTHS"</formula>
    </cfRule>
    <cfRule type="expression" dxfId="5607" priority="3110">
      <formula>#REF!="THREE MONTHS"</formula>
    </cfRule>
  </conditionalFormatting>
  <conditionalFormatting sqref="N756:S756">
    <cfRule type="expression" dxfId="5606" priority="3109">
      <formula>#REF!="TWO MONTHS"</formula>
    </cfRule>
  </conditionalFormatting>
  <conditionalFormatting sqref="O756:S756">
    <cfRule type="expression" dxfId="5605" priority="3120">
      <formula>#REF!="TWO MONTHS"</formula>
    </cfRule>
  </conditionalFormatting>
  <conditionalFormatting sqref="D757">
    <cfRule type="expression" dxfId="5604" priority="3048">
      <formula>#REF!="THREE MONTHS"</formula>
    </cfRule>
    <cfRule type="expression" dxfId="5603" priority="3049">
      <formula>#REF!="TWO MONTHS"</formula>
    </cfRule>
    <cfRule type="expression" dxfId="5602" priority="3050">
      <formula>#REF!="THREE MONTHS"</formula>
    </cfRule>
    <cfRule type="expression" dxfId="5601" priority="3051">
      <formula>#REF!="Three Months"</formula>
    </cfRule>
    <cfRule type="expression" dxfId="5600" priority="3052">
      <formula>#REF!="TWO MONTHS"</formula>
    </cfRule>
    <cfRule type="expression" dxfId="5599" priority="3053">
      <formula>#REF!="THREE MONTHS"</formula>
    </cfRule>
    <cfRule type="expression" dxfId="5598" priority="3054">
      <formula>#REF!="TWO MONTHS"</formula>
    </cfRule>
    <cfRule type="expression" dxfId="5597" priority="3055">
      <formula>#REF!="THREE MONTHS"</formula>
    </cfRule>
    <cfRule type="expression" dxfId="5596" priority="3056">
      <formula>#REF!="THREE MONTHS"</formula>
    </cfRule>
    <cfRule type="expression" dxfId="5595" priority="3057">
      <formula>#REF!="Three Months"</formula>
    </cfRule>
    <cfRule type="expression" dxfId="5594" priority="3058">
      <formula>#REF!="TWO MONTHS"</formula>
    </cfRule>
    <cfRule type="expression" dxfId="5593" priority="3059">
      <formula>#REF!="THREE MONTHS"</formula>
    </cfRule>
    <cfRule type="expression" dxfId="5592" priority="3060">
      <formula>#REF!="Three Months"</formula>
    </cfRule>
    <cfRule type="expression" dxfId="5591" priority="3061">
      <formula>#REF!="THREE MONTHS"</formula>
    </cfRule>
    <cfRule type="expression" dxfId="5590" priority="3062">
      <formula>#REF!="TWO MONTHS"</formula>
    </cfRule>
    <cfRule type="expression" dxfId="5589" priority="3063">
      <formula>#REF!="TWO MONTHS"</formula>
    </cfRule>
    <cfRule type="expression" dxfId="5588" priority="3064">
      <formula>#REF!="TWO MONTHS"</formula>
    </cfRule>
    <cfRule type="expression" dxfId="5587" priority="3065">
      <formula>#REF!="THREE MONTHS"</formula>
    </cfRule>
    <cfRule type="expression" dxfId="5586" priority="3066">
      <formula>#REF!="THREE MONTHS"</formula>
    </cfRule>
    <cfRule type="expression" dxfId="5585" priority="3067">
      <formula>#REF!="Three Months"</formula>
    </cfRule>
    <cfRule type="expression" dxfId="5584" priority="3068">
      <formula>#REF!="TWO MONTHS"</formula>
    </cfRule>
    <cfRule type="expression" dxfId="5583" priority="3069">
      <formula>#REF!="THREE MONTHS"</formula>
    </cfRule>
    <cfRule type="expression" dxfId="5582" priority="3070">
      <formula>#REF!="Three Months"</formula>
    </cfRule>
  </conditionalFormatting>
  <conditionalFormatting sqref="E757 G757 I757 T757">
    <cfRule type="expression" dxfId="5581" priority="3078">
      <formula>#REF!="TWO MONTHS"</formula>
    </cfRule>
  </conditionalFormatting>
  <conditionalFormatting sqref="E757:G757">
    <cfRule type="expression" dxfId="5580" priority="3080">
      <formula>#REF!="THREE MONTHS"</formula>
    </cfRule>
    <cfRule type="expression" dxfId="5579" priority="3081">
      <formula>#REF!="Three Months"</formula>
    </cfRule>
    <cfRule type="expression" dxfId="5578" priority="3082">
      <formula>#REF!="TWO MONTHS"</formula>
    </cfRule>
  </conditionalFormatting>
  <conditionalFormatting sqref="G757 I757 T757 E757">
    <cfRule type="expression" dxfId="5577" priority="3076">
      <formula>#REF!="THREE MONTHS"</formula>
    </cfRule>
    <cfRule type="expression" dxfId="5576" priority="3077">
      <formula>#REF!="Three Months"</formula>
    </cfRule>
  </conditionalFormatting>
  <conditionalFormatting sqref="H757">
    <cfRule type="expression" dxfId="5575" priority="3071">
      <formula>#REF!="THREE MONTHS"</formula>
    </cfRule>
    <cfRule type="expression" dxfId="5574" priority="3072">
      <formula>#REF!="Three Months"</formula>
    </cfRule>
    <cfRule type="expression" dxfId="5573" priority="3073">
      <formula>#REF!="THREE MONTHS"</formula>
    </cfRule>
    <cfRule type="expression" dxfId="5572" priority="3074">
      <formula>#REF!="TWO MONTHS"</formula>
    </cfRule>
    <cfRule type="expression" dxfId="5571" priority="3075">
      <formula>#REF!="TWO MONTHS"</formula>
    </cfRule>
  </conditionalFormatting>
  <conditionalFormatting sqref="I757 G757">
    <cfRule type="expression" dxfId="5570" priority="3094">
      <formula>#REF!="THREE MONTHS"</formula>
    </cfRule>
    <cfRule type="expression" dxfId="5569" priority="3095">
      <formula>#REF!="TWO MONTHS"</formula>
    </cfRule>
  </conditionalFormatting>
  <conditionalFormatting sqref="I757:N757 E757:G757">
    <cfRule type="expression" dxfId="5568" priority="3079">
      <formula>#REF!="THREE MONTHS"</formula>
    </cfRule>
    <cfRule type="expression" dxfId="5567" priority="3096">
      <formula>#REF!="TWO MONTHS"</formula>
    </cfRule>
  </conditionalFormatting>
  <conditionalFormatting sqref="I757:N757">
    <cfRule type="expression" dxfId="5566" priority="3083">
      <formula>#REF!="THREE MONTHS"</formula>
    </cfRule>
    <cfRule type="expression" dxfId="5565" priority="3084">
      <formula>#REF!="Three Months"</formula>
    </cfRule>
    <cfRule type="expression" dxfId="5564" priority="3085">
      <formula>#REF!="TWO MONTHS"</formula>
    </cfRule>
  </conditionalFormatting>
  <conditionalFormatting sqref="K757 N757:R757 C757">
    <cfRule type="expression" dxfId="5563" priority="3091">
      <formula>#REF!="THREE MONTHS"</formula>
    </cfRule>
    <cfRule type="expression" dxfId="5562" priority="3092">
      <formula>#REF!="Three Months"</formula>
    </cfRule>
    <cfRule type="expression" dxfId="5561" priority="3093">
      <formula>#REF!="TWO MONTHS"</formula>
    </cfRule>
  </conditionalFormatting>
  <conditionalFormatting sqref="K757:M757">
    <cfRule type="expression" dxfId="5560" priority="3086">
      <formula>#REF!="THREE MONTHS"</formula>
    </cfRule>
    <cfRule type="expression" dxfId="5559" priority="3087">
      <formula>#REF!="Three Months"</formula>
    </cfRule>
    <cfRule type="expression" dxfId="5558" priority="3088">
      <formula>#REF!="TWO MONTHS"</formula>
    </cfRule>
    <cfRule type="expression" dxfId="5557" priority="3089">
      <formula>#REF!="THREE MONTHS"</formula>
    </cfRule>
    <cfRule type="expression" dxfId="5556" priority="3090">
      <formula>#REF!="TWO MONTHS"</formula>
    </cfRule>
  </conditionalFormatting>
  <conditionalFormatting sqref="N757:R757 K757 C757 T757 E757">
    <cfRule type="expression" dxfId="5555" priority="3098">
      <formula>#REF!="TWO MONTHS"</formula>
    </cfRule>
  </conditionalFormatting>
  <conditionalFormatting sqref="N757:R757 K757 E757 C757 T757">
    <cfRule type="expression" dxfId="5554" priority="3097">
      <formula>#REF!="THREE MONTHS"</formula>
    </cfRule>
  </conditionalFormatting>
  <conditionalFormatting sqref="R758:S758">
    <cfRule type="expression" dxfId="5553" priority="2996">
      <formula>#REF!="TWO MONTHS"</formula>
    </cfRule>
  </conditionalFormatting>
  <conditionalFormatting sqref="R758:S758">
    <cfRule type="expression" dxfId="5552" priority="2997">
      <formula>#REF!="THREE MONTHS"</formula>
    </cfRule>
    <cfRule type="expression" dxfId="5551" priority="2998">
      <formula>#REF!="Three Months"</formula>
    </cfRule>
  </conditionalFormatting>
  <conditionalFormatting sqref="B758">
    <cfRule type="expression" dxfId="5550" priority="3001">
      <formula>#REF!="TWO MONTHS"</formula>
    </cfRule>
    <cfRule type="expression" dxfId="5549" priority="3002">
      <formula>#REF!="TWO MONTHS"</formula>
    </cfRule>
    <cfRule type="expression" dxfId="5548" priority="3003">
      <formula>#REF!="TWO MONTHS"</formula>
    </cfRule>
    <cfRule type="expression" dxfId="5547" priority="3004">
      <formula>#REF!="THREE MONTHS"</formula>
    </cfRule>
    <cfRule type="expression" dxfId="5546" priority="3005">
      <formula>#REF!="THREE MONTHS"</formula>
    </cfRule>
    <cfRule type="expression" dxfId="5545" priority="3006">
      <formula>#REF!="Three Months"</formula>
    </cfRule>
    <cfRule type="expression" dxfId="5544" priority="3007">
      <formula>#REF!="TWO MONTHS"</formula>
    </cfRule>
    <cfRule type="expression" dxfId="5543" priority="3008">
      <formula>#REF!="THREE MONTHS"</formula>
    </cfRule>
    <cfRule type="expression" dxfId="5542" priority="3009">
      <formula>#REF!="TWO MONTHS"</formula>
    </cfRule>
  </conditionalFormatting>
  <conditionalFormatting sqref="C758">
    <cfRule type="expression" dxfId="5541" priority="3019">
      <formula>#REF!="TWO MONTHS"</formula>
    </cfRule>
    <cfRule type="expression" dxfId="5540" priority="3020">
      <formula>#REF!="THREE MONTHS"</formula>
    </cfRule>
    <cfRule type="expression" dxfId="5539" priority="3021">
      <formula>#REF!="THREE MONTHS"</formula>
    </cfRule>
    <cfRule type="expression" dxfId="5538" priority="3022">
      <formula>#REF!="Three Months"</formula>
    </cfRule>
    <cfRule type="expression" dxfId="5537" priority="3023">
      <formula>#REF!="TWO MONTHS"</formula>
    </cfRule>
    <cfRule type="expression" dxfId="5536" priority="3024">
      <formula>#REF!="THREE MONTHS"</formula>
    </cfRule>
    <cfRule type="expression" dxfId="5535" priority="3025">
      <formula>#REF!="TWO MONTHS"</formula>
    </cfRule>
    <cfRule type="expression" dxfId="5534" priority="3026">
      <formula>#REF!="TWO MONTHS"</formula>
    </cfRule>
  </conditionalFormatting>
  <conditionalFormatting sqref="E758:Q758">
    <cfRule type="expression" dxfId="5533" priority="3033">
      <formula>#REF!="TWO MONTHS"</formula>
    </cfRule>
  </conditionalFormatting>
  <conditionalFormatting sqref="E758:Q758">
    <cfRule type="expression" dxfId="5532" priority="3038">
      <formula>#REF!="THREE MONTHS"</formula>
    </cfRule>
  </conditionalFormatting>
  <conditionalFormatting sqref="E758:Q758">
    <cfRule type="expression" dxfId="5531" priority="3034">
      <formula>#REF!="THREE MONTHS"</formula>
    </cfRule>
  </conditionalFormatting>
  <conditionalFormatting sqref="E758:Q758">
    <cfRule type="expression" dxfId="5530" priority="3035">
      <formula>#REF!="THREE MONTHS"</formula>
    </cfRule>
    <cfRule type="expression" dxfId="5529" priority="3036">
      <formula>#REF!="Three Months"</formula>
    </cfRule>
  </conditionalFormatting>
  <conditionalFormatting sqref="E758:Q758">
    <cfRule type="expression" dxfId="5528" priority="3032">
      <formula>#REF!="TWO MONTHS"</formula>
    </cfRule>
  </conditionalFormatting>
  <conditionalFormatting sqref="M758">
    <cfRule type="expression" dxfId="5527" priority="3040">
      <formula>#REF!="TWO MONTHS"</formula>
    </cfRule>
  </conditionalFormatting>
  <conditionalFormatting sqref="E758:Q758">
    <cfRule type="expression" dxfId="5526" priority="3039">
      <formula>#REF!="TWO MONTHS"</formula>
    </cfRule>
  </conditionalFormatting>
  <conditionalFormatting sqref="E758:Q758">
    <cfRule type="expression" dxfId="5525" priority="3037">
      <formula>#REF!="TWO MONTHS"</formula>
    </cfRule>
  </conditionalFormatting>
  <conditionalFormatting sqref="R758:S758">
    <cfRule type="expression" dxfId="5524" priority="3000">
      <formula>#REF!="THREE MONTHS"</formula>
    </cfRule>
  </conditionalFormatting>
  <conditionalFormatting sqref="M758 S758">
    <cfRule type="expression" dxfId="5523" priority="3045">
      <formula>#REF!="TWO MONTHS"</formula>
    </cfRule>
  </conditionalFormatting>
  <conditionalFormatting sqref="P758 E758:N758">
    <cfRule type="expression" dxfId="5522" priority="3031">
      <formula>#REF!="TWO MONTHS"</formula>
    </cfRule>
  </conditionalFormatting>
  <conditionalFormatting sqref="M758">
    <cfRule type="expression" dxfId="5521" priority="3043">
      <formula>#REF!="THREE MONTHS"</formula>
    </cfRule>
    <cfRule type="expression" dxfId="5520" priority="3044">
      <formula>#REF!="Three Months"</formula>
    </cfRule>
  </conditionalFormatting>
  <conditionalFormatting sqref="O758">
    <cfRule type="expression" dxfId="5519" priority="3028">
      <formula>#REF!="TWO MONTHS"</formula>
    </cfRule>
  </conditionalFormatting>
  <conditionalFormatting sqref="M758 P758">
    <cfRule type="expression" dxfId="5518" priority="3029">
      <formula>$T758="TWO MONTHS"</formula>
    </cfRule>
    <cfRule type="expression" dxfId="5517" priority="3030">
      <formula>$T758="THREE MONTHS"</formula>
    </cfRule>
  </conditionalFormatting>
  <conditionalFormatting sqref="S758 M758">
    <cfRule type="expression" dxfId="5516" priority="3047">
      <formula>#REF!="TWO MONTHS"</formula>
    </cfRule>
  </conditionalFormatting>
  <conditionalFormatting sqref="M758">
    <cfRule type="expression" dxfId="5515" priority="3041">
      <formula>#REF!="TWO MONTHS"</formula>
    </cfRule>
  </conditionalFormatting>
  <conditionalFormatting sqref="M758">
    <cfRule type="expression" dxfId="5514" priority="3042">
      <formula>#REF!="THREE MONTHS"</formula>
    </cfRule>
  </conditionalFormatting>
  <conditionalFormatting sqref="M758 S758">
    <cfRule type="expression" dxfId="5513" priority="3046">
      <formula>#REF!="THREE MONTHS"</formula>
    </cfRule>
  </conditionalFormatting>
  <conditionalFormatting sqref="Q758">
    <cfRule type="expression" dxfId="5512" priority="3027">
      <formula>#REF!="TWO MONTHS"</formula>
    </cfRule>
  </conditionalFormatting>
  <conditionalFormatting sqref="R758">
    <cfRule type="expression" dxfId="5511" priority="3010">
      <formula>#REF!="TWO MONTHS"</formula>
    </cfRule>
    <cfRule type="expression" dxfId="5510" priority="3011">
      <formula>#REF!="TWO MONTHS"</formula>
    </cfRule>
    <cfRule type="expression" dxfId="5509" priority="3012">
      <formula>#REF!="TWO MONTHS"</formula>
    </cfRule>
    <cfRule type="expression" dxfId="5508" priority="3013">
      <formula>#REF!="THREE MONTHS"</formula>
    </cfRule>
    <cfRule type="expression" dxfId="5507" priority="3014">
      <formula>#REF!="THREE MONTHS"</formula>
    </cfRule>
    <cfRule type="expression" dxfId="5506" priority="3015">
      <formula>#REF!="Three Months"</formula>
    </cfRule>
    <cfRule type="expression" dxfId="5505" priority="3016">
      <formula>#REF!="TWO MONTHS"</formula>
    </cfRule>
    <cfRule type="expression" dxfId="5504" priority="3017">
      <formula>#REF!="THREE MONTHS"</formula>
    </cfRule>
    <cfRule type="expression" dxfId="5503" priority="3018">
      <formula>#REF!="TWO MONTHS"</formula>
    </cfRule>
  </conditionalFormatting>
  <conditionalFormatting sqref="R758:S758">
    <cfRule type="expression" dxfId="5502" priority="2999">
      <formula>#REF!="TWO MONTHS"</formula>
    </cfRule>
  </conditionalFormatting>
  <conditionalFormatting sqref="D759:G759 I759:N759">
    <cfRule type="expression" dxfId="5501" priority="2986">
      <formula>#REF!="THREE MONTHS"</formula>
    </cfRule>
    <cfRule type="expression" dxfId="5500" priority="2993">
      <formula>#REF!="TWO MONTHS"</formula>
    </cfRule>
  </conditionalFormatting>
  <conditionalFormatting sqref="H759">
    <cfRule type="expression" dxfId="5499" priority="2981">
      <formula>#REF!="THREE MONTHS"</formula>
    </cfRule>
    <cfRule type="expression" dxfId="5498" priority="2982">
      <formula>#REF!="Three Months"</formula>
    </cfRule>
    <cfRule type="expression" dxfId="5497" priority="2983">
      <formula>#REF!="THREE MONTHS"</formula>
    </cfRule>
    <cfRule type="expression" dxfId="5496" priority="2984">
      <formula>#REF!="TWO MONTHS"</formula>
    </cfRule>
    <cfRule type="expression" dxfId="5495" priority="2985">
      <formula>#REF!="TWO MONTHS"</formula>
    </cfRule>
  </conditionalFormatting>
  <conditionalFormatting sqref="I759:L759 N759:T759 C759:G759">
    <cfRule type="expression" dxfId="5494" priority="2990">
      <formula>#REF!="THREE MONTHS"</formula>
    </cfRule>
    <cfRule type="expression" dxfId="5493" priority="2991">
      <formula>#REF!="Three Months"</formula>
    </cfRule>
    <cfRule type="expression" dxfId="5492" priority="2992">
      <formula>#REF!="TWO MONTHS"</formula>
    </cfRule>
    <cfRule type="expression" dxfId="5491" priority="2994">
      <formula>#REF!="THREE MONTHS"</formula>
    </cfRule>
    <cfRule type="expression" dxfId="5490" priority="2995">
      <formula>#REF!="TWO MONTHS"</formula>
    </cfRule>
  </conditionalFormatting>
  <conditionalFormatting sqref="I759:N759 D759:G759">
    <cfRule type="expression" dxfId="5489" priority="2987">
      <formula>#REF!="THREE MONTHS"</formula>
    </cfRule>
    <cfRule type="expression" dxfId="5488" priority="2988">
      <formula>#REF!="Three Months"</formula>
    </cfRule>
    <cfRule type="expression" dxfId="5487" priority="2989">
      <formula>#REF!="TWO MONTHS"</formula>
    </cfRule>
  </conditionalFormatting>
  <conditionalFormatting sqref="R760:S760">
    <cfRule type="expression" dxfId="5486" priority="2965">
      <formula>#REF!="TWO MONTHS"</formula>
    </cfRule>
  </conditionalFormatting>
  <conditionalFormatting sqref="R760:S760">
    <cfRule type="expression" dxfId="5485" priority="2966">
      <formula>#REF!="THREE MONTHS"</formula>
    </cfRule>
    <cfRule type="expression" dxfId="5484" priority="2967">
      <formula>#REF!="Three Months"</formula>
    </cfRule>
  </conditionalFormatting>
  <conditionalFormatting sqref="E760:L760 N760:R760">
    <cfRule type="expression" dxfId="5483" priority="2973">
      <formula>#REF!="TWO MONTHS"</formula>
    </cfRule>
    <cfRule type="expression" dxfId="5482" priority="2975">
      <formula>#REF!="THREE MONTHS"</formula>
    </cfRule>
    <cfRule type="expression" dxfId="5481" priority="2976">
      <formula>#REF!="Three Months"</formula>
    </cfRule>
    <cfRule type="expression" dxfId="5480" priority="2977">
      <formula>#REF!="TWO MONTHS"</formula>
    </cfRule>
    <cfRule type="expression" dxfId="5479" priority="2978">
      <formula>#REF!="THREE MONTHS"</formula>
    </cfRule>
  </conditionalFormatting>
  <conditionalFormatting sqref="E760:L760">
    <cfRule type="expression" dxfId="5478" priority="2971">
      <formula>#REF!="TWO MONTHS"</formula>
    </cfRule>
  </conditionalFormatting>
  <conditionalFormatting sqref="R760:S760">
    <cfRule type="expression" dxfId="5477" priority="2969">
      <formula>#REF!="THREE MONTHS"</formula>
    </cfRule>
  </conditionalFormatting>
  <conditionalFormatting sqref="M760">
    <cfRule type="expression" dxfId="5476" priority="2980">
      <formula>#REF!="THREE MONTHS"</formula>
    </cfRule>
  </conditionalFormatting>
  <conditionalFormatting sqref="E760:L760 N760:R760">
    <cfRule type="expression" dxfId="5475" priority="2972">
      <formula>#REF!="TWO MONTHS"</formula>
    </cfRule>
    <cfRule type="expression" dxfId="5474" priority="2974">
      <formula>#REF!="THREE MONTHS"</formula>
    </cfRule>
  </conditionalFormatting>
  <conditionalFormatting sqref="N760:R760">
    <cfRule type="expression" dxfId="5473" priority="2970">
      <formula>#REF!="TWO MONTHS"</formula>
    </cfRule>
  </conditionalFormatting>
  <conditionalFormatting sqref="E760:R760">
    <cfRule type="expression" dxfId="5472" priority="2979">
      <formula>#REF!="TWO MONTHS"</formula>
    </cfRule>
  </conditionalFormatting>
  <conditionalFormatting sqref="R760:S760">
    <cfRule type="expression" dxfId="5471" priority="2968">
      <formula>#REF!="TWO MONTHS"</formula>
    </cfRule>
  </conditionalFormatting>
  <conditionalFormatting sqref="R761:S761">
    <cfRule type="expression" dxfId="5470" priority="2949">
      <formula>#REF!="TWO MONTHS"</formula>
    </cfRule>
  </conditionalFormatting>
  <conditionalFormatting sqref="R761:S761">
    <cfRule type="expression" dxfId="5469" priority="2950">
      <formula>#REF!="THREE MONTHS"</formula>
    </cfRule>
    <cfRule type="expression" dxfId="5468" priority="2951">
      <formula>#REF!="Three Months"</formula>
    </cfRule>
  </conditionalFormatting>
  <conditionalFormatting sqref="C761 E761:Q761">
    <cfRule type="expression" dxfId="5467" priority="2958">
      <formula>#REF!="TWO MONTHS"</formula>
    </cfRule>
  </conditionalFormatting>
  <conditionalFormatting sqref="C761 E761:Q761">
    <cfRule type="expression" dxfId="5466" priority="2955">
      <formula>#REF!="THREE MONTHS"</formula>
    </cfRule>
    <cfRule type="expression" dxfId="5465" priority="2956">
      <formula>#REF!="THREE MONTHS"</formula>
    </cfRule>
    <cfRule type="expression" dxfId="5464" priority="2957">
      <formula>#REF!="Three Months"</formula>
    </cfRule>
    <cfRule type="expression" dxfId="5463" priority="2959">
      <formula>#REF!="TWO MONTHS"</formula>
    </cfRule>
  </conditionalFormatting>
  <conditionalFormatting sqref="C761 E761:Q761">
    <cfRule type="expression" dxfId="5462" priority="2954">
      <formula>#REF!="TWO MONTHS"</formula>
    </cfRule>
  </conditionalFormatting>
  <conditionalFormatting sqref="R761">
    <cfRule type="expression" dxfId="5461" priority="2961">
      <formula>#REF!="TWO MONTHS"</formula>
    </cfRule>
  </conditionalFormatting>
  <conditionalFormatting sqref="R761:S761">
    <cfRule type="expression" dxfId="5460" priority="2953">
      <formula>#REF!="THREE MONTHS"</formula>
    </cfRule>
  </conditionalFormatting>
  <conditionalFormatting sqref="R761">
    <cfRule type="expression" dxfId="5459" priority="2962">
      <formula>#REF!="TWO MONTHS"</formula>
    </cfRule>
  </conditionalFormatting>
  <conditionalFormatting sqref="R761">
    <cfRule type="expression" dxfId="5458" priority="2964">
      <formula>#REF!="TWO MONTHS"</formula>
    </cfRule>
  </conditionalFormatting>
  <conditionalFormatting sqref="R761">
    <cfRule type="expression" dxfId="5457" priority="2963">
      <formula>#REF!="THREE MONTHS"</formula>
    </cfRule>
  </conditionalFormatting>
  <conditionalFormatting sqref="R761">
    <cfRule type="expression" dxfId="5456" priority="2960">
      <formula>#REF!="TWO MONTHS"</formula>
    </cfRule>
  </conditionalFormatting>
  <conditionalFormatting sqref="R761:S761">
    <cfRule type="expression" dxfId="5455" priority="2952">
      <formula>#REF!="TWO MONTHS"</formula>
    </cfRule>
  </conditionalFormatting>
  <conditionalFormatting sqref="C762 N762:T762 I762:L762 E762:G762">
    <cfRule type="expression" dxfId="5454" priority="2924">
      <formula>#REF!="THREE MONTHS"</formula>
    </cfRule>
    <cfRule type="expression" dxfId="5453" priority="2925">
      <formula>#REF!="TWO MONTHS"</formula>
    </cfRule>
  </conditionalFormatting>
  <conditionalFormatting sqref="D762">
    <cfRule type="expression" dxfId="5452" priority="2926">
      <formula>#REF!="THREE MONTHS"</formula>
    </cfRule>
    <cfRule type="expression" dxfId="5451" priority="2927">
      <formula>#REF!="TWO MONTHS"</formula>
    </cfRule>
    <cfRule type="expression" dxfId="5450" priority="2928">
      <formula>#REF!="THREE MONTHS"</formula>
    </cfRule>
    <cfRule type="expression" dxfId="5449" priority="2929">
      <formula>#REF!="Three Months"</formula>
    </cfRule>
    <cfRule type="expression" dxfId="5448" priority="2930">
      <formula>#REF!="TWO MONTHS"</formula>
    </cfRule>
    <cfRule type="expression" dxfId="5447" priority="2931">
      <formula>#REF!="THREE MONTHS"</formula>
    </cfRule>
    <cfRule type="expression" dxfId="5446" priority="2932">
      <formula>#REF!="TWO MONTHS"</formula>
    </cfRule>
    <cfRule type="expression" dxfId="5445" priority="2933">
      <formula>#REF!="THREE MONTHS"</formula>
    </cfRule>
    <cfRule type="expression" dxfId="5444" priority="2934">
      <formula>#REF!="THREE MONTHS"</formula>
    </cfRule>
    <cfRule type="expression" dxfId="5443" priority="2935">
      <formula>#REF!="Three Months"</formula>
    </cfRule>
    <cfRule type="expression" dxfId="5442" priority="2936">
      <formula>#REF!="TWO MONTHS"</formula>
    </cfRule>
    <cfRule type="expression" dxfId="5441" priority="2937">
      <formula>#REF!="THREE MONTHS"</formula>
    </cfRule>
    <cfRule type="expression" dxfId="5440" priority="2938">
      <formula>#REF!="Three Months"</formula>
    </cfRule>
    <cfRule type="expression" dxfId="5439" priority="2939">
      <formula>#REF!="THREE MONTHS"</formula>
    </cfRule>
    <cfRule type="expression" dxfId="5438" priority="2940">
      <formula>#REF!="TWO MONTHS"</formula>
    </cfRule>
    <cfRule type="expression" dxfId="5437" priority="2941">
      <formula>#REF!="TWO MONTHS"</formula>
    </cfRule>
    <cfRule type="expression" dxfId="5436" priority="2942">
      <formula>#REF!="TWO MONTHS"</formula>
    </cfRule>
    <cfRule type="expression" dxfId="5435" priority="2943">
      <formula>#REF!="THREE MONTHS"</formula>
    </cfRule>
    <cfRule type="expression" dxfId="5434" priority="2944">
      <formula>#REF!="THREE MONTHS"</formula>
    </cfRule>
    <cfRule type="expression" dxfId="5433" priority="2945">
      <formula>#REF!="Three Months"</formula>
    </cfRule>
    <cfRule type="expression" dxfId="5432" priority="2946">
      <formula>#REF!="TWO MONTHS"</formula>
    </cfRule>
    <cfRule type="expression" dxfId="5431" priority="2947">
      <formula>#REF!="THREE MONTHS"</formula>
    </cfRule>
    <cfRule type="expression" dxfId="5430" priority="2948">
      <formula>#REF!="Three Months"</formula>
    </cfRule>
  </conditionalFormatting>
  <conditionalFormatting sqref="E762:G762 I762:N762">
    <cfRule type="expression" dxfId="5429" priority="2917">
      <formula>#REF!="THREE MONTHS"</formula>
    </cfRule>
    <cfRule type="expression" dxfId="5428" priority="2918">
      <formula>#REF!="Three Months"</formula>
    </cfRule>
  </conditionalFormatting>
  <conditionalFormatting sqref="E762:H762">
    <cfRule type="expression" dxfId="5427" priority="2913">
      <formula>#REF!="THREE MONTHS"</formula>
    </cfRule>
  </conditionalFormatting>
  <conditionalFormatting sqref="H762">
    <cfRule type="expression" dxfId="5426" priority="2911">
      <formula>#REF!="THREE MONTHS"</formula>
    </cfRule>
    <cfRule type="expression" dxfId="5425" priority="2912">
      <formula>#REF!="Three Months"</formula>
    </cfRule>
    <cfRule type="expression" dxfId="5424" priority="2914">
      <formula>#REF!="TWO MONTHS"</formula>
    </cfRule>
    <cfRule type="expression" dxfId="5423" priority="2915">
      <formula>#REF!="TWO MONTHS"</formula>
    </cfRule>
  </conditionalFormatting>
  <conditionalFormatting sqref="I762:N762 E762:G762">
    <cfRule type="expression" dxfId="5422" priority="2919">
      <formula>#REF!="TWO MONTHS"</formula>
    </cfRule>
  </conditionalFormatting>
  <conditionalFormatting sqref="I762:N762">
    <cfRule type="expression" dxfId="5421" priority="2916">
      <formula>#REF!="THREE MONTHS"</formula>
    </cfRule>
    <cfRule type="expression" dxfId="5420" priority="2923">
      <formula>#REF!="TWO MONTHS"</formula>
    </cfRule>
  </conditionalFormatting>
  <conditionalFormatting sqref="N762:T762 I762:L762 C762 E762:G762">
    <cfRule type="expression" dxfId="5419" priority="2920">
      <formula>#REF!="THREE MONTHS"</formula>
    </cfRule>
    <cfRule type="expression" dxfId="5418" priority="2921">
      <formula>#REF!="Three Months"</formula>
    </cfRule>
    <cfRule type="expression" dxfId="5417" priority="2922">
      <formula>#REF!="TWO MONTHS"</formula>
    </cfRule>
  </conditionalFormatting>
  <conditionalFormatting sqref="C763 N763:T763 I763:L763 E763:G763">
    <cfRule type="expression" dxfId="5416" priority="2886">
      <formula>#REF!="THREE MONTHS"</formula>
    </cfRule>
    <cfRule type="expression" dxfId="5415" priority="2887">
      <formula>#REF!="TWO MONTHS"</formula>
    </cfRule>
  </conditionalFormatting>
  <conditionalFormatting sqref="D763">
    <cfRule type="expression" dxfId="5414" priority="2888">
      <formula>#REF!="THREE MONTHS"</formula>
    </cfRule>
    <cfRule type="expression" dxfId="5413" priority="2889">
      <formula>#REF!="TWO MONTHS"</formula>
    </cfRule>
    <cfRule type="expression" dxfId="5412" priority="2890">
      <formula>#REF!="THREE MONTHS"</formula>
    </cfRule>
    <cfRule type="expression" dxfId="5411" priority="2891">
      <formula>#REF!="Three Months"</formula>
    </cfRule>
    <cfRule type="expression" dxfId="5410" priority="2892">
      <formula>#REF!="TWO MONTHS"</formula>
    </cfRule>
    <cfRule type="expression" dxfId="5409" priority="2893">
      <formula>#REF!="THREE MONTHS"</formula>
    </cfRule>
    <cfRule type="expression" dxfId="5408" priority="2894">
      <formula>#REF!="TWO MONTHS"</formula>
    </cfRule>
    <cfRule type="expression" dxfId="5407" priority="2895">
      <formula>#REF!="THREE MONTHS"</formula>
    </cfRule>
    <cfRule type="expression" dxfId="5406" priority="2896">
      <formula>#REF!="THREE MONTHS"</formula>
    </cfRule>
    <cfRule type="expression" dxfId="5405" priority="2897">
      <formula>#REF!="Three Months"</formula>
    </cfRule>
    <cfRule type="expression" dxfId="5404" priority="2898">
      <formula>#REF!="TWO MONTHS"</formula>
    </cfRule>
    <cfRule type="expression" dxfId="5403" priority="2899">
      <formula>#REF!="THREE MONTHS"</formula>
    </cfRule>
    <cfRule type="expression" dxfId="5402" priority="2900">
      <formula>#REF!="Three Months"</formula>
    </cfRule>
    <cfRule type="expression" dxfId="5401" priority="2901">
      <formula>#REF!="THREE MONTHS"</formula>
    </cfRule>
    <cfRule type="expression" dxfId="5400" priority="2902">
      <formula>#REF!="TWO MONTHS"</formula>
    </cfRule>
    <cfRule type="expression" dxfId="5399" priority="2903">
      <formula>#REF!="TWO MONTHS"</formula>
    </cfRule>
    <cfRule type="expression" dxfId="5398" priority="2904">
      <formula>#REF!="TWO MONTHS"</formula>
    </cfRule>
    <cfRule type="expression" dxfId="5397" priority="2905">
      <formula>#REF!="THREE MONTHS"</formula>
    </cfRule>
    <cfRule type="expression" dxfId="5396" priority="2906">
      <formula>#REF!="THREE MONTHS"</formula>
    </cfRule>
    <cfRule type="expression" dxfId="5395" priority="2907">
      <formula>#REF!="Three Months"</formula>
    </cfRule>
    <cfRule type="expression" dxfId="5394" priority="2908">
      <formula>#REF!="TWO MONTHS"</formula>
    </cfRule>
    <cfRule type="expression" dxfId="5393" priority="2909">
      <formula>#REF!="THREE MONTHS"</formula>
    </cfRule>
    <cfRule type="expression" dxfId="5392" priority="2910">
      <formula>#REF!="Three Months"</formula>
    </cfRule>
  </conditionalFormatting>
  <conditionalFormatting sqref="E763:G763 I763:N763">
    <cfRule type="expression" dxfId="5391" priority="2879">
      <formula>#REF!="THREE MONTHS"</formula>
    </cfRule>
    <cfRule type="expression" dxfId="5390" priority="2880">
      <formula>#REF!="Three Months"</formula>
    </cfRule>
  </conditionalFormatting>
  <conditionalFormatting sqref="E763:H763">
    <cfRule type="expression" dxfId="5389" priority="2875">
      <formula>#REF!="THREE MONTHS"</formula>
    </cfRule>
  </conditionalFormatting>
  <conditionalFormatting sqref="H763">
    <cfRule type="expression" dxfId="5388" priority="2873">
      <formula>#REF!="THREE MONTHS"</formula>
    </cfRule>
    <cfRule type="expression" dxfId="5387" priority="2874">
      <formula>#REF!="Three Months"</formula>
    </cfRule>
    <cfRule type="expression" dxfId="5386" priority="2876">
      <formula>#REF!="TWO MONTHS"</formula>
    </cfRule>
    <cfRule type="expression" dxfId="5385" priority="2877">
      <formula>#REF!="TWO MONTHS"</formula>
    </cfRule>
  </conditionalFormatting>
  <conditionalFormatting sqref="I763:N763 E763:G763">
    <cfRule type="expression" dxfId="5384" priority="2881">
      <formula>#REF!="TWO MONTHS"</formula>
    </cfRule>
  </conditionalFormatting>
  <conditionalFormatting sqref="I763:N763">
    <cfRule type="expression" dxfId="5383" priority="2878">
      <formula>#REF!="THREE MONTHS"</formula>
    </cfRule>
    <cfRule type="expression" dxfId="5382" priority="2885">
      <formula>#REF!="TWO MONTHS"</formula>
    </cfRule>
  </conditionalFormatting>
  <conditionalFormatting sqref="N763:T763 I763:L763 C763 E763:G763">
    <cfRule type="expression" dxfId="5381" priority="2882">
      <formula>#REF!="THREE MONTHS"</formula>
    </cfRule>
    <cfRule type="expression" dxfId="5380" priority="2883">
      <formula>#REF!="Three Months"</formula>
    </cfRule>
    <cfRule type="expression" dxfId="5379" priority="2884">
      <formula>#REF!="TWO MONTHS"</formula>
    </cfRule>
  </conditionalFormatting>
  <conditionalFormatting sqref="A764">
    <cfRule type="expression" dxfId="5378" priority="2858">
      <formula>#REF!="TWO MONTHS"</formula>
    </cfRule>
    <cfRule type="expression" dxfId="5377" priority="2859">
      <formula>#REF!="THREE MONTHS"</formula>
    </cfRule>
    <cfRule type="expression" dxfId="5376" priority="2860">
      <formula>#REF!="TWO MONTHS"</formula>
    </cfRule>
    <cfRule type="expression" dxfId="5375" priority="2861">
      <formula>#REF!="THREE MONTHS"</formula>
    </cfRule>
    <cfRule type="expression" dxfId="5374" priority="2862">
      <formula>#REF!="Three Months"</formula>
    </cfRule>
    <cfRule type="expression" dxfId="5373" priority="2863">
      <formula>#REF!="TWO MONTHS"</formula>
    </cfRule>
  </conditionalFormatting>
  <conditionalFormatting sqref="B764:C764 E764:S764">
    <cfRule type="expression" dxfId="5372" priority="2868">
      <formula>#REF!="TWO MONTHS"</formula>
    </cfRule>
  </conditionalFormatting>
  <conditionalFormatting sqref="C764 E764:M764">
    <cfRule type="expression" dxfId="5371" priority="2864">
      <formula>#REF!="TWO MONTHS"</formula>
    </cfRule>
    <cfRule type="expression" dxfId="5370" priority="2865">
      <formula>#REF!="THREE MONTHS"</formula>
    </cfRule>
    <cfRule type="expression" dxfId="5369" priority="2866">
      <formula>#REF!="Three Months"</formula>
    </cfRule>
    <cfRule type="expression" dxfId="5368" priority="2867">
      <formula>#REF!="THREE MONTHS"</formula>
    </cfRule>
  </conditionalFormatting>
  <conditionalFormatting sqref="N764:S764 B764">
    <cfRule type="expression" dxfId="5367" priority="2869">
      <formula>#REF!="THREE MONTHS"</formula>
    </cfRule>
    <cfRule type="expression" dxfId="5366" priority="2870">
      <formula>#REF!="Three Months"</formula>
    </cfRule>
    <cfRule type="expression" dxfId="5365" priority="2871">
      <formula>#REF!="TWO MONTHS"</formula>
    </cfRule>
    <cfRule type="expression" dxfId="5364" priority="2872">
      <formula>#REF!="THREE MONTHS"</formula>
    </cfRule>
  </conditionalFormatting>
  <conditionalFormatting sqref="A765">
    <cfRule type="expression" dxfId="5363" priority="2842">
      <formula>#REF!="TWO MONTHS"</formula>
    </cfRule>
    <cfRule type="expression" dxfId="5362" priority="2843">
      <formula>#REF!="THREE MONTHS"</formula>
    </cfRule>
    <cfRule type="expression" dxfId="5361" priority="2844">
      <formula>#REF!="TWO MONTHS"</formula>
    </cfRule>
    <cfRule type="expression" dxfId="5360" priority="2845">
      <formula>#REF!="THREE MONTHS"</formula>
    </cfRule>
    <cfRule type="expression" dxfId="5359" priority="2846">
      <formula>#REF!="Three Months"</formula>
    </cfRule>
    <cfRule type="expression" dxfId="5358" priority="2847">
      <formula>#REF!="TWO MONTHS"</formula>
    </cfRule>
  </conditionalFormatting>
  <conditionalFormatting sqref="M765 B765">
    <cfRule type="expression" dxfId="5357" priority="2853">
      <formula>#REF!="TWO MONTHS"</formula>
    </cfRule>
  </conditionalFormatting>
  <conditionalFormatting sqref="C765 E765:M765">
    <cfRule type="expression" dxfId="5356" priority="2848">
      <formula>#REF!="TWO MONTHS"</formula>
    </cfRule>
    <cfRule type="expression" dxfId="5355" priority="2849">
      <formula>#REF!="THREE MONTHS"</formula>
    </cfRule>
    <cfRule type="expression" dxfId="5354" priority="2850">
      <formula>#REF!="Three Months"</formula>
    </cfRule>
    <cfRule type="expression" dxfId="5353" priority="2851">
      <formula>#REF!="THREE MONTHS"</formula>
    </cfRule>
  </conditionalFormatting>
  <conditionalFormatting sqref="C765 N765:S765 E765:L765">
    <cfRule type="expression" dxfId="5352" priority="2852">
      <formula>#REF!="TWO MONTHS"</formula>
    </cfRule>
  </conditionalFormatting>
  <conditionalFormatting sqref="N765:S765 B765">
    <cfRule type="expression" dxfId="5351" priority="2854">
      <formula>#REF!="THREE MONTHS"</formula>
    </cfRule>
    <cfRule type="expression" dxfId="5350" priority="2855">
      <formula>#REF!="Three Months"</formula>
    </cfRule>
    <cfRule type="expression" dxfId="5349" priority="2856">
      <formula>#REF!="TWO MONTHS"</formula>
    </cfRule>
    <cfRule type="expression" dxfId="5348" priority="2857">
      <formula>#REF!="THREE MONTHS"</formula>
    </cfRule>
  </conditionalFormatting>
  <conditionalFormatting sqref="N766">
    <cfRule type="expression" dxfId="5347" priority="2837">
      <formula>#REF!="THREE MONTHS"</formula>
    </cfRule>
    <cfRule type="expression" dxfId="5346" priority="2838">
      <formula>#REF!="Three Months"</formula>
    </cfRule>
  </conditionalFormatting>
  <conditionalFormatting sqref="N766">
    <cfRule type="expression" dxfId="5345" priority="2841">
      <formula>#REF!="TWO MONTHS"</formula>
    </cfRule>
  </conditionalFormatting>
  <conditionalFormatting sqref="C766:G766">
    <cfRule type="expression" dxfId="5344" priority="2809">
      <formula>#REF!="TWO MONTHS"</formula>
    </cfRule>
    <cfRule type="expression" dxfId="5343" priority="2810">
      <formula>#REF!="TWO MONTHS"</formula>
    </cfRule>
    <cfRule type="expression" dxfId="5342" priority="2812">
      <formula>#REF!="THREE MONTHS"</formula>
    </cfRule>
  </conditionalFormatting>
  <conditionalFormatting sqref="C766:L766">
    <cfRule type="expression" dxfId="5341" priority="2811">
      <formula>#REF!="TWO MONTHS"</formula>
    </cfRule>
    <cfRule type="expression" dxfId="5340" priority="2816">
      <formula>#REF!="TWO MONTHS"</formula>
    </cfRule>
    <cfRule type="expression" dxfId="5339" priority="2817">
      <formula>#REF!="THREE MONTHS"</formula>
    </cfRule>
    <cfRule type="expression" dxfId="5338" priority="2818">
      <formula>#REF!="THREE MONTHS"</formula>
    </cfRule>
    <cfRule type="expression" dxfId="5337" priority="2819">
      <formula>#REF!="Three Months"</formula>
    </cfRule>
  </conditionalFormatting>
  <conditionalFormatting sqref="C766:M766 O766:X766">
    <cfRule type="expression" dxfId="5336" priority="2823">
      <formula>#REF!="TWO MONTHS"</formula>
    </cfRule>
    <cfRule type="expression" dxfId="5335" priority="2834">
      <formula>#REF!="TWO MONTHS"</formula>
    </cfRule>
  </conditionalFormatting>
  <conditionalFormatting sqref="C766:M766">
    <cfRule type="expression" dxfId="5334" priority="2832">
      <formula>#REF!="THREE MONTHS"</formula>
    </cfRule>
    <cfRule type="expression" dxfId="5333" priority="2833">
      <formula>#REF!="Three Months"</formula>
    </cfRule>
    <cfRule type="expression" dxfId="5332" priority="2835">
      <formula>#REF!="THREE MONTHS"</formula>
    </cfRule>
  </conditionalFormatting>
  <conditionalFormatting sqref="D766">
    <cfRule type="expression" dxfId="5331" priority="2822">
      <formula>#REF!="TWO MONTHS"</formula>
    </cfRule>
    <cfRule type="expression" dxfId="5330" priority="2827">
      <formula>#REF!="THREE MONTHS"</formula>
    </cfRule>
    <cfRule type="expression" dxfId="5329" priority="2828">
      <formula>#REF!="Three Months"</formula>
    </cfRule>
    <cfRule type="expression" dxfId="5328" priority="2829">
      <formula>#REF!="TWO MONTHS"</formula>
    </cfRule>
    <cfRule type="expression" dxfId="5327" priority="2830">
      <formula>#REF!="THREE MONTHS"</formula>
    </cfRule>
    <cfRule type="expression" dxfId="5326" priority="2831">
      <formula>#REF!="TWO MONTHS"</formula>
    </cfRule>
    <cfRule type="expression" dxfId="5325" priority="2836">
      <formula>#REF!="TWO MONTHS"</formula>
    </cfRule>
  </conditionalFormatting>
  <conditionalFormatting sqref="D766">
    <cfRule type="expression" dxfId="5324" priority="2808">
      <formula>#REF!="THREE MONTHS"</formula>
    </cfRule>
  </conditionalFormatting>
  <conditionalFormatting sqref="H766:L766">
    <cfRule type="expression" dxfId="5323" priority="2813">
      <formula>#REF!="TWO MONTHS"</formula>
    </cfRule>
    <cfRule type="expression" dxfId="5322" priority="2814">
      <formula>#REF!="TWO MONTHS"</formula>
    </cfRule>
    <cfRule type="expression" dxfId="5321" priority="2815">
      <formula>#REF!="THREE MONTHS"</formula>
    </cfRule>
    <cfRule type="expression" dxfId="5320" priority="2820">
      <formula>#REF!="TWO MONTHS"</formula>
    </cfRule>
    <cfRule type="expression" dxfId="5319" priority="2821">
      <formula>#REF!="THREE MONTHS"</formula>
    </cfRule>
  </conditionalFormatting>
  <conditionalFormatting sqref="N766">
    <cfRule type="expression" dxfId="5318" priority="2839">
      <formula>#REF!="THREE MONTHS"</formula>
    </cfRule>
    <cfRule type="expression" dxfId="5317" priority="2840">
      <formula>#REF!="TWO MONTHS"</formula>
    </cfRule>
  </conditionalFormatting>
  <conditionalFormatting sqref="O766:X766">
    <cfRule type="expression" dxfId="5316" priority="2824">
      <formula>#REF!="THREE MONTHS"</formula>
    </cfRule>
    <cfRule type="expression" dxfId="5315" priority="2825">
      <formula>#REF!="Three Months"</formula>
    </cfRule>
    <cfRule type="expression" dxfId="5314" priority="2826">
      <formula>#REF!="THREE MONTHS"</formula>
    </cfRule>
  </conditionalFormatting>
  <conditionalFormatting sqref="B767">
    <cfRule type="expression" dxfId="5313" priority="2763">
      <formula>#REF!="TWO MONTHS"</formula>
    </cfRule>
    <cfRule type="expression" dxfId="5312" priority="2764">
      <formula>#REF!="TWO MONTHS"</formula>
    </cfRule>
    <cfRule type="expression" dxfId="5311" priority="2765">
      <formula>#REF!="TWO MONTHS"</formula>
    </cfRule>
    <cfRule type="expression" dxfId="5310" priority="2766">
      <formula>#REF!="THREE MONTHS"</formula>
    </cfRule>
    <cfRule type="expression" dxfId="5309" priority="2767">
      <formula>#REF!="THREE MONTHS"</formula>
    </cfRule>
    <cfRule type="expression" dxfId="5308" priority="2768">
      <formula>#REF!="Three Months"</formula>
    </cfRule>
    <cfRule type="expression" dxfId="5307" priority="2769">
      <formula>#REF!="TWO MONTHS"</formula>
    </cfRule>
    <cfRule type="expression" dxfId="5306" priority="2770">
      <formula>#REF!="THREE MONTHS"</formula>
    </cfRule>
    <cfRule type="expression" dxfId="5305" priority="2771">
      <formula>#REF!="TWO MONTHS"</formula>
    </cfRule>
    <cfRule type="expression" dxfId="5304" priority="2772">
      <formula>#REF!="THREE MONTHS"</formula>
    </cfRule>
    <cfRule type="expression" dxfId="5303" priority="2773">
      <formula>#REF!="TWO MONTHS"</formula>
    </cfRule>
    <cfRule type="expression" dxfId="5302" priority="2774">
      <formula>#REF!="THREE MONTHS"</formula>
    </cfRule>
    <cfRule type="expression" dxfId="5301" priority="2775">
      <formula>#REF!="Three Months"</formula>
    </cfRule>
    <cfRule type="expression" dxfId="5300" priority="2776">
      <formula>#REF!="TWO MONTHS"</formula>
    </cfRule>
    <cfRule type="expression" dxfId="5299" priority="2777">
      <formula>#REF!="THREE MONTHS"</formula>
    </cfRule>
  </conditionalFormatting>
  <conditionalFormatting sqref="C767 I767:L767 E767:G767">
    <cfRule type="expression" dxfId="5298" priority="2792">
      <formula>#REF!="THREE MONTHS"</formula>
    </cfRule>
    <cfRule type="expression" dxfId="5297" priority="2793">
      <formula>#REF!="TWO MONTHS"</formula>
    </cfRule>
  </conditionalFormatting>
  <conditionalFormatting sqref="D767">
    <cfRule type="expression" dxfId="5296" priority="2794">
      <formula>#REF!="TWO MONTHS"</formula>
    </cfRule>
    <cfRule type="expression" dxfId="5295" priority="2795">
      <formula>#REF!="TWO MONTHS"</formula>
    </cfRule>
    <cfRule type="expression" dxfId="5294" priority="2796">
      <formula>#REF!="TWO MONTHS"</formula>
    </cfRule>
    <cfRule type="expression" dxfId="5293" priority="2797">
      <formula>#REF!="TWO MONTHS"</formula>
    </cfRule>
    <cfRule type="expression" dxfId="5292" priority="2798">
      <formula>#REF!="THREE MONTHS"</formula>
    </cfRule>
    <cfRule type="expression" dxfId="5291" priority="2799">
      <formula>#REF!="THREE MONTHS"</formula>
    </cfRule>
    <cfRule type="expression" dxfId="5290" priority="2800">
      <formula>#REF!="Three Months"</formula>
    </cfRule>
    <cfRule type="expression" dxfId="5289" priority="2801">
      <formula>#REF!="TWO MONTHS"</formula>
    </cfRule>
    <cfRule type="expression" dxfId="5288" priority="2802">
      <formula>#REF!="THREE MONTHS"</formula>
    </cfRule>
    <cfRule type="expression" dxfId="5287" priority="2803">
      <formula>#REF!="TWO MONTHS"</formula>
    </cfRule>
    <cfRule type="expression" dxfId="5286" priority="2804">
      <formula>#REF!="THREE MONTHS"</formula>
    </cfRule>
    <cfRule type="expression" dxfId="5285" priority="2805">
      <formula>#REF!="Three Months"</formula>
    </cfRule>
    <cfRule type="expression" dxfId="5284" priority="2806">
      <formula>#REF!="TWO MONTHS"</formula>
    </cfRule>
    <cfRule type="expression" dxfId="5283" priority="2807">
      <formula>#REF!="THREE MONTHS"</formula>
    </cfRule>
  </conditionalFormatting>
  <conditionalFormatting sqref="E767:G767 I767:N767">
    <cfRule type="expression" dxfId="5282" priority="2791">
      <formula>#REF!="TWO MONTHS"</formula>
    </cfRule>
  </conditionalFormatting>
  <conditionalFormatting sqref="E767:N767">
    <cfRule type="expression" dxfId="5281" priority="2780">
      <formula>#REF!="THREE MONTHS"</formula>
    </cfRule>
  </conditionalFormatting>
  <conditionalFormatting sqref="H767">
    <cfRule type="expression" dxfId="5280" priority="2778">
      <formula>#REF!="THREE MONTHS"</formula>
    </cfRule>
    <cfRule type="expression" dxfId="5279" priority="2779">
      <formula>#REF!="Three Months"</formula>
    </cfRule>
    <cfRule type="expression" dxfId="5278" priority="2781">
      <formula>#REF!="TWO MONTHS"</formula>
    </cfRule>
    <cfRule type="expression" dxfId="5277" priority="2782">
      <formula>#REF!="TWO MONTHS"</formula>
    </cfRule>
  </conditionalFormatting>
  <conditionalFormatting sqref="I767:N767 E767:G767">
    <cfRule type="expression" dxfId="5276" priority="2783">
      <formula>#REF!="THREE MONTHS"</formula>
    </cfRule>
    <cfRule type="expression" dxfId="5275" priority="2784">
      <formula>#REF!="Three Months"</formula>
    </cfRule>
    <cfRule type="expression" dxfId="5274" priority="2785">
      <formula>#REF!="TWO MONTHS"</formula>
    </cfRule>
  </conditionalFormatting>
  <conditionalFormatting sqref="I767:T767 C767 E767:G767">
    <cfRule type="expression" dxfId="5273" priority="2786">
      <formula>#REF!="THREE MONTHS"</formula>
    </cfRule>
    <cfRule type="expression" dxfId="5272" priority="2787">
      <formula>#REF!="Three Months"</formula>
    </cfRule>
    <cfRule type="expression" dxfId="5271" priority="2788">
      <formula>#REF!="TWO MONTHS"</formula>
    </cfRule>
  </conditionalFormatting>
  <conditionalFormatting sqref="M767:T767">
    <cfRule type="expression" dxfId="5270" priority="2789">
      <formula>#REF!="THREE MONTHS"</formula>
    </cfRule>
    <cfRule type="expression" dxfId="5269" priority="2790">
      <formula>#REF!="TWO MONTHS"</formula>
    </cfRule>
  </conditionalFormatting>
  <conditionalFormatting sqref="B768 I768:N768">
    <cfRule type="expression" dxfId="5268" priority="2755">
      <formula>#REF!="TWO MONTHS"</formula>
    </cfRule>
  </conditionalFormatting>
  <conditionalFormatting sqref="B768">
    <cfRule type="expression" dxfId="5267" priority="2726">
      <formula>#REF!="TWO MONTHS"</formula>
    </cfRule>
    <cfRule type="expression" dxfId="5266" priority="2727">
      <formula>#REF!="THREE MONTHS"</formula>
    </cfRule>
    <cfRule type="expression" dxfId="5265" priority="2728">
      <formula>#REF!="Three Months"</formula>
    </cfRule>
    <cfRule type="expression" dxfId="5264" priority="2729">
      <formula>#REF!="THREE MONTHS"</formula>
    </cfRule>
    <cfRule type="expression" dxfId="5263" priority="2758">
      <formula>#REF!="THREE MONTHS"</formula>
    </cfRule>
    <cfRule type="expression" dxfId="5262" priority="2759">
      <formula>#REF!="THREE MONTHS"</formula>
    </cfRule>
    <cfRule type="expression" dxfId="5261" priority="2760">
      <formula>#REF!="Three Months"</formula>
    </cfRule>
    <cfRule type="expression" dxfId="5260" priority="2761">
      <formula>#REF!="TWO MONTHS"</formula>
    </cfRule>
    <cfRule type="expression" dxfId="5259" priority="2762">
      <formula>#REF!="TWO MONTHS"</formula>
    </cfRule>
  </conditionalFormatting>
  <conditionalFormatting sqref="C768 N768:R768 K768 E768:G768">
    <cfRule type="expression" dxfId="5258" priority="2748">
      <formula>#REF!="TWO MONTHS"</formula>
    </cfRule>
  </conditionalFormatting>
  <conditionalFormatting sqref="C768 N768:R768 K768">
    <cfRule type="expression" dxfId="5257" priority="2746">
      <formula>#REF!="THREE MONTHS"</formula>
    </cfRule>
    <cfRule type="expression" dxfId="5256" priority="2747">
      <formula>#REF!="Three Months"</formula>
    </cfRule>
  </conditionalFormatting>
  <conditionalFormatting sqref="D768">
    <cfRule type="expression" dxfId="5255" priority="2703">
      <formula>#REF!="THREE MONTHS"</formula>
    </cfRule>
    <cfRule type="expression" dxfId="5254" priority="2704">
      <formula>#REF!="TWO MONTHS"</formula>
    </cfRule>
    <cfRule type="expression" dxfId="5253" priority="2705">
      <formula>#REF!="THREE MONTHS"</formula>
    </cfRule>
    <cfRule type="expression" dxfId="5252" priority="2706">
      <formula>#REF!="Three Months"</formula>
    </cfRule>
    <cfRule type="expression" dxfId="5251" priority="2707">
      <formula>#REF!="TWO MONTHS"</formula>
    </cfRule>
    <cfRule type="expression" dxfId="5250" priority="2708">
      <formula>#REF!="THREE MONTHS"</formula>
    </cfRule>
    <cfRule type="expression" dxfId="5249" priority="2709">
      <formula>#REF!="TWO MONTHS"</formula>
    </cfRule>
    <cfRule type="expression" dxfId="5248" priority="2710">
      <formula>#REF!="THREE MONTHS"</formula>
    </cfRule>
    <cfRule type="expression" dxfId="5247" priority="2711">
      <formula>#REF!="THREE MONTHS"</formula>
    </cfRule>
    <cfRule type="expression" dxfId="5246" priority="2712">
      <formula>#REF!="Three Months"</formula>
    </cfRule>
    <cfRule type="expression" dxfId="5245" priority="2713">
      <formula>#REF!="TWO MONTHS"</formula>
    </cfRule>
    <cfRule type="expression" dxfId="5244" priority="2714">
      <formula>#REF!="THREE MONTHS"</formula>
    </cfRule>
    <cfRule type="expression" dxfId="5243" priority="2715">
      <formula>#REF!="Three Months"</formula>
    </cfRule>
    <cfRule type="expression" dxfId="5242" priority="2716">
      <formula>#REF!="THREE MONTHS"</formula>
    </cfRule>
    <cfRule type="expression" dxfId="5241" priority="2717">
      <formula>#REF!="TWO MONTHS"</formula>
    </cfRule>
    <cfRule type="expression" dxfId="5240" priority="2718">
      <formula>#REF!="TWO MONTHS"</formula>
    </cfRule>
    <cfRule type="expression" dxfId="5239" priority="2719">
      <formula>#REF!="TWO MONTHS"</formula>
    </cfRule>
    <cfRule type="expression" dxfId="5238" priority="2720">
      <formula>#REF!="THREE MONTHS"</formula>
    </cfRule>
    <cfRule type="expression" dxfId="5237" priority="2721">
      <formula>#REF!="THREE MONTHS"</formula>
    </cfRule>
    <cfRule type="expression" dxfId="5236" priority="2722">
      <formula>#REF!="Three Months"</formula>
    </cfRule>
    <cfRule type="expression" dxfId="5235" priority="2723">
      <formula>#REF!="TWO MONTHS"</formula>
    </cfRule>
    <cfRule type="expression" dxfId="5234" priority="2724">
      <formula>#REF!="THREE MONTHS"</formula>
    </cfRule>
    <cfRule type="expression" dxfId="5233" priority="2725">
      <formula>#REF!="Three Months"</formula>
    </cfRule>
  </conditionalFormatting>
  <conditionalFormatting sqref="E768 T768 I768 G768">
    <cfRule type="expression" dxfId="5232" priority="2738">
      <formula>#REF!="TWO MONTHS"</formula>
    </cfRule>
  </conditionalFormatting>
  <conditionalFormatting sqref="E768">
    <cfRule type="expression" dxfId="5231" priority="2749">
      <formula>#REF!="THREE MONTHS"</formula>
    </cfRule>
  </conditionalFormatting>
  <conditionalFormatting sqref="E768:G768 I768:N768">
    <cfRule type="expression" dxfId="5230" priority="2739">
      <formula>#REF!="THREE MONTHS"</formula>
    </cfRule>
  </conditionalFormatting>
  <conditionalFormatting sqref="E768:G768">
    <cfRule type="expression" dxfId="5229" priority="2740">
      <formula>#REF!="THREE MONTHS"</formula>
    </cfRule>
    <cfRule type="expression" dxfId="5228" priority="2741">
      <formula>#REF!="Three Months"</formula>
    </cfRule>
    <cfRule type="expression" dxfId="5227" priority="2742">
      <formula>#REF!="TWO MONTHS"</formula>
    </cfRule>
  </conditionalFormatting>
  <conditionalFormatting sqref="G768 I768 M768:R768 C768 T768 K768 E768">
    <cfRule type="expression" dxfId="5226" priority="2757">
      <formula>#REF!="TWO MONTHS"</formula>
    </cfRule>
  </conditionalFormatting>
  <conditionalFormatting sqref="G768 I768 M768:R768 T768 C768 K768">
    <cfRule type="expression" dxfId="5225" priority="2756">
      <formula>#REF!="THREE MONTHS"</formula>
    </cfRule>
  </conditionalFormatting>
  <conditionalFormatting sqref="H768">
    <cfRule type="expression" dxfId="5224" priority="2731">
      <formula>#REF!="THREE MONTHS"</formula>
    </cfRule>
    <cfRule type="expression" dxfId="5223" priority="2732">
      <formula>#REF!="Three Months"</formula>
    </cfRule>
    <cfRule type="expression" dxfId="5222" priority="2733">
      <formula>#REF!="THREE MONTHS"</formula>
    </cfRule>
    <cfRule type="expression" dxfId="5221" priority="2734">
      <formula>#REF!="TWO MONTHS"</formula>
    </cfRule>
    <cfRule type="expression" dxfId="5220" priority="2735">
      <formula>#REF!="TWO MONTHS"</formula>
    </cfRule>
  </conditionalFormatting>
  <conditionalFormatting sqref="I768:N768">
    <cfRule type="expression" dxfId="5219" priority="2743">
      <formula>#REF!="THREE MONTHS"</formula>
    </cfRule>
    <cfRule type="expression" dxfId="5218" priority="2744">
      <formula>#REF!="Three Months"</formula>
    </cfRule>
    <cfRule type="expression" dxfId="5217" priority="2745">
      <formula>#REF!="TWO MONTHS"</formula>
    </cfRule>
  </conditionalFormatting>
  <conditionalFormatting sqref="M768 E768 T768 I768 G768">
    <cfRule type="expression" dxfId="5216" priority="2736">
      <formula>#REF!="THREE MONTHS"</formula>
    </cfRule>
    <cfRule type="expression" dxfId="5215" priority="2737">
      <formula>#REF!="Three Months"</formula>
    </cfRule>
  </conditionalFormatting>
  <conditionalFormatting sqref="M768">
    <cfRule type="expression" dxfId="5214" priority="2730">
      <formula>#REF!="TWO MONTHS"</formula>
    </cfRule>
  </conditionalFormatting>
  <conditionalFormatting sqref="P768">
    <cfRule type="expression" dxfId="5213" priority="2750">
      <formula>#REF!="THREE MONTHS"</formula>
    </cfRule>
    <cfRule type="expression" dxfId="5212" priority="2751">
      <formula>#REF!="Three Months"</formula>
    </cfRule>
    <cfRule type="expression" dxfId="5211" priority="2752">
      <formula>#REF!="TWO MONTHS"</formula>
    </cfRule>
    <cfRule type="expression" dxfId="5210" priority="2753">
      <formula>#REF!="THREE MONTHS"</formula>
    </cfRule>
    <cfRule type="expression" dxfId="5209" priority="2754">
      <formula>#REF!="TWO MONTHS"</formula>
    </cfRule>
  </conditionalFormatting>
  <conditionalFormatting sqref="R770">
    <cfRule type="expression" dxfId="5208" priority="2672">
      <formula>#REF!="TWO MONTHS"</formula>
    </cfRule>
  </conditionalFormatting>
  <conditionalFormatting sqref="R770">
    <cfRule type="expression" dxfId="5207" priority="2673">
      <formula>#REF!="THREE MONTHS"</formula>
    </cfRule>
    <cfRule type="expression" dxfId="5206" priority="2674">
      <formula>#REF!="Three Months"</formula>
    </cfRule>
  </conditionalFormatting>
  <conditionalFormatting sqref="C770">
    <cfRule type="expression" dxfId="5205" priority="2677">
      <formula>#REF!="TWO MONTHS"</formula>
    </cfRule>
    <cfRule type="expression" dxfId="5204" priority="2678">
      <formula>#REF!="THREE MONTHS"</formula>
    </cfRule>
    <cfRule type="expression" dxfId="5203" priority="2679">
      <formula>#REF!="THREE MONTHS"</formula>
    </cfRule>
    <cfRule type="expression" dxfId="5202" priority="2680">
      <formula>#REF!="Three Months"</formula>
    </cfRule>
    <cfRule type="expression" dxfId="5201" priority="2681">
      <formula>#REF!="TWO MONTHS"</formula>
    </cfRule>
    <cfRule type="expression" dxfId="5200" priority="2682">
      <formula>#REF!="THREE MONTHS"</formula>
    </cfRule>
    <cfRule type="expression" dxfId="5199" priority="2683">
      <formula>#REF!="TWO MONTHS"</formula>
    </cfRule>
    <cfRule type="expression" dxfId="5198" priority="2684">
      <formula>#REF!="TWO MONTHS"</formula>
    </cfRule>
  </conditionalFormatting>
  <conditionalFormatting sqref="L770">
    <cfRule type="expression" dxfId="5197" priority="2687">
      <formula>#REF!="TWO MONTHS"</formula>
    </cfRule>
  </conditionalFormatting>
  <conditionalFormatting sqref="L770">
    <cfRule type="expression" dxfId="5196" priority="2692">
      <formula>#REF!="THREE MONTHS"</formula>
    </cfRule>
  </conditionalFormatting>
  <conditionalFormatting sqref="L770">
    <cfRule type="expression" dxfId="5195" priority="2688">
      <formula>#REF!="THREE MONTHS"</formula>
    </cfRule>
  </conditionalFormatting>
  <conditionalFormatting sqref="L770">
    <cfRule type="expression" dxfId="5194" priority="2689">
      <formula>#REF!="THREE MONTHS"</formula>
    </cfRule>
    <cfRule type="expression" dxfId="5193" priority="2690">
      <formula>#REF!="Three Months"</formula>
    </cfRule>
  </conditionalFormatting>
  <conditionalFormatting sqref="O770:S770">
    <cfRule type="expression" dxfId="5192" priority="2695">
      <formula>#REF!="TWO MONTHS"</formula>
    </cfRule>
  </conditionalFormatting>
  <conditionalFormatting sqref="L770">
    <cfRule type="expression" dxfId="5191" priority="2693">
      <formula>#REF!="TWO MONTHS"</formula>
    </cfRule>
  </conditionalFormatting>
  <conditionalFormatting sqref="L770">
    <cfRule type="expression" dxfId="5190" priority="2691">
      <formula>#REF!="TWO MONTHS"</formula>
    </cfRule>
  </conditionalFormatting>
  <conditionalFormatting sqref="L770">
    <cfRule type="expression" dxfId="5189" priority="2685">
      <formula>#REF!="TWO MONTHS"</formula>
    </cfRule>
    <cfRule type="expression" dxfId="5188" priority="2686">
      <formula>#REF!="TWO MONTHS"</formula>
    </cfRule>
  </conditionalFormatting>
  <conditionalFormatting sqref="R770">
    <cfRule type="expression" dxfId="5187" priority="2676">
      <formula>#REF!="THREE MONTHS"</formula>
    </cfRule>
  </conditionalFormatting>
  <conditionalFormatting sqref="O770:S770">
    <cfRule type="expression" dxfId="5186" priority="2700">
      <formula>#REF!="TWO MONTHS"</formula>
    </cfRule>
  </conditionalFormatting>
  <conditionalFormatting sqref="O770:S770">
    <cfRule type="expression" dxfId="5185" priority="2694">
      <formula>#REF!="TWO MONTHS"</formula>
    </cfRule>
  </conditionalFormatting>
  <conditionalFormatting sqref="O770:S770">
    <cfRule type="expression" dxfId="5184" priority="2698">
      <formula>#REF!="THREE MONTHS"</formula>
    </cfRule>
    <cfRule type="expression" dxfId="5183" priority="2699">
      <formula>#REF!="Three Months"</formula>
    </cfRule>
  </conditionalFormatting>
  <conditionalFormatting sqref="O770:S770">
    <cfRule type="expression" dxfId="5182" priority="2702">
      <formula>#REF!="TWO MONTHS"</formula>
    </cfRule>
  </conditionalFormatting>
  <conditionalFormatting sqref="O770:S770">
    <cfRule type="expression" dxfId="5181" priority="2696">
      <formula>#REF!="TWO MONTHS"</formula>
    </cfRule>
  </conditionalFormatting>
  <conditionalFormatting sqref="O770:S770">
    <cfRule type="expression" dxfId="5180" priority="2697">
      <formula>#REF!="THREE MONTHS"</formula>
    </cfRule>
  </conditionalFormatting>
  <conditionalFormatting sqref="O770:S770">
    <cfRule type="expression" dxfId="5179" priority="2701">
      <formula>#REF!="THREE MONTHS"</formula>
    </cfRule>
  </conditionalFormatting>
  <conditionalFormatting sqref="R770">
    <cfRule type="expression" dxfId="5178" priority="2675">
      <formula>#REF!="TWO MONTHS"</formula>
    </cfRule>
  </conditionalFormatting>
  <conditionalFormatting sqref="B771 R771:S771">
    <cfRule type="expression" dxfId="5177" priority="2565">
      <formula>#REF!="TWO MONTHS"</formula>
    </cfRule>
  </conditionalFormatting>
  <conditionalFormatting sqref="B771 R771:S771">
    <cfRule type="expression" dxfId="5176" priority="2566">
      <formula>#REF!="THREE MONTHS"</formula>
    </cfRule>
    <cfRule type="expression" dxfId="5175" priority="2567">
      <formula>#REF!="Three Months"</formula>
    </cfRule>
  </conditionalFormatting>
  <conditionalFormatting sqref="C771">
    <cfRule type="expression" dxfId="5174" priority="2570">
      <formula>#REF!="TWO MONTHS"</formula>
    </cfRule>
    <cfRule type="expression" dxfId="5173" priority="2571">
      <formula>#REF!="TWO MONTHS"</formula>
    </cfRule>
    <cfRule type="expression" dxfId="5172" priority="2572">
      <formula>#REF!="TWO MONTHS"</formula>
    </cfRule>
    <cfRule type="expression" dxfId="5171" priority="2573">
      <formula>#REF!="THREE MONTHS"</formula>
    </cfRule>
    <cfRule type="expression" dxfId="5170" priority="2574">
      <formula>#REF!="TWO MONTHS"</formula>
    </cfRule>
    <cfRule type="expression" dxfId="5169" priority="2575">
      <formula>#REF!="TWO MONTHS"</formula>
    </cfRule>
    <cfRule type="expression" dxfId="5168" priority="2576">
      <formula>#REF!="TWO MONTHS"</formula>
    </cfRule>
    <cfRule type="expression" dxfId="5167" priority="2577">
      <formula>#REF!="THREE MONTHS"</formula>
    </cfRule>
    <cfRule type="expression" dxfId="5166" priority="2578">
      <formula>#REF!="THREE MONTHS"</formula>
    </cfRule>
    <cfRule type="expression" dxfId="5165" priority="2579">
      <formula>#REF!="Three Months"</formula>
    </cfRule>
    <cfRule type="expression" dxfId="5164" priority="2580">
      <formula>#REF!="TWO MONTHS"</formula>
    </cfRule>
    <cfRule type="expression" dxfId="5163" priority="2581">
      <formula>#REF!="THREE MONTHS"</formula>
    </cfRule>
    <cfRule type="expression" dxfId="5162" priority="2582">
      <formula>#REF!="TWO MONTHS"</formula>
    </cfRule>
    <cfRule type="expression" dxfId="5161" priority="2583">
      <formula>#REF!="THREE MONTHS"</formula>
    </cfRule>
    <cfRule type="expression" dxfId="5160" priority="2584">
      <formula>#REF!="Three Months"</formula>
    </cfRule>
    <cfRule type="expression" dxfId="5159" priority="2585">
      <formula>#REF!="THREE MONTHS"</formula>
    </cfRule>
    <cfRule type="expression" dxfId="5158" priority="2586">
      <formula>#REF!="TWO MONTHS"</formula>
    </cfRule>
  </conditionalFormatting>
  <conditionalFormatting sqref="D771">
    <cfRule type="expression" dxfId="5157" priority="2587">
      <formula>#REF!="THREE MONTHS"</formula>
    </cfRule>
    <cfRule type="expression" dxfId="5156" priority="2588">
      <formula>#REF!="TWO MONTHS"</formula>
    </cfRule>
    <cfRule type="expression" dxfId="5155" priority="2589">
      <formula>#REF!="THREE MONTHS"</formula>
    </cfRule>
    <cfRule type="expression" dxfId="5154" priority="2590">
      <formula>#REF!="THREE MONTHS"</formula>
    </cfRule>
    <cfRule type="expression" dxfId="5153" priority="2591">
      <formula>#REF!="Three Months"</formula>
    </cfRule>
    <cfRule type="expression" dxfId="5152" priority="2592">
      <formula>#REF!="TWO MONTHS"</formula>
    </cfRule>
    <cfRule type="expression" dxfId="5151" priority="2593">
      <formula>#REF!="TWO MONTHS"</formula>
    </cfRule>
    <cfRule type="expression" dxfId="5150" priority="2594">
      <formula>#REF!="TWO MONTHS"</formula>
    </cfRule>
  </conditionalFormatting>
  <conditionalFormatting sqref="E771:I771">
    <cfRule type="expression" dxfId="5149" priority="2662">
      <formula>#REF!="TWO MONTHS"</formula>
    </cfRule>
  </conditionalFormatting>
  <conditionalFormatting sqref="E771:I771 K771">
    <cfRule type="expression" dxfId="5148" priority="2636">
      <formula>#REF!="TWO MONTHS"</formula>
    </cfRule>
  </conditionalFormatting>
  <conditionalFormatting sqref="K771:M771 E771:I771">
    <cfRule type="expression" dxfId="5147" priority="2664">
      <formula>#REF!="TWO MONTHS"</formula>
    </cfRule>
  </conditionalFormatting>
  <conditionalFormatting sqref="J771">
    <cfRule type="expression" dxfId="5146" priority="2595">
      <formula>#REF!="TWO MONTHS"</formula>
    </cfRule>
    <cfRule type="expression" dxfId="5145" priority="2596">
      <formula>#REF!="TWO MONTHS"</formula>
    </cfRule>
    <cfRule type="expression" dxfId="5144" priority="2597">
      <formula>#REF!="THREE MONTHS"</formula>
    </cfRule>
    <cfRule type="expression" dxfId="5143" priority="2598">
      <formula>#REF!="THREE MONTHS"</formula>
    </cfRule>
    <cfRule type="expression" dxfId="5142" priority="2599">
      <formula>#REF!="Three Months"</formula>
    </cfRule>
    <cfRule type="expression" dxfId="5141" priority="2600">
      <formula>#REF!="TWO MONTHS"</formula>
    </cfRule>
    <cfRule type="expression" dxfId="5140" priority="2601">
      <formula>#REF!="TWO MONTHS"</formula>
    </cfRule>
    <cfRule type="expression" dxfId="5139" priority="2602">
      <formula>#REF!="TWO MONTHS"</formula>
    </cfRule>
    <cfRule type="expression" dxfId="5138" priority="2603">
      <formula>#REF!="THREE MONTHS"</formula>
    </cfRule>
    <cfRule type="expression" dxfId="5137" priority="2604">
      <formula>#REF!="THREE MONTHS"</formula>
    </cfRule>
    <cfRule type="expression" dxfId="5136" priority="2605">
      <formula>#REF!="Three Months"</formula>
    </cfRule>
    <cfRule type="expression" dxfId="5135" priority="2606">
      <formula>#REF!="TWO MONTHS"</formula>
    </cfRule>
    <cfRule type="expression" dxfId="5134" priority="2607">
      <formula>#REF!="THREE MONTHS"</formula>
    </cfRule>
    <cfRule type="expression" dxfId="5133" priority="2608">
      <formula>#REF!="TWO MONTHS"</formula>
    </cfRule>
  </conditionalFormatting>
  <conditionalFormatting sqref="K771">
    <cfRule type="expression" dxfId="5132" priority="2649">
      <formula>#REF!="THREE MONTHS"</formula>
    </cfRule>
    <cfRule type="expression" dxfId="5131" priority="2650">
      <formula>#REF!="TWO MONTHS"</formula>
    </cfRule>
    <cfRule type="expression" dxfId="5130" priority="2651">
      <formula>#REF!="TWO MONTHS"</formula>
    </cfRule>
  </conditionalFormatting>
  <conditionalFormatting sqref="K771:M771 O771:Q771 E771:I771">
    <cfRule type="expression" dxfId="5129" priority="2661">
      <formula>#REF!="THREE MONTHS"</formula>
    </cfRule>
  </conditionalFormatting>
  <conditionalFormatting sqref="K771:M771">
    <cfRule type="expression" dxfId="5128" priority="2660">
      <formula>#REF!="TWO MONTHS"</formula>
    </cfRule>
  </conditionalFormatting>
  <conditionalFormatting sqref="B771 R771:S771">
    <cfRule type="expression" dxfId="5127" priority="2569">
      <formula>#REF!="THREE MONTHS"</formula>
    </cfRule>
  </conditionalFormatting>
  <conditionalFormatting sqref="E771:I771 K771:M771">
    <cfRule type="expression" dxfId="5126" priority="2669">
      <formula>#REF!="TWO MONTHS"</formula>
    </cfRule>
  </conditionalFormatting>
  <conditionalFormatting sqref="K771:M771">
    <cfRule type="expression" dxfId="5125" priority="2663">
      <formula>#REF!="TWO MONTHS"</formula>
    </cfRule>
  </conditionalFormatting>
  <conditionalFormatting sqref="M771">
    <cfRule type="expression" dxfId="5124" priority="2646">
      <formula>#REF!="THREE MONTHS"</formula>
    </cfRule>
    <cfRule type="expression" dxfId="5123" priority="2647">
      <formula>#REF!="TWO MONTHS"</formula>
    </cfRule>
    <cfRule type="expression" dxfId="5122" priority="2648">
      <formula>#REF!="TWO MONTHS"</formula>
    </cfRule>
  </conditionalFormatting>
  <conditionalFormatting sqref="K771:M771 E771:I771">
    <cfRule type="expression" dxfId="5121" priority="2667">
      <formula>#REF!="THREE MONTHS"</formula>
    </cfRule>
    <cfRule type="expression" dxfId="5120" priority="2668">
      <formula>#REF!="Three Months"</formula>
    </cfRule>
  </conditionalFormatting>
  <conditionalFormatting sqref="M771:Q771">
    <cfRule type="expression" dxfId="5119" priority="2645">
      <formula>#REF!="TWO MONTHS"</formula>
    </cfRule>
  </conditionalFormatting>
  <conditionalFormatting sqref="N771">
    <cfRule type="expression" dxfId="5118" priority="2637">
      <formula>#REF!="TWO MONTHS"</formula>
    </cfRule>
    <cfRule type="expression" dxfId="5117" priority="2638">
      <formula>#REF!="TWO MONTHS"</formula>
    </cfRule>
    <cfRule type="expression" dxfId="5116" priority="2639">
      <formula>#REF!="TWO MONTHS"</formula>
    </cfRule>
    <cfRule type="expression" dxfId="5115" priority="2640">
      <formula>#REF!="THREE MONTHS"</formula>
    </cfRule>
    <cfRule type="expression" dxfId="5114" priority="2641">
      <formula>#REF!="THREE MONTHS"</formula>
    </cfRule>
    <cfRule type="expression" dxfId="5113" priority="2642">
      <formula>#REF!="Three Months"</formula>
    </cfRule>
    <cfRule type="expression" dxfId="5112" priority="2643">
      <formula>#REF!="TWO MONTHS"</formula>
    </cfRule>
    <cfRule type="expression" dxfId="5111" priority="2644">
      <formula>#REF!="THREE MONTHS"</formula>
    </cfRule>
  </conditionalFormatting>
  <conditionalFormatting sqref="O771:Q771">
    <cfRule type="expression" dxfId="5110" priority="2652">
      <formula>#REF!="TWO MONTHS"</formula>
    </cfRule>
    <cfRule type="expression" dxfId="5109" priority="2653">
      <formula>#REF!="TWO MONTHS"</formula>
    </cfRule>
    <cfRule type="expression" dxfId="5108" priority="2654">
      <formula>#REF!="THREE MONTHS"</formula>
    </cfRule>
    <cfRule type="expression" dxfId="5107" priority="2655">
      <formula>#REF!="THREE MONTHS"</formula>
    </cfRule>
    <cfRule type="expression" dxfId="5106" priority="2656">
      <formula>#REF!="Three Months"</formula>
    </cfRule>
    <cfRule type="expression" dxfId="5105" priority="2657">
      <formula>#REF!="TWO MONTHS"</formula>
    </cfRule>
    <cfRule type="expression" dxfId="5104" priority="2658">
      <formula>#REF!="THREE MONTHS"</formula>
    </cfRule>
    <cfRule type="expression" dxfId="5103" priority="2659">
      <formula>#REF!="TWO MONTHS"</formula>
    </cfRule>
  </conditionalFormatting>
  <conditionalFormatting sqref="E771:I771 K771:M771">
    <cfRule type="expression" dxfId="5102" priority="2671">
      <formula>#REF!="TWO MONTHS"</formula>
    </cfRule>
  </conditionalFormatting>
  <conditionalFormatting sqref="E771:I771 K771:M771">
    <cfRule type="expression" dxfId="5101" priority="2665">
      <formula>#REF!="TWO MONTHS"</formula>
    </cfRule>
  </conditionalFormatting>
  <conditionalFormatting sqref="E771:I771 K771:M771">
    <cfRule type="expression" dxfId="5100" priority="2666">
      <formula>#REF!="THREE MONTHS"</formula>
    </cfRule>
  </conditionalFormatting>
  <conditionalFormatting sqref="E771:I771 K771:M771">
    <cfRule type="expression" dxfId="5099" priority="2670">
      <formula>#REF!="THREE MONTHS"</formula>
    </cfRule>
  </conditionalFormatting>
  <conditionalFormatting sqref="R771">
    <cfRule type="expression" dxfId="5098" priority="2609">
      <formula>#REF!="TWO MONTHS"</formula>
    </cfRule>
    <cfRule type="expression" dxfId="5097" priority="2610">
      <formula>#REF!="TWO MONTHS"</formula>
    </cfRule>
    <cfRule type="expression" dxfId="5096" priority="2611">
      <formula>#REF!="TWO MONTHS"</formula>
    </cfRule>
    <cfRule type="expression" dxfId="5095" priority="2612">
      <formula>#REF!="THREE MONTHS"</formula>
    </cfRule>
    <cfRule type="expression" dxfId="5094" priority="2613">
      <formula>#REF!="THREE MONTHS"</formula>
    </cfRule>
    <cfRule type="expression" dxfId="5093" priority="2614">
      <formula>#REF!="Three Months"</formula>
    </cfRule>
    <cfRule type="expression" dxfId="5092" priority="2615">
      <formula>#REF!="TWO MONTHS"</formula>
    </cfRule>
    <cfRule type="expression" dxfId="5091" priority="2616">
      <formula>#REF!="THREE MONTHS"</formula>
    </cfRule>
    <cfRule type="expression" dxfId="5090" priority="2617">
      <formula>#REF!="TWO MONTHS"</formula>
    </cfRule>
    <cfRule type="expression" dxfId="5089" priority="2618">
      <formula>#REF!="TWO MONTHS"</formula>
    </cfRule>
    <cfRule type="expression" dxfId="5088" priority="2619">
      <formula>#REF!="TWO MONTHS"</formula>
    </cfRule>
    <cfRule type="expression" dxfId="5087" priority="2620">
      <formula>#REF!="TWO MONTHS"</formula>
    </cfRule>
    <cfRule type="expression" dxfId="5086" priority="2621">
      <formula>#REF!="THREE MONTHS"</formula>
    </cfRule>
    <cfRule type="expression" dxfId="5085" priority="2622">
      <formula>#REF!="TWO MONTHS"</formula>
    </cfRule>
    <cfRule type="expression" dxfId="5084" priority="2623">
      <formula>#REF!="TWO MONTHS"</formula>
    </cfRule>
    <cfRule type="expression" dxfId="5083" priority="2624">
      <formula>#REF!="TWO MONTHS"</formula>
    </cfRule>
    <cfRule type="expression" dxfId="5082" priority="2625">
      <formula>#REF!="THREE MONTHS"</formula>
    </cfRule>
    <cfRule type="expression" dxfId="5081" priority="2626">
      <formula>#REF!="THREE MONTHS"</formula>
    </cfRule>
    <cfRule type="expression" dxfId="5080" priority="2627">
      <formula>#REF!="Three Months"</formula>
    </cfRule>
    <cfRule type="expression" dxfId="5079" priority="2628">
      <formula>#REF!="TWO MONTHS"</formula>
    </cfRule>
    <cfRule type="expression" dxfId="5078" priority="2629">
      <formula>#REF!="THREE MONTHS"</formula>
    </cfRule>
    <cfRule type="expression" dxfId="5077" priority="2630">
      <formula>#REF!="TWO MONTHS"</formula>
    </cfRule>
    <cfRule type="expression" dxfId="5076" priority="2631">
      <formula>#REF!="THREE MONTHS"</formula>
    </cfRule>
    <cfRule type="expression" dxfId="5075" priority="2632">
      <formula>#REF!="Three Months"</formula>
    </cfRule>
    <cfRule type="expression" dxfId="5074" priority="2633">
      <formula>#REF!="TWO MONTHS"</formula>
    </cfRule>
    <cfRule type="expression" dxfId="5073" priority="2634">
      <formula>#REF!="THREE MONTHS"</formula>
    </cfRule>
    <cfRule type="expression" dxfId="5072" priority="2635">
      <formula>#REF!="TWO MONTHS"</formula>
    </cfRule>
  </conditionalFormatting>
  <conditionalFormatting sqref="B771 R771:S771">
    <cfRule type="expression" dxfId="5071" priority="2568">
      <formula>#REF!="TWO MONTHS"</formula>
    </cfRule>
  </conditionalFormatting>
  <conditionalFormatting sqref="D772">
    <cfRule type="expression" dxfId="5070" priority="2546">
      <formula>#REF!="TWO MONTHS"</formula>
    </cfRule>
    <cfRule type="expression" dxfId="5069" priority="2547">
      <formula>#REF!="TWO MONTHS"</formula>
    </cfRule>
    <cfRule type="expression" dxfId="5068" priority="2548">
      <formula>#REF!="TWO MONTHS"</formula>
    </cfRule>
    <cfRule type="expression" dxfId="5067" priority="2549">
      <formula>#REF!="TWO MONTHS"</formula>
    </cfRule>
    <cfRule type="expression" dxfId="5066" priority="2550">
      <formula>#REF!="THREE MONTHS"</formula>
    </cfRule>
    <cfRule type="expression" dxfId="5065" priority="2551">
      <formula>#REF!="THREE MONTHS"</formula>
    </cfRule>
    <cfRule type="expression" dxfId="5064" priority="2552">
      <formula>#REF!="Three Months"</formula>
    </cfRule>
    <cfRule type="expression" dxfId="5063" priority="2553">
      <formula>#REF!="TWO MONTHS"</formula>
    </cfRule>
    <cfRule type="expression" dxfId="5062" priority="2554">
      <formula>#REF!="THREE MONTHS"</formula>
    </cfRule>
    <cfRule type="expression" dxfId="5061" priority="2555">
      <formula>#REF!="TWO MONTHS"</formula>
    </cfRule>
    <cfRule type="expression" dxfId="5060" priority="2556">
      <formula>#REF!="THREE MONTHS"</formula>
    </cfRule>
    <cfRule type="expression" dxfId="5059" priority="2557">
      <formula>#REF!="Three Months"</formula>
    </cfRule>
    <cfRule type="expression" dxfId="5058" priority="2558">
      <formula>#REF!="TWO MONTHS"</formula>
    </cfRule>
    <cfRule type="expression" dxfId="5057" priority="2559">
      <formula>#REF!="THREE MONTHS"</formula>
    </cfRule>
  </conditionalFormatting>
  <conditionalFormatting sqref="H772">
    <cfRule type="expression" dxfId="5056" priority="2560">
      <formula>#REF!="TWO MONTHS"</formula>
    </cfRule>
    <cfRule type="expression" dxfId="5055" priority="2561">
      <formula>#REF!="TWO MONTHS"</formula>
    </cfRule>
    <cfRule type="expression" dxfId="5054" priority="2562">
      <formula>#REF!="THREE MONTHS"</formula>
    </cfRule>
    <cfRule type="expression" dxfId="5053" priority="2563">
      <formula>#REF!="Three Months"</formula>
    </cfRule>
    <cfRule type="expression" dxfId="5052" priority="2564">
      <formula>#REF!="THREE MONTHS"</formula>
    </cfRule>
  </conditionalFormatting>
  <conditionalFormatting sqref="B773 M773:V773">
    <cfRule type="expression" dxfId="5051" priority="2541">
      <formula>#REF!="THREE MONTHS"</formula>
    </cfRule>
    <cfRule type="expression" dxfId="5050" priority="2542">
      <formula>#REF!="TWO MONTHS"</formula>
    </cfRule>
    <cfRule type="expression" dxfId="5049" priority="2543">
      <formula>#REF!="TWO MONTHS"</formula>
    </cfRule>
    <cfRule type="expression" dxfId="5048" priority="2544">
      <formula>#REF!="THREE MONTHS"</formula>
    </cfRule>
    <cfRule type="expression" dxfId="5047" priority="2545">
      <formula>#REF!="Three Months"</formula>
    </cfRule>
  </conditionalFormatting>
  <conditionalFormatting sqref="D773">
    <cfRule type="expression" dxfId="5046" priority="2536">
      <formula>#REF!="THREE MONTHS"</formula>
    </cfRule>
    <cfRule type="expression" dxfId="5045" priority="2537">
      <formula>#REF!="TWO MONTHS"</formula>
    </cfRule>
    <cfRule type="expression" dxfId="5044" priority="2538">
      <formula>#REF!="TWO MONTHS"</formula>
    </cfRule>
    <cfRule type="expression" dxfId="5043" priority="2539">
      <formula>#REF!="THREE MONTHS"</formula>
    </cfRule>
    <cfRule type="expression" dxfId="5042" priority="2540">
      <formula>#REF!="Three Months"</formula>
    </cfRule>
  </conditionalFormatting>
  <conditionalFormatting sqref="R774:S774">
    <cfRule type="expression" dxfId="5041" priority="2505">
      <formula>#REF!="TWO MONTHS"</formula>
    </cfRule>
  </conditionalFormatting>
  <conditionalFormatting sqref="R774:S774">
    <cfRule type="expression" dxfId="5040" priority="2506">
      <formula>#REF!="THREE MONTHS"</formula>
    </cfRule>
    <cfRule type="expression" dxfId="5039" priority="2507">
      <formula>#REF!="Three Months"</formula>
    </cfRule>
  </conditionalFormatting>
  <conditionalFormatting sqref="B774">
    <cfRule type="expression" dxfId="5038" priority="2510">
      <formula>#REF!="TWO MONTHS"</formula>
    </cfRule>
    <cfRule type="expression" dxfId="5037" priority="2511">
      <formula>#REF!="TWO MONTHS"</formula>
    </cfRule>
    <cfRule type="expression" dxfId="5036" priority="2512">
      <formula>#REF!="TWO MONTHS"</formula>
    </cfRule>
    <cfRule type="expression" dxfId="5035" priority="2513">
      <formula>#REF!="THREE MONTHS"</formula>
    </cfRule>
    <cfRule type="expression" dxfId="5034" priority="2514">
      <formula>#REF!="THREE MONTHS"</formula>
    </cfRule>
    <cfRule type="expression" dxfId="5033" priority="2515">
      <formula>#REF!="Three Months"</formula>
    </cfRule>
    <cfRule type="expression" dxfId="5032" priority="2516">
      <formula>#REF!="TWO MONTHS"</formula>
    </cfRule>
    <cfRule type="expression" dxfId="5031" priority="2517">
      <formula>#REF!="THREE MONTHS"</formula>
    </cfRule>
    <cfRule type="expression" dxfId="5030" priority="2518">
      <formula>#REF!="TWO MONTHS"</formula>
    </cfRule>
  </conditionalFormatting>
  <conditionalFormatting sqref="C774 E774:M774 P774:Q774">
    <cfRule type="expression" dxfId="5029" priority="2525">
      <formula>#REF!="TWO MONTHS"</formula>
    </cfRule>
    <cfRule type="expression" dxfId="5028" priority="2526">
      <formula>#REF!="THREE MONTHS"</formula>
    </cfRule>
  </conditionalFormatting>
  <conditionalFormatting sqref="C774 E774:M774 P774:Q774">
    <cfRule type="expression" dxfId="5027" priority="2522">
      <formula>#REF!="TWO MONTHS"</formula>
    </cfRule>
    <cfRule type="expression" dxfId="5026" priority="2523">
      <formula>#REF!="THREE MONTHS"</formula>
    </cfRule>
    <cfRule type="expression" dxfId="5025" priority="2524">
      <formula>#REF!="Three Months"</formula>
    </cfRule>
  </conditionalFormatting>
  <conditionalFormatting sqref="C774">
    <cfRule type="expression" dxfId="5024" priority="2519">
      <formula>#REF!="TWO MONTHS"</formula>
    </cfRule>
  </conditionalFormatting>
  <conditionalFormatting sqref="N774:O774 R774">
    <cfRule type="expression" dxfId="5023" priority="2528">
      <formula>#REF!="TWO MONTHS"</formula>
    </cfRule>
  </conditionalFormatting>
  <conditionalFormatting sqref="E774:M774 C774 P774:Q774">
    <cfRule type="expression" dxfId="5022" priority="2521">
      <formula>#REF!="THREE MONTHS"</formula>
    </cfRule>
  </conditionalFormatting>
  <conditionalFormatting sqref="E774:Q774">
    <cfRule type="expression" dxfId="5021" priority="2520">
      <formula>#REF!="TWO MONTHS"</formula>
    </cfRule>
  </conditionalFormatting>
  <conditionalFormatting sqref="R774:S774">
    <cfRule type="expression" dxfId="5020" priority="2509">
      <formula>#REF!="THREE MONTHS"</formula>
    </cfRule>
  </conditionalFormatting>
  <conditionalFormatting sqref="N774:O774 R774">
    <cfRule type="expression" dxfId="5019" priority="2533">
      <formula>#REF!="TWO MONTHS"</formula>
    </cfRule>
  </conditionalFormatting>
  <conditionalFormatting sqref="N774:O774">
    <cfRule type="expression" dxfId="5018" priority="2531">
      <formula>#REF!="THREE MONTHS"</formula>
    </cfRule>
    <cfRule type="expression" dxfId="5017" priority="2532">
      <formula>#REF!="Three Months"</formula>
    </cfRule>
  </conditionalFormatting>
  <conditionalFormatting sqref="R774 N774:O774">
    <cfRule type="expression" dxfId="5016" priority="2535">
      <formula>#REF!="TWO MONTHS"</formula>
    </cfRule>
  </conditionalFormatting>
  <conditionalFormatting sqref="N774:O774">
    <cfRule type="expression" dxfId="5015" priority="2529">
      <formula>#REF!="TWO MONTHS"</formula>
    </cfRule>
  </conditionalFormatting>
  <conditionalFormatting sqref="N774:O774">
    <cfRule type="expression" dxfId="5014" priority="2530">
      <formula>#REF!="THREE MONTHS"</formula>
    </cfRule>
  </conditionalFormatting>
  <conditionalFormatting sqref="R774 N774:O774">
    <cfRule type="expression" dxfId="5013" priority="2534">
      <formula>#REF!="THREE MONTHS"</formula>
    </cfRule>
  </conditionalFormatting>
  <conditionalFormatting sqref="R774">
    <cfRule type="expression" dxfId="5012" priority="2527">
      <formula>#REF!="TWO MONTHS"</formula>
    </cfRule>
  </conditionalFormatting>
  <conditionalFormatting sqref="R774:S774">
    <cfRule type="expression" dxfId="5011" priority="2508">
      <formula>#REF!="TWO MONTHS"</formula>
    </cfRule>
  </conditionalFormatting>
  <conditionalFormatting sqref="B775:C775 E775:T775">
    <cfRule type="expression" dxfId="5010" priority="2495">
      <formula>#REF!="THREE MONTHS"</formula>
    </cfRule>
    <cfRule type="expression" dxfId="5009" priority="2496">
      <formula>#REF!="Three Months"</formula>
    </cfRule>
    <cfRule type="expression" dxfId="5008" priority="2497">
      <formula>#REF!="TWO MONTHS"</formula>
    </cfRule>
    <cfRule type="expression" dxfId="5007" priority="2498">
      <formula>#REF!="THREE MONTHS"</formula>
    </cfRule>
    <cfRule type="expression" dxfId="5006" priority="2499">
      <formula>#REF!="TWO MONTHS"</formula>
    </cfRule>
  </conditionalFormatting>
  <conditionalFormatting sqref="D775">
    <cfRule type="expression" dxfId="5005" priority="2470">
      <formula>#REF!="THREE MONTHS"</formula>
    </cfRule>
    <cfRule type="expression" dxfId="5004" priority="2471">
      <formula>#REF!="TWO MONTHS"</formula>
    </cfRule>
    <cfRule type="expression" dxfId="5003" priority="2472">
      <formula>#REF!="THREE MONTHS"</formula>
    </cfRule>
    <cfRule type="expression" dxfId="5002" priority="2473">
      <formula>#REF!="Three Months"</formula>
    </cfRule>
    <cfRule type="expression" dxfId="5001" priority="2474">
      <formula>#REF!="TWO MONTHS"</formula>
    </cfRule>
    <cfRule type="expression" dxfId="5000" priority="2475">
      <formula>#REF!="THREE MONTHS"</formula>
    </cfRule>
    <cfRule type="expression" dxfId="4999" priority="2476">
      <formula>#REF!="TWO MONTHS"</formula>
    </cfRule>
    <cfRule type="expression" dxfId="4998" priority="2477">
      <formula>#REF!="THREE MONTHS"</formula>
    </cfRule>
    <cfRule type="expression" dxfId="4997" priority="2478">
      <formula>#REF!="THREE MONTHS"</formula>
    </cfRule>
    <cfRule type="expression" dxfId="4996" priority="2479">
      <formula>#REF!="Three Months"</formula>
    </cfRule>
    <cfRule type="expression" dxfId="4995" priority="2480">
      <formula>#REF!="TWO MONTHS"</formula>
    </cfRule>
    <cfRule type="expression" dxfId="4994" priority="2481">
      <formula>#REF!="THREE MONTHS"</formula>
    </cfRule>
    <cfRule type="expression" dxfId="4993" priority="2482">
      <formula>#REF!="Three Months"</formula>
    </cfRule>
    <cfRule type="expression" dxfId="4992" priority="2483">
      <formula>#REF!="THREE MONTHS"</formula>
    </cfRule>
    <cfRule type="expression" dxfId="4991" priority="2484">
      <formula>#REF!="TWO MONTHS"</formula>
    </cfRule>
    <cfRule type="expression" dxfId="4990" priority="2485">
      <formula>#REF!="TWO MONTHS"</formula>
    </cfRule>
    <cfRule type="expression" dxfId="4989" priority="2486">
      <formula>#REF!="TWO MONTHS"</formula>
    </cfRule>
    <cfRule type="expression" dxfId="4988" priority="2487">
      <formula>#REF!="THREE MONTHS"</formula>
    </cfRule>
    <cfRule type="expression" dxfId="4987" priority="2488">
      <formula>#REF!="THREE MONTHS"</formula>
    </cfRule>
    <cfRule type="expression" dxfId="4986" priority="2489">
      <formula>#REF!="Three Months"</formula>
    </cfRule>
    <cfRule type="expression" dxfId="4985" priority="2490">
      <formula>#REF!="TWO MONTHS"</formula>
    </cfRule>
    <cfRule type="expression" dxfId="4984" priority="2491">
      <formula>#REF!="THREE MONTHS"</formula>
    </cfRule>
    <cfRule type="expression" dxfId="4983" priority="2492">
      <formula>#REF!="Three Months"</formula>
    </cfRule>
  </conditionalFormatting>
  <conditionalFormatting sqref="E775:N775">
    <cfRule type="expression" dxfId="4982" priority="2493">
      <formula>#REF!="THREE MONTHS"</formula>
    </cfRule>
    <cfRule type="expression" dxfId="4981" priority="2494">
      <formula>#REF!="TWO MONTHS"</formula>
    </cfRule>
    <cfRule type="expression" dxfId="4980" priority="2500">
      <formula>#REF!="THREE MONTHS"</formula>
    </cfRule>
    <cfRule type="expression" dxfId="4979" priority="2501">
      <formula>#REF!="Three Months"</formula>
    </cfRule>
    <cfRule type="expression" dxfId="4978" priority="2504">
      <formula>#REF!="TWO MONTHS"</formula>
    </cfRule>
  </conditionalFormatting>
  <conditionalFormatting sqref="K775">
    <cfRule type="expression" dxfId="4977" priority="2502">
      <formula>#REF!="THREE MONTHS"</formula>
    </cfRule>
    <cfRule type="expression" dxfId="4976" priority="2503">
      <formula>#REF!="TWO MONTHS"</formula>
    </cfRule>
  </conditionalFormatting>
  <conditionalFormatting sqref="R776:S776">
    <cfRule type="expression" dxfId="4975" priority="2411">
      <formula>#REF!="TWO MONTHS"</formula>
    </cfRule>
  </conditionalFormatting>
  <conditionalFormatting sqref="R776:S776">
    <cfRule type="expression" dxfId="4974" priority="2412">
      <formula>#REF!="THREE MONTHS"</formula>
    </cfRule>
    <cfRule type="expression" dxfId="4973" priority="2413">
      <formula>#REF!="Three Months"</formula>
    </cfRule>
  </conditionalFormatting>
  <conditionalFormatting sqref="B776">
    <cfRule type="expression" dxfId="4972" priority="2416">
      <formula>#REF!="TWO MONTHS"</formula>
    </cfRule>
    <cfRule type="expression" dxfId="4971" priority="2417">
      <formula>#REF!="TWO MONTHS"</formula>
    </cfRule>
    <cfRule type="expression" dxfId="4970" priority="2418">
      <formula>#REF!="TWO MONTHS"</formula>
    </cfRule>
    <cfRule type="expression" dxfId="4969" priority="2419">
      <formula>#REF!="THREE MONTHS"</formula>
    </cfRule>
    <cfRule type="expression" dxfId="4968" priority="2420">
      <formula>#REF!="THREE MONTHS"</formula>
    </cfRule>
    <cfRule type="expression" dxfId="4967" priority="2421">
      <formula>#REF!="Three Months"</formula>
    </cfRule>
    <cfRule type="expression" dxfId="4966" priority="2422">
      <formula>#REF!="TWO MONTHS"</formula>
    </cfRule>
    <cfRule type="expression" dxfId="4965" priority="2423">
      <formula>#REF!="THREE MONTHS"</formula>
    </cfRule>
    <cfRule type="expression" dxfId="4964" priority="2424">
      <formula>#REF!="TWO MONTHS"</formula>
    </cfRule>
  </conditionalFormatting>
  <conditionalFormatting sqref="C776">
    <cfRule type="expression" dxfId="4963" priority="2442">
      <formula>#REF!="TWO MONTHS"</formula>
    </cfRule>
    <cfRule type="expression" dxfId="4962" priority="2443">
      <formula>#REF!="THREE MONTHS"</formula>
    </cfRule>
    <cfRule type="expression" dxfId="4961" priority="2444">
      <formula>#REF!="THREE MONTHS"</formula>
    </cfRule>
    <cfRule type="expression" dxfId="4960" priority="2445">
      <formula>#REF!="Three Months"</formula>
    </cfRule>
    <cfRule type="expression" dxfId="4959" priority="2446">
      <formula>#REF!="TWO MONTHS"</formula>
    </cfRule>
    <cfRule type="expression" dxfId="4958" priority="2447">
      <formula>#REF!="THREE MONTHS"</formula>
    </cfRule>
    <cfRule type="expression" dxfId="4957" priority="2448">
      <formula>#REF!="TWO MONTHS"</formula>
    </cfRule>
    <cfRule type="expression" dxfId="4956" priority="2449">
      <formula>#REF!="TWO MONTHS"</formula>
    </cfRule>
  </conditionalFormatting>
  <conditionalFormatting sqref="D776">
    <cfRule type="expression" dxfId="4955" priority="2425">
      <formula>#REF!="THREE MONTHS"</formula>
    </cfRule>
    <cfRule type="expression" dxfId="4954" priority="2426">
      <formula>#REF!="TWO MONTHS"</formula>
    </cfRule>
    <cfRule type="expression" dxfId="4953" priority="2427">
      <formula>#REF!="THREE MONTHS"</formula>
    </cfRule>
    <cfRule type="expression" dxfId="4952" priority="2428">
      <formula>#REF!="THREE MONTHS"</formula>
    </cfRule>
    <cfRule type="expression" dxfId="4951" priority="2429">
      <formula>#REF!="Three Months"</formula>
    </cfRule>
    <cfRule type="expression" dxfId="4950" priority="2430">
      <formula>#REF!="TWO MONTHS"</formula>
    </cfRule>
    <cfRule type="expression" dxfId="4949" priority="2431">
      <formula>#REF!="TWO MONTHS"</formula>
    </cfRule>
    <cfRule type="expression" dxfId="4948" priority="2432">
      <formula>#REF!="TWO MONTHS"</formula>
    </cfRule>
  </conditionalFormatting>
  <conditionalFormatting sqref="E776:I776 K776 M776:Q776">
    <cfRule type="expression" dxfId="4947" priority="2453">
      <formula>#REF!="TWO MONTHS"</formula>
    </cfRule>
  </conditionalFormatting>
  <conditionalFormatting sqref="M776:Q776">
    <cfRule type="expression" dxfId="4946" priority="2458">
      <formula>#REF!="THREE MONTHS"</formula>
    </cfRule>
  </conditionalFormatting>
  <conditionalFormatting sqref="E776:I776 M776:Q776 K776">
    <cfRule type="expression" dxfId="4945" priority="2454">
      <formula>#REF!="THREE MONTHS"</formula>
    </cfRule>
  </conditionalFormatting>
  <conditionalFormatting sqref="M776:Q776">
    <cfRule type="expression" dxfId="4944" priority="2455">
      <formula>#REF!="THREE MONTHS"</formula>
    </cfRule>
    <cfRule type="expression" dxfId="4943" priority="2456">
      <formula>#REF!="Three Months"</formula>
    </cfRule>
  </conditionalFormatting>
  <conditionalFormatting sqref="M776:Q776 E776:I776 K776">
    <cfRule type="expression" dxfId="4942" priority="2452">
      <formula>#REF!="TWO MONTHS"</formula>
    </cfRule>
  </conditionalFormatting>
  <conditionalFormatting sqref="L776 H776">
    <cfRule type="expression" dxfId="4941" priority="2461">
      <formula>#REF!="TWO MONTHS"</formula>
    </cfRule>
  </conditionalFormatting>
  <conditionalFormatting sqref="K776 M776:Q776">
    <cfRule type="expression" dxfId="4940" priority="2459">
      <formula>#REF!="TWO MONTHS"</formula>
    </cfRule>
  </conditionalFormatting>
  <conditionalFormatting sqref="M776:Q776">
    <cfRule type="expression" dxfId="4939" priority="2457">
      <formula>#REF!="TWO MONTHS"</formula>
    </cfRule>
  </conditionalFormatting>
  <conditionalFormatting sqref="R776:S776">
    <cfRule type="expression" dxfId="4938" priority="2415">
      <formula>#REF!="THREE MONTHS"</formula>
    </cfRule>
  </conditionalFormatting>
  <conditionalFormatting sqref="L776 E776:I776 S776">
    <cfRule type="expression" dxfId="4937" priority="2466">
      <formula>#REF!="TWO MONTHS"</formula>
    </cfRule>
  </conditionalFormatting>
  <conditionalFormatting sqref="H776 L776">
    <cfRule type="expression" dxfId="4936" priority="2460">
      <formula>#REF!="TWO MONTHS"</formula>
    </cfRule>
  </conditionalFormatting>
  <conditionalFormatting sqref="L776">
    <cfRule type="expression" dxfId="4935" priority="2469">
      <formula>#REF!="THREE MONTHS"</formula>
    </cfRule>
  </conditionalFormatting>
  <conditionalFormatting sqref="E776:I776 K776">
    <cfRule type="expression" dxfId="4934" priority="2451">
      <formula>#REF!="TWO MONTHS"</formula>
    </cfRule>
  </conditionalFormatting>
  <conditionalFormatting sqref="E776:I776 K776:L776">
    <cfRule type="expression" dxfId="4933" priority="2464">
      <formula>#REF!="THREE MONTHS"</formula>
    </cfRule>
    <cfRule type="expression" dxfId="4932" priority="2465">
      <formula>#REF!="Three Months"</formula>
    </cfRule>
  </conditionalFormatting>
  <conditionalFormatting sqref="M776:Q776">
    <cfRule type="expression" dxfId="4931" priority="2450">
      <formula>#REF!="TWO MONTHS"</formula>
    </cfRule>
  </conditionalFormatting>
  <conditionalFormatting sqref="S776 E776:I776 K776:L776">
    <cfRule type="expression" dxfId="4930" priority="2468">
      <formula>#REF!="TWO MONTHS"</formula>
    </cfRule>
  </conditionalFormatting>
  <conditionalFormatting sqref="L776 H776">
    <cfRule type="expression" dxfId="4929" priority="2462">
      <formula>#REF!="TWO MONTHS"</formula>
    </cfRule>
  </conditionalFormatting>
  <conditionalFormatting sqref="L776 H776">
    <cfRule type="expression" dxfId="4928" priority="2463">
      <formula>#REF!="THREE MONTHS"</formula>
    </cfRule>
  </conditionalFormatting>
  <conditionalFormatting sqref="E776:I776 K776:L776 S776">
    <cfRule type="expression" dxfId="4927" priority="2467">
      <formula>#REF!="THREE MONTHS"</formula>
    </cfRule>
  </conditionalFormatting>
  <conditionalFormatting sqref="R776">
    <cfRule type="expression" dxfId="4926" priority="2433">
      <formula>#REF!="TWO MONTHS"</formula>
    </cfRule>
    <cfRule type="expression" dxfId="4925" priority="2434">
      <formula>#REF!="THREE MONTHS"</formula>
    </cfRule>
    <cfRule type="expression" dxfId="4924" priority="2435">
      <formula>#REF!="TWO MONTHS"</formula>
    </cfRule>
    <cfRule type="expression" dxfId="4923" priority="2436">
      <formula>#REF!="TWO MONTHS"</formula>
    </cfRule>
    <cfRule type="expression" dxfId="4922" priority="2437">
      <formula>#REF!="THREE MONTHS"</formula>
    </cfRule>
    <cfRule type="expression" dxfId="4921" priority="2438">
      <formula>#REF!="Three Months"</formula>
    </cfRule>
    <cfRule type="expression" dxfId="4920" priority="2439">
      <formula>#REF!="TWO MONTHS"</formula>
    </cfRule>
    <cfRule type="expression" dxfId="4919" priority="2440">
      <formula>#REF!="THREE MONTHS"</formula>
    </cfRule>
    <cfRule type="expression" dxfId="4918" priority="2441">
      <formula>#REF!="TWO MONTHS"</formula>
    </cfRule>
  </conditionalFormatting>
  <conditionalFormatting sqref="R776:S776">
    <cfRule type="expression" dxfId="4917" priority="2414">
      <formula>#REF!="TWO MONTHS"</formula>
    </cfRule>
  </conditionalFormatting>
  <conditionalFormatting sqref="D777:E777">
    <cfRule type="expression" dxfId="4916" priority="2390">
      <formula>#REF!="THREE MONTHS"</formula>
    </cfRule>
    <cfRule type="expression" dxfId="4915" priority="2391">
      <formula>#REF!="Three Months"</formula>
    </cfRule>
    <cfRule type="expression" dxfId="4914" priority="2392">
      <formula>#REF!="TWO MONTHS"</formula>
    </cfRule>
  </conditionalFormatting>
  <conditionalFormatting sqref="D777:G777 I777:N777">
    <cfRule type="expression" dxfId="4913" priority="2393">
      <formula>#REF!="THREE MONTHS"</formula>
    </cfRule>
    <cfRule type="expression" dxfId="4912" priority="2408">
      <formula>#REF!="TWO MONTHS"</formula>
    </cfRule>
  </conditionalFormatting>
  <conditionalFormatting sqref="D777:G777">
    <cfRule type="expression" dxfId="4911" priority="2394">
      <formula>#REF!="THREE MONTHS"</formula>
    </cfRule>
    <cfRule type="expression" dxfId="4910" priority="2395">
      <formula>#REF!="Three Months"</formula>
    </cfRule>
    <cfRule type="expression" dxfId="4909" priority="2396">
      <formula>#REF!="TWO MONTHS"</formula>
    </cfRule>
  </conditionalFormatting>
  <conditionalFormatting sqref="H777">
    <cfRule type="expression" dxfId="4908" priority="2385">
      <formula>#REF!="THREE MONTHS"</formula>
    </cfRule>
    <cfRule type="expression" dxfId="4907" priority="2386">
      <formula>#REF!="Three Months"</formula>
    </cfRule>
    <cfRule type="expression" dxfId="4906" priority="2387">
      <formula>#REF!="THREE MONTHS"</formula>
    </cfRule>
    <cfRule type="expression" dxfId="4905" priority="2388">
      <formula>#REF!="TWO MONTHS"</formula>
    </cfRule>
    <cfRule type="expression" dxfId="4904" priority="2389">
      <formula>#REF!="TWO MONTHS"</formula>
    </cfRule>
  </conditionalFormatting>
  <conditionalFormatting sqref="I777:N777">
    <cfRule type="expression" dxfId="4903" priority="2397">
      <formula>#REF!="THREE MONTHS"</formula>
    </cfRule>
    <cfRule type="expression" dxfId="4902" priority="2398">
      <formula>#REF!="Three Months"</formula>
    </cfRule>
    <cfRule type="expression" dxfId="4901" priority="2399">
      <formula>#REF!="TWO MONTHS"</formula>
    </cfRule>
  </conditionalFormatting>
  <conditionalFormatting sqref="K777 N777:Q777 C777">
    <cfRule type="expression" dxfId="4900" priority="2405">
      <formula>#REF!="THREE MONTHS"</formula>
    </cfRule>
    <cfRule type="expression" dxfId="4899" priority="2406">
      <formula>#REF!="Three Months"</formula>
    </cfRule>
    <cfRule type="expression" dxfId="4898" priority="2407">
      <formula>#REF!="TWO MONTHS"</formula>
    </cfRule>
  </conditionalFormatting>
  <conditionalFormatting sqref="K777 N777:Q777 C777:E777">
    <cfRule type="expression" dxfId="4897" priority="2409">
      <formula>#REF!="THREE MONTHS"</formula>
    </cfRule>
    <cfRule type="expression" dxfId="4896" priority="2410">
      <formula>#REF!="TWO MONTHS"</formula>
    </cfRule>
  </conditionalFormatting>
  <conditionalFormatting sqref="Q777">
    <cfRule type="expression" dxfId="4895" priority="2400">
      <formula>#REF!="THREE MONTHS"</formula>
    </cfRule>
    <cfRule type="expression" dxfId="4894" priority="2401">
      <formula>#REF!="Three Months"</formula>
    </cfRule>
    <cfRule type="expression" dxfId="4893" priority="2402">
      <formula>#REF!="TWO MONTHS"</formula>
    </cfRule>
    <cfRule type="expression" dxfId="4892" priority="2403">
      <formula>#REF!="THREE MONTHS"</formula>
    </cfRule>
    <cfRule type="expression" dxfId="4891" priority="2404">
      <formula>#REF!="TWO MONTHS"</formula>
    </cfRule>
  </conditionalFormatting>
  <conditionalFormatting sqref="D778">
    <cfRule type="expression" dxfId="4890" priority="2365">
      <formula>#REF!="THREE MONTHS"</formula>
    </cfRule>
    <cfRule type="expression" dxfId="4889" priority="2366">
      <formula>#REF!="THREE MONTHS"</formula>
    </cfRule>
    <cfRule type="expression" dxfId="4888" priority="2367">
      <formula>#REF!="Three Months"</formula>
    </cfRule>
    <cfRule type="expression" dxfId="4887" priority="2368">
      <formula>#REF!="TWO MONTHS"</formula>
    </cfRule>
    <cfRule type="expression" dxfId="4886" priority="2369">
      <formula>#REF!="THREE MONTHS"</formula>
    </cfRule>
    <cfRule type="expression" dxfId="4885" priority="2370">
      <formula>#REF!="Three Months"</formula>
    </cfRule>
    <cfRule type="expression" dxfId="4884" priority="2371">
      <formula>#REF!="TWO MONTHS"</formula>
    </cfRule>
    <cfRule type="expression" dxfId="4883" priority="2372">
      <formula>#REF!="TWO MONTHS"</formula>
    </cfRule>
    <cfRule type="expression" dxfId="4882" priority="2373">
      <formula>#REF!="THREE MONTHS"</formula>
    </cfRule>
    <cfRule type="expression" dxfId="4881" priority="2374">
      <formula>#REF!="Three Months"</formula>
    </cfRule>
    <cfRule type="expression" dxfId="4880" priority="2375">
      <formula>#REF!="TWO MONTHS"</formula>
    </cfRule>
    <cfRule type="expression" dxfId="4879" priority="2376">
      <formula>#REF!="THREE MONTHS"</formula>
    </cfRule>
    <cfRule type="expression" dxfId="4878" priority="2377">
      <formula>#REF!="Three Months"</formula>
    </cfRule>
    <cfRule type="expression" dxfId="4877" priority="2383">
      <formula>#REF!="TWO MONTHS"</formula>
    </cfRule>
    <cfRule type="expression" dxfId="4876" priority="2384">
      <formula>#REF!="THREE MONTHS"</formula>
    </cfRule>
  </conditionalFormatting>
  <conditionalFormatting sqref="H778">
    <cfRule type="expression" dxfId="4875" priority="2378">
      <formula>#REF!="TWO MONTHS"</formula>
    </cfRule>
    <cfRule type="expression" dxfId="4874" priority="2379">
      <formula>#REF!="TWO MONTHS"</formula>
    </cfRule>
    <cfRule type="expression" dxfId="4873" priority="2380">
      <formula>#REF!="THREE MONTHS"</formula>
    </cfRule>
    <cfRule type="expression" dxfId="4872" priority="2381">
      <formula>#REF!="Three Months"</formula>
    </cfRule>
    <cfRule type="expression" dxfId="4871" priority="2382">
      <formula>#REF!="THREE MONTHS"</formula>
    </cfRule>
  </conditionalFormatting>
  <conditionalFormatting sqref="B779">
    <cfRule type="expression" dxfId="4870" priority="2342">
      <formula>#REF!="THREE MONTHS"</formula>
    </cfRule>
    <cfRule type="expression" dxfId="4869" priority="2351">
      <formula>#REF!="TWO MONTHS"</formula>
    </cfRule>
    <cfRule type="expression" dxfId="4868" priority="2359">
      <formula>#REF!="TWO MONTHS"</formula>
    </cfRule>
    <cfRule type="expression" dxfId="4867" priority="2360">
      <formula>#REF!="TWO MONTHS"</formula>
    </cfRule>
    <cfRule type="expression" dxfId="4866" priority="2361">
      <formula>#REF!="THREE MONTHS"</formula>
    </cfRule>
    <cfRule type="expression" dxfId="4865" priority="2362">
      <formula>#REF!="THREE MONTHS"</formula>
    </cfRule>
    <cfRule type="expression" dxfId="4864" priority="2363">
      <formula>#REF!="Three Months"</formula>
    </cfRule>
    <cfRule type="expression" dxfId="4863" priority="2364">
      <formula>#REF!="TWO MONTHS"</formula>
    </cfRule>
  </conditionalFormatting>
  <conditionalFormatting sqref="B779:C779 E779:G779">
    <cfRule type="expression" dxfId="4862" priority="2337">
      <formula>#REF!="THREE MONTHS"</formula>
    </cfRule>
    <cfRule type="expression" dxfId="4861" priority="2338">
      <formula>#REF!="Three Months"</formula>
    </cfRule>
    <cfRule type="expression" dxfId="4860" priority="2357">
      <formula>#REF!="THREE MONTHS"</formula>
    </cfRule>
  </conditionalFormatting>
  <conditionalFormatting sqref="B779:C779 E779:X779">
    <cfRule type="expression" dxfId="4859" priority="2356">
      <formula>#REF!="TWO MONTHS"</formula>
    </cfRule>
  </conditionalFormatting>
  <conditionalFormatting sqref="B779:C779 N779:X779 E779:G779">
    <cfRule type="expression" dxfId="4858" priority="2353">
      <formula>#REF!="TWO MONTHS"</formula>
    </cfRule>
  </conditionalFormatting>
  <conditionalFormatting sqref="D779">
    <cfRule type="expression" dxfId="4857" priority="2332">
      <formula>#REF!="THREE MONTHS"</formula>
    </cfRule>
    <cfRule type="expression" dxfId="4856" priority="2333">
      <formula>#REF!="TWO MONTHS"</formula>
    </cfRule>
    <cfRule type="expression" dxfId="4855" priority="2334">
      <formula>#REF!="TWO MONTHS"</formula>
    </cfRule>
    <cfRule type="expression" dxfId="4854" priority="2335">
      <formula>#REF!="THREE MONTHS"</formula>
    </cfRule>
    <cfRule type="expression" dxfId="4853" priority="2336">
      <formula>#REF!="Three Months"</formula>
    </cfRule>
  </conditionalFormatting>
  <conditionalFormatting sqref="G779:M779">
    <cfRule type="expression" dxfId="4852" priority="2343">
      <formula>#REF!="TWO MONTHS"</formula>
    </cfRule>
    <cfRule type="expression" dxfId="4851" priority="2344">
      <formula>#REF!="TWO MONTHS"</formula>
    </cfRule>
    <cfRule type="expression" dxfId="4850" priority="2345">
      <formula>#REF!="TWO MONTHS"</formula>
    </cfRule>
    <cfRule type="expression" dxfId="4849" priority="2346">
      <formula>#REF!="THREE MONTHS"</formula>
    </cfRule>
    <cfRule type="expression" dxfId="4848" priority="2347">
      <formula>#REF!="TWO MONTHS"</formula>
    </cfRule>
    <cfRule type="expression" dxfId="4847" priority="2348">
      <formula>#REF!="THREE MONTHS"</formula>
    </cfRule>
    <cfRule type="expression" dxfId="4846" priority="2349">
      <formula>#REF!="THREE MONTHS"</formula>
    </cfRule>
    <cfRule type="expression" dxfId="4845" priority="2350">
      <formula>#REF!="Three Months"</formula>
    </cfRule>
    <cfRule type="expression" dxfId="4844" priority="2352">
      <formula>#REF!="TWO MONTHS"</formula>
    </cfRule>
    <cfRule type="expression" dxfId="4843" priority="2354">
      <formula>#REF!="THREE MONTHS"</formula>
    </cfRule>
    <cfRule type="expression" dxfId="4842" priority="2355">
      <formula>#REF!="Three Months"</formula>
    </cfRule>
    <cfRule type="expression" dxfId="4841" priority="2358">
      <formula>#REF!="THREE MONTHS"</formula>
    </cfRule>
  </conditionalFormatting>
  <conditionalFormatting sqref="N779:X779">
    <cfRule type="expression" dxfId="4840" priority="2339">
      <formula>#REF!="THREE MONTHS"</formula>
    </cfRule>
    <cfRule type="expression" dxfId="4839" priority="2340">
      <formula>#REF!="Three Months"</formula>
    </cfRule>
    <cfRule type="expression" dxfId="4838" priority="2341">
      <formula>#REF!="THREE MONTHS"</formula>
    </cfRule>
  </conditionalFormatting>
  <conditionalFormatting sqref="H780 L780 R780">
    <cfRule type="expression" dxfId="4837" priority="2297">
      <formula>#REF!="TWO MONTHS"</formula>
    </cfRule>
  </conditionalFormatting>
  <conditionalFormatting sqref="H780 L780 R780:S780">
    <cfRule type="expression" dxfId="4836" priority="2298">
      <formula>#REF!="THREE MONTHS"</formula>
    </cfRule>
    <cfRule type="expression" dxfId="4835" priority="2299">
      <formula>#REF!="Three Months"</formula>
    </cfRule>
  </conditionalFormatting>
  <conditionalFormatting sqref="B780">
    <cfRule type="expression" dxfId="4834" priority="2311">
      <formula>#REF!="TWO MONTHS"</formula>
    </cfRule>
  </conditionalFormatting>
  <conditionalFormatting sqref="B780">
    <cfRule type="expression" dxfId="4833" priority="2309">
      <formula>#REF!="TWO MONTHS"</formula>
    </cfRule>
    <cfRule type="expression" dxfId="4832" priority="2310">
      <formula>#REF!="TWO MONTHS"</formula>
    </cfRule>
    <cfRule type="expression" dxfId="4831" priority="2312">
      <formula>#REF!="THREE MONTHS"</formula>
    </cfRule>
  </conditionalFormatting>
  <conditionalFormatting sqref="C780">
    <cfRule type="expression" dxfId="4830" priority="2302">
      <formula>#REF!="TWO MONTHS"</formula>
    </cfRule>
    <cfRule type="expression" dxfId="4829" priority="2303">
      <formula>#REF!="THREE MONTHS"</formula>
    </cfRule>
  </conditionalFormatting>
  <conditionalFormatting sqref="C780 M780:Q780 E780:K780">
    <cfRule type="expression" dxfId="4828" priority="2308">
      <formula>#REF!="TWO MONTHS"</formula>
    </cfRule>
  </conditionalFormatting>
  <conditionalFormatting sqref="J780">
    <cfRule type="expression" dxfId="4827" priority="2315">
      <formula>#REF!="TWO MONTHS"</formula>
    </cfRule>
  </conditionalFormatting>
  <conditionalFormatting sqref="J780 B780">
    <cfRule type="expression" dxfId="4826" priority="2320">
      <formula>#REF!="THREE MONTHS"</formula>
    </cfRule>
  </conditionalFormatting>
  <conditionalFormatting sqref="J780">
    <cfRule type="expression" dxfId="4825" priority="2316">
      <formula>#REF!="THREE MONTHS"</formula>
    </cfRule>
  </conditionalFormatting>
  <conditionalFormatting sqref="J780 B780">
    <cfRule type="expression" dxfId="4824" priority="2317">
      <formula>#REF!="THREE MONTHS"</formula>
    </cfRule>
    <cfRule type="expression" dxfId="4823" priority="2318">
      <formula>#REF!="Three Months"</formula>
    </cfRule>
  </conditionalFormatting>
  <conditionalFormatting sqref="J780">
    <cfRule type="expression" dxfId="4822" priority="2314">
      <formula>#REF!="TWO MONTHS"</formula>
    </cfRule>
  </conditionalFormatting>
  <conditionalFormatting sqref="P780:S780">
    <cfRule type="expression" dxfId="4821" priority="2323">
      <formula>#REF!="TWO MONTHS"</formula>
    </cfRule>
  </conditionalFormatting>
  <conditionalFormatting sqref="E780:K780 M780:Q780">
    <cfRule type="expression" dxfId="4820" priority="2305">
      <formula>#REF!="THREE MONTHS"</formula>
    </cfRule>
  </conditionalFormatting>
  <conditionalFormatting sqref="B780 J780">
    <cfRule type="expression" dxfId="4819" priority="2321">
      <formula>#REF!="TWO MONTHS"</formula>
    </cfRule>
  </conditionalFormatting>
  <conditionalFormatting sqref="J780 B780">
    <cfRule type="expression" dxfId="4818" priority="2319">
      <formula>#REF!="TWO MONTHS"</formula>
    </cfRule>
  </conditionalFormatting>
  <conditionalFormatting sqref="L780 H780 R780:S780">
    <cfRule type="expression" dxfId="4817" priority="2301">
      <formula>#REF!="THREE MONTHS"</formula>
    </cfRule>
  </conditionalFormatting>
  <conditionalFormatting sqref="P780:S780">
    <cfRule type="expression" dxfId="4816" priority="2328">
      <formula>#REF!="TWO MONTHS"</formula>
    </cfRule>
  </conditionalFormatting>
  <conditionalFormatting sqref="P780:R780">
    <cfRule type="expression" dxfId="4815" priority="2322">
      <formula>#REF!="TWO MONTHS"</formula>
    </cfRule>
  </conditionalFormatting>
  <conditionalFormatting sqref="L780">
    <cfRule type="expression" dxfId="4814" priority="2331">
      <formula>#REF!="THREE MONTHS"</formula>
    </cfRule>
  </conditionalFormatting>
  <conditionalFormatting sqref="J780">
    <cfRule type="expression" dxfId="4813" priority="2313">
      <formula>#REF!="TWO MONTHS"</formula>
    </cfRule>
  </conditionalFormatting>
  <conditionalFormatting sqref="P780:Q780">
    <cfRule type="expression" dxfId="4812" priority="2326">
      <formula>#REF!="THREE MONTHS"</formula>
    </cfRule>
    <cfRule type="expression" dxfId="4811" priority="2327">
      <formula>#REF!="Three Months"</formula>
    </cfRule>
  </conditionalFormatting>
  <conditionalFormatting sqref="E780:K780 M780:Q780">
    <cfRule type="expression" dxfId="4810" priority="2304">
      <formula>#REF!="TWO MONTHS"</formula>
    </cfRule>
  </conditionalFormatting>
  <conditionalFormatting sqref="P780:S780">
    <cfRule type="expression" dxfId="4809" priority="2330">
      <formula>#REF!="TWO MONTHS"</formula>
    </cfRule>
  </conditionalFormatting>
  <conditionalFormatting sqref="P780:Q780">
    <cfRule type="expression" dxfId="4808" priority="2324">
      <formula>#REF!="TWO MONTHS"</formula>
    </cfRule>
  </conditionalFormatting>
  <conditionalFormatting sqref="P780:Q780">
    <cfRule type="expression" dxfId="4807" priority="2325">
      <formula>#REF!="THREE MONTHS"</formula>
    </cfRule>
  </conditionalFormatting>
  <conditionalFormatting sqref="P780:S780">
    <cfRule type="expression" dxfId="4806" priority="2329">
      <formula>#REF!="THREE MONTHS"</formula>
    </cfRule>
  </conditionalFormatting>
  <conditionalFormatting sqref="M780:Q780 C780 E780:K780">
    <cfRule type="expression" dxfId="4805" priority="2306">
      <formula>#REF!="THREE MONTHS"</formula>
    </cfRule>
    <cfRule type="expression" dxfId="4804" priority="2307">
      <formula>#REF!="Three Months"</formula>
    </cfRule>
  </conditionalFormatting>
  <conditionalFormatting sqref="H780 L780 R780:S780">
    <cfRule type="expression" dxfId="4803" priority="2300">
      <formula>#REF!="TWO MONTHS"</formula>
    </cfRule>
  </conditionalFormatting>
  <conditionalFormatting sqref="R781:S781">
    <cfRule type="expression" dxfId="4802" priority="2256">
      <formula>#REF!="TWO MONTHS"</formula>
    </cfRule>
  </conditionalFormatting>
  <conditionalFormatting sqref="R781:S781">
    <cfRule type="expression" dxfId="4801" priority="2257">
      <formula>#REF!="THREE MONTHS"</formula>
    </cfRule>
    <cfRule type="expression" dxfId="4800" priority="2258">
      <formula>#REF!="Three Months"</formula>
    </cfRule>
  </conditionalFormatting>
  <conditionalFormatting sqref="B781">
    <cfRule type="expression" dxfId="4799" priority="2278">
      <formula>#REF!="TWO MONTHS"</formula>
    </cfRule>
  </conditionalFormatting>
  <conditionalFormatting sqref="C781">
    <cfRule type="expression" dxfId="4798" priority="2270">
      <formula>#REF!="TWO MONTHS"</formula>
    </cfRule>
    <cfRule type="expression" dxfId="4797" priority="2271">
      <formula>#REF!="THREE MONTHS"</formula>
    </cfRule>
    <cfRule type="expression" dxfId="4796" priority="2272">
      <formula>#REF!="THREE MONTHS"</formula>
    </cfRule>
    <cfRule type="expression" dxfId="4795" priority="2273">
      <formula>#REF!="Three Months"</formula>
    </cfRule>
    <cfRule type="expression" dxfId="4794" priority="2274">
      <formula>#REF!="TWO MONTHS"</formula>
    </cfRule>
    <cfRule type="expression" dxfId="4793" priority="2275">
      <formula>#REF!="THREE MONTHS"</formula>
    </cfRule>
    <cfRule type="expression" dxfId="4792" priority="2276">
      <formula>#REF!="TWO MONTHS"</formula>
    </cfRule>
    <cfRule type="expression" dxfId="4791" priority="2277">
      <formula>#REF!="TWO MONTHS"</formula>
    </cfRule>
  </conditionalFormatting>
  <conditionalFormatting sqref="D781:L781">
    <cfRule type="expression" dxfId="4790" priority="2279">
      <formula>#REF!="TWO MONTHS"</formula>
    </cfRule>
  </conditionalFormatting>
  <conditionalFormatting sqref="L781 O781:Q781">
    <cfRule type="expression" dxfId="4789" priority="2282">
      <formula>#REF!="TWO MONTHS"</formula>
    </cfRule>
  </conditionalFormatting>
  <conditionalFormatting sqref="L781 O781:Q781">
    <cfRule type="expression" dxfId="4788" priority="2287">
      <formula>#REF!="THREE MONTHS"</formula>
    </cfRule>
  </conditionalFormatting>
  <conditionalFormatting sqref="L781 O781:Q781">
    <cfRule type="expression" dxfId="4787" priority="2283">
      <formula>#REF!="THREE MONTHS"</formula>
    </cfRule>
  </conditionalFormatting>
  <conditionalFormatting sqref="L781 O781:Q781">
    <cfRule type="expression" dxfId="4786" priority="2284">
      <formula>#REF!="THREE MONTHS"</formula>
    </cfRule>
    <cfRule type="expression" dxfId="4785" priority="2285">
      <formula>#REF!="Three Months"</formula>
    </cfRule>
  </conditionalFormatting>
  <conditionalFormatting sqref="L781 O781:Q781">
    <cfRule type="expression" dxfId="4784" priority="2281">
      <formula>#REF!="TWO MONTHS"</formula>
    </cfRule>
  </conditionalFormatting>
  <conditionalFormatting sqref="B781 D781:L781">
    <cfRule type="expression" dxfId="4783" priority="2289">
      <formula>#REF!="TWO MONTHS"</formula>
    </cfRule>
  </conditionalFormatting>
  <conditionalFormatting sqref="L781 O781:Q781">
    <cfRule type="expression" dxfId="4782" priority="2288">
      <formula>#REF!="TWO MONTHS"</formula>
    </cfRule>
  </conditionalFormatting>
  <conditionalFormatting sqref="L781 O781:Q781">
    <cfRule type="expression" dxfId="4781" priority="2286">
      <formula>#REF!="TWO MONTHS"</formula>
    </cfRule>
  </conditionalFormatting>
  <conditionalFormatting sqref="R781:S781">
    <cfRule type="expression" dxfId="4780" priority="2260">
      <formula>#REF!="THREE MONTHS"</formula>
    </cfRule>
  </conditionalFormatting>
  <conditionalFormatting sqref="B781 D781:L781">
    <cfRule type="expression" dxfId="4779" priority="2294">
      <formula>#REF!="TWO MONTHS"</formula>
    </cfRule>
  </conditionalFormatting>
  <conditionalFormatting sqref="M781:N781">
    <cfRule type="expression" dxfId="4778" priority="2261">
      <formula>#REF!="TWO MONTHS"</formula>
    </cfRule>
    <cfRule type="expression" dxfId="4777" priority="2262">
      <formula>#REF!="TWO MONTHS"</formula>
    </cfRule>
    <cfRule type="expression" dxfId="4776" priority="2263">
      <formula>#REF!="TWO MONTHS"</formula>
    </cfRule>
    <cfRule type="expression" dxfId="4775" priority="2264">
      <formula>#REF!="THREE MONTHS"</formula>
    </cfRule>
    <cfRule type="expression" dxfId="4774" priority="2265">
      <formula>#REF!="THREE MONTHS"</formula>
    </cfRule>
    <cfRule type="expression" dxfId="4773" priority="2266">
      <formula>#REF!="Three Months"</formula>
    </cfRule>
    <cfRule type="expression" dxfId="4772" priority="2267">
      <formula>#REF!="TWO MONTHS"</formula>
    </cfRule>
    <cfRule type="expression" dxfId="4771" priority="2268">
      <formula>#REF!="THREE MONTHS"</formula>
    </cfRule>
    <cfRule type="expression" dxfId="4770" priority="2269">
      <formula>#REF!="TWO MONTHS"</formula>
    </cfRule>
  </conditionalFormatting>
  <conditionalFormatting sqref="O781:Q781">
    <cfRule type="expression" dxfId="4769" priority="2280">
      <formula>#REF!="TWO MONTHS"</formula>
    </cfRule>
  </conditionalFormatting>
  <conditionalFormatting sqref="D781:L781 B781">
    <cfRule type="expression" dxfId="4768" priority="2292">
      <formula>#REF!="THREE MONTHS"</formula>
    </cfRule>
    <cfRule type="expression" dxfId="4767" priority="2293">
      <formula>#REF!="Three Months"</formula>
    </cfRule>
  </conditionalFormatting>
  <conditionalFormatting sqref="B781 D781:L781">
    <cfRule type="expression" dxfId="4766" priority="2296">
      <formula>#REF!="TWO MONTHS"</formula>
    </cfRule>
  </conditionalFormatting>
  <conditionalFormatting sqref="B781 D781:L781">
    <cfRule type="expression" dxfId="4765" priority="2290">
      <formula>#REF!="TWO MONTHS"</formula>
    </cfRule>
  </conditionalFormatting>
  <conditionalFormatting sqref="B781 D781:L781">
    <cfRule type="expression" dxfId="4764" priority="2291">
      <formula>#REF!="THREE MONTHS"</formula>
    </cfRule>
  </conditionalFormatting>
  <conditionalFormatting sqref="D781:L781 B781">
    <cfRule type="expression" dxfId="4763" priority="2295">
      <formula>#REF!="THREE MONTHS"</formula>
    </cfRule>
  </conditionalFormatting>
  <conditionalFormatting sqref="R781:S781">
    <cfRule type="expression" dxfId="4762" priority="2259">
      <formula>#REF!="TWO MONTHS"</formula>
    </cfRule>
  </conditionalFormatting>
  <conditionalFormatting sqref="R782:S782">
    <cfRule type="expression" dxfId="4761" priority="2234">
      <formula>#REF!="TWO MONTHS"</formula>
    </cfRule>
  </conditionalFormatting>
  <conditionalFormatting sqref="R782:S782">
    <cfRule type="expression" dxfId="4760" priority="2235">
      <formula>#REF!="THREE MONTHS"</formula>
    </cfRule>
    <cfRule type="expression" dxfId="4759" priority="2236">
      <formula>#REF!="Three Months"</formula>
    </cfRule>
  </conditionalFormatting>
  <conditionalFormatting sqref="C782">
    <cfRule type="expression" dxfId="4758" priority="2238">
      <formula>#REF!="TWO MONTHS"</formula>
    </cfRule>
    <cfRule type="expression" dxfId="4757" priority="2239">
      <formula>#REF!="THREE MONTHS"</formula>
    </cfRule>
    <cfRule type="expression" dxfId="4756" priority="2240">
      <formula>#REF!="THREE MONTHS"</formula>
    </cfRule>
    <cfRule type="expression" dxfId="4755" priority="2241">
      <formula>#REF!="Three Months"</formula>
    </cfRule>
    <cfRule type="expression" dxfId="4754" priority="2242">
      <formula>#REF!="TWO MONTHS"</formula>
    </cfRule>
    <cfRule type="expression" dxfId="4753" priority="2243">
      <formula>#REF!="THREE MONTHS"</formula>
    </cfRule>
    <cfRule type="expression" dxfId="4752" priority="2244">
      <formula>#REF!="TWO MONTHS"</formula>
    </cfRule>
    <cfRule type="expression" dxfId="4751" priority="2245">
      <formula>#REF!="TWO MONTHS"</formula>
    </cfRule>
  </conditionalFormatting>
  <conditionalFormatting sqref="L782 O782:R782">
    <cfRule type="expression" dxfId="4750" priority="2248">
      <formula>#REF!="TWO MONTHS"</formula>
    </cfRule>
  </conditionalFormatting>
  <conditionalFormatting sqref="R782:S782">
    <cfRule type="expression" dxfId="4749" priority="2246">
      <formula>#REF!="THREE MONTHS"</formula>
    </cfRule>
  </conditionalFormatting>
  <conditionalFormatting sqref="R782:S782">
    <cfRule type="expression" dxfId="4748" priority="2237">
      <formula>#REF!="TWO MONTHS"</formula>
    </cfRule>
  </conditionalFormatting>
  <conditionalFormatting sqref="L782 O782:R782">
    <cfRule type="expression" dxfId="4747" priority="2253">
      <formula>#REF!="TWO MONTHS"</formula>
    </cfRule>
  </conditionalFormatting>
  <conditionalFormatting sqref="O782:R782 L782">
    <cfRule type="expression" dxfId="4746" priority="2247">
      <formula>#REF!="TWO MONTHS"</formula>
    </cfRule>
  </conditionalFormatting>
  <conditionalFormatting sqref="O782:Q782 L782">
    <cfRule type="expression" dxfId="4745" priority="2251">
      <formula>#REF!="THREE MONTHS"</formula>
    </cfRule>
    <cfRule type="expression" dxfId="4744" priority="2252">
      <formula>#REF!="Three Months"</formula>
    </cfRule>
  </conditionalFormatting>
  <conditionalFormatting sqref="L782 O782:R782">
    <cfRule type="expression" dxfId="4743" priority="2255">
      <formula>#REF!="TWO MONTHS"</formula>
    </cfRule>
  </conditionalFormatting>
  <conditionalFormatting sqref="L782 O782:Q782">
    <cfRule type="expression" dxfId="4742" priority="2249">
      <formula>#REF!="TWO MONTHS"</formula>
    </cfRule>
  </conditionalFormatting>
  <conditionalFormatting sqref="O782:Q782 L782">
    <cfRule type="expression" dxfId="4741" priority="2250">
      <formula>#REF!="THREE MONTHS"</formula>
    </cfRule>
  </conditionalFormatting>
  <conditionalFormatting sqref="L782 O782:R782">
    <cfRule type="expression" dxfId="4740" priority="2254">
      <formula>#REF!="THREE MONTHS"</formula>
    </cfRule>
  </conditionalFormatting>
  <conditionalFormatting sqref="R783">
    <cfRule type="expression" dxfId="4739" priority="2203">
      <formula>#REF!="TWO MONTHS"</formula>
    </cfRule>
  </conditionalFormatting>
  <conditionalFormatting sqref="R783">
    <cfRule type="expression" dxfId="4738" priority="2204">
      <formula>#REF!="THREE MONTHS"</formula>
    </cfRule>
    <cfRule type="expression" dxfId="4737" priority="2205">
      <formula>#REF!="Three Months"</formula>
    </cfRule>
  </conditionalFormatting>
  <conditionalFormatting sqref="C783">
    <cfRule type="expression" dxfId="4736" priority="2208">
      <formula>#REF!="TWO MONTHS"</formula>
    </cfRule>
    <cfRule type="expression" dxfId="4735" priority="2209">
      <formula>#REF!="THREE MONTHS"</formula>
    </cfRule>
    <cfRule type="expression" dxfId="4734" priority="2210">
      <formula>#REF!="THREE MONTHS"</formula>
    </cfRule>
    <cfRule type="expression" dxfId="4733" priority="2211">
      <formula>#REF!="Three Months"</formula>
    </cfRule>
    <cfRule type="expression" dxfId="4732" priority="2212">
      <formula>#REF!="TWO MONTHS"</formula>
    </cfRule>
    <cfRule type="expression" dxfId="4731" priority="2213">
      <formula>#REF!="THREE MONTHS"</formula>
    </cfRule>
    <cfRule type="expression" dxfId="4730" priority="2214">
      <formula>#REF!="TWO MONTHS"</formula>
    </cfRule>
    <cfRule type="expression" dxfId="4729" priority="2215">
      <formula>#REF!="TWO MONTHS"</formula>
    </cfRule>
  </conditionalFormatting>
  <conditionalFormatting sqref="L783">
    <cfRule type="expression" dxfId="4728" priority="2218">
      <formula>#REF!="TWO MONTHS"</formula>
    </cfRule>
  </conditionalFormatting>
  <conditionalFormatting sqref="L783">
    <cfRule type="expression" dxfId="4727" priority="2223">
      <formula>#REF!="THREE MONTHS"</formula>
    </cfRule>
  </conditionalFormatting>
  <conditionalFormatting sqref="L783">
    <cfRule type="expression" dxfId="4726" priority="2219">
      <formula>#REF!="THREE MONTHS"</formula>
    </cfRule>
  </conditionalFormatting>
  <conditionalFormatting sqref="L783">
    <cfRule type="expression" dxfId="4725" priority="2220">
      <formula>#REF!="THREE MONTHS"</formula>
    </cfRule>
    <cfRule type="expression" dxfId="4724" priority="2221">
      <formula>#REF!="Three Months"</formula>
    </cfRule>
  </conditionalFormatting>
  <conditionalFormatting sqref="O783:S783">
    <cfRule type="expression" dxfId="4723" priority="2226">
      <formula>#REF!="TWO MONTHS"</formula>
    </cfRule>
  </conditionalFormatting>
  <conditionalFormatting sqref="L783">
    <cfRule type="expression" dxfId="4722" priority="2224">
      <formula>#REF!="TWO MONTHS"</formula>
    </cfRule>
  </conditionalFormatting>
  <conditionalFormatting sqref="L783">
    <cfRule type="expression" dxfId="4721" priority="2222">
      <formula>#REF!="TWO MONTHS"</formula>
    </cfRule>
  </conditionalFormatting>
  <conditionalFormatting sqref="L783">
    <cfRule type="expression" dxfId="4720" priority="2216">
      <formula>#REF!="TWO MONTHS"</formula>
    </cfRule>
    <cfRule type="expression" dxfId="4719" priority="2217">
      <formula>#REF!="TWO MONTHS"</formula>
    </cfRule>
  </conditionalFormatting>
  <conditionalFormatting sqref="R783">
    <cfRule type="expression" dxfId="4718" priority="2207">
      <formula>#REF!="THREE MONTHS"</formula>
    </cfRule>
  </conditionalFormatting>
  <conditionalFormatting sqref="O783:S783">
    <cfRule type="expression" dxfId="4717" priority="2231">
      <formula>#REF!="TWO MONTHS"</formula>
    </cfRule>
  </conditionalFormatting>
  <conditionalFormatting sqref="O783:S783">
    <cfRule type="expression" dxfId="4716" priority="2225">
      <formula>#REF!="TWO MONTHS"</formula>
    </cfRule>
  </conditionalFormatting>
  <conditionalFormatting sqref="O783:S783">
    <cfRule type="expression" dxfId="4715" priority="2229">
      <formula>#REF!="THREE MONTHS"</formula>
    </cfRule>
    <cfRule type="expression" dxfId="4714" priority="2230">
      <formula>#REF!="Three Months"</formula>
    </cfRule>
  </conditionalFormatting>
  <conditionalFormatting sqref="O783:S783">
    <cfRule type="expression" dxfId="4713" priority="2233">
      <formula>#REF!="TWO MONTHS"</formula>
    </cfRule>
  </conditionalFormatting>
  <conditionalFormatting sqref="O783:S783">
    <cfRule type="expression" dxfId="4712" priority="2227">
      <formula>#REF!="TWO MONTHS"</formula>
    </cfRule>
  </conditionalFormatting>
  <conditionalFormatting sqref="O783:S783">
    <cfRule type="expression" dxfId="4711" priority="2228">
      <formula>#REF!="THREE MONTHS"</formula>
    </cfRule>
  </conditionalFormatting>
  <conditionalFormatting sqref="O783:S783">
    <cfRule type="expression" dxfId="4710" priority="2232">
      <formula>#REF!="THREE MONTHS"</formula>
    </cfRule>
  </conditionalFormatting>
  <conditionalFormatting sqref="R783">
    <cfRule type="expression" dxfId="4709" priority="2206">
      <formula>#REF!="TWO MONTHS"</formula>
    </cfRule>
  </conditionalFormatting>
  <conditionalFormatting sqref="B784:C784 I784:T784 E784:G784">
    <cfRule type="expression" dxfId="4708" priority="2195">
      <formula>#REF!="THREE MONTHS"</formula>
    </cfRule>
    <cfRule type="expression" dxfId="4707" priority="2196">
      <formula>#REF!="Three Months"</formula>
    </cfRule>
    <cfRule type="expression" dxfId="4706" priority="2197">
      <formula>#REF!="TWO MONTHS"</formula>
    </cfRule>
    <cfRule type="expression" dxfId="4705" priority="2198">
      <formula>#REF!="THREE MONTHS"</formula>
    </cfRule>
    <cfRule type="expression" dxfId="4704" priority="2199">
      <formula>#REF!="TWO MONTHS"</formula>
    </cfRule>
  </conditionalFormatting>
  <conditionalFormatting sqref="D784">
    <cfRule type="expression" dxfId="4703" priority="2182">
      <formula>#REF!="THREE MONTHS"</formula>
    </cfRule>
    <cfRule type="expression" dxfId="4702" priority="2183">
      <formula>#REF!="TWO MONTHS"</formula>
    </cfRule>
    <cfRule type="expression" dxfId="4701" priority="2184">
      <formula>#REF!="TWO MONTHS"</formula>
    </cfRule>
    <cfRule type="expression" dxfId="4700" priority="2185">
      <formula>#REF!="THREE MONTHS"</formula>
    </cfRule>
    <cfRule type="expression" dxfId="4699" priority="2186">
      <formula>#REF!="Three Months"</formula>
    </cfRule>
  </conditionalFormatting>
  <conditionalFormatting sqref="E784:G784 I784:N784">
    <cfRule type="expression" dxfId="4698" priority="2192">
      <formula>#REF!="THREE MONTHS"</formula>
    </cfRule>
    <cfRule type="expression" dxfId="4697" priority="2193">
      <formula>#REF!="Three Months"</formula>
    </cfRule>
    <cfRule type="expression" dxfId="4696" priority="2194">
      <formula>#REF!="TWO MONTHS"</formula>
    </cfRule>
    <cfRule type="expression" dxfId="4695" priority="2200">
      <formula>#REF!="TWO MONTHS"</formula>
    </cfRule>
  </conditionalFormatting>
  <conditionalFormatting sqref="E784:N784">
    <cfRule type="expression" dxfId="4694" priority="2189">
      <formula>#REF!="THREE MONTHS"</formula>
    </cfRule>
  </conditionalFormatting>
  <conditionalFormatting sqref="H784">
    <cfRule type="expression" dxfId="4693" priority="2187">
      <formula>#REF!="THREE MONTHS"</formula>
    </cfRule>
    <cfRule type="expression" dxfId="4692" priority="2188">
      <formula>#REF!="Three Months"</formula>
    </cfRule>
    <cfRule type="expression" dxfId="4691" priority="2190">
      <formula>#REF!="TWO MONTHS"</formula>
    </cfRule>
    <cfRule type="expression" dxfId="4690" priority="2191">
      <formula>#REF!="TWO MONTHS"</formula>
    </cfRule>
  </conditionalFormatting>
  <conditionalFormatting sqref="K784">
    <cfRule type="expression" dxfId="4689" priority="2201">
      <formula>#REF!="THREE MONTHS"</formula>
    </cfRule>
    <cfRule type="expression" dxfId="4688" priority="2202">
      <formula>#REF!="TWO MONTHS"</formula>
    </cfRule>
  </conditionalFormatting>
  <conditionalFormatting sqref="R785:S785">
    <cfRule type="expression" dxfId="4687" priority="2152">
      <formula>#REF!="TWO MONTHS"</formula>
    </cfRule>
  </conditionalFormatting>
  <conditionalFormatting sqref="R785:S785">
    <cfRule type="expression" dxfId="4686" priority="2153">
      <formula>#REF!="THREE MONTHS"</formula>
    </cfRule>
    <cfRule type="expression" dxfId="4685" priority="2154">
      <formula>#REF!="Three Months"</formula>
    </cfRule>
  </conditionalFormatting>
  <conditionalFormatting sqref="C785 E785:Q785">
    <cfRule type="expression" dxfId="4684" priority="2166">
      <formula>#REF!="THREE MONTHS"</formula>
    </cfRule>
    <cfRule type="expression" dxfId="4683" priority="2167">
      <formula>#REF!="TWO MONTHS"</formula>
    </cfRule>
    <cfRule type="expression" dxfId="4682" priority="2168">
      <formula>#REF!="TWO MONTHS"</formula>
    </cfRule>
    <cfRule type="expression" dxfId="4681" priority="2169">
      <formula>#REF!="TWO MONTHS"</formula>
    </cfRule>
    <cfRule type="expression" dxfId="4680" priority="2170">
      <formula>#REF!="THREE MONTHS"</formula>
    </cfRule>
    <cfRule type="expression" dxfId="4679" priority="2171">
      <formula>#REF!="THREE MONTHS"</formula>
    </cfRule>
    <cfRule type="expression" dxfId="4678" priority="2172">
      <formula>#REF!="Three Months"</formula>
    </cfRule>
    <cfRule type="expression" dxfId="4677" priority="2173">
      <formula>#REF!="TWO MONTHS"</formula>
    </cfRule>
    <cfRule type="expression" dxfId="4676" priority="2174">
      <formula>#REF!="THREE MONTHS"</formula>
    </cfRule>
    <cfRule type="expression" dxfId="4675" priority="2175">
      <formula>#REF!="TWO MONTHS"</formula>
    </cfRule>
    <cfRule type="expression" dxfId="4674" priority="2176">
      <formula>#REF!="TWO MONTHS"</formula>
    </cfRule>
  </conditionalFormatting>
  <conditionalFormatting sqref="C785 E785:Q785">
    <cfRule type="expression" dxfId="4673" priority="2165">
      <formula>#REF!="TWO MONTHS"</formula>
    </cfRule>
  </conditionalFormatting>
  <conditionalFormatting sqref="D785">
    <cfRule type="expression" dxfId="4672" priority="2157">
      <formula>#REF!="THREE MONTHS"</formula>
    </cfRule>
    <cfRule type="expression" dxfId="4671" priority="2158">
      <formula>#REF!="TWO MONTHS"</formula>
    </cfRule>
    <cfRule type="expression" dxfId="4670" priority="2159">
      <formula>#REF!="THREE MONTHS"</formula>
    </cfRule>
    <cfRule type="expression" dxfId="4669" priority="2160">
      <formula>#REF!="THREE MONTHS"</formula>
    </cfRule>
    <cfRule type="expression" dxfId="4668" priority="2161">
      <formula>#REF!="Three Months"</formula>
    </cfRule>
    <cfRule type="expression" dxfId="4667" priority="2162">
      <formula>#REF!="TWO MONTHS"</formula>
    </cfRule>
    <cfRule type="expression" dxfId="4666" priority="2163">
      <formula>#REF!="TWO MONTHS"</formula>
    </cfRule>
    <cfRule type="expression" dxfId="4665" priority="2164">
      <formula>#REF!="TWO MONTHS"</formula>
    </cfRule>
  </conditionalFormatting>
  <conditionalFormatting sqref="R785">
    <cfRule type="expression" dxfId="4664" priority="2178">
      <formula>#REF!="TWO MONTHS"</formula>
    </cfRule>
  </conditionalFormatting>
  <conditionalFormatting sqref="R785:S785">
    <cfRule type="expression" dxfId="4663" priority="2156">
      <formula>#REF!="THREE MONTHS"</formula>
    </cfRule>
  </conditionalFormatting>
  <conditionalFormatting sqref="R785">
    <cfRule type="expression" dxfId="4662" priority="2179">
      <formula>#REF!="TWO MONTHS"</formula>
    </cfRule>
  </conditionalFormatting>
  <conditionalFormatting sqref="R785">
    <cfRule type="expression" dxfId="4661" priority="2181">
      <formula>#REF!="TWO MONTHS"</formula>
    </cfRule>
  </conditionalFormatting>
  <conditionalFormatting sqref="R785">
    <cfRule type="expression" dxfId="4660" priority="2180">
      <formula>#REF!="THREE MONTHS"</formula>
    </cfRule>
  </conditionalFormatting>
  <conditionalFormatting sqref="R785">
    <cfRule type="expression" dxfId="4659" priority="2177">
      <formula>#REF!="TWO MONTHS"</formula>
    </cfRule>
  </conditionalFormatting>
  <conditionalFormatting sqref="R785:S785">
    <cfRule type="expression" dxfId="4658" priority="2155">
      <formula>#REF!="TWO MONTHS"</formula>
    </cfRule>
  </conditionalFormatting>
  <conditionalFormatting sqref="R786:S786">
    <cfRule type="expression" dxfId="4657" priority="2125">
      <formula>#REF!="TWO MONTHS"</formula>
    </cfRule>
  </conditionalFormatting>
  <conditionalFormatting sqref="R786:S786">
    <cfRule type="expression" dxfId="4656" priority="2126">
      <formula>#REF!="THREE MONTHS"</formula>
    </cfRule>
    <cfRule type="expression" dxfId="4655" priority="2127">
      <formula>#REF!="Three Months"</formula>
    </cfRule>
  </conditionalFormatting>
  <conditionalFormatting sqref="C786 E786:Q786">
    <cfRule type="expression" dxfId="4654" priority="2138">
      <formula>#REF!="TWO MONTHS"</formula>
    </cfRule>
    <cfRule type="expression" dxfId="4653" priority="2139">
      <formula>#REF!="TWO MONTHS"</formula>
    </cfRule>
    <cfRule type="expression" dxfId="4652" priority="2140">
      <formula>#REF!="TWO MONTHS"</formula>
    </cfRule>
    <cfRule type="expression" dxfId="4651" priority="2141">
      <formula>#REF!="THREE MONTHS"</formula>
    </cfRule>
    <cfRule type="expression" dxfId="4650" priority="2142">
      <formula>#REF!="THREE MONTHS"</formula>
    </cfRule>
    <cfRule type="expression" dxfId="4649" priority="2143">
      <formula>#REF!="Three Months"</formula>
    </cfRule>
    <cfRule type="expression" dxfId="4648" priority="2144">
      <formula>#REF!="TWO MONTHS"</formula>
    </cfRule>
    <cfRule type="expression" dxfId="4647" priority="2145">
      <formula>#REF!="THREE MONTHS"</formula>
    </cfRule>
    <cfRule type="expression" dxfId="4646" priority="2146">
      <formula>#REF!="TWO MONTHS"</formula>
    </cfRule>
  </conditionalFormatting>
  <conditionalFormatting sqref="D786">
    <cfRule type="expression" dxfId="4645" priority="2130">
      <formula>#REF!="THREE MONTHS"</formula>
    </cfRule>
    <cfRule type="expression" dxfId="4644" priority="2131">
      <formula>#REF!="TWO MONTHS"</formula>
    </cfRule>
    <cfRule type="expression" dxfId="4643" priority="2132">
      <formula>#REF!="THREE MONTHS"</formula>
    </cfRule>
    <cfRule type="expression" dxfId="4642" priority="2133">
      <formula>#REF!="THREE MONTHS"</formula>
    </cfRule>
    <cfRule type="expression" dxfId="4641" priority="2134">
      <formula>#REF!="Three Months"</formula>
    </cfRule>
    <cfRule type="expression" dxfId="4640" priority="2135">
      <formula>#REF!="TWO MONTHS"</formula>
    </cfRule>
    <cfRule type="expression" dxfId="4639" priority="2136">
      <formula>#REF!="TWO MONTHS"</formula>
    </cfRule>
    <cfRule type="expression" dxfId="4638" priority="2137">
      <formula>#REF!="TWO MONTHS"</formula>
    </cfRule>
  </conditionalFormatting>
  <conditionalFormatting sqref="R786">
    <cfRule type="expression" dxfId="4637" priority="2148">
      <formula>#REF!="TWO MONTHS"</formula>
    </cfRule>
  </conditionalFormatting>
  <conditionalFormatting sqref="R786:S786">
    <cfRule type="expression" dxfId="4636" priority="2129">
      <formula>#REF!="THREE MONTHS"</formula>
    </cfRule>
  </conditionalFormatting>
  <conditionalFormatting sqref="R786">
    <cfRule type="expression" dxfId="4635" priority="2149">
      <formula>#REF!="TWO MONTHS"</formula>
    </cfRule>
  </conditionalFormatting>
  <conditionalFormatting sqref="R786">
    <cfRule type="expression" dxfId="4634" priority="2151">
      <formula>#REF!="TWO MONTHS"</formula>
    </cfRule>
  </conditionalFormatting>
  <conditionalFormatting sqref="R786">
    <cfRule type="expression" dxfId="4633" priority="2150">
      <formula>#REF!="THREE MONTHS"</formula>
    </cfRule>
  </conditionalFormatting>
  <conditionalFormatting sqref="R786">
    <cfRule type="expression" dxfId="4632" priority="2147">
      <formula>#REF!="TWO MONTHS"</formula>
    </cfRule>
  </conditionalFormatting>
  <conditionalFormatting sqref="R786:S786">
    <cfRule type="expression" dxfId="4631" priority="2128">
      <formula>#REF!="TWO MONTHS"</formula>
    </cfRule>
  </conditionalFormatting>
  <conditionalFormatting sqref="R787:S787">
    <cfRule type="expression" dxfId="4630" priority="2094">
      <formula>#REF!="TWO MONTHS"</formula>
    </cfRule>
  </conditionalFormatting>
  <conditionalFormatting sqref="R787:S787">
    <cfRule type="expression" dxfId="4629" priority="2095">
      <formula>#REF!="THREE MONTHS"</formula>
    </cfRule>
    <cfRule type="expression" dxfId="4628" priority="2096">
      <formula>#REF!="Three Months"</formula>
    </cfRule>
  </conditionalFormatting>
  <conditionalFormatting sqref="B787">
    <cfRule type="expression" dxfId="4627" priority="2107">
      <formula>#REF!="TWO MONTHS"</formula>
    </cfRule>
  </conditionalFormatting>
  <conditionalFormatting sqref="C787">
    <cfRule type="expression" dxfId="4626" priority="2099">
      <formula>#REF!="TWO MONTHS"</formula>
    </cfRule>
    <cfRule type="expression" dxfId="4625" priority="2100">
      <formula>#REF!="THREE MONTHS"</formula>
    </cfRule>
    <cfRule type="expression" dxfId="4624" priority="2101">
      <formula>#REF!="THREE MONTHS"</formula>
    </cfRule>
    <cfRule type="expression" dxfId="4623" priority="2102">
      <formula>#REF!="Three Months"</formula>
    </cfRule>
    <cfRule type="expression" dxfId="4622" priority="2103">
      <formula>#REF!="TWO MONTHS"</formula>
    </cfRule>
    <cfRule type="expression" dxfId="4621" priority="2104">
      <formula>#REF!="THREE MONTHS"</formula>
    </cfRule>
    <cfRule type="expression" dxfId="4620" priority="2105">
      <formula>#REF!="TWO MONTHS"</formula>
    </cfRule>
    <cfRule type="expression" dxfId="4619" priority="2106">
      <formula>#REF!="TWO MONTHS"</formula>
    </cfRule>
  </conditionalFormatting>
  <conditionalFormatting sqref="E787:I787 K787:R787">
    <cfRule type="expression" dxfId="4618" priority="2110">
      <formula>#REF!="TWO MONTHS"</formula>
    </cfRule>
  </conditionalFormatting>
  <conditionalFormatting sqref="K787:R787 E787:I787">
    <cfRule type="expression" dxfId="4617" priority="2115">
      <formula>#REF!="THREE MONTHS"</formula>
    </cfRule>
  </conditionalFormatting>
  <conditionalFormatting sqref="K787:R787 E787:I787">
    <cfRule type="expression" dxfId="4616" priority="2111">
      <formula>#REF!="THREE MONTHS"</formula>
    </cfRule>
  </conditionalFormatting>
  <conditionalFormatting sqref="E787:I787 K787:R787">
    <cfRule type="expression" dxfId="4615" priority="2112">
      <formula>#REF!="THREE MONTHS"</formula>
    </cfRule>
    <cfRule type="expression" dxfId="4614" priority="2113">
      <formula>#REF!="Three Months"</formula>
    </cfRule>
  </conditionalFormatting>
  <conditionalFormatting sqref="E787:I787 K787:R787">
    <cfRule type="expression" dxfId="4613" priority="2109">
      <formula>#REF!="TWO MONTHS"</formula>
    </cfRule>
  </conditionalFormatting>
  <conditionalFormatting sqref="L787 B787">
    <cfRule type="expression" dxfId="4612" priority="2117">
      <formula>#REF!="TWO MONTHS"</formula>
    </cfRule>
  </conditionalFormatting>
  <conditionalFormatting sqref="E787:I787 K787:R787">
    <cfRule type="expression" dxfId="4611" priority="2116">
      <formula>#REF!="TWO MONTHS"</formula>
    </cfRule>
  </conditionalFormatting>
  <conditionalFormatting sqref="E787:I787 K787:R787">
    <cfRule type="expression" dxfId="4610" priority="2114">
      <formula>#REF!="TWO MONTHS"</formula>
    </cfRule>
  </conditionalFormatting>
  <conditionalFormatting sqref="R787:S787">
    <cfRule type="expression" dxfId="4609" priority="2098">
      <formula>#REF!="THREE MONTHS"</formula>
    </cfRule>
  </conditionalFormatting>
  <conditionalFormatting sqref="L787 B787">
    <cfRule type="expression" dxfId="4608" priority="2122">
      <formula>#REF!="TWO MONTHS"</formula>
    </cfRule>
  </conditionalFormatting>
  <conditionalFormatting sqref="E787:I787 K787:R787">
    <cfRule type="expression" dxfId="4607" priority="2108">
      <formula>#REF!="TWO MONTHS"</formula>
    </cfRule>
  </conditionalFormatting>
  <conditionalFormatting sqref="B787 L787">
    <cfRule type="expression" dxfId="4606" priority="2120">
      <formula>#REF!="THREE MONTHS"</formula>
    </cfRule>
    <cfRule type="expression" dxfId="4605" priority="2121">
      <formula>#REF!="Three Months"</formula>
    </cfRule>
  </conditionalFormatting>
  <conditionalFormatting sqref="L787 B787">
    <cfRule type="expression" dxfId="4604" priority="2124">
      <formula>#REF!="TWO MONTHS"</formula>
    </cfRule>
  </conditionalFormatting>
  <conditionalFormatting sqref="B787 L787">
    <cfRule type="expression" dxfId="4603" priority="2118">
      <formula>#REF!="TWO MONTHS"</formula>
    </cfRule>
  </conditionalFormatting>
  <conditionalFormatting sqref="L787 B787">
    <cfRule type="expression" dxfId="4602" priority="2119">
      <formula>#REF!="THREE MONTHS"</formula>
    </cfRule>
  </conditionalFormatting>
  <conditionalFormatting sqref="B787 L787">
    <cfRule type="expression" dxfId="4601" priority="2123">
      <formula>#REF!="THREE MONTHS"</formula>
    </cfRule>
  </conditionalFormatting>
  <conditionalFormatting sqref="R787:S787">
    <cfRule type="expression" dxfId="4600" priority="2097">
      <formula>#REF!="TWO MONTHS"</formula>
    </cfRule>
  </conditionalFormatting>
  <conditionalFormatting sqref="B788">
    <cfRule type="expression" dxfId="4599" priority="2064">
      <formula>#REF!="TWO MONTHS"</formula>
    </cfRule>
    <cfRule type="expression" dxfId="4598" priority="2065">
      <formula>#REF!="THREE MONTHS"</formula>
    </cfRule>
    <cfRule type="expression" dxfId="4597" priority="2066">
      <formula>#REF!="THREE MONTHS"</formula>
    </cfRule>
    <cfRule type="expression" dxfId="4596" priority="2067">
      <formula>#REF!="Three Months"</formula>
    </cfRule>
    <cfRule type="expression" dxfId="4595" priority="2068">
      <formula>#REF!="TWO MONTHS"</formula>
    </cfRule>
    <cfRule type="expression" dxfId="4594" priority="2069">
      <formula>#REF!="THREE MONTHS"</formula>
    </cfRule>
    <cfRule type="expression" dxfId="4593" priority="2070">
      <formula>#REF!="TWO MONTHS"</formula>
    </cfRule>
    <cfRule type="expression" dxfId="4592" priority="2071">
      <formula>#REF!="TWO MONTHS"</formula>
    </cfRule>
  </conditionalFormatting>
  <conditionalFormatting sqref="C788">
    <cfRule type="expression" dxfId="4591" priority="2072">
      <formula>#REF!="THREE MONTHS"</formula>
    </cfRule>
    <cfRule type="expression" dxfId="4590" priority="2073">
      <formula>#REF!="TWO MONTHS"</formula>
    </cfRule>
    <cfRule type="expression" dxfId="4589" priority="2074">
      <formula>#REF!="THREE MONTHS"</formula>
    </cfRule>
    <cfRule type="expression" dxfId="4588" priority="2075">
      <formula>#REF!="Three Months"</formula>
    </cfRule>
    <cfRule type="expression" dxfId="4587" priority="2076">
      <formula>#REF!="TWO MONTHS"</formula>
    </cfRule>
    <cfRule type="expression" dxfId="4586" priority="2077">
      <formula>#REF!="TWO MONTHS"</formula>
    </cfRule>
  </conditionalFormatting>
  <conditionalFormatting sqref="D788:M788 O788:P788">
    <cfRule type="expression" dxfId="4585" priority="2086">
      <formula>#REF!="TWO MONTHS"</formula>
    </cfRule>
    <cfRule type="expression" dxfId="4584" priority="2087">
      <formula>#REF!="THREE MONTHS"</formula>
    </cfRule>
    <cfRule type="expression" dxfId="4583" priority="2088">
      <formula>#REF!="THREE MONTHS"</formula>
    </cfRule>
    <cfRule type="expression" dxfId="4582" priority="2089">
      <formula>#REF!="Three Months"</formula>
    </cfRule>
    <cfRule type="expression" dxfId="4581" priority="2090">
      <formula>#REF!="TWO MONTHS"</formula>
    </cfRule>
    <cfRule type="expression" dxfId="4580" priority="2091">
      <formula>#REF!="THREE MONTHS"</formula>
    </cfRule>
    <cfRule type="expression" dxfId="4579" priority="2092">
      <formula>#REF!="TWO MONTHS"</formula>
    </cfRule>
    <cfRule type="expression" dxfId="4578" priority="2093">
      <formula>#REF!="TWO MONTHS"</formula>
    </cfRule>
  </conditionalFormatting>
  <conditionalFormatting sqref="Q788:S788">
    <cfRule type="expression" dxfId="4577" priority="2078">
      <formula>#REF!="TWO MONTHS"</formula>
    </cfRule>
    <cfRule type="expression" dxfId="4576" priority="2079">
      <formula>#REF!="THREE MONTHS"</formula>
    </cfRule>
    <cfRule type="expression" dxfId="4575" priority="2080">
      <formula>#REF!="THREE MONTHS"</formula>
    </cfRule>
    <cfRule type="expression" dxfId="4574" priority="2081">
      <formula>#REF!="Three Months"</formula>
    </cfRule>
    <cfRule type="expression" dxfId="4573" priority="2082">
      <formula>#REF!="TWO MONTHS"</formula>
    </cfRule>
    <cfRule type="expression" dxfId="4572" priority="2083">
      <formula>#REF!="THREE MONTHS"</formula>
    </cfRule>
    <cfRule type="expression" dxfId="4571" priority="2084">
      <formula>#REF!="TWO MONTHS"</formula>
    </cfRule>
    <cfRule type="expression" dxfId="4570" priority="2085">
      <formula>#REF!="TWO MONTHS"</formula>
    </cfRule>
  </conditionalFormatting>
  <conditionalFormatting sqref="B789">
    <cfRule type="expression" dxfId="4569" priority="2059">
      <formula>#REF!="THREE MONTHS"</formula>
    </cfRule>
    <cfRule type="expression" dxfId="4568" priority="2060">
      <formula>#REF!="TWO MONTHS"</formula>
    </cfRule>
    <cfRule type="expression" dxfId="4567" priority="2061">
      <formula>#REF!="TWO MONTHS"</formula>
    </cfRule>
    <cfRule type="expression" dxfId="4566" priority="2062">
      <formula>#REF!="THREE MONTHS"</formula>
    </cfRule>
    <cfRule type="expression" dxfId="4565" priority="2063">
      <formula>#REF!="Three Months"</formula>
    </cfRule>
  </conditionalFormatting>
  <conditionalFormatting sqref="D789">
    <cfRule type="expression" dxfId="4564" priority="2054">
      <formula>#REF!="THREE MONTHS"</formula>
    </cfRule>
    <cfRule type="expression" dxfId="4563" priority="2055">
      <formula>#REF!="TWO MONTHS"</formula>
    </cfRule>
    <cfRule type="expression" dxfId="4562" priority="2056">
      <formula>#REF!="TWO MONTHS"</formula>
    </cfRule>
    <cfRule type="expression" dxfId="4561" priority="2057">
      <formula>#REF!="THREE MONTHS"</formula>
    </cfRule>
    <cfRule type="expression" dxfId="4560" priority="2058">
      <formula>#REF!="Three Months"</formula>
    </cfRule>
  </conditionalFormatting>
  <conditionalFormatting sqref="R790:S790">
    <cfRule type="expression" dxfId="4559" priority="2025">
      <formula>#REF!="TWO MONTHS"</formula>
    </cfRule>
  </conditionalFormatting>
  <conditionalFormatting sqref="R790:S790">
    <cfRule type="expression" dxfId="4558" priority="2026">
      <formula>#REF!="THREE MONTHS"</formula>
    </cfRule>
    <cfRule type="expression" dxfId="4557" priority="2027">
      <formula>#REF!="Three Months"</formula>
    </cfRule>
  </conditionalFormatting>
  <conditionalFormatting sqref="C790">
    <cfRule type="expression" dxfId="4556" priority="2029">
      <formula>#REF!="TWO MONTHS"</formula>
    </cfRule>
    <cfRule type="expression" dxfId="4555" priority="2030">
      <formula>#REF!="THREE MONTHS"</formula>
    </cfRule>
    <cfRule type="expression" dxfId="4554" priority="2031">
      <formula>#REF!="THREE MONTHS"</formula>
    </cfRule>
    <cfRule type="expression" dxfId="4553" priority="2032">
      <formula>#REF!="Three Months"</formula>
    </cfRule>
    <cfRule type="expression" dxfId="4552" priority="2033">
      <formula>#REF!="TWO MONTHS"</formula>
    </cfRule>
    <cfRule type="expression" dxfId="4551" priority="2034">
      <formula>#REF!="THREE MONTHS"</formula>
    </cfRule>
    <cfRule type="expression" dxfId="4550" priority="2035">
      <formula>#REF!="TWO MONTHS"</formula>
    </cfRule>
    <cfRule type="expression" dxfId="4549" priority="2036">
      <formula>#REF!="TWO MONTHS"</formula>
    </cfRule>
  </conditionalFormatting>
  <conditionalFormatting sqref="E790:I790 K790 M790:N790">
    <cfRule type="expression" dxfId="4548" priority="2048">
      <formula>#REF!="THREE MONTHS"</formula>
    </cfRule>
  </conditionalFormatting>
  <conditionalFormatting sqref="O790:R790 L790">
    <cfRule type="expression" dxfId="4547" priority="2043">
      <formula>#REF!="TWO MONTHS"</formula>
    </cfRule>
  </conditionalFormatting>
  <conditionalFormatting sqref="E790:I790 K790">
    <cfRule type="expression" dxfId="4546" priority="2039">
      <formula>#REF!="TWO MONTHS"</formula>
    </cfRule>
  </conditionalFormatting>
  <conditionalFormatting sqref="R790:S790">
    <cfRule type="expression" dxfId="4545" priority="2038">
      <formula>#REF!="THREE MONTHS"</formula>
    </cfRule>
  </conditionalFormatting>
  <conditionalFormatting sqref="R790:S790">
    <cfRule type="expression" dxfId="4544" priority="2028">
      <formula>#REF!="TWO MONTHS"</formula>
    </cfRule>
  </conditionalFormatting>
  <conditionalFormatting sqref="E790:I790 K790:L790">
    <cfRule type="expression" dxfId="4543" priority="2051">
      <formula>#REF!="TWO MONTHS"</formula>
    </cfRule>
  </conditionalFormatting>
  <conditionalFormatting sqref="L790">
    <cfRule type="expression" dxfId="4542" priority="2037">
      <formula>#REF!="TWO MONTHS"</formula>
    </cfRule>
  </conditionalFormatting>
  <conditionalFormatting sqref="E790:I790 K790 M790:R790">
    <cfRule type="expression" dxfId="4541" priority="2047">
      <formula>#REF!="TWO MONTHS"</formula>
    </cfRule>
  </conditionalFormatting>
  <conditionalFormatting sqref="M790:N790">
    <cfRule type="expression" dxfId="4540" priority="2040">
      <formula>#REF!="TWO MONTHS"</formula>
    </cfRule>
    <cfRule type="expression" dxfId="4539" priority="2041">
      <formula>#REF!="THREE MONTHS"</formula>
    </cfRule>
  </conditionalFormatting>
  <conditionalFormatting sqref="K790 M790:N790 E790:I790">
    <cfRule type="expression" dxfId="4538" priority="2046">
      <formula>#REF!="TWO MONTHS"</formula>
    </cfRule>
  </conditionalFormatting>
  <conditionalFormatting sqref="E790:I790 K790:R790">
    <cfRule type="expression" dxfId="4537" priority="2049">
      <formula>#REF!="THREE MONTHS"</formula>
    </cfRule>
    <cfRule type="expression" dxfId="4536" priority="2050">
      <formula>#REF!="Three Months"</formula>
    </cfRule>
  </conditionalFormatting>
  <conditionalFormatting sqref="M790:R790">
    <cfRule type="expression" dxfId="4535" priority="2042">
      <formula>#REF!="TWO MONTHS"</formula>
    </cfRule>
  </conditionalFormatting>
  <conditionalFormatting sqref="E790:I790 K790:L790 O790:R790">
    <cfRule type="expression" dxfId="4534" priority="2053">
      <formula>#REF!="TWO MONTHS"</formula>
    </cfRule>
  </conditionalFormatting>
  <conditionalFormatting sqref="L790:R790">
    <cfRule type="expression" dxfId="4533" priority="2044">
      <formula>#REF!="TWO MONTHS"</formula>
    </cfRule>
  </conditionalFormatting>
  <conditionalFormatting sqref="O790:R790 L790">
    <cfRule type="expression" dxfId="4532" priority="2045">
      <formula>#REF!="THREE MONTHS"</formula>
    </cfRule>
  </conditionalFormatting>
  <conditionalFormatting sqref="E790:I790 O790:R790 K790:L790">
    <cfRule type="expression" dxfId="4531" priority="2052">
      <formula>#REF!="THREE MONTHS"</formula>
    </cfRule>
  </conditionalFormatting>
  <conditionalFormatting sqref="B791">
    <cfRule type="expression" dxfId="4530" priority="2015">
      <formula>#REF!="THREE MONTHS"</formula>
    </cfRule>
    <cfRule type="expression" dxfId="4529" priority="2016">
      <formula>#REF!="TWO MONTHS"</formula>
    </cfRule>
    <cfRule type="expression" dxfId="4528" priority="2017">
      <formula>#REF!="TWO MONTHS"</formula>
    </cfRule>
    <cfRule type="expression" dxfId="4527" priority="2018">
      <formula>#REF!="THREE MONTHS"</formula>
    </cfRule>
    <cfRule type="expression" dxfId="4526" priority="2019">
      <formula>#REF!="Three Months"</formula>
    </cfRule>
  </conditionalFormatting>
  <conditionalFormatting sqref="D791">
    <cfRule type="expression" dxfId="4525" priority="2000">
      <formula>#REF!="THREE MONTHS"</formula>
    </cfRule>
    <cfRule type="expression" dxfId="4524" priority="2001">
      <formula>#REF!="THREE MONTHS"</formula>
    </cfRule>
    <cfRule type="expression" dxfId="4523" priority="2002">
      <formula>#REF!="Three Months"</formula>
    </cfRule>
    <cfRule type="expression" dxfId="4522" priority="2003">
      <formula>#REF!="TWO MONTHS"</formula>
    </cfRule>
    <cfRule type="expression" dxfId="4521" priority="2004">
      <formula>#REF!="THREE MONTHS"</formula>
    </cfRule>
    <cfRule type="expression" dxfId="4520" priority="2005">
      <formula>#REF!="Three Months"</formula>
    </cfRule>
    <cfRule type="expression" dxfId="4519" priority="2006">
      <formula>#REF!="TWO MONTHS"</formula>
    </cfRule>
    <cfRule type="expression" dxfId="4518" priority="2007">
      <formula>#REF!="TWO MONTHS"</formula>
    </cfRule>
    <cfRule type="expression" dxfId="4517" priority="2008">
      <formula>#REF!="THREE MONTHS"</formula>
    </cfRule>
    <cfRule type="expression" dxfId="4516" priority="2009">
      <formula>#REF!="Three Months"</formula>
    </cfRule>
    <cfRule type="expression" dxfId="4515" priority="2010">
      <formula>#REF!="TWO MONTHS"</formula>
    </cfRule>
    <cfRule type="expression" dxfId="4514" priority="2011">
      <formula>#REF!="THREE MONTHS"</formula>
    </cfRule>
    <cfRule type="expression" dxfId="4513" priority="2012">
      <formula>#REF!="Three Months"</formula>
    </cfRule>
    <cfRule type="expression" dxfId="4512" priority="2013">
      <formula>#REF!="TWO MONTHS"</formula>
    </cfRule>
    <cfRule type="expression" dxfId="4511" priority="2014">
      <formula>#REF!="THREE MONTHS"</formula>
    </cfRule>
  </conditionalFormatting>
  <conditionalFormatting sqref="H791">
    <cfRule type="expression" dxfId="4510" priority="2020">
      <formula>#REF!="TWO MONTHS"</formula>
    </cfRule>
    <cfRule type="expression" dxfId="4509" priority="2021">
      <formula>#REF!="TWO MONTHS"</formula>
    </cfRule>
    <cfRule type="expression" dxfId="4508" priority="2022">
      <formula>#REF!="THREE MONTHS"</formula>
    </cfRule>
    <cfRule type="expression" dxfId="4507" priority="2023">
      <formula>#REF!="Three Months"</formula>
    </cfRule>
    <cfRule type="expression" dxfId="4506" priority="2024">
      <formula>#REF!="THREE MONTHS"</formula>
    </cfRule>
  </conditionalFormatting>
  <conditionalFormatting sqref="L792">
    <cfRule type="expression" dxfId="4505" priority="1989">
      <formula>#REF!="TWO MONTHS"</formula>
    </cfRule>
    <cfRule type="expression" dxfId="4504" priority="1990">
      <formula>#REF!="TWO MONTHS"</formula>
    </cfRule>
  </conditionalFormatting>
  <conditionalFormatting sqref="R792:S792">
    <cfRule type="expression" dxfId="4503" priority="1968">
      <formula>#REF!="TWO MONTHS"</formula>
    </cfRule>
  </conditionalFormatting>
  <conditionalFormatting sqref="R792:S792 L792">
    <cfRule type="expression" dxfId="4502" priority="1969">
      <formula>#REF!="THREE MONTHS"</formula>
    </cfRule>
    <cfRule type="expression" dxfId="4501" priority="1970">
      <formula>#REF!="Three Months"</formula>
    </cfRule>
  </conditionalFormatting>
  <conditionalFormatting sqref="C792">
    <cfRule type="expression" dxfId="4500" priority="1981">
      <formula>#REF!="TWO MONTHS"</formula>
    </cfRule>
    <cfRule type="expression" dxfId="4499" priority="1982">
      <formula>#REF!="THREE MONTHS"</formula>
    </cfRule>
    <cfRule type="expression" dxfId="4498" priority="1983">
      <formula>#REF!="THREE MONTHS"</formula>
    </cfRule>
    <cfRule type="expression" dxfId="4497" priority="1984">
      <formula>#REF!="Three Months"</formula>
    </cfRule>
    <cfRule type="expression" dxfId="4496" priority="1985">
      <formula>#REF!="TWO MONTHS"</formula>
    </cfRule>
    <cfRule type="expression" dxfId="4495" priority="1986">
      <formula>#REF!="THREE MONTHS"</formula>
    </cfRule>
    <cfRule type="expression" dxfId="4494" priority="1987">
      <formula>#REF!="TWO MONTHS"</formula>
    </cfRule>
    <cfRule type="expression" dxfId="4493" priority="1988">
      <formula>#REF!="TWO MONTHS"</formula>
    </cfRule>
  </conditionalFormatting>
  <conditionalFormatting sqref="D792:D793">
    <cfRule type="expression" dxfId="4492" priority="1973">
      <formula>#REF!="THREE MONTHS"</formula>
    </cfRule>
    <cfRule type="expression" dxfId="4491" priority="1974">
      <formula>#REF!="TWO MONTHS"</formula>
    </cfRule>
    <cfRule type="expression" dxfId="4490" priority="1975">
      <formula>#REF!="THREE MONTHS"</formula>
    </cfRule>
    <cfRule type="expression" dxfId="4489" priority="1976">
      <formula>#REF!="THREE MONTHS"</formula>
    </cfRule>
    <cfRule type="expression" dxfId="4488" priority="1977">
      <formula>#REF!="Three Months"</formula>
    </cfRule>
    <cfRule type="expression" dxfId="4487" priority="1978">
      <formula>#REF!="TWO MONTHS"</formula>
    </cfRule>
    <cfRule type="expression" dxfId="4486" priority="1979">
      <formula>#REF!="TWO MONTHS"</formula>
    </cfRule>
    <cfRule type="expression" dxfId="4485" priority="1980">
      <formula>#REF!="TWO MONTHS"</formula>
    </cfRule>
  </conditionalFormatting>
  <conditionalFormatting sqref="O792:S792">
    <cfRule type="expression" dxfId="4484" priority="1992">
      <formula>#REF!="TWO MONTHS"</formula>
    </cfRule>
  </conditionalFormatting>
  <conditionalFormatting sqref="R792:S792 L792">
    <cfRule type="expression" dxfId="4483" priority="1972">
      <formula>#REF!="THREE MONTHS"</formula>
    </cfRule>
  </conditionalFormatting>
  <conditionalFormatting sqref="O792:S792">
    <cfRule type="expression" dxfId="4482" priority="1997">
      <formula>#REF!="TWO MONTHS"</formula>
    </cfRule>
  </conditionalFormatting>
  <conditionalFormatting sqref="O792:S792">
    <cfRule type="expression" dxfId="4481" priority="1991">
      <formula>#REF!="TWO MONTHS"</formula>
    </cfRule>
  </conditionalFormatting>
  <conditionalFormatting sqref="O792:S792">
    <cfRule type="expression" dxfId="4480" priority="1995">
      <formula>#REF!="THREE MONTHS"</formula>
    </cfRule>
    <cfRule type="expression" dxfId="4479" priority="1996">
      <formula>#REF!="Three Months"</formula>
    </cfRule>
  </conditionalFormatting>
  <conditionalFormatting sqref="O792:S792">
    <cfRule type="expression" dxfId="4478" priority="1999">
      <formula>#REF!="TWO MONTHS"</formula>
    </cfRule>
  </conditionalFormatting>
  <conditionalFormatting sqref="O792:S792">
    <cfRule type="expression" dxfId="4477" priority="1993">
      <formula>#REF!="TWO MONTHS"</formula>
    </cfRule>
  </conditionalFormatting>
  <conditionalFormatting sqref="O792:S792">
    <cfRule type="expression" dxfId="4476" priority="1994">
      <formula>#REF!="THREE MONTHS"</formula>
    </cfRule>
  </conditionalFormatting>
  <conditionalFormatting sqref="O792:S792">
    <cfRule type="expression" dxfId="4475" priority="1998">
      <formula>#REF!="THREE MONTHS"</formula>
    </cfRule>
  </conditionalFormatting>
  <conditionalFormatting sqref="R792:S792 L792">
    <cfRule type="expression" dxfId="4474" priority="1971">
      <formula>#REF!="TWO MONTHS"</formula>
    </cfRule>
  </conditionalFormatting>
  <conditionalFormatting sqref="R793">
    <cfRule type="expression" dxfId="4473" priority="1937">
      <formula>#REF!="TWO MONTHS"</formula>
    </cfRule>
  </conditionalFormatting>
  <conditionalFormatting sqref="R793">
    <cfRule type="expression" dxfId="4472" priority="1938">
      <formula>#REF!="THREE MONTHS"</formula>
    </cfRule>
    <cfRule type="expression" dxfId="4471" priority="1939">
      <formula>#REF!="Three Months"</formula>
    </cfRule>
  </conditionalFormatting>
  <conditionalFormatting sqref="C793">
    <cfRule type="expression" dxfId="4470" priority="1942">
      <formula>#REF!="TWO MONTHS"</formula>
    </cfRule>
    <cfRule type="expression" dxfId="4469" priority="1943">
      <formula>#REF!="THREE MONTHS"</formula>
    </cfRule>
    <cfRule type="expression" dxfId="4468" priority="1944">
      <formula>#REF!="THREE MONTHS"</formula>
    </cfRule>
    <cfRule type="expression" dxfId="4467" priority="1945">
      <formula>#REF!="Three Months"</formula>
    </cfRule>
    <cfRule type="expression" dxfId="4466" priority="1946">
      <formula>#REF!="TWO MONTHS"</formula>
    </cfRule>
    <cfRule type="expression" dxfId="4465" priority="1947">
      <formula>#REF!="THREE MONTHS"</formula>
    </cfRule>
    <cfRule type="expression" dxfId="4464" priority="1948">
      <formula>#REF!="TWO MONTHS"</formula>
    </cfRule>
    <cfRule type="expression" dxfId="4463" priority="1949">
      <formula>#REF!="TWO MONTHS"</formula>
    </cfRule>
  </conditionalFormatting>
  <conditionalFormatting sqref="L793">
    <cfRule type="expression" dxfId="4462" priority="1952">
      <formula>#REF!="TWO MONTHS"</formula>
    </cfRule>
  </conditionalFormatting>
  <conditionalFormatting sqref="L793">
    <cfRule type="expression" dxfId="4461" priority="1957">
      <formula>#REF!="THREE MONTHS"</formula>
    </cfRule>
  </conditionalFormatting>
  <conditionalFormatting sqref="L793">
    <cfRule type="expression" dxfId="4460" priority="1953">
      <formula>#REF!="THREE MONTHS"</formula>
    </cfRule>
  </conditionalFormatting>
  <conditionalFormatting sqref="L793">
    <cfRule type="expression" dxfId="4459" priority="1954">
      <formula>#REF!="THREE MONTHS"</formula>
    </cfRule>
    <cfRule type="expression" dxfId="4458" priority="1955">
      <formula>#REF!="Three Months"</formula>
    </cfRule>
  </conditionalFormatting>
  <conditionalFormatting sqref="O793:S793">
    <cfRule type="expression" dxfId="4457" priority="1960">
      <formula>#REF!="TWO MONTHS"</formula>
    </cfRule>
  </conditionalFormatting>
  <conditionalFormatting sqref="L793">
    <cfRule type="expression" dxfId="4456" priority="1958">
      <formula>#REF!="TWO MONTHS"</formula>
    </cfRule>
  </conditionalFormatting>
  <conditionalFormatting sqref="L793">
    <cfRule type="expression" dxfId="4455" priority="1956">
      <formula>#REF!="TWO MONTHS"</formula>
    </cfRule>
  </conditionalFormatting>
  <conditionalFormatting sqref="L793">
    <cfRule type="expression" dxfId="4454" priority="1950">
      <formula>#REF!="TWO MONTHS"</formula>
    </cfRule>
    <cfRule type="expression" dxfId="4453" priority="1951">
      <formula>#REF!="TWO MONTHS"</formula>
    </cfRule>
  </conditionalFormatting>
  <conditionalFormatting sqref="R793">
    <cfRule type="expression" dxfId="4452" priority="1941">
      <formula>#REF!="THREE MONTHS"</formula>
    </cfRule>
  </conditionalFormatting>
  <conditionalFormatting sqref="O793:S793">
    <cfRule type="expression" dxfId="4451" priority="1965">
      <formula>#REF!="TWO MONTHS"</formula>
    </cfRule>
  </conditionalFormatting>
  <conditionalFormatting sqref="O793:S793">
    <cfRule type="expression" dxfId="4450" priority="1959">
      <formula>#REF!="TWO MONTHS"</formula>
    </cfRule>
  </conditionalFormatting>
  <conditionalFormatting sqref="O793:S793">
    <cfRule type="expression" dxfId="4449" priority="1963">
      <formula>#REF!="THREE MONTHS"</formula>
    </cfRule>
    <cfRule type="expression" dxfId="4448" priority="1964">
      <formula>#REF!="Three Months"</formula>
    </cfRule>
  </conditionalFormatting>
  <conditionalFormatting sqref="O793:S793">
    <cfRule type="expression" dxfId="4447" priority="1967">
      <formula>#REF!="TWO MONTHS"</formula>
    </cfRule>
  </conditionalFormatting>
  <conditionalFormatting sqref="O793:S793">
    <cfRule type="expression" dxfId="4446" priority="1961">
      <formula>#REF!="TWO MONTHS"</formula>
    </cfRule>
  </conditionalFormatting>
  <conditionalFormatting sqref="O793:S793">
    <cfRule type="expression" dxfId="4445" priority="1962">
      <formula>#REF!="THREE MONTHS"</formula>
    </cfRule>
  </conditionalFormatting>
  <conditionalFormatting sqref="O793:S793">
    <cfRule type="expression" dxfId="4444" priority="1966">
      <formula>#REF!="THREE MONTHS"</formula>
    </cfRule>
  </conditionalFormatting>
  <conditionalFormatting sqref="R793">
    <cfRule type="expression" dxfId="4443" priority="1940">
      <formula>#REF!="TWO MONTHS"</formula>
    </cfRule>
  </conditionalFormatting>
  <conditionalFormatting sqref="R794">
    <cfRule type="expression" dxfId="4442" priority="1898">
      <formula>#REF!="TWO MONTHS"</formula>
    </cfRule>
  </conditionalFormatting>
  <conditionalFormatting sqref="R794">
    <cfRule type="expression" dxfId="4441" priority="1899">
      <formula>#REF!="THREE MONTHS"</formula>
    </cfRule>
    <cfRule type="expression" dxfId="4440" priority="1900">
      <formula>#REF!="Three Months"</formula>
    </cfRule>
  </conditionalFormatting>
  <conditionalFormatting sqref="B794">
    <cfRule type="expression" dxfId="4439" priority="1903">
      <formula>#REF!="TWO MONTHS"</formula>
    </cfRule>
    <cfRule type="expression" dxfId="4438" priority="1904">
      <formula>#REF!="THREE MONTHS"</formula>
    </cfRule>
    <cfRule type="expression" dxfId="4437" priority="1905">
      <formula>#REF!="THREE MONTHS"</formula>
    </cfRule>
    <cfRule type="expression" dxfId="4436" priority="1906">
      <formula>#REF!="Three Months"</formula>
    </cfRule>
    <cfRule type="expression" dxfId="4435" priority="1907">
      <formula>#REF!="TWO MONTHS"</formula>
    </cfRule>
    <cfRule type="expression" dxfId="4434" priority="1908">
      <formula>#REF!="THREE MONTHS"</formula>
    </cfRule>
    <cfRule type="expression" dxfId="4433" priority="1909">
      <formula>#REF!="TWO MONTHS"</formula>
    </cfRule>
    <cfRule type="expression" dxfId="4432" priority="1910">
      <formula>#REF!="TWO MONTHS"</formula>
    </cfRule>
  </conditionalFormatting>
  <conditionalFormatting sqref="C794">
    <cfRule type="expression" dxfId="4431" priority="1911">
      <formula>#REF!="TWO MONTHS"</formula>
    </cfRule>
    <cfRule type="expression" dxfId="4430" priority="1912">
      <formula>#REF!="THREE MONTHS"</formula>
    </cfRule>
    <cfRule type="expression" dxfId="4429" priority="1913">
      <formula>#REF!="THREE MONTHS"</formula>
    </cfRule>
    <cfRule type="expression" dxfId="4428" priority="1914">
      <formula>#REF!="Three Months"</formula>
    </cfRule>
    <cfRule type="expression" dxfId="4427" priority="1915">
      <formula>#REF!="TWO MONTHS"</formula>
    </cfRule>
    <cfRule type="expression" dxfId="4426" priority="1916">
      <formula>#REF!="THREE MONTHS"</formula>
    </cfRule>
    <cfRule type="expression" dxfId="4425" priority="1917">
      <formula>#REF!="TWO MONTHS"</formula>
    </cfRule>
    <cfRule type="expression" dxfId="4424" priority="1918">
      <formula>#REF!="TWO MONTHS"</formula>
    </cfRule>
  </conditionalFormatting>
  <conditionalFormatting sqref="L794">
    <cfRule type="expression" dxfId="4423" priority="1921">
      <formula>#REF!="TWO MONTHS"</formula>
    </cfRule>
  </conditionalFormatting>
  <conditionalFormatting sqref="L794">
    <cfRule type="expression" dxfId="4422" priority="1926">
      <formula>#REF!="THREE MONTHS"</formula>
    </cfRule>
  </conditionalFormatting>
  <conditionalFormatting sqref="L794">
    <cfRule type="expression" dxfId="4421" priority="1922">
      <formula>#REF!="THREE MONTHS"</formula>
    </cfRule>
  </conditionalFormatting>
  <conditionalFormatting sqref="L794">
    <cfRule type="expression" dxfId="4420" priority="1923">
      <formula>#REF!="THREE MONTHS"</formula>
    </cfRule>
    <cfRule type="expression" dxfId="4419" priority="1924">
      <formula>#REF!="Three Months"</formula>
    </cfRule>
  </conditionalFormatting>
  <conditionalFormatting sqref="O794:S794">
    <cfRule type="expression" dxfId="4418" priority="1929">
      <formula>#REF!="TWO MONTHS"</formula>
    </cfRule>
  </conditionalFormatting>
  <conditionalFormatting sqref="L794">
    <cfRule type="expression" dxfId="4417" priority="1925">
      <formula>#REF!="TWO MONTHS"</formula>
    </cfRule>
  </conditionalFormatting>
  <conditionalFormatting sqref="L794">
    <cfRule type="expression" dxfId="4416" priority="1927">
      <formula>#REF!="TWO MONTHS"</formula>
    </cfRule>
  </conditionalFormatting>
  <conditionalFormatting sqref="L794">
    <cfRule type="expression" dxfId="4415" priority="1919">
      <formula>#REF!="TWO MONTHS"</formula>
    </cfRule>
    <cfRule type="expression" dxfId="4414" priority="1920">
      <formula>#REF!="TWO MONTHS"</formula>
    </cfRule>
  </conditionalFormatting>
  <conditionalFormatting sqref="R794">
    <cfRule type="expression" dxfId="4413" priority="1902">
      <formula>#REF!="THREE MONTHS"</formula>
    </cfRule>
  </conditionalFormatting>
  <conditionalFormatting sqref="O794:S794">
    <cfRule type="expression" dxfId="4412" priority="1934">
      <formula>#REF!="TWO MONTHS"</formula>
    </cfRule>
  </conditionalFormatting>
  <conditionalFormatting sqref="O794:S794">
    <cfRule type="expression" dxfId="4411" priority="1928">
      <formula>#REF!="TWO MONTHS"</formula>
    </cfRule>
  </conditionalFormatting>
  <conditionalFormatting sqref="O794:S794">
    <cfRule type="expression" dxfId="4410" priority="1932">
      <formula>#REF!="THREE MONTHS"</formula>
    </cfRule>
    <cfRule type="expression" dxfId="4409" priority="1933">
      <formula>#REF!="Three Months"</formula>
    </cfRule>
  </conditionalFormatting>
  <conditionalFormatting sqref="O794:S794">
    <cfRule type="expression" dxfId="4408" priority="1936">
      <formula>#REF!="TWO MONTHS"</formula>
    </cfRule>
  </conditionalFormatting>
  <conditionalFormatting sqref="O794:S794">
    <cfRule type="expression" dxfId="4407" priority="1930">
      <formula>#REF!="TWO MONTHS"</formula>
    </cfRule>
  </conditionalFormatting>
  <conditionalFormatting sqref="O794:S794">
    <cfRule type="expression" dxfId="4406" priority="1931">
      <formula>#REF!="THREE MONTHS"</formula>
    </cfRule>
  </conditionalFormatting>
  <conditionalFormatting sqref="O794:S794">
    <cfRule type="expression" dxfId="4405" priority="1935">
      <formula>#REF!="THREE MONTHS"</formula>
    </cfRule>
  </conditionalFormatting>
  <conditionalFormatting sqref="R794">
    <cfRule type="expression" dxfId="4404" priority="1901">
      <formula>#REF!="TWO MONTHS"</formula>
    </cfRule>
  </conditionalFormatting>
  <conditionalFormatting sqref="R795">
    <cfRule type="expression" dxfId="4403" priority="1876">
      <formula>#REF!="TWO MONTHS"</formula>
    </cfRule>
  </conditionalFormatting>
  <conditionalFormatting sqref="R795">
    <cfRule type="expression" dxfId="4402" priority="1877">
      <formula>#REF!="THREE MONTHS"</formula>
    </cfRule>
    <cfRule type="expression" dxfId="4401" priority="1878">
      <formula>#REF!="Three Months"</formula>
    </cfRule>
  </conditionalFormatting>
  <conditionalFormatting sqref="C795">
    <cfRule type="expression" dxfId="4400" priority="1881">
      <formula>#REF!="TWO MONTHS"</formula>
    </cfRule>
    <cfRule type="expression" dxfId="4399" priority="1882">
      <formula>#REF!="THREE MONTHS"</formula>
    </cfRule>
    <cfRule type="expression" dxfId="4398" priority="1883">
      <formula>#REF!="THREE MONTHS"</formula>
    </cfRule>
    <cfRule type="expression" dxfId="4397" priority="1884">
      <formula>#REF!="Three Months"</formula>
    </cfRule>
    <cfRule type="expression" dxfId="4396" priority="1885">
      <formula>#REF!="TWO MONTHS"</formula>
    </cfRule>
    <cfRule type="expression" dxfId="4395" priority="1886">
      <formula>#REF!="THREE MONTHS"</formula>
    </cfRule>
    <cfRule type="expression" dxfId="4394" priority="1887">
      <formula>#REF!="TWO MONTHS"</formula>
    </cfRule>
    <cfRule type="expression" dxfId="4393" priority="1888">
      <formula>#REF!="TWO MONTHS"</formula>
    </cfRule>
  </conditionalFormatting>
  <conditionalFormatting sqref="O795:S795">
    <cfRule type="expression" dxfId="4392" priority="1890">
      <formula>#REF!="TWO MONTHS"</formula>
    </cfRule>
  </conditionalFormatting>
  <conditionalFormatting sqref="R795">
    <cfRule type="expression" dxfId="4391" priority="1880">
      <formula>#REF!="THREE MONTHS"</formula>
    </cfRule>
  </conditionalFormatting>
  <conditionalFormatting sqref="O795:S795">
    <cfRule type="expression" dxfId="4390" priority="1895">
      <formula>#REF!="TWO MONTHS"</formula>
    </cfRule>
  </conditionalFormatting>
  <conditionalFormatting sqref="O795:S795">
    <cfRule type="expression" dxfId="4389" priority="1889">
      <formula>#REF!="TWO MONTHS"</formula>
    </cfRule>
  </conditionalFormatting>
  <conditionalFormatting sqref="O795:S795">
    <cfRule type="expression" dxfId="4388" priority="1893">
      <formula>#REF!="THREE MONTHS"</formula>
    </cfRule>
    <cfRule type="expression" dxfId="4387" priority="1894">
      <formula>#REF!="Three Months"</formula>
    </cfRule>
  </conditionalFormatting>
  <conditionalFormatting sqref="O795:S795">
    <cfRule type="expression" dxfId="4386" priority="1897">
      <formula>#REF!="TWO MONTHS"</formula>
    </cfRule>
  </conditionalFormatting>
  <conditionalFormatting sqref="O795:S795">
    <cfRule type="expression" dxfId="4385" priority="1891">
      <formula>#REF!="TWO MONTHS"</formula>
    </cfRule>
  </conditionalFormatting>
  <conditionalFormatting sqref="O795:S795">
    <cfRule type="expression" dxfId="4384" priority="1892">
      <formula>#REF!="THREE MONTHS"</formula>
    </cfRule>
  </conditionalFormatting>
  <conditionalFormatting sqref="O795:S795">
    <cfRule type="expression" dxfId="4383" priority="1896">
      <formula>#REF!="THREE MONTHS"</formula>
    </cfRule>
  </conditionalFormatting>
  <conditionalFormatting sqref="R795">
    <cfRule type="expression" dxfId="4382" priority="1879">
      <formula>#REF!="TWO MONTHS"</formula>
    </cfRule>
  </conditionalFormatting>
  <conditionalFormatting sqref="R796:S796">
    <cfRule type="expression" dxfId="4381" priority="1827">
      <formula>#REF!="TWO MONTHS"</formula>
    </cfRule>
  </conditionalFormatting>
  <conditionalFormatting sqref="R796:S796">
    <cfRule type="expression" dxfId="4380" priority="1828">
      <formula>#REF!="THREE MONTHS"</formula>
    </cfRule>
    <cfRule type="expression" dxfId="4379" priority="1829">
      <formula>#REF!="Three Months"</formula>
    </cfRule>
  </conditionalFormatting>
  <conditionalFormatting sqref="B796">
    <cfRule type="expression" dxfId="4378" priority="1832">
      <formula>#REF!="TWO MONTHS"</formula>
    </cfRule>
    <cfRule type="expression" dxfId="4377" priority="1833">
      <formula>#REF!="TWO MONTHS"</formula>
    </cfRule>
    <cfRule type="expression" dxfId="4376" priority="1834">
      <formula>#REF!="TWO MONTHS"</formula>
    </cfRule>
    <cfRule type="expression" dxfId="4375" priority="1835">
      <formula>#REF!="THREE MONTHS"</formula>
    </cfRule>
    <cfRule type="expression" dxfId="4374" priority="1836">
      <formula>#REF!="THREE MONTHS"</formula>
    </cfRule>
    <cfRule type="expression" dxfId="4373" priority="1837">
      <formula>#REF!="Three Months"</formula>
    </cfRule>
    <cfRule type="expression" dxfId="4372" priority="1838">
      <formula>#REF!="TWO MONTHS"</formula>
    </cfRule>
    <cfRule type="expression" dxfId="4371" priority="1839">
      <formula>#REF!="THREE MONTHS"</formula>
    </cfRule>
    <cfRule type="expression" dxfId="4370" priority="1840">
      <formula>#REF!="TWO MONTHS"</formula>
    </cfRule>
  </conditionalFormatting>
  <conditionalFormatting sqref="C796">
    <cfRule type="expression" dxfId="4369" priority="1858">
      <formula>#REF!="TWO MONTHS"</formula>
    </cfRule>
    <cfRule type="expression" dxfId="4368" priority="1859">
      <formula>#REF!="THREE MONTHS"</formula>
    </cfRule>
    <cfRule type="expression" dxfId="4367" priority="1860">
      <formula>#REF!="THREE MONTHS"</formula>
    </cfRule>
    <cfRule type="expression" dxfId="4366" priority="1861">
      <formula>#REF!="Three Months"</formula>
    </cfRule>
    <cfRule type="expression" dxfId="4365" priority="1862">
      <formula>#REF!="TWO MONTHS"</formula>
    </cfRule>
    <cfRule type="expression" dxfId="4364" priority="1863">
      <formula>#REF!="THREE MONTHS"</formula>
    </cfRule>
    <cfRule type="expression" dxfId="4363" priority="1864">
      <formula>#REF!="TWO MONTHS"</formula>
    </cfRule>
    <cfRule type="expression" dxfId="4362" priority="1865">
      <formula>#REF!="TWO MONTHS"</formula>
    </cfRule>
  </conditionalFormatting>
  <conditionalFormatting sqref="D796">
    <cfRule type="expression" dxfId="4361" priority="1841">
      <formula>#REF!="THREE MONTHS"</formula>
    </cfRule>
    <cfRule type="expression" dxfId="4360" priority="1842">
      <formula>#REF!="TWO MONTHS"</formula>
    </cfRule>
    <cfRule type="expression" dxfId="4359" priority="1843">
      <formula>#REF!="THREE MONTHS"</formula>
    </cfRule>
    <cfRule type="expression" dxfId="4358" priority="1844">
      <formula>#REF!="THREE MONTHS"</formula>
    </cfRule>
    <cfRule type="expression" dxfId="4357" priority="1845">
      <formula>#REF!="Three Months"</formula>
    </cfRule>
    <cfRule type="expression" dxfId="4356" priority="1846">
      <formula>#REF!="TWO MONTHS"</formula>
    </cfRule>
    <cfRule type="expression" dxfId="4355" priority="1847">
      <formula>#REF!="TWO MONTHS"</formula>
    </cfRule>
    <cfRule type="expression" dxfId="4354" priority="1848">
      <formula>#REF!="TWO MONTHS"</formula>
    </cfRule>
  </conditionalFormatting>
  <conditionalFormatting sqref="H796 L796">
    <cfRule type="expression" dxfId="4353" priority="1867">
      <formula>#REF!="TWO MONTHS"</formula>
    </cfRule>
  </conditionalFormatting>
  <conditionalFormatting sqref="R796:S796">
    <cfRule type="expression" dxfId="4352" priority="1831">
      <formula>#REF!="THREE MONTHS"</formula>
    </cfRule>
  </conditionalFormatting>
  <conditionalFormatting sqref="L796 H796 S796">
    <cfRule type="expression" dxfId="4351" priority="1872">
      <formula>#REF!="TWO MONTHS"</formula>
    </cfRule>
  </conditionalFormatting>
  <conditionalFormatting sqref="H796 L796">
    <cfRule type="expression" dxfId="4350" priority="1866">
      <formula>#REF!="TWO MONTHS"</formula>
    </cfRule>
  </conditionalFormatting>
  <conditionalFormatting sqref="L796">
    <cfRule type="expression" dxfId="4349" priority="1875">
      <formula>#REF!="THREE MONTHS"</formula>
    </cfRule>
  </conditionalFormatting>
  <conditionalFormatting sqref="H796 L796">
    <cfRule type="expression" dxfId="4348" priority="1870">
      <formula>#REF!="THREE MONTHS"</formula>
    </cfRule>
    <cfRule type="expression" dxfId="4347" priority="1871">
      <formula>#REF!="Three Months"</formula>
    </cfRule>
  </conditionalFormatting>
  <conditionalFormatting sqref="S796 L796 H796">
    <cfRule type="expression" dxfId="4346" priority="1874">
      <formula>#REF!="TWO MONTHS"</formula>
    </cfRule>
  </conditionalFormatting>
  <conditionalFormatting sqref="L796 H796">
    <cfRule type="expression" dxfId="4345" priority="1868">
      <formula>#REF!="TWO MONTHS"</formula>
    </cfRule>
  </conditionalFormatting>
  <conditionalFormatting sqref="H796 L796">
    <cfRule type="expression" dxfId="4344" priority="1869">
      <formula>#REF!="THREE MONTHS"</formula>
    </cfRule>
  </conditionalFormatting>
  <conditionalFormatting sqref="S796 H796 L796">
    <cfRule type="expression" dxfId="4343" priority="1873">
      <formula>#REF!="THREE MONTHS"</formula>
    </cfRule>
  </conditionalFormatting>
  <conditionalFormatting sqref="R796">
    <cfRule type="expression" dxfId="4342" priority="1849">
      <formula>#REF!="TWO MONTHS"</formula>
    </cfRule>
    <cfRule type="expression" dxfId="4341" priority="1850">
      <formula>#REF!="THREE MONTHS"</formula>
    </cfRule>
    <cfRule type="expression" dxfId="4340" priority="1851">
      <formula>#REF!="TWO MONTHS"</formula>
    </cfRule>
    <cfRule type="expression" dxfId="4339" priority="1852">
      <formula>#REF!="TWO MONTHS"</formula>
    </cfRule>
    <cfRule type="expression" dxfId="4338" priority="1853">
      <formula>#REF!="THREE MONTHS"</formula>
    </cfRule>
    <cfRule type="expression" dxfId="4337" priority="1854">
      <formula>#REF!="Three Months"</formula>
    </cfRule>
    <cfRule type="expression" dxfId="4336" priority="1855">
      <formula>#REF!="TWO MONTHS"</formula>
    </cfRule>
    <cfRule type="expression" dxfId="4335" priority="1856">
      <formula>#REF!="THREE MONTHS"</formula>
    </cfRule>
    <cfRule type="expression" dxfId="4334" priority="1857">
      <formula>#REF!="TWO MONTHS"</formula>
    </cfRule>
  </conditionalFormatting>
  <conditionalFormatting sqref="R796:S796">
    <cfRule type="expression" dxfId="4333" priority="1830">
      <formula>#REF!="TWO MONTHS"</formula>
    </cfRule>
  </conditionalFormatting>
  <conditionalFormatting sqref="B797">
    <cfRule type="expression" dxfId="4332" priority="1814">
      <formula>#REF!="TWO MONTHS"</formula>
    </cfRule>
    <cfRule type="expression" dxfId="4331" priority="1815">
      <formula>#REF!="THREE MONTHS"</formula>
    </cfRule>
    <cfRule type="expression" dxfId="4330" priority="1816">
      <formula>#REF!="THREE MONTHS"</formula>
    </cfRule>
    <cfRule type="expression" dxfId="4329" priority="1817">
      <formula>#REF!="Three Months"</formula>
    </cfRule>
    <cfRule type="expression" dxfId="4328" priority="1819">
      <formula>#REF!="TWO MONTHS"</formula>
    </cfRule>
  </conditionalFormatting>
  <conditionalFormatting sqref="B797:S797">
    <cfRule type="expression" dxfId="4327" priority="1818">
      <formula>#REF!="TWO MONTHS"</formula>
    </cfRule>
  </conditionalFormatting>
  <conditionalFormatting sqref="C797:S797">
    <cfRule type="expression" dxfId="4326" priority="1820">
      <formula>#REF!="THREE MONTHS"</formula>
    </cfRule>
    <cfRule type="expression" dxfId="4325" priority="1821">
      <formula>#REF!="THREE MONTHS"</formula>
    </cfRule>
    <cfRule type="expression" dxfId="4324" priority="1822">
      <formula>#REF!="Three Months"</formula>
    </cfRule>
    <cfRule type="expression" dxfId="4323" priority="1823">
      <formula>#REF!="TWO MONTHS"</formula>
    </cfRule>
    <cfRule type="expression" dxfId="4322" priority="1824">
      <formula>#REF!="THREE MONTHS"</formula>
    </cfRule>
    <cfRule type="expression" dxfId="4321" priority="1825">
      <formula>#REF!="TWO MONTHS"</formula>
    </cfRule>
    <cfRule type="expression" dxfId="4320" priority="1826">
      <formula>#REF!="TWO MONTHS"</formula>
    </cfRule>
  </conditionalFormatting>
  <conditionalFormatting sqref="B798">
    <cfRule type="expression" dxfId="4319" priority="1780">
      <formula>#REF!="TWO MONTHS"</formula>
    </cfRule>
    <cfRule type="expression" dxfId="4318" priority="1781">
      <formula>#REF!="TWO MONTHS"</formula>
    </cfRule>
  </conditionalFormatting>
  <conditionalFormatting sqref="B798:D798">
    <cfRule type="expression" dxfId="4317" priority="1785">
      <formula>#REF!="THREE MONTHS"</formula>
    </cfRule>
  </conditionalFormatting>
  <conditionalFormatting sqref="C798">
    <cfRule type="expression" dxfId="4316" priority="1808">
      <formula>#REF!="TWO MONTHS"</formula>
    </cfRule>
    <cfRule type="expression" dxfId="4315" priority="1809">
      <formula>#REF!="TWO MONTHS"</formula>
    </cfRule>
  </conditionalFormatting>
  <conditionalFormatting sqref="D798 O798:S798">
    <cfRule type="expression" dxfId="4314" priority="1813">
      <formula>#REF!="TWO MONTHS"</formula>
    </cfRule>
  </conditionalFormatting>
  <conditionalFormatting sqref="E798:G798 I798:K798 M798:N798">
    <cfRule type="expression" dxfId="4313" priority="1798">
      <formula>#REF!="THREE MONTHS"</formula>
    </cfRule>
    <cfRule type="expression" dxfId="4312" priority="1799">
      <formula>#REF!="Three Months"</formula>
    </cfRule>
    <cfRule type="expression" dxfId="4311" priority="1800">
      <formula>#REF!="TWO MONTHS"</formula>
    </cfRule>
  </conditionalFormatting>
  <conditionalFormatting sqref="E798:L798">
    <cfRule type="expression" dxfId="4310" priority="1794">
      <formula>#REF!="TWO MONTHS"</formula>
    </cfRule>
    <cfRule type="expression" dxfId="4309" priority="1795">
      <formula>#REF!="TWO MONTHS"</formula>
    </cfRule>
  </conditionalFormatting>
  <conditionalFormatting sqref="H798">
    <cfRule type="expression" dxfId="4308" priority="1790">
      <formula>#REF!="THREE MONTHS"</formula>
    </cfRule>
    <cfRule type="expression" dxfId="4307" priority="1791">
      <formula>#REF!="TWO MONTHS"</formula>
    </cfRule>
    <cfRule type="expression" dxfId="4306" priority="1792">
      <formula>#REF!="THREE MONTHS"</formula>
    </cfRule>
    <cfRule type="expression" dxfId="4305" priority="1793">
      <formula>#REF!="Three Months"</formula>
    </cfRule>
  </conditionalFormatting>
  <conditionalFormatting sqref="L798">
    <cfRule type="expression" dxfId="4304" priority="1786">
      <formula>#REF!="THREE MONTHS"</formula>
    </cfRule>
    <cfRule type="expression" dxfId="4303" priority="1787">
      <formula>#REF!="THREE MONTHS"</formula>
    </cfRule>
    <cfRule type="expression" dxfId="4302" priority="1788">
      <formula>#REF!="Three Months"</formula>
    </cfRule>
    <cfRule type="expression" dxfId="4301" priority="1789">
      <formula>#REF!="TWO MONTHS"</formula>
    </cfRule>
  </conditionalFormatting>
  <conditionalFormatting sqref="M798:N798 E798:G798 I798:K798">
    <cfRule type="expression" dxfId="4300" priority="1797">
      <formula>#REF!="THREE MONTHS"</formula>
    </cfRule>
  </conditionalFormatting>
  <conditionalFormatting sqref="M798:N798">
    <cfRule type="expression" dxfId="4299" priority="1796">
      <formula>#REF!="TWO MONTHS"</formula>
    </cfRule>
  </conditionalFormatting>
  <conditionalFormatting sqref="O798">
    <cfRule type="expression" dxfId="4298" priority="1783">
      <formula>#REF!="THREE MONTHS"</formula>
    </cfRule>
    <cfRule type="expression" dxfId="4297" priority="1784">
      <formula>#REF!="Three Months"</formula>
    </cfRule>
    <cfRule type="expression" dxfId="4296" priority="1801">
      <formula>#REF!="TWO MONTHS"</formula>
    </cfRule>
    <cfRule type="expression" dxfId="4295" priority="1802">
      <formula>#REF!="TWO MONTHS"</formula>
    </cfRule>
    <cfRule type="expression" dxfId="4294" priority="1803">
      <formula>#REF!="TWO MONTHS"</formula>
    </cfRule>
    <cfRule type="expression" dxfId="4293" priority="1804">
      <formula>#REF!="THREE MONTHS"</formula>
    </cfRule>
    <cfRule type="expression" dxfId="4292" priority="1805">
      <formula>#REF!="THREE MONTHS"</formula>
    </cfRule>
    <cfRule type="expression" dxfId="4291" priority="1806">
      <formula>#REF!="Three Months"</formula>
    </cfRule>
    <cfRule type="expression" dxfId="4290" priority="1807">
      <formula>#REF!="TWO MONTHS"</formula>
    </cfRule>
  </conditionalFormatting>
  <conditionalFormatting sqref="O798:S798">
    <cfRule type="expression" dxfId="4289" priority="1782">
      <formula>#REF!="THREE MONTHS"</formula>
    </cfRule>
  </conditionalFormatting>
  <conditionalFormatting sqref="P798:S798 B798:D798">
    <cfRule type="expression" dxfId="4288" priority="1811">
      <formula>#REF!="THREE MONTHS"</formula>
    </cfRule>
    <cfRule type="expression" dxfId="4287" priority="1812">
      <formula>#REF!="Three Months"</formula>
    </cfRule>
  </conditionalFormatting>
  <conditionalFormatting sqref="P798:S798 M798:N798 D798">
    <cfRule type="expression" dxfId="4286" priority="1810">
      <formula>#REF!="TWO MONTHS"</formula>
    </cfRule>
  </conditionalFormatting>
  <conditionalFormatting sqref="C799 E799:U799">
    <cfRule type="expression" dxfId="4285" priority="1733">
      <formula>#REF!="TWO MONTHS"</formula>
    </cfRule>
    <cfRule type="expression" dxfId="4284" priority="1734">
      <formula>#REF!="TWO MONTHS"</formula>
    </cfRule>
    <cfRule type="expression" dxfId="4283" priority="1735">
      <formula>#REF!="THREE MONTHS"</formula>
    </cfRule>
    <cfRule type="expression" dxfId="4282" priority="1736">
      <formula>#REF!="THREE MONTHS"</formula>
    </cfRule>
    <cfRule type="expression" dxfId="4281" priority="1737">
      <formula>#REF!="Three Months"</formula>
    </cfRule>
    <cfRule type="expression" dxfId="4280" priority="1738">
      <formula>#REF!="TWO MONTHS"</formula>
    </cfRule>
    <cfRule type="expression" dxfId="4279" priority="1739">
      <formula>#REF!="THREE MONTHS"</formula>
    </cfRule>
    <cfRule type="expression" dxfId="4278" priority="1740">
      <formula>#REF!="TWO MONTHS"</formula>
    </cfRule>
    <cfRule type="expression" dxfId="4277" priority="1741">
      <formula>#REF!="THREE MONTHS"</formula>
    </cfRule>
    <cfRule type="expression" dxfId="4276" priority="1742">
      <formula>#REF!="Three Months"</formula>
    </cfRule>
    <cfRule type="expression" dxfId="4275" priority="1743">
      <formula>#REF!="TWO MONTHS"</formula>
    </cfRule>
    <cfRule type="expression" dxfId="4274" priority="1744">
      <formula>#REF!="THREE MONTHS"</formula>
    </cfRule>
  </conditionalFormatting>
  <conditionalFormatting sqref="C799 E799:X799">
    <cfRule type="expression" dxfId="4273" priority="1775">
      <formula>#REF!="TWO MONTHS"</formula>
    </cfRule>
  </conditionalFormatting>
  <conditionalFormatting sqref="C799 J799">
    <cfRule type="expression" dxfId="4272" priority="1745">
      <formula>#REF!="TWO MONTHS"</formula>
    </cfRule>
    <cfRule type="expression" dxfId="4271" priority="1746">
      <formula>#REF!="TWO MONTHS"</formula>
    </cfRule>
    <cfRule type="expression" dxfId="4270" priority="1747">
      <formula>#REF!="THREE MONTHS"</formula>
    </cfRule>
    <cfRule type="expression" dxfId="4269" priority="1748">
      <formula>#REF!="THREE MONTHS"</formula>
    </cfRule>
    <cfRule type="expression" dxfId="4268" priority="1749">
      <formula>#REF!="Three Months"</formula>
    </cfRule>
    <cfRule type="expression" dxfId="4267" priority="1750">
      <formula>#REF!="TWO MONTHS"</formula>
    </cfRule>
    <cfRule type="expression" dxfId="4266" priority="1751">
      <formula>#REF!="THREE MONTHS"</formula>
    </cfRule>
    <cfRule type="expression" dxfId="4265" priority="1752">
      <formula>#REF!="TWO MONTHS"</formula>
    </cfRule>
    <cfRule type="expression" dxfId="4264" priority="1753">
      <formula>#REF!="THREE MONTHS"</formula>
    </cfRule>
    <cfRule type="expression" dxfId="4263" priority="1754">
      <formula>#REF!="Three Months"</formula>
    </cfRule>
    <cfRule type="expression" dxfId="4262" priority="1755">
      <formula>#REF!="TWO MONTHS"</formula>
    </cfRule>
    <cfRule type="expression" dxfId="4261" priority="1756">
      <formula>#REF!="THREE MONTHS"</formula>
    </cfRule>
  </conditionalFormatting>
  <conditionalFormatting sqref="C799">
    <cfRule type="expression" dxfId="4260" priority="1704">
      <formula>#REF!="THREE MONTHS"</formula>
    </cfRule>
    <cfRule type="expression" dxfId="4259" priority="1705">
      <formula>#REF!="Three Months"</formula>
    </cfRule>
    <cfRule type="expression" dxfId="4258" priority="1772">
      <formula>#REF!="TWO MONTHS"</formula>
    </cfRule>
    <cfRule type="expression" dxfId="4257" priority="1779">
      <formula>#REF!="THREE MONTHS"</formula>
    </cfRule>
  </conditionalFormatting>
  <conditionalFormatting sqref="D799">
    <cfRule type="expression" dxfId="4256" priority="1699">
      <formula>#REF!="THREE MONTHS"</formula>
    </cfRule>
    <cfRule type="expression" dxfId="4255" priority="1700">
      <formula>#REF!="Three Months"</formula>
    </cfRule>
    <cfRule type="expression" dxfId="4254" priority="1701">
      <formula>#REF!="TWO MONTHS"</formula>
    </cfRule>
    <cfRule type="expression" dxfId="4253" priority="1702">
      <formula>#REF!="TWO MONTHS"</formula>
    </cfRule>
    <cfRule type="expression" dxfId="4252" priority="1703">
      <formula>#REF!="THREE MONTHS"</formula>
    </cfRule>
  </conditionalFormatting>
  <conditionalFormatting sqref="E799:N799">
    <cfRule type="expression" dxfId="4251" priority="1776">
      <formula>#REF!="TWO MONTHS"</formula>
    </cfRule>
    <cfRule type="expression" dxfId="4250" priority="1778">
      <formula>#REF!="TWO MONTHS"</formula>
    </cfRule>
  </conditionalFormatting>
  <conditionalFormatting sqref="E799:S799">
    <cfRule type="expression" dxfId="4249" priority="1765">
      <formula>#REF!="TWO MONTHS"</formula>
    </cfRule>
    <cfRule type="expression" dxfId="4248" priority="1766">
      <formula>#REF!="THREE MONTHS"</formula>
    </cfRule>
  </conditionalFormatting>
  <conditionalFormatting sqref="E799:U799 C799">
    <cfRule type="expression" dxfId="4247" priority="1732">
      <formula>#REF!="TWO MONTHS"</formula>
    </cfRule>
  </conditionalFormatting>
  <conditionalFormatting sqref="E799:U799">
    <cfRule type="expression" dxfId="4246" priority="1757">
      <formula>#REF!="TWO MONTHS"</formula>
    </cfRule>
    <cfRule type="expression" dxfId="4245" priority="1758">
      <formula>#REF!="TWO MONTHS"</formula>
    </cfRule>
    <cfRule type="expression" dxfId="4244" priority="1759">
      <formula>#REF!="TWO MONTHS"</formula>
    </cfRule>
    <cfRule type="expression" dxfId="4243" priority="1760">
      <formula>#REF!="THREE MONTHS"</formula>
    </cfRule>
    <cfRule type="expression" dxfId="4242" priority="1761">
      <formula>#REF!="THREE MONTHS"</formula>
    </cfRule>
    <cfRule type="expression" dxfId="4241" priority="1762">
      <formula>#REF!="Three Months"</formula>
    </cfRule>
    <cfRule type="expression" dxfId="4240" priority="1763">
      <formula>#REF!="TWO MONTHS"</formula>
    </cfRule>
    <cfRule type="expression" dxfId="4239" priority="1764">
      <formula>#REF!="THREE MONTHS"</formula>
    </cfRule>
    <cfRule type="expression" dxfId="4238" priority="1767">
      <formula>#REF!="THREE MONTHS"</formula>
    </cfRule>
    <cfRule type="expression" dxfId="4237" priority="1768">
      <formula>#REF!="Three Months"</formula>
    </cfRule>
    <cfRule type="expression" dxfId="4236" priority="1769">
      <formula>#REF!="TWO MONTHS"</formula>
    </cfRule>
    <cfRule type="expression" dxfId="4235" priority="1770">
      <formula>#REF!="THREE MONTHS"</formula>
    </cfRule>
  </conditionalFormatting>
  <conditionalFormatting sqref="E799:X799">
    <cfRule type="expression" dxfId="4234" priority="1771">
      <formula>#REF!="TWO MONTHS"</formula>
    </cfRule>
    <cfRule type="expression" dxfId="4233" priority="1773">
      <formula>#REF!="THREE MONTHS"</formula>
    </cfRule>
    <cfRule type="expression" dxfId="4232" priority="1774">
      <formula>#REF!="Three Months"</formula>
    </cfRule>
    <cfRule type="expression" dxfId="4231" priority="1777">
      <formula>#REF!="THREE MONTHS"</formula>
    </cfRule>
  </conditionalFormatting>
  <conditionalFormatting sqref="M799">
    <cfRule type="expression" dxfId="4230" priority="1706">
      <formula>#REF!="TWO MONTHS"</formula>
    </cfRule>
    <cfRule type="expression" dxfId="4229" priority="1707">
      <formula>#REF!="TWO MONTHS"</formula>
    </cfRule>
    <cfRule type="expression" dxfId="4228" priority="1708">
      <formula>#REF!="TWO MONTHS"</formula>
    </cfRule>
    <cfRule type="expression" dxfId="4227" priority="1709">
      <formula>#REF!="THREE MONTHS"</formula>
    </cfRule>
    <cfRule type="expression" dxfId="4226" priority="1710">
      <formula>#REF!="THREE MONTHS"</formula>
    </cfRule>
    <cfRule type="expression" dxfId="4225" priority="1711">
      <formula>#REF!="Three Months"</formula>
    </cfRule>
    <cfRule type="expression" dxfId="4224" priority="1712">
      <formula>#REF!="TWO MONTHS"</formula>
    </cfRule>
    <cfRule type="expression" dxfId="4223" priority="1713">
      <formula>#REF!="THREE MONTHS"</formula>
    </cfRule>
    <cfRule type="expression" dxfId="4222" priority="1714">
      <formula>#REF!="TWO MONTHS"</formula>
    </cfRule>
    <cfRule type="expression" dxfId="4221" priority="1715">
      <formula>#REF!="TWO MONTHS"</formula>
    </cfRule>
    <cfRule type="expression" dxfId="4220" priority="1716">
      <formula>#REF!="TWO MONTHS"</formula>
    </cfRule>
    <cfRule type="expression" dxfId="4219" priority="1717">
      <formula>#REF!="THREE MONTHS"</formula>
    </cfRule>
    <cfRule type="expression" dxfId="4218" priority="1718">
      <formula>#REF!="THREE MONTHS"</formula>
    </cfRule>
    <cfRule type="expression" dxfId="4217" priority="1719">
      <formula>#REF!="Three Months"</formula>
    </cfRule>
    <cfRule type="expression" dxfId="4216" priority="1720">
      <formula>#REF!="TWO MONTHS"</formula>
    </cfRule>
    <cfRule type="expression" dxfId="4215" priority="1721">
      <formula>#REF!="THREE MONTHS"</formula>
    </cfRule>
    <cfRule type="expression" dxfId="4214" priority="1722">
      <formula>#REF!="TWO MONTHS"</formula>
    </cfRule>
    <cfRule type="expression" dxfId="4213" priority="1723">
      <formula>#REF!="TWO MONTHS"</formula>
    </cfRule>
    <cfRule type="expression" dxfId="4212" priority="1724">
      <formula>#REF!="TWO MONTHS"</formula>
    </cfRule>
    <cfRule type="expression" dxfId="4211" priority="1725">
      <formula>#REF!="THREE MONTHS"</formula>
    </cfRule>
    <cfRule type="expression" dxfId="4210" priority="1726">
      <formula>#REF!="THREE MONTHS"</formula>
    </cfRule>
    <cfRule type="expression" dxfId="4209" priority="1727">
      <formula>#REF!="Three Months"</formula>
    </cfRule>
    <cfRule type="expression" dxfId="4208" priority="1728">
      <formula>#REF!="TWO MONTHS"</formula>
    </cfRule>
    <cfRule type="expression" dxfId="4207" priority="1729">
      <formula>#REF!="THREE MONTHS"</formula>
    </cfRule>
  </conditionalFormatting>
  <conditionalFormatting sqref="N799:U799">
    <cfRule type="expression" dxfId="4206" priority="1730">
      <formula>#REF!="TWO MONTHS"</formula>
    </cfRule>
    <cfRule type="expression" dxfId="4205" priority="1731">
      <formula>#REF!="THREE MONTHS"</formula>
    </cfRule>
  </conditionalFormatting>
  <conditionalFormatting sqref="R800:S800">
    <cfRule type="expression" dxfId="4204" priority="1626">
      <formula>#REF!="TWO MONTHS"</formula>
    </cfRule>
  </conditionalFormatting>
  <conditionalFormatting sqref="R800:S800">
    <cfRule type="expression" dxfId="4203" priority="1627">
      <formula>#REF!="THREE MONTHS"</formula>
    </cfRule>
    <cfRule type="expression" dxfId="4202" priority="1628">
      <formula>#REF!="Three Months"</formula>
    </cfRule>
  </conditionalFormatting>
  <conditionalFormatting sqref="B800">
    <cfRule type="expression" dxfId="4201" priority="1631">
      <formula>#REF!="TWO MONTHS"</formula>
    </cfRule>
    <cfRule type="expression" dxfId="4200" priority="1632">
      <formula>#REF!="TWO MONTHS"</formula>
    </cfRule>
    <cfRule type="expression" dxfId="4199" priority="1633">
      <formula>#REF!="TWO MONTHS"</formula>
    </cfRule>
    <cfRule type="expression" dxfId="4198" priority="1634">
      <formula>#REF!="THREE MONTHS"</formula>
    </cfRule>
    <cfRule type="expression" dxfId="4197" priority="1635">
      <formula>#REF!="TWO MONTHS"</formula>
    </cfRule>
    <cfRule type="expression" dxfId="4196" priority="1636">
      <formula>#REF!="TWO MONTHS"</formula>
    </cfRule>
    <cfRule type="expression" dxfId="4195" priority="1637">
      <formula>#REF!="TWO MONTHS"</formula>
    </cfRule>
    <cfRule type="expression" dxfId="4194" priority="1638">
      <formula>#REF!="THREE MONTHS"</formula>
    </cfRule>
    <cfRule type="expression" dxfId="4193" priority="1639">
      <formula>#REF!="THREE MONTHS"</formula>
    </cfRule>
    <cfRule type="expression" dxfId="4192" priority="1640">
      <formula>#REF!="Three Months"</formula>
    </cfRule>
    <cfRule type="expression" dxfId="4191" priority="1641">
      <formula>#REF!="TWO MONTHS"</formula>
    </cfRule>
    <cfRule type="expression" dxfId="4190" priority="1642">
      <formula>#REF!="THREE MONTHS"</formula>
    </cfRule>
    <cfRule type="expression" dxfId="4189" priority="1643">
      <formula>#REF!="TWO MONTHS"</formula>
    </cfRule>
    <cfRule type="expression" dxfId="4188" priority="1644">
      <formula>#REF!="THREE MONTHS"</formula>
    </cfRule>
    <cfRule type="expression" dxfId="4187" priority="1645">
      <formula>#REF!="Three Months"</formula>
    </cfRule>
    <cfRule type="expression" dxfId="4186" priority="1646">
      <formula>#REF!="TWO MONTHS"</formula>
    </cfRule>
    <cfRule type="expression" dxfId="4185" priority="1647">
      <formula>#REF!="THREE MONTHS"</formula>
    </cfRule>
    <cfRule type="expression" dxfId="4184" priority="1648">
      <formula>#REF!="TWO MONTHS"</formula>
    </cfRule>
  </conditionalFormatting>
  <conditionalFormatting sqref="C800 E800:I800 K800:L800 N800:R800">
    <cfRule type="expression" dxfId="4183" priority="1688">
      <formula>#REF!="TWO MONTHS"</formula>
    </cfRule>
  </conditionalFormatting>
  <conditionalFormatting sqref="C800 E800:I800 K800:L800 O800 Q800:R800">
    <cfRule type="expression" dxfId="4182" priority="1687">
      <formula>#REF!="THREE MONTHS"</formula>
    </cfRule>
  </conditionalFormatting>
  <conditionalFormatting sqref="C800 O800 Q800:R800 K800:L800 E800:I800">
    <cfRule type="expression" dxfId="4181" priority="1689">
      <formula>#REF!="TWO MONTHS"</formula>
    </cfRule>
  </conditionalFormatting>
  <conditionalFormatting sqref="D800">
    <cfRule type="expression" dxfId="4180" priority="1649">
      <formula>#REF!="THREE MONTHS"</formula>
    </cfRule>
    <cfRule type="expression" dxfId="4179" priority="1650">
      <formula>#REF!="TWO MONTHS"</formula>
    </cfRule>
    <cfRule type="expression" dxfId="4178" priority="1651">
      <formula>#REF!="THREE MONTHS"</formula>
    </cfRule>
    <cfRule type="expression" dxfId="4177" priority="1652">
      <formula>#REF!="THREE MONTHS"</formula>
    </cfRule>
    <cfRule type="expression" dxfId="4176" priority="1653">
      <formula>#REF!="Three Months"</formula>
    </cfRule>
    <cfRule type="expression" dxfId="4175" priority="1654">
      <formula>#REF!="TWO MONTHS"</formula>
    </cfRule>
    <cfRule type="expression" dxfId="4174" priority="1655">
      <formula>#REF!="TWO MONTHS"</formula>
    </cfRule>
    <cfRule type="expression" dxfId="4173" priority="1656">
      <formula>#REF!="TWO MONTHS"</formula>
    </cfRule>
  </conditionalFormatting>
  <conditionalFormatting sqref="J800">
    <cfRule type="expression" dxfId="4172" priority="1657">
      <formula>#REF!="TWO MONTHS"</formula>
    </cfRule>
    <cfRule type="expression" dxfId="4171" priority="1658">
      <formula>#REF!="TWO MONTHS"</formula>
    </cfRule>
    <cfRule type="expression" dxfId="4170" priority="1659">
      <formula>#REF!="THREE MONTHS"</formula>
    </cfRule>
    <cfRule type="expression" dxfId="4169" priority="1660">
      <formula>#REF!="THREE MONTHS"</formula>
    </cfRule>
    <cfRule type="expression" dxfId="4168" priority="1661">
      <formula>#REF!="Three Months"</formula>
    </cfRule>
    <cfRule type="expression" dxfId="4167" priority="1662">
      <formula>#REF!="TWO MONTHS"</formula>
    </cfRule>
    <cfRule type="expression" dxfId="4166" priority="1663">
      <formula>#REF!="TWO MONTHS"</formula>
    </cfRule>
    <cfRule type="expression" dxfId="4165" priority="1664">
      <formula>#REF!="TWO MONTHS"</formula>
    </cfRule>
    <cfRule type="expression" dxfId="4164" priority="1665">
      <formula>#REF!="THREE MONTHS"</formula>
    </cfRule>
    <cfRule type="expression" dxfId="4163" priority="1666">
      <formula>#REF!="THREE MONTHS"</formula>
    </cfRule>
    <cfRule type="expression" dxfId="4162" priority="1667">
      <formula>#REF!="Three Months"</formula>
    </cfRule>
    <cfRule type="expression" dxfId="4161" priority="1668">
      <formula>#REF!="TWO MONTHS"</formula>
    </cfRule>
    <cfRule type="expression" dxfId="4160" priority="1669">
      <formula>#REF!="THREE MONTHS"</formula>
    </cfRule>
    <cfRule type="expression" dxfId="4159" priority="1670">
      <formula>#REF!="TWO MONTHS"</formula>
    </cfRule>
  </conditionalFormatting>
  <conditionalFormatting sqref="K800:M800 C800 E800:I800">
    <cfRule type="expression" dxfId="4158" priority="1678">
      <formula>#REF!="TWO MONTHS"</formula>
    </cfRule>
  </conditionalFormatting>
  <conditionalFormatting sqref="R800:S800">
    <cfRule type="expression" dxfId="4157" priority="1630">
      <formula>#REF!="THREE MONTHS"</formula>
    </cfRule>
  </conditionalFormatting>
  <conditionalFormatting sqref="M800">
    <cfRule type="expression" dxfId="4156" priority="1671">
      <formula>#REF!="THREE MONTHS"</formula>
    </cfRule>
    <cfRule type="expression" dxfId="4155" priority="1672">
      <formula>#REF!="THREE MONTHS"</formula>
    </cfRule>
    <cfRule type="expression" dxfId="4154" priority="1673">
      <formula>#REF!="Three Months"</formula>
    </cfRule>
    <cfRule type="expression" dxfId="4153" priority="1674">
      <formula>#REF!="TWO MONTHS"</formula>
    </cfRule>
    <cfRule type="expression" dxfId="4152" priority="1675">
      <formula>#REF!="THREE MONTHS"</formula>
    </cfRule>
    <cfRule type="expression" dxfId="4151" priority="1676">
      <formula>#REF!="TWO MONTHS"</formula>
    </cfRule>
    <cfRule type="expression" dxfId="4150" priority="1677">
      <formula>#REF!="TWO MONTHS"</formula>
    </cfRule>
  </conditionalFormatting>
  <conditionalFormatting sqref="N800 P800 R800">
    <cfRule type="expression" dxfId="4149" priority="1696">
      <formula>#REF!="THREE MONTHS"</formula>
    </cfRule>
  </conditionalFormatting>
  <conditionalFormatting sqref="N800 P800">
    <cfRule type="expression" dxfId="4148" priority="1690">
      <formula>#REF!="THREE MONTHS"</formula>
    </cfRule>
    <cfRule type="expression" dxfId="4147" priority="1698">
      <formula>#REF!="TWO MONTHS"</formula>
    </cfRule>
  </conditionalFormatting>
  <conditionalFormatting sqref="O800 Q800 C800 E800:I800 K800:L800">
    <cfRule type="expression" dxfId="4146" priority="1680">
      <formula>#REF!="THREE MONTHS"</formula>
    </cfRule>
  </conditionalFormatting>
  <conditionalFormatting sqref="O800 Q800:R800">
    <cfRule type="expression" dxfId="4145" priority="1679">
      <formula>#REF!="TWO MONTHS"</formula>
    </cfRule>
  </conditionalFormatting>
  <conditionalFormatting sqref="Q800:R800 C800 E800:I800 K800:L800 O800">
    <cfRule type="expression" dxfId="4144" priority="1686">
      <formula>#REF!="TWO MONTHS"</formula>
    </cfRule>
  </conditionalFormatting>
  <conditionalFormatting sqref="Q800:R800 C800 O800 K800:L800 E800:I800">
    <cfRule type="expression" dxfId="4143" priority="1684">
      <formula>#REF!="THREE MONTHS"</formula>
    </cfRule>
    <cfRule type="expression" dxfId="4142" priority="1685">
      <formula>#REF!="Three Months"</formula>
    </cfRule>
  </conditionalFormatting>
  <conditionalFormatting sqref="R800 N800 P800">
    <cfRule type="expression" dxfId="4141" priority="1697">
      <formula>#REF!="TWO MONTHS"</formula>
    </cfRule>
  </conditionalFormatting>
  <conditionalFormatting sqref="R800 N800 P800">
    <cfRule type="expression" dxfId="4140" priority="1693">
      <formula>#REF!="THREE MONTHS"</formula>
    </cfRule>
    <cfRule type="expression" dxfId="4139" priority="1694">
      <formula>#REF!="Three Months"</formula>
    </cfRule>
    <cfRule type="expression" dxfId="4138" priority="1695">
      <formula>#REF!="TWO MONTHS"</formula>
    </cfRule>
  </conditionalFormatting>
  <conditionalFormatting sqref="R800">
    <cfRule type="expression" dxfId="4137" priority="1681">
      <formula>#REF!="TWO MONTHS"</formula>
    </cfRule>
    <cfRule type="expression" dxfId="4136" priority="1682">
      <formula>#REF!="TWO MONTHS"</formula>
    </cfRule>
    <cfRule type="expression" dxfId="4135" priority="1683">
      <formula>#REF!="THREE MONTHS"</formula>
    </cfRule>
    <cfRule type="expression" dxfId="4134" priority="1691">
      <formula>#REF!="TWO MONTHS"</formula>
    </cfRule>
    <cfRule type="expression" dxfId="4133" priority="1692">
      <formula>#REF!="THREE MONTHS"</formula>
    </cfRule>
  </conditionalFormatting>
  <conditionalFormatting sqref="R800:S800">
    <cfRule type="expression" dxfId="4132" priority="1629">
      <formula>#REF!="TWO MONTHS"</formula>
    </cfRule>
  </conditionalFormatting>
  <conditionalFormatting sqref="B801">
    <cfRule type="expression" dxfId="4131" priority="1616">
      <formula>#REF!="TWO MONTHS"</formula>
    </cfRule>
    <cfRule type="expression" dxfId="4130" priority="1617">
      <formula>#REF!="TWO MONTHS"</formula>
    </cfRule>
  </conditionalFormatting>
  <conditionalFormatting sqref="B801:S801">
    <cfRule type="expression" dxfId="4129" priority="1621">
      <formula>#REF!="THREE MONTHS"</formula>
    </cfRule>
    <cfRule type="expression" dxfId="4128" priority="1622">
      <formula>#REF!="THREE MONTHS"</formula>
    </cfRule>
    <cfRule type="expression" dxfId="4127" priority="1623">
      <formula>#REF!="Three Months"</formula>
    </cfRule>
  </conditionalFormatting>
  <conditionalFormatting sqref="C801">
    <cfRule type="expression" dxfId="4126" priority="1615">
      <formula>#REF!="TWO MONTHS"</formula>
    </cfRule>
    <cfRule type="expression" dxfId="4125" priority="1620">
      <formula>#REF!="TWO MONTHS"</formula>
    </cfRule>
  </conditionalFormatting>
  <conditionalFormatting sqref="D801">
    <cfRule type="expression" dxfId="4124" priority="1624">
      <formula>#REF!="TWO MONTHS"</formula>
    </cfRule>
    <cfRule type="expression" dxfId="4123" priority="1625">
      <formula>#REF!="TWO MONTHS"</formula>
    </cfRule>
  </conditionalFormatting>
  <conditionalFormatting sqref="E801:S801">
    <cfRule type="expression" dxfId="4122" priority="1618">
      <formula>#REF!="TWO MONTHS"</formula>
    </cfRule>
    <cfRule type="expression" dxfId="4121" priority="1619">
      <formula>#REF!="TWO MONTHS"</formula>
    </cfRule>
  </conditionalFormatting>
  <conditionalFormatting sqref="C802 E802:G802 I802:K802 M802:T802">
    <cfRule type="expression" dxfId="4120" priority="1588">
      <formula>#REF!="TWO MONTHS"</formula>
    </cfRule>
    <cfRule type="expression" dxfId="4119" priority="1589">
      <formula>#REF!="TWO MONTHS"</formula>
    </cfRule>
    <cfRule type="expression" dxfId="4118" priority="1590">
      <formula>#REF!="THREE MONTHS"</formula>
    </cfRule>
    <cfRule type="expression" dxfId="4117" priority="1591">
      <formula>#REF!="THREE MONTHS"</formula>
    </cfRule>
    <cfRule type="expression" dxfId="4116" priority="1592">
      <formula>#REF!="Three Months"</formula>
    </cfRule>
    <cfRule type="expression" dxfId="4115" priority="1593">
      <formula>#REF!="TWO MONTHS"</formula>
    </cfRule>
    <cfRule type="expression" dxfId="4114" priority="1594">
      <formula>#REF!="THREE MONTHS"</formula>
    </cfRule>
    <cfRule type="expression" dxfId="4113" priority="1595">
      <formula>#REF!="TWO MONTHS"</formula>
    </cfRule>
    <cfRule type="expression" dxfId="4112" priority="1596">
      <formula>#REF!="THREE MONTHS"</formula>
    </cfRule>
    <cfRule type="expression" dxfId="4111" priority="1597">
      <formula>#REF!="Three Months"</formula>
    </cfRule>
    <cfRule type="expression" dxfId="4110" priority="1598">
      <formula>#REF!="TWO MONTHS"</formula>
    </cfRule>
    <cfRule type="expression" dxfId="4109" priority="1599">
      <formula>#REF!="THREE MONTHS"</formula>
    </cfRule>
  </conditionalFormatting>
  <conditionalFormatting sqref="C802 E802:G802 I802:K802">
    <cfRule type="expression" dxfId="4108" priority="1587">
      <formula>#REF!="TWO MONTHS"</formula>
    </cfRule>
  </conditionalFormatting>
  <conditionalFormatting sqref="C802 E802:G802 I802:T802">
    <cfRule type="expression" dxfId="4107" priority="1602">
      <formula>#REF!="TWO MONTHS"</formula>
    </cfRule>
    <cfRule type="expression" dxfId="4106" priority="1603">
      <formula>#REF!="TWO MONTHS"</formula>
    </cfRule>
    <cfRule type="expression" dxfId="4105" priority="1604">
      <formula>#REF!="THREE MONTHS"</formula>
    </cfRule>
    <cfRule type="expression" dxfId="4104" priority="1605">
      <formula>#REF!="THREE MONTHS"</formula>
    </cfRule>
    <cfRule type="expression" dxfId="4103" priority="1606">
      <formula>#REF!="Three Months"</formula>
    </cfRule>
    <cfRule type="expression" dxfId="4102" priority="1607">
      <formula>#REF!="TWO MONTHS"</formula>
    </cfRule>
    <cfRule type="expression" dxfId="4101" priority="1608">
      <formula>#REF!="THREE MONTHS"</formula>
    </cfRule>
  </conditionalFormatting>
  <conditionalFormatting sqref="C802 E802:G802 I802:W802">
    <cfRule type="expression" dxfId="4100" priority="1609">
      <formula>#REF!="TWO MONTHS"</formula>
    </cfRule>
    <cfRule type="expression" dxfId="4099" priority="1610">
      <formula>#REF!="THREE MONTHS"</formula>
    </cfRule>
    <cfRule type="expression" dxfId="4098" priority="1611">
      <formula>#REF!="Three Months"</formula>
    </cfRule>
  </conditionalFormatting>
  <conditionalFormatting sqref="C802 I802:W802 E802:G802">
    <cfRule type="expression" dxfId="4097" priority="1612">
      <formula>#REF!="TWO MONTHS"</formula>
    </cfRule>
    <cfRule type="expression" dxfId="4096" priority="1613">
      <formula>#REF!="THREE MONTHS"</formula>
    </cfRule>
  </conditionalFormatting>
  <conditionalFormatting sqref="D802">
    <cfRule type="expression" dxfId="4095" priority="1554">
      <formula>#REF!="TWO MONTHS"</formula>
    </cfRule>
    <cfRule type="expression" dxfId="4094" priority="1555">
      <formula>#REF!="TWO MONTHS"</formula>
    </cfRule>
    <cfRule type="expression" dxfId="4093" priority="1556">
      <formula>#REF!="TWO MONTHS"</formula>
    </cfRule>
    <cfRule type="expression" dxfId="4092" priority="1557">
      <formula>#REF!="TWO MONTHS"</formula>
    </cfRule>
    <cfRule type="expression" dxfId="4091" priority="1558">
      <formula>#REF!="THREE MONTHS"</formula>
    </cfRule>
    <cfRule type="expression" dxfId="4090" priority="1559">
      <formula>#REF!="THREE MONTHS"</formula>
    </cfRule>
    <cfRule type="expression" dxfId="4089" priority="1560">
      <formula>#REF!="Three Months"</formula>
    </cfRule>
    <cfRule type="expression" dxfId="4088" priority="1561">
      <formula>#REF!="TWO MONTHS"</formula>
    </cfRule>
    <cfRule type="expression" dxfId="4087" priority="1562">
      <formula>#REF!="THREE MONTHS"</formula>
    </cfRule>
    <cfRule type="expression" dxfId="4086" priority="1563">
      <formula>#REF!="TWO MONTHS"</formula>
    </cfRule>
    <cfRule type="expression" dxfId="4085" priority="1564">
      <formula>#REF!="THREE MONTHS"</formula>
    </cfRule>
    <cfRule type="expression" dxfId="4084" priority="1565">
      <formula>#REF!="Three Months"</formula>
    </cfRule>
    <cfRule type="expression" dxfId="4083" priority="1566">
      <formula>#REF!="TWO MONTHS"</formula>
    </cfRule>
    <cfRule type="expression" dxfId="4082" priority="1567">
      <formula>#REF!="THREE MONTHS"</formula>
    </cfRule>
  </conditionalFormatting>
  <conditionalFormatting sqref="E802:G802 C802">
    <cfRule type="expression" dxfId="4081" priority="1600">
      <formula>#REF!="TWO MONTHS"</formula>
    </cfRule>
  </conditionalFormatting>
  <conditionalFormatting sqref="H802">
    <cfRule type="expression" dxfId="4080" priority="1569">
      <formula>#REF!="THREE MONTHS"</formula>
    </cfRule>
    <cfRule type="expression" dxfId="4079" priority="1570">
      <formula>#REF!="Three Months"</formula>
    </cfRule>
    <cfRule type="expression" dxfId="4078" priority="1571">
      <formula>#REF!="THREE MONTHS"</formula>
    </cfRule>
    <cfRule type="expression" dxfId="4077" priority="1572">
      <formula>#REF!="TWO MONTHS"</formula>
    </cfRule>
    <cfRule type="expression" dxfId="4076" priority="1573">
      <formula>#REF!="TWO MONTHS"</formula>
    </cfRule>
  </conditionalFormatting>
  <conditionalFormatting sqref="I802:N802">
    <cfRule type="expression" dxfId="4075" priority="1614">
      <formula>#REF!="TWO MONTHS"</formula>
    </cfRule>
  </conditionalFormatting>
  <conditionalFormatting sqref="I802:T802">
    <cfRule type="expression" dxfId="4074" priority="1601">
      <formula>#REF!="TWO MONTHS"</formula>
    </cfRule>
  </conditionalFormatting>
  <conditionalFormatting sqref="L802">
    <cfRule type="expression" dxfId="4073" priority="1574">
      <formula>#REF!="TWO MONTHS"</formula>
    </cfRule>
    <cfRule type="expression" dxfId="4072" priority="1575">
      <formula>#REF!="TWO MONTHS"</formula>
    </cfRule>
    <cfRule type="expression" dxfId="4071" priority="1576">
      <formula>#REF!="TWO MONTHS"</formula>
    </cfRule>
    <cfRule type="expression" dxfId="4070" priority="1577">
      <formula>#REF!="THREE MONTHS"</formula>
    </cfRule>
    <cfRule type="expression" dxfId="4069" priority="1578">
      <formula>#REF!="THREE MONTHS"</formula>
    </cfRule>
    <cfRule type="expression" dxfId="4068" priority="1579">
      <formula>#REF!="Three Months"</formula>
    </cfRule>
    <cfRule type="expression" dxfId="4067" priority="1580">
      <formula>#REF!="TWO MONTHS"</formula>
    </cfRule>
    <cfRule type="expression" dxfId="4066" priority="1581">
      <formula>#REF!="THREE MONTHS"</formula>
    </cfRule>
    <cfRule type="expression" dxfId="4065" priority="1582">
      <formula>#REF!="TWO MONTHS"</formula>
    </cfRule>
    <cfRule type="expression" dxfId="4064" priority="1583">
      <formula>#REF!="THREE MONTHS"</formula>
    </cfRule>
    <cfRule type="expression" dxfId="4063" priority="1584">
      <formula>#REF!="Three Months"</formula>
    </cfRule>
    <cfRule type="expression" dxfId="4062" priority="1585">
      <formula>#REF!="TWO MONTHS"</formula>
    </cfRule>
    <cfRule type="expression" dxfId="4061" priority="1586">
      <formula>#REF!="THREE MONTHS"</formula>
    </cfRule>
  </conditionalFormatting>
  <conditionalFormatting sqref="M802:T802">
    <cfRule type="expression" dxfId="4060" priority="1568">
      <formula>#REF!="TWO MONTHS"</formula>
    </cfRule>
  </conditionalFormatting>
  <conditionalFormatting sqref="D803">
    <cfRule type="expression" dxfId="4059" priority="1531">
      <formula>#REF!="THREE MONTHS"</formula>
    </cfRule>
    <cfRule type="expression" dxfId="4058" priority="1532">
      <formula>#REF!="Three Months"</formula>
    </cfRule>
    <cfRule type="expression" dxfId="4057" priority="1533">
      <formula>#REF!="TWO MONTHS"</formula>
    </cfRule>
    <cfRule type="expression" dxfId="4056" priority="1534">
      <formula>#REF!="THREE MONTHS"</formula>
    </cfRule>
    <cfRule type="expression" dxfId="4055" priority="1535">
      <formula>#REF!="TWO MONTHS"</formula>
    </cfRule>
    <cfRule type="expression" dxfId="4054" priority="1536">
      <formula>#REF!="THREE MONTHS"</formula>
    </cfRule>
    <cfRule type="expression" dxfId="4053" priority="1537">
      <formula>#REF!="THREE MONTHS"</formula>
    </cfRule>
    <cfRule type="expression" dxfId="4052" priority="1538">
      <formula>#REF!="Three Months"</formula>
    </cfRule>
    <cfRule type="expression" dxfId="4051" priority="1539">
      <formula>#REF!="TWO MONTHS"</formula>
    </cfRule>
    <cfRule type="expression" dxfId="4050" priority="1540">
      <formula>#REF!="THREE MONTHS"</formula>
    </cfRule>
    <cfRule type="expression" dxfId="4049" priority="1541">
      <formula>#REF!="Three Months"</formula>
    </cfRule>
    <cfRule type="expression" dxfId="4048" priority="1542">
      <formula>#REF!="THREE MONTHS"</formula>
    </cfRule>
    <cfRule type="expression" dxfId="4047" priority="1543">
      <formula>#REF!="TWO MONTHS"</formula>
    </cfRule>
    <cfRule type="expression" dxfId="4046" priority="1544">
      <formula>#REF!="TWO MONTHS"</formula>
    </cfRule>
    <cfRule type="expression" dxfId="4045" priority="1545">
      <formula>#REF!="TWO MONTHS"</formula>
    </cfRule>
    <cfRule type="expression" dxfId="4044" priority="1546">
      <formula>#REF!="THREE MONTHS"</formula>
    </cfRule>
    <cfRule type="expression" dxfId="4043" priority="1547">
      <formula>#REF!="THREE MONTHS"</formula>
    </cfRule>
    <cfRule type="expression" dxfId="4042" priority="1548">
      <formula>#REF!="Three Months"</formula>
    </cfRule>
    <cfRule type="expression" dxfId="4041" priority="1549">
      <formula>#REF!="TWO MONTHS"</formula>
    </cfRule>
    <cfRule type="expression" dxfId="4040" priority="1550">
      <formula>#REF!="THREE MONTHS"</formula>
    </cfRule>
    <cfRule type="expression" dxfId="4039" priority="1551">
      <formula>#REF!="Three Months"</formula>
    </cfRule>
    <cfRule type="expression" dxfId="4038" priority="1552">
      <formula>#REF!="THREE MONTHS"</formula>
    </cfRule>
    <cfRule type="expression" dxfId="4037" priority="1553">
      <formula>#REF!="TWO MONTHS"</formula>
    </cfRule>
  </conditionalFormatting>
  <conditionalFormatting sqref="D804">
    <cfRule type="expression" dxfId="4036" priority="1516">
      <formula>#REF!="THREE MONTHS"</formula>
    </cfRule>
    <cfRule type="expression" dxfId="4035" priority="1517">
      <formula>#REF!="Three Months"</formula>
    </cfRule>
    <cfRule type="expression" dxfId="4034" priority="1518">
      <formula>#REF!="THREE MONTHS"</formula>
    </cfRule>
    <cfRule type="expression" dxfId="4033" priority="1519">
      <formula>#REF!="TWO MONTHS"</formula>
    </cfRule>
    <cfRule type="expression" dxfId="4032" priority="1520">
      <formula>#REF!="THREE MONTHS"</formula>
    </cfRule>
    <cfRule type="expression" dxfId="4031" priority="1521">
      <formula>#REF!="Three Months"</formula>
    </cfRule>
    <cfRule type="expression" dxfId="4030" priority="1522">
      <formula>#REF!="TWO MONTHS"</formula>
    </cfRule>
    <cfRule type="expression" dxfId="4029" priority="1523">
      <formula>#REF!="TWO MONTHS"</formula>
    </cfRule>
    <cfRule type="expression" dxfId="4028" priority="1524">
      <formula>#REF!="THREE MONTHS"</formula>
    </cfRule>
    <cfRule type="expression" dxfId="4027" priority="1525">
      <formula>#REF!="TWO MONTHS"</formula>
    </cfRule>
  </conditionalFormatting>
  <conditionalFormatting sqref="H804">
    <cfRule type="expression" dxfId="4026" priority="1529">
      <formula>#REF!="THREE MONTHS"</formula>
    </cfRule>
    <cfRule type="expression" dxfId="4025" priority="1530">
      <formula>#REF!="Three Months"</formula>
    </cfRule>
  </conditionalFormatting>
  <conditionalFormatting sqref="H804">
    <cfRule type="expression" dxfId="4024" priority="1526">
      <formula>#REF!="TWO MONTHS"</formula>
    </cfRule>
    <cfRule type="expression" dxfId="4023" priority="1527">
      <formula>#REF!="TWO MONTHS"</formula>
    </cfRule>
    <cfRule type="expression" dxfId="4022" priority="1528">
      <formula>#REF!="THREE MONTHS"</formula>
    </cfRule>
  </conditionalFormatting>
  <conditionalFormatting sqref="B805:C805 E805:K805">
    <cfRule type="expression" dxfId="4021" priority="1503">
      <formula>#REF!="TWO MONTHS"</formula>
    </cfRule>
    <cfRule type="expression" dxfId="4020" priority="1504">
      <formula>#REF!="TWO MONTHS"</formula>
    </cfRule>
    <cfRule type="expression" dxfId="4019" priority="1505">
      <formula>#REF!="TWO MONTHS"</formula>
    </cfRule>
    <cfRule type="expression" dxfId="4018" priority="1506">
      <formula>#REF!="THREE MONTHS"</formula>
    </cfRule>
    <cfRule type="expression" dxfId="4017" priority="1507">
      <formula>#REF!="THREE MONTHS"</formula>
    </cfRule>
    <cfRule type="expression" dxfId="4016" priority="1508">
      <formula>#REF!="Three Months"</formula>
    </cfRule>
    <cfRule type="expression" dxfId="4015" priority="1509">
      <formula>#REF!="TWO MONTHS"</formula>
    </cfRule>
    <cfRule type="expression" dxfId="4014" priority="1510">
      <formula>#REF!="THREE MONTHS"</formula>
    </cfRule>
  </conditionalFormatting>
  <conditionalFormatting sqref="B805:C805 E805:V805">
    <cfRule type="expression" dxfId="4013" priority="1511">
      <formula>#REF!="TWO MONTHS"</formula>
    </cfRule>
    <cfRule type="expression" dxfId="4012" priority="1512">
      <formula>#REF!="THREE MONTHS"</formula>
    </cfRule>
    <cfRule type="expression" dxfId="4011" priority="1513">
      <formula>#REF!="Three Months"</formula>
    </cfRule>
    <cfRule type="expression" dxfId="4010" priority="1514">
      <formula>#REF!="TWO MONTHS"</formula>
    </cfRule>
    <cfRule type="expression" dxfId="4009" priority="1515">
      <formula>#REF!="THREE MONTHS"</formula>
    </cfRule>
  </conditionalFormatting>
  <conditionalFormatting sqref="D805">
    <cfRule type="expression" dxfId="4008" priority="1489">
      <formula>#REF!="TWO MONTHS"</formula>
    </cfRule>
    <cfRule type="expression" dxfId="4007" priority="1490">
      <formula>#REF!="TWO MONTHS"</formula>
    </cfRule>
    <cfRule type="expression" dxfId="4006" priority="1491">
      <formula>#REF!="TWO MONTHS"</formula>
    </cfRule>
    <cfRule type="expression" dxfId="4005" priority="1492">
      <formula>#REF!="TWO MONTHS"</formula>
    </cfRule>
    <cfRule type="expression" dxfId="4004" priority="1493">
      <formula>#REF!="THREE MONTHS"</formula>
    </cfRule>
    <cfRule type="expression" dxfId="4003" priority="1494">
      <formula>#REF!="THREE MONTHS"</formula>
    </cfRule>
    <cfRule type="expression" dxfId="4002" priority="1495">
      <formula>#REF!="Three Months"</formula>
    </cfRule>
    <cfRule type="expression" dxfId="4001" priority="1496">
      <formula>#REF!="TWO MONTHS"</formula>
    </cfRule>
    <cfRule type="expression" dxfId="4000" priority="1497">
      <formula>#REF!="THREE MONTHS"</formula>
    </cfRule>
    <cfRule type="expression" dxfId="3999" priority="1498">
      <formula>#REF!="TWO MONTHS"</formula>
    </cfRule>
    <cfRule type="expression" dxfId="3998" priority="1499">
      <formula>#REF!="THREE MONTHS"</formula>
    </cfRule>
    <cfRule type="expression" dxfId="3997" priority="1500">
      <formula>#REF!="Three Months"</formula>
    </cfRule>
    <cfRule type="expression" dxfId="3996" priority="1501">
      <formula>#REF!="TWO MONTHS"</formula>
    </cfRule>
    <cfRule type="expression" dxfId="3995" priority="1502">
      <formula>#REF!="THREE MONTHS"</formula>
    </cfRule>
  </conditionalFormatting>
  <conditionalFormatting sqref="D807">
    <cfRule type="expression" dxfId="3994" priority="1479">
      <formula>#REF!="THREE MONTHS"</formula>
    </cfRule>
    <cfRule type="expression" dxfId="3993" priority="1480">
      <formula>#REF!="Three Months"</formula>
    </cfRule>
    <cfRule type="expression" dxfId="3992" priority="1481">
      <formula>#REF!="THREE MONTHS"</formula>
    </cfRule>
    <cfRule type="expression" dxfId="3991" priority="1482">
      <formula>#REF!="TWO MONTHS"</formula>
    </cfRule>
    <cfRule type="expression" dxfId="3990" priority="1483">
      <formula>#REF!="THREE MONTHS"</formula>
    </cfRule>
    <cfRule type="expression" dxfId="3989" priority="1484">
      <formula>#REF!="Three Months"</formula>
    </cfRule>
    <cfRule type="expression" dxfId="3988" priority="1485">
      <formula>#REF!="TWO MONTHS"</formula>
    </cfRule>
    <cfRule type="expression" dxfId="3987" priority="1486">
      <formula>#REF!="TWO MONTHS"</formula>
    </cfRule>
    <cfRule type="expression" dxfId="3986" priority="1487">
      <formula>#REF!="THREE MONTHS"</formula>
    </cfRule>
    <cfRule type="expression" dxfId="3985" priority="1488">
      <formula>#REF!="TWO MONTHS"</formula>
    </cfRule>
  </conditionalFormatting>
  <conditionalFormatting sqref="D808">
    <cfRule type="expression" dxfId="3984" priority="1459">
      <formula>#REF!="THREE MONTHS"</formula>
    </cfRule>
    <cfRule type="expression" dxfId="3983" priority="1460">
      <formula>#REF!="Three Months"</formula>
    </cfRule>
    <cfRule type="expression" dxfId="3982" priority="1461">
      <formula>#REF!="THREE MONTHS"</formula>
    </cfRule>
    <cfRule type="expression" dxfId="3981" priority="1462">
      <formula>#REF!="TWO MONTHS"</formula>
    </cfRule>
    <cfRule type="expression" dxfId="3980" priority="1463">
      <formula>#REF!="THREE MONTHS"</formula>
    </cfRule>
    <cfRule type="expression" dxfId="3979" priority="1464">
      <formula>#REF!="Three Months"</formula>
    </cfRule>
    <cfRule type="expression" dxfId="3978" priority="1465">
      <formula>#REF!="TWO MONTHS"</formula>
    </cfRule>
    <cfRule type="expression" dxfId="3977" priority="1466">
      <formula>#REF!="TWO MONTHS"</formula>
    </cfRule>
    <cfRule type="expression" dxfId="3976" priority="1467">
      <formula>#REF!="THREE MONTHS"</formula>
    </cfRule>
    <cfRule type="expression" dxfId="3975" priority="1468">
      <formula>#REF!="TWO MONTHS"</formula>
    </cfRule>
  </conditionalFormatting>
  <conditionalFormatting sqref="E808:G808 I808:K808">
    <cfRule type="expression" dxfId="3974" priority="1478">
      <formula>#REF!="TWO MONTHS"</formula>
    </cfRule>
  </conditionalFormatting>
  <conditionalFormatting sqref="E808:G808">
    <cfRule type="expression" dxfId="3973" priority="1471">
      <formula>#REF!="THREE MONTHS"</formula>
    </cfRule>
  </conditionalFormatting>
  <conditionalFormatting sqref="M808:N808">
    <cfRule type="expression" dxfId="3972" priority="1469">
      <formula>#REF!="THREE MONTHS"</formula>
    </cfRule>
    <cfRule type="expression" dxfId="3971" priority="1470">
      <formula>#REF!="Three Months"</formula>
    </cfRule>
  </conditionalFormatting>
  <conditionalFormatting sqref="I808:K808 E808:G808">
    <cfRule type="expression" dxfId="3970" priority="1475">
      <formula>#REF!="THREE MONTHS"</formula>
    </cfRule>
    <cfRule type="expression" dxfId="3969" priority="1476">
      <formula>#REF!="Three Months"</formula>
    </cfRule>
  </conditionalFormatting>
  <conditionalFormatting sqref="I808:K808 M808:N808">
    <cfRule type="expression" dxfId="3968" priority="1473">
      <formula>#REF!="THREE MONTHS"</formula>
    </cfRule>
  </conditionalFormatting>
  <conditionalFormatting sqref="I808:K808">
    <cfRule type="expression" dxfId="3967" priority="1472">
      <formula>#REF!="TWO MONTHS"</formula>
    </cfRule>
  </conditionalFormatting>
  <conditionalFormatting sqref="M808:N808 E808:G808">
    <cfRule type="expression" dxfId="3966" priority="1477">
      <formula>#REF!="TWO MONTHS"</formula>
    </cfRule>
  </conditionalFormatting>
  <conditionalFormatting sqref="M808:N808">
    <cfRule type="expression" dxfId="3965" priority="1474">
      <formula>#REF!="TWO MONTHS"</formula>
    </cfRule>
  </conditionalFormatting>
  <conditionalFormatting sqref="B809 M809">
    <cfRule type="expression" dxfId="3964" priority="1456">
      <formula>#REF!="THREE MONTHS"</formula>
    </cfRule>
    <cfRule type="expression" dxfId="3963" priority="1457">
      <formula>#REF!="Three Months"</formula>
    </cfRule>
  </conditionalFormatting>
  <conditionalFormatting sqref="B809">
    <cfRule type="expression" dxfId="3962" priority="1447">
      <formula>#REF!="TWO MONTHS"</formula>
    </cfRule>
    <cfRule type="expression" dxfId="3961" priority="1448">
      <formula>#REF!="TWO MONTHS"</formula>
    </cfRule>
  </conditionalFormatting>
  <conditionalFormatting sqref="B809:S809">
    <cfRule type="expression" dxfId="3960" priority="1452">
      <formula>#REF!="THREE MONTHS"</formula>
    </cfRule>
  </conditionalFormatting>
  <conditionalFormatting sqref="C809">
    <cfRule type="expression" dxfId="3959" priority="1454">
      <formula>#REF!="TWO MONTHS"</formula>
    </cfRule>
  </conditionalFormatting>
  <conditionalFormatting sqref="D809:L809 N809:S809 B809">
    <cfRule type="expression" dxfId="3958" priority="1455">
      <formula>#REF!="TWO MONTHS"</formula>
    </cfRule>
  </conditionalFormatting>
  <conditionalFormatting sqref="M809">
    <cfRule type="expression" dxfId="3957" priority="1453">
      <formula>#REF!="TWO MONTHS"</formula>
    </cfRule>
    <cfRule type="expression" dxfId="3956" priority="1458">
      <formula>#REF!="TWO MONTHS"</formula>
    </cfRule>
  </conditionalFormatting>
  <conditionalFormatting sqref="N809:S809 B809:L809">
    <cfRule type="expression" dxfId="3955" priority="1449">
      <formula>#REF!="THREE MONTHS"</formula>
    </cfRule>
    <cfRule type="expression" dxfId="3954" priority="1450">
      <formula>#REF!="Three Months"</formula>
    </cfRule>
    <cfRule type="expression" dxfId="3953" priority="1451">
      <formula>#REF!="TWO MONTHS"</formula>
    </cfRule>
  </conditionalFormatting>
  <conditionalFormatting sqref="R810:S810">
    <cfRule type="expression" dxfId="3952" priority="1425">
      <formula>#REF!="TWO MONTHS"</formula>
    </cfRule>
  </conditionalFormatting>
  <conditionalFormatting sqref="R810:S810">
    <cfRule type="expression" dxfId="3951" priority="1426">
      <formula>#REF!="THREE MONTHS"</formula>
    </cfRule>
    <cfRule type="expression" dxfId="3950" priority="1427">
      <formula>#REF!="Three Months"</formula>
    </cfRule>
  </conditionalFormatting>
  <conditionalFormatting sqref="C810">
    <cfRule type="expression" dxfId="3949" priority="1429">
      <formula>#REF!="TWO MONTHS"</formula>
    </cfRule>
    <cfRule type="expression" dxfId="3948" priority="1430">
      <formula>#REF!="THREE MONTHS"</formula>
    </cfRule>
    <cfRule type="expression" dxfId="3947" priority="1431">
      <formula>#REF!="THREE MONTHS"</formula>
    </cfRule>
    <cfRule type="expression" dxfId="3946" priority="1432">
      <formula>#REF!="Three Months"</formula>
    </cfRule>
    <cfRule type="expression" dxfId="3945" priority="1433">
      <formula>#REF!="TWO MONTHS"</formula>
    </cfRule>
    <cfRule type="expression" dxfId="3944" priority="1434">
      <formula>#REF!="THREE MONTHS"</formula>
    </cfRule>
    <cfRule type="expression" dxfId="3943" priority="1435">
      <formula>#REF!="TWO MONTHS"</formula>
    </cfRule>
    <cfRule type="expression" dxfId="3942" priority="1436">
      <formula>#REF!="TWO MONTHS"</formula>
    </cfRule>
  </conditionalFormatting>
  <conditionalFormatting sqref="O810:R810 L810">
    <cfRule type="expression" dxfId="3941" priority="1439">
      <formula>#REF!="TWO MONTHS"</formula>
    </cfRule>
  </conditionalFormatting>
  <conditionalFormatting sqref="R810:S810">
    <cfRule type="expression" dxfId="3940" priority="1437">
      <formula>#REF!="THREE MONTHS"</formula>
    </cfRule>
  </conditionalFormatting>
  <conditionalFormatting sqref="R810:S810">
    <cfRule type="expression" dxfId="3939" priority="1428">
      <formula>#REF!="TWO MONTHS"</formula>
    </cfRule>
  </conditionalFormatting>
  <conditionalFormatting sqref="L810 O810:R810">
    <cfRule type="expression" dxfId="3938" priority="1444">
      <formula>#REF!="TWO MONTHS"</formula>
    </cfRule>
  </conditionalFormatting>
  <conditionalFormatting sqref="O810:R810 L810">
    <cfRule type="expression" dxfId="3937" priority="1438">
      <formula>#REF!="TWO MONTHS"</formula>
    </cfRule>
  </conditionalFormatting>
  <conditionalFormatting sqref="L810 O810:Q810">
    <cfRule type="expression" dxfId="3936" priority="1442">
      <formula>#REF!="THREE MONTHS"</formula>
    </cfRule>
    <cfRule type="expression" dxfId="3935" priority="1443">
      <formula>#REF!="Three Months"</formula>
    </cfRule>
  </conditionalFormatting>
  <conditionalFormatting sqref="L810 O810:Q810">
    <cfRule type="expression" dxfId="3934" priority="1441">
      <formula>#REF!="THREE MONTHS"</formula>
    </cfRule>
  </conditionalFormatting>
  <conditionalFormatting sqref="O810:R810 L810">
    <cfRule type="expression" dxfId="3933" priority="1445">
      <formula>#REF!="THREE MONTHS"</formula>
    </cfRule>
  </conditionalFormatting>
  <conditionalFormatting sqref="L810 O810:R810">
    <cfRule type="expression" dxfId="3932" priority="1446">
      <formula>#REF!="TWO MONTHS"</formula>
    </cfRule>
  </conditionalFormatting>
  <conditionalFormatting sqref="L810 O810:Q810">
    <cfRule type="expression" dxfId="3931" priority="1440">
      <formula>#REF!="TWO MONTHS"</formula>
    </cfRule>
  </conditionalFormatting>
  <conditionalFormatting sqref="D811">
    <cfRule type="expression" dxfId="3930" priority="1402">
      <formula>#REF!="THREE MONTHS"</formula>
    </cfRule>
    <cfRule type="expression" dxfId="3929" priority="1403">
      <formula>#REF!="TWO MONTHS"</formula>
    </cfRule>
    <cfRule type="expression" dxfId="3928" priority="1404">
      <formula>#REF!="THREE MONTHS"</formula>
    </cfRule>
    <cfRule type="expression" dxfId="3927" priority="1405">
      <formula>#REF!="Three Months"</formula>
    </cfRule>
    <cfRule type="expression" dxfId="3926" priority="1406">
      <formula>#REF!="TWO MONTHS"</formula>
    </cfRule>
    <cfRule type="expression" dxfId="3925" priority="1407">
      <formula>#REF!="THREE MONTHS"</formula>
    </cfRule>
    <cfRule type="expression" dxfId="3924" priority="1408">
      <formula>#REF!="TWO MONTHS"</formula>
    </cfRule>
    <cfRule type="expression" dxfId="3923" priority="1409">
      <formula>#REF!="THREE MONTHS"</formula>
    </cfRule>
    <cfRule type="expression" dxfId="3922" priority="1410">
      <formula>#REF!="THREE MONTHS"</formula>
    </cfRule>
    <cfRule type="expression" dxfId="3921" priority="1411">
      <formula>#REF!="Three Months"</formula>
    </cfRule>
    <cfRule type="expression" dxfId="3920" priority="1412">
      <formula>#REF!="TWO MONTHS"</formula>
    </cfRule>
    <cfRule type="expression" dxfId="3919" priority="1413">
      <formula>#REF!="THREE MONTHS"</formula>
    </cfRule>
    <cfRule type="expression" dxfId="3918" priority="1414">
      <formula>#REF!="Three Months"</formula>
    </cfRule>
    <cfRule type="expression" dxfId="3917" priority="1415">
      <formula>#REF!="THREE MONTHS"</formula>
    </cfRule>
    <cfRule type="expression" dxfId="3916" priority="1416">
      <formula>#REF!="TWO MONTHS"</formula>
    </cfRule>
    <cfRule type="expression" dxfId="3915" priority="1417">
      <formula>#REF!="TWO MONTHS"</formula>
    </cfRule>
    <cfRule type="expression" dxfId="3914" priority="1418">
      <formula>#REF!="TWO MONTHS"</formula>
    </cfRule>
    <cfRule type="expression" dxfId="3913" priority="1419">
      <formula>#REF!="THREE MONTHS"</formula>
    </cfRule>
    <cfRule type="expression" dxfId="3912" priority="1420">
      <formula>#REF!="THREE MONTHS"</formula>
    </cfRule>
    <cfRule type="expression" dxfId="3911" priority="1421">
      <formula>#REF!="Three Months"</formula>
    </cfRule>
    <cfRule type="expression" dxfId="3910" priority="1422">
      <formula>#REF!="TWO MONTHS"</formula>
    </cfRule>
    <cfRule type="expression" dxfId="3909" priority="1423">
      <formula>#REF!="THREE MONTHS"</formula>
    </cfRule>
    <cfRule type="expression" dxfId="3908" priority="1424">
      <formula>#REF!="Three Months"</formula>
    </cfRule>
  </conditionalFormatting>
  <conditionalFormatting sqref="H811">
    <cfRule type="expression" dxfId="3907" priority="1358">
      <formula>#REF!="THREE MONTHS"</formula>
    </cfRule>
    <cfRule type="expression" dxfId="3906" priority="1359">
      <formula>#REF!="Three Months"</formula>
    </cfRule>
    <cfRule type="expression" dxfId="3905" priority="1360">
      <formula>#REF!="THREE MONTHS"</formula>
    </cfRule>
    <cfRule type="expression" dxfId="3904" priority="1361">
      <formula>#REF!="TWO MONTHS"</formula>
    </cfRule>
    <cfRule type="expression" dxfId="3903" priority="1362">
      <formula>#REF!="TWO MONTHS"</formula>
    </cfRule>
  </conditionalFormatting>
  <conditionalFormatting sqref="I811:N811">
    <cfRule type="expression" dxfId="3902" priority="1401">
      <formula>#REF!="TWO MONTHS"</formula>
    </cfRule>
  </conditionalFormatting>
  <conditionalFormatting sqref="I811:T811 C811 E811:G811">
    <cfRule type="expression" dxfId="3901" priority="1389">
      <formula>#REF!="TWO MONTHS"</formula>
    </cfRule>
    <cfRule type="expression" dxfId="3900" priority="1390">
      <formula>#REF!="TWO MONTHS"</formula>
    </cfRule>
    <cfRule type="expression" dxfId="3899" priority="1391">
      <formula>#REF!="THREE MONTHS"</formula>
    </cfRule>
    <cfRule type="expression" dxfId="3898" priority="1392">
      <formula>#REF!="THREE MONTHS"</formula>
    </cfRule>
    <cfRule type="expression" dxfId="3897" priority="1393">
      <formula>#REF!="Three Months"</formula>
    </cfRule>
    <cfRule type="expression" dxfId="3896" priority="1394">
      <formula>#REF!="TWO MONTHS"</formula>
    </cfRule>
    <cfRule type="expression" dxfId="3895" priority="1395">
      <formula>#REF!="THREE MONTHS"</formula>
    </cfRule>
  </conditionalFormatting>
  <conditionalFormatting sqref="I811:T811 E811:G811 C811">
    <cfRule type="expression" dxfId="3894" priority="1388">
      <formula>#REF!="TWO MONTHS"</formula>
    </cfRule>
  </conditionalFormatting>
  <conditionalFormatting sqref="I811:W811 C811 E811:G811">
    <cfRule type="expression" dxfId="3893" priority="1396">
      <formula>#REF!="TWO MONTHS"</formula>
    </cfRule>
    <cfRule type="expression" dxfId="3892" priority="1397">
      <formula>#REF!="THREE MONTHS"</formula>
    </cfRule>
    <cfRule type="expression" dxfId="3891" priority="1398">
      <formula>#REF!="Three Months"</formula>
    </cfRule>
    <cfRule type="expression" dxfId="3890" priority="1399">
      <formula>#REF!="TWO MONTHS"</formula>
    </cfRule>
    <cfRule type="expression" dxfId="3889" priority="1400">
      <formula>#REF!="THREE MONTHS"</formula>
    </cfRule>
  </conditionalFormatting>
  <conditionalFormatting sqref="L811">
    <cfRule type="expression" dxfId="3888" priority="1363">
      <formula>#REF!="TWO MONTHS"</formula>
    </cfRule>
    <cfRule type="expression" dxfId="3887" priority="1364">
      <formula>#REF!="TWO MONTHS"</formula>
    </cfRule>
    <cfRule type="expression" dxfId="3886" priority="1365">
      <formula>#REF!="TWO MONTHS"</formula>
    </cfRule>
    <cfRule type="expression" dxfId="3885" priority="1366">
      <formula>#REF!="THREE MONTHS"</formula>
    </cfRule>
    <cfRule type="expression" dxfId="3884" priority="1367">
      <formula>#REF!="THREE MONTHS"</formula>
    </cfRule>
    <cfRule type="expression" dxfId="3883" priority="1368">
      <formula>#REF!="Three Months"</formula>
    </cfRule>
    <cfRule type="expression" dxfId="3882" priority="1369">
      <formula>#REF!="TWO MONTHS"</formula>
    </cfRule>
    <cfRule type="expression" dxfId="3881" priority="1370">
      <formula>#REF!="THREE MONTHS"</formula>
    </cfRule>
    <cfRule type="expression" dxfId="3880" priority="1371">
      <formula>#REF!="TWO MONTHS"</formula>
    </cfRule>
    <cfRule type="expression" dxfId="3879" priority="1372">
      <formula>#REF!="THREE MONTHS"</formula>
    </cfRule>
    <cfRule type="expression" dxfId="3878" priority="1373">
      <formula>#REF!="Three Months"</formula>
    </cfRule>
    <cfRule type="expression" dxfId="3877" priority="1374">
      <formula>#REF!="TWO MONTHS"</formula>
    </cfRule>
    <cfRule type="expression" dxfId="3876" priority="1375">
      <formula>#REF!="THREE MONTHS"</formula>
    </cfRule>
  </conditionalFormatting>
  <conditionalFormatting sqref="M811:N811 E811:G811">
    <cfRule type="expression" dxfId="3875" priority="1376">
      <formula>#REF!="TWO MONTHS"</formula>
    </cfRule>
  </conditionalFormatting>
  <conditionalFormatting sqref="M811:N811">
    <cfRule type="expression" dxfId="3874" priority="1377">
      <formula>#REF!="TWO MONTHS"</formula>
    </cfRule>
    <cfRule type="expression" dxfId="3873" priority="1378">
      <formula>#REF!="THREE MONTHS"</formula>
    </cfRule>
    <cfRule type="expression" dxfId="3872" priority="1379">
      <formula>#REF!="THREE MONTHS"</formula>
    </cfRule>
    <cfRule type="expression" dxfId="3871" priority="1380">
      <formula>#REF!="Three Months"</formula>
    </cfRule>
    <cfRule type="expression" dxfId="3870" priority="1381">
      <formula>#REF!="TWO MONTHS"</formula>
    </cfRule>
    <cfRule type="expression" dxfId="3869" priority="1382">
      <formula>#REF!="THREE MONTHS"</formula>
    </cfRule>
    <cfRule type="expression" dxfId="3868" priority="1383">
      <formula>#REF!="TWO MONTHS"</formula>
    </cfRule>
    <cfRule type="expression" dxfId="3867" priority="1384">
      <formula>#REF!="THREE MONTHS"</formula>
    </cfRule>
    <cfRule type="expression" dxfId="3866" priority="1385">
      <formula>#REF!="Three Months"</formula>
    </cfRule>
    <cfRule type="expression" dxfId="3865" priority="1386">
      <formula>#REF!="TWO MONTHS"</formula>
    </cfRule>
    <cfRule type="expression" dxfId="3864" priority="1387">
      <formula>#REF!="THREE MONTHS"</formula>
    </cfRule>
  </conditionalFormatting>
  <conditionalFormatting sqref="M811:T811">
    <cfRule type="expression" dxfId="3863" priority="1357">
      <formula>#REF!="TWO MONTHS"</formula>
    </cfRule>
  </conditionalFormatting>
  <conditionalFormatting sqref="C816:M816">
    <cfRule type="expression" dxfId="3862" priority="1344">
      <formula>#REF!="THREE MONTHS"</formula>
    </cfRule>
    <cfRule type="expression" dxfId="3861" priority="1348">
      <formula>#REF!="THREE MONTHS"</formula>
    </cfRule>
    <cfRule type="expression" dxfId="3860" priority="1349">
      <formula>#REF!="Three Months"</formula>
    </cfRule>
    <cfRule type="expression" dxfId="3859" priority="1350">
      <formula>#REF!="TWO MONTHS"</formula>
    </cfRule>
    <cfRule type="expression" dxfId="3858" priority="1351">
      <formula>#REF!="TWO MONTHS"</formula>
    </cfRule>
  </conditionalFormatting>
  <conditionalFormatting sqref="D816">
    <cfRule type="expression" dxfId="3857" priority="1352">
      <formula>#REF!="TWO MONTHS"</formula>
    </cfRule>
    <cfRule type="expression" dxfId="3856" priority="1354">
      <formula>#REF!="THREE MONTHS"</formula>
    </cfRule>
    <cfRule type="expression" dxfId="3855" priority="1355">
      <formula>#REF!="THREE MONTHS"</formula>
    </cfRule>
    <cfRule type="expression" dxfId="3854" priority="1356">
      <formula>#REF!="Three Months"</formula>
    </cfRule>
  </conditionalFormatting>
  <conditionalFormatting sqref="D816:N816">
    <cfRule type="expression" dxfId="3853" priority="1353">
      <formula>#REF!="TWO MONTHS"</formula>
    </cfRule>
  </conditionalFormatting>
  <conditionalFormatting sqref="D816:U816">
    <cfRule type="expression" dxfId="3852" priority="1342">
      <formula>#REF!="THREE MONTHS"</formula>
    </cfRule>
    <cfRule type="expression" dxfId="3851" priority="1343">
      <formula>#REF!="Three Months"</formula>
    </cfRule>
    <cfRule type="expression" dxfId="3850" priority="1346">
      <formula>#REF!="TWO MONTHS"</formula>
    </cfRule>
    <cfRule type="expression" dxfId="3849" priority="1347">
      <formula>#REF!="THREE MONTHS"</formula>
    </cfRule>
  </conditionalFormatting>
  <conditionalFormatting sqref="N816:U816">
    <cfRule type="expression" dxfId="3848" priority="1345">
      <formula>#REF!="TWO MONTHS"</formula>
    </cfRule>
  </conditionalFormatting>
  <conditionalFormatting sqref="D817">
    <cfRule type="expression" dxfId="3847" priority="1327">
      <formula>#REF!="THREE MONTHS"</formula>
    </cfRule>
    <cfRule type="expression" dxfId="3846" priority="1328">
      <formula>#REF!="THREE MONTHS"</formula>
    </cfRule>
    <cfRule type="expression" dxfId="3845" priority="1329">
      <formula>#REF!="Three Months"</formula>
    </cfRule>
    <cfRule type="expression" dxfId="3844" priority="1330">
      <formula>#REF!="TWO MONTHS"</formula>
    </cfRule>
    <cfRule type="expression" dxfId="3843" priority="1331">
      <formula>#REF!="THREE MONTHS"</formula>
    </cfRule>
    <cfRule type="expression" dxfId="3842" priority="1332">
      <formula>#REF!="Three Months"</formula>
    </cfRule>
    <cfRule type="expression" dxfId="3841" priority="1333">
      <formula>#REF!="TWO MONTHS"</formula>
    </cfRule>
    <cfRule type="expression" dxfId="3840" priority="1334">
      <formula>#REF!="TWO MONTHS"</formula>
    </cfRule>
    <cfRule type="expression" dxfId="3839" priority="1335">
      <formula>#REF!="THREE MONTHS"</formula>
    </cfRule>
    <cfRule type="expression" dxfId="3838" priority="1336">
      <formula>#REF!="Three Months"</formula>
    </cfRule>
    <cfRule type="expression" dxfId="3837" priority="1337">
      <formula>#REF!="TWO MONTHS"</formula>
    </cfRule>
    <cfRule type="expression" dxfId="3836" priority="1338">
      <formula>#REF!="THREE MONTHS"</formula>
    </cfRule>
    <cfRule type="expression" dxfId="3835" priority="1339">
      <formula>#REF!="Three Months"</formula>
    </cfRule>
    <cfRule type="expression" dxfId="3834" priority="1340">
      <formula>#REF!="TWO MONTHS"</formula>
    </cfRule>
    <cfRule type="expression" dxfId="3833" priority="1341">
      <formula>#REF!="THREE MONTHS"</formula>
    </cfRule>
  </conditionalFormatting>
  <conditionalFormatting sqref="H817">
    <cfRule type="expression" dxfId="3832" priority="1322">
      <formula>#REF!="TWO MONTHS"</formula>
    </cfRule>
    <cfRule type="expression" dxfId="3831" priority="1323">
      <formula>#REF!="TWO MONTHS"</formula>
    </cfRule>
    <cfRule type="expression" dxfId="3830" priority="1324">
      <formula>#REF!="THREE MONTHS"</formula>
    </cfRule>
    <cfRule type="expression" dxfId="3829" priority="1325">
      <formula>#REF!="Three Months"</formula>
    </cfRule>
    <cfRule type="expression" dxfId="3828" priority="1326">
      <formula>#REF!="THREE MONTHS"</formula>
    </cfRule>
  </conditionalFormatting>
  <conditionalFormatting sqref="B818">
    <cfRule type="expression" dxfId="3827" priority="1317">
      <formula>#REF!="THREE MONTHS"</formula>
    </cfRule>
    <cfRule type="expression" dxfId="3826" priority="1318">
      <formula>#REF!="TWO MONTHS"</formula>
    </cfRule>
    <cfRule type="expression" dxfId="3825" priority="1319">
      <formula>#REF!="TWO MONTHS"</formula>
    </cfRule>
    <cfRule type="expression" dxfId="3824" priority="1320">
      <formula>#REF!="THREE MONTHS"</formula>
    </cfRule>
    <cfRule type="expression" dxfId="3823" priority="1321">
      <formula>#REF!="Three Months"</formula>
    </cfRule>
  </conditionalFormatting>
  <conditionalFormatting sqref="C818:V818">
    <cfRule type="expression" dxfId="3822" priority="1308">
      <formula>#REF!="THREE MONTHS"</formula>
    </cfRule>
    <cfRule type="expression" dxfId="3821" priority="1309">
      <formula>#REF!="Three Months"</formula>
    </cfRule>
    <cfRule type="expression" dxfId="3820" priority="1313">
      <formula>#REF!="THREE MONTHS"</formula>
    </cfRule>
    <cfRule type="expression" dxfId="3819" priority="1314">
      <formula>#REF!="TWO MONTHS"</formula>
    </cfRule>
    <cfRule type="expression" dxfId="3818" priority="1315">
      <formula>#REF!="TWO MONTHS"</formula>
    </cfRule>
  </conditionalFormatting>
  <conditionalFormatting sqref="H818:L818">
    <cfRule type="expression" dxfId="3817" priority="1310">
      <formula>#REF!="TWO MONTHS"</formula>
    </cfRule>
    <cfRule type="expression" dxfId="3816" priority="1311">
      <formula>#REF!="TWO MONTHS"</formula>
    </cfRule>
    <cfRule type="expression" dxfId="3815" priority="1312">
      <formula>#REF!="TWO MONTHS"</formula>
    </cfRule>
    <cfRule type="expression" dxfId="3814" priority="1316">
      <formula>#REF!="THREE MONTHS"</formula>
    </cfRule>
  </conditionalFormatting>
  <conditionalFormatting sqref="B819 N819:U819">
    <cfRule type="expression" dxfId="3813" priority="1299">
      <formula>#REF!="THREE MONTHS"</formula>
    </cfRule>
    <cfRule type="expression" dxfId="3812" priority="1300">
      <formula>#REF!="TWO MONTHS"</formula>
    </cfRule>
  </conditionalFormatting>
  <conditionalFormatting sqref="B819">
    <cfRule type="expression" dxfId="3811" priority="1293">
      <formula>#REF!="TWO MONTHS"</formula>
    </cfRule>
    <cfRule type="expression" dxfId="3810" priority="1294">
      <formula>#REF!="THREE MONTHS"</formula>
    </cfRule>
    <cfRule type="expression" dxfId="3809" priority="1295">
      <formula>#REF!="Three Months"</formula>
    </cfRule>
  </conditionalFormatting>
  <conditionalFormatting sqref="B819:C819 E819:L819">
    <cfRule type="expression" dxfId="3808" priority="1307">
      <formula>#REF!="THREE MONTHS"</formula>
    </cfRule>
  </conditionalFormatting>
  <conditionalFormatting sqref="C819 E819:L819">
    <cfRule type="expression" dxfId="3807" priority="1305">
      <formula>#REF!="THREE MONTHS"</formula>
    </cfRule>
    <cfRule type="expression" dxfId="3806" priority="1306">
      <formula>#REF!="Three Months"</formula>
    </cfRule>
  </conditionalFormatting>
  <conditionalFormatting sqref="C819">
    <cfRule type="expression" dxfId="3805" priority="1303">
      <formula>#REF!="TWO MONTHS"</formula>
    </cfRule>
    <cfRule type="expression" dxfId="3804" priority="1304">
      <formula>#REF!="TWO MONTHS"</formula>
    </cfRule>
  </conditionalFormatting>
  <conditionalFormatting sqref="D819">
    <cfRule type="expression" dxfId="3803" priority="1270">
      <formula>#REF!="THREE MONTHS"</formula>
    </cfRule>
    <cfRule type="expression" dxfId="3802" priority="1271">
      <formula>#REF!="TWO MONTHS"</formula>
    </cfRule>
    <cfRule type="expression" dxfId="3801" priority="1272">
      <formula>#REF!="THREE MONTHS"</formula>
    </cfRule>
    <cfRule type="expression" dxfId="3800" priority="1273">
      <formula>#REF!="Three Months"</formula>
    </cfRule>
    <cfRule type="expression" dxfId="3799" priority="1274">
      <formula>#REF!="TWO MONTHS"</formula>
    </cfRule>
    <cfRule type="expression" dxfId="3798" priority="1275">
      <formula>#REF!="THREE MONTHS"</formula>
    </cfRule>
    <cfRule type="expression" dxfId="3797" priority="1276">
      <formula>#REF!="TWO MONTHS"</formula>
    </cfRule>
    <cfRule type="expression" dxfId="3796" priority="1277">
      <formula>#REF!="THREE MONTHS"</formula>
    </cfRule>
    <cfRule type="expression" dxfId="3795" priority="1278">
      <formula>#REF!="THREE MONTHS"</formula>
    </cfRule>
    <cfRule type="expression" dxfId="3794" priority="1279">
      <formula>#REF!="Three Months"</formula>
    </cfRule>
    <cfRule type="expression" dxfId="3793" priority="1280">
      <formula>#REF!="TWO MONTHS"</formula>
    </cfRule>
    <cfRule type="expression" dxfId="3792" priority="1281">
      <formula>#REF!="THREE MONTHS"</formula>
    </cfRule>
    <cfRule type="expression" dxfId="3791" priority="1282">
      <formula>#REF!="Three Months"</formula>
    </cfRule>
    <cfRule type="expression" dxfId="3790" priority="1283">
      <formula>#REF!="THREE MONTHS"</formula>
    </cfRule>
    <cfRule type="expression" dxfId="3789" priority="1284">
      <formula>#REF!="TWO MONTHS"</formula>
    </cfRule>
    <cfRule type="expression" dxfId="3788" priority="1285">
      <formula>#REF!="TWO MONTHS"</formula>
    </cfRule>
    <cfRule type="expression" dxfId="3787" priority="1286">
      <formula>#REF!="TWO MONTHS"</formula>
    </cfRule>
    <cfRule type="expression" dxfId="3786" priority="1287">
      <formula>#REF!="THREE MONTHS"</formula>
    </cfRule>
    <cfRule type="expression" dxfId="3785" priority="1288">
      <formula>#REF!="THREE MONTHS"</formula>
    </cfRule>
    <cfRule type="expression" dxfId="3784" priority="1289">
      <formula>#REF!="Three Months"</formula>
    </cfRule>
    <cfRule type="expression" dxfId="3783" priority="1290">
      <formula>#REF!="TWO MONTHS"</formula>
    </cfRule>
    <cfRule type="expression" dxfId="3782" priority="1291">
      <formula>#REF!="THREE MONTHS"</formula>
    </cfRule>
    <cfRule type="expression" dxfId="3781" priority="1292">
      <formula>#REF!="Three Months"</formula>
    </cfRule>
  </conditionalFormatting>
  <conditionalFormatting sqref="E819:L819">
    <cfRule type="expression" dxfId="3780" priority="1301">
      <formula>#REF!="TWO MONTHS"</formula>
    </cfRule>
    <cfRule type="expression" dxfId="3779" priority="1302">
      <formula>#REF!="TWO MONTHS"</formula>
    </cfRule>
  </conditionalFormatting>
  <conditionalFormatting sqref="N819:U819">
    <cfRule type="expression" dxfId="3778" priority="1296">
      <formula>#REF!="THREE MONTHS"</formula>
    </cfRule>
    <cfRule type="expression" dxfId="3777" priority="1297">
      <formula>#REF!="Three Months"</formula>
    </cfRule>
    <cfRule type="expression" dxfId="3776" priority="1298">
      <formula>#REF!="TWO MONTHS"</formula>
    </cfRule>
  </conditionalFormatting>
  <conditionalFormatting sqref="R820:S820">
    <cfRule type="expression" dxfId="3775" priority="1211">
      <formula>#REF!="TWO MONTHS"</formula>
    </cfRule>
  </conditionalFormatting>
  <conditionalFormatting sqref="R820:S820">
    <cfRule type="expression" dxfId="3774" priority="1212">
      <formula>#REF!="THREE MONTHS"</formula>
    </cfRule>
    <cfRule type="expression" dxfId="3773" priority="1213">
      <formula>#REF!="Three Months"</formula>
    </cfRule>
  </conditionalFormatting>
  <conditionalFormatting sqref="B820">
    <cfRule type="expression" dxfId="3772" priority="1243">
      <formula>#REF!="TWO MONTHS"</formula>
    </cfRule>
  </conditionalFormatting>
  <conditionalFormatting sqref="C820 E820:I820 K820:L820 N820:Q820">
    <cfRule type="expression" dxfId="3771" priority="1257">
      <formula>#REF!="TWO MONTHS"</formula>
    </cfRule>
    <cfRule type="expression" dxfId="3770" priority="1258">
      <formula>#REF!="THREE MONTHS"</formula>
    </cfRule>
    <cfRule type="expression" dxfId="3769" priority="1259">
      <formula>#REF!="TWO MONTHS"</formula>
    </cfRule>
  </conditionalFormatting>
  <conditionalFormatting sqref="C820 N820:Q820 K820:L820 E820:I820">
    <cfRule type="expression" dxfId="3768" priority="1255">
      <formula>#REF!="THREE MONTHS"</formula>
    </cfRule>
    <cfRule type="expression" dxfId="3767" priority="1256">
      <formula>#REF!="Three Months"</formula>
    </cfRule>
  </conditionalFormatting>
  <conditionalFormatting sqref="C820 E820:I820">
    <cfRule type="expression" dxfId="3766" priority="1245">
      <formula>#REF!="TWO MONTHS"</formula>
    </cfRule>
  </conditionalFormatting>
  <conditionalFormatting sqref="D820">
    <cfRule type="expression" dxfId="3765" priority="1216">
      <formula>#REF!="THREE MONTHS"</formula>
    </cfRule>
    <cfRule type="expression" dxfId="3764" priority="1217">
      <formula>#REF!="TWO MONTHS"</formula>
    </cfRule>
    <cfRule type="expression" dxfId="3763" priority="1218">
      <formula>#REF!="THREE MONTHS"</formula>
    </cfRule>
    <cfRule type="expression" dxfId="3762" priority="1219">
      <formula>#REF!="THREE MONTHS"</formula>
    </cfRule>
    <cfRule type="expression" dxfId="3761" priority="1220">
      <formula>#REF!="Three Months"</formula>
    </cfRule>
    <cfRule type="expression" dxfId="3760" priority="1221">
      <formula>#REF!="TWO MONTHS"</formula>
    </cfRule>
    <cfRule type="expression" dxfId="3759" priority="1222">
      <formula>#REF!="TWO MONTHS"</formula>
    </cfRule>
    <cfRule type="expression" dxfId="3758" priority="1223">
      <formula>#REF!="TWO MONTHS"</formula>
    </cfRule>
  </conditionalFormatting>
  <conditionalFormatting sqref="B820">
    <cfRule type="expression" dxfId="3757" priority="1262">
      <formula>#REF!="TWO MONTHS"</formula>
    </cfRule>
  </conditionalFormatting>
  <conditionalFormatting sqref="J820">
    <cfRule type="expression" dxfId="3756" priority="1224">
      <formula>#REF!="TWO MONTHS"</formula>
    </cfRule>
    <cfRule type="expression" dxfId="3755" priority="1225">
      <formula>#REF!="TWO MONTHS"</formula>
    </cfRule>
    <cfRule type="expression" dxfId="3754" priority="1226">
      <formula>#REF!="THREE MONTHS"</formula>
    </cfRule>
    <cfRule type="expression" dxfId="3753" priority="1227">
      <formula>#REF!="THREE MONTHS"</formula>
    </cfRule>
    <cfRule type="expression" dxfId="3752" priority="1228">
      <formula>#REF!="Three Months"</formula>
    </cfRule>
    <cfRule type="expression" dxfId="3751" priority="1229">
      <formula>#REF!="TWO MONTHS"</formula>
    </cfRule>
    <cfRule type="expression" dxfId="3750" priority="1230">
      <formula>#REF!="TWO MONTHS"</formula>
    </cfRule>
    <cfRule type="expression" dxfId="3749" priority="1231">
      <formula>#REF!="TWO MONTHS"</formula>
    </cfRule>
    <cfRule type="expression" dxfId="3748" priority="1232">
      <formula>#REF!="THREE MONTHS"</formula>
    </cfRule>
    <cfRule type="expression" dxfId="3747" priority="1233">
      <formula>#REF!="THREE MONTHS"</formula>
    </cfRule>
    <cfRule type="expression" dxfId="3746" priority="1234">
      <formula>#REF!="Three Months"</formula>
    </cfRule>
    <cfRule type="expression" dxfId="3745" priority="1235">
      <formula>#REF!="TWO MONTHS"</formula>
    </cfRule>
    <cfRule type="expression" dxfId="3744" priority="1236">
      <formula>#REF!="THREE MONTHS"</formula>
    </cfRule>
    <cfRule type="expression" dxfId="3743" priority="1237">
      <formula>#REF!="TWO MONTHS"</formula>
    </cfRule>
  </conditionalFormatting>
  <conditionalFormatting sqref="K820 F820">
    <cfRule type="expression" dxfId="3742" priority="1261">
      <formula>#REF!="TWO MONTHS"</formula>
    </cfRule>
  </conditionalFormatting>
  <conditionalFormatting sqref="K820:L820 N820:Q820 C820 E820:I820">
    <cfRule type="expression" dxfId="3741" priority="1254">
      <formula>#REF!="THREE MONTHS"</formula>
    </cfRule>
  </conditionalFormatting>
  <conditionalFormatting sqref="K820:Q820">
    <cfRule type="expression" dxfId="3740" priority="1253">
      <formula>#REF!="TWO MONTHS"</formula>
    </cfRule>
  </conditionalFormatting>
  <conditionalFormatting sqref="R820:S820">
    <cfRule type="expression" dxfId="3739" priority="1215">
      <formula>#REF!="THREE MONTHS"</formula>
    </cfRule>
  </conditionalFormatting>
  <conditionalFormatting sqref="B820">
    <cfRule type="expression" dxfId="3738" priority="1267">
      <formula>#REF!="TWO MONTHS"</formula>
    </cfRule>
  </conditionalFormatting>
  <conditionalFormatting sqref="L820 C820 G820:I820 N820:Q820 E820">
    <cfRule type="expression" dxfId="3737" priority="1260">
      <formula>#REF!="TWO MONTHS"</formula>
    </cfRule>
  </conditionalFormatting>
  <conditionalFormatting sqref="M820">
    <cfRule type="expression" dxfId="3736" priority="1246">
      <formula>#REF!="TWO MONTHS"</formula>
    </cfRule>
    <cfRule type="expression" dxfId="3735" priority="1247">
      <formula>#REF!="TWO MONTHS"</formula>
    </cfRule>
    <cfRule type="expression" dxfId="3734" priority="1248">
      <formula>#REF!="THREE MONTHS"</formula>
    </cfRule>
    <cfRule type="expression" dxfId="3733" priority="1249">
      <formula>#REF!="THREE MONTHS"</formula>
    </cfRule>
    <cfRule type="expression" dxfId="3732" priority="1250">
      <formula>#REF!="Three Months"</formula>
    </cfRule>
    <cfRule type="expression" dxfId="3731" priority="1251">
      <formula>#REF!="TWO MONTHS"</formula>
    </cfRule>
    <cfRule type="expression" dxfId="3730" priority="1252">
      <formula>#REF!="THREE MONTHS"</formula>
    </cfRule>
  </conditionalFormatting>
  <conditionalFormatting sqref="M820">
    <cfRule type="expression" dxfId="3729" priority="1244">
      <formula>#REF!="TWO MONTHS"</formula>
    </cfRule>
  </conditionalFormatting>
  <conditionalFormatting sqref="B820">
    <cfRule type="expression" dxfId="3728" priority="1265">
      <formula>#REF!="THREE MONTHS"</formula>
    </cfRule>
    <cfRule type="expression" dxfId="3727" priority="1266">
      <formula>#REF!="Three Months"</formula>
    </cfRule>
  </conditionalFormatting>
  <conditionalFormatting sqref="B820">
    <cfRule type="expression" dxfId="3726" priority="1264">
      <formula>#REF!="THREE MONTHS"</formula>
    </cfRule>
  </conditionalFormatting>
  <conditionalFormatting sqref="B820">
    <cfRule type="expression" dxfId="3725" priority="1268">
      <formula>#REF!="THREE MONTHS"</formula>
    </cfRule>
  </conditionalFormatting>
  <conditionalFormatting sqref="B820">
    <cfRule type="expression" dxfId="3724" priority="1269">
      <formula>#REF!="TWO MONTHS"</formula>
    </cfRule>
  </conditionalFormatting>
  <conditionalFormatting sqref="B820">
    <cfRule type="expression" dxfId="3723" priority="1263">
      <formula>#REF!="TWO MONTHS"</formula>
    </cfRule>
  </conditionalFormatting>
  <conditionalFormatting sqref="R820">
    <cfRule type="expression" dxfId="3722" priority="1238">
      <formula>#REF!="TWO MONTHS"</formula>
    </cfRule>
    <cfRule type="expression" dxfId="3721" priority="1239">
      <formula>#REF!="THREE MONTHS"</formula>
    </cfRule>
    <cfRule type="expression" dxfId="3720" priority="1240">
      <formula>#REF!="THREE MONTHS"</formula>
    </cfRule>
    <cfRule type="expression" dxfId="3719" priority="1241">
      <formula>#REF!="Three Months"</formula>
    </cfRule>
    <cfRule type="expression" dxfId="3718" priority="1242">
      <formula>#REF!="TWO MONTHS"</formula>
    </cfRule>
  </conditionalFormatting>
  <conditionalFormatting sqref="R820:S820">
    <cfRule type="expression" dxfId="3717" priority="1214">
      <formula>#REF!="TWO MONTHS"</formula>
    </cfRule>
  </conditionalFormatting>
  <conditionalFormatting sqref="R821:S821">
    <cfRule type="expression" dxfId="3716" priority="1153">
      <formula>#REF!="TWO MONTHS"</formula>
    </cfRule>
  </conditionalFormatting>
  <conditionalFormatting sqref="R821:S821">
    <cfRule type="expression" dxfId="3715" priority="1154">
      <formula>#REF!="THREE MONTHS"</formula>
    </cfRule>
    <cfRule type="expression" dxfId="3714" priority="1155">
      <formula>#REF!="Three Months"</formula>
    </cfRule>
  </conditionalFormatting>
  <conditionalFormatting sqref="B821">
    <cfRule type="expression" dxfId="3713" priority="1185">
      <formula>#REF!="TWO MONTHS"</formula>
    </cfRule>
  </conditionalFormatting>
  <conditionalFormatting sqref="C821 E821:I821 K821:Q821">
    <cfRule type="expression" dxfId="3712" priority="1200">
      <formula>#REF!="TWO MONTHS"</formula>
    </cfRule>
  </conditionalFormatting>
  <conditionalFormatting sqref="C821 E821 G821:I821 L821:Q821">
    <cfRule type="expression" dxfId="3711" priority="1192">
      <formula>#REF!="THREE MONTHS"</formula>
    </cfRule>
  </conditionalFormatting>
  <conditionalFormatting sqref="C821 E821:I821 K821:L821 N821:Q821">
    <cfRule type="expression" dxfId="3710" priority="1199">
      <formula>#REF!="THREE MONTHS"</formula>
    </cfRule>
  </conditionalFormatting>
  <conditionalFormatting sqref="D821">
    <cfRule type="expression" dxfId="3709" priority="1158">
      <formula>#REF!="THREE MONTHS"</formula>
    </cfRule>
    <cfRule type="expression" dxfId="3708" priority="1159">
      <formula>#REF!="TWO MONTHS"</formula>
    </cfRule>
    <cfRule type="expression" dxfId="3707" priority="1160">
      <formula>#REF!="THREE MONTHS"</formula>
    </cfRule>
    <cfRule type="expression" dxfId="3706" priority="1161">
      <formula>#REF!="THREE MONTHS"</formula>
    </cfRule>
    <cfRule type="expression" dxfId="3705" priority="1162">
      <formula>#REF!="Three Months"</formula>
    </cfRule>
    <cfRule type="expression" dxfId="3704" priority="1163">
      <formula>#REF!="TWO MONTHS"</formula>
    </cfRule>
    <cfRule type="expression" dxfId="3703" priority="1164">
      <formula>#REF!="TWO MONTHS"</formula>
    </cfRule>
    <cfRule type="expression" dxfId="3702" priority="1165">
      <formula>#REF!="TWO MONTHS"</formula>
    </cfRule>
  </conditionalFormatting>
  <conditionalFormatting sqref="E821 G821:I821">
    <cfRule type="expression" dxfId="3701" priority="1201">
      <formula>#REF!="TWO MONTHS"</formula>
    </cfRule>
  </conditionalFormatting>
  <conditionalFormatting sqref="E821:I821 K821:L821 C821 N821:Q821">
    <cfRule type="expression" dxfId="3700" priority="1198">
      <formula>#REF!="TWO MONTHS"</formula>
    </cfRule>
  </conditionalFormatting>
  <conditionalFormatting sqref="B821">
    <cfRule type="expression" dxfId="3699" priority="1203">
      <formula>#REF!="TWO MONTHS"</formula>
    </cfRule>
  </conditionalFormatting>
  <conditionalFormatting sqref="F821 K821">
    <cfRule type="expression" dxfId="3698" priority="1194">
      <formula>#REF!="TWO MONTHS"</formula>
    </cfRule>
    <cfRule type="expression" dxfId="3697" priority="1195">
      <formula>#REF!="THREE MONTHS"</formula>
    </cfRule>
  </conditionalFormatting>
  <conditionalFormatting sqref="G821:I821 L821:Q821 E821 C821">
    <cfRule type="expression" dxfId="3696" priority="1202">
      <formula>#REF!="TWO MONTHS"</formula>
    </cfRule>
  </conditionalFormatting>
  <conditionalFormatting sqref="J821">
    <cfRule type="expression" dxfId="3695" priority="1166">
      <formula>#REF!="TWO MONTHS"</formula>
    </cfRule>
    <cfRule type="expression" dxfId="3694" priority="1167">
      <formula>#REF!="TWO MONTHS"</formula>
    </cfRule>
    <cfRule type="expression" dxfId="3693" priority="1168">
      <formula>#REF!="THREE MONTHS"</formula>
    </cfRule>
    <cfRule type="expression" dxfId="3692" priority="1169">
      <formula>#REF!="THREE MONTHS"</formula>
    </cfRule>
    <cfRule type="expression" dxfId="3691" priority="1170">
      <formula>#REF!="Three Months"</formula>
    </cfRule>
    <cfRule type="expression" dxfId="3690" priority="1171">
      <formula>#REF!="TWO MONTHS"</formula>
    </cfRule>
    <cfRule type="expression" dxfId="3689" priority="1172">
      <formula>#REF!="TWO MONTHS"</formula>
    </cfRule>
    <cfRule type="expression" dxfId="3688" priority="1173">
      <formula>#REF!="TWO MONTHS"</formula>
    </cfRule>
    <cfRule type="expression" dxfId="3687" priority="1174">
      <formula>#REF!="THREE MONTHS"</formula>
    </cfRule>
    <cfRule type="expression" dxfId="3686" priority="1175">
      <formula>#REF!="THREE MONTHS"</formula>
    </cfRule>
    <cfRule type="expression" dxfId="3685" priority="1176">
      <formula>#REF!="Three Months"</formula>
    </cfRule>
    <cfRule type="expression" dxfId="3684" priority="1177">
      <formula>#REF!="TWO MONTHS"</formula>
    </cfRule>
    <cfRule type="expression" dxfId="3683" priority="1178">
      <formula>#REF!="THREE MONTHS"</formula>
    </cfRule>
    <cfRule type="expression" dxfId="3682" priority="1179">
      <formula>#REF!="TWO MONTHS"</formula>
    </cfRule>
  </conditionalFormatting>
  <conditionalFormatting sqref="K821 F821">
    <cfRule type="expression" dxfId="3681" priority="1193">
      <formula>#REF!="TWO MONTHS"</formula>
    </cfRule>
  </conditionalFormatting>
  <conditionalFormatting sqref="K821:Q821 C821 E821:I821">
    <cfRule type="expression" dxfId="3680" priority="1191">
      <formula>#REF!="TWO MONTHS"</formula>
    </cfRule>
  </conditionalFormatting>
  <conditionalFormatting sqref="R821:S821">
    <cfRule type="expression" dxfId="3679" priority="1157">
      <formula>#REF!="THREE MONTHS"</formula>
    </cfRule>
  </conditionalFormatting>
  <conditionalFormatting sqref="B821">
    <cfRule type="expression" dxfId="3678" priority="1208">
      <formula>#REF!="TWO MONTHS"</formula>
    </cfRule>
  </conditionalFormatting>
  <conditionalFormatting sqref="M821">
    <cfRule type="expression" dxfId="3677" priority="1190">
      <formula>#REF!="TWO MONTHS"</formula>
    </cfRule>
  </conditionalFormatting>
  <conditionalFormatting sqref="M821">
    <cfRule type="expression" dxfId="3676" priority="1186">
      <formula>#REF!="THREE MONTHS"</formula>
    </cfRule>
    <cfRule type="expression" dxfId="3675" priority="1187">
      <formula>#REF!="Three Months"</formula>
    </cfRule>
    <cfRule type="expression" dxfId="3674" priority="1188">
      <formula>#REF!="TWO MONTHS"</formula>
    </cfRule>
    <cfRule type="expression" dxfId="3673" priority="1189">
      <formula>#REF!="THREE MONTHS"</formula>
    </cfRule>
  </conditionalFormatting>
  <conditionalFormatting sqref="B821">
    <cfRule type="expression" dxfId="3672" priority="1206">
      <formula>#REF!="THREE MONTHS"</formula>
    </cfRule>
    <cfRule type="expression" dxfId="3671" priority="1207">
      <formula>#REF!="Three Months"</formula>
    </cfRule>
  </conditionalFormatting>
  <conditionalFormatting sqref="N821:Q821 E821:I821 C821 K821:L821">
    <cfRule type="expression" dxfId="3670" priority="1196">
      <formula>#REF!="THREE MONTHS"</formula>
    </cfRule>
    <cfRule type="expression" dxfId="3669" priority="1197">
      <formula>#REF!="Three Months"</formula>
    </cfRule>
  </conditionalFormatting>
  <conditionalFormatting sqref="B821">
    <cfRule type="expression" dxfId="3668" priority="1205">
      <formula>#REF!="THREE MONTHS"</formula>
    </cfRule>
  </conditionalFormatting>
  <conditionalFormatting sqref="B821">
    <cfRule type="expression" dxfId="3667" priority="1209">
      <formula>#REF!="THREE MONTHS"</formula>
    </cfRule>
  </conditionalFormatting>
  <conditionalFormatting sqref="B821">
    <cfRule type="expression" dxfId="3666" priority="1210">
      <formula>#REF!="TWO MONTHS"</formula>
    </cfRule>
  </conditionalFormatting>
  <conditionalFormatting sqref="B821">
    <cfRule type="expression" dxfId="3665" priority="1204">
      <formula>#REF!="TWO MONTHS"</formula>
    </cfRule>
  </conditionalFormatting>
  <conditionalFormatting sqref="R821">
    <cfRule type="expression" dxfId="3664" priority="1180">
      <formula>#REF!="TWO MONTHS"</formula>
    </cfRule>
    <cfRule type="expression" dxfId="3663" priority="1181">
      <formula>#REF!="THREE MONTHS"</formula>
    </cfRule>
    <cfRule type="expression" dxfId="3662" priority="1182">
      <formula>#REF!="THREE MONTHS"</formula>
    </cfRule>
    <cfRule type="expression" dxfId="3661" priority="1183">
      <formula>#REF!="Three Months"</formula>
    </cfRule>
    <cfRule type="expression" dxfId="3660" priority="1184">
      <formula>#REF!="TWO MONTHS"</formula>
    </cfRule>
  </conditionalFormatting>
  <conditionalFormatting sqref="R821:S821">
    <cfRule type="expression" dxfId="3659" priority="1156">
      <formula>#REF!="TWO MONTHS"</formula>
    </cfRule>
  </conditionalFormatting>
  <conditionalFormatting sqref="R822:S822">
    <cfRule type="expression" dxfId="3658" priority="1111">
      <formula>#REF!="TWO MONTHS"</formula>
    </cfRule>
  </conditionalFormatting>
  <conditionalFormatting sqref="R822:S822">
    <cfRule type="expression" dxfId="3657" priority="1112">
      <formula>#REF!="THREE MONTHS"</formula>
    </cfRule>
    <cfRule type="expression" dxfId="3656" priority="1113">
      <formula>#REF!="Three Months"</formula>
    </cfRule>
  </conditionalFormatting>
  <conditionalFormatting sqref="B822">
    <cfRule type="expression" dxfId="3655" priority="1144">
      <formula>#REF!="TWO MONTHS"</formula>
    </cfRule>
  </conditionalFormatting>
  <conditionalFormatting sqref="C822:I822 K822:M822 O822:Q822">
    <cfRule type="expression" dxfId="3654" priority="1135">
      <formula>#REF!="TWO MONTHS"</formula>
    </cfRule>
    <cfRule type="expression" dxfId="3653" priority="1136">
      <formula>#REF!="THREE MONTHS"</formula>
    </cfRule>
    <cfRule type="expression" dxfId="3652" priority="1137">
      <formula>#REF!="THREE MONTHS"</formula>
    </cfRule>
    <cfRule type="expression" dxfId="3651" priority="1138">
      <formula>#REF!="Three Months"</formula>
    </cfRule>
    <cfRule type="expression" dxfId="3650" priority="1139">
      <formula>#REF!="TWO MONTHS"</formula>
    </cfRule>
    <cfRule type="expression" dxfId="3649" priority="1140">
      <formula>#REF!="THREE MONTHS"</formula>
    </cfRule>
    <cfRule type="expression" dxfId="3648" priority="1141">
      <formula>#REF!="TWO MONTHS"</formula>
    </cfRule>
    <cfRule type="expression" dxfId="3647" priority="1142">
      <formula>#REF!="TWO MONTHS"</formula>
    </cfRule>
    <cfRule type="expression" dxfId="3646" priority="1143">
      <formula>#REF!="TWO MONTHS"</formula>
    </cfRule>
  </conditionalFormatting>
  <conditionalFormatting sqref="B822">
    <cfRule type="expression" dxfId="3645" priority="1145">
      <formula>#REF!="TWO MONTHS"</formula>
    </cfRule>
  </conditionalFormatting>
  <conditionalFormatting sqref="J822">
    <cfRule type="expression" dxfId="3644" priority="1116">
      <formula>#REF!="TWO MONTHS"</formula>
    </cfRule>
    <cfRule type="expression" dxfId="3643" priority="1117">
      <formula>#REF!="TWO MONTHS"</formula>
    </cfRule>
    <cfRule type="expression" dxfId="3642" priority="1118">
      <formula>#REF!="THREE MONTHS"</formula>
    </cfRule>
    <cfRule type="expression" dxfId="3641" priority="1119">
      <formula>#REF!="THREE MONTHS"</formula>
    </cfRule>
    <cfRule type="expression" dxfId="3640" priority="1120">
      <formula>#REF!="Three Months"</formula>
    </cfRule>
    <cfRule type="expression" dxfId="3639" priority="1121">
      <formula>#REF!="TWO MONTHS"</formula>
    </cfRule>
    <cfRule type="expression" dxfId="3638" priority="1122">
      <formula>#REF!="TWO MONTHS"</formula>
    </cfRule>
    <cfRule type="expression" dxfId="3637" priority="1123">
      <formula>#REF!="TWO MONTHS"</formula>
    </cfRule>
    <cfRule type="expression" dxfId="3636" priority="1124">
      <formula>#REF!="THREE MONTHS"</formula>
    </cfRule>
    <cfRule type="expression" dxfId="3635" priority="1125">
      <formula>#REF!="THREE MONTHS"</formula>
    </cfRule>
    <cfRule type="expression" dxfId="3634" priority="1126">
      <formula>#REF!="Three Months"</formula>
    </cfRule>
    <cfRule type="expression" dxfId="3633" priority="1127">
      <formula>#REF!="TWO MONTHS"</formula>
    </cfRule>
    <cfRule type="expression" dxfId="3632" priority="1128">
      <formula>#REF!="THREE MONTHS"</formula>
    </cfRule>
    <cfRule type="expression" dxfId="3631" priority="1129">
      <formula>#REF!="TWO MONTHS"</formula>
    </cfRule>
  </conditionalFormatting>
  <conditionalFormatting sqref="R822:S822">
    <cfRule type="expression" dxfId="3630" priority="1115">
      <formula>#REF!="THREE MONTHS"</formula>
    </cfRule>
  </conditionalFormatting>
  <conditionalFormatting sqref="B822">
    <cfRule type="expression" dxfId="3629" priority="1150">
      <formula>#REF!="TWO MONTHS"</formula>
    </cfRule>
  </conditionalFormatting>
  <conditionalFormatting sqref="B822">
    <cfRule type="expression" dxfId="3628" priority="1148">
      <formula>#REF!="THREE MONTHS"</formula>
    </cfRule>
    <cfRule type="expression" dxfId="3627" priority="1149">
      <formula>#REF!="Three Months"</formula>
    </cfRule>
  </conditionalFormatting>
  <conditionalFormatting sqref="B822">
    <cfRule type="expression" dxfId="3626" priority="1147">
      <formula>#REF!="THREE MONTHS"</formula>
    </cfRule>
  </conditionalFormatting>
  <conditionalFormatting sqref="B822">
    <cfRule type="expression" dxfId="3625" priority="1151">
      <formula>#REF!="THREE MONTHS"</formula>
    </cfRule>
  </conditionalFormatting>
  <conditionalFormatting sqref="B822">
    <cfRule type="expression" dxfId="3624" priority="1152">
      <formula>#REF!="TWO MONTHS"</formula>
    </cfRule>
  </conditionalFormatting>
  <conditionalFormatting sqref="B822">
    <cfRule type="expression" dxfId="3623" priority="1146">
      <formula>#REF!="TWO MONTHS"</formula>
    </cfRule>
  </conditionalFormatting>
  <conditionalFormatting sqref="R822">
    <cfRule type="expression" dxfId="3622" priority="1130">
      <formula>#REF!="TWO MONTHS"</formula>
    </cfRule>
    <cfRule type="expression" dxfId="3621" priority="1131">
      <formula>#REF!="THREE MONTHS"</formula>
    </cfRule>
    <cfRule type="expression" dxfId="3620" priority="1132">
      <formula>#REF!="THREE MONTHS"</formula>
    </cfRule>
    <cfRule type="expression" dxfId="3619" priority="1133">
      <formula>#REF!="Three Months"</formula>
    </cfRule>
    <cfRule type="expression" dxfId="3618" priority="1134">
      <formula>#REF!="TWO MONTHS"</formula>
    </cfRule>
  </conditionalFormatting>
  <conditionalFormatting sqref="R822:S822">
    <cfRule type="expression" dxfId="3617" priority="1114">
      <formula>#REF!="TWO MONTHS"</formula>
    </cfRule>
  </conditionalFormatting>
  <conditionalFormatting sqref="R824:S824">
    <cfRule type="expression" dxfId="3616" priority="1046">
      <formula>#REF!="TWO MONTHS"</formula>
    </cfRule>
  </conditionalFormatting>
  <conditionalFormatting sqref="R824:S824">
    <cfRule type="expression" dxfId="3615" priority="1047">
      <formula>#REF!="THREE MONTHS"</formula>
    </cfRule>
    <cfRule type="expression" dxfId="3614" priority="1048">
      <formula>#REF!="Three Months"</formula>
    </cfRule>
  </conditionalFormatting>
  <conditionalFormatting sqref="B824">
    <cfRule type="expression" dxfId="3613" priority="1070">
      <formula>#REF!="TWO MONTHS"</formula>
    </cfRule>
  </conditionalFormatting>
  <conditionalFormatting sqref="C824">
    <cfRule type="expression" dxfId="3612" priority="1079">
      <formula>#REF!="TWO MONTHS"</formula>
    </cfRule>
    <cfRule type="expression" dxfId="3611" priority="1080">
      <formula>#REF!="THREE MONTHS"</formula>
    </cfRule>
    <cfRule type="expression" dxfId="3610" priority="1081">
      <formula>#REF!="THREE MONTHS"</formula>
    </cfRule>
    <cfRule type="expression" dxfId="3609" priority="1082">
      <formula>#REF!="Three Months"</formula>
    </cfRule>
    <cfRule type="expression" dxfId="3608" priority="1083">
      <formula>#REF!="TWO MONTHS"</formula>
    </cfRule>
    <cfRule type="expression" dxfId="3607" priority="1084">
      <formula>#REF!="THREE MONTHS"</formula>
    </cfRule>
    <cfRule type="expression" dxfId="3606" priority="1085">
      <formula>#REF!="TWO MONTHS"</formula>
    </cfRule>
    <cfRule type="expression" dxfId="3605" priority="1086">
      <formula>#REF!="TWO MONTHS"</formula>
    </cfRule>
  </conditionalFormatting>
  <conditionalFormatting sqref="E824 K824:M824">
    <cfRule type="expression" dxfId="3604" priority="1093">
      <formula>#REF!="TWO MONTHS"</formula>
    </cfRule>
  </conditionalFormatting>
  <conditionalFormatting sqref="E824 L824">
    <cfRule type="expression" dxfId="3603" priority="1087">
      <formula>#REF!="TWO MONTHS"</formula>
    </cfRule>
    <cfRule type="expression" dxfId="3602" priority="1088">
      <formula>#REF!="THREE MONTHS"</formula>
    </cfRule>
    <cfRule type="expression" dxfId="3601" priority="1091">
      <formula>#REF!="TWO MONTHS"</formula>
    </cfRule>
    <cfRule type="expression" dxfId="3600" priority="1092">
      <formula>#REF!="THREE MONTHS"</formula>
    </cfRule>
  </conditionalFormatting>
  <conditionalFormatting sqref="E824">
    <cfRule type="expression" dxfId="3599" priority="1071">
      <formula>#REF!="TWO MONTHS"</formula>
    </cfRule>
    <cfRule type="expression" dxfId="3598" priority="1072">
      <formula>#REF!="THREE MONTHS"</formula>
    </cfRule>
    <cfRule type="expression" dxfId="3597" priority="1073">
      <formula>#REF!="THREE MONTHS"</formula>
    </cfRule>
    <cfRule type="expression" dxfId="3596" priority="1074">
      <formula>#REF!="Three Months"</formula>
    </cfRule>
    <cfRule type="expression" dxfId="3595" priority="1075">
      <formula>#REF!="TWO MONTHS"</formula>
    </cfRule>
    <cfRule type="expression" dxfId="3594" priority="1076">
      <formula>#REF!="THREE MONTHS"</formula>
    </cfRule>
    <cfRule type="expression" dxfId="3593" priority="1077">
      <formula>#REF!="TWO MONTHS"</formula>
    </cfRule>
    <cfRule type="expression" dxfId="3592" priority="1078">
      <formula>#REF!="TWO MONTHS"</formula>
    </cfRule>
  </conditionalFormatting>
  <conditionalFormatting sqref="B824">
    <cfRule type="expression" dxfId="3591" priority="1103">
      <formula>#REF!="TWO MONTHS"</formula>
    </cfRule>
  </conditionalFormatting>
  <conditionalFormatting sqref="I824 K824 M824">
    <cfRule type="expression" dxfId="3590" priority="1096">
      <formula>#REF!="THREE MONTHS"</formula>
    </cfRule>
    <cfRule type="expression" dxfId="3589" priority="1099">
      <formula>#REF!="TWO MONTHS"</formula>
    </cfRule>
    <cfRule type="expression" dxfId="3588" priority="1100">
      <formula>#REF!="THREE MONTHS"</formula>
    </cfRule>
    <cfRule type="expression" dxfId="3587" priority="1101">
      <formula>#REF!="TWO MONTHS"</formula>
    </cfRule>
  </conditionalFormatting>
  <conditionalFormatting sqref="I824 M824 K824">
    <cfRule type="expression" dxfId="3586" priority="1097">
      <formula>#REF!="THREE MONTHS"</formula>
    </cfRule>
    <cfRule type="expression" dxfId="3585" priority="1098">
      <formula>#REF!="Three Months"</formula>
    </cfRule>
    <cfRule type="expression" dxfId="3584" priority="1102">
      <formula>#REF!="TWO MONTHS"</formula>
    </cfRule>
  </conditionalFormatting>
  <conditionalFormatting sqref="I824">
    <cfRule type="expression" dxfId="3583" priority="1095">
      <formula>#REF!="TWO MONTHS"</formula>
    </cfRule>
  </conditionalFormatting>
  <conditionalFormatting sqref="J824">
    <cfRule type="expression" dxfId="3582" priority="1051">
      <formula>#REF!="TWO MONTHS"</formula>
    </cfRule>
    <cfRule type="expression" dxfId="3581" priority="1052">
      <formula>#REF!="TWO MONTHS"</formula>
    </cfRule>
    <cfRule type="expression" dxfId="3580" priority="1053">
      <formula>#REF!="THREE MONTHS"</formula>
    </cfRule>
    <cfRule type="expression" dxfId="3579" priority="1054">
      <formula>#REF!="THREE MONTHS"</formula>
    </cfRule>
    <cfRule type="expression" dxfId="3578" priority="1055">
      <formula>#REF!="Three Months"</formula>
    </cfRule>
    <cfRule type="expression" dxfId="3577" priority="1056">
      <formula>#REF!="TWO MONTHS"</formula>
    </cfRule>
    <cfRule type="expression" dxfId="3576" priority="1057">
      <formula>#REF!="TWO MONTHS"</formula>
    </cfRule>
    <cfRule type="expression" dxfId="3575" priority="1058">
      <formula>#REF!="TWO MONTHS"</formula>
    </cfRule>
    <cfRule type="expression" dxfId="3574" priority="1059">
      <formula>#REF!="THREE MONTHS"</formula>
    </cfRule>
    <cfRule type="expression" dxfId="3573" priority="1060">
      <formula>#REF!="THREE MONTHS"</formula>
    </cfRule>
    <cfRule type="expression" dxfId="3572" priority="1061">
      <formula>#REF!="Three Months"</formula>
    </cfRule>
    <cfRule type="expression" dxfId="3571" priority="1062">
      <formula>#REF!="TWO MONTHS"</formula>
    </cfRule>
    <cfRule type="expression" dxfId="3570" priority="1063">
      <formula>#REF!="THREE MONTHS"</formula>
    </cfRule>
    <cfRule type="expression" dxfId="3569" priority="1064">
      <formula>#REF!="TWO MONTHS"</formula>
    </cfRule>
  </conditionalFormatting>
  <conditionalFormatting sqref="R824:S824">
    <cfRule type="expression" dxfId="3568" priority="1050">
      <formula>#REF!="THREE MONTHS"</formula>
    </cfRule>
  </conditionalFormatting>
  <conditionalFormatting sqref="B824">
    <cfRule type="expression" dxfId="3567" priority="1108">
      <formula>#REF!="TWO MONTHS"</formula>
    </cfRule>
  </conditionalFormatting>
  <conditionalFormatting sqref="L824 E824">
    <cfRule type="expression" dxfId="3566" priority="1089">
      <formula>#REF!="THREE MONTHS"</formula>
    </cfRule>
    <cfRule type="expression" dxfId="3565" priority="1090">
      <formula>#REF!="Three Months"</formula>
    </cfRule>
    <cfRule type="expression" dxfId="3564" priority="1094">
      <formula>#REF!="TWO MONTHS"</formula>
    </cfRule>
  </conditionalFormatting>
  <conditionalFormatting sqref="B824">
    <cfRule type="expression" dxfId="3563" priority="1106">
      <formula>#REF!="THREE MONTHS"</formula>
    </cfRule>
    <cfRule type="expression" dxfId="3562" priority="1107">
      <formula>#REF!="Three Months"</formula>
    </cfRule>
  </conditionalFormatting>
  <conditionalFormatting sqref="B824">
    <cfRule type="expression" dxfId="3561" priority="1105">
      <formula>#REF!="THREE MONTHS"</formula>
    </cfRule>
  </conditionalFormatting>
  <conditionalFormatting sqref="B824">
    <cfRule type="expression" dxfId="3560" priority="1109">
      <formula>#REF!="THREE MONTHS"</formula>
    </cfRule>
  </conditionalFormatting>
  <conditionalFormatting sqref="B824">
    <cfRule type="expression" dxfId="3559" priority="1110">
      <formula>#REF!="TWO MONTHS"</formula>
    </cfRule>
  </conditionalFormatting>
  <conditionalFormatting sqref="B824">
    <cfRule type="expression" dxfId="3558" priority="1104">
      <formula>#REF!="TWO MONTHS"</formula>
    </cfRule>
  </conditionalFormatting>
  <conditionalFormatting sqref="R824">
    <cfRule type="expression" dxfId="3557" priority="1065">
      <formula>#REF!="TWO MONTHS"</formula>
    </cfRule>
    <cfRule type="expression" dxfId="3556" priority="1066">
      <formula>#REF!="THREE MONTHS"</formula>
    </cfRule>
    <cfRule type="expression" dxfId="3555" priority="1067">
      <formula>#REF!="THREE MONTHS"</formula>
    </cfRule>
    <cfRule type="expression" dxfId="3554" priority="1068">
      <formula>#REF!="Three Months"</formula>
    </cfRule>
    <cfRule type="expression" dxfId="3553" priority="1069">
      <formula>#REF!="TWO MONTHS"</formula>
    </cfRule>
  </conditionalFormatting>
  <conditionalFormatting sqref="R824:S824">
    <cfRule type="expression" dxfId="3552" priority="1049">
      <formula>#REF!="TWO MONTHS"</formula>
    </cfRule>
  </conditionalFormatting>
  <conditionalFormatting sqref="R825:S825">
    <cfRule type="expression" dxfId="3551" priority="987">
      <formula>#REF!="TWO MONTHS"</formula>
    </cfRule>
  </conditionalFormatting>
  <conditionalFormatting sqref="R825:S825">
    <cfRule type="expression" dxfId="3550" priority="988">
      <formula>#REF!="THREE MONTHS"</formula>
    </cfRule>
    <cfRule type="expression" dxfId="3549" priority="989">
      <formula>#REF!="Three Months"</formula>
    </cfRule>
  </conditionalFormatting>
  <conditionalFormatting sqref="B825">
    <cfRule type="expression" dxfId="3548" priority="1024">
      <formula>#REF!="TWO MONTHS"</formula>
    </cfRule>
  </conditionalFormatting>
  <conditionalFormatting sqref="K825 M825:R825">
    <cfRule type="expression" dxfId="3547" priority="1034">
      <formula>#REF!="TWO MONTHS"</formula>
    </cfRule>
    <cfRule type="expression" dxfId="3546" priority="1036">
      <formula>#REF!="THREE MONTHS"</formula>
    </cfRule>
    <cfRule type="expression" dxfId="3545" priority="1037">
      <formula>#REF!="Three Months"</formula>
    </cfRule>
  </conditionalFormatting>
  <conditionalFormatting sqref="K825 M825:R825">
    <cfRule type="expression" dxfId="3544" priority="1035">
      <formula>#REF!="THREE MONTHS"</formula>
    </cfRule>
  </conditionalFormatting>
  <conditionalFormatting sqref="C825:I825">
    <cfRule type="expression" dxfId="3543" priority="1025">
      <formula>#REF!="TWO MONTHS"</formula>
    </cfRule>
    <cfRule type="expression" dxfId="3542" priority="1026">
      <formula>#REF!="TWO MONTHS"</formula>
    </cfRule>
    <cfRule type="expression" dxfId="3541" priority="1027">
      <formula>#REF!="THREE MONTHS"</formula>
    </cfRule>
    <cfRule type="expression" dxfId="3540" priority="1028">
      <formula>#REF!="THREE MONTHS"</formula>
    </cfRule>
    <cfRule type="expression" dxfId="3539" priority="1029">
      <formula>#REF!="Three Months"</formula>
    </cfRule>
  </conditionalFormatting>
  <conditionalFormatting sqref="B825">
    <cfRule type="expression" dxfId="3538" priority="1038">
      <formula>#REF!="TWO MONTHS"</formula>
    </cfRule>
  </conditionalFormatting>
  <conditionalFormatting sqref="J825">
    <cfRule type="expression" dxfId="3537" priority="1010">
      <formula>#REF!="TWO MONTHS"</formula>
    </cfRule>
    <cfRule type="expression" dxfId="3536" priority="1011">
      <formula>#REF!="TWO MONTHS"</formula>
    </cfRule>
    <cfRule type="expression" dxfId="3535" priority="1012">
      <formula>#REF!="THREE MONTHS"</formula>
    </cfRule>
    <cfRule type="expression" dxfId="3534" priority="1013">
      <formula>#REF!="THREE MONTHS"</formula>
    </cfRule>
    <cfRule type="expression" dxfId="3533" priority="1014">
      <formula>#REF!="Three Months"</formula>
    </cfRule>
    <cfRule type="expression" dxfId="3532" priority="1015">
      <formula>#REF!="TWO MONTHS"</formula>
    </cfRule>
    <cfRule type="expression" dxfId="3531" priority="1016">
      <formula>#REF!="TWO MONTHS"</formula>
    </cfRule>
    <cfRule type="expression" dxfId="3530" priority="1017">
      <formula>#REF!="TWO MONTHS"</formula>
    </cfRule>
    <cfRule type="expression" dxfId="3529" priority="1018">
      <formula>#REF!="THREE MONTHS"</formula>
    </cfRule>
    <cfRule type="expression" dxfId="3528" priority="1019">
      <formula>#REF!="THREE MONTHS"</formula>
    </cfRule>
    <cfRule type="expression" dxfId="3527" priority="1020">
      <formula>#REF!="Three Months"</formula>
    </cfRule>
    <cfRule type="expression" dxfId="3526" priority="1021">
      <formula>#REF!="TWO MONTHS"</formula>
    </cfRule>
    <cfRule type="expression" dxfId="3525" priority="1022">
      <formula>#REF!="THREE MONTHS"</formula>
    </cfRule>
    <cfRule type="expression" dxfId="3524" priority="1023">
      <formula>#REF!="TWO MONTHS"</formula>
    </cfRule>
  </conditionalFormatting>
  <conditionalFormatting sqref="K825:R825">
    <cfRule type="expression" dxfId="3523" priority="1032">
      <formula>#REF!="TWO MONTHS"</formula>
    </cfRule>
  </conditionalFormatting>
  <conditionalFormatting sqref="R825:S825">
    <cfRule type="expression" dxfId="3522" priority="991">
      <formula>#REF!="THREE MONTHS"</formula>
    </cfRule>
  </conditionalFormatting>
  <conditionalFormatting sqref="B825">
    <cfRule type="expression" dxfId="3521" priority="1043">
      <formula>#REF!="TWO MONTHS"</formula>
    </cfRule>
  </conditionalFormatting>
  <conditionalFormatting sqref="L825">
    <cfRule type="expression" dxfId="3520" priority="992">
      <formula>#REF!="TWO MONTHS"</formula>
    </cfRule>
    <cfRule type="expression" dxfId="3519" priority="993">
      <formula>#REF!="THREE MONTHS"</formula>
    </cfRule>
    <cfRule type="expression" dxfId="3518" priority="994">
      <formula>#REF!="THREE MONTHS"</formula>
    </cfRule>
    <cfRule type="expression" dxfId="3517" priority="995">
      <formula>#REF!="Three Months"</formula>
    </cfRule>
    <cfRule type="expression" dxfId="3516" priority="996">
      <formula>#REF!="TWO MONTHS"</formula>
    </cfRule>
    <cfRule type="expression" dxfId="3515" priority="997">
      <formula>#REF!="THREE MONTHS"</formula>
    </cfRule>
    <cfRule type="expression" dxfId="3514" priority="998">
      <formula>#REF!="TWO MONTHS"</formula>
    </cfRule>
    <cfRule type="expression" dxfId="3513" priority="999">
      <formula>#REF!="TWO MONTHS"</formula>
    </cfRule>
    <cfRule type="expression" dxfId="3512" priority="1000">
      <formula>#REF!="TWO MONTHS"</formula>
    </cfRule>
    <cfRule type="expression" dxfId="3511" priority="1001">
      <formula>#REF!="TWO MONTHS"</formula>
    </cfRule>
    <cfRule type="expression" dxfId="3510" priority="1002">
      <formula>#REF!="THREE MONTHS"</formula>
    </cfRule>
    <cfRule type="expression" dxfId="3509" priority="1003">
      <formula>#REF!="THREE MONTHS"</formula>
    </cfRule>
    <cfRule type="expression" dxfId="3508" priority="1004">
      <formula>#REF!="Three Months"</formula>
    </cfRule>
    <cfRule type="expression" dxfId="3507" priority="1005">
      <formula>#REF!="TWO MONTHS"</formula>
    </cfRule>
    <cfRule type="expression" dxfId="3506" priority="1006">
      <formula>#REF!="THREE MONTHS"</formula>
    </cfRule>
    <cfRule type="expression" dxfId="3505" priority="1007">
      <formula>#REF!="TWO MONTHS"</formula>
    </cfRule>
    <cfRule type="expression" dxfId="3504" priority="1008">
      <formula>#REF!="TWO MONTHS"</formula>
    </cfRule>
    <cfRule type="expression" dxfId="3503" priority="1009">
      <formula>#REF!="TWO MONTHS"</formula>
    </cfRule>
    <cfRule type="expression" dxfId="3502" priority="1030">
      <formula>#REF!="TWO MONTHS"</formula>
    </cfRule>
    <cfRule type="expression" dxfId="3501" priority="1031">
      <formula>#REF!="TWO MONTHS"</formula>
    </cfRule>
    <cfRule type="expression" dxfId="3500" priority="1033">
      <formula>#REF!="THREE MONTHS"</formula>
    </cfRule>
  </conditionalFormatting>
  <conditionalFormatting sqref="B825">
    <cfRule type="expression" dxfId="3499" priority="1041">
      <formula>#REF!="THREE MONTHS"</formula>
    </cfRule>
    <cfRule type="expression" dxfId="3498" priority="1042">
      <formula>#REF!="Three Months"</formula>
    </cfRule>
  </conditionalFormatting>
  <conditionalFormatting sqref="B825">
    <cfRule type="expression" dxfId="3497" priority="1040">
      <formula>#REF!="THREE MONTHS"</formula>
    </cfRule>
  </conditionalFormatting>
  <conditionalFormatting sqref="B825">
    <cfRule type="expression" dxfId="3496" priority="1044">
      <formula>#REF!="THREE MONTHS"</formula>
    </cfRule>
  </conditionalFormatting>
  <conditionalFormatting sqref="B825">
    <cfRule type="expression" dxfId="3495" priority="1045">
      <formula>#REF!="TWO MONTHS"</formula>
    </cfRule>
  </conditionalFormatting>
  <conditionalFormatting sqref="B825">
    <cfRule type="expression" dxfId="3494" priority="1039">
      <formula>#REF!="TWO MONTHS"</formula>
    </cfRule>
  </conditionalFormatting>
  <conditionalFormatting sqref="R825:S825">
    <cfRule type="expression" dxfId="3493" priority="990">
      <formula>#REF!="TWO MONTHS"</formula>
    </cfRule>
  </conditionalFormatting>
  <conditionalFormatting sqref="R826:S826">
    <cfRule type="expression" dxfId="3492" priority="920">
      <formula>#REF!="TWO MONTHS"</formula>
    </cfRule>
  </conditionalFormatting>
  <conditionalFormatting sqref="R826:S826">
    <cfRule type="expression" dxfId="3491" priority="921">
      <formula>#REF!="THREE MONTHS"</formula>
    </cfRule>
    <cfRule type="expression" dxfId="3490" priority="922">
      <formula>#REF!="Three Months"</formula>
    </cfRule>
  </conditionalFormatting>
  <conditionalFormatting sqref="B826">
    <cfRule type="expression" dxfId="3489" priority="958">
      <formula>#REF!="TWO MONTHS"</formula>
    </cfRule>
  </conditionalFormatting>
  <conditionalFormatting sqref="C826">
    <cfRule type="expression" dxfId="3488" priority="976">
      <formula>#REF!="TWO MONTHS"</formula>
    </cfRule>
  </conditionalFormatting>
  <conditionalFormatting sqref="B826:C826">
    <cfRule type="expression" dxfId="3487" priority="979">
      <formula>#REF!="TWO MONTHS"</formula>
    </cfRule>
  </conditionalFormatting>
  <conditionalFormatting sqref="G826:I826 K826:L826 N826:O826 R826">
    <cfRule type="expression" dxfId="3486" priority="961">
      <formula>#REF!="TWO MONTHS"</formula>
    </cfRule>
    <cfRule type="expression" dxfId="3485" priority="962">
      <formula>#REF!="THREE MONTHS"</formula>
    </cfRule>
    <cfRule type="expression" dxfId="3484" priority="965">
      <formula>#REF!="TWO MONTHS"</formula>
    </cfRule>
    <cfRule type="expression" dxfId="3483" priority="966">
      <formula>#REF!="THREE MONTHS"</formula>
    </cfRule>
    <cfRule type="expression" dxfId="3482" priority="967">
      <formula>#REF!="TWO MONTHS"</formula>
    </cfRule>
  </conditionalFormatting>
  <conditionalFormatting sqref="G826:I826 N826:O826 K826:L826 R826">
    <cfRule type="expression" dxfId="3481" priority="960">
      <formula>#REF!="TWO MONTHS"</formula>
    </cfRule>
    <cfRule type="expression" dxfId="3480" priority="963">
      <formula>#REF!="THREE MONTHS"</formula>
    </cfRule>
    <cfRule type="expression" dxfId="3479" priority="964">
      <formula>#REF!="Three Months"</formula>
    </cfRule>
  </conditionalFormatting>
  <conditionalFormatting sqref="G826:I826 K826:L826 N826:O826">
    <cfRule type="expression" dxfId="3478" priority="959">
      <formula>#REF!="TWO MONTHS"</formula>
    </cfRule>
  </conditionalFormatting>
  <conditionalFormatting sqref="J826">
    <cfRule type="expression" dxfId="3477" priority="934">
      <formula>#REF!="TWO MONTHS"</formula>
    </cfRule>
    <cfRule type="expression" dxfId="3476" priority="935">
      <formula>#REF!="TWO MONTHS"</formula>
    </cfRule>
    <cfRule type="expression" dxfId="3475" priority="936">
      <formula>#REF!="THREE MONTHS"</formula>
    </cfRule>
    <cfRule type="expression" dxfId="3474" priority="937">
      <formula>#REF!="THREE MONTHS"</formula>
    </cfRule>
    <cfRule type="expression" dxfId="3473" priority="938">
      <formula>#REF!="Three Months"</formula>
    </cfRule>
    <cfRule type="expression" dxfId="3472" priority="939">
      <formula>#REF!="TWO MONTHS"</formula>
    </cfRule>
    <cfRule type="expression" dxfId="3471" priority="940">
      <formula>#REF!="TWO MONTHS"</formula>
    </cfRule>
    <cfRule type="expression" dxfId="3470" priority="941">
      <formula>#REF!="TWO MONTHS"</formula>
    </cfRule>
    <cfRule type="expression" dxfId="3469" priority="942">
      <formula>#REF!="THREE MONTHS"</formula>
    </cfRule>
    <cfRule type="expression" dxfId="3468" priority="943">
      <formula>#REF!="THREE MONTHS"</formula>
    </cfRule>
    <cfRule type="expression" dxfId="3467" priority="944">
      <formula>#REF!="Three Months"</formula>
    </cfRule>
    <cfRule type="expression" dxfId="3466" priority="945">
      <formula>#REF!="TWO MONTHS"</formula>
    </cfRule>
    <cfRule type="expression" dxfId="3465" priority="946">
      <formula>#REF!="THREE MONTHS"</formula>
    </cfRule>
    <cfRule type="expression" dxfId="3464" priority="947">
      <formula>#REF!="TWO MONTHS"</formula>
    </cfRule>
  </conditionalFormatting>
  <conditionalFormatting sqref="R826:S826">
    <cfRule type="expression" dxfId="3463" priority="924">
      <formula>#REF!="THREE MONTHS"</formula>
    </cfRule>
  </conditionalFormatting>
  <conditionalFormatting sqref="B826:C826">
    <cfRule type="expression" dxfId="3462" priority="984">
      <formula>#REF!="TWO MONTHS"</formula>
    </cfRule>
  </conditionalFormatting>
  <conditionalFormatting sqref="M826">
    <cfRule type="expression" dxfId="3461" priority="948">
      <formula>#REF!="TWO MONTHS"</formula>
    </cfRule>
    <cfRule type="expression" dxfId="3460" priority="949">
      <formula>#REF!="TWO MONTHS"</formula>
    </cfRule>
    <cfRule type="expression" dxfId="3459" priority="950">
      <formula>#REF!="TWO MONTHS"</formula>
    </cfRule>
    <cfRule type="expression" dxfId="3458" priority="951">
      <formula>#REF!="THREE MONTHS"</formula>
    </cfRule>
    <cfRule type="expression" dxfId="3457" priority="952">
      <formula>#REF!="THREE MONTHS"</formula>
    </cfRule>
    <cfRule type="expression" dxfId="3456" priority="953">
      <formula>#REF!="Three Months"</formula>
    </cfRule>
    <cfRule type="expression" dxfId="3455" priority="954">
      <formula>#REF!="TWO MONTHS"</formula>
    </cfRule>
    <cfRule type="expression" dxfId="3454" priority="955">
      <formula>#REF!="THREE MONTHS"</formula>
    </cfRule>
    <cfRule type="expression" dxfId="3453" priority="956">
      <formula>#REF!="TWO MONTHS"</formula>
    </cfRule>
  </conditionalFormatting>
  <conditionalFormatting sqref="B826:C826">
    <cfRule type="expression" dxfId="3452" priority="982">
      <formula>#REF!="THREE MONTHS"</formula>
    </cfRule>
    <cfRule type="expression" dxfId="3451" priority="983">
      <formula>#REF!="Three Months"</formula>
    </cfRule>
  </conditionalFormatting>
  <conditionalFormatting sqref="M826">
    <cfRule type="expression" dxfId="3450" priority="977">
      <formula>$T827="TWO MONTHS"</formula>
    </cfRule>
    <cfRule type="expression" dxfId="3449" priority="978">
      <formula>$T827="THREE MONTHS"</formula>
    </cfRule>
  </conditionalFormatting>
  <conditionalFormatting sqref="B826:C826">
    <cfRule type="expression" dxfId="3448" priority="981">
      <formula>#REF!="THREE MONTHS"</formula>
    </cfRule>
  </conditionalFormatting>
  <conditionalFormatting sqref="B826:C826">
    <cfRule type="expression" dxfId="3447" priority="985">
      <formula>#REF!="THREE MONTHS"</formula>
    </cfRule>
  </conditionalFormatting>
  <conditionalFormatting sqref="B826:C826">
    <cfRule type="expression" dxfId="3446" priority="986">
      <formula>#REF!="TWO MONTHS"</formula>
    </cfRule>
  </conditionalFormatting>
  <conditionalFormatting sqref="B826:C826">
    <cfRule type="expression" dxfId="3445" priority="980">
      <formula>#REF!="TWO MONTHS"</formula>
    </cfRule>
  </conditionalFormatting>
  <conditionalFormatting sqref="P826:Q826">
    <cfRule type="expression" dxfId="3444" priority="925">
      <formula>#REF!="TWO MONTHS"</formula>
    </cfRule>
    <cfRule type="expression" dxfId="3443" priority="926">
      <formula>#REF!="THREE MONTHS"</formula>
    </cfRule>
    <cfRule type="expression" dxfId="3442" priority="927">
      <formula>#REF!="THREE MONTHS"</formula>
    </cfRule>
    <cfRule type="expression" dxfId="3441" priority="928">
      <formula>#REF!="Three Months"</formula>
    </cfRule>
    <cfRule type="expression" dxfId="3440" priority="929">
      <formula>#REF!="TWO MONTHS"</formula>
    </cfRule>
    <cfRule type="expression" dxfId="3439" priority="930">
      <formula>#REF!="THREE MONTHS"</formula>
    </cfRule>
    <cfRule type="expression" dxfId="3438" priority="931">
      <formula>#REF!="TWO MONTHS"</formula>
    </cfRule>
    <cfRule type="expression" dxfId="3437" priority="932">
      <formula>#REF!="TWO MONTHS"</formula>
    </cfRule>
    <cfRule type="expression" dxfId="3436" priority="933">
      <formula>#REF!="TWO MONTHS"</formula>
    </cfRule>
  </conditionalFormatting>
  <conditionalFormatting sqref="R826">
    <cfRule type="expression" dxfId="3435" priority="968">
      <formula>#REF!="TWO MONTHS"</formula>
    </cfRule>
    <cfRule type="expression" dxfId="3434" priority="969">
      <formula>#REF!="TWO MONTHS"</formula>
    </cfRule>
    <cfRule type="expression" dxfId="3433" priority="970">
      <formula>#REF!="THREE MONTHS"</formula>
    </cfRule>
    <cfRule type="expression" dxfId="3432" priority="971">
      <formula>#REF!="THREE MONTHS"</formula>
    </cfRule>
    <cfRule type="expression" dxfId="3431" priority="972">
      <formula>#REF!="Three Months"</formula>
    </cfRule>
    <cfRule type="expression" dxfId="3430" priority="973">
      <formula>#REF!="TWO MONTHS"</formula>
    </cfRule>
    <cfRule type="expression" dxfId="3429" priority="974">
      <formula>#REF!="THREE MONTHS"</formula>
    </cfRule>
    <cfRule type="expression" dxfId="3428" priority="975">
      <formula>#REF!="TWO MONTHS"</formula>
    </cfRule>
  </conditionalFormatting>
  <conditionalFormatting sqref="R826">
    <cfRule type="expression" dxfId="3427" priority="957">
      <formula>#REF!="TWO MONTHS"</formula>
    </cfRule>
  </conditionalFormatting>
  <conditionalFormatting sqref="R826:S826">
    <cfRule type="expression" dxfId="3426" priority="923">
      <formula>#REF!="TWO MONTHS"</formula>
    </cfRule>
  </conditionalFormatting>
  <conditionalFormatting sqref="R827:S827">
    <cfRule type="expression" dxfId="3425" priority="845">
      <formula>#REF!="TWO MONTHS"</formula>
    </cfRule>
  </conditionalFormatting>
  <conditionalFormatting sqref="R827:S827">
    <cfRule type="expression" dxfId="3424" priority="846">
      <formula>#REF!="THREE MONTHS"</formula>
    </cfRule>
    <cfRule type="expression" dxfId="3423" priority="847">
      <formula>#REF!="Three Months"</formula>
    </cfRule>
  </conditionalFormatting>
  <conditionalFormatting sqref="B827">
    <cfRule type="expression" dxfId="3422" priority="891">
      <formula>#REF!="TWO MONTHS"</formula>
    </cfRule>
  </conditionalFormatting>
  <conditionalFormatting sqref="C827:D827">
    <cfRule type="expression" dxfId="3421" priority="901">
      <formula>#REF!="TWO MONTHS"</formula>
    </cfRule>
    <cfRule type="expression" dxfId="3420" priority="902">
      <formula>#REF!="TWO MONTHS"</formula>
    </cfRule>
    <cfRule type="expression" dxfId="3419" priority="903">
      <formula>#REF!="TWO MONTHS"</formula>
    </cfRule>
    <cfRule type="expression" dxfId="3418" priority="904">
      <formula>#REF!="THREE MONTHS"</formula>
    </cfRule>
    <cfRule type="expression" dxfId="3417" priority="905">
      <formula>#REF!="THREE MONTHS"</formula>
    </cfRule>
    <cfRule type="expression" dxfId="3416" priority="906">
      <formula>#REF!="Three Months"</formula>
    </cfRule>
    <cfRule type="expression" dxfId="3415" priority="907">
      <formula>#REF!="TWO MONTHS"</formula>
    </cfRule>
    <cfRule type="expression" dxfId="3414" priority="908">
      <formula>#REF!="THREE MONTHS"</formula>
    </cfRule>
    <cfRule type="expression" dxfId="3413" priority="909">
      <formula>#REF!="TWO MONTHS"</formula>
    </cfRule>
  </conditionalFormatting>
  <conditionalFormatting sqref="B827">
    <cfRule type="expression" dxfId="3412" priority="912">
      <formula>#REF!="TWO MONTHS"</formula>
    </cfRule>
  </conditionalFormatting>
  <conditionalFormatting sqref="R827">
    <cfRule type="expression" dxfId="3411" priority="889">
      <formula>#REF!="THREE MONTHS"</formula>
    </cfRule>
  </conditionalFormatting>
  <conditionalFormatting sqref="G827:I827 K827:L827 N827:O827">
    <cfRule type="expression" dxfId="3410" priority="900">
      <formula>#REF!="TWO MONTHS"</formula>
    </cfRule>
  </conditionalFormatting>
  <conditionalFormatting sqref="G827:I827 K827:L827 N827:O827">
    <cfRule type="expression" dxfId="3409" priority="892">
      <formula>#REF!="TWO MONTHS"</formula>
    </cfRule>
    <cfRule type="expression" dxfId="3408" priority="894">
      <formula>#REF!="TWO MONTHS"</formula>
    </cfRule>
    <cfRule type="expression" dxfId="3407" priority="895">
      <formula>#REF!="THREE MONTHS"</formula>
    </cfRule>
    <cfRule type="expression" dxfId="3406" priority="898">
      <formula>#REF!="TWO MONTHS"</formula>
    </cfRule>
    <cfRule type="expression" dxfId="3405" priority="899">
      <formula>#REF!="THREE MONTHS"</formula>
    </cfRule>
  </conditionalFormatting>
  <conditionalFormatting sqref="G827:I827 N827:O827 K827:L827">
    <cfRule type="expression" dxfId="3404" priority="893">
      <formula>#REF!="TWO MONTHS"</formula>
    </cfRule>
    <cfRule type="expression" dxfId="3403" priority="896">
      <formula>#REF!="THREE MONTHS"</formula>
    </cfRule>
    <cfRule type="expression" dxfId="3402" priority="897">
      <formula>#REF!="Three Months"</formula>
    </cfRule>
  </conditionalFormatting>
  <conditionalFormatting sqref="J827">
    <cfRule type="expression" dxfId="3401" priority="859">
      <formula>#REF!="TWO MONTHS"</formula>
    </cfRule>
    <cfRule type="expression" dxfId="3400" priority="860">
      <formula>#REF!="TWO MONTHS"</formula>
    </cfRule>
    <cfRule type="expression" dxfId="3399" priority="861">
      <formula>#REF!="THREE MONTHS"</formula>
    </cfRule>
    <cfRule type="expression" dxfId="3398" priority="862">
      <formula>#REF!="THREE MONTHS"</formula>
    </cfRule>
    <cfRule type="expression" dxfId="3397" priority="863">
      <formula>#REF!="Three Months"</formula>
    </cfRule>
    <cfRule type="expression" dxfId="3396" priority="864">
      <formula>#REF!="TWO MONTHS"</formula>
    </cfRule>
    <cfRule type="expression" dxfId="3395" priority="865">
      <formula>#REF!="TWO MONTHS"</formula>
    </cfRule>
    <cfRule type="expression" dxfId="3394" priority="866">
      <formula>#REF!="TWO MONTHS"</formula>
    </cfRule>
    <cfRule type="expression" dxfId="3393" priority="867">
      <formula>#REF!="THREE MONTHS"</formula>
    </cfRule>
    <cfRule type="expression" dxfId="3392" priority="868">
      <formula>#REF!="THREE MONTHS"</formula>
    </cfRule>
    <cfRule type="expression" dxfId="3391" priority="869">
      <formula>#REF!="Three Months"</formula>
    </cfRule>
    <cfRule type="expression" dxfId="3390" priority="870">
      <formula>#REF!="TWO MONTHS"</formula>
    </cfRule>
    <cfRule type="expression" dxfId="3389" priority="871">
      <formula>#REF!="THREE MONTHS"</formula>
    </cfRule>
    <cfRule type="expression" dxfId="3388" priority="872">
      <formula>#REF!="TWO MONTHS"</formula>
    </cfRule>
  </conditionalFormatting>
  <conditionalFormatting sqref="R827">
    <cfRule type="expression" dxfId="3387" priority="887">
      <formula>#REF!="THREE MONTHS"</formula>
    </cfRule>
    <cfRule type="expression" dxfId="3386" priority="888">
      <formula>#REF!="Three Months"</formula>
    </cfRule>
  </conditionalFormatting>
  <conditionalFormatting sqref="R827:S827">
    <cfRule type="expression" dxfId="3385" priority="849">
      <formula>#REF!="THREE MONTHS"</formula>
    </cfRule>
  </conditionalFormatting>
  <conditionalFormatting sqref="B827">
    <cfRule type="expression" dxfId="3384" priority="917">
      <formula>#REF!="TWO MONTHS"</formula>
    </cfRule>
  </conditionalFormatting>
  <conditionalFormatting sqref="M827">
    <cfRule type="expression" dxfId="3383" priority="873">
      <formula>#REF!="TWO MONTHS"</formula>
    </cfRule>
    <cfRule type="expression" dxfId="3382" priority="874">
      <formula>#REF!="TWO MONTHS"</formula>
    </cfRule>
    <cfRule type="expression" dxfId="3381" priority="875">
      <formula>#REF!="TWO MONTHS"</formula>
    </cfRule>
    <cfRule type="expression" dxfId="3380" priority="876">
      <formula>#REF!="THREE MONTHS"</formula>
    </cfRule>
    <cfRule type="expression" dxfId="3379" priority="877">
      <formula>#REF!="THREE MONTHS"</formula>
    </cfRule>
    <cfRule type="expression" dxfId="3378" priority="878">
      <formula>#REF!="Three Months"</formula>
    </cfRule>
    <cfRule type="expression" dxfId="3377" priority="879">
      <formula>#REF!="TWO MONTHS"</formula>
    </cfRule>
    <cfRule type="expression" dxfId="3376" priority="880">
      <formula>#REF!="THREE MONTHS"</formula>
    </cfRule>
    <cfRule type="expression" dxfId="3375" priority="881">
      <formula>#REF!="TWO MONTHS"</formula>
    </cfRule>
  </conditionalFormatting>
  <conditionalFormatting sqref="B827">
    <cfRule type="expression" dxfId="3374" priority="915">
      <formula>#REF!="THREE MONTHS"</formula>
    </cfRule>
    <cfRule type="expression" dxfId="3373" priority="916">
      <formula>#REF!="Three Months"</formula>
    </cfRule>
  </conditionalFormatting>
  <conditionalFormatting sqref="M827">
    <cfRule type="expression" dxfId="3372" priority="910">
      <formula>$T828="TWO MONTHS"</formula>
    </cfRule>
    <cfRule type="expression" dxfId="3371" priority="911">
      <formula>$T828="THREE MONTHS"</formula>
    </cfRule>
  </conditionalFormatting>
  <conditionalFormatting sqref="B827">
    <cfRule type="expression" dxfId="3370" priority="914">
      <formula>#REF!="THREE MONTHS"</formula>
    </cfRule>
  </conditionalFormatting>
  <conditionalFormatting sqref="B827">
    <cfRule type="expression" dxfId="3369" priority="918">
      <formula>#REF!="THREE MONTHS"</formula>
    </cfRule>
  </conditionalFormatting>
  <conditionalFormatting sqref="B827">
    <cfRule type="expression" dxfId="3368" priority="919">
      <formula>#REF!="TWO MONTHS"</formula>
    </cfRule>
  </conditionalFormatting>
  <conditionalFormatting sqref="B827">
    <cfRule type="expression" dxfId="3367" priority="913">
      <formula>#REF!="TWO MONTHS"</formula>
    </cfRule>
  </conditionalFormatting>
  <conditionalFormatting sqref="P827:Q827">
    <cfRule type="expression" dxfId="3366" priority="850">
      <formula>#REF!="TWO MONTHS"</formula>
    </cfRule>
    <cfRule type="expression" dxfId="3365" priority="851">
      <formula>#REF!="THREE MONTHS"</formula>
    </cfRule>
    <cfRule type="expression" dxfId="3364" priority="852">
      <formula>#REF!="THREE MONTHS"</formula>
    </cfRule>
    <cfRule type="expression" dxfId="3363" priority="853">
      <formula>#REF!="Three Months"</formula>
    </cfRule>
    <cfRule type="expression" dxfId="3362" priority="854">
      <formula>#REF!="TWO MONTHS"</formula>
    </cfRule>
    <cfRule type="expression" dxfId="3361" priority="855">
      <formula>#REF!="THREE MONTHS"</formula>
    </cfRule>
    <cfRule type="expression" dxfId="3360" priority="856">
      <formula>#REF!="TWO MONTHS"</formula>
    </cfRule>
    <cfRule type="expression" dxfId="3359" priority="857">
      <formula>#REF!="TWO MONTHS"</formula>
    </cfRule>
    <cfRule type="expression" dxfId="3358" priority="858">
      <formula>#REF!="TWO MONTHS"</formula>
    </cfRule>
  </conditionalFormatting>
  <conditionalFormatting sqref="R827">
    <cfRule type="expression" dxfId="3357" priority="890">
      <formula>#REF!="TWO MONTHS"</formula>
    </cfRule>
  </conditionalFormatting>
  <conditionalFormatting sqref="R827">
    <cfRule type="expression" dxfId="3356" priority="882">
      <formula>#REF!="TWO MONTHS"</formula>
    </cfRule>
    <cfRule type="expression" dxfId="3355" priority="883">
      <formula>#REF!="THREE MONTHS"</formula>
    </cfRule>
    <cfRule type="expression" dxfId="3354" priority="884">
      <formula>#REF!="TWO MONTHS"</formula>
    </cfRule>
    <cfRule type="expression" dxfId="3353" priority="885">
      <formula>#REF!="TWO MONTHS"</formula>
    </cfRule>
  </conditionalFormatting>
  <conditionalFormatting sqref="R827">
    <cfRule type="expression" dxfId="3352" priority="886">
      <formula>#REF!="TWO MONTHS"</formula>
    </cfRule>
  </conditionalFormatting>
  <conditionalFormatting sqref="R827:S827">
    <cfRule type="expression" dxfId="3351" priority="848">
      <formula>#REF!="TWO MONTHS"</formula>
    </cfRule>
  </conditionalFormatting>
  <conditionalFormatting sqref="B828">
    <cfRule type="expression" dxfId="3350" priority="835">
      <formula>#REF!="THREE MONTHS"</formula>
    </cfRule>
    <cfRule type="expression" dxfId="3349" priority="836">
      <formula>#REF!="Three Months"</formula>
    </cfRule>
  </conditionalFormatting>
  <conditionalFormatting sqref="B828:C828">
    <cfRule type="expression" dxfId="3348" priority="840">
      <formula>#REF!="THREE MONTHS"</formula>
    </cfRule>
  </conditionalFormatting>
  <conditionalFormatting sqref="B828:D828">
    <cfRule type="expression" dxfId="3347" priority="839">
      <formula>#REF!="TWO MONTHS"</formula>
    </cfRule>
  </conditionalFormatting>
  <conditionalFormatting sqref="B828:S828">
    <cfRule type="expression" dxfId="3346" priority="841">
      <formula>#REF!="TWO MONTHS"</formula>
    </cfRule>
  </conditionalFormatting>
  <conditionalFormatting sqref="C828">
    <cfRule type="expression" dxfId="3345" priority="833">
      <formula>#REF!="THREE MONTHS"</formula>
    </cfRule>
    <cfRule type="expression" dxfId="3344" priority="834">
      <formula>#REF!="Three Months"</formula>
    </cfRule>
  </conditionalFormatting>
  <conditionalFormatting sqref="C828:S828">
    <cfRule type="expression" dxfId="3343" priority="844">
      <formula>#REF!="TWO MONTHS"</formula>
    </cfRule>
  </conditionalFormatting>
  <conditionalFormatting sqref="D828">
    <cfRule type="expression" dxfId="3342" priority="838">
      <formula>#REF!="THREE MONTHS"</formula>
    </cfRule>
  </conditionalFormatting>
  <conditionalFormatting sqref="D828:S828">
    <cfRule type="expression" dxfId="3341" priority="842">
      <formula>#REF!="THREE MONTHS"</formula>
    </cfRule>
    <cfRule type="expression" dxfId="3340" priority="843">
      <formula>#REF!="Three Months"</formula>
    </cfRule>
  </conditionalFormatting>
  <conditionalFormatting sqref="E828:S828">
    <cfRule type="expression" dxfId="3339" priority="837">
      <formula>#REF!="THREE MONTHS"</formula>
    </cfRule>
  </conditionalFormatting>
  <conditionalFormatting sqref="B829">
    <cfRule type="expression" dxfId="3338" priority="818">
      <formula>#REF!="TWO MONTHS"</formula>
    </cfRule>
    <cfRule type="expression" dxfId="3337" priority="819">
      <formula>#REF!="THREE MONTHS"</formula>
    </cfRule>
    <cfRule type="expression" dxfId="3336" priority="820">
      <formula>#REF!="TWO MONTHS"</formula>
    </cfRule>
    <cfRule type="expression" dxfId="3335" priority="821">
      <formula>#REF!="THREE MONTHS"</formula>
    </cfRule>
    <cfRule type="expression" dxfId="3334" priority="822">
      <formula>#REF!="Three Months"</formula>
    </cfRule>
    <cfRule type="expression" dxfId="3333" priority="823">
      <formula>#REF!="TWO MONTHS"</formula>
    </cfRule>
    <cfRule type="expression" dxfId="3332" priority="824">
      <formula>#REF!="TWO MONTHS"</formula>
    </cfRule>
    <cfRule type="expression" dxfId="3331" priority="825">
      <formula>#REF!="THREE MONTHS"</formula>
    </cfRule>
  </conditionalFormatting>
  <conditionalFormatting sqref="C829 E829:S829">
    <cfRule type="expression" dxfId="3330" priority="827">
      <formula>#REF!="TWO MONTHS"</formula>
    </cfRule>
    <cfRule type="expression" dxfId="3329" priority="828">
      <formula>#REF!="THREE MONTHS"</formula>
    </cfRule>
    <cfRule type="expression" dxfId="3328" priority="829">
      <formula>#REF!="THREE MONTHS"</formula>
    </cfRule>
    <cfRule type="expression" dxfId="3327" priority="830">
      <formula>#REF!="Three Months"</formula>
    </cfRule>
  </conditionalFormatting>
  <conditionalFormatting sqref="C829">
    <cfRule type="expression" dxfId="3326" priority="826">
      <formula>#REF!="TWO MONTHS"</formula>
    </cfRule>
  </conditionalFormatting>
  <conditionalFormatting sqref="E829:S829">
    <cfRule type="expression" dxfId="3325" priority="831">
      <formula>#REF!="TWO MONTHS"</formula>
    </cfRule>
    <cfRule type="expression" dxfId="3324" priority="832">
      <formula>#REF!="TWO MONTHS"</formula>
    </cfRule>
  </conditionalFormatting>
  <conditionalFormatting sqref="D830">
    <cfRule type="expression" dxfId="3323" priority="803">
      <formula>#REF!="THREE MONTHS"</formula>
    </cfRule>
    <cfRule type="expression" dxfId="3322" priority="804">
      <formula>#REF!="TWO MONTHS"</formula>
    </cfRule>
    <cfRule type="expression" dxfId="3321" priority="805">
      <formula>#REF!="TWO MONTHS"</formula>
    </cfRule>
    <cfRule type="expression" dxfId="3320" priority="806">
      <formula>#REF!="THREE MONTHS"</formula>
    </cfRule>
    <cfRule type="expression" dxfId="3319" priority="807">
      <formula>#REF!="Three Months"</formula>
    </cfRule>
  </conditionalFormatting>
  <conditionalFormatting sqref="N830:P830 R830:X830">
    <cfRule type="expression" dxfId="3318" priority="808">
      <formula>#REF!="THREE MONTHS"</formula>
    </cfRule>
    <cfRule type="expression" dxfId="3317" priority="809">
      <formula>#REF!="TWO MONTHS"</formula>
    </cfRule>
    <cfRule type="expression" dxfId="3316" priority="810">
      <formula>#REF!="TWO MONTHS"</formula>
    </cfRule>
    <cfRule type="expression" dxfId="3315" priority="811">
      <formula>#REF!="THREE MONTHS"</formula>
    </cfRule>
    <cfRule type="expression" dxfId="3314" priority="812">
      <formula>#REF!="Three Months"</formula>
    </cfRule>
    <cfRule type="expression" dxfId="3313" priority="813">
      <formula>#REF!="THREE MONTHS"</formula>
    </cfRule>
    <cfRule type="expression" dxfId="3312" priority="814">
      <formula>#REF!="TWO MONTHS"</formula>
    </cfRule>
    <cfRule type="expression" dxfId="3311" priority="815">
      <formula>#REF!="TWO MONTHS"</formula>
    </cfRule>
    <cfRule type="expression" dxfId="3310" priority="816">
      <formula>#REF!="THREE MONTHS"</formula>
    </cfRule>
    <cfRule type="expression" dxfId="3309" priority="817">
      <formula>#REF!="Three Months"</formula>
    </cfRule>
  </conditionalFormatting>
  <conditionalFormatting sqref="B831">
    <cfRule type="expression" dxfId="3308" priority="780">
      <formula>#REF!="TWO MONTHS"</formula>
    </cfRule>
    <cfRule type="expression" dxfId="3307" priority="781">
      <formula>#REF!="THREE MONTHS"</formula>
    </cfRule>
    <cfRule type="expression" dxfId="3306" priority="782">
      <formula>#REF!="Three Months"</formula>
    </cfRule>
    <cfRule type="expression" dxfId="3305" priority="783">
      <formula>#REF!="THREE MONTHS"</formula>
    </cfRule>
    <cfRule type="expression" dxfId="3304" priority="788">
      <formula>#REF!="TWO MONTHS"</formula>
    </cfRule>
  </conditionalFormatting>
  <conditionalFormatting sqref="B831:C831">
    <cfRule type="expression" dxfId="3303" priority="793">
      <formula>#REF!="THREE MONTHS"</formula>
    </cfRule>
  </conditionalFormatting>
  <conditionalFormatting sqref="C831 E831:L831">
    <cfRule type="expression" dxfId="3302" priority="789">
      <formula>#REF!="THREE MONTHS"</formula>
    </cfRule>
    <cfRule type="expression" dxfId="3301" priority="790">
      <formula>#REF!="Three Months"</formula>
    </cfRule>
  </conditionalFormatting>
  <conditionalFormatting sqref="C831">
    <cfRule type="expression" dxfId="3300" priority="800">
      <formula>#REF!="TWO MONTHS"</formula>
    </cfRule>
    <cfRule type="expression" dxfId="3299" priority="801">
      <formula>#REF!="TWO MONTHS"</formula>
    </cfRule>
  </conditionalFormatting>
  <conditionalFormatting sqref="D831">
    <cfRule type="expression" dxfId="3298" priority="757">
      <formula>#REF!="THREE MONTHS"</formula>
    </cfRule>
    <cfRule type="expression" dxfId="3297" priority="758">
      <formula>#REF!="TWO MONTHS"</formula>
    </cfRule>
    <cfRule type="expression" dxfId="3296" priority="759">
      <formula>#REF!="THREE MONTHS"</formula>
    </cfRule>
    <cfRule type="expression" dxfId="3295" priority="760">
      <formula>#REF!="Three Months"</formula>
    </cfRule>
    <cfRule type="expression" dxfId="3294" priority="761">
      <formula>#REF!="TWO MONTHS"</formula>
    </cfRule>
    <cfRule type="expression" dxfId="3293" priority="762">
      <formula>#REF!="THREE MONTHS"</formula>
    </cfRule>
    <cfRule type="expression" dxfId="3292" priority="763">
      <formula>#REF!="TWO MONTHS"</formula>
    </cfRule>
    <cfRule type="expression" dxfId="3291" priority="764">
      <formula>#REF!="THREE MONTHS"</formula>
    </cfRule>
    <cfRule type="expression" dxfId="3290" priority="765">
      <formula>#REF!="THREE MONTHS"</formula>
    </cfRule>
    <cfRule type="expression" dxfId="3289" priority="766">
      <formula>#REF!="Three Months"</formula>
    </cfRule>
    <cfRule type="expression" dxfId="3288" priority="767">
      <formula>#REF!="TWO MONTHS"</formula>
    </cfRule>
    <cfRule type="expression" dxfId="3287" priority="768">
      <formula>#REF!="THREE MONTHS"</formula>
    </cfRule>
    <cfRule type="expression" dxfId="3286" priority="769">
      <formula>#REF!="Three Months"</formula>
    </cfRule>
    <cfRule type="expression" dxfId="3285" priority="770">
      <formula>#REF!="THREE MONTHS"</formula>
    </cfRule>
    <cfRule type="expression" dxfId="3284" priority="771">
      <formula>#REF!="TWO MONTHS"</formula>
    </cfRule>
    <cfRule type="expression" dxfId="3283" priority="772">
      <formula>#REF!="TWO MONTHS"</formula>
    </cfRule>
    <cfRule type="expression" dxfId="3282" priority="773">
      <formula>#REF!="TWO MONTHS"</formula>
    </cfRule>
    <cfRule type="expression" dxfId="3281" priority="774">
      <formula>#REF!="THREE MONTHS"</formula>
    </cfRule>
    <cfRule type="expression" dxfId="3280" priority="775">
      <formula>#REF!="THREE MONTHS"</formula>
    </cfRule>
    <cfRule type="expression" dxfId="3279" priority="776">
      <formula>#REF!="Three Months"</formula>
    </cfRule>
    <cfRule type="expression" dxfId="3278" priority="777">
      <formula>#REF!="TWO MONTHS"</formula>
    </cfRule>
    <cfRule type="expression" dxfId="3277" priority="778">
      <formula>#REF!="THREE MONTHS"</formula>
    </cfRule>
    <cfRule type="expression" dxfId="3276" priority="779">
      <formula>#REF!="Three Months"</formula>
    </cfRule>
  </conditionalFormatting>
  <conditionalFormatting sqref="E831:L831">
    <cfRule type="expression" dxfId="3275" priority="798">
      <formula>#REF!="TWO MONTHS"</formula>
    </cfRule>
    <cfRule type="expression" dxfId="3274" priority="799">
      <formula>#REF!="TWO MONTHS"</formula>
    </cfRule>
  </conditionalFormatting>
  <conditionalFormatting sqref="E831:M831">
    <cfRule type="expression" dxfId="3273" priority="802">
      <formula>#REF!="THREE MONTHS"</formula>
    </cfRule>
  </conditionalFormatting>
  <conditionalFormatting sqref="M831">
    <cfRule type="expression" dxfId="3272" priority="791">
      <formula>#REF!="THREE MONTHS"</formula>
    </cfRule>
    <cfRule type="expression" dxfId="3271" priority="792">
      <formula>#REF!="Three Months"</formula>
    </cfRule>
    <cfRule type="expression" dxfId="3270" priority="794">
      <formula>#REF!="TWO MONTHS"</formula>
    </cfRule>
    <cfRule type="expression" dxfId="3269" priority="796">
      <formula>#REF!="TWO MONTHS"</formula>
    </cfRule>
    <cfRule type="expression" dxfId="3268" priority="797">
      <formula>#REF!="TWO MONTHS"</formula>
    </cfRule>
  </conditionalFormatting>
  <conditionalFormatting sqref="N831 P831:T831">
    <cfRule type="expression" dxfId="3267" priority="784">
      <formula>#REF!="TWO MONTHS"</formula>
    </cfRule>
    <cfRule type="expression" dxfId="3266" priority="785">
      <formula>#REF!="THREE MONTHS"</formula>
    </cfRule>
    <cfRule type="expression" dxfId="3265" priority="786">
      <formula>#REF!="THREE MONTHS"</formula>
    </cfRule>
    <cfRule type="expression" dxfId="3264" priority="787">
      <formula>#REF!="Three Months"</formula>
    </cfRule>
    <cfRule type="expression" dxfId="3263" priority="795">
      <formula>#REF!="TWO MONTHS"</formula>
    </cfRule>
  </conditionalFormatting>
  <conditionalFormatting sqref="B832">
    <cfRule type="expression" dxfId="3262" priority="719">
      <formula>#REF!="THREE MONTHS"</formula>
    </cfRule>
    <cfRule type="expression" dxfId="3261" priority="720">
      <formula>#REF!="THREE MONTHS"</formula>
    </cfRule>
    <cfRule type="expression" dxfId="3260" priority="721">
      <formula>#REF!="Three Months"</formula>
    </cfRule>
    <cfRule type="expression" dxfId="3259" priority="754">
      <formula>#REF!="TWO MONTHS"</formula>
    </cfRule>
    <cfRule type="expression" dxfId="3258" priority="755">
      <formula>#REF!="THREE MONTHS"</formula>
    </cfRule>
  </conditionalFormatting>
  <conditionalFormatting sqref="B832:C832">
    <cfRule type="expression" dxfId="3257" priority="756">
      <formula>#REF!="TWO MONTHS"</formula>
    </cfRule>
  </conditionalFormatting>
  <conditionalFormatting sqref="C832">
    <cfRule type="expression" dxfId="3256" priority="695">
      <formula>#REF!="TWO MONTHS"</formula>
    </cfRule>
    <cfRule type="expression" dxfId="3255" priority="696">
      <formula>#REF!="THREE MONTHS"</formula>
    </cfRule>
    <cfRule type="expression" dxfId="3254" priority="697">
      <formula>#REF!="THREE MONTHS"</formula>
    </cfRule>
    <cfRule type="expression" dxfId="3253" priority="698">
      <formula>#REF!="Three Months"</formula>
    </cfRule>
    <cfRule type="expression" dxfId="3252" priority="699">
      <formula>#REF!="TWO MONTHS"</formula>
    </cfRule>
    <cfRule type="expression" dxfId="3251" priority="700">
      <formula>#REF!="THREE MONTHS"</formula>
    </cfRule>
    <cfRule type="expression" dxfId="3250" priority="701">
      <formula>#REF!="TWO MONTHS"</formula>
    </cfRule>
    <cfRule type="expression" dxfId="3249" priority="702">
      <formula>#REF!="TWO MONTHS"</formula>
    </cfRule>
  </conditionalFormatting>
  <conditionalFormatting sqref="C832 R832:S832">
    <cfRule type="expression" dxfId="3248" priority="712">
      <formula>#REF!="THREE MONTHS"</formula>
    </cfRule>
  </conditionalFormatting>
  <conditionalFormatting sqref="C832">
    <cfRule type="expression" dxfId="3247" priority="717">
      <formula>#REF!="THREE MONTHS"</formula>
    </cfRule>
    <cfRule type="expression" dxfId="3246" priority="718">
      <formula>#REF!="Three Months"</formula>
    </cfRule>
  </conditionalFormatting>
  <conditionalFormatting sqref="D832">
    <cfRule type="expression" dxfId="3245" priority="703">
      <formula>#REF!="THREE MONTHS"</formula>
    </cfRule>
    <cfRule type="expression" dxfId="3244" priority="704">
      <formula>#REF!="TWO MONTHS"</formula>
    </cfRule>
    <cfRule type="expression" dxfId="3243" priority="705">
      <formula>#REF!="THREE MONTHS"</formula>
    </cfRule>
    <cfRule type="expression" dxfId="3242" priority="706">
      <formula>#REF!="Three Months"</formula>
    </cfRule>
    <cfRule type="expression" dxfId="3241" priority="707">
      <formula>#REF!="THREE MONTHS"</formula>
    </cfRule>
    <cfRule type="expression" dxfId="3240" priority="708">
      <formula>#REF!="TWO MONTHS"</formula>
    </cfRule>
    <cfRule type="expression" dxfId="3239" priority="709">
      <formula>#REF!="TWO MONTHS"</formula>
    </cfRule>
    <cfRule type="expression" dxfId="3238" priority="710">
      <formula>#REF!="TWO MONTHS"</formula>
    </cfRule>
  </conditionalFormatting>
  <conditionalFormatting sqref="E832:Q832">
    <cfRule type="expression" dxfId="3237" priority="737">
      <formula>#REF!="TWO MONTHS"</formula>
    </cfRule>
    <cfRule type="expression" dxfId="3236" priority="738">
      <formula>#REF!="TWO MONTHS"</formula>
    </cfRule>
    <cfRule type="expression" dxfId="3235" priority="739">
      <formula>#REF!="TWO MONTHS"</formula>
    </cfRule>
    <cfRule type="expression" dxfId="3234" priority="740">
      <formula>#REF!="THREE MONTHS"</formula>
    </cfRule>
    <cfRule type="expression" dxfId="3233" priority="741">
      <formula>#REF!="TWO MONTHS"</formula>
    </cfRule>
    <cfRule type="expression" dxfId="3232" priority="742">
      <formula>#REF!="TWO MONTHS"</formula>
    </cfRule>
    <cfRule type="expression" dxfId="3231" priority="743">
      <formula>#REF!="TWO MONTHS"</formula>
    </cfRule>
    <cfRule type="expression" dxfId="3230" priority="744">
      <formula>#REF!="THREE MONTHS"</formula>
    </cfRule>
    <cfRule type="expression" dxfId="3229" priority="745">
      <formula>#REF!="THREE MONTHS"</formula>
    </cfRule>
    <cfRule type="expression" dxfId="3228" priority="746">
      <formula>#REF!="Three Months"</formula>
    </cfRule>
    <cfRule type="expression" dxfId="3227" priority="747">
      <formula>#REF!="TWO MONTHS"</formula>
    </cfRule>
    <cfRule type="expression" dxfId="3226" priority="748">
      <formula>#REF!="THREE MONTHS"</formula>
    </cfRule>
    <cfRule type="expression" dxfId="3225" priority="749">
      <formula>#REF!="TWO MONTHS"</formula>
    </cfRule>
    <cfRule type="expression" dxfId="3224" priority="750">
      <formula>#REF!="THREE MONTHS"</formula>
    </cfRule>
    <cfRule type="expression" dxfId="3223" priority="751">
      <formula>#REF!="Three Months"</formula>
    </cfRule>
    <cfRule type="expression" dxfId="3222" priority="752">
      <formula>#REF!="THREE MONTHS"</formula>
    </cfRule>
    <cfRule type="expression" dxfId="3221" priority="753">
      <formula>#REF!="TWO MONTHS"</formula>
    </cfRule>
  </conditionalFormatting>
  <conditionalFormatting sqref="L832">
    <cfRule type="expression" dxfId="3220" priority="711">
      <formula>#REF!="TWO MONTHS"</formula>
    </cfRule>
    <cfRule type="expression" dxfId="3219" priority="722">
      <formula>#REF!="TWO MONTHS"</formula>
    </cfRule>
    <cfRule type="expression" dxfId="3218" priority="723">
      <formula>#REF!="TWO MONTHS"</formula>
    </cfRule>
    <cfRule type="expression" dxfId="3217" priority="724">
      <formula>#REF!="THREE MONTHS"</formula>
    </cfRule>
    <cfRule type="expression" dxfId="3216" priority="725">
      <formula>#REF!="TWO MONTHS"</formula>
    </cfRule>
    <cfRule type="expression" dxfId="3215" priority="726">
      <formula>#REF!="TWO MONTHS"</formula>
    </cfRule>
    <cfRule type="expression" dxfId="3214" priority="727">
      <formula>#REF!="TWO MONTHS"</formula>
    </cfRule>
    <cfRule type="expression" dxfId="3213" priority="728">
      <formula>#REF!="THREE MONTHS"</formula>
    </cfRule>
    <cfRule type="expression" dxfId="3212" priority="729">
      <formula>#REF!="THREE MONTHS"</formula>
    </cfRule>
    <cfRule type="expression" dxfId="3211" priority="730">
      <formula>#REF!="Three Months"</formula>
    </cfRule>
    <cfRule type="expression" dxfId="3210" priority="731">
      <formula>#REF!="TWO MONTHS"</formula>
    </cfRule>
    <cfRule type="expression" dxfId="3209" priority="732">
      <formula>#REF!="THREE MONTHS"</formula>
    </cfRule>
    <cfRule type="expression" dxfId="3208" priority="733">
      <formula>#REF!="TWO MONTHS"</formula>
    </cfRule>
    <cfRule type="expression" dxfId="3207" priority="734">
      <formula>#REF!="THREE MONTHS"</formula>
    </cfRule>
    <cfRule type="expression" dxfId="3206" priority="735">
      <formula>#REF!="Three Months"</formula>
    </cfRule>
    <cfRule type="expression" dxfId="3205" priority="736">
      <formula>#REF!="THREE MONTHS"</formula>
    </cfRule>
  </conditionalFormatting>
  <conditionalFormatting sqref="R832:S832 B832:C832">
    <cfRule type="expression" dxfId="3204" priority="713">
      <formula>#REF!="TWO MONTHS"</formula>
    </cfRule>
  </conditionalFormatting>
  <conditionalFormatting sqref="R832:S832">
    <cfRule type="expression" dxfId="3203" priority="714">
      <formula>#REF!="THREE MONTHS"</formula>
    </cfRule>
    <cfRule type="expression" dxfId="3202" priority="715">
      <formula>#REF!="Three Months"</formula>
    </cfRule>
    <cfRule type="expression" dxfId="3201" priority="716">
      <formula>#REF!="TWO MONTHS"</formula>
    </cfRule>
  </conditionalFormatting>
  <conditionalFormatting sqref="L833 R833:S833">
    <cfRule type="expression" dxfId="3200" priority="671">
      <formula>#REF!="TWO MONTHS"</formula>
    </cfRule>
  </conditionalFormatting>
  <conditionalFormatting sqref="L833 R833:S833">
    <cfRule type="expression" dxfId="3199" priority="672">
      <formula>#REF!="THREE MONTHS"</formula>
    </cfRule>
    <cfRule type="expression" dxfId="3198" priority="673">
      <formula>#REF!="Three Months"</formula>
    </cfRule>
  </conditionalFormatting>
  <conditionalFormatting sqref="C833">
    <cfRule type="expression" dxfId="3197" priority="677">
      <formula>#REF!="TWO MONTHS"</formula>
    </cfRule>
    <cfRule type="expression" dxfId="3196" priority="678">
      <formula>#REF!="THREE MONTHS"</formula>
    </cfRule>
    <cfRule type="expression" dxfId="3195" priority="679">
      <formula>#REF!="THREE MONTHS"</formula>
    </cfRule>
    <cfRule type="expression" dxfId="3194" priority="680">
      <formula>#REF!="Three Months"</formula>
    </cfRule>
    <cfRule type="expression" dxfId="3193" priority="681">
      <formula>#REF!="TWO MONTHS"</formula>
    </cfRule>
    <cfRule type="expression" dxfId="3192" priority="682">
      <formula>#REF!="THREE MONTHS"</formula>
    </cfRule>
    <cfRule type="expression" dxfId="3191" priority="683">
      <formula>#REF!="TWO MONTHS"</formula>
    </cfRule>
    <cfRule type="expression" dxfId="3190" priority="684">
      <formula>#REF!="TWO MONTHS"</formula>
    </cfRule>
  </conditionalFormatting>
  <conditionalFormatting sqref="O833:R833">
    <cfRule type="expression" dxfId="3189" priority="687">
      <formula>#REF!="TWO MONTHS"</formula>
    </cfRule>
  </conditionalFormatting>
  <conditionalFormatting sqref="R833:S833">
    <cfRule type="expression" dxfId="3188" priority="685">
      <formula>#REF!="THREE MONTHS"</formula>
    </cfRule>
  </conditionalFormatting>
  <conditionalFormatting sqref="R833:S833">
    <cfRule type="expression" dxfId="3187" priority="674">
      <formula>#REF!="TWO MONTHS"</formula>
    </cfRule>
  </conditionalFormatting>
  <conditionalFormatting sqref="L833">
    <cfRule type="expression" dxfId="3186" priority="676">
      <formula>#REF!="THREE MONTHS"</formula>
    </cfRule>
  </conditionalFormatting>
  <conditionalFormatting sqref="O833:R833">
    <cfRule type="expression" dxfId="3185" priority="692">
      <formula>#REF!="TWO MONTHS"</formula>
    </cfRule>
  </conditionalFormatting>
  <conditionalFormatting sqref="O833:R833">
    <cfRule type="expression" dxfId="3184" priority="686">
      <formula>#REF!="TWO MONTHS"</formula>
    </cfRule>
  </conditionalFormatting>
  <conditionalFormatting sqref="O833:R833">
    <cfRule type="expression" dxfId="3183" priority="690">
      <formula>#REF!="THREE MONTHS"</formula>
    </cfRule>
    <cfRule type="expression" dxfId="3182" priority="691">
      <formula>#REF!="Three Months"</formula>
    </cfRule>
  </conditionalFormatting>
  <conditionalFormatting sqref="O833:R833">
    <cfRule type="expression" dxfId="3181" priority="689">
      <formula>#REF!="THREE MONTHS"</formula>
    </cfRule>
  </conditionalFormatting>
  <conditionalFormatting sqref="O833:R833">
    <cfRule type="expression" dxfId="3180" priority="693">
      <formula>#REF!="THREE MONTHS"</formula>
    </cfRule>
  </conditionalFormatting>
  <conditionalFormatting sqref="O833:R833">
    <cfRule type="expression" dxfId="3179" priority="694">
      <formula>#REF!="TWO MONTHS"</formula>
    </cfRule>
  </conditionalFormatting>
  <conditionalFormatting sqref="O833:R833">
    <cfRule type="expression" dxfId="3178" priority="688">
      <formula>#REF!="TWO MONTHS"</formula>
    </cfRule>
  </conditionalFormatting>
  <conditionalFormatting sqref="L833">
    <cfRule type="expression" dxfId="3177" priority="675">
      <formula>#REF!="TWO MONTHS"</formula>
    </cfRule>
  </conditionalFormatting>
  <conditionalFormatting sqref="B834">
    <cfRule type="expression" dxfId="3176" priority="669">
      <formula>#REF!="TWO MONTHS"</formula>
    </cfRule>
    <cfRule type="expression" dxfId="3175" priority="670">
      <formula>#REF!="TWO MONTHS"</formula>
    </cfRule>
  </conditionalFormatting>
  <conditionalFormatting sqref="B834:S834">
    <cfRule type="expression" dxfId="3174" priority="666">
      <formula>#REF!="THREE MONTHS"</formula>
    </cfRule>
    <cfRule type="expression" dxfId="3173" priority="667">
      <formula>#REF!="THREE MONTHS"</formula>
    </cfRule>
    <cfRule type="expression" dxfId="3172" priority="668">
      <formula>#REF!="Three Months"</formula>
    </cfRule>
  </conditionalFormatting>
  <conditionalFormatting sqref="C834">
    <cfRule type="expression" dxfId="3171" priority="661">
      <formula>#REF!="THREE MONTHS"</formula>
    </cfRule>
    <cfRule type="expression" dxfId="3170" priority="662">
      <formula>#REF!="THREE MONTHS"</formula>
    </cfRule>
    <cfRule type="expression" dxfId="3169" priority="663">
      <formula>#REF!="Three Months"</formula>
    </cfRule>
  </conditionalFormatting>
  <conditionalFormatting sqref="C834:S834">
    <cfRule type="expression" dxfId="3168" priority="664">
      <formula>#REF!="TWO MONTHS"</formula>
    </cfRule>
    <cfRule type="expression" dxfId="3167" priority="665">
      <formula>#REF!="TWO MONTHS"</formula>
    </cfRule>
  </conditionalFormatting>
  <conditionalFormatting sqref="R835:S835">
    <cfRule type="expression" dxfId="3166" priority="629">
      <formula>#REF!="TWO MONTHS"</formula>
    </cfRule>
  </conditionalFormatting>
  <conditionalFormatting sqref="R835:S835">
    <cfRule type="expression" dxfId="3165" priority="630">
      <formula>#REF!="THREE MONTHS"</formula>
    </cfRule>
    <cfRule type="expression" dxfId="3164" priority="631">
      <formula>#REF!="Three Months"</formula>
    </cfRule>
  </conditionalFormatting>
  <conditionalFormatting sqref="B835">
    <cfRule type="expression" dxfId="3163" priority="634">
      <formula>#REF!="TWO MONTHS"</formula>
    </cfRule>
    <cfRule type="expression" dxfId="3162" priority="635">
      <formula>#REF!="THREE MONTHS"</formula>
    </cfRule>
    <cfRule type="expression" dxfId="3161" priority="636">
      <formula>#REF!="THREE MONTHS"</formula>
    </cfRule>
    <cfRule type="expression" dxfId="3160" priority="637">
      <formula>#REF!="Three Months"</formula>
    </cfRule>
    <cfRule type="expression" dxfId="3159" priority="638">
      <formula>#REF!="TWO MONTHS"</formula>
    </cfRule>
    <cfRule type="expression" dxfId="3158" priority="639">
      <formula>#REF!="TWO MONTHS"</formula>
    </cfRule>
  </conditionalFormatting>
  <conditionalFormatting sqref="C835">
    <cfRule type="expression" dxfId="3157" priority="648">
      <formula>#REF!="TWO MONTHS"</formula>
    </cfRule>
    <cfRule type="expression" dxfId="3156" priority="649">
      <formula>#REF!="THREE MONTHS"</formula>
    </cfRule>
    <cfRule type="expression" dxfId="3155" priority="650">
      <formula>#REF!="THREE MONTHS"</formula>
    </cfRule>
    <cfRule type="expression" dxfId="3154" priority="651">
      <formula>#REF!="Three Months"</formula>
    </cfRule>
    <cfRule type="expression" dxfId="3153" priority="652">
      <formula>#REF!="TWO MONTHS"</formula>
    </cfRule>
    <cfRule type="expression" dxfId="3152" priority="653">
      <formula>#REF!="THREE MONTHS"</formula>
    </cfRule>
    <cfRule type="expression" dxfId="3151" priority="655">
      <formula>#REF!="TWO MONTHS"</formula>
    </cfRule>
  </conditionalFormatting>
  <conditionalFormatting sqref="C835">
    <cfRule type="expression" dxfId="3150" priority="654">
      <formula>#REF!="TWO MONTHS"</formula>
    </cfRule>
  </conditionalFormatting>
  <conditionalFormatting sqref="R835">
    <cfRule type="expression" dxfId="3149" priority="657">
      <formula>#REF!="TWO MONTHS"</formula>
    </cfRule>
  </conditionalFormatting>
  <conditionalFormatting sqref="E835:Q835">
    <cfRule type="expression" dxfId="3148" priority="640">
      <formula>#REF!="TWO MONTHS"</formula>
    </cfRule>
    <cfRule type="expression" dxfId="3147" priority="641">
      <formula>#REF!="THREE MONTHS"</formula>
    </cfRule>
    <cfRule type="expression" dxfId="3146" priority="642">
      <formula>#REF!="THREE MONTHS"</formula>
    </cfRule>
    <cfRule type="expression" dxfId="3145" priority="643">
      <formula>#REF!="Three Months"</formula>
    </cfRule>
    <cfRule type="expression" dxfId="3144" priority="644">
      <formula>#REF!="TWO MONTHS"</formula>
    </cfRule>
    <cfRule type="expression" dxfId="3143" priority="645">
      <formula>#REF!="THREE MONTHS"</formula>
    </cfRule>
    <cfRule type="expression" dxfId="3142" priority="646">
      <formula>#REF!="TWO MONTHS"</formula>
    </cfRule>
    <cfRule type="expression" dxfId="3141" priority="647">
      <formula>#REF!="TWO MONTHS"</formula>
    </cfRule>
  </conditionalFormatting>
  <conditionalFormatting sqref="R835:S835">
    <cfRule type="expression" dxfId="3140" priority="633">
      <formula>#REF!="THREE MONTHS"</formula>
    </cfRule>
  </conditionalFormatting>
  <conditionalFormatting sqref="R835">
    <cfRule type="expression" dxfId="3139" priority="658">
      <formula>#REF!="TWO MONTHS"</formula>
    </cfRule>
  </conditionalFormatting>
  <conditionalFormatting sqref="R835">
    <cfRule type="expression" dxfId="3138" priority="656">
      <formula>#REF!="TWO MONTHS"</formula>
    </cfRule>
  </conditionalFormatting>
  <conditionalFormatting sqref="R835">
    <cfRule type="expression" dxfId="3137" priority="659">
      <formula>#REF!="THREE MONTHS"</formula>
    </cfRule>
  </conditionalFormatting>
  <conditionalFormatting sqref="R835">
    <cfRule type="expression" dxfId="3136" priority="660">
      <formula>#REF!="TWO MONTHS"</formula>
    </cfRule>
  </conditionalFormatting>
  <conditionalFormatting sqref="R835:S835">
    <cfRule type="expression" dxfId="3135" priority="632">
      <formula>#REF!="TWO MONTHS"</formula>
    </cfRule>
  </conditionalFormatting>
  <conditionalFormatting sqref="R836:S836">
    <cfRule type="expression" dxfId="3134" priority="573">
      <formula>#REF!="TWO MONTHS"</formula>
    </cfRule>
  </conditionalFormatting>
  <conditionalFormatting sqref="R836:S836">
    <cfRule type="expression" dxfId="3133" priority="574">
      <formula>#REF!="THREE MONTHS"</formula>
    </cfRule>
    <cfRule type="expression" dxfId="3132" priority="575">
      <formula>#REF!="Three Months"</formula>
    </cfRule>
  </conditionalFormatting>
  <conditionalFormatting sqref="B836">
    <cfRule type="expression" dxfId="3131" priority="597">
      <formula>#REF!="TWO MONTHS"</formula>
    </cfRule>
  </conditionalFormatting>
  <conditionalFormatting sqref="C836">
    <cfRule type="expression" dxfId="3130" priority="608">
      <formula>#REF!="TWO MONTHS"</formula>
    </cfRule>
    <cfRule type="expression" dxfId="3129" priority="619">
      <formula>#REF!="TWO MONTHS"</formula>
    </cfRule>
  </conditionalFormatting>
  <conditionalFormatting sqref="C836">
    <cfRule type="expression" dxfId="3128" priority="609">
      <formula>#REF!="TWO MONTHS"</formula>
    </cfRule>
  </conditionalFormatting>
  <conditionalFormatting sqref="E836:G836">
    <cfRule type="expression" dxfId="3127" priority="618">
      <formula>#REF!="TWO MONTHS"</formula>
    </cfRule>
  </conditionalFormatting>
  <conditionalFormatting sqref="E836:I836 K836:L836 O836">
    <cfRule type="expression" dxfId="3126" priority="628">
      <formula>#REF!="THREE MONTHS"</formula>
    </cfRule>
  </conditionalFormatting>
  <conditionalFormatting sqref="E836:G836 B836:C836">
    <cfRule type="expression" dxfId="3125" priority="620">
      <formula>#REF!="TWO MONTHS"</formula>
    </cfRule>
  </conditionalFormatting>
  <conditionalFormatting sqref="G836">
    <cfRule type="expression" dxfId="3124" priority="606">
      <formula>#REF!="TWO MONTHS"</formula>
    </cfRule>
    <cfRule type="expression" dxfId="3123" priority="607">
      <formula>#REF!="THREE MONTHS"</formula>
    </cfRule>
  </conditionalFormatting>
  <conditionalFormatting sqref="J836">
    <cfRule type="expression" dxfId="3122" priority="578">
      <formula>#REF!="TWO MONTHS"</formula>
    </cfRule>
    <cfRule type="expression" dxfId="3121" priority="579">
      <formula>#REF!="TWO MONTHS"</formula>
    </cfRule>
    <cfRule type="expression" dxfId="3120" priority="580">
      <formula>#REF!="THREE MONTHS"</formula>
    </cfRule>
    <cfRule type="expression" dxfId="3119" priority="581">
      <formula>#REF!="THREE MONTHS"</formula>
    </cfRule>
    <cfRule type="expression" dxfId="3118" priority="582">
      <formula>#REF!="Three Months"</formula>
    </cfRule>
    <cfRule type="expression" dxfId="3117" priority="583">
      <formula>#REF!="TWO MONTHS"</formula>
    </cfRule>
    <cfRule type="expression" dxfId="3116" priority="584">
      <formula>#REF!="TWO MONTHS"</formula>
    </cfRule>
    <cfRule type="expression" dxfId="3115" priority="585">
      <formula>#REF!="TWO MONTHS"</formula>
    </cfRule>
    <cfRule type="expression" dxfId="3114" priority="586">
      <formula>#REF!="THREE MONTHS"</formula>
    </cfRule>
    <cfRule type="expression" dxfId="3113" priority="587">
      <formula>#REF!="THREE MONTHS"</formula>
    </cfRule>
    <cfRule type="expression" dxfId="3112" priority="588">
      <formula>#REF!="Three Months"</formula>
    </cfRule>
    <cfRule type="expression" dxfId="3111" priority="589">
      <formula>#REF!="TWO MONTHS"</formula>
    </cfRule>
    <cfRule type="expression" dxfId="3110" priority="590">
      <formula>#REF!="THREE MONTHS"</formula>
    </cfRule>
    <cfRule type="expression" dxfId="3109" priority="591">
      <formula>#REF!="TWO MONTHS"</formula>
    </cfRule>
  </conditionalFormatting>
  <conditionalFormatting sqref="K836:L836">
    <cfRule type="expression" dxfId="3108" priority="610">
      <formula>#REF!="TWO MONTHS"</formula>
    </cfRule>
    <cfRule type="expression" dxfId="3107" priority="611">
      <formula>#REF!="TWO MONTHS"</formula>
    </cfRule>
    <cfRule type="expression" dxfId="3106" priority="612">
      <formula>#REF!="THREE MONTHS"</formula>
    </cfRule>
    <cfRule type="expression" dxfId="3105" priority="613">
      <formula>#REF!="THREE MONTHS"</formula>
    </cfRule>
    <cfRule type="expression" dxfId="3104" priority="614">
      <formula>#REF!="Three Months"</formula>
    </cfRule>
    <cfRule type="expression" dxfId="3103" priority="615">
      <formula>#REF!="TWO MONTHS"</formula>
    </cfRule>
    <cfRule type="expression" dxfId="3102" priority="616">
      <formula>#REF!="THREE MONTHS"</formula>
    </cfRule>
    <cfRule type="expression" dxfId="3101" priority="617">
      <formula>#REF!="TWO MONTHS"</formula>
    </cfRule>
  </conditionalFormatting>
  <conditionalFormatting sqref="K836:Q836">
    <cfRule type="expression" dxfId="3100" priority="604">
      <formula>#REF!="TWO MONTHS"</formula>
    </cfRule>
  </conditionalFormatting>
  <conditionalFormatting sqref="R836:S836">
    <cfRule type="expression" dxfId="3099" priority="577">
      <formula>#REF!="THREE MONTHS"</formula>
    </cfRule>
  </conditionalFormatting>
  <conditionalFormatting sqref="B836:C836 E836:G836">
    <cfRule type="expression" dxfId="3098" priority="625">
      <formula>#REF!="TWO MONTHS"</formula>
    </cfRule>
  </conditionalFormatting>
  <conditionalFormatting sqref="M836:N836 P836:Q836">
    <cfRule type="expression" dxfId="3097" priority="598">
      <formula>#REF!="TWO MONTHS"</formula>
    </cfRule>
    <cfRule type="expression" dxfId="3096" priority="599">
      <formula>#REF!="THREE MONTHS"</formula>
    </cfRule>
    <cfRule type="expression" dxfId="3095" priority="602">
      <formula>#REF!="TWO MONTHS"</formula>
    </cfRule>
    <cfRule type="expression" dxfId="3094" priority="603">
      <formula>#REF!="THREE MONTHS"</formula>
    </cfRule>
  </conditionalFormatting>
  <conditionalFormatting sqref="E836:G836 B836:C836">
    <cfRule type="expression" dxfId="3093" priority="623">
      <formula>#REF!="THREE MONTHS"</formula>
    </cfRule>
    <cfRule type="expression" dxfId="3092" priority="624">
      <formula>#REF!="Three Months"</formula>
    </cfRule>
  </conditionalFormatting>
  <conditionalFormatting sqref="E836:F836 B836:C836">
    <cfRule type="expression" dxfId="3091" priority="622">
      <formula>#REF!="THREE MONTHS"</formula>
    </cfRule>
  </conditionalFormatting>
  <conditionalFormatting sqref="E836:G836 B836:C836">
    <cfRule type="expression" dxfId="3090" priority="626">
      <formula>#REF!="THREE MONTHS"</formula>
    </cfRule>
  </conditionalFormatting>
  <conditionalFormatting sqref="B836:C836 E836:I836">
    <cfRule type="expression" dxfId="3089" priority="627">
      <formula>#REF!="TWO MONTHS"</formula>
    </cfRule>
  </conditionalFormatting>
  <conditionalFormatting sqref="B836:C836 E836:F836">
    <cfRule type="expression" dxfId="3088" priority="621">
      <formula>#REF!="TWO MONTHS"</formula>
    </cfRule>
  </conditionalFormatting>
  <conditionalFormatting sqref="P836:Q836 M836:N836">
    <cfRule type="expression" dxfId="3087" priority="600">
      <formula>#REF!="THREE MONTHS"</formula>
    </cfRule>
    <cfRule type="expression" dxfId="3086" priority="601">
      <formula>#REF!="Three Months"</formula>
    </cfRule>
    <cfRule type="expression" dxfId="3085" priority="605">
      <formula>#REF!="TWO MONTHS"</formula>
    </cfRule>
  </conditionalFormatting>
  <conditionalFormatting sqref="R836">
    <cfRule type="expression" dxfId="3084" priority="592">
      <formula>#REF!="TWO MONTHS"</formula>
    </cfRule>
    <cfRule type="expression" dxfId="3083" priority="593">
      <formula>#REF!="THREE MONTHS"</formula>
    </cfRule>
    <cfRule type="expression" dxfId="3082" priority="594">
      <formula>#REF!="THREE MONTHS"</formula>
    </cfRule>
    <cfRule type="expression" dxfId="3081" priority="595">
      <formula>#REF!="Three Months"</formula>
    </cfRule>
    <cfRule type="expression" dxfId="3080" priority="596">
      <formula>#REF!="TWO MONTHS"</formula>
    </cfRule>
  </conditionalFormatting>
  <conditionalFormatting sqref="R836:S836">
    <cfRule type="expression" dxfId="3079" priority="576">
      <formula>#REF!="TWO MONTHS"</formula>
    </cfRule>
  </conditionalFormatting>
  <conditionalFormatting sqref="R837:S837">
    <cfRule type="expression" dxfId="3078" priority="551">
      <formula>#REF!="TWO MONTHS"</formula>
    </cfRule>
  </conditionalFormatting>
  <conditionalFormatting sqref="R837:S837">
    <cfRule type="expression" dxfId="3077" priority="552">
      <formula>#REF!="THREE MONTHS"</formula>
    </cfRule>
    <cfRule type="expression" dxfId="3076" priority="553">
      <formula>#REF!="Three Months"</formula>
    </cfRule>
  </conditionalFormatting>
  <conditionalFormatting sqref="C837">
    <cfRule type="expression" dxfId="3075" priority="555">
      <formula>#REF!="TWO MONTHS"</formula>
    </cfRule>
    <cfRule type="expression" dxfId="3074" priority="556">
      <formula>#REF!="THREE MONTHS"</formula>
    </cfRule>
    <cfRule type="expression" dxfId="3073" priority="557">
      <formula>#REF!="THREE MONTHS"</formula>
    </cfRule>
    <cfRule type="expression" dxfId="3072" priority="558">
      <formula>#REF!="Three Months"</formula>
    </cfRule>
    <cfRule type="expression" dxfId="3071" priority="559">
      <formula>#REF!="TWO MONTHS"</formula>
    </cfRule>
    <cfRule type="expression" dxfId="3070" priority="560">
      <formula>#REF!="THREE MONTHS"</formula>
    </cfRule>
    <cfRule type="expression" dxfId="3069" priority="561">
      <formula>#REF!="TWO MONTHS"</formula>
    </cfRule>
    <cfRule type="expression" dxfId="3068" priority="562">
      <formula>#REF!="TWO MONTHS"</formula>
    </cfRule>
  </conditionalFormatting>
  <conditionalFormatting sqref="O837:R837 L837">
    <cfRule type="expression" dxfId="3067" priority="565">
      <formula>#REF!="TWO MONTHS"</formula>
    </cfRule>
  </conditionalFormatting>
  <conditionalFormatting sqref="R837:S837">
    <cfRule type="expression" dxfId="3066" priority="563">
      <formula>#REF!="THREE MONTHS"</formula>
    </cfRule>
  </conditionalFormatting>
  <conditionalFormatting sqref="R837:S837">
    <cfRule type="expression" dxfId="3065" priority="554">
      <formula>#REF!="TWO MONTHS"</formula>
    </cfRule>
  </conditionalFormatting>
  <conditionalFormatting sqref="L837 O837:R837">
    <cfRule type="expression" dxfId="3064" priority="570">
      <formula>#REF!="TWO MONTHS"</formula>
    </cfRule>
  </conditionalFormatting>
  <conditionalFormatting sqref="L837 O837:R837">
    <cfRule type="expression" dxfId="3063" priority="564">
      <formula>#REF!="TWO MONTHS"</formula>
    </cfRule>
  </conditionalFormatting>
  <conditionalFormatting sqref="O837:R837 L837">
    <cfRule type="expression" dxfId="3062" priority="568">
      <formula>#REF!="THREE MONTHS"</formula>
    </cfRule>
    <cfRule type="expression" dxfId="3061" priority="569">
      <formula>#REF!="Three Months"</formula>
    </cfRule>
  </conditionalFormatting>
  <conditionalFormatting sqref="O837:R837 L837">
    <cfRule type="expression" dxfId="3060" priority="567">
      <formula>#REF!="THREE MONTHS"</formula>
    </cfRule>
  </conditionalFormatting>
  <conditionalFormatting sqref="O837:R837 L837">
    <cfRule type="expression" dxfId="3059" priority="571">
      <formula>#REF!="THREE MONTHS"</formula>
    </cfRule>
  </conditionalFormatting>
  <conditionalFormatting sqref="L837 O837:R837">
    <cfRule type="expression" dxfId="3058" priority="572">
      <formula>#REF!="TWO MONTHS"</formula>
    </cfRule>
  </conditionalFormatting>
  <conditionalFormatting sqref="L837 O837:R837">
    <cfRule type="expression" dxfId="3057" priority="566">
      <formula>#REF!="TWO MONTHS"</formula>
    </cfRule>
  </conditionalFormatting>
  <conditionalFormatting sqref="R838:S838">
    <cfRule type="expression" dxfId="3056" priority="514">
      <formula>#REF!="TWO MONTHS"</formula>
    </cfRule>
  </conditionalFormatting>
  <conditionalFormatting sqref="R838:S838">
    <cfRule type="expression" dxfId="3055" priority="515">
      <formula>#REF!="THREE MONTHS"</formula>
    </cfRule>
    <cfRule type="expression" dxfId="3054" priority="516">
      <formula>#REF!="Three Months"</formula>
    </cfRule>
  </conditionalFormatting>
  <conditionalFormatting sqref="C838">
    <cfRule type="expression" dxfId="3053" priority="519">
      <formula>#REF!="TWO MONTHS"</formula>
    </cfRule>
    <cfRule type="expression" dxfId="3052" priority="520">
      <formula>#REF!="THREE MONTHS"</formula>
    </cfRule>
    <cfRule type="expression" dxfId="3051" priority="521">
      <formula>#REF!="THREE MONTHS"</formula>
    </cfRule>
    <cfRule type="expression" dxfId="3050" priority="522">
      <formula>#REF!="Three Months"</formula>
    </cfRule>
    <cfRule type="expression" dxfId="3049" priority="523">
      <formula>#REF!="TWO MONTHS"</formula>
    </cfRule>
    <cfRule type="expression" dxfId="3048" priority="524">
      <formula>#REF!="THREE MONTHS"</formula>
    </cfRule>
    <cfRule type="expression" dxfId="3047" priority="525">
      <formula>#REF!="TWO MONTHS"</formula>
    </cfRule>
    <cfRule type="expression" dxfId="3046" priority="526">
      <formula>#REF!="TWO MONTHS"</formula>
    </cfRule>
  </conditionalFormatting>
  <conditionalFormatting sqref="D838">
    <cfRule type="expression" dxfId="3045" priority="527">
      <formula>#REF!="TWO MONTHS"</formula>
    </cfRule>
    <cfRule type="expression" dxfId="3044" priority="528">
      <formula>#REF!="THREE MONTHS"</formula>
    </cfRule>
    <cfRule type="expression" dxfId="3043" priority="529">
      <formula>#REF!="TWO MONTHS"</formula>
    </cfRule>
    <cfRule type="expression" dxfId="3042" priority="530">
      <formula>#REF!="TWO MONTHS"</formula>
    </cfRule>
  </conditionalFormatting>
  <conditionalFormatting sqref="M838:Q838">
    <cfRule type="expression" dxfId="3041" priority="544">
      <formula>#REF!="TWO MONTHS"</formula>
    </cfRule>
  </conditionalFormatting>
  <conditionalFormatting sqref="M838:Q838">
    <cfRule type="expression" dxfId="3040" priority="545">
      <formula>#REF!="THREE MONTHS"</formula>
    </cfRule>
  </conditionalFormatting>
  <conditionalFormatting sqref="K838:R838 D838:I838">
    <cfRule type="expression" dxfId="3039" priority="539">
      <formula>#REF!="TWO MONTHS"</formula>
    </cfRule>
  </conditionalFormatting>
  <conditionalFormatting sqref="E838:I838 K838:O838">
    <cfRule type="expression" dxfId="3038" priority="533">
      <formula>#REF!="TWO MONTHS"</formula>
    </cfRule>
  </conditionalFormatting>
  <conditionalFormatting sqref="K838:O838 D838:I838">
    <cfRule type="expression" dxfId="3037" priority="537">
      <formula>#REF!="TWO MONTHS"</formula>
    </cfRule>
  </conditionalFormatting>
  <conditionalFormatting sqref="K838:O838 D838:I838">
    <cfRule type="expression" dxfId="3036" priority="538">
      <formula>#REF!="THREE MONTHS"</formula>
    </cfRule>
  </conditionalFormatting>
  <conditionalFormatting sqref="K838:O838 E838:I838">
    <cfRule type="expression" dxfId="3035" priority="534">
      <formula>#REF!="THREE MONTHS"</formula>
    </cfRule>
  </conditionalFormatting>
  <conditionalFormatting sqref="D838:I838 K838:O838">
    <cfRule type="expression" dxfId="3034" priority="535">
      <formula>#REF!="THREE MONTHS"</formula>
    </cfRule>
    <cfRule type="expression" dxfId="3033" priority="536">
      <formula>#REF!="Three Months"</formula>
    </cfRule>
  </conditionalFormatting>
  <conditionalFormatting sqref="K838:O838 E838:I838">
    <cfRule type="expression" dxfId="3032" priority="532">
      <formula>#REF!="TWO MONTHS"</formula>
    </cfRule>
  </conditionalFormatting>
  <conditionalFormatting sqref="R838 L838">
    <cfRule type="expression" dxfId="3031" priority="540">
      <formula>#REF!="TWO MONTHS"</formula>
    </cfRule>
  </conditionalFormatting>
  <conditionalFormatting sqref="R838:S838">
    <cfRule type="expression" dxfId="3030" priority="518">
      <formula>#REF!="THREE MONTHS"</formula>
    </cfRule>
  </conditionalFormatting>
  <conditionalFormatting sqref="L838:R838">
    <cfRule type="expression" dxfId="3029" priority="548">
      <formula>#REF!="TWO MONTHS"</formula>
    </cfRule>
  </conditionalFormatting>
  <conditionalFormatting sqref="E838:I838 K838:O838">
    <cfRule type="expression" dxfId="3028" priority="531">
      <formula>#REF!="TWO MONTHS"</formula>
    </cfRule>
  </conditionalFormatting>
  <conditionalFormatting sqref="M838:Q838">
    <cfRule type="expression" dxfId="3027" priority="543">
      <formula>#REF!="TWO MONTHS"</formula>
    </cfRule>
  </conditionalFormatting>
  <conditionalFormatting sqref="L838:Q838">
    <cfRule type="expression" dxfId="3026" priority="546">
      <formula>#REF!="THREE MONTHS"</formula>
    </cfRule>
    <cfRule type="expression" dxfId="3025" priority="547">
      <formula>#REF!="Three Months"</formula>
    </cfRule>
  </conditionalFormatting>
  <conditionalFormatting sqref="L838">
    <cfRule type="expression" dxfId="3024" priority="542">
      <formula>#REF!="THREE MONTHS"</formula>
    </cfRule>
  </conditionalFormatting>
  <conditionalFormatting sqref="L838:R838">
    <cfRule type="expression" dxfId="3023" priority="549">
      <formula>#REF!="THREE MONTHS"</formula>
    </cfRule>
  </conditionalFormatting>
  <conditionalFormatting sqref="L838:R838">
    <cfRule type="expression" dxfId="3022" priority="550">
      <formula>#REF!="TWO MONTHS"</formula>
    </cfRule>
  </conditionalFormatting>
  <conditionalFormatting sqref="L838">
    <cfRule type="expression" dxfId="3021" priority="541">
      <formula>#REF!="TWO MONTHS"</formula>
    </cfRule>
  </conditionalFormatting>
  <conditionalFormatting sqref="R838:S838">
    <cfRule type="expression" dxfId="3020" priority="517">
      <formula>#REF!="TWO MONTHS"</formula>
    </cfRule>
  </conditionalFormatting>
  <conditionalFormatting sqref="C839 E839:G839">
    <cfRule type="expression" dxfId="3019" priority="488">
      <formula>#REF!="TWO MONTHS"</formula>
    </cfRule>
    <cfRule type="expression" dxfId="3018" priority="489">
      <formula>#REF!="THREE MONTHS"</formula>
    </cfRule>
    <cfRule type="expression" dxfId="3017" priority="490">
      <formula>#REF!="Three Months"</formula>
    </cfRule>
    <cfRule type="expression" dxfId="3016" priority="491">
      <formula>#REF!="THREE MONTHS"</formula>
    </cfRule>
    <cfRule type="expression" dxfId="3015" priority="498">
      <formula>#REF!="TWO MONTHS"</formula>
    </cfRule>
  </conditionalFormatting>
  <conditionalFormatting sqref="C839 E839:L839">
    <cfRule type="expression" dxfId="3014" priority="510">
      <formula>#REF!="TWO MONTHS"</formula>
    </cfRule>
  </conditionalFormatting>
  <conditionalFormatting sqref="C839">
    <cfRule type="expression" dxfId="3013" priority="504">
      <formula>#REF!="THREE MONTHS"</formula>
    </cfRule>
    <cfRule type="expression" dxfId="3012" priority="505">
      <formula>#REF!="THREE MONTHS"</formula>
    </cfRule>
    <cfRule type="expression" dxfId="3011" priority="506">
      <formula>#REF!="Three Months"</formula>
    </cfRule>
  </conditionalFormatting>
  <conditionalFormatting sqref="D839">
    <cfRule type="expression" dxfId="3010" priority="465">
      <formula>#REF!="THREE MONTHS"</formula>
    </cfRule>
    <cfRule type="expression" dxfId="3009" priority="466">
      <formula>#REF!="TWO MONTHS"</formula>
    </cfRule>
    <cfRule type="expression" dxfId="3008" priority="467">
      <formula>#REF!="THREE MONTHS"</formula>
    </cfRule>
    <cfRule type="expression" dxfId="3007" priority="468">
      <formula>#REF!="Three Months"</formula>
    </cfRule>
    <cfRule type="expression" dxfId="3006" priority="469">
      <formula>#REF!="TWO MONTHS"</formula>
    </cfRule>
    <cfRule type="expression" dxfId="3005" priority="470">
      <formula>#REF!="THREE MONTHS"</formula>
    </cfRule>
    <cfRule type="expression" dxfId="3004" priority="471">
      <formula>#REF!="TWO MONTHS"</formula>
    </cfRule>
    <cfRule type="expression" dxfId="3003" priority="472">
      <formula>#REF!="THREE MONTHS"</formula>
    </cfRule>
    <cfRule type="expression" dxfId="3002" priority="473">
      <formula>#REF!="THREE MONTHS"</formula>
    </cfRule>
    <cfRule type="expression" dxfId="3001" priority="474">
      <formula>#REF!="Three Months"</formula>
    </cfRule>
    <cfRule type="expression" dxfId="3000" priority="475">
      <formula>#REF!="TWO MONTHS"</formula>
    </cfRule>
    <cfRule type="expression" dxfId="2999" priority="476">
      <formula>#REF!="THREE MONTHS"</formula>
    </cfRule>
    <cfRule type="expression" dxfId="2998" priority="477">
      <formula>#REF!="Three Months"</formula>
    </cfRule>
    <cfRule type="expression" dxfId="2997" priority="478">
      <formula>#REF!="THREE MONTHS"</formula>
    </cfRule>
    <cfRule type="expression" dxfId="2996" priority="479">
      <formula>#REF!="TWO MONTHS"</formula>
    </cfRule>
    <cfRule type="expression" dxfId="2995" priority="480">
      <formula>#REF!="TWO MONTHS"</formula>
    </cfRule>
    <cfRule type="expression" dxfId="2994" priority="481">
      <formula>#REF!="TWO MONTHS"</formula>
    </cfRule>
    <cfRule type="expression" dxfId="2993" priority="482">
      <formula>#REF!="THREE MONTHS"</formula>
    </cfRule>
    <cfRule type="expression" dxfId="2992" priority="483">
      <formula>#REF!="THREE MONTHS"</formula>
    </cfRule>
    <cfRule type="expression" dxfId="2991" priority="484">
      <formula>#REF!="Three Months"</formula>
    </cfRule>
    <cfRule type="expression" dxfId="2990" priority="485">
      <formula>#REF!="TWO MONTHS"</formula>
    </cfRule>
    <cfRule type="expression" dxfId="2989" priority="486">
      <formula>#REF!="THREE MONTHS"</formula>
    </cfRule>
    <cfRule type="expression" dxfId="2988" priority="487">
      <formula>#REF!="Three Months"</formula>
    </cfRule>
  </conditionalFormatting>
  <conditionalFormatting sqref="E839:G839 I839:L839 C839">
    <cfRule type="expression" dxfId="2987" priority="509">
      <formula>#REF!="TWO MONTHS"</formula>
    </cfRule>
  </conditionalFormatting>
  <conditionalFormatting sqref="H839">
    <cfRule type="expression" dxfId="2986" priority="492">
      <formula>#REF!="THREE MONTHS"</formula>
    </cfRule>
    <cfRule type="expression" dxfId="2985" priority="493">
      <formula>#REF!="Three Months"</formula>
    </cfRule>
    <cfRule type="expression" dxfId="2984" priority="494">
      <formula>#REF!="THREE MONTHS"</formula>
    </cfRule>
    <cfRule type="expression" dxfId="2983" priority="508">
      <formula>#REF!="TWO MONTHS"</formula>
    </cfRule>
  </conditionalFormatting>
  <conditionalFormatting sqref="I839:L839 C839 E839:G839">
    <cfRule type="expression" dxfId="2982" priority="513">
      <formula>#REF!="TWO MONTHS"</formula>
    </cfRule>
  </conditionalFormatting>
  <conditionalFormatting sqref="I839:L839 E839:G839">
    <cfRule type="expression" dxfId="2981" priority="507">
      <formula>#REF!="THREE MONTHS"</formula>
    </cfRule>
    <cfRule type="expression" dxfId="2980" priority="511">
      <formula>#REF!="THREE MONTHS"</formula>
    </cfRule>
    <cfRule type="expression" dxfId="2979" priority="512">
      <formula>#REF!="Three Months"</formula>
    </cfRule>
  </conditionalFormatting>
  <conditionalFormatting sqref="M839">
    <cfRule type="expression" dxfId="2978" priority="499">
      <formula>#REF!="TWO MONTHS"</formula>
    </cfRule>
    <cfRule type="expression" dxfId="2977" priority="501">
      <formula>#REF!="THREE MONTHS"</formula>
    </cfRule>
    <cfRule type="expression" dxfId="2976" priority="502">
      <formula>#REF!="Three Months"</formula>
    </cfRule>
  </conditionalFormatting>
  <conditionalFormatting sqref="M839:T839">
    <cfRule type="expression" dxfId="2975" priority="495">
      <formula>#REF!="THREE MONTHS"</formula>
    </cfRule>
    <cfRule type="expression" dxfId="2974" priority="500">
      <formula>#REF!="TWO MONTHS"</formula>
    </cfRule>
    <cfRule type="expression" dxfId="2973" priority="503">
      <formula>#REF!="TWO MONTHS"</formula>
    </cfRule>
  </conditionalFormatting>
  <conditionalFormatting sqref="N839:T839">
    <cfRule type="expression" dxfId="2972" priority="496">
      <formula>#REF!="THREE MONTHS"</formula>
    </cfRule>
    <cfRule type="expression" dxfId="2971" priority="497">
      <formula>#REF!="Three Months"</formula>
    </cfRule>
  </conditionalFormatting>
  <conditionalFormatting sqref="A840:S840">
    <cfRule type="expression" dxfId="2970" priority="455">
      <formula>#REF!="THREE MONTHS"</formula>
    </cfRule>
    <cfRule type="expression" dxfId="2969" priority="456">
      <formula>#REF!="Three Months"</formula>
    </cfRule>
    <cfRule type="expression" dxfId="2968" priority="457">
      <formula>#REF!="TWO MONTHS"</formula>
    </cfRule>
    <cfRule type="expression" dxfId="2967" priority="458">
      <formula>#REF!="THREE MONTHS"</formula>
    </cfRule>
    <cfRule type="expression" dxfId="2966" priority="459">
      <formula>#REF!="TWO MONTHS"</formula>
    </cfRule>
  </conditionalFormatting>
  <conditionalFormatting sqref="C840">
    <cfRule type="expression" dxfId="2965" priority="460">
      <formula>#REF!="THREE MONTHS"</formula>
    </cfRule>
    <cfRule type="expression" dxfId="2964" priority="461">
      <formula>#REF!="Three Months"</formula>
    </cfRule>
    <cfRule type="expression" dxfId="2963" priority="462">
      <formula>#REF!="TWO MONTHS"</formula>
    </cfRule>
    <cfRule type="expression" dxfId="2962" priority="463">
      <formula>#REF!="THREE MONTHS"</formula>
    </cfRule>
    <cfRule type="expression" dxfId="2961" priority="464">
      <formula>#REF!="TWO MONTHS"</formula>
    </cfRule>
  </conditionalFormatting>
  <conditionalFormatting sqref="D840:S840">
    <cfRule type="expression" dxfId="2960" priority="450">
      <formula>#REF!="THREE MONTHS"</formula>
    </cfRule>
    <cfRule type="expression" dxfId="2959" priority="451">
      <formula>#REF!="Three Months"</formula>
    </cfRule>
    <cfRule type="expression" dxfId="2958" priority="452">
      <formula>#REF!="TWO MONTHS"</formula>
    </cfRule>
    <cfRule type="expression" dxfId="2957" priority="453">
      <formula>#REF!="THREE MONTHS"</formula>
    </cfRule>
    <cfRule type="expression" dxfId="2956" priority="454">
      <formula>#REF!="TWO MONTHS"</formula>
    </cfRule>
  </conditionalFormatting>
  <conditionalFormatting sqref="C841">
    <cfRule type="expression" dxfId="2955" priority="442">
      <formula>#REF!="TWO MONTHS"</formula>
    </cfRule>
  </conditionalFormatting>
  <conditionalFormatting sqref="C841">
    <cfRule type="expression" dxfId="2954" priority="444">
      <formula>#REF!="THREE MONTHS"</formula>
    </cfRule>
    <cfRule type="expression" dxfId="2953" priority="445">
      <formula>#REF!="Three Months"</formula>
    </cfRule>
    <cfRule type="expression" dxfId="2952" priority="446">
      <formula>#REF!="TWO MONTHS"</formula>
    </cfRule>
    <cfRule type="expression" dxfId="2951" priority="447">
      <formula>#REF!="THREE MONTHS"</formula>
    </cfRule>
    <cfRule type="expression" dxfId="2950" priority="448">
      <formula>#REF!="TWO MONTHS"</formula>
    </cfRule>
    <cfRule type="expression" dxfId="2949" priority="449">
      <formula>#REF!="TWO MONTHS"</formula>
    </cfRule>
  </conditionalFormatting>
  <conditionalFormatting sqref="B841 D841:S841">
    <cfRule type="expression" dxfId="2948" priority="427">
      <formula>#REF!="TWO MONTHS"</formula>
    </cfRule>
  </conditionalFormatting>
  <conditionalFormatting sqref="B841">
    <cfRule type="expression" dxfId="2947" priority="428">
      <formula>#REF!="TWO MONTHS"</formula>
    </cfRule>
    <cfRule type="expression" dxfId="2946" priority="429">
      <formula>#REF!="THREE MONTHS"</formula>
    </cfRule>
    <cfRule type="expression" dxfId="2945" priority="430">
      <formula>#REF!="THREE MONTHS"</formula>
    </cfRule>
    <cfRule type="expression" dxfId="2944" priority="431">
      <formula>#REF!="Three Months"</formula>
    </cfRule>
    <cfRule type="expression" dxfId="2943" priority="432">
      <formula>#REF!="TWO MONTHS"</formula>
    </cfRule>
  </conditionalFormatting>
  <conditionalFormatting sqref="D841:N841 P841:S841">
    <cfRule type="expression" dxfId="2942" priority="438">
      <formula>#REF!="THREE MONTHS"</formula>
    </cfRule>
    <cfRule type="expression" dxfId="2941" priority="439">
      <formula>#REF!="THREE MONTHS"</formula>
    </cfRule>
    <cfRule type="expression" dxfId="2940" priority="440">
      <formula>#REF!="Three Months"</formula>
    </cfRule>
    <cfRule type="expression" dxfId="2939" priority="441">
      <formula>#REF!="TWO MONTHS"</formula>
    </cfRule>
  </conditionalFormatting>
  <conditionalFormatting sqref="D841:S841">
    <cfRule type="expression" dxfId="2938" priority="433">
      <formula>#REF!="TWO MONTHS"</formula>
    </cfRule>
  </conditionalFormatting>
  <conditionalFormatting sqref="O841">
    <cfRule type="expression" dxfId="2937" priority="434">
      <formula>#REF!="THREE MONTHS"</formula>
    </cfRule>
    <cfRule type="expression" dxfId="2936" priority="435">
      <formula>#REF!="THREE MONTHS"</formula>
    </cfRule>
    <cfRule type="expression" dxfId="2935" priority="436">
      <formula>#REF!="Three Months"</formula>
    </cfRule>
    <cfRule type="expression" dxfId="2934" priority="437">
      <formula>#REF!="TWO MONTHS"</formula>
    </cfRule>
  </conditionalFormatting>
  <conditionalFormatting sqref="C841">
    <cfRule type="expression" dxfId="2933" priority="443">
      <formula>#REF!="THREE MONTHS"</formula>
    </cfRule>
  </conditionalFormatting>
  <conditionalFormatting sqref="D842">
    <cfRule type="expression" dxfId="2932" priority="414">
      <formula>#REF!="TWO MONTHS"</formula>
    </cfRule>
    <cfRule type="expression" dxfId="2931" priority="415">
      <formula>#REF!="THREE MONTHS"</formula>
    </cfRule>
    <cfRule type="expression" dxfId="2930" priority="416">
      <formula>#REF!="TWO MONTHS"</formula>
    </cfRule>
    <cfRule type="expression" dxfId="2929" priority="417">
      <formula>#REF!="THREE MONTHS"</formula>
    </cfRule>
    <cfRule type="expression" dxfId="2928" priority="418">
      <formula>#REF!="TWO MONTHS"</formula>
    </cfRule>
    <cfRule type="expression" dxfId="2927" priority="419">
      <formula>#REF!="THREE MONTHS"</formula>
    </cfRule>
    <cfRule type="expression" dxfId="2926" priority="420">
      <formula>#REF!="Three Months"</formula>
    </cfRule>
    <cfRule type="expression" dxfId="2925" priority="421">
      <formula>#REF!="TWO MONTHS"</formula>
    </cfRule>
  </conditionalFormatting>
  <conditionalFormatting sqref="F842">
    <cfRule type="expression" dxfId="2924" priority="422">
      <formula>#REF!="THREE MONTHS"</formula>
    </cfRule>
    <cfRule type="expression" dxfId="2923" priority="423">
      <formula>#REF!="Three Months"</formula>
    </cfRule>
    <cfRule type="expression" dxfId="2922" priority="424">
      <formula>#REF!="THREE MONTHS"</formula>
    </cfRule>
    <cfRule type="expression" dxfId="2921" priority="425">
      <formula>#REF!="TWO MONTHS"</formula>
    </cfRule>
    <cfRule type="expression" dxfId="2920" priority="426">
      <formula>#REF!="TWO MONTHS"</formula>
    </cfRule>
  </conditionalFormatting>
  <conditionalFormatting sqref="B843:C843 E843:T843">
    <cfRule type="expression" dxfId="2919" priority="368">
      <formula>#REF!="TWO MONTHS"</formula>
    </cfRule>
    <cfRule type="expression" dxfId="2918" priority="369">
      <formula>#REF!="TWO MONTHS"</formula>
    </cfRule>
    <cfRule type="expression" dxfId="2917" priority="370">
      <formula>#REF!="TWO MONTHS"</formula>
    </cfRule>
    <cfRule type="expression" dxfId="2916" priority="371">
      <formula>#REF!="THREE MONTHS"</formula>
    </cfRule>
    <cfRule type="expression" dxfId="2915" priority="372">
      <formula>#REF!="THREE MONTHS"</formula>
    </cfRule>
    <cfRule type="expression" dxfId="2914" priority="373">
      <formula>#REF!="Three Months"</formula>
    </cfRule>
    <cfRule type="expression" dxfId="2913" priority="374">
      <formula>#REF!="TWO MONTHS"</formula>
    </cfRule>
    <cfRule type="expression" dxfId="2912" priority="375">
      <formula>#REF!="THREE MONTHS"</formula>
    </cfRule>
    <cfRule type="expression" dxfId="2911" priority="376">
      <formula>#REF!="TWO MONTHS"</formula>
    </cfRule>
    <cfRule type="expression" dxfId="2910" priority="377">
      <formula>#REF!="THREE MONTHS"</formula>
    </cfRule>
    <cfRule type="expression" dxfId="2909" priority="378">
      <formula>#REF!="Three Months"</formula>
    </cfRule>
    <cfRule type="expression" dxfId="2908" priority="379">
      <formula>#REF!="TWO MONTHS"</formula>
    </cfRule>
    <cfRule type="expression" dxfId="2907" priority="380">
      <formula>#REF!="THREE MONTHS"</formula>
    </cfRule>
    <cfRule type="expression" dxfId="2906" priority="393">
      <formula>#REF!="TWO MONTHS"</formula>
    </cfRule>
    <cfRule type="expression" dxfId="2905" priority="394">
      <formula>#REF!="TWO MONTHS"</formula>
    </cfRule>
    <cfRule type="expression" dxfId="2904" priority="395">
      <formula>#REF!="TWO MONTHS"</formula>
    </cfRule>
    <cfRule type="expression" dxfId="2903" priority="396">
      <formula>#REF!="THREE MONTHS"</formula>
    </cfRule>
    <cfRule type="expression" dxfId="2902" priority="397">
      <formula>#REF!="THREE MONTHS"</formula>
    </cfRule>
    <cfRule type="expression" dxfId="2901" priority="398">
      <formula>#REF!="Three Months"</formula>
    </cfRule>
    <cfRule type="expression" dxfId="2900" priority="399">
      <formula>#REF!="TWO MONTHS"</formula>
    </cfRule>
    <cfRule type="expression" dxfId="2899" priority="400">
      <formula>#REF!="THREE MONTHS"</formula>
    </cfRule>
  </conditionalFormatting>
  <conditionalFormatting sqref="B843:C843 E843:W843">
    <cfRule type="expression" dxfId="2898" priority="408">
      <formula>#REF!="THREE MONTHS"</formula>
    </cfRule>
    <cfRule type="expression" dxfId="2897" priority="409">
      <formula>#REF!="Three Months"</formula>
    </cfRule>
    <cfRule type="expression" dxfId="2896" priority="410">
      <formula>#REF!="TWO MONTHS"</formula>
    </cfRule>
  </conditionalFormatting>
  <conditionalFormatting sqref="B843:C843 J843">
    <cfRule type="expression" dxfId="2895" priority="381">
      <formula>#REF!="TWO MONTHS"</formula>
    </cfRule>
    <cfRule type="expression" dxfId="2894" priority="382">
      <formula>#REF!="TWO MONTHS"</formula>
    </cfRule>
    <cfRule type="expression" dxfId="2893" priority="383">
      <formula>#REF!="THREE MONTHS"</formula>
    </cfRule>
    <cfRule type="expression" dxfId="2892" priority="384">
      <formula>#REF!="THREE MONTHS"</formula>
    </cfRule>
    <cfRule type="expression" dxfId="2891" priority="385">
      <formula>#REF!="Three Months"</formula>
    </cfRule>
    <cfRule type="expression" dxfId="2890" priority="386">
      <formula>#REF!="TWO MONTHS"</formula>
    </cfRule>
    <cfRule type="expression" dxfId="2889" priority="387">
      <formula>#REF!="THREE MONTHS"</formula>
    </cfRule>
    <cfRule type="expression" dxfId="2888" priority="388">
      <formula>#REF!="TWO MONTHS"</formula>
    </cfRule>
    <cfRule type="expression" dxfId="2887" priority="389">
      <formula>#REF!="THREE MONTHS"</formula>
    </cfRule>
    <cfRule type="expression" dxfId="2886" priority="390">
      <formula>#REF!="Three Months"</formula>
    </cfRule>
    <cfRule type="expression" dxfId="2885" priority="391">
      <formula>#REF!="TWO MONTHS"</formula>
    </cfRule>
    <cfRule type="expression" dxfId="2884" priority="392">
      <formula>#REF!="THREE MONTHS"</formula>
    </cfRule>
  </conditionalFormatting>
  <conditionalFormatting sqref="D843">
    <cfRule type="expression" dxfId="2883" priority="328">
      <formula>#REF!="TWO MONTHS"</formula>
    </cfRule>
    <cfRule type="expression" dxfId="2882" priority="329">
      <formula>#REF!="TWO MONTHS"</formula>
    </cfRule>
    <cfRule type="expression" dxfId="2881" priority="330">
      <formula>#REF!="TWO MONTHS"</formula>
    </cfRule>
    <cfRule type="expression" dxfId="2880" priority="331">
      <formula>#REF!="TWO MONTHS"</formula>
    </cfRule>
    <cfRule type="expression" dxfId="2879" priority="332">
      <formula>#REF!="THREE MONTHS"</formula>
    </cfRule>
    <cfRule type="expression" dxfId="2878" priority="333">
      <formula>#REF!="THREE MONTHS"</formula>
    </cfRule>
    <cfRule type="expression" dxfId="2877" priority="334">
      <formula>#REF!="Three Months"</formula>
    </cfRule>
    <cfRule type="expression" dxfId="2876" priority="335">
      <formula>#REF!="TWO MONTHS"</formula>
    </cfRule>
    <cfRule type="expression" dxfId="2875" priority="336">
      <formula>#REF!="THREE MONTHS"</formula>
    </cfRule>
    <cfRule type="expression" dxfId="2874" priority="337">
      <formula>#REF!="TWO MONTHS"</formula>
    </cfRule>
    <cfRule type="expression" dxfId="2873" priority="338">
      <formula>#REF!="THREE MONTHS"</formula>
    </cfRule>
    <cfRule type="expression" dxfId="2872" priority="339">
      <formula>#REF!="Three Months"</formula>
    </cfRule>
    <cfRule type="expression" dxfId="2871" priority="340">
      <formula>#REF!="TWO MONTHS"</formula>
    </cfRule>
    <cfRule type="expression" dxfId="2870" priority="341">
      <formula>#REF!="THREE MONTHS"</formula>
    </cfRule>
  </conditionalFormatting>
  <conditionalFormatting sqref="E843:N843">
    <cfRule type="expression" dxfId="2869" priority="411">
      <formula>#REF!="TWO MONTHS"</formula>
    </cfRule>
    <cfRule type="expression" dxfId="2868" priority="413">
      <formula>#REF!="TWO MONTHS"</formula>
    </cfRule>
  </conditionalFormatting>
  <conditionalFormatting sqref="E843:R843">
    <cfRule type="expression" dxfId="2867" priority="401">
      <formula>#REF!="TWO MONTHS"</formula>
    </cfRule>
    <cfRule type="expression" dxfId="2866" priority="402">
      <formula>#REF!="THREE MONTHS"</formula>
    </cfRule>
  </conditionalFormatting>
  <conditionalFormatting sqref="E843:T843">
    <cfRule type="expression" dxfId="2865" priority="403">
      <formula>#REF!="THREE MONTHS"</formula>
    </cfRule>
    <cfRule type="expression" dxfId="2864" priority="404">
      <formula>#REF!="Three Months"</formula>
    </cfRule>
    <cfRule type="expression" dxfId="2863" priority="405">
      <formula>#REF!="TWO MONTHS"</formula>
    </cfRule>
    <cfRule type="expression" dxfId="2862" priority="406">
      <formula>#REF!="THREE MONTHS"</formula>
    </cfRule>
  </conditionalFormatting>
  <conditionalFormatting sqref="E843:W843 B843:C843">
    <cfRule type="expression" dxfId="2861" priority="407">
      <formula>#REF!="TWO MONTHS"</formula>
    </cfRule>
    <cfRule type="expression" dxfId="2860" priority="412">
      <formula>#REF!="THREE MONTHS"</formula>
    </cfRule>
  </conditionalFormatting>
  <conditionalFormatting sqref="M843">
    <cfRule type="expression" dxfId="2859" priority="342">
      <formula>#REF!="TWO MONTHS"</formula>
    </cfRule>
    <cfRule type="expression" dxfId="2858" priority="343">
      <formula>#REF!="TWO MONTHS"</formula>
    </cfRule>
    <cfRule type="expression" dxfId="2857" priority="344">
      <formula>#REF!="TWO MONTHS"</formula>
    </cfRule>
    <cfRule type="expression" dxfId="2856" priority="345">
      <formula>#REF!="THREE MONTHS"</formula>
    </cfRule>
    <cfRule type="expression" dxfId="2855" priority="346">
      <formula>#REF!="THREE MONTHS"</formula>
    </cfRule>
    <cfRule type="expression" dxfId="2854" priority="347">
      <formula>#REF!="Three Months"</formula>
    </cfRule>
    <cfRule type="expression" dxfId="2853" priority="348">
      <formula>#REF!="TWO MONTHS"</formula>
    </cfRule>
    <cfRule type="expression" dxfId="2852" priority="349">
      <formula>#REF!="THREE MONTHS"</formula>
    </cfRule>
    <cfRule type="expression" dxfId="2851" priority="350">
      <formula>#REF!="TWO MONTHS"</formula>
    </cfRule>
    <cfRule type="expression" dxfId="2850" priority="351">
      <formula>#REF!="TWO MONTHS"</formula>
    </cfRule>
    <cfRule type="expression" dxfId="2849" priority="352">
      <formula>#REF!="TWO MONTHS"</formula>
    </cfRule>
    <cfRule type="expression" dxfId="2848" priority="353">
      <formula>#REF!="THREE MONTHS"</formula>
    </cfRule>
    <cfRule type="expression" dxfId="2847" priority="354">
      <formula>#REF!="THREE MONTHS"</formula>
    </cfRule>
    <cfRule type="expression" dxfId="2846" priority="355">
      <formula>#REF!="Three Months"</formula>
    </cfRule>
    <cfRule type="expression" dxfId="2845" priority="356">
      <formula>#REF!="TWO MONTHS"</formula>
    </cfRule>
    <cfRule type="expression" dxfId="2844" priority="357">
      <formula>#REF!="THREE MONTHS"</formula>
    </cfRule>
    <cfRule type="expression" dxfId="2843" priority="358">
      <formula>#REF!="TWO MONTHS"</formula>
    </cfRule>
    <cfRule type="expression" dxfId="2842" priority="359">
      <formula>#REF!="TWO MONTHS"</formula>
    </cfRule>
    <cfRule type="expression" dxfId="2841" priority="360">
      <formula>#REF!="TWO MONTHS"</formula>
    </cfRule>
    <cfRule type="expression" dxfId="2840" priority="361">
      <formula>#REF!="THREE MONTHS"</formula>
    </cfRule>
    <cfRule type="expression" dxfId="2839" priority="362">
      <formula>#REF!="THREE MONTHS"</formula>
    </cfRule>
    <cfRule type="expression" dxfId="2838" priority="363">
      <formula>#REF!="Three Months"</formula>
    </cfRule>
    <cfRule type="expression" dxfId="2837" priority="364">
      <formula>#REF!="TWO MONTHS"</formula>
    </cfRule>
    <cfRule type="expression" dxfId="2836" priority="365">
      <formula>#REF!="THREE MONTHS"</formula>
    </cfRule>
  </conditionalFormatting>
  <conditionalFormatting sqref="N843:T843">
    <cfRule type="expression" dxfId="2835" priority="366">
      <formula>#REF!="TWO MONTHS"</formula>
    </cfRule>
    <cfRule type="expression" dxfId="2834" priority="367">
      <formula>#REF!="THREE MONTHS"</formula>
    </cfRule>
  </conditionalFormatting>
  <conditionalFormatting sqref="R845:S845">
    <cfRule type="expression" dxfId="2833" priority="270">
      <formula>#REF!="TWO MONTHS"</formula>
    </cfRule>
  </conditionalFormatting>
  <conditionalFormatting sqref="R845:S845">
    <cfRule type="expression" dxfId="2832" priority="271">
      <formula>#REF!="THREE MONTHS"</formula>
    </cfRule>
    <cfRule type="expression" dxfId="2831" priority="272">
      <formula>#REF!="Three Months"</formula>
    </cfRule>
  </conditionalFormatting>
  <conditionalFormatting sqref="B845">
    <cfRule type="expression" dxfId="2830" priority="275">
      <formula>#REF!="TWO MONTHS"</formula>
    </cfRule>
    <cfRule type="expression" dxfId="2829" priority="276">
      <formula>#REF!="TWO MONTHS"</formula>
    </cfRule>
    <cfRule type="expression" dxfId="2828" priority="277">
      <formula>#REF!="TWO MONTHS"</formula>
    </cfRule>
    <cfRule type="expression" dxfId="2827" priority="278">
      <formula>#REF!="THREE MONTHS"</formula>
    </cfRule>
    <cfRule type="expression" dxfId="2826" priority="279">
      <formula>#REF!="THREE MONTHS"</formula>
    </cfRule>
    <cfRule type="expression" dxfId="2825" priority="280">
      <formula>#REF!="Three Months"</formula>
    </cfRule>
    <cfRule type="expression" dxfId="2824" priority="281">
      <formula>#REF!="TWO MONTHS"</formula>
    </cfRule>
    <cfRule type="expression" dxfId="2823" priority="282">
      <formula>#REF!="THREE MONTHS"</formula>
    </cfRule>
    <cfRule type="expression" dxfId="2822" priority="283">
      <formula>#REF!="TWO MONTHS"</formula>
    </cfRule>
  </conditionalFormatting>
  <conditionalFormatting sqref="C845">
    <cfRule type="expression" dxfId="2821" priority="301">
      <formula>#REF!="TWO MONTHS"</formula>
    </cfRule>
    <cfRule type="expression" dxfId="2820" priority="302">
      <formula>#REF!="THREE MONTHS"</formula>
    </cfRule>
    <cfRule type="expression" dxfId="2819" priority="303">
      <formula>#REF!="THREE MONTHS"</formula>
    </cfRule>
    <cfRule type="expression" dxfId="2818" priority="304">
      <formula>#REF!="Three Months"</formula>
    </cfRule>
    <cfRule type="expression" dxfId="2817" priority="305">
      <formula>#REF!="TWO MONTHS"</formula>
    </cfRule>
    <cfRule type="expression" dxfId="2816" priority="306">
      <formula>#REF!="THREE MONTHS"</formula>
    </cfRule>
    <cfRule type="expression" dxfId="2815" priority="307">
      <formula>#REF!="TWO MONTHS"</formula>
    </cfRule>
    <cfRule type="expression" dxfId="2814" priority="308">
      <formula>#REF!="TWO MONTHS"</formula>
    </cfRule>
  </conditionalFormatting>
  <conditionalFormatting sqref="D845">
    <cfRule type="expression" dxfId="2813" priority="284">
      <formula>#REF!="THREE MONTHS"</formula>
    </cfRule>
    <cfRule type="expression" dxfId="2812" priority="285">
      <formula>#REF!="TWO MONTHS"</formula>
    </cfRule>
    <cfRule type="expression" dxfId="2811" priority="286">
      <formula>#REF!="THREE MONTHS"</formula>
    </cfRule>
    <cfRule type="expression" dxfId="2810" priority="287">
      <formula>#REF!="THREE MONTHS"</formula>
    </cfRule>
    <cfRule type="expression" dxfId="2809" priority="288">
      <formula>#REF!="Three Months"</formula>
    </cfRule>
    <cfRule type="expression" dxfId="2808" priority="289">
      <formula>#REF!="TWO MONTHS"</formula>
    </cfRule>
    <cfRule type="expression" dxfId="2807" priority="290">
      <formula>#REF!="TWO MONTHS"</formula>
    </cfRule>
    <cfRule type="expression" dxfId="2806" priority="291">
      <formula>#REF!="TWO MONTHS"</formula>
    </cfRule>
  </conditionalFormatting>
  <conditionalFormatting sqref="M845:Q845 E845:I845 K845">
    <cfRule type="expression" dxfId="2805" priority="318">
      <formula>#REF!="TWO MONTHS"</formula>
    </cfRule>
  </conditionalFormatting>
  <conditionalFormatting sqref="M845:Q845 E845:I845 K845">
    <cfRule type="expression" dxfId="2804" priority="312">
      <formula>#REF!="TWO MONTHS"</formula>
    </cfRule>
  </conditionalFormatting>
  <conditionalFormatting sqref="M845:Q845 E845:I845 K845">
    <cfRule type="expression" dxfId="2803" priority="316">
      <formula>#REF!="TWO MONTHS"</formula>
    </cfRule>
  </conditionalFormatting>
  <conditionalFormatting sqref="M845:Q845 E845:I845 K845">
    <cfRule type="expression" dxfId="2802" priority="317">
      <formula>#REF!="THREE MONTHS"</formula>
    </cfRule>
  </conditionalFormatting>
  <conditionalFormatting sqref="M845:Q845 E845:I845 K845">
    <cfRule type="expression" dxfId="2801" priority="313">
      <formula>#REF!="THREE MONTHS"</formula>
    </cfRule>
  </conditionalFormatting>
  <conditionalFormatting sqref="K845 E845:I845 M845:Q845">
    <cfRule type="expression" dxfId="2800" priority="314">
      <formula>#REF!="THREE MONTHS"</formula>
    </cfRule>
    <cfRule type="expression" dxfId="2799" priority="315">
      <formula>#REF!="Three Months"</formula>
    </cfRule>
  </conditionalFormatting>
  <conditionalFormatting sqref="E845:I845 K845:Q845">
    <cfRule type="expression" dxfId="2798" priority="311">
      <formula>#REF!="TWO MONTHS"</formula>
    </cfRule>
  </conditionalFormatting>
  <conditionalFormatting sqref="L845">
    <cfRule type="expression" dxfId="2797" priority="320">
      <formula>#REF!="TWO MONTHS"</formula>
    </cfRule>
  </conditionalFormatting>
  <conditionalFormatting sqref="K845">
    <cfRule type="expression" dxfId="2796" priority="309">
      <formula>#REF!="TWO MONTHS"</formula>
    </cfRule>
  </conditionalFormatting>
  <conditionalFormatting sqref="R845:S845">
    <cfRule type="expression" dxfId="2795" priority="274">
      <formula>#REF!="THREE MONTHS"</formula>
    </cfRule>
  </conditionalFormatting>
  <conditionalFormatting sqref="L845 S845">
    <cfRule type="expression" dxfId="2794" priority="325">
      <formula>#REF!="TWO MONTHS"</formula>
    </cfRule>
  </conditionalFormatting>
  <conditionalFormatting sqref="L845">
    <cfRule type="expression" dxfId="2793" priority="319">
      <formula>#REF!="TWO MONTHS"</formula>
    </cfRule>
  </conditionalFormatting>
  <conditionalFormatting sqref="L845">
    <cfRule type="expression" dxfId="2792" priority="323">
      <formula>#REF!="THREE MONTHS"</formula>
    </cfRule>
    <cfRule type="expression" dxfId="2791" priority="324">
      <formula>#REF!="Three Months"</formula>
    </cfRule>
  </conditionalFormatting>
  <conditionalFormatting sqref="L845:Q845 E845:I845">
    <cfRule type="expression" dxfId="2790" priority="310">
      <formula>#REF!="TWO MONTHS"</formula>
    </cfRule>
  </conditionalFormatting>
  <conditionalFormatting sqref="L845">
    <cfRule type="expression" dxfId="2789" priority="322">
      <formula>#REF!="THREE MONTHS"</formula>
    </cfRule>
  </conditionalFormatting>
  <conditionalFormatting sqref="L845 S845">
    <cfRule type="expression" dxfId="2788" priority="326">
      <formula>#REF!="THREE MONTHS"</formula>
    </cfRule>
  </conditionalFormatting>
  <conditionalFormatting sqref="S845 L845">
    <cfRule type="expression" dxfId="2787" priority="327">
      <formula>#REF!="TWO MONTHS"</formula>
    </cfRule>
  </conditionalFormatting>
  <conditionalFormatting sqref="L845">
    <cfRule type="expression" dxfId="2786" priority="321">
      <formula>#REF!="TWO MONTHS"</formula>
    </cfRule>
  </conditionalFormatting>
  <conditionalFormatting sqref="R845">
    <cfRule type="expression" dxfId="2785" priority="292">
      <formula>#REF!="TWO MONTHS"</formula>
    </cfRule>
    <cfRule type="expression" dxfId="2784" priority="293">
      <formula>#REF!="THREE MONTHS"</formula>
    </cfRule>
    <cfRule type="expression" dxfId="2783" priority="294">
      <formula>#REF!="TWO MONTHS"</formula>
    </cfRule>
    <cfRule type="expression" dxfId="2782" priority="295">
      <formula>#REF!="TWO MONTHS"</formula>
    </cfRule>
    <cfRule type="expression" dxfId="2781" priority="296">
      <formula>#REF!="THREE MONTHS"</formula>
    </cfRule>
    <cfRule type="expression" dxfId="2780" priority="297">
      <formula>#REF!="Three Months"</formula>
    </cfRule>
    <cfRule type="expression" dxfId="2779" priority="298">
      <formula>#REF!="TWO MONTHS"</formula>
    </cfRule>
    <cfRule type="expression" dxfId="2778" priority="299">
      <formula>#REF!="THREE MONTHS"</formula>
    </cfRule>
    <cfRule type="expression" dxfId="2777" priority="300">
      <formula>#REF!="TWO MONTHS"</formula>
    </cfRule>
  </conditionalFormatting>
  <conditionalFormatting sqref="R845:S845">
    <cfRule type="expression" dxfId="2776" priority="273">
      <formula>#REF!="TWO MONTHS"</formula>
    </cfRule>
  </conditionalFormatting>
  <conditionalFormatting sqref="C846 E846:K846">
    <cfRule type="expression" dxfId="2775" priority="243">
      <formula>#REF!="TWO MONTHS"</formula>
    </cfRule>
    <cfRule type="expression" dxfId="2774" priority="244">
      <formula>#REF!="TWO MONTHS"</formula>
    </cfRule>
    <cfRule type="expression" dxfId="2773" priority="245">
      <formula>#REF!="TWO MONTHS"</formula>
    </cfRule>
    <cfRule type="expression" dxfId="2772" priority="246">
      <formula>#REF!="THREE MONTHS"</formula>
    </cfRule>
    <cfRule type="expression" dxfId="2771" priority="247">
      <formula>#REF!="THREE MONTHS"</formula>
    </cfRule>
    <cfRule type="expression" dxfId="2770" priority="248">
      <formula>#REF!="Three Months"</formula>
    </cfRule>
    <cfRule type="expression" dxfId="2769" priority="249">
      <formula>#REF!="TWO MONTHS"</formula>
    </cfRule>
    <cfRule type="expression" dxfId="2768" priority="250">
      <formula>#REF!="THREE MONTHS"</formula>
    </cfRule>
  </conditionalFormatting>
  <conditionalFormatting sqref="C846 E846:V846">
    <cfRule type="expression" dxfId="2767" priority="251">
      <formula>#REF!="TWO MONTHS"</formula>
    </cfRule>
    <cfRule type="expression" dxfId="2766" priority="252">
      <formula>#REF!="THREE MONTHS"</formula>
    </cfRule>
    <cfRule type="expression" dxfId="2765" priority="253">
      <formula>#REF!="Three Months"</formula>
    </cfRule>
    <cfRule type="expression" dxfId="2764" priority="254">
      <formula>#REF!="TWO MONTHS"</formula>
    </cfRule>
    <cfRule type="expression" dxfId="2763" priority="255">
      <formula>#REF!="THREE MONTHS"</formula>
    </cfRule>
  </conditionalFormatting>
  <conditionalFormatting sqref="D846">
    <cfRule type="expression" dxfId="2762" priority="256">
      <formula>#REF!="TWO MONTHS"</formula>
    </cfRule>
    <cfRule type="expression" dxfId="2761" priority="257">
      <formula>#REF!="TWO MONTHS"</formula>
    </cfRule>
    <cfRule type="expression" dxfId="2760" priority="258">
      <formula>#REF!="TWO MONTHS"</formula>
    </cfRule>
    <cfRule type="expression" dxfId="2759" priority="259">
      <formula>#REF!="TWO MONTHS"</formula>
    </cfRule>
    <cfRule type="expression" dxfId="2758" priority="260">
      <formula>#REF!="THREE MONTHS"</formula>
    </cfRule>
    <cfRule type="expression" dxfId="2757" priority="261">
      <formula>#REF!="THREE MONTHS"</formula>
    </cfRule>
    <cfRule type="expression" dxfId="2756" priority="262">
      <formula>#REF!="Three Months"</formula>
    </cfRule>
    <cfRule type="expression" dxfId="2755" priority="263">
      <formula>#REF!="TWO MONTHS"</formula>
    </cfRule>
    <cfRule type="expression" dxfId="2754" priority="264">
      <formula>#REF!="THREE MONTHS"</formula>
    </cfRule>
    <cfRule type="expression" dxfId="2753" priority="265">
      <formula>#REF!="TWO MONTHS"</formula>
    </cfRule>
    <cfRule type="expression" dxfId="2752" priority="266">
      <formula>#REF!="THREE MONTHS"</formula>
    </cfRule>
    <cfRule type="expression" dxfId="2751" priority="267">
      <formula>#REF!="Three Months"</formula>
    </cfRule>
    <cfRule type="expression" dxfId="2750" priority="268">
      <formula>#REF!="TWO MONTHS"</formula>
    </cfRule>
    <cfRule type="expression" dxfId="2749" priority="269">
      <formula>#REF!="THREE MONTHS"</formula>
    </cfRule>
  </conditionalFormatting>
  <conditionalFormatting sqref="D847">
    <cfRule type="expression" dxfId="2748" priority="230">
      <formula>#REF!="TWO MONTHS"</formula>
    </cfRule>
    <cfRule type="expression" dxfId="2747" priority="231">
      <formula>#REF!="THREE MONTHS"</formula>
    </cfRule>
    <cfRule type="expression" dxfId="2746" priority="232">
      <formula>#REF!="TWO MONTHS"</formula>
    </cfRule>
    <cfRule type="expression" dxfId="2745" priority="233">
      <formula>#REF!="THREE MONTHS"</formula>
    </cfRule>
    <cfRule type="expression" dxfId="2744" priority="234">
      <formula>#REF!="TWO MONTHS"</formula>
    </cfRule>
    <cfRule type="expression" dxfId="2743" priority="235">
      <formula>#REF!="THREE MONTHS"</formula>
    </cfRule>
    <cfRule type="expression" dxfId="2742" priority="236">
      <formula>#REF!="Three Months"</formula>
    </cfRule>
    <cfRule type="expression" dxfId="2741" priority="237">
      <formula>#REF!="TWO MONTHS"</formula>
    </cfRule>
  </conditionalFormatting>
  <conditionalFormatting sqref="F847">
    <cfRule type="expression" dxfId="2740" priority="238">
      <formula>#REF!="THREE MONTHS"</formula>
    </cfRule>
    <cfRule type="expression" dxfId="2739" priority="239">
      <formula>#REF!="Three Months"</formula>
    </cfRule>
    <cfRule type="expression" dxfId="2738" priority="240">
      <formula>#REF!="THREE MONTHS"</formula>
    </cfRule>
    <cfRule type="expression" dxfId="2737" priority="241">
      <formula>#REF!="TWO MONTHS"</formula>
    </cfRule>
    <cfRule type="expression" dxfId="2736" priority="242">
      <formula>#REF!="TWO MONTHS"</formula>
    </cfRule>
  </conditionalFormatting>
  <conditionalFormatting sqref="B849">
    <cfRule type="expression" dxfId="2735" priority="198">
      <formula>#REF!="THREE MONTHS"</formula>
    </cfRule>
    <cfRule type="expression" dxfId="2734" priority="199">
      <formula>#REF!="TWO MONTHS"</formula>
    </cfRule>
    <cfRule type="expression" dxfId="2733" priority="200">
      <formula>#REF!="TWO MONTHS"</formula>
    </cfRule>
    <cfRule type="expression" dxfId="2732" priority="201">
      <formula>#REF!="THREE MONTHS"</formula>
    </cfRule>
    <cfRule type="expression" dxfId="2731" priority="202">
      <formula>#REF!="Three Months"</formula>
    </cfRule>
  </conditionalFormatting>
  <conditionalFormatting sqref="C849">
    <cfRule type="expression" dxfId="2730" priority="203">
      <formula>#REF!="TWO MONTHS"</formula>
    </cfRule>
  </conditionalFormatting>
  <conditionalFormatting sqref="C849:D849 M849">
    <cfRule type="expression" dxfId="2729" priority="204">
      <formula>#REF!="TWO MONTHS"</formula>
    </cfRule>
  </conditionalFormatting>
  <conditionalFormatting sqref="C849:D849 P849:U849">
    <cfRule type="expression" dxfId="2728" priority="227">
      <formula>#REF!="THREE MONTHS"</formula>
    </cfRule>
    <cfRule type="expression" dxfId="2727" priority="228">
      <formula>#REF!="Three Months"</formula>
    </cfRule>
  </conditionalFormatting>
  <conditionalFormatting sqref="C849:M849">
    <cfRule type="expression" dxfId="2726" priority="205">
      <formula>#REF!="THREE MONTHS"</formula>
    </cfRule>
  </conditionalFormatting>
  <conditionalFormatting sqref="D849">
    <cfRule type="expression" dxfId="2725" priority="213">
      <formula>#REF!="THREE MONTHS"</formula>
    </cfRule>
    <cfRule type="expression" dxfId="2724" priority="229">
      <formula>#REF!="TWO MONTHS"</formula>
    </cfRule>
  </conditionalFormatting>
  <conditionalFormatting sqref="D849:L849">
    <cfRule type="expression" dxfId="2723" priority="212">
      <formula>#REF!="TWO MONTHS"</formula>
    </cfRule>
  </conditionalFormatting>
  <conditionalFormatting sqref="E849:L849">
    <cfRule type="expression" dxfId="2722" priority="211">
      <formula>#REF!="TWO MONTHS"</formula>
    </cfRule>
  </conditionalFormatting>
  <conditionalFormatting sqref="E849:M849">
    <cfRule type="expression" dxfId="2721" priority="206">
      <formula>#REF!="THREE MONTHS"</formula>
    </cfRule>
    <cfRule type="expression" dxfId="2720" priority="207">
      <formula>#REF!="Three Months"</formula>
    </cfRule>
  </conditionalFormatting>
  <conditionalFormatting sqref="M849:N849 D849">
    <cfRule type="expression" dxfId="2719" priority="226">
      <formula>#REF!="TWO MONTHS"</formula>
    </cfRule>
  </conditionalFormatting>
  <conditionalFormatting sqref="N849">
    <cfRule type="expression" dxfId="2718" priority="223">
      <formula>#REF!="THREE MONTHS"</formula>
    </cfRule>
    <cfRule type="expression" dxfId="2717" priority="224">
      <formula>#REF!="THREE MONTHS"</formula>
    </cfRule>
    <cfRule type="expression" dxfId="2716" priority="225">
      <formula>#REF!="Three Months"</formula>
    </cfRule>
  </conditionalFormatting>
  <conditionalFormatting sqref="N849:U849">
    <cfRule type="expression" dxfId="2715" priority="221">
      <formula>#REF!="TWO MONTHS"</formula>
    </cfRule>
  </conditionalFormatting>
  <conditionalFormatting sqref="O849">
    <cfRule type="expression" dxfId="2714" priority="209">
      <formula>#REF!="THREE MONTHS"</formula>
    </cfRule>
    <cfRule type="expression" dxfId="2713" priority="210">
      <formula>#REF!="Three Months"</formula>
    </cfRule>
    <cfRule type="expression" dxfId="2712" priority="214">
      <formula>#REF!="THREE MONTHS"</formula>
    </cfRule>
    <cfRule type="expression" dxfId="2711" priority="215">
      <formula>#REF!="TWO MONTHS"</formula>
    </cfRule>
    <cfRule type="expression" dxfId="2710" priority="216">
      <formula>#REF!="THREE MONTHS"</formula>
    </cfRule>
    <cfRule type="expression" dxfId="2709" priority="217">
      <formula>#REF!="Three Months"</formula>
    </cfRule>
    <cfRule type="expression" dxfId="2708" priority="218">
      <formula>#REF!="TWO MONTHS"</formula>
    </cfRule>
    <cfRule type="expression" dxfId="2707" priority="219">
      <formula>#REF!="TWO MONTHS"</formula>
    </cfRule>
    <cfRule type="expression" dxfId="2706" priority="220">
      <formula>#REF!="TWO MONTHS"</formula>
    </cfRule>
  </conditionalFormatting>
  <conditionalFormatting sqref="O849:U849">
    <cfRule type="expression" dxfId="2705" priority="208">
      <formula>#REF!="THREE MONTHS"</formula>
    </cfRule>
  </conditionalFormatting>
  <conditionalFormatting sqref="P849:U849">
    <cfRule type="expression" dxfId="2704" priority="222">
      <formula>#REF!="TWO MONTHS"</formula>
    </cfRule>
  </conditionalFormatting>
  <conditionalFormatting sqref="B850:C850 E850:W850">
    <cfRule type="expression" dxfId="2703" priority="179">
      <formula>#REF!="THREE MONTHS"</formula>
    </cfRule>
    <cfRule type="expression" dxfId="2702" priority="180">
      <formula>#REF!="TWO MONTHS"</formula>
    </cfRule>
    <cfRule type="expression" dxfId="2701" priority="181">
      <formula>#REF!="TWO MONTHS"</formula>
    </cfRule>
    <cfRule type="expression" dxfId="2700" priority="182">
      <formula>#REF!="THREE MONTHS"</formula>
    </cfRule>
    <cfRule type="expression" dxfId="2699" priority="183">
      <formula>#REF!="Three Months"</formula>
    </cfRule>
  </conditionalFormatting>
  <conditionalFormatting sqref="D850">
    <cfRule type="expression" dxfId="2698" priority="184">
      <formula>#REF!="TWO MONTHS"</formula>
    </cfRule>
    <cfRule type="expression" dxfId="2697" priority="185">
      <formula>#REF!="TWO MONTHS"</formula>
    </cfRule>
    <cfRule type="expression" dxfId="2696" priority="186">
      <formula>#REF!="TWO MONTHS"</formula>
    </cfRule>
    <cfRule type="expression" dxfId="2695" priority="187">
      <formula>#REF!="TWO MONTHS"</formula>
    </cfRule>
    <cfRule type="expression" dxfId="2694" priority="188">
      <formula>#REF!="THREE MONTHS"</formula>
    </cfRule>
    <cfRule type="expression" dxfId="2693" priority="189">
      <formula>#REF!="THREE MONTHS"</formula>
    </cfRule>
    <cfRule type="expression" dxfId="2692" priority="190">
      <formula>#REF!="Three Months"</formula>
    </cfRule>
    <cfRule type="expression" dxfId="2691" priority="191">
      <formula>#REF!="TWO MONTHS"</formula>
    </cfRule>
    <cfRule type="expression" dxfId="2690" priority="192">
      <formula>#REF!="THREE MONTHS"</formula>
    </cfRule>
    <cfRule type="expression" dxfId="2689" priority="193">
      <formula>#REF!="TWO MONTHS"</formula>
    </cfRule>
    <cfRule type="expression" dxfId="2688" priority="194">
      <formula>#REF!="THREE MONTHS"</formula>
    </cfRule>
    <cfRule type="expression" dxfId="2687" priority="195">
      <formula>#REF!="Three Months"</formula>
    </cfRule>
    <cfRule type="expression" dxfId="2686" priority="196">
      <formula>#REF!="TWO MONTHS"</formula>
    </cfRule>
    <cfRule type="expression" dxfId="2685" priority="197">
      <formula>#REF!="THREE MONTHS"</formula>
    </cfRule>
  </conditionalFormatting>
  <conditionalFormatting sqref="B851 M851:N851">
    <cfRule type="expression" dxfId="2684" priority="169">
      <formula>#REF!="THREE MONTHS"</formula>
    </cfRule>
    <cfRule type="expression" dxfId="2683" priority="170">
      <formula>#REF!="Three Months"</formula>
    </cfRule>
  </conditionalFormatting>
  <conditionalFormatting sqref="B851">
    <cfRule type="expression" dxfId="2682" priority="166">
      <formula>#REF!="THREE MONTHS"</formula>
    </cfRule>
    <cfRule type="expression" dxfId="2681" priority="167">
      <formula>#REF!="TWO MONTHS"</formula>
    </cfRule>
    <cfRule type="expression" dxfId="2680" priority="168">
      <formula>#REF!="TWO MONTHS"</formula>
    </cfRule>
  </conditionalFormatting>
  <conditionalFormatting sqref="D851">
    <cfRule type="expression" dxfId="2679" priority="161">
      <formula>#REF!="THREE MONTHS"</formula>
    </cfRule>
    <cfRule type="expression" dxfId="2678" priority="162">
      <formula>#REF!="TWO MONTHS"</formula>
    </cfRule>
    <cfRule type="expression" dxfId="2677" priority="163">
      <formula>#REF!="TWO MONTHS"</formula>
    </cfRule>
    <cfRule type="expression" dxfId="2676" priority="164">
      <formula>#REF!="THREE MONTHS"</formula>
    </cfRule>
    <cfRule type="expression" dxfId="2675" priority="165">
      <formula>#REF!="Three Months"</formula>
    </cfRule>
  </conditionalFormatting>
  <conditionalFormatting sqref="E851:G851 I851:K851">
    <cfRule type="expression" dxfId="2674" priority="178">
      <formula>#REF!="TWO MONTHS"</formula>
    </cfRule>
  </conditionalFormatting>
  <conditionalFormatting sqref="E851:G851 M851:N851">
    <cfRule type="expression" dxfId="2673" priority="177">
      <formula>#REF!="TWO MONTHS"</formula>
    </cfRule>
  </conditionalFormatting>
  <conditionalFormatting sqref="E851:G851">
    <cfRule type="expression" dxfId="2672" priority="171">
      <formula>#REF!="THREE MONTHS"</formula>
    </cfRule>
  </conditionalFormatting>
  <conditionalFormatting sqref="I851:K851 E851:G851">
    <cfRule type="expression" dxfId="2671" priority="175">
      <formula>#REF!="THREE MONTHS"</formula>
    </cfRule>
    <cfRule type="expression" dxfId="2670" priority="176">
      <formula>#REF!="Three Months"</formula>
    </cfRule>
  </conditionalFormatting>
  <conditionalFormatting sqref="I851:K851 M851:N851">
    <cfRule type="expression" dxfId="2669" priority="173">
      <formula>#REF!="THREE MONTHS"</formula>
    </cfRule>
  </conditionalFormatting>
  <conditionalFormatting sqref="I851:K851">
    <cfRule type="expression" dxfId="2668" priority="172">
      <formula>#REF!="TWO MONTHS"</formula>
    </cfRule>
  </conditionalFormatting>
  <conditionalFormatting sqref="M851:N851">
    <cfRule type="expression" dxfId="2667" priority="174">
      <formula>#REF!="TWO MONTHS"</formula>
    </cfRule>
  </conditionalFormatting>
  <conditionalFormatting sqref="D852">
    <cfRule type="expression" dxfId="2666" priority="134">
      <formula>#REF!="THREE MONTHS"</formula>
    </cfRule>
    <cfRule type="expression" dxfId="2665" priority="135">
      <formula>#REF!="Three Months"</formula>
    </cfRule>
    <cfRule type="expression" dxfId="2664" priority="136">
      <formula>#REF!="THREE MONTHS"</formula>
    </cfRule>
    <cfRule type="expression" dxfId="2663" priority="137">
      <formula>#REF!="TWO MONTHS"</formula>
    </cfRule>
    <cfRule type="expression" dxfId="2662" priority="138">
      <formula>#REF!="THREE MONTHS"</formula>
    </cfRule>
    <cfRule type="expression" dxfId="2661" priority="139">
      <formula>#REF!="Three Months"</formula>
    </cfRule>
    <cfRule type="expression" dxfId="2660" priority="140">
      <formula>#REF!="THREE MONTHS"</formula>
    </cfRule>
    <cfRule type="expression" dxfId="2659" priority="141">
      <formula>#REF!="TWO MONTHS"</formula>
    </cfRule>
    <cfRule type="expression" dxfId="2658" priority="142">
      <formula>#REF!="THREE MONTHS"</formula>
    </cfRule>
    <cfRule type="expression" dxfId="2657" priority="143">
      <formula>#REF!="THREE MONTHS"</formula>
    </cfRule>
    <cfRule type="expression" dxfId="2656" priority="144">
      <formula>#REF!="Three Months"</formula>
    </cfRule>
    <cfRule type="expression" dxfId="2655" priority="145">
      <formula>#REF!="TWO MONTHS"</formula>
    </cfRule>
    <cfRule type="expression" dxfId="2654" priority="146">
      <formula>#REF!="THREE MONTHS"</formula>
    </cfRule>
    <cfRule type="expression" dxfId="2653" priority="147">
      <formula>#REF!="Three Months"</formula>
    </cfRule>
    <cfRule type="expression" dxfId="2652" priority="148">
      <formula>#REF!="THREE MONTHS"</formula>
    </cfRule>
    <cfRule type="expression" dxfId="2651" priority="149">
      <formula>#REF!="TWO MONTHS"</formula>
    </cfRule>
    <cfRule type="expression" dxfId="2650" priority="150">
      <formula>#REF!="TWO MONTHS"</formula>
    </cfRule>
    <cfRule type="expression" dxfId="2649" priority="151">
      <formula>#REF!="THREE MONTHS"</formula>
    </cfRule>
    <cfRule type="expression" dxfId="2648" priority="152">
      <formula>#REF!="THREE MONTHS"</formula>
    </cfRule>
    <cfRule type="expression" dxfId="2647" priority="153">
      <formula>#REF!="Three Months"</formula>
    </cfRule>
    <cfRule type="expression" dxfId="2646" priority="154">
      <formula>#REF!="TWO MONTHS"</formula>
    </cfRule>
    <cfRule type="expression" dxfId="2645" priority="160">
      <formula>#REF!="TWO MONTHS"</formula>
    </cfRule>
  </conditionalFormatting>
  <conditionalFormatting sqref="H852">
    <cfRule type="expression" dxfId="2644" priority="155">
      <formula>#REF!="TWO MONTHS"</formula>
    </cfRule>
    <cfRule type="expression" dxfId="2643" priority="156">
      <formula>#REF!="TWO MONTHS"</formula>
    </cfRule>
    <cfRule type="expression" dxfId="2642" priority="157">
      <formula>#REF!="THREE MONTHS"</formula>
    </cfRule>
    <cfRule type="expression" dxfId="2641" priority="158">
      <formula>#REF!="Three Months"</formula>
    </cfRule>
    <cfRule type="expression" dxfId="2640" priority="159">
      <formula>#REF!="THREE MONTHS"</formula>
    </cfRule>
  </conditionalFormatting>
  <conditionalFormatting sqref="B853:Q853">
    <cfRule type="expression" dxfId="2639" priority="120">
      <formula>#REF!="THREE MONTHS"</formula>
    </cfRule>
    <cfRule type="expression" dxfId="2638" priority="121">
      <formula>#REF!="THREE MONTHS"</formula>
    </cfRule>
    <cfRule type="expression" dxfId="2637" priority="122">
      <formula>#REF!="Three Months"</formula>
    </cfRule>
    <cfRule type="expression" dxfId="2636" priority="123">
      <formula>#REF!="TWO MONTHS"</formula>
    </cfRule>
    <cfRule type="expression" dxfId="2635" priority="124">
      <formula>#REF!="TWO MONTHS"</formula>
    </cfRule>
    <cfRule type="expression" dxfId="2634" priority="125">
      <formula>#REF!="TWO MONTHS"</formula>
    </cfRule>
  </conditionalFormatting>
  <conditionalFormatting sqref="C853">
    <cfRule type="expression" dxfId="2633" priority="103">
      <formula>#REF!="TWO MONTHS"</formula>
    </cfRule>
    <cfRule type="expression" dxfId="2632" priority="104">
      <formula>#REF!="THREE MONTHS"</formula>
    </cfRule>
    <cfRule type="expression" dxfId="2631" priority="105">
      <formula>#REF!="THREE MONTHS"</formula>
    </cfRule>
    <cfRule type="expression" dxfId="2630" priority="106">
      <formula>#REF!="Three Months"</formula>
    </cfRule>
    <cfRule type="expression" dxfId="2629" priority="107">
      <formula>#REF!="TWO MONTHS"</formula>
    </cfRule>
    <cfRule type="expression" dxfId="2628" priority="108">
      <formula>#REF!="THREE MONTHS"</formula>
    </cfRule>
    <cfRule type="expression" dxfId="2627" priority="109">
      <formula>#REF!="TWO MONTHS"</formula>
    </cfRule>
    <cfRule type="expression" dxfId="2626" priority="110">
      <formula>#REF!="TWO MONTHS"</formula>
    </cfRule>
  </conditionalFormatting>
  <conditionalFormatting sqref="D853">
    <cfRule type="expression" dxfId="2625" priority="118">
      <formula>#REF!="TWO MONTHS"</formula>
    </cfRule>
    <cfRule type="expression" dxfId="2624" priority="119">
      <formula>#REF!="THREE MONTHS"</formula>
    </cfRule>
    <cfRule type="expression" dxfId="2623" priority="133">
      <formula>#REF!="THREE MONTHS"</formula>
    </cfRule>
  </conditionalFormatting>
  <conditionalFormatting sqref="R853">
    <cfRule type="expression" dxfId="2622" priority="117">
      <formula>#REF!="TWO MONTHS"</formula>
    </cfRule>
    <cfRule type="expression" dxfId="2621" priority="126">
      <formula>#REF!="THREE MONTHS"</formula>
    </cfRule>
    <cfRule type="expression" dxfId="2620" priority="127">
      <formula>#REF!="THREE MONTHS"</formula>
    </cfRule>
    <cfRule type="expression" dxfId="2619" priority="128">
      <formula>#REF!="Three Months"</formula>
    </cfRule>
    <cfRule type="expression" dxfId="2618" priority="129">
      <formula>#REF!="TWO MONTHS"</formula>
    </cfRule>
    <cfRule type="expression" dxfId="2617" priority="130">
      <formula>#REF!="THREE MONTHS"</formula>
    </cfRule>
    <cfRule type="expression" dxfId="2616" priority="131">
      <formula>#REF!="TWO MONTHS"</formula>
    </cfRule>
    <cfRule type="expression" dxfId="2615" priority="132">
      <formula>#REF!="TWO MONTHS"</formula>
    </cfRule>
  </conditionalFormatting>
  <conditionalFormatting sqref="S853">
    <cfRule type="expression" dxfId="2614" priority="111">
      <formula>#REF!="THREE MONTHS"</formula>
    </cfRule>
    <cfRule type="expression" dxfId="2613" priority="112">
      <formula>#REF!="TWO MONTHS"</formula>
    </cfRule>
    <cfRule type="expression" dxfId="2612" priority="113">
      <formula>#REF!="THREE MONTHS"</formula>
    </cfRule>
    <cfRule type="expression" dxfId="2611" priority="114">
      <formula>#REF!="Three Months"</formula>
    </cfRule>
    <cfRule type="expression" dxfId="2610" priority="115">
      <formula>#REF!="TWO MONTHS"</formula>
    </cfRule>
    <cfRule type="expression" dxfId="2609" priority="116">
      <formula>#REF!="TWO MONTHS"</formula>
    </cfRule>
  </conditionalFormatting>
  <conditionalFormatting sqref="A854:C854 E854:M854">
    <cfRule type="expression" dxfId="2608" priority="98">
      <formula>#REF!="THREE MONTHS"</formula>
    </cfRule>
    <cfRule type="expression" dxfId="2607" priority="99">
      <formula>#REF!="TWO MONTHS"</formula>
    </cfRule>
  </conditionalFormatting>
  <conditionalFormatting sqref="D854">
    <cfRule type="expression" dxfId="2606" priority="79">
      <formula>#REF!="TWO MONTHS"</formula>
    </cfRule>
    <cfRule type="expression" dxfId="2605" priority="80">
      <formula>#REF!="TWO MONTHS"</formula>
    </cfRule>
    <cfRule type="expression" dxfId="2604" priority="81">
      <formula>#REF!="TWO MONTHS"</formula>
    </cfRule>
    <cfRule type="expression" dxfId="2603" priority="82">
      <formula>#REF!="TWO MONTHS"</formula>
    </cfRule>
    <cfRule type="expression" dxfId="2602" priority="83">
      <formula>#REF!="THREE MONTHS"</formula>
    </cfRule>
    <cfRule type="expression" dxfId="2601" priority="84">
      <formula>#REF!="THREE MONTHS"</formula>
    </cfRule>
    <cfRule type="expression" dxfId="2600" priority="85">
      <formula>#REF!="Three Months"</formula>
    </cfRule>
    <cfRule type="expression" dxfId="2599" priority="86">
      <formula>#REF!="TWO MONTHS"</formula>
    </cfRule>
    <cfRule type="expression" dxfId="2598" priority="87">
      <formula>#REF!="THREE MONTHS"</formula>
    </cfRule>
    <cfRule type="expression" dxfId="2597" priority="88">
      <formula>#REF!="TWO MONTHS"</formula>
    </cfRule>
    <cfRule type="expression" dxfId="2596" priority="89">
      <formula>#REF!="THREE MONTHS"</formula>
    </cfRule>
    <cfRule type="expression" dxfId="2595" priority="90">
      <formula>#REF!="Three Months"</formula>
    </cfRule>
    <cfRule type="expression" dxfId="2594" priority="91">
      <formula>#REF!="TWO MONTHS"</formula>
    </cfRule>
    <cfRule type="expression" dxfId="2593" priority="92">
      <formula>#REF!="THREE MONTHS"</formula>
    </cfRule>
  </conditionalFormatting>
  <conditionalFormatting sqref="E854:M854 A854:C854">
    <cfRule type="expression" dxfId="2592" priority="95">
      <formula>#REF!="THREE MONTHS"</formula>
    </cfRule>
    <cfRule type="expression" dxfId="2591" priority="96">
      <formula>#REF!="Three Months"</formula>
    </cfRule>
    <cfRule type="expression" dxfId="2590" priority="97">
      <formula>#REF!="TWO MONTHS"</formula>
    </cfRule>
  </conditionalFormatting>
  <conditionalFormatting sqref="E854:N854">
    <cfRule type="expression" dxfId="2589" priority="93">
      <formula>#REF!="THREE MONTHS"</formula>
    </cfRule>
    <cfRule type="expression" dxfId="2588" priority="94">
      <formula>#REF!="TWO MONTHS"</formula>
    </cfRule>
    <cfRule type="expression" dxfId="2587" priority="100">
      <formula>#REF!="THREE MONTHS"</formula>
    </cfRule>
    <cfRule type="expression" dxfId="2586" priority="101">
      <formula>#REF!="Three Months"</formula>
    </cfRule>
    <cfRule type="expression" dxfId="2585" priority="102">
      <formula>#REF!="TWO MONTHS"</formula>
    </cfRule>
  </conditionalFormatting>
  <conditionalFormatting sqref="D855">
    <cfRule type="expression" dxfId="2584" priority="65">
      <formula>#REF!="TWO MONTHS"</formula>
    </cfRule>
    <cfRule type="expression" dxfId="2583" priority="66">
      <formula>#REF!="TWO MONTHS"</formula>
    </cfRule>
    <cfRule type="expression" dxfId="2582" priority="67">
      <formula>#REF!="TWO MONTHS"</formula>
    </cfRule>
    <cfRule type="expression" dxfId="2581" priority="68">
      <formula>#REF!="TWO MONTHS"</formula>
    </cfRule>
    <cfRule type="expression" dxfId="2580" priority="69">
      <formula>#REF!="THREE MONTHS"</formula>
    </cfRule>
    <cfRule type="expression" dxfId="2579" priority="70">
      <formula>#REF!="THREE MONTHS"</formula>
    </cfRule>
    <cfRule type="expression" dxfId="2578" priority="71">
      <formula>#REF!="Three Months"</formula>
    </cfRule>
    <cfRule type="expression" dxfId="2577" priority="72">
      <formula>#REF!="TWO MONTHS"</formula>
    </cfRule>
    <cfRule type="expression" dxfId="2576" priority="73">
      <formula>#REF!="THREE MONTHS"</formula>
    </cfRule>
    <cfRule type="expression" dxfId="2575" priority="74">
      <formula>#REF!="TWO MONTHS"</formula>
    </cfRule>
    <cfRule type="expression" dxfId="2574" priority="75">
      <formula>#REF!="THREE MONTHS"</formula>
    </cfRule>
    <cfRule type="expression" dxfId="2573" priority="76">
      <formula>#REF!="Three Months"</formula>
    </cfRule>
    <cfRule type="expression" dxfId="2572" priority="77">
      <formula>#REF!="TWO MONTHS"</formula>
    </cfRule>
    <cfRule type="expression" dxfId="2571" priority="78">
      <formula>#REF!="THREE MONTHS"</formula>
    </cfRule>
  </conditionalFormatting>
  <conditionalFormatting sqref="C856 I856:U856 E856:G856">
    <cfRule type="expression" dxfId="2570" priority="55">
      <formula>#REF!="THREE MONTHS"</formula>
    </cfRule>
    <cfRule type="expression" dxfId="2569" priority="56">
      <formula>#REF!="Three Months"</formula>
    </cfRule>
    <cfRule type="expression" dxfId="2568" priority="57">
      <formula>#REF!="TWO MONTHS"</formula>
    </cfRule>
    <cfRule type="expression" dxfId="2567" priority="59">
      <formula>#REF!="TWO MONTHS"</formula>
    </cfRule>
  </conditionalFormatting>
  <conditionalFormatting sqref="D856">
    <cfRule type="expression" dxfId="2566" priority="35">
      <formula>#REF!="THREE MONTHS"</formula>
    </cfRule>
    <cfRule type="expression" dxfId="2565" priority="36">
      <formula>#REF!="Three Months"</formula>
    </cfRule>
    <cfRule type="expression" dxfId="2564" priority="37">
      <formula>#REF!="THREE MONTHS"</formula>
    </cfRule>
    <cfRule type="expression" dxfId="2563" priority="38">
      <formula>#REF!="TWO MONTHS"</formula>
    </cfRule>
    <cfRule type="expression" dxfId="2562" priority="39">
      <formula>#REF!="THREE MONTHS"</formula>
    </cfRule>
    <cfRule type="expression" dxfId="2561" priority="40">
      <formula>#REF!="THREE MONTHS"</formula>
    </cfRule>
    <cfRule type="expression" dxfId="2560" priority="41">
      <formula>#REF!="Three Months"</formula>
    </cfRule>
    <cfRule type="expression" dxfId="2559" priority="42">
      <formula>#REF!="TWO MONTHS"</formula>
    </cfRule>
    <cfRule type="expression" dxfId="2558" priority="43">
      <formula>#REF!="TWO MONTHS"</formula>
    </cfRule>
    <cfRule type="expression" dxfId="2557" priority="44">
      <formula>#REF!="TWO MONTHS"</formula>
    </cfRule>
    <cfRule type="expression" dxfId="2556" priority="45">
      <formula>#REF!="TWO MONTHS"</formula>
    </cfRule>
    <cfRule type="expression" dxfId="2555" priority="46">
      <formula>#REF!="THREE MONTHS"</formula>
    </cfRule>
    <cfRule type="expression" dxfId="2554" priority="47">
      <formula>#REF!="THREE MONTHS"</formula>
    </cfRule>
    <cfRule type="expression" dxfId="2553" priority="48">
      <formula>#REF!="Three Months"</formula>
    </cfRule>
  </conditionalFormatting>
  <conditionalFormatting sqref="E856:G856 I856:N856">
    <cfRule type="expression" dxfId="2552" priority="52">
      <formula>#REF!="THREE MONTHS"</formula>
    </cfRule>
    <cfRule type="expression" dxfId="2551" priority="53">
      <formula>#REF!="Three Months"</formula>
    </cfRule>
    <cfRule type="expression" dxfId="2550" priority="54">
      <formula>#REF!="TWO MONTHS"</formula>
    </cfRule>
  </conditionalFormatting>
  <conditionalFormatting sqref="E856:N856">
    <cfRule type="expression" dxfId="2549" priority="49">
      <formula>#REF!="THREE MONTHS"</formula>
    </cfRule>
  </conditionalFormatting>
  <conditionalFormatting sqref="H856">
    <cfRule type="expression" dxfId="2548" priority="50">
      <formula>#REF!="TWO MONTHS"</formula>
    </cfRule>
    <cfRule type="expression" dxfId="2547" priority="51">
      <formula>#REF!="TWO MONTHS"</formula>
    </cfRule>
    <cfRule type="expression" dxfId="2546" priority="63">
      <formula>#REF!="THREE MONTHS"</formula>
    </cfRule>
    <cfRule type="expression" dxfId="2545" priority="64">
      <formula>#REF!="Three Months"</formula>
    </cfRule>
  </conditionalFormatting>
  <conditionalFormatting sqref="I856:N856">
    <cfRule type="expression" dxfId="2544" priority="60">
      <formula>#REF!="TWO MONTHS"</formula>
    </cfRule>
  </conditionalFormatting>
  <conditionalFormatting sqref="I856:U856">
    <cfRule type="expression" dxfId="2543" priority="58">
      <formula>#REF!="THREE MONTHS"</formula>
    </cfRule>
  </conditionalFormatting>
  <conditionalFormatting sqref="K856 C856 E856:G856">
    <cfRule type="expression" dxfId="2542" priority="61">
      <formula>#REF!="THREE MONTHS"</formula>
    </cfRule>
  </conditionalFormatting>
  <conditionalFormatting sqref="K856">
    <cfRule type="expression" dxfId="2541" priority="62">
      <formula>#REF!="TWO MONTHS"</formula>
    </cfRule>
  </conditionalFormatting>
  <conditionalFormatting sqref="B857">
    <cfRule type="expression" dxfId="2540" priority="15">
      <formula>#REF!="TWO MONTHS"</formula>
    </cfRule>
    <cfRule type="expression" dxfId="2539" priority="16">
      <formula>#REF!="THREE MONTHS"</formula>
    </cfRule>
    <cfRule type="expression" dxfId="2538" priority="17">
      <formula>#REF!="Three Months"</formula>
    </cfRule>
    <cfRule type="expression" dxfId="2537" priority="18">
      <formula>#REF!="THREE MONTHS"</formula>
    </cfRule>
    <cfRule type="expression" dxfId="2536" priority="23">
      <formula>#REF!="TWO MONTHS"</formula>
    </cfRule>
  </conditionalFormatting>
  <conditionalFormatting sqref="B857:C857 E857:M857">
    <cfRule type="expression" dxfId="2535" priority="32">
      <formula>#REF!="TWO MONTHS"</formula>
    </cfRule>
    <cfRule type="expression" dxfId="2534" priority="34">
      <formula>#REF!="THREE MONTHS"</formula>
    </cfRule>
  </conditionalFormatting>
  <conditionalFormatting sqref="C857 E857:L857">
    <cfRule type="expression" dxfId="2533" priority="24">
      <formula>#REF!="THREE MONTHS"</formula>
    </cfRule>
    <cfRule type="expression" dxfId="2532" priority="25">
      <formula>#REF!="Three Months"</formula>
    </cfRule>
    <cfRule type="expression" dxfId="2531" priority="33">
      <formula>#REF!="TWO MONTHS"</formula>
    </cfRule>
  </conditionalFormatting>
  <conditionalFormatting sqref="D857">
    <cfRule type="expression" dxfId="2530" priority="1">
      <formula>#REF!="TWO MONTHS"</formula>
    </cfRule>
    <cfRule type="expression" dxfId="2529" priority="2">
      <formula>#REF!="TWO MONTHS"</formula>
    </cfRule>
    <cfRule type="expression" dxfId="2528" priority="3">
      <formula>#REF!="TWO MONTHS"</formula>
    </cfRule>
    <cfRule type="expression" dxfId="2527" priority="4">
      <formula>#REF!="TWO MONTHS"</formula>
    </cfRule>
    <cfRule type="expression" dxfId="2526" priority="5">
      <formula>#REF!="THREE MONTHS"</formula>
    </cfRule>
    <cfRule type="expression" dxfId="2525" priority="6">
      <formula>#REF!="THREE MONTHS"</formula>
    </cfRule>
    <cfRule type="expression" dxfId="2524" priority="7">
      <formula>#REF!="Three Months"</formula>
    </cfRule>
    <cfRule type="expression" dxfId="2523" priority="8">
      <formula>#REF!="TWO MONTHS"</formula>
    </cfRule>
    <cfRule type="expression" dxfId="2522" priority="9">
      <formula>#REF!="THREE MONTHS"</formula>
    </cfRule>
    <cfRule type="expression" dxfId="2521" priority="10">
      <formula>#REF!="TWO MONTHS"</formula>
    </cfRule>
    <cfRule type="expression" dxfId="2520" priority="11">
      <formula>#REF!="THREE MONTHS"</formula>
    </cfRule>
    <cfRule type="expression" dxfId="2519" priority="12">
      <formula>#REF!="Three Months"</formula>
    </cfRule>
    <cfRule type="expression" dxfId="2518" priority="13">
      <formula>#REF!="TWO MONTHS"</formula>
    </cfRule>
    <cfRule type="expression" dxfId="2517" priority="14">
      <formula>#REF!="THREE MONTHS"</formula>
    </cfRule>
  </conditionalFormatting>
  <conditionalFormatting sqref="M857">
    <cfRule type="expression" dxfId="2516" priority="26">
      <formula>#REF!="THREE MONTHS"</formula>
    </cfRule>
    <cfRule type="expression" dxfId="2515" priority="27">
      <formula>#REF!="Three Months"</formula>
    </cfRule>
    <cfRule type="expression" dxfId="2514" priority="28">
      <formula>#REF!="TWO MONTHS"</formula>
    </cfRule>
    <cfRule type="expression" dxfId="2513" priority="30">
      <formula>#REF!="TWO MONTHS"</formula>
    </cfRule>
    <cfRule type="expression" dxfId="2512" priority="31">
      <formula>#REF!="TWO MONTHS"</formula>
    </cfRule>
  </conditionalFormatting>
  <conditionalFormatting sqref="N857:T857">
    <cfRule type="expression" dxfId="2511" priority="19">
      <formula>#REF!="TWO MONTHS"</formula>
    </cfRule>
    <cfRule type="expression" dxfId="2510" priority="20">
      <formula>#REF!="THREE MONTHS"</formula>
    </cfRule>
    <cfRule type="expression" dxfId="2509" priority="21">
      <formula>#REF!="THREE MONTHS"</formula>
    </cfRule>
    <cfRule type="expression" dxfId="2508" priority="22">
      <formula>#REF!="Three Months"</formula>
    </cfRule>
    <cfRule type="expression" dxfId="2507" priority="29">
      <formula>#REF!="TWO MONTHS"</formula>
    </cfRule>
  </conditionalFormatting>
  <hyperlinks>
    <hyperlink ref="C1" r:id="rId1" display="https://fis.carlschroeter.de/en/claims?commit=Search&amp;direction=asc&amp;search_name=recovery_reference&amp;search_text=PRE&amp;sort=recovery_reference&amp;utf8=%E2%9C%93" xr:uid="{A47D9757-4765-45E2-A0CD-0D30D0EE4083}"/>
    <hyperlink ref="B1" r:id="rId2" display="https://fis.carlschroeter.de/en/claims?commit=Search&amp;direction=asc&amp;search_name=recovery_reference&amp;search_text=PRE&amp;sort=id&amp;utf8=%E2%9C%93" xr:uid="{159CE1C1-13E7-4C81-81D5-D060B74200AA}"/>
    <hyperlink ref="F408" r:id="rId3" tooltip="General Info" display="https://fis.carlschroeter.de/en/claims/23423/edit?tab=general" xr:uid="{7BC1AA83-C42F-4E40-A8B7-50ADD35EE3CD}"/>
    <hyperlink ref="M591" r:id="rId4" tooltip="Edit Recovery" display="https://fis.carlschroeter.de/en/claims/20116/edit?tab=recovery" xr:uid="{8C3B2E97-92CE-45F7-9B8A-1DADC4C91C22}"/>
    <hyperlink ref="B7" r:id="rId5" display="https://fis.carlschroeter.de/en/claims/27718/edit?tab=recovery" xr:uid="{AF1591D7-D126-43EB-840D-FAA0529D26FA}"/>
    <hyperlink ref="B374" r:id="rId6" display="https://fis.carlschroeter.de/en/claims/25603/edit?tab=recovery" xr:uid="{E8B6805D-C342-4009-9688-7BA3F1A3ED78}"/>
    <hyperlink ref="B72" r:id="rId7" display="https://fis.carlschroeter.de/en/claims/26657/edit?tab=recovery" xr:uid="{DF03FD59-36F6-4DE6-9AC9-6327DCB58F33}"/>
    <hyperlink ref="E279" r:id="rId8" display="https://fis.carlschroeter.de/en/claims/23561/edit" xr:uid="{B67C90FE-A228-4076-BC92-15570D3475BE}"/>
    <hyperlink ref="B310" r:id="rId9" display="https://fis.carlschroeter.de/en/claims/27993/edit?tab=recovery" xr:uid="{97D81BDD-1F83-441A-8FCE-052EA6EEAC33}"/>
    <hyperlink ref="B286" r:id="rId10" display="https://fis.carlschroeter.de/en/claims/28547/edit?tab=recovery" xr:uid="{32437A64-904E-4215-9D5A-91CDC232D24F}"/>
    <hyperlink ref="B11" r:id="rId11" display="https://fis.carlschroeter.de/en/claims/27721/edit?tab=recovery" xr:uid="{D42D0630-11E0-47C6-8F7D-26C1E84D173F}"/>
    <hyperlink ref="B12" r:id="rId12" display="https://fis.carlschroeter.de/en/claims/27722/edit?tab=recovery" xr:uid="{E75828D1-1D7E-453A-A5A2-145ECD1325CF}"/>
    <hyperlink ref="M243" r:id="rId13" tooltip="Edit Recovery" display="https://fis.carlschroeter.de/en/claims/26281/edit?tab=recovery" xr:uid="{582690C3-8F01-4391-9E80-A676CBDC1308}"/>
    <hyperlink ref="B243" r:id="rId14" display="https://fis.carlschroeter.de/en/claims/26281/edit?tab=recovery" xr:uid="{29004AA4-EA9B-4352-A126-D2091A235CC5}"/>
    <hyperlink ref="B141" r:id="rId15" display="https://fis.carlschroeter.de/en/claims/28018/edit?tab=recovery" xr:uid="{200B3AC5-1A1A-439A-9CAC-62FAEFE37D04}"/>
    <hyperlink ref="M244" r:id="rId16" tooltip="Edit Recovery" display="https://fis.carlschroeter.de/en/claims/27330/edit?tab=recovery" xr:uid="{BF3D86D7-2F01-410C-BC2A-0E19BAC1094B}"/>
    <hyperlink ref="B366" r:id="rId17" display="https://fis.carlschroeter.de/en/claims/26690/edit?tab=recovery" xr:uid="{6169161D-B40B-4C46-9FF4-DA1B4F2CFE5C}"/>
    <hyperlink ref="B581" r:id="rId18" display="https://fis.carlschroeter.de/en/claims/26821/edit?tab=recovery" xr:uid="{F2D9093A-319F-460F-A5FA-461FA488FDCE}"/>
    <hyperlink ref="E351" r:id="rId19" display="https://fis.carlschroeter.de/en/claims/24022/edit" xr:uid="{2591AC69-BC28-4BDF-B38B-F2A41EDB94F5}"/>
    <hyperlink ref="B249" r:id="rId20" display="https://fis.carlschroeter.de/en/claims/27443/edit?tab=recovery" xr:uid="{6D9BB008-EF84-4E44-BE7A-4F6559D628AE}"/>
    <hyperlink ref="M249" r:id="rId21" tooltip="Edit Recovery" display="https://fis.carlschroeter.de/en/claims/27443/edit?tab=recovery" xr:uid="{16E24398-DE3F-4F33-834C-9A37139AF9A2}"/>
    <hyperlink ref="M414" r:id="rId22" tooltip="Edit Recovery" display="https://fis.carlschroeter.de/en/claims/27970/edit?tab=recovery" xr:uid="{A3577681-9356-4DCF-9EE1-2DBCCE780986}"/>
    <hyperlink ref="N454" r:id="rId23" tooltip="Edit Recovery" display="https://fis.carlschroeter.de/en/claims/27677/edit?tab=recovery" xr:uid="{6DD3AA96-4EC3-4121-BF9B-2778071031AE}"/>
    <hyperlink ref="B263" r:id="rId24" display="https://fis.carlschroeter.de/en/claims/29603/edit?tab=recovery" xr:uid="{F5C514DE-9A9A-4C5C-8E8C-B88C6DEE2852}"/>
    <hyperlink ref="B276" r:id="rId25" display="https://fis.carlschroeter.de/en/claims/25352/edit?tab=recovery" xr:uid="{56924BE8-020F-48FA-9EF8-B297FF754920}"/>
    <hyperlink ref="B265" r:id="rId26" display="https://fis.carlschroeter.de/en/claims/28621/edit?tab=recovery" xr:uid="{1ABFC741-E479-48D9-A839-A4020B562EC3}"/>
    <hyperlink ref="B296" r:id="rId27" display="https://fis.carlschroeter.de/en/claims/29859/edit?tab=recovery" xr:uid="{EB8260B4-A7EE-4403-AB16-12B3840D63DE}"/>
    <hyperlink ref="M167" r:id="rId28" tooltip="Edit Recovery" display="https://fis.carlschroeter.de/en/claims/27867/edit?tab=recovery" xr:uid="{92A48D2D-F4D4-42A0-A4FA-13ABF6D7CF0B}"/>
    <hyperlink ref="B538" r:id="rId29" display="https://fis.carlschroeter.de/en/claims/30161/edit?tab=recovery" xr:uid="{1E945458-086E-4A92-9E0B-0C3927F83A6F}"/>
    <hyperlink ref="B115" r:id="rId30" display="https://fis.carlschroeter.de/en/claims/29626/edit?tab=recovery" xr:uid="{5A389191-6B19-46B4-83CC-E8F29B3B5445}"/>
    <hyperlink ref="B101" r:id="rId31" display="https://fis.carlschroeter.de/en/claims/25352/edit?tab=recovery" xr:uid="{C85F4AB1-9EF3-4C81-AE01-6C182E31C856}"/>
    <hyperlink ref="B224" r:id="rId32" display="https://fis.carlschroeter.de/en/claims/29848/edit?tab=recovery" xr:uid="{DF7B6BE4-4D69-4A17-90E9-CC8974DA5015}"/>
    <hyperlink ref="B253" r:id="rId33" display="https://fis.carlschroeter.de/en/claims/28856/edit?tab=recovery" xr:uid="{477435D8-A34F-4C97-81B8-D32C9B842230}"/>
    <hyperlink ref="B195" r:id="rId34" display="https://fis.carlschroeter.de/en/claims/29802/edit?tab=recovery" xr:uid="{33754ACA-5F8B-43EA-AD57-1E9477DAAFEE}"/>
    <hyperlink ref="B44" r:id="rId35" display="https://fis.carlschroeter.de/en/claims/29896/edit?tab=recovery" xr:uid="{779AAE4D-3F9B-467C-B19D-4EFE4ED446AB}"/>
    <hyperlink ref="B17" r:id="rId36" display="https://fis.carlschroeter.de/en/claims/30019/edit?tab=recovery" xr:uid="{A6562DEF-A6F9-482B-9770-421ECFDD572B}"/>
    <hyperlink ref="B18" r:id="rId37" display="https://fis.carlschroeter.de/en/claims/30019/edit?tab=recovery" xr:uid="{33BD02D7-21CC-424F-A2BC-DABE8DE70DFB}"/>
    <hyperlink ref="B467" r:id="rId38" display="https://fis.carlschroeter.de/en/claims/29492/edit?tab=recovery" xr:uid="{2A20B817-8D59-4D5F-87EE-0BA37DDB08C1}"/>
    <hyperlink ref="M559" r:id="rId39" tooltip="Edit Recovery" display="https://fis.carlschroeter.de/en/claims/28421/edit?tab=recovery" xr:uid="{2C3A23FD-3302-4DC8-A0AD-B0C2D14D117C}"/>
    <hyperlink ref="B442" r:id="rId40" display="https://fis.carlschroeter.de/en/claims/25352/edit?tab=recovery" xr:uid="{0623F080-6623-422B-B77F-0AB200F03ABF}"/>
    <hyperlink ref="B709" r:id="rId41" display="https://fis.carlschroeter.de/en/claims/30398/edit?tab=recovery" xr:uid="{B640C026-8560-4B53-A753-D5A157DA882A}"/>
    <hyperlink ref="B771" r:id="rId42" display="https://fis.carlschroeter.de/en/claims/30009/edit?tab=recovery" xr:uid="{D10E8B41-E568-4CCB-9315-C6EEF9871D1C}"/>
    <hyperlink ref="B825" r:id="rId43" display="https://fis.carlschroeter.de/en/claims/25352/edit?tab=recovery" xr:uid="{197B9F55-8D65-488E-BBB8-EBB633C43394}"/>
    <hyperlink ref="M836" r:id="rId44" tooltip="https://fis.carlschroeter.de/en/claims/28780/edit?tab=recovery" display="https://fis.carlschroeter.de/en/claims/28780/edit?tab=recovery" xr:uid="{EB9EAA0E-0924-433C-BDAF-53864B0CC7C4}"/>
  </hyperlinks>
  <pageMargins left="0.7" right="0.7" top="0.75" bottom="0.75" header="0.3" footer="0.3"/>
  <pageSetup orientation="portrait" horizontalDpi="1200" verticalDpi="1200" r:id="rId45"/>
  <legacyDrawing r:id="rId46"/>
  <extLst>
    <ext xmlns:x14="http://schemas.microsoft.com/office/spreadsheetml/2009/9/main" uri="{78C0D931-6437-407d-A8EE-F0AAD7539E65}">
      <x14:conditionalFormattings>
        <x14:conditionalFormatting xmlns:xm="http://schemas.microsoft.com/office/excel/2006/main">
          <x14:cfRule type="expression" priority="65632" id="{0235274F-1129-4391-8CBE-83F964950818}">
            <xm:f>Descartados!$X573="TWO MONTHS"</xm:f>
            <x14:dxf>
              <fill>
                <patternFill>
                  <bgColor rgb="FFFF0000"/>
                </patternFill>
              </fill>
            </x14:dxf>
          </x14:cfRule>
          <x14:cfRule type="expression" priority="65633" id="{563D3838-6E67-4DA0-A8A6-6F4B931B6F8B}">
            <xm:f>Descartados!$X573="THREE MONTHS"</xm:f>
            <x14:dxf>
              <fill>
                <patternFill>
                  <bgColor rgb="FFFFFF00"/>
                </patternFill>
              </fill>
            </x14:dxf>
          </x14:cfRule>
          <xm:sqref>E430:R430</xm:sqref>
        </x14:conditionalFormatting>
        <x14:conditionalFormatting xmlns:xm="http://schemas.microsoft.com/office/excel/2006/main">
          <x14:cfRule type="expression" priority="65634" id="{88F78F2F-D19E-48F0-98AC-7694E48634B7}">
            <xm:f>Descartados!$X342="TWO MONTHS"</xm:f>
            <x14:dxf>
              <fill>
                <patternFill>
                  <bgColor rgb="FFFF0000"/>
                </patternFill>
              </fill>
            </x14:dxf>
          </x14:cfRule>
          <x14:cfRule type="expression" priority="65635" id="{98D218B7-78BF-48DD-BB51-637F8B7315A0}">
            <xm:f>Descartados!$X342="THREE MONTHS"</xm:f>
            <x14:dxf>
              <fill>
                <patternFill>
                  <bgColor rgb="FFFFFF00"/>
                </patternFill>
              </fill>
            </x14:dxf>
          </x14:cfRule>
          <xm:sqref>N430</xm:sqref>
        </x14:conditionalFormatting>
        <x14:conditionalFormatting xmlns:xm="http://schemas.microsoft.com/office/excel/2006/main">
          <x14:cfRule type="expression" priority="13117" id="{B62DFBEA-0F79-49D5-9E23-332AAB9674F6}">
            <xm:f>Traspasados!#REF!="TWO MONTHS"</xm:f>
            <x14:dxf>
              <fill>
                <patternFill>
                  <bgColor rgb="FFFF0000"/>
                </patternFill>
              </fill>
            </x14:dxf>
          </x14:cfRule>
          <x14:cfRule type="expression" priority="13118" id="{8D666598-E8D6-4F2E-9B6C-07BE29A43CB7}">
            <xm:f>Traspasados!#REF!="THREE MONTHS"</xm:f>
            <x14:dxf>
              <fill>
                <patternFill>
                  <bgColor rgb="FFFFFF00"/>
                </patternFill>
              </fill>
            </x14:dxf>
          </x14:cfRule>
          <x14:cfRule type="expression" priority="13119" id="{9EF5EF1F-3155-456B-A635-7AF3380E1C71}">
            <xm:f>Traspasados!#REF!="THREE MONTHS"</xm:f>
            <x14:dxf>
              <fill>
                <patternFill>
                  <bgColor rgb="FFFF0000"/>
                </patternFill>
              </fill>
            </x14:dxf>
          </x14:cfRule>
          <x14:cfRule type="expression" priority="13120" id="{849586B3-440B-4CC5-A332-9F550A0AE847}">
            <xm:f>Traspasados!#REF!="Three Months"</xm:f>
            <x14:dxf>
              <fill>
                <patternFill>
                  <bgColor rgb="FFFF0000"/>
                </patternFill>
              </fill>
            </x14:dxf>
          </x14:cfRule>
          <x14:cfRule type="expression" priority="13121" id="{4CB58B64-2904-4EF8-902E-FB27160D3357}">
            <xm:f>Traspasados!#REF!="TWO MONTHS"</xm:f>
            <x14:dxf>
              <fill>
                <patternFill>
                  <bgColor rgb="FFFF0000"/>
                </patternFill>
              </fill>
            </x14:dxf>
          </x14:cfRule>
          <x14:cfRule type="expression" priority="13122" id="{B3B91947-DEA7-4712-8A05-B83BC6FD35AD}">
            <xm:f>Traspasados!#REF!="THREE MONTHS"</xm:f>
            <x14:dxf>
              <fill>
                <patternFill>
                  <bgColor rgb="FFFFFF00"/>
                </patternFill>
              </fill>
            </x14:dxf>
          </x14:cfRule>
          <x14:cfRule type="expression" priority="13123" id="{81F044C8-857F-4EF6-B051-A55B3B14C51B}">
            <xm:f>Traspasados!#REF!="TWO MONTHS"</xm:f>
            <x14:dxf>
              <fill>
                <patternFill>
                  <bgColor rgb="FFFF0000"/>
                </patternFill>
              </fill>
            </x14:dxf>
          </x14:cfRule>
          <x14:cfRule type="expression" priority="13124" id="{E53D0454-29EC-4EA4-A93D-13383DC11537}">
            <xm:f>Traspasados!#REF!="TWO MONTHS"</xm:f>
            <x14:dxf>
              <fill>
                <patternFill>
                  <bgColor rgb="FFFFFF00"/>
                </patternFill>
              </fill>
            </x14:dxf>
          </x14:cfRule>
          <xm:sqref>C471</xm:sqref>
        </x14:conditionalFormatting>
        <x14:conditionalFormatting xmlns:xm="http://schemas.microsoft.com/office/excel/2006/main">
          <x14:cfRule type="expression" priority="13127" id="{3DDE3586-BAD3-4B1A-879E-2E4014A4644D}">
            <xm:f>Traspasados!#REF!="TWO MONTHS"</xm:f>
            <x14:dxf>
              <fill>
                <patternFill>
                  <bgColor rgb="FFFFFF00"/>
                </patternFill>
              </fill>
            </x14:dxf>
          </x14:cfRule>
          <xm:sqref>R471</xm:sqref>
        </x14:conditionalFormatting>
        <x14:conditionalFormatting xmlns:xm="http://schemas.microsoft.com/office/excel/2006/main">
          <x14:cfRule type="expression" priority="13126" id="{F921D9BD-E72E-4B2E-B0CC-B5BC38011FCA}">
            <xm:f>Traspasados!#REF!="TWO MONTHS"</xm:f>
            <x14:dxf>
              <fill>
                <patternFill>
                  <bgColor rgb="FFFF0000"/>
                </patternFill>
              </fill>
            </x14:dxf>
          </x14:cfRule>
          <xm:sqref>R471:S471</xm:sqref>
        </x14:conditionalFormatting>
        <x14:conditionalFormatting xmlns:xm="http://schemas.microsoft.com/office/excel/2006/main">
          <x14:cfRule type="expression" priority="13125" id="{33D7A469-7BE0-4F67-B392-3391E0FDE27F}">
            <xm:f>Traspasados!#REF!="THREE MONTHS"</xm:f>
            <x14:dxf>
              <fill>
                <patternFill>
                  <bgColor rgb="FFFFFF00"/>
                </patternFill>
              </fill>
            </x14:dxf>
          </x14:cfRule>
          <xm:sqref>R471</xm:sqref>
        </x14:conditionalFormatting>
        <x14:conditionalFormatting xmlns:xm="http://schemas.microsoft.com/office/excel/2006/main">
          <x14:cfRule type="expression" priority="13129" id="{16D831CC-B668-4F35-8DC5-C851F8F5E300}">
            <xm:f>Traspasados!#REF!="TWO MONTHS"</xm:f>
            <x14:dxf>
              <fill>
                <patternFill>
                  <bgColor rgb="FFFFFF00"/>
                </patternFill>
              </fill>
            </x14:dxf>
          </x14:cfRule>
          <xm:sqref>L471 O471:S471</xm:sqref>
        </x14:conditionalFormatting>
        <x14:conditionalFormatting xmlns:xm="http://schemas.microsoft.com/office/excel/2006/main">
          <x14:cfRule type="expression" priority="13128" id="{99481DDA-C261-4484-843A-5C9C3EE624BF}">
            <xm:f>Traspasados!#REF!="TWO MONTHS"</xm:f>
            <x14:dxf>
              <fill>
                <patternFill>
                  <bgColor rgb="FFFF0000"/>
                </patternFill>
              </fill>
            </x14:dxf>
          </x14:cfRule>
          <xm:sqref>O471:R471 L471</xm:sqref>
        </x14:conditionalFormatting>
        <x14:conditionalFormatting xmlns:xm="http://schemas.microsoft.com/office/excel/2006/main">
          <x14:cfRule type="expression" priority="13134" id="{42CF78E2-B45F-433E-B7DD-CC1A1B8830E4}">
            <xm:f>Traspasados!#REF!="TWO MONTHS"</xm:f>
            <x14:dxf>
              <fill>
                <patternFill>
                  <bgColor rgb="FFFF0000"/>
                </patternFill>
              </fill>
            </x14:dxf>
          </x14:cfRule>
          <xm:sqref>O471:S471 L471</xm:sqref>
        </x14:conditionalFormatting>
        <x14:conditionalFormatting xmlns:xm="http://schemas.microsoft.com/office/excel/2006/main">
          <x14:cfRule type="expression" priority="13132" id="{06B25BF8-0425-4859-9744-D2C272DCC96E}">
            <xm:f>Traspasados!#REF!="THREE MONTHS"</xm:f>
            <x14:dxf>
              <fill>
                <patternFill>
                  <bgColor rgb="FFFF0000"/>
                </patternFill>
              </fill>
            </x14:dxf>
          </x14:cfRule>
          <x14:cfRule type="expression" priority="13133" id="{4BC6BFDC-5F96-4571-95AC-6470A423C5B8}">
            <xm:f>Traspasados!#REF!="Three Months"</xm:f>
            <x14:dxf>
              <fill>
                <patternFill>
                  <bgColor rgb="FFFF0000"/>
                </patternFill>
              </fill>
            </x14:dxf>
          </x14:cfRule>
          <xm:sqref>L471 O471:S471</xm:sqref>
        </x14:conditionalFormatting>
        <x14:conditionalFormatting xmlns:xm="http://schemas.microsoft.com/office/excel/2006/main">
          <x14:cfRule type="expression" priority="13136" id="{12E75836-2E38-4116-9574-9E6A02F95E4F}">
            <xm:f>Traspasados!#REF!="TWO MONTHS"</xm:f>
            <x14:dxf>
              <fill>
                <patternFill>
                  <bgColor rgb="FFFF0000"/>
                </patternFill>
              </fill>
            </x14:dxf>
          </x14:cfRule>
          <xm:sqref>O471:S471 L471</xm:sqref>
        </x14:conditionalFormatting>
        <x14:conditionalFormatting xmlns:xm="http://schemas.microsoft.com/office/excel/2006/main">
          <x14:cfRule type="expression" priority="13135" id="{33AD2FC4-8FCD-4A61-BD1E-F640D855E0AE}">
            <xm:f>Traspasados!#REF!="THREE MONTHS"</xm:f>
            <x14:dxf>
              <fill>
                <patternFill>
                  <bgColor rgb="FFFFFF00"/>
                </patternFill>
              </fill>
            </x14:dxf>
          </x14:cfRule>
          <xm:sqref>L471 O471:S471</xm:sqref>
        </x14:conditionalFormatting>
        <x14:conditionalFormatting xmlns:xm="http://schemas.microsoft.com/office/excel/2006/main">
          <x14:cfRule type="expression" priority="13131" id="{93F9F6C3-71C2-437A-AE4D-BF4922D40B85}">
            <xm:f>Traspasados!#REF!="THREE MONTHS"</xm:f>
            <x14:dxf>
              <fill>
                <patternFill>
                  <bgColor rgb="FFFFFF00"/>
                </patternFill>
              </fill>
            </x14:dxf>
          </x14:cfRule>
          <xm:sqref>L471 O471:S471</xm:sqref>
        </x14:conditionalFormatting>
        <x14:conditionalFormatting xmlns:xm="http://schemas.microsoft.com/office/excel/2006/main">
          <x14:cfRule type="expression" priority="13130" id="{C3C781D3-89F7-455F-AD51-DF5F018E4D2A}">
            <xm:f>Traspasados!#REF!="TWO MONTHS"</xm:f>
            <x14:dxf>
              <fill>
                <patternFill>
                  <bgColor rgb="FFFF0000"/>
                </patternFill>
              </fill>
            </x14:dxf>
          </x14:cfRule>
          <xm:sqref>O471:S471 L471</xm:sqref>
        </x14:conditionalFormatting>
        <x14:conditionalFormatting xmlns:xm="http://schemas.microsoft.com/office/excel/2006/main">
          <x14:cfRule type="expression" priority="13109" id="{F6371291-3158-41CA-8FBE-1AB2FF26ABF7}">
            <xm:f>Traspasados!#REF!="TWO MONTHS"</xm:f>
            <x14:dxf>
              <fill>
                <patternFill>
                  <bgColor rgb="FFFF0000"/>
                </patternFill>
              </fill>
            </x14:dxf>
          </x14:cfRule>
          <x14:cfRule type="expression" priority="13110" id="{CA91516D-FD8C-4C04-B5C1-C98B3FC45AE2}">
            <xm:f>Traspasados!#REF!="THREE MONTHS"</xm:f>
            <x14:dxf>
              <fill>
                <patternFill>
                  <bgColor rgb="FFFFFF00"/>
                </patternFill>
              </fill>
            </x14:dxf>
          </x14:cfRule>
          <x14:cfRule type="expression" priority="13111" id="{783222BB-8773-460E-BFB5-9AA394AFB22B}">
            <xm:f>Traspasados!#REF!="THREE MONTHS"</xm:f>
            <x14:dxf>
              <fill>
                <patternFill>
                  <bgColor rgb="FFFF0000"/>
                </patternFill>
              </fill>
            </x14:dxf>
          </x14:cfRule>
          <x14:cfRule type="expression" priority="13112" id="{01F8E721-22CD-4589-BF30-279887CDE062}">
            <xm:f>Traspasados!#REF!="Three Months"</xm:f>
            <x14:dxf>
              <fill>
                <patternFill>
                  <bgColor rgb="FFFF0000"/>
                </patternFill>
              </fill>
            </x14:dxf>
          </x14:cfRule>
          <x14:cfRule type="expression" priority="13113" id="{5702F3BB-9F1B-44FE-BD6E-A36E94115F55}">
            <xm:f>Traspasados!#REF!="TWO MONTHS"</xm:f>
            <x14:dxf>
              <fill>
                <patternFill>
                  <bgColor rgb="FFFF0000"/>
                </patternFill>
              </fill>
            </x14:dxf>
          </x14:cfRule>
          <x14:cfRule type="expression" priority="13114" id="{CC46B9B6-D9A9-4A92-962F-A345A0035B76}">
            <xm:f>Traspasados!#REF!="THREE MONTHS"</xm:f>
            <x14:dxf>
              <fill>
                <patternFill>
                  <bgColor rgb="FFFFFF00"/>
                </patternFill>
              </fill>
            </x14:dxf>
          </x14:cfRule>
          <x14:cfRule type="expression" priority="13115" id="{6A686B73-A32C-439A-A70E-27D57AFAA178}">
            <xm:f>Traspasados!#REF!="TWO MONTHS"</xm:f>
            <x14:dxf>
              <fill>
                <patternFill>
                  <bgColor rgb="FFFF0000"/>
                </patternFill>
              </fill>
            </x14:dxf>
          </x14:cfRule>
          <x14:cfRule type="expression" priority="13116" id="{91ED87E1-C197-418F-801A-33AA5E22CB5E}">
            <xm:f>Traspasados!#REF!="TWO MONTHS"</xm:f>
            <x14:dxf>
              <fill>
                <patternFill>
                  <bgColor rgb="FFFFFF00"/>
                </patternFill>
              </fill>
            </x14:dxf>
          </x14:cfRule>
          <xm:sqref>C472</xm:sqref>
        </x14:conditionalFormatting>
        <x14:conditionalFormatting xmlns:xm="http://schemas.microsoft.com/office/excel/2006/main">
          <x14:cfRule type="expression" priority="13108" id="{54847C3C-826D-4C54-8407-34B3C36FB020}">
            <xm:f>Traspasados!#REF!="THREE MONTHS"</xm:f>
            <x14:dxf>
              <fill>
                <patternFill>
                  <bgColor rgb="FFFFFF00"/>
                </patternFill>
              </fill>
            </x14:dxf>
          </x14:cfRule>
          <xm:sqref>L472 O472:S472</xm:sqref>
        </x14:conditionalFormatting>
        <x14:conditionalFormatting xmlns:xm="http://schemas.microsoft.com/office/excel/2006/main">
          <x14:cfRule type="expression" priority="13107" id="{AAF21A50-A3E0-444A-862D-439705B26894}">
            <xm:f>Traspasados!#REF!="TWO MONTHS"</xm:f>
            <x14:dxf>
              <fill>
                <patternFill>
                  <bgColor rgb="FFFF0000"/>
                </patternFill>
              </fill>
            </x14:dxf>
          </x14:cfRule>
          <xm:sqref>O472:S472 L472</xm:sqref>
        </x14:conditionalFormatting>
        <x14:conditionalFormatting xmlns:xm="http://schemas.microsoft.com/office/excel/2006/main">
          <x14:cfRule type="expression" priority="13104" id="{94390A9B-089A-4F13-89A0-53A0F34D5C95}">
            <xm:f>Traspasados!#REF!="TWO MONTHS"</xm:f>
            <x14:dxf>
              <fill>
                <patternFill>
                  <bgColor rgb="FFFFFF00"/>
                </patternFill>
              </fill>
            </x14:dxf>
          </x14:cfRule>
          <xm:sqref>L472 O472:S472</xm:sqref>
        </x14:conditionalFormatting>
        <x14:conditionalFormatting xmlns:xm="http://schemas.microsoft.com/office/excel/2006/main">
          <x14:cfRule type="expression" priority="13105" id="{25024DD4-93D3-4A40-BABE-7939D9BF3EE9}">
            <xm:f>Traspasados!#REF!="THREE MONTHS"</xm:f>
            <x14:dxf>
              <fill>
                <patternFill>
                  <bgColor rgb="FFFF0000"/>
                </patternFill>
              </fill>
            </x14:dxf>
          </x14:cfRule>
          <x14:cfRule type="expression" priority="13106" id="{14929E45-30D6-4859-942E-0DF6AF0B505E}">
            <xm:f>Traspasados!#REF!="Three Months"</xm:f>
            <x14:dxf>
              <fill>
                <patternFill>
                  <bgColor rgb="FFFF0000"/>
                </patternFill>
              </fill>
            </x14:dxf>
          </x14:cfRule>
          <xm:sqref>L472 O472:S472</xm:sqref>
        </x14:conditionalFormatting>
        <x14:conditionalFormatting xmlns:xm="http://schemas.microsoft.com/office/excel/2006/main">
          <x14:cfRule type="expression" priority="13096" id="{2655498A-0920-408B-A236-DCD9606304E6}">
            <xm:f>Traspasados!#REF!="TWO MONTHS"</xm:f>
            <x14:dxf>
              <fill>
                <patternFill>
                  <bgColor rgb="FFFF0000"/>
                </patternFill>
              </fill>
            </x14:dxf>
          </x14:cfRule>
          <x14:cfRule type="expression" priority="13097" id="{E18B039F-E8BE-498C-9FAA-2E1A1D66BE8B}">
            <xm:f>Traspasados!#REF!="THREE MONTHS"</xm:f>
            <x14:dxf>
              <fill>
                <patternFill>
                  <bgColor rgb="FFFFFF00"/>
                </patternFill>
              </fill>
            </x14:dxf>
          </x14:cfRule>
          <x14:cfRule type="expression" priority="13098" id="{19997B66-F5B5-4495-8CBC-86DC4846D4C8}">
            <xm:f>Traspasados!#REF!="THREE MONTHS"</xm:f>
            <x14:dxf>
              <fill>
                <patternFill>
                  <bgColor rgb="FFFF0000"/>
                </patternFill>
              </fill>
            </x14:dxf>
          </x14:cfRule>
          <x14:cfRule type="expression" priority="13099" id="{97C77518-E231-4DE7-8B09-11DC60A2FDCE}">
            <xm:f>Traspasados!#REF!="Three Months"</xm:f>
            <x14:dxf>
              <fill>
                <patternFill>
                  <bgColor rgb="FFFF0000"/>
                </patternFill>
              </fill>
            </x14:dxf>
          </x14:cfRule>
          <x14:cfRule type="expression" priority="13100" id="{40395795-D50F-48F0-8BC0-742D2F189A42}">
            <xm:f>Traspasados!#REF!="TWO MONTHS"</xm:f>
            <x14:dxf>
              <fill>
                <patternFill>
                  <bgColor rgb="FFFF0000"/>
                </patternFill>
              </fill>
            </x14:dxf>
          </x14:cfRule>
          <x14:cfRule type="expression" priority="13101" id="{76D83366-3C12-4422-B424-AD963C91B52A}">
            <xm:f>Traspasados!#REF!="THREE MONTHS"</xm:f>
            <x14:dxf>
              <fill>
                <patternFill>
                  <bgColor rgb="FFFFFF00"/>
                </patternFill>
              </fill>
            </x14:dxf>
          </x14:cfRule>
          <x14:cfRule type="expression" priority="13102" id="{FD214560-68DB-4D66-B327-9AB0E827EF71}">
            <xm:f>Traspasados!#REF!="TWO MONTHS"</xm:f>
            <x14:dxf>
              <fill>
                <patternFill>
                  <bgColor rgb="FFFF0000"/>
                </patternFill>
              </fill>
            </x14:dxf>
          </x14:cfRule>
          <x14:cfRule type="expression" priority="13103" id="{ACB8FF06-A990-492B-BADB-12C11D0E0972}">
            <xm:f>Traspasados!#REF!="TWO MONTHS"</xm:f>
            <x14:dxf>
              <fill>
                <patternFill>
                  <bgColor rgb="FFFFFF00"/>
                </patternFill>
              </fill>
            </x14:dxf>
          </x14:cfRule>
          <xm:sqref>C473</xm:sqref>
        </x14:conditionalFormatting>
        <x14:conditionalFormatting xmlns:xm="http://schemas.microsoft.com/office/excel/2006/main">
          <x14:cfRule type="expression" priority="13095" id="{5F9322DB-84D5-49A0-A25E-4867B98F80DE}">
            <xm:f>Traspasados!#REF!="THREE MONTHS"</xm:f>
            <x14:dxf>
              <fill>
                <patternFill>
                  <bgColor rgb="FFFFFF00"/>
                </patternFill>
              </fill>
            </x14:dxf>
          </x14:cfRule>
          <xm:sqref>O473:S473 L473</xm:sqref>
        </x14:conditionalFormatting>
        <x14:conditionalFormatting xmlns:xm="http://schemas.microsoft.com/office/excel/2006/main">
          <x14:cfRule type="expression" priority="13094" id="{5C5ED811-5168-4D1C-829D-17098121FF7F}">
            <xm:f>Traspasados!#REF!="TWO MONTHS"</xm:f>
            <x14:dxf>
              <fill>
                <patternFill>
                  <bgColor rgb="FFFF0000"/>
                </patternFill>
              </fill>
            </x14:dxf>
          </x14:cfRule>
          <xm:sqref>L473 O473:S473</xm:sqref>
        </x14:conditionalFormatting>
        <x14:conditionalFormatting xmlns:xm="http://schemas.microsoft.com/office/excel/2006/main">
          <x14:cfRule type="expression" priority="13091" id="{7C6DFFEC-9FC2-4F3C-85C7-E1B209EE2FEE}">
            <xm:f>Traspasados!#REF!="TWO MONTHS"</xm:f>
            <x14:dxf>
              <fill>
                <patternFill>
                  <bgColor rgb="FFFFFF00"/>
                </patternFill>
              </fill>
            </x14:dxf>
          </x14:cfRule>
          <xm:sqref>L473 O473:S473</xm:sqref>
        </x14:conditionalFormatting>
        <x14:conditionalFormatting xmlns:xm="http://schemas.microsoft.com/office/excel/2006/main">
          <x14:cfRule type="expression" priority="13092" id="{F64C6D36-C1FF-4E2E-B7BD-26472C243943}">
            <xm:f>Traspasados!#REF!="THREE MONTHS"</xm:f>
            <x14:dxf>
              <fill>
                <patternFill>
                  <bgColor rgb="FFFF0000"/>
                </patternFill>
              </fill>
            </x14:dxf>
          </x14:cfRule>
          <x14:cfRule type="expression" priority="13093" id="{71576BE1-E671-4172-94DB-5803F604BC2A}">
            <xm:f>Traspasados!#REF!="Three Months"</xm:f>
            <x14:dxf>
              <fill>
                <patternFill>
                  <bgColor rgb="FFFF0000"/>
                </patternFill>
              </fill>
            </x14:dxf>
          </x14:cfRule>
          <xm:sqref>L473 O473:S473</xm:sqref>
        </x14:conditionalFormatting>
        <x14:conditionalFormatting xmlns:xm="http://schemas.microsoft.com/office/excel/2006/main">
          <x14:cfRule type="expression" priority="13066" id="{6AAF12C0-7746-4F27-9AAD-B84232E79F6E}">
            <xm:f>Traspasados!#REF!="TWO MONTHS"</xm:f>
            <x14:dxf>
              <fill>
                <patternFill>
                  <bgColor rgb="FFFF0000"/>
                </patternFill>
              </fill>
            </x14:dxf>
          </x14:cfRule>
          <x14:cfRule type="expression" priority="13067" id="{C81D76F6-9850-48DC-AF3F-6BA1885D1DE2}">
            <xm:f>Traspasados!#REF!="THREE MONTHS"</xm:f>
            <x14:dxf>
              <fill>
                <patternFill>
                  <bgColor rgb="FFFFFF00"/>
                </patternFill>
              </fill>
            </x14:dxf>
          </x14:cfRule>
          <x14:cfRule type="expression" priority="13068" id="{A65C7C14-F8D3-4AFD-96E0-F6C9A9DBED71}">
            <xm:f>Traspasados!#REF!="THREE MONTHS"</xm:f>
            <x14:dxf>
              <fill>
                <patternFill>
                  <bgColor rgb="FFFF0000"/>
                </patternFill>
              </fill>
            </x14:dxf>
          </x14:cfRule>
          <x14:cfRule type="expression" priority="13069" id="{B1E8336C-8E0C-4B95-97A3-FF4C8F0F3B19}">
            <xm:f>Traspasados!#REF!="Three Months"</xm:f>
            <x14:dxf>
              <fill>
                <patternFill>
                  <bgColor rgb="FFFF0000"/>
                </patternFill>
              </fill>
            </x14:dxf>
          </x14:cfRule>
          <x14:cfRule type="expression" priority="13070" id="{7C3DB64F-6DBD-4DCB-B72C-DC36960EE828}">
            <xm:f>Traspasados!#REF!="TWO MONTHS"</xm:f>
            <x14:dxf>
              <fill>
                <patternFill>
                  <bgColor rgb="FFFF0000"/>
                </patternFill>
              </fill>
            </x14:dxf>
          </x14:cfRule>
          <x14:cfRule type="expression" priority="13071" id="{CB928E6B-2180-4BB2-B09A-19407B4880F4}">
            <xm:f>Traspasados!#REF!="THREE MONTHS"</xm:f>
            <x14:dxf>
              <fill>
                <patternFill>
                  <bgColor rgb="FFFFFF00"/>
                </patternFill>
              </fill>
            </x14:dxf>
          </x14:cfRule>
          <x14:cfRule type="expression" priority="13072" id="{BD3D772D-283E-4243-9F5C-3E6610C9AA29}">
            <xm:f>Traspasados!#REF!="TWO MONTHS"</xm:f>
            <x14:dxf>
              <fill>
                <patternFill>
                  <bgColor rgb="FFFF0000"/>
                </patternFill>
              </fill>
            </x14:dxf>
          </x14:cfRule>
          <x14:cfRule type="expression" priority="13073" id="{262D594C-2A91-4465-9965-AA931E20ED0A}">
            <xm:f>Traspasados!#REF!="TWO MONTHS"</xm:f>
            <x14:dxf>
              <fill>
                <patternFill>
                  <bgColor rgb="FFFFFF00"/>
                </patternFill>
              </fill>
            </x14:dxf>
          </x14:cfRule>
          <xm:sqref>C474</xm:sqref>
        </x14:conditionalFormatting>
        <x14:conditionalFormatting xmlns:xm="http://schemas.microsoft.com/office/excel/2006/main">
          <x14:cfRule type="expression" priority="13065" id="{706368A6-1B8D-4A9B-8F98-870BD242D454}">
            <xm:f>Traspasados!#REF!="THREE MONTHS"</xm:f>
            <x14:dxf>
              <fill>
                <patternFill>
                  <bgColor rgb="FFFFFF00"/>
                </patternFill>
              </fill>
            </x14:dxf>
          </x14:cfRule>
          <xm:sqref>R474:S474</xm:sqref>
        </x14:conditionalFormatting>
        <x14:conditionalFormatting xmlns:xm="http://schemas.microsoft.com/office/excel/2006/main">
          <x14:cfRule type="expression" priority="13064" id="{7B41562F-14BF-4BE2-B876-C771F51AA2D7}">
            <xm:f>Traspasados!#REF!="TWO MONTHS"</xm:f>
            <x14:dxf>
              <fill>
                <patternFill>
                  <bgColor rgb="FFFF0000"/>
                </patternFill>
              </fill>
            </x14:dxf>
          </x14:cfRule>
          <xm:sqref>R474:S474</xm:sqref>
        </x14:conditionalFormatting>
        <x14:conditionalFormatting xmlns:xm="http://schemas.microsoft.com/office/excel/2006/main">
          <x14:cfRule type="expression" priority="13061" id="{94A6DC57-A810-4ACB-B33A-294CA4448F90}">
            <xm:f>Traspasados!#REF!="TWO MONTHS"</xm:f>
            <x14:dxf>
              <fill>
                <patternFill>
                  <bgColor rgb="FFFFFF00"/>
                </patternFill>
              </fill>
            </x14:dxf>
          </x14:cfRule>
          <xm:sqref>R474:S474</xm:sqref>
        </x14:conditionalFormatting>
        <x14:conditionalFormatting xmlns:xm="http://schemas.microsoft.com/office/excel/2006/main">
          <x14:cfRule type="expression" priority="13062" id="{FED5BF35-9A87-4F25-BF1E-B8E4B7D1DCEE}">
            <xm:f>Traspasados!#REF!="THREE MONTHS"</xm:f>
            <x14:dxf>
              <fill>
                <patternFill>
                  <bgColor rgb="FFFF0000"/>
                </patternFill>
              </fill>
            </x14:dxf>
          </x14:cfRule>
          <x14:cfRule type="expression" priority="13063" id="{440C4DE9-617D-477D-82A7-797D15ACC084}">
            <xm:f>Traspasados!#REF!="Three Months"</xm:f>
            <x14:dxf>
              <fill>
                <patternFill>
                  <bgColor rgb="FFFF0000"/>
                </patternFill>
              </fill>
            </x14:dxf>
          </x14:cfRule>
          <xm:sqref>R474:S474</xm:sqref>
        </x14:conditionalFormatting>
        <x14:conditionalFormatting xmlns:xm="http://schemas.microsoft.com/office/excel/2006/main">
          <x14:cfRule type="expression" priority="13076" id="{CCE688C0-84DA-450C-B6E2-A31EDF3A55BB}">
            <xm:f>Traspasados!#REF!="TWO MONTHS"</xm:f>
            <x14:dxf>
              <fill>
                <patternFill>
                  <bgColor rgb="FFFF0000"/>
                </patternFill>
              </fill>
            </x14:dxf>
          </x14:cfRule>
          <xm:sqref>E474:I474 K474 N474:Q474</xm:sqref>
        </x14:conditionalFormatting>
        <x14:conditionalFormatting xmlns:xm="http://schemas.microsoft.com/office/excel/2006/main">
          <x14:cfRule type="expression" priority="13077" id="{C3ED0F28-D184-4F3A-BFBF-A4D83EE6A866}">
            <xm:f>Traspasados!#REF!="THREE MONTHS"</xm:f>
            <x14:dxf>
              <fill>
                <patternFill>
                  <bgColor rgb="FFFFFF00"/>
                </patternFill>
              </fill>
            </x14:dxf>
          </x14:cfRule>
          <xm:sqref>K474 N474:Q474 E474:I474</xm:sqref>
        </x14:conditionalFormatting>
        <x14:conditionalFormatting xmlns:xm="http://schemas.microsoft.com/office/excel/2006/main">
          <x14:cfRule type="expression" priority="13078" id="{4EFF0F21-6912-45F6-BE92-33CE7010DB91}">
            <xm:f>Traspasados!#REF!="THREE MONTHS"</xm:f>
            <x14:dxf>
              <fill>
                <patternFill>
                  <bgColor rgb="FFFF0000"/>
                </patternFill>
              </fill>
            </x14:dxf>
          </x14:cfRule>
          <x14:cfRule type="expression" priority="13079" id="{95D71C19-7190-4B5A-8D37-CAB186ADCAF2}">
            <xm:f>Traspasados!#REF!="Three Months"</xm:f>
            <x14:dxf>
              <fill>
                <patternFill>
                  <bgColor rgb="FFFF0000"/>
                </patternFill>
              </fill>
            </x14:dxf>
          </x14:cfRule>
          <xm:sqref>K474 E474:I474 N474:Q474</xm:sqref>
        </x14:conditionalFormatting>
        <x14:conditionalFormatting xmlns:xm="http://schemas.microsoft.com/office/excel/2006/main">
          <x14:cfRule type="expression" priority="13075" id="{3EB0CDD8-1473-485D-9E3B-FD10CA7320FE}">
            <xm:f>Traspasados!#REF!="TWO MONTHS"</xm:f>
            <x14:dxf>
              <fill>
                <patternFill>
                  <bgColor rgb="FFFFFF00"/>
                </patternFill>
              </fill>
            </x14:dxf>
          </x14:cfRule>
          <xm:sqref>N474:Q474 K474 E474:I474</xm:sqref>
        </x14:conditionalFormatting>
        <x14:conditionalFormatting xmlns:xm="http://schemas.microsoft.com/office/excel/2006/main">
          <x14:cfRule type="expression" priority="13083" id="{F8FB3BF8-5273-47E9-A7AF-84CD9D26BA13}">
            <xm:f>Traspasados!#REF!="TWO MONTHS"</xm:f>
            <x14:dxf>
              <fill>
                <patternFill>
                  <bgColor rgb="FFFFFF00"/>
                </patternFill>
              </fill>
            </x14:dxf>
          </x14:cfRule>
          <xm:sqref>R474 L474</xm:sqref>
        </x14:conditionalFormatting>
        <x14:conditionalFormatting xmlns:xm="http://schemas.microsoft.com/office/excel/2006/main">
          <x14:cfRule type="expression" priority="13081" id="{2D5EED18-2206-4AC0-91DA-E9B6B2CD5A9C}">
            <xm:f>Traspasados!#REF!="THREE MONTHS"</xm:f>
            <x14:dxf>
              <fill>
                <patternFill>
                  <bgColor rgb="FFFFFF00"/>
                </patternFill>
              </fill>
            </x14:dxf>
          </x14:cfRule>
          <xm:sqref>K474 E474:I474 N474:Q474</xm:sqref>
        </x14:conditionalFormatting>
        <x14:conditionalFormatting xmlns:xm="http://schemas.microsoft.com/office/excel/2006/main">
          <x14:cfRule type="expression" priority="13082" id="{85808D0A-3C7B-4153-863E-EC16BC506211}">
            <xm:f>Traspasados!#REF!="TWO MONTHS"</xm:f>
            <x14:dxf>
              <fill>
                <patternFill>
                  <bgColor rgb="FFFF0000"/>
                </patternFill>
              </fill>
            </x14:dxf>
          </x14:cfRule>
          <xm:sqref>E474:I474 N474:R474 K474:L474</xm:sqref>
        </x14:conditionalFormatting>
        <x14:conditionalFormatting xmlns:xm="http://schemas.microsoft.com/office/excel/2006/main">
          <x14:cfRule type="expression" priority="13080" id="{0231A008-32E6-4D4C-AADF-D5702868B27A}">
            <xm:f>Traspasados!#REF!="TWO MONTHS"</xm:f>
            <x14:dxf>
              <fill>
                <patternFill>
                  <bgColor rgb="FFFF0000"/>
                </patternFill>
              </fill>
            </x14:dxf>
          </x14:cfRule>
          <xm:sqref>E474:I474 N474:Q474 K474</xm:sqref>
        </x14:conditionalFormatting>
        <x14:conditionalFormatting xmlns:xm="http://schemas.microsoft.com/office/excel/2006/main">
          <x14:cfRule type="expression" priority="13088" id="{79FB1DEC-D5F0-414C-AE4F-74A21534616E}">
            <xm:f>Traspasados!#REF!="TWO MONTHS"</xm:f>
            <x14:dxf>
              <fill>
                <patternFill>
                  <bgColor rgb="FFFF0000"/>
                </patternFill>
              </fill>
            </x14:dxf>
          </x14:cfRule>
          <xm:sqref>L474 R474</xm:sqref>
        </x14:conditionalFormatting>
        <x14:conditionalFormatting xmlns:xm="http://schemas.microsoft.com/office/excel/2006/main">
          <x14:cfRule type="expression" priority="13074" id="{0E1E92BD-5796-43D0-8C22-5B1E40534EF7}">
            <xm:f>Traspasados!#REF!="TWO MONTHS"</xm:f>
            <x14:dxf>
              <fill>
                <patternFill>
                  <bgColor rgb="FFFF0000"/>
                </patternFill>
              </fill>
            </x14:dxf>
          </x14:cfRule>
          <xm:sqref>E474:I474 K474 N474:Q474</xm:sqref>
        </x14:conditionalFormatting>
        <x14:conditionalFormatting xmlns:xm="http://schemas.microsoft.com/office/excel/2006/main">
          <x14:cfRule type="expression" priority="13086" id="{8E2502B3-A9ED-4E0C-A3F4-C8008C7E17F5}">
            <xm:f>Traspasados!#REF!="THREE MONTHS"</xm:f>
            <x14:dxf>
              <fill>
                <patternFill>
                  <bgColor rgb="FFFF0000"/>
                </patternFill>
              </fill>
            </x14:dxf>
          </x14:cfRule>
          <x14:cfRule type="expression" priority="13087" id="{5605378C-B530-45FA-A526-5652D7B8C569}">
            <xm:f>Traspasados!#REF!="Three Months"</xm:f>
            <x14:dxf>
              <fill>
                <patternFill>
                  <bgColor rgb="FFFF0000"/>
                </patternFill>
              </fill>
            </x14:dxf>
          </x14:cfRule>
          <xm:sqref>L474</xm:sqref>
        </x14:conditionalFormatting>
        <x14:conditionalFormatting xmlns:xm="http://schemas.microsoft.com/office/excel/2006/main">
          <x14:cfRule type="expression" priority="13090" id="{8840FA00-4EE1-4157-9B54-35CD91551D4A}">
            <xm:f>Traspasados!#REF!="TWO MONTHS"</xm:f>
            <x14:dxf>
              <fill>
                <patternFill>
                  <bgColor rgb="FFFF0000"/>
                </patternFill>
              </fill>
            </x14:dxf>
          </x14:cfRule>
          <xm:sqref>L474 R474</xm:sqref>
        </x14:conditionalFormatting>
        <x14:conditionalFormatting xmlns:xm="http://schemas.microsoft.com/office/excel/2006/main">
          <x14:cfRule type="expression" priority="13089" id="{CA80F0FA-65A6-4FB6-AF56-25D76437ADA9}">
            <xm:f>Traspasados!#REF!="THREE MONTHS"</xm:f>
            <x14:dxf>
              <fill>
                <patternFill>
                  <bgColor rgb="FFFFFF00"/>
                </patternFill>
              </fill>
            </x14:dxf>
          </x14:cfRule>
          <xm:sqref>R474 L474</xm:sqref>
        </x14:conditionalFormatting>
        <x14:conditionalFormatting xmlns:xm="http://schemas.microsoft.com/office/excel/2006/main">
          <x14:cfRule type="expression" priority="13085" id="{36840F74-B57A-478C-8C2A-FE9EF726DFAA}">
            <xm:f>Traspasados!#REF!="THREE MONTHS"</xm:f>
            <x14:dxf>
              <fill>
                <patternFill>
                  <bgColor rgb="FFFFFF00"/>
                </patternFill>
              </fill>
            </x14:dxf>
          </x14:cfRule>
          <xm:sqref>L474</xm:sqref>
        </x14:conditionalFormatting>
        <x14:conditionalFormatting xmlns:xm="http://schemas.microsoft.com/office/excel/2006/main">
          <x14:cfRule type="expression" priority="13084" id="{B4751622-666D-4B9E-865E-3E2C8D35C630}">
            <xm:f>Traspasados!#REF!="TWO MONTHS"</xm:f>
            <x14:dxf>
              <fill>
                <patternFill>
                  <bgColor rgb="FFFF0000"/>
                </patternFill>
              </fill>
            </x14:dxf>
          </x14:cfRule>
          <xm:sqref>L474</xm:sqref>
        </x14:conditionalFormatting>
        <x14:conditionalFormatting xmlns:xm="http://schemas.microsoft.com/office/excel/2006/main">
          <x14:cfRule type="expression" priority="13043" id="{712ACE7C-8603-49A2-9A9A-E1674D720217}">
            <xm:f>Traspasados!#REF!="TWO MONTHS"</xm:f>
            <x14:dxf>
              <fill>
                <patternFill>
                  <bgColor rgb="FFFF0000"/>
                </patternFill>
              </fill>
            </x14:dxf>
          </x14:cfRule>
          <x14:cfRule type="expression" priority="13044" id="{7A11CD67-7AAA-4929-9996-66AC46FECB66}">
            <xm:f>Traspasados!#REF!="THREE MONTHS"</xm:f>
            <x14:dxf>
              <fill>
                <patternFill>
                  <bgColor rgb="FFFFFF00"/>
                </patternFill>
              </fill>
            </x14:dxf>
          </x14:cfRule>
          <x14:cfRule type="expression" priority="13045" id="{65D8BDD2-7880-460D-BF49-4C3C96616F21}">
            <xm:f>Traspasados!#REF!="THREE MONTHS"</xm:f>
            <x14:dxf>
              <fill>
                <patternFill>
                  <bgColor rgb="FFFF0000"/>
                </patternFill>
              </fill>
            </x14:dxf>
          </x14:cfRule>
          <x14:cfRule type="expression" priority="13046" id="{81A4EA17-A191-4488-9F5D-0A6E4D1E2208}">
            <xm:f>Traspasados!#REF!="Three Months"</xm:f>
            <x14:dxf>
              <fill>
                <patternFill>
                  <bgColor rgb="FFFF0000"/>
                </patternFill>
              </fill>
            </x14:dxf>
          </x14:cfRule>
          <x14:cfRule type="expression" priority="13047" id="{F60E8614-72CF-4A42-BC94-2496C1B5E2FA}">
            <xm:f>Traspasados!#REF!="TWO MONTHS"</xm:f>
            <x14:dxf>
              <fill>
                <patternFill>
                  <bgColor rgb="FFFF0000"/>
                </patternFill>
              </fill>
            </x14:dxf>
          </x14:cfRule>
          <x14:cfRule type="expression" priority="13048" id="{90340EEB-1BBA-44ED-99CB-27BF5859F1C6}">
            <xm:f>Traspasados!#REF!="THREE MONTHS"</xm:f>
            <x14:dxf>
              <fill>
                <patternFill>
                  <bgColor rgb="FFFFFF00"/>
                </patternFill>
              </fill>
            </x14:dxf>
          </x14:cfRule>
          <x14:cfRule type="expression" priority="13049" id="{2A151ECB-C64D-46DA-870F-68C456F720E7}">
            <xm:f>Traspasados!#REF!="TWO MONTHS"</xm:f>
            <x14:dxf>
              <fill>
                <patternFill>
                  <bgColor rgb="FFFF0000"/>
                </patternFill>
              </fill>
            </x14:dxf>
          </x14:cfRule>
          <x14:cfRule type="expression" priority="13050" id="{4148557C-BAAC-4D31-B862-1E023A2EDFE1}">
            <xm:f>Traspasados!#REF!="TWO MONTHS"</xm:f>
            <x14:dxf>
              <fill>
                <patternFill>
                  <bgColor rgb="FFFFFF00"/>
                </patternFill>
              </fill>
            </x14:dxf>
          </x14:cfRule>
          <xm:sqref>C475</xm:sqref>
        </x14:conditionalFormatting>
        <x14:conditionalFormatting xmlns:xm="http://schemas.microsoft.com/office/excel/2006/main">
          <x14:cfRule type="expression" priority="13024" id="{D0943D1B-BD22-4852-A289-7B4C04297973}">
            <xm:f>Traspasados!#REF!="THREE MONTHS"</xm:f>
            <x14:dxf>
              <fill>
                <patternFill>
                  <bgColor rgb="FFFFFF00"/>
                </patternFill>
              </fill>
            </x14:dxf>
          </x14:cfRule>
          <xm:sqref>R475:S475</xm:sqref>
        </x14:conditionalFormatting>
        <x14:conditionalFormatting xmlns:xm="http://schemas.microsoft.com/office/excel/2006/main">
          <x14:cfRule type="expression" priority="13023" id="{A126F0EB-DA7E-4E6A-AFB4-D8FD3F4D979E}">
            <xm:f>Traspasados!#REF!="TWO MONTHS"</xm:f>
            <x14:dxf>
              <fill>
                <patternFill>
                  <bgColor rgb="FFFF0000"/>
                </patternFill>
              </fill>
            </x14:dxf>
          </x14:cfRule>
          <xm:sqref>R475:S475</xm:sqref>
        </x14:conditionalFormatting>
        <x14:conditionalFormatting xmlns:xm="http://schemas.microsoft.com/office/excel/2006/main">
          <x14:cfRule type="expression" priority="13020" id="{204D09D5-19D3-4DAD-852F-8FE44DA7C861}">
            <xm:f>Traspasados!#REF!="TWO MONTHS"</xm:f>
            <x14:dxf>
              <fill>
                <patternFill>
                  <bgColor rgb="FFFFFF00"/>
                </patternFill>
              </fill>
            </x14:dxf>
          </x14:cfRule>
          <xm:sqref>R475:S475</xm:sqref>
        </x14:conditionalFormatting>
        <x14:conditionalFormatting xmlns:xm="http://schemas.microsoft.com/office/excel/2006/main">
          <x14:cfRule type="expression" priority="13021" id="{4AFB87B9-784C-4851-9B5D-CF00129D6778}">
            <xm:f>Traspasados!#REF!="THREE MONTHS"</xm:f>
            <x14:dxf>
              <fill>
                <patternFill>
                  <bgColor rgb="FFFF0000"/>
                </patternFill>
              </fill>
            </x14:dxf>
          </x14:cfRule>
          <x14:cfRule type="expression" priority="13022" id="{0195DD99-AA5A-4A09-B52D-4449C03F512C}">
            <xm:f>Traspasados!#REF!="Three Months"</xm:f>
            <x14:dxf>
              <fill>
                <patternFill>
                  <bgColor rgb="FFFF0000"/>
                </patternFill>
              </fill>
            </x14:dxf>
          </x14:cfRule>
          <xm:sqref>R475:S475</xm:sqref>
        </x14:conditionalFormatting>
        <x14:conditionalFormatting xmlns:xm="http://schemas.microsoft.com/office/excel/2006/main">
          <x14:cfRule type="expression" priority="13025" id="{252D0D01-0AFE-4B7A-9C89-DD42CBF144A4}">
            <xm:f>Traspasados!#REF!="TWO MONTHS"</xm:f>
            <x14:dxf>
              <fill>
                <patternFill>
                  <bgColor rgb="FFFF0000"/>
                </patternFill>
              </fill>
            </x14:dxf>
          </x14:cfRule>
          <x14:cfRule type="expression" priority="13026" id="{BE1DA4D4-032E-4B21-A4E6-6271F6B09B64}">
            <xm:f>Traspasados!#REF!="TWO MONTHS"</xm:f>
            <x14:dxf>
              <fill>
                <patternFill>
                  <bgColor rgb="FFFFFF00"/>
                </patternFill>
              </fill>
            </x14:dxf>
          </x14:cfRule>
          <x14:cfRule type="expression" priority="13027" id="{46A9E9B4-1862-4D26-A782-288E75B822E3}">
            <xm:f>Traspasados!#REF!="TWO MONTHS"</xm:f>
            <x14:dxf>
              <fill>
                <patternFill>
                  <bgColor rgb="FFFF0000"/>
                </patternFill>
              </fill>
            </x14:dxf>
          </x14:cfRule>
          <x14:cfRule type="expression" priority="13028" id="{D26B8135-61A2-4822-A073-EC210182DFEB}">
            <xm:f>Traspasados!#REF!="THREE MONTHS"</xm:f>
            <x14:dxf>
              <fill>
                <patternFill>
                  <bgColor rgb="FFFFFF00"/>
                </patternFill>
              </fill>
            </x14:dxf>
          </x14:cfRule>
          <x14:cfRule type="expression" priority="13029" id="{12CDD661-CE4F-4F27-BE26-E9F2A237DFA7}">
            <xm:f>Traspasados!#REF!="THREE MONTHS"</xm:f>
            <x14:dxf>
              <fill>
                <patternFill>
                  <bgColor rgb="FFFF0000"/>
                </patternFill>
              </fill>
            </x14:dxf>
          </x14:cfRule>
          <x14:cfRule type="expression" priority="13030" id="{736C4AF3-AD0E-463A-8C95-26A75398E8CA}">
            <xm:f>Traspasados!#REF!="Three Months"</xm:f>
            <x14:dxf>
              <fill>
                <patternFill>
                  <bgColor rgb="FFFF0000"/>
                </patternFill>
              </fill>
            </x14:dxf>
          </x14:cfRule>
          <x14:cfRule type="expression" priority="13031" id="{843A1C58-4F50-41EB-BBAC-388AFBB59AB1}">
            <xm:f>Traspasados!#REF!="TWO MONTHS"</xm:f>
            <x14:dxf>
              <fill>
                <patternFill>
                  <bgColor rgb="FFFF0000"/>
                </patternFill>
              </fill>
            </x14:dxf>
          </x14:cfRule>
          <x14:cfRule type="expression" priority="13032" id="{A5FCE16F-DD3E-418D-AFC3-62842E547906}">
            <xm:f>Traspasados!#REF!="THREE MONTHS"</xm:f>
            <x14:dxf>
              <fill>
                <patternFill>
                  <bgColor rgb="FFFFFF00"/>
                </patternFill>
              </fill>
            </x14:dxf>
          </x14:cfRule>
          <x14:cfRule type="expression" priority="13033" id="{A4232612-70A7-49C3-8B5A-7E87358D8B28}">
            <xm:f>Traspasados!#REF!="TWO MONTHS"</xm:f>
            <x14:dxf>
              <fill>
                <patternFill>
                  <bgColor rgb="FFFF0000"/>
                </patternFill>
              </fill>
            </x14:dxf>
          </x14:cfRule>
          <xm:sqref>B475</xm:sqref>
        </x14:conditionalFormatting>
        <x14:conditionalFormatting xmlns:xm="http://schemas.microsoft.com/office/excel/2006/main">
          <x14:cfRule type="expression" priority="13052" id="{C0E139B9-A964-4515-BCBA-284EFAB4EF28}">
            <xm:f>Traspasados!#REF!="TWO MONTHS"</xm:f>
            <x14:dxf>
              <fill>
                <patternFill>
                  <bgColor rgb="FFFFFF00"/>
                </patternFill>
              </fill>
            </x14:dxf>
          </x14:cfRule>
          <xm:sqref>L475 H475</xm:sqref>
        </x14:conditionalFormatting>
        <x14:conditionalFormatting xmlns:xm="http://schemas.microsoft.com/office/excel/2006/main">
          <x14:cfRule type="expression" priority="13051" id="{75D6D5B5-4A7F-42A7-A1DF-8ABA49144DAF}">
            <xm:f>Traspasados!#REF!="TWO MONTHS"</xm:f>
            <x14:dxf>
              <fill>
                <patternFill>
                  <bgColor rgb="FFFF0000"/>
                </patternFill>
              </fill>
            </x14:dxf>
          </x14:cfRule>
          <xm:sqref>H475 L475</xm:sqref>
        </x14:conditionalFormatting>
        <x14:conditionalFormatting xmlns:xm="http://schemas.microsoft.com/office/excel/2006/main">
          <x14:cfRule type="expression" priority="13057" id="{797F2EB5-7879-476B-87E8-0F549B7D0D18}">
            <xm:f>Traspasados!#REF!="TWO MONTHS"</xm:f>
            <x14:dxf>
              <fill>
                <patternFill>
                  <bgColor rgb="FFFF0000"/>
                </patternFill>
              </fill>
            </x14:dxf>
          </x14:cfRule>
          <xm:sqref>S475 L475 H475</xm:sqref>
        </x14:conditionalFormatting>
        <x14:conditionalFormatting xmlns:xm="http://schemas.microsoft.com/office/excel/2006/main">
          <x14:cfRule type="expression" priority="13060" id="{6A6EC392-E645-41CC-8E9F-F6912A43C4D7}">
            <xm:f>Traspasados!#REF!="THREE MONTHS"</xm:f>
            <x14:dxf>
              <fill>
                <patternFill>
                  <bgColor rgb="FFFFFF00"/>
                </patternFill>
              </fill>
            </x14:dxf>
          </x14:cfRule>
          <xm:sqref>L475</xm:sqref>
        </x14:conditionalFormatting>
        <x14:conditionalFormatting xmlns:xm="http://schemas.microsoft.com/office/excel/2006/main">
          <x14:cfRule type="expression" priority="13055" id="{C9E1574D-4F6F-42EE-AF60-937AF7FAD987}">
            <xm:f>Traspasados!#REF!="THREE MONTHS"</xm:f>
            <x14:dxf>
              <fill>
                <patternFill>
                  <bgColor rgb="FFFF0000"/>
                </patternFill>
              </fill>
            </x14:dxf>
          </x14:cfRule>
          <x14:cfRule type="expression" priority="13056" id="{AD27F8BA-BFB6-4B42-9724-C419D2155CD9}">
            <xm:f>Traspasados!#REF!="Three Months"</xm:f>
            <x14:dxf>
              <fill>
                <patternFill>
                  <bgColor rgb="FFFF0000"/>
                </patternFill>
              </fill>
            </x14:dxf>
          </x14:cfRule>
          <xm:sqref>L475 H475</xm:sqref>
        </x14:conditionalFormatting>
        <x14:conditionalFormatting xmlns:xm="http://schemas.microsoft.com/office/excel/2006/main">
          <x14:cfRule type="expression" priority="13034" id="{E1833E93-9ADC-4745-AF9D-46FFCACDC086}">
            <xm:f>Traspasados!#REF!="TWO MONTHS"</xm:f>
            <x14:dxf>
              <fill>
                <patternFill>
                  <bgColor rgb="FFFF0000"/>
                </patternFill>
              </fill>
            </x14:dxf>
          </x14:cfRule>
          <x14:cfRule type="expression" priority="13035" id="{7EB4E74C-2BA0-4C1F-901A-53D2A504331A}">
            <xm:f>Traspasados!#REF!="THREE MONTHS"</xm:f>
            <x14:dxf>
              <fill>
                <patternFill>
                  <bgColor rgb="FFFFFF00"/>
                </patternFill>
              </fill>
            </x14:dxf>
          </x14:cfRule>
          <x14:cfRule type="expression" priority="13036" id="{6864C2C0-6F18-4B1B-A26D-4B4B426EEFA6}">
            <xm:f>Traspasados!#REF!="TWO MONTHS"</xm:f>
            <x14:dxf>
              <fill>
                <patternFill>
                  <bgColor rgb="FFFF0000"/>
                </patternFill>
              </fill>
            </x14:dxf>
          </x14:cfRule>
          <x14:cfRule type="expression" priority="13037" id="{F7A10A54-0A15-44B4-81DF-87CBBE1C2996}">
            <xm:f>Traspasados!#REF!="TWO MONTHS"</xm:f>
            <x14:dxf>
              <fill>
                <patternFill>
                  <bgColor rgb="FFFFFF00"/>
                </patternFill>
              </fill>
            </x14:dxf>
          </x14:cfRule>
          <x14:cfRule type="expression" priority="13038" id="{AE5E89A3-6823-49C2-A332-69B5A4891E89}">
            <xm:f>Traspasados!#REF!="THREE MONTHS"</xm:f>
            <x14:dxf>
              <fill>
                <patternFill>
                  <bgColor rgb="FFFF0000"/>
                </patternFill>
              </fill>
            </x14:dxf>
          </x14:cfRule>
          <x14:cfRule type="expression" priority="13039" id="{1262865E-2877-4B00-AC8B-DFE5B5EEEFFF}">
            <xm:f>Traspasados!#REF!="Three Months"</xm:f>
            <x14:dxf>
              <fill>
                <patternFill>
                  <bgColor rgb="FFFF0000"/>
                </patternFill>
              </fill>
            </x14:dxf>
          </x14:cfRule>
          <x14:cfRule type="expression" priority="13040" id="{B041E098-51FF-4D71-9413-E0A34F00CE0B}">
            <xm:f>Traspasados!#REF!="TWO MONTHS"</xm:f>
            <x14:dxf>
              <fill>
                <patternFill>
                  <bgColor rgb="FFFF0000"/>
                </patternFill>
              </fill>
            </x14:dxf>
          </x14:cfRule>
          <x14:cfRule type="expression" priority="13041" id="{96842F59-7296-4AD2-9837-021E9A2DD6AC}">
            <xm:f>Traspasados!#REF!="THREE MONTHS"</xm:f>
            <x14:dxf>
              <fill>
                <patternFill>
                  <bgColor rgb="FFFFFF00"/>
                </patternFill>
              </fill>
            </x14:dxf>
          </x14:cfRule>
          <x14:cfRule type="expression" priority="13042" id="{55351068-9F8B-4E65-BB5C-DF1724514C44}">
            <xm:f>Traspasados!#REF!="TWO MONTHS"</xm:f>
            <x14:dxf>
              <fill>
                <patternFill>
                  <bgColor rgb="FFFF0000"/>
                </patternFill>
              </fill>
            </x14:dxf>
          </x14:cfRule>
          <xm:sqref>R475</xm:sqref>
        </x14:conditionalFormatting>
        <x14:conditionalFormatting xmlns:xm="http://schemas.microsoft.com/office/excel/2006/main">
          <x14:cfRule type="expression" priority="13059" id="{A08D22B4-57D7-4BC0-8A40-D34FBC4D00D4}">
            <xm:f>Traspasados!#REF!="TWO MONTHS"</xm:f>
            <x14:dxf>
              <fill>
                <patternFill>
                  <bgColor rgb="FFFF0000"/>
                </patternFill>
              </fill>
            </x14:dxf>
          </x14:cfRule>
          <xm:sqref>S475 L475 H475</xm:sqref>
        </x14:conditionalFormatting>
        <x14:conditionalFormatting xmlns:xm="http://schemas.microsoft.com/office/excel/2006/main">
          <x14:cfRule type="expression" priority="13058" id="{0E86581A-87AF-4E37-AA47-F5FFAE705B5E}">
            <xm:f>Traspasados!#REF!="THREE MONTHS"</xm:f>
            <x14:dxf>
              <fill>
                <patternFill>
                  <bgColor rgb="FFFFFF00"/>
                </patternFill>
              </fill>
            </x14:dxf>
          </x14:cfRule>
          <xm:sqref>L475 H475 S475</xm:sqref>
        </x14:conditionalFormatting>
        <x14:conditionalFormatting xmlns:xm="http://schemas.microsoft.com/office/excel/2006/main">
          <x14:cfRule type="expression" priority="13054" id="{FD2357E9-31A4-4687-96D2-F85E27E2427A}">
            <xm:f>Traspasados!#REF!="THREE MONTHS"</xm:f>
            <x14:dxf>
              <fill>
                <patternFill>
                  <bgColor rgb="FFFFFF00"/>
                </patternFill>
              </fill>
            </x14:dxf>
          </x14:cfRule>
          <xm:sqref>L475 H475</xm:sqref>
        </x14:conditionalFormatting>
        <x14:conditionalFormatting xmlns:xm="http://schemas.microsoft.com/office/excel/2006/main">
          <x14:cfRule type="expression" priority="13053" id="{B86FAB01-7A65-4211-A3DE-2F1A53747F88}">
            <xm:f>Traspasados!#REF!="TWO MONTHS"</xm:f>
            <x14:dxf>
              <fill>
                <patternFill>
                  <bgColor rgb="FFFF0000"/>
                </patternFill>
              </fill>
            </x14:dxf>
          </x14:cfRule>
          <xm:sqref>L475 H475</xm:sqref>
        </x14:conditionalFormatting>
        <x14:conditionalFormatting xmlns:xm="http://schemas.microsoft.com/office/excel/2006/main">
          <x14:cfRule type="expression" priority="12946" id="{A4527E9C-2099-4426-BB4F-951CDE39A773}">
            <xm:f>Traspasados!#REF!="THREE MONTHS"</xm:f>
            <x14:dxf>
              <fill>
                <patternFill>
                  <bgColor rgb="FFFFFF00"/>
                </patternFill>
              </fill>
            </x14:dxf>
          </x14:cfRule>
          <xm:sqref>B476 R476:S476</xm:sqref>
        </x14:conditionalFormatting>
        <x14:conditionalFormatting xmlns:xm="http://schemas.microsoft.com/office/excel/2006/main">
          <x14:cfRule type="expression" priority="12945" id="{9C1A5180-D374-47BA-BF2C-2994D7867F35}">
            <xm:f>Traspasados!#REF!="TWO MONTHS"</xm:f>
            <x14:dxf>
              <fill>
                <patternFill>
                  <bgColor rgb="FFFF0000"/>
                </patternFill>
              </fill>
            </x14:dxf>
          </x14:cfRule>
          <xm:sqref>B476 R476:S476</xm:sqref>
        </x14:conditionalFormatting>
        <x14:conditionalFormatting xmlns:xm="http://schemas.microsoft.com/office/excel/2006/main">
          <x14:cfRule type="expression" priority="12942" id="{45FABC66-F610-43C3-9362-2881CD9D605C}">
            <xm:f>Traspasados!#REF!="TWO MONTHS"</xm:f>
            <x14:dxf>
              <fill>
                <patternFill>
                  <bgColor rgb="FFFFFF00"/>
                </patternFill>
              </fill>
            </x14:dxf>
          </x14:cfRule>
          <xm:sqref>B476 R476:S476</xm:sqref>
        </x14:conditionalFormatting>
        <x14:conditionalFormatting xmlns:xm="http://schemas.microsoft.com/office/excel/2006/main">
          <x14:cfRule type="expression" priority="12943" id="{19C29A0D-FFDD-4353-918E-767613DD0D3F}">
            <xm:f>Traspasados!#REF!="THREE MONTHS"</xm:f>
            <x14:dxf>
              <fill>
                <patternFill>
                  <bgColor rgb="FFFF0000"/>
                </patternFill>
              </fill>
            </x14:dxf>
          </x14:cfRule>
          <x14:cfRule type="expression" priority="12944" id="{647EE112-6DC8-45FB-8FF2-FF4A8E2B3251}">
            <xm:f>Traspasados!#REF!="Three Months"</xm:f>
            <x14:dxf>
              <fill>
                <patternFill>
                  <bgColor rgb="FFFF0000"/>
                </patternFill>
              </fill>
            </x14:dxf>
          </x14:cfRule>
          <xm:sqref>B476 R476:S476</xm:sqref>
        </x14:conditionalFormatting>
        <x14:conditionalFormatting xmlns:xm="http://schemas.microsoft.com/office/excel/2006/main">
          <x14:cfRule type="expression" priority="12947" id="{A84B0FC7-A847-4241-973C-4DB56DD9419A}">
            <xm:f>Traspasados!#REF!="THREE MONTHS"</xm:f>
            <x14:dxf>
              <fill>
                <patternFill>
                  <bgColor rgb="FFFFFF00"/>
                </patternFill>
              </fill>
            </x14:dxf>
          </x14:cfRule>
          <x14:cfRule type="expression" priority="12948" id="{74151898-B19A-4322-9289-5ACBA7A5633D}">
            <xm:f>Traspasados!#REF!="TWO MONTHS"</xm:f>
            <x14:dxf>
              <fill>
                <patternFill>
                  <bgColor rgb="FFFF0000"/>
                </patternFill>
              </fill>
            </x14:dxf>
          </x14:cfRule>
          <x14:cfRule type="expression" priority="12949" id="{8489E9BB-A33E-4131-ACFB-D68C92F0E836}">
            <xm:f>Traspasados!#REF!="THREE MONTHS"</xm:f>
            <x14:dxf>
              <fill>
                <patternFill>
                  <bgColor rgb="FFFFFF00"/>
                </patternFill>
              </fill>
            </x14:dxf>
          </x14:cfRule>
          <x14:cfRule type="expression" priority="12950" id="{820F42E8-D266-4FC7-BA10-CD3C0F36F9EF}">
            <xm:f>Traspasados!#REF!="THREE MONTHS"</xm:f>
            <x14:dxf>
              <fill>
                <patternFill>
                  <bgColor rgb="FFFF0000"/>
                </patternFill>
              </fill>
            </x14:dxf>
          </x14:cfRule>
          <x14:cfRule type="expression" priority="12951" id="{E744FBFA-DCE7-41C7-A7B7-895DC4BBFE05}">
            <xm:f>Traspasados!#REF!="Three Months"</xm:f>
            <x14:dxf>
              <fill>
                <patternFill>
                  <bgColor rgb="FFFF0000"/>
                </patternFill>
              </fill>
            </x14:dxf>
          </x14:cfRule>
          <x14:cfRule type="expression" priority="12952" id="{BD036889-DD8F-4E75-B854-B99094F2B2AA}">
            <xm:f>Traspasados!#REF!="TWO MONTHS"</xm:f>
            <x14:dxf>
              <fill>
                <patternFill>
                  <bgColor rgb="FFFF0000"/>
                </patternFill>
              </fill>
            </x14:dxf>
          </x14:cfRule>
          <x14:cfRule type="expression" priority="12953" id="{13AE4A9E-667B-41A4-9852-4ECB9D5509B3}">
            <xm:f>Traspasados!#REF!="TWO MONTHS"</xm:f>
            <x14:dxf>
              <fill>
                <patternFill>
                  <bgColor rgb="FFFFFF00"/>
                </patternFill>
              </fill>
            </x14:dxf>
          </x14:cfRule>
          <x14:cfRule type="expression" priority="12954" id="{5ABA0400-A23B-40D6-82A6-0E07F77564A9}">
            <xm:f>Traspasados!#REF!="TWO MONTHS"</xm:f>
            <x14:dxf>
              <fill>
                <patternFill>
                  <bgColor rgb="FFFF0000"/>
                </patternFill>
              </fill>
            </x14:dxf>
          </x14:cfRule>
          <xm:sqref>M476:N476</xm:sqref>
        </x14:conditionalFormatting>
        <x14:conditionalFormatting xmlns:xm="http://schemas.microsoft.com/office/excel/2006/main">
          <x14:cfRule type="expression" priority="13011" id="{E884C6D5-7DA5-4CD2-96EC-037675D5199A}">
            <xm:f>Traspasados!#REF!="TWO MONTHS"</xm:f>
            <x14:dxf>
              <fill>
                <patternFill>
                  <bgColor rgb="FFFF0000"/>
                </patternFill>
              </fill>
            </x14:dxf>
          </x14:cfRule>
          <xm:sqref>C476 E476:I476 K476:L476</xm:sqref>
        </x14:conditionalFormatting>
        <x14:conditionalFormatting xmlns:xm="http://schemas.microsoft.com/office/excel/2006/main">
          <x14:cfRule type="expression" priority="12997" id="{6ED8DB43-4757-42DF-9A47-B0920478D93E}">
            <xm:f>Traspasados!#REF!="TWO MONTHS"</xm:f>
            <x14:dxf>
              <fill>
                <patternFill>
                  <bgColor rgb="FFFF0000"/>
                </patternFill>
              </fill>
            </x14:dxf>
          </x14:cfRule>
          <x14:cfRule type="expression" priority="12998" id="{0CAB6EBE-F683-4656-ABEA-5B29F99B12DB}">
            <xm:f>Traspasados!#REF!="THREE MONTHS"</xm:f>
            <x14:dxf>
              <fill>
                <patternFill>
                  <bgColor rgb="FFFFFF00"/>
                </patternFill>
              </fill>
            </x14:dxf>
          </x14:cfRule>
          <x14:cfRule type="expression" priority="12999" id="{5BA218F6-68AA-4A02-A1A3-8A7F3EB5E3B4}">
            <xm:f>Traspasados!#REF!="TWO MONTHS"</xm:f>
            <x14:dxf>
              <fill>
                <patternFill>
                  <bgColor rgb="FFFF0000"/>
                </patternFill>
              </fill>
            </x14:dxf>
          </x14:cfRule>
          <x14:cfRule type="expression" priority="13001" id="{01192AEF-D469-47B7-A972-7E684864B9D2}">
            <xm:f>Traspasados!#REF!="TWO MONTHS"</xm:f>
            <x14:dxf>
              <fill>
                <patternFill>
                  <bgColor rgb="FFFF0000"/>
                </patternFill>
              </fill>
            </x14:dxf>
          </x14:cfRule>
          <x14:cfRule type="expression" priority="13002" id="{FD437B4C-6B3A-4A0E-B26A-9507AF8F2EAB}">
            <xm:f>Traspasados!#REF!="THREE MONTHS"</xm:f>
            <x14:dxf>
              <fill>
                <patternFill>
                  <bgColor rgb="FFFFFF00"/>
                </patternFill>
              </fill>
            </x14:dxf>
          </x14:cfRule>
          <x14:cfRule type="expression" priority="13005" id="{88431A5E-B40D-4FE6-B3D3-77E9064860E4}">
            <xm:f>Traspasados!#REF!="TWO MONTHS"</xm:f>
            <x14:dxf>
              <fill>
                <patternFill>
                  <bgColor rgb="FFFF0000"/>
                </patternFill>
              </fill>
            </x14:dxf>
          </x14:cfRule>
          <x14:cfRule type="expression" priority="13006" id="{642C4B67-78EB-41A0-8FA1-F2C1F436D902}">
            <xm:f>Traspasados!#REF!="THREE MONTHS"</xm:f>
            <x14:dxf>
              <fill>
                <patternFill>
                  <bgColor rgb="FFFFFF00"/>
                </patternFill>
              </fill>
            </x14:dxf>
          </x14:cfRule>
          <x14:cfRule type="expression" priority="13007" id="{DC81DF7C-0DCD-473D-87E2-8908BBC6CC4C}">
            <xm:f>Traspasados!#REF!="TWO MONTHS"</xm:f>
            <x14:dxf>
              <fill>
                <patternFill>
                  <bgColor rgb="FFFF0000"/>
                </patternFill>
              </fill>
            </x14:dxf>
          </x14:cfRule>
          <x14:cfRule type="expression" priority="13010" id="{27CF12E2-A903-4873-9ADE-55ED32DA06FB}">
            <xm:f>Traspasados!#REF!="THREE MONTHS"</xm:f>
            <x14:dxf>
              <fill>
                <patternFill>
                  <bgColor rgb="FFFFFF00"/>
                </patternFill>
              </fill>
            </x14:dxf>
          </x14:cfRule>
          <xm:sqref>C476 E476:I476 K476:L476</xm:sqref>
        </x14:conditionalFormatting>
        <x14:conditionalFormatting xmlns:xm="http://schemas.microsoft.com/office/excel/2006/main">
          <x14:cfRule type="expression" priority="12979" id="{5CF5E204-4D95-4A39-A17A-F1B8C916593F}">
            <xm:f>Traspasados!#REF!="TWO MONTHS"</xm:f>
            <x14:dxf>
              <fill>
                <patternFill>
                  <bgColor rgb="FFFF0000"/>
                </patternFill>
              </fill>
            </x14:dxf>
          </x14:cfRule>
          <xm:sqref>C476 E476:I476</xm:sqref>
        </x14:conditionalFormatting>
        <x14:conditionalFormatting xmlns:xm="http://schemas.microsoft.com/office/excel/2006/main">
          <x14:cfRule type="expression" priority="12996" id="{D1F9C4E6-6B0C-4732-88DC-93318CE224C6}">
            <xm:f>Traspasados!#REF!="TWO MONTHS"</xm:f>
            <x14:dxf>
              <fill>
                <patternFill>
                  <bgColor rgb="FFFFFF00"/>
                </patternFill>
              </fill>
            </x14:dxf>
          </x14:cfRule>
          <x14:cfRule type="expression" priority="13000" id="{B8BDF747-0035-4660-B7D2-2BC70FC02FAD}">
            <xm:f>Traspasados!#REF!="TWO MONTHS"</xm:f>
            <x14:dxf>
              <fill>
                <patternFill>
                  <bgColor rgb="FFFFFF00"/>
                </patternFill>
              </fill>
            </x14:dxf>
          </x14:cfRule>
          <x14:cfRule type="expression" priority="13003" id="{87F1CBAA-1126-440D-912A-C8C856F60F85}">
            <xm:f>Traspasados!#REF!="THREE MONTHS"</xm:f>
            <x14:dxf>
              <fill>
                <patternFill>
                  <bgColor rgb="FFFF0000"/>
                </patternFill>
              </fill>
            </x14:dxf>
          </x14:cfRule>
          <x14:cfRule type="expression" priority="13004" id="{B014DC8B-E542-43D9-8240-5BE9CD8BCA2C}">
            <xm:f>Traspasados!#REF!="Three Months"</xm:f>
            <x14:dxf>
              <fill>
                <patternFill>
                  <bgColor rgb="FFFF0000"/>
                </patternFill>
              </fill>
            </x14:dxf>
          </x14:cfRule>
          <x14:cfRule type="expression" priority="13008" id="{F1493366-DD4F-4DE2-AA7E-D37E7C9A1EDC}">
            <xm:f>Traspasados!#REF!="THREE MONTHS"</xm:f>
            <x14:dxf>
              <fill>
                <patternFill>
                  <bgColor rgb="FFFF0000"/>
                </patternFill>
              </fill>
            </x14:dxf>
          </x14:cfRule>
          <x14:cfRule type="expression" priority="13009" id="{AA6AE1F5-A205-4543-9DD8-820002E17484}">
            <xm:f>Traspasados!#REF!="Three Months"</xm:f>
            <x14:dxf>
              <fill>
                <patternFill>
                  <bgColor rgb="FFFF0000"/>
                </patternFill>
              </fill>
            </x14:dxf>
          </x14:cfRule>
          <xm:sqref>C476 K476:L476 E476:I476</xm:sqref>
        </x14:conditionalFormatting>
        <x14:conditionalFormatting xmlns:xm="http://schemas.microsoft.com/office/excel/2006/main">
          <x14:cfRule type="expression" priority="12963" id="{CBCECF78-3580-4560-8924-21354629ECD4}">
            <xm:f>Traspasados!#REF!="TWO MONTHS"</xm:f>
            <x14:dxf>
              <fill>
                <patternFill>
                  <bgColor rgb="FFFF0000"/>
                </patternFill>
              </fill>
            </x14:dxf>
          </x14:cfRule>
          <x14:cfRule type="expression" priority="12964" id="{08CEA7AB-91B8-40CF-93D1-E05652082A43}">
            <xm:f>Traspasados!#REF!="TWO MONTHS"</xm:f>
            <x14:dxf>
              <fill>
                <patternFill>
                  <bgColor rgb="FFFFFF00"/>
                </patternFill>
              </fill>
            </x14:dxf>
          </x14:cfRule>
          <x14:cfRule type="expression" priority="12965" id="{285ECAD2-EA81-459F-AC33-029408190ADE}">
            <xm:f>Traspasados!#REF!="THREE MONTHS"</xm:f>
            <x14:dxf>
              <fill>
                <patternFill>
                  <bgColor rgb="FFFFFF00"/>
                </patternFill>
              </fill>
            </x14:dxf>
          </x14:cfRule>
          <x14:cfRule type="expression" priority="12966" id="{627127C6-2DDE-4BB1-B776-4E1411647824}">
            <xm:f>Traspasados!#REF!="THREE MONTHS"</xm:f>
            <x14:dxf>
              <fill>
                <patternFill>
                  <bgColor rgb="FFFF0000"/>
                </patternFill>
              </fill>
            </x14:dxf>
          </x14:cfRule>
          <x14:cfRule type="expression" priority="12967" id="{71AEEF7F-BC2A-4A14-B339-FCE0906CC9C4}">
            <xm:f>Traspasados!#REF!="Three Months"</xm:f>
            <x14:dxf>
              <fill>
                <patternFill>
                  <bgColor rgb="FFFF0000"/>
                </patternFill>
              </fill>
            </x14:dxf>
          </x14:cfRule>
          <x14:cfRule type="expression" priority="12968" id="{A35679B4-E72D-4FF7-AD15-1C04EF900808}">
            <xm:f>Traspasados!#REF!="TWO MONTHS"</xm:f>
            <x14:dxf>
              <fill>
                <patternFill>
                  <bgColor rgb="FFFF0000"/>
                </patternFill>
              </fill>
            </x14:dxf>
          </x14:cfRule>
          <x14:cfRule type="expression" priority="12969" id="{402A513E-9D1D-4D0C-A960-43902D3B2AF3}">
            <xm:f>Traspasados!#REF!="TWO MONTHS"</xm:f>
            <x14:dxf>
              <fill>
                <patternFill>
                  <bgColor rgb="FFFFFF00"/>
                </patternFill>
              </fill>
            </x14:dxf>
          </x14:cfRule>
          <x14:cfRule type="expression" priority="12970" id="{A9D93962-F66E-415F-9581-0FF94EF8492A}">
            <xm:f>Traspasados!#REF!="TWO MONTHS"</xm:f>
            <x14:dxf>
              <fill>
                <patternFill>
                  <bgColor rgb="FFFF0000"/>
                </patternFill>
              </fill>
            </x14:dxf>
          </x14:cfRule>
          <x14:cfRule type="expression" priority="12971" id="{47700E36-CC09-4F3B-BEEB-45CF194DCF22}">
            <xm:f>Traspasados!#REF!="THREE MONTHS"</xm:f>
            <x14:dxf>
              <fill>
                <patternFill>
                  <bgColor rgb="FFFFFF00"/>
                </patternFill>
              </fill>
            </x14:dxf>
          </x14:cfRule>
          <x14:cfRule type="expression" priority="12972" id="{EB1E48C5-4AF8-4478-8482-A1656B0DFB14}">
            <xm:f>Traspasados!#REF!="THREE MONTHS"</xm:f>
            <x14:dxf>
              <fill>
                <patternFill>
                  <bgColor rgb="FFFF0000"/>
                </patternFill>
              </fill>
            </x14:dxf>
          </x14:cfRule>
          <x14:cfRule type="expression" priority="12973" id="{068D7875-8C30-43D5-B7B7-F56916D8B6F0}">
            <xm:f>Traspasados!#REF!="Three Months"</xm:f>
            <x14:dxf>
              <fill>
                <patternFill>
                  <bgColor rgb="FFFF0000"/>
                </patternFill>
              </fill>
            </x14:dxf>
          </x14:cfRule>
          <x14:cfRule type="expression" priority="12974" id="{A81F1780-C317-4524-A6C1-1F6A84A73930}">
            <xm:f>Traspasados!#REF!="TWO MONTHS"</xm:f>
            <x14:dxf>
              <fill>
                <patternFill>
                  <bgColor rgb="FFFF0000"/>
                </patternFill>
              </fill>
            </x14:dxf>
          </x14:cfRule>
          <x14:cfRule type="expression" priority="12975" id="{63CB03F2-022F-416D-8955-A9703E92A876}">
            <xm:f>Traspasados!#REF!="THREE MONTHS"</xm:f>
            <x14:dxf>
              <fill>
                <patternFill>
                  <bgColor rgb="FFFFFF00"/>
                </patternFill>
              </fill>
            </x14:dxf>
          </x14:cfRule>
          <x14:cfRule type="expression" priority="12976" id="{74D2D8F9-CA14-4BFC-A2B5-B6C0BC8E7F91}">
            <xm:f>Traspasados!#REF!="TWO MONTHS"</xm:f>
            <x14:dxf>
              <fill>
                <patternFill>
                  <bgColor rgb="FFFF0000"/>
                </patternFill>
              </fill>
            </x14:dxf>
          </x14:cfRule>
          <xm:sqref>J476</xm:sqref>
        </x14:conditionalFormatting>
        <x14:conditionalFormatting xmlns:xm="http://schemas.microsoft.com/office/excel/2006/main">
          <x14:cfRule type="expression" priority="12977" id="{9F49C51E-D9C2-424B-9C91-3B4BE952227D}">
            <xm:f>Traspasados!#REF!="TWO MONTHS"</xm:f>
            <x14:dxf>
              <fill>
                <patternFill>
                  <bgColor rgb="FFFF0000"/>
                </patternFill>
              </fill>
            </x14:dxf>
          </x14:cfRule>
          <xm:sqref>K476:L476</xm:sqref>
        </x14:conditionalFormatting>
        <x14:conditionalFormatting xmlns:xm="http://schemas.microsoft.com/office/excel/2006/main">
          <x14:cfRule type="expression" priority="12991" id="{B0747A58-6684-4AA7-9A37-70BA10D4E4D9}">
            <xm:f>Traspasados!#REF!="TWO MONTHS"</xm:f>
            <x14:dxf>
              <fill>
                <patternFill>
                  <bgColor rgb="FFFF0000"/>
                </patternFill>
              </fill>
            </x14:dxf>
          </x14:cfRule>
          <xm:sqref>O476</xm:sqref>
        </x14:conditionalFormatting>
        <x14:conditionalFormatting xmlns:xm="http://schemas.microsoft.com/office/excel/2006/main">
          <x14:cfRule type="expression" priority="12980" id="{C5D13764-B13C-4A77-9325-B841E3C96E90}">
            <xm:f>Traspasados!#REF!="TWO MONTHS"</xm:f>
            <x14:dxf>
              <fill>
                <patternFill>
                  <bgColor rgb="FFFFFF00"/>
                </patternFill>
              </fill>
            </x14:dxf>
          </x14:cfRule>
          <x14:cfRule type="expression" priority="12981" id="{49DD98AD-F4A1-49BE-8AF4-6247AEC5DE4B}">
            <xm:f>Traspasados!#REF!="TWO MONTHS"</xm:f>
            <x14:dxf>
              <fill>
                <patternFill>
                  <bgColor rgb="FFFF0000"/>
                </patternFill>
              </fill>
            </x14:dxf>
          </x14:cfRule>
          <x14:cfRule type="expression" priority="12982" id="{B7588E53-F026-4988-8FD4-798D8F5168A2}">
            <xm:f>Traspasados!#REF!="THREE MONTHS"</xm:f>
            <x14:dxf>
              <fill>
                <patternFill>
                  <bgColor rgb="FFFFFF00"/>
                </patternFill>
              </fill>
            </x14:dxf>
          </x14:cfRule>
          <x14:cfRule type="expression" priority="12983" id="{02EB22FB-9A0C-456E-9FCC-227BABE33E55}">
            <xm:f>Traspasados!#REF!="TWO MONTHS"</xm:f>
            <x14:dxf>
              <fill>
                <patternFill>
                  <bgColor rgb="FFFF0000"/>
                </patternFill>
              </fill>
            </x14:dxf>
          </x14:cfRule>
          <x14:cfRule type="expression" priority="12984" id="{4DB6629A-8B4C-4536-9A1E-C64BF9ABE652}">
            <xm:f>Traspasados!#REF!="TWO MONTHS"</xm:f>
            <x14:dxf>
              <fill>
                <patternFill>
                  <bgColor rgb="FFFFFF00"/>
                </patternFill>
              </fill>
            </x14:dxf>
          </x14:cfRule>
          <x14:cfRule type="expression" priority="12985" id="{677FC5B6-78AC-4A51-A81F-F3C6394A737E}">
            <xm:f>Traspasados!#REF!="TWO MONTHS"</xm:f>
            <x14:dxf>
              <fill>
                <patternFill>
                  <bgColor rgb="FFFF0000"/>
                </patternFill>
              </fill>
            </x14:dxf>
          </x14:cfRule>
          <x14:cfRule type="expression" priority="12986" id="{B8A7D729-AF57-404E-A958-49DA6A78830A}">
            <xm:f>Traspasados!#REF!="THREE MONTHS"</xm:f>
            <x14:dxf>
              <fill>
                <patternFill>
                  <bgColor rgb="FFFFFF00"/>
                </patternFill>
              </fill>
            </x14:dxf>
          </x14:cfRule>
          <x14:cfRule type="expression" priority="12987" id="{0E3D150D-374E-4022-A75B-A62946C92F40}">
            <xm:f>Traspasados!#REF!="THREE MONTHS"</xm:f>
            <x14:dxf>
              <fill>
                <patternFill>
                  <bgColor rgb="FFFF0000"/>
                </patternFill>
              </fill>
            </x14:dxf>
          </x14:cfRule>
          <x14:cfRule type="expression" priority="12988" id="{C6E68737-B1A3-4E60-88E7-A17279AA5B8A}">
            <xm:f>Traspasados!#REF!="Three Months"</xm:f>
            <x14:dxf>
              <fill>
                <patternFill>
                  <bgColor rgb="FFFF0000"/>
                </patternFill>
              </fill>
            </x14:dxf>
          </x14:cfRule>
          <x14:cfRule type="expression" priority="12989" id="{26C1D966-D516-4F25-8906-AE9DAF867C69}">
            <xm:f>Traspasados!#REF!="TWO MONTHS"</xm:f>
            <x14:dxf>
              <fill>
                <patternFill>
                  <bgColor rgb="FFFF0000"/>
                </patternFill>
              </fill>
            </x14:dxf>
          </x14:cfRule>
          <x14:cfRule type="expression" priority="12990" id="{7C63D217-8984-491A-86E2-BFABC1D974DF}">
            <xm:f>Traspasados!#REF!="THREE MONTHS"</xm:f>
            <x14:dxf>
              <fill>
                <patternFill>
                  <bgColor rgb="FFFFFF00"/>
                </patternFill>
              </fill>
            </x14:dxf>
          </x14:cfRule>
          <x14:cfRule type="expression" priority="12992" id="{A56B5066-F321-4143-A1EB-3443D0787C08}">
            <xm:f>Traspasados!#REF!="THREE MONTHS"</xm:f>
            <x14:dxf>
              <fill>
                <patternFill>
                  <bgColor rgb="FFFF0000"/>
                </patternFill>
              </fill>
            </x14:dxf>
          </x14:cfRule>
          <x14:cfRule type="expression" priority="12993" id="{DD880836-FFE3-4C71-93B7-FD783BABF0F6}">
            <xm:f>Traspasados!#REF!="Three Months"</xm:f>
            <x14:dxf>
              <fill>
                <patternFill>
                  <bgColor rgb="FFFF0000"/>
                </patternFill>
              </fill>
            </x14:dxf>
          </x14:cfRule>
          <x14:cfRule type="expression" priority="12994" id="{4B03AE61-AC84-4F3D-BB40-502E0DA20590}">
            <xm:f>Traspasados!#REF!="THREE MONTHS"</xm:f>
            <x14:dxf>
              <fill>
                <patternFill>
                  <bgColor rgb="FFFFFF00"/>
                </patternFill>
              </fill>
            </x14:dxf>
          </x14:cfRule>
          <xm:sqref>O476</xm:sqref>
        </x14:conditionalFormatting>
        <x14:conditionalFormatting xmlns:xm="http://schemas.microsoft.com/office/excel/2006/main">
          <x14:cfRule type="expression" priority="12978" id="{62327A32-C796-403B-84AC-BCE46D59823A}">
            <xm:f>Traspasados!#REF!="TWO MONTHS"</xm:f>
            <x14:dxf>
              <fill>
                <patternFill>
                  <bgColor rgb="FFFF0000"/>
                </patternFill>
              </fill>
            </x14:dxf>
          </x14:cfRule>
          <xm:sqref>O476</xm:sqref>
        </x14:conditionalFormatting>
        <x14:conditionalFormatting xmlns:xm="http://schemas.microsoft.com/office/excel/2006/main">
          <x14:cfRule type="expression" priority="12995" id="{3A2545A3-D867-4610-939E-88694504213D}">
            <xm:f>Traspasados!#REF!="TWO MONTHS"</xm:f>
            <x14:dxf>
              <fill>
                <patternFill>
                  <bgColor rgb="FFFF0000"/>
                </patternFill>
              </fill>
            </x14:dxf>
          </x14:cfRule>
          <xm:sqref>O476:Q476</xm:sqref>
        </x14:conditionalFormatting>
        <x14:conditionalFormatting xmlns:xm="http://schemas.microsoft.com/office/excel/2006/main">
          <x14:cfRule type="expression" priority="13012" id="{3E269B85-F7D7-400E-B61B-69A5A191D70D}">
            <xm:f>Traspasados!#REF!="TWO MONTHS"</xm:f>
            <x14:dxf>
              <fill>
                <patternFill>
                  <bgColor rgb="FFFFFF00"/>
                </patternFill>
              </fill>
            </x14:dxf>
          </x14:cfRule>
          <x14:cfRule type="expression" priority="13013" id="{0DA5F789-B3E4-464E-B820-6384B679D42D}">
            <xm:f>Traspasados!#REF!="TWO MONTHS"</xm:f>
            <x14:dxf>
              <fill>
                <patternFill>
                  <bgColor rgb="FFFF0000"/>
                </patternFill>
              </fill>
            </x14:dxf>
          </x14:cfRule>
          <x14:cfRule type="expression" priority="13014" id="{3BCF9B62-F4D9-49EA-A91F-EC55F8569772}">
            <xm:f>Traspasados!#REF!="THREE MONTHS"</xm:f>
            <x14:dxf>
              <fill>
                <patternFill>
                  <bgColor rgb="FFFFFF00"/>
                </patternFill>
              </fill>
            </x14:dxf>
          </x14:cfRule>
          <x14:cfRule type="expression" priority="13015" id="{C653969C-3B0B-41D6-8E93-D4C31A52F219}">
            <xm:f>Traspasados!#REF!="THREE MONTHS"</xm:f>
            <x14:dxf>
              <fill>
                <patternFill>
                  <bgColor rgb="FFFF0000"/>
                </patternFill>
              </fill>
            </x14:dxf>
          </x14:cfRule>
          <x14:cfRule type="expression" priority="13016" id="{34164260-E14A-4EEA-B700-FA3994DC0EE5}">
            <xm:f>Traspasados!#REF!="Three Months"</xm:f>
            <x14:dxf>
              <fill>
                <patternFill>
                  <bgColor rgb="FFFF0000"/>
                </patternFill>
              </fill>
            </x14:dxf>
          </x14:cfRule>
          <x14:cfRule type="expression" priority="13017" id="{CF269159-4EEF-4B22-A943-B147372DE712}">
            <xm:f>Traspasados!#REF!="TWO MONTHS"</xm:f>
            <x14:dxf>
              <fill>
                <patternFill>
                  <bgColor rgb="FFFF0000"/>
                </patternFill>
              </fill>
            </x14:dxf>
          </x14:cfRule>
          <x14:cfRule type="expression" priority="13018" id="{7F76B216-43CA-4184-89C0-8B66EEDCD83F}">
            <xm:f>Traspasados!#REF!="THREE MONTHS"</xm:f>
            <x14:dxf>
              <fill>
                <patternFill>
                  <bgColor rgb="FFFFFF00"/>
                </patternFill>
              </fill>
            </x14:dxf>
          </x14:cfRule>
          <x14:cfRule type="expression" priority="13019" id="{F114C3FD-92DA-4D20-8AAF-3065DE86ECBC}">
            <xm:f>Traspasados!#REF!="TWO MONTHS"</xm:f>
            <x14:dxf>
              <fill>
                <patternFill>
                  <bgColor rgb="FFFF0000"/>
                </patternFill>
              </fill>
            </x14:dxf>
          </x14:cfRule>
          <xm:sqref>P476:Q476</xm:sqref>
        </x14:conditionalFormatting>
        <x14:conditionalFormatting xmlns:xm="http://schemas.microsoft.com/office/excel/2006/main">
          <x14:cfRule type="expression" priority="12886" id="{CCFDF02D-B112-409A-AC68-33BD2ABC6A84}">
            <xm:f>Traspasados!#REF!="THREE MONTHS"</xm:f>
            <x14:dxf>
              <fill>
                <patternFill>
                  <bgColor rgb="FFFFFF00"/>
                </patternFill>
              </fill>
            </x14:dxf>
          </x14:cfRule>
          <xm:sqref>R477:S477</xm:sqref>
        </x14:conditionalFormatting>
        <x14:conditionalFormatting xmlns:xm="http://schemas.microsoft.com/office/excel/2006/main">
          <x14:cfRule type="expression" priority="12885" id="{61879FC0-FF3C-4F96-8CFD-7C7F238CE665}">
            <xm:f>Traspasados!#REF!="TWO MONTHS"</xm:f>
            <x14:dxf>
              <fill>
                <patternFill>
                  <bgColor rgb="FFFF0000"/>
                </patternFill>
              </fill>
            </x14:dxf>
          </x14:cfRule>
          <xm:sqref>R477:S477</xm:sqref>
        </x14:conditionalFormatting>
        <x14:conditionalFormatting xmlns:xm="http://schemas.microsoft.com/office/excel/2006/main">
          <x14:cfRule type="expression" priority="12882" id="{48C16996-B81C-4A04-9081-134E55FE5B78}">
            <xm:f>Traspasados!#REF!="TWO MONTHS"</xm:f>
            <x14:dxf>
              <fill>
                <patternFill>
                  <bgColor rgb="FFFFFF00"/>
                </patternFill>
              </fill>
            </x14:dxf>
          </x14:cfRule>
          <xm:sqref>R477:S477</xm:sqref>
        </x14:conditionalFormatting>
        <x14:conditionalFormatting xmlns:xm="http://schemas.microsoft.com/office/excel/2006/main">
          <x14:cfRule type="expression" priority="12883" id="{53572048-94C3-4EC8-AF9D-163FB2BA2FE1}">
            <xm:f>Traspasados!#REF!="THREE MONTHS"</xm:f>
            <x14:dxf>
              <fill>
                <patternFill>
                  <bgColor rgb="FFFF0000"/>
                </patternFill>
              </fill>
            </x14:dxf>
          </x14:cfRule>
          <x14:cfRule type="expression" priority="12884" id="{FE49791A-DBF6-4346-84CF-49947836F269}">
            <xm:f>Traspasados!#REF!="Three Months"</xm:f>
            <x14:dxf>
              <fill>
                <patternFill>
                  <bgColor rgb="FFFF0000"/>
                </patternFill>
              </fill>
            </x14:dxf>
          </x14:cfRule>
          <xm:sqref>R477:S477</xm:sqref>
        </x14:conditionalFormatting>
        <x14:conditionalFormatting xmlns:xm="http://schemas.microsoft.com/office/excel/2006/main">
          <x14:cfRule type="expression" priority="12906" id="{4F3B072C-6CE2-452B-ADCA-475CCD7B81E8}">
            <xm:f>Traspasados!#REF!="TWO MONTHS"</xm:f>
            <x14:dxf>
              <fill>
                <patternFill>
                  <bgColor rgb="FFFF0000"/>
                </patternFill>
              </fill>
            </x14:dxf>
          </x14:cfRule>
          <xm:sqref>B477</xm:sqref>
        </x14:conditionalFormatting>
        <x14:conditionalFormatting xmlns:xm="http://schemas.microsoft.com/office/excel/2006/main">
          <x14:cfRule type="expression" priority="12909" id="{7E6F25F5-A11B-4F78-A8D1-02AADA41050A}">
            <xm:f>Traspasados!#REF!="TWO MONTHS"</xm:f>
            <x14:dxf>
              <fill>
                <patternFill>
                  <bgColor rgb="FFFF0000"/>
                </patternFill>
              </fill>
            </x14:dxf>
          </x14:cfRule>
          <x14:cfRule type="expression" priority="12929" id="{A2B4B440-17BC-4980-8111-0E98B42F56E6}">
            <xm:f>Traspasados!#REF!="TWO MONTHS"</xm:f>
            <x14:dxf>
              <fill>
                <patternFill>
                  <bgColor rgb="FFFF0000"/>
                </patternFill>
              </fill>
            </x14:dxf>
          </x14:cfRule>
          <xm:sqref>C477</xm:sqref>
        </x14:conditionalFormatting>
        <x14:conditionalFormatting xmlns:xm="http://schemas.microsoft.com/office/excel/2006/main">
          <x14:cfRule type="expression" priority="12919" id="{C6DA456C-FC57-4B9D-B972-3AD83534C4BC}">
            <xm:f>Traspasados!#REF!="TWO MONTHS"</xm:f>
            <x14:dxf>
              <fill>
                <patternFill>
                  <bgColor rgb="FFFFFF00"/>
                </patternFill>
              </fill>
            </x14:dxf>
          </x14:cfRule>
          <xm:sqref>C477</xm:sqref>
        </x14:conditionalFormatting>
        <x14:conditionalFormatting xmlns:xm="http://schemas.microsoft.com/office/excel/2006/main">
          <x14:cfRule type="expression" priority="12928" id="{90A722CB-5912-434E-80B5-CEADF94C8469}">
            <xm:f>Traspasados!#REF!="TWO MONTHS"</xm:f>
            <x14:dxf>
              <fill>
                <patternFill>
                  <bgColor rgb="FFFF0000"/>
                </patternFill>
              </fill>
            </x14:dxf>
          </x14:cfRule>
          <xm:sqref>E477:G477</xm:sqref>
        </x14:conditionalFormatting>
        <x14:conditionalFormatting xmlns:xm="http://schemas.microsoft.com/office/excel/2006/main">
          <x14:cfRule type="expression" priority="12930" id="{444BE0BC-3412-4AD6-AE91-3A2B1CA1218B}">
            <xm:f>Traspasados!#REF!="TWO MONTHS"</xm:f>
            <x14:dxf>
              <fill>
                <patternFill>
                  <bgColor rgb="FFFFFF00"/>
                </patternFill>
              </fill>
            </x14:dxf>
          </x14:cfRule>
          <xm:sqref>E477:G477 B477:C477</xm:sqref>
        </x14:conditionalFormatting>
        <x14:conditionalFormatting xmlns:xm="http://schemas.microsoft.com/office/excel/2006/main">
          <x14:cfRule type="expression" priority="12907" id="{EAFE4BCE-CDC1-4E41-8FE9-39D3ACE96920}">
            <xm:f>Traspasados!#REF!="TWO MONTHS"</xm:f>
            <x14:dxf>
              <fill>
                <patternFill>
                  <bgColor rgb="FFFF0000"/>
                </patternFill>
              </fill>
            </x14:dxf>
          </x14:cfRule>
          <x14:cfRule type="expression" priority="12908" id="{872629D8-00FB-43C9-B7B9-B388A838303E}">
            <xm:f>Traspasados!#REF!="THREE MONTHS"</xm:f>
            <x14:dxf>
              <fill>
                <patternFill>
                  <bgColor rgb="FFFFFF00"/>
                </patternFill>
              </fill>
            </x14:dxf>
          </x14:cfRule>
          <xm:sqref>G477</xm:sqref>
        </x14:conditionalFormatting>
        <x14:conditionalFormatting xmlns:xm="http://schemas.microsoft.com/office/excel/2006/main">
          <x14:cfRule type="expression" priority="12887" id="{26740762-39AD-4D14-84AD-B78D579DE790}">
            <xm:f>Traspasados!#REF!="TWO MONTHS"</xm:f>
            <x14:dxf>
              <fill>
                <patternFill>
                  <bgColor rgb="FFFF0000"/>
                </patternFill>
              </fill>
            </x14:dxf>
          </x14:cfRule>
          <x14:cfRule type="expression" priority="12888" id="{C0DBAE9B-C567-4560-AA0B-535D2BD28408}">
            <xm:f>Traspasados!#REF!="TWO MONTHS"</xm:f>
            <x14:dxf>
              <fill>
                <patternFill>
                  <bgColor rgb="FFFFFF00"/>
                </patternFill>
              </fill>
            </x14:dxf>
          </x14:cfRule>
          <x14:cfRule type="expression" priority="12889" id="{E8778DA0-35C4-4CD6-B10D-69C000A1F2F1}">
            <xm:f>Traspasados!#REF!="THREE MONTHS"</xm:f>
            <x14:dxf>
              <fill>
                <patternFill>
                  <bgColor rgb="FFFFFF00"/>
                </patternFill>
              </fill>
            </x14:dxf>
          </x14:cfRule>
          <x14:cfRule type="expression" priority="12890" id="{471E5150-E10D-486B-B3C3-C61F1638DE1C}">
            <xm:f>Traspasados!#REF!="THREE MONTHS"</xm:f>
            <x14:dxf>
              <fill>
                <patternFill>
                  <bgColor rgb="FFFF0000"/>
                </patternFill>
              </fill>
            </x14:dxf>
          </x14:cfRule>
          <x14:cfRule type="expression" priority="12891" id="{E221094D-4E01-4AD5-96E4-0B986ECECF90}">
            <xm:f>Traspasados!#REF!="Three Months"</xm:f>
            <x14:dxf>
              <fill>
                <patternFill>
                  <bgColor rgb="FFFF0000"/>
                </patternFill>
              </fill>
            </x14:dxf>
          </x14:cfRule>
          <x14:cfRule type="expression" priority="12892" id="{2DBD66B5-0504-4128-90A4-83BCF13FACAE}">
            <xm:f>Traspasados!#REF!="TWO MONTHS"</xm:f>
            <x14:dxf>
              <fill>
                <patternFill>
                  <bgColor rgb="FFFF0000"/>
                </patternFill>
              </fill>
            </x14:dxf>
          </x14:cfRule>
          <x14:cfRule type="expression" priority="12893" id="{0C58482F-4C44-4F12-8E43-EB069FF0EF03}">
            <xm:f>Traspasados!#REF!="TWO MONTHS"</xm:f>
            <x14:dxf>
              <fill>
                <patternFill>
                  <bgColor rgb="FFFFFF00"/>
                </patternFill>
              </fill>
            </x14:dxf>
          </x14:cfRule>
          <x14:cfRule type="expression" priority="12894" id="{1C855DD9-B069-4D11-A182-26A4327F8447}">
            <xm:f>Traspasados!#REF!="TWO MONTHS"</xm:f>
            <x14:dxf>
              <fill>
                <patternFill>
                  <bgColor rgb="FFFF0000"/>
                </patternFill>
              </fill>
            </x14:dxf>
          </x14:cfRule>
          <x14:cfRule type="expression" priority="12895" id="{65B7A345-1458-4268-8005-C68787EE1A43}">
            <xm:f>Traspasados!#REF!="THREE MONTHS"</xm:f>
            <x14:dxf>
              <fill>
                <patternFill>
                  <bgColor rgb="FFFFFF00"/>
                </patternFill>
              </fill>
            </x14:dxf>
          </x14:cfRule>
          <x14:cfRule type="expression" priority="12896" id="{3E7AC275-1CBB-495A-AA1A-538D03BBC8F6}">
            <xm:f>Traspasados!#REF!="THREE MONTHS"</xm:f>
            <x14:dxf>
              <fill>
                <patternFill>
                  <bgColor rgb="FFFF0000"/>
                </patternFill>
              </fill>
            </x14:dxf>
          </x14:cfRule>
          <x14:cfRule type="expression" priority="12897" id="{3738525A-C15E-4784-AFEA-6C67DCFC2BAD}">
            <xm:f>Traspasados!#REF!="Three Months"</xm:f>
            <x14:dxf>
              <fill>
                <patternFill>
                  <bgColor rgb="FFFF0000"/>
                </patternFill>
              </fill>
            </x14:dxf>
          </x14:cfRule>
          <x14:cfRule type="expression" priority="12898" id="{066B600F-0EF6-48D4-99D9-C4DB9744C318}">
            <xm:f>Traspasados!#REF!="TWO MONTHS"</xm:f>
            <x14:dxf>
              <fill>
                <patternFill>
                  <bgColor rgb="FFFF0000"/>
                </patternFill>
              </fill>
            </x14:dxf>
          </x14:cfRule>
          <x14:cfRule type="expression" priority="12899" id="{871686E6-31E2-4596-9E3D-DDBAFC4A2ACF}">
            <xm:f>Traspasados!#REF!="THREE MONTHS"</xm:f>
            <x14:dxf>
              <fill>
                <patternFill>
                  <bgColor rgb="FFFFFF00"/>
                </patternFill>
              </fill>
            </x14:dxf>
          </x14:cfRule>
          <x14:cfRule type="expression" priority="12900" id="{55261664-770D-4A91-A535-29A0AD4C2C5E}">
            <xm:f>Traspasados!#REF!="TWO MONTHS"</xm:f>
            <x14:dxf>
              <fill>
                <patternFill>
                  <bgColor rgb="FFFF0000"/>
                </patternFill>
              </fill>
            </x14:dxf>
          </x14:cfRule>
          <xm:sqref>J477</xm:sqref>
        </x14:conditionalFormatting>
        <x14:conditionalFormatting xmlns:xm="http://schemas.microsoft.com/office/excel/2006/main">
          <x14:cfRule type="expression" priority="12920" id="{48F8B0BA-D126-4492-8EE8-F3123A7DC025}">
            <xm:f>Traspasados!#REF!="TWO MONTHS"</xm:f>
            <x14:dxf>
              <fill>
                <patternFill>
                  <bgColor rgb="FFFFFF00"/>
                </patternFill>
              </fill>
            </x14:dxf>
          </x14:cfRule>
          <x14:cfRule type="expression" priority="12921" id="{CEEBA07C-28EC-460C-9F39-22D967D62977}">
            <xm:f>Traspasados!#REF!="TWO MONTHS"</xm:f>
            <x14:dxf>
              <fill>
                <patternFill>
                  <bgColor rgb="FFFF0000"/>
                </patternFill>
              </fill>
            </x14:dxf>
          </x14:cfRule>
          <x14:cfRule type="expression" priority="12922" id="{5417499B-4FFE-41FA-8531-3CF74504A517}">
            <xm:f>Traspasados!#REF!="THREE MONTHS"</xm:f>
            <x14:dxf>
              <fill>
                <patternFill>
                  <bgColor rgb="FFFFFF00"/>
                </patternFill>
              </fill>
            </x14:dxf>
          </x14:cfRule>
          <x14:cfRule type="expression" priority="12923" id="{79093A09-A32F-4176-BD91-4A0BD66F3397}">
            <xm:f>Traspasados!#REF!="THREE MONTHS"</xm:f>
            <x14:dxf>
              <fill>
                <patternFill>
                  <bgColor rgb="FFFF0000"/>
                </patternFill>
              </fill>
            </x14:dxf>
          </x14:cfRule>
          <x14:cfRule type="expression" priority="12924" id="{F5EDDF28-DEF2-41BA-B84B-A14E513B82AE}">
            <xm:f>Traspasados!#REF!="Three Months"</xm:f>
            <x14:dxf>
              <fill>
                <patternFill>
                  <bgColor rgb="FFFF0000"/>
                </patternFill>
              </fill>
            </x14:dxf>
          </x14:cfRule>
          <x14:cfRule type="expression" priority="12925" id="{38ADB6B1-2E83-4196-AD82-7AF33EE4DE46}">
            <xm:f>Traspasados!#REF!="TWO MONTHS"</xm:f>
            <x14:dxf>
              <fill>
                <patternFill>
                  <bgColor rgb="FFFF0000"/>
                </patternFill>
              </fill>
            </x14:dxf>
          </x14:cfRule>
          <x14:cfRule type="expression" priority="12926" id="{AA1A145C-D557-46A7-BEAC-EB03D89F3A10}">
            <xm:f>Traspasados!#REF!="THREE MONTHS"</xm:f>
            <x14:dxf>
              <fill>
                <patternFill>
                  <bgColor rgb="FFFFFF00"/>
                </patternFill>
              </fill>
            </x14:dxf>
          </x14:cfRule>
          <xm:sqref>K477:L477</xm:sqref>
        </x14:conditionalFormatting>
        <x14:conditionalFormatting xmlns:xm="http://schemas.microsoft.com/office/excel/2006/main">
          <x14:cfRule type="expression" priority="12927" id="{57A2C998-2682-42ED-AB4D-E060E214A137}">
            <xm:f>Traspasados!#REF!="TWO MONTHS"</xm:f>
            <x14:dxf>
              <fill>
                <patternFill>
                  <bgColor rgb="FFFF0000"/>
                </patternFill>
              </fill>
            </x14:dxf>
          </x14:cfRule>
          <xm:sqref>K477:L477</xm:sqref>
        </x14:conditionalFormatting>
        <x14:conditionalFormatting xmlns:xm="http://schemas.microsoft.com/office/excel/2006/main">
          <x14:cfRule type="expression" priority="12918" id="{5B010672-F831-43A0-840C-A321C2DA3D64}">
            <xm:f>Traspasados!#REF!="TWO MONTHS"</xm:f>
            <x14:dxf>
              <fill>
                <patternFill>
                  <bgColor rgb="FFFF0000"/>
                </patternFill>
              </fill>
            </x14:dxf>
          </x14:cfRule>
          <xm:sqref>K477:M477</xm:sqref>
        </x14:conditionalFormatting>
        <x14:conditionalFormatting xmlns:xm="http://schemas.microsoft.com/office/excel/2006/main">
          <x14:cfRule type="expression" priority="12941" id="{BB3A9EAF-9B00-41CB-B2EE-C6F5A3C0BEF2}">
            <xm:f>Traspasados!#REF!="THREE MONTHS"</xm:f>
            <x14:dxf>
              <fill>
                <patternFill>
                  <bgColor rgb="FFFFFF00"/>
                </patternFill>
              </fill>
            </x14:dxf>
          </x14:cfRule>
          <xm:sqref>K477:Q477 E477:I477</xm:sqref>
        </x14:conditionalFormatting>
        <x14:conditionalFormatting xmlns:xm="http://schemas.microsoft.com/office/excel/2006/main">
          <x14:cfRule type="expression" priority="12940" id="{D6166E1C-447E-4A17-81B4-9CD8A150361F}">
            <xm:f>Traspasados!#REF!="TWO MONTHS"</xm:f>
            <x14:dxf>
              <fill>
                <patternFill>
                  <bgColor rgb="FFFF0000"/>
                </patternFill>
              </fill>
            </x14:dxf>
          </x14:cfRule>
          <xm:sqref>K477:Q477</xm:sqref>
        </x14:conditionalFormatting>
        <x14:conditionalFormatting xmlns:xm="http://schemas.microsoft.com/office/excel/2006/main">
          <x14:cfRule type="expression" priority="12935" id="{9DD3D120-201D-490A-99F3-7A7E76CBF0D8}">
            <xm:f>Traspasados!#REF!="TWO MONTHS"</xm:f>
            <x14:dxf>
              <fill>
                <patternFill>
                  <bgColor rgb="FFFF0000"/>
                </patternFill>
              </fill>
            </x14:dxf>
          </x14:cfRule>
          <xm:sqref>B477:C477 E477:G477</xm:sqref>
        </x14:conditionalFormatting>
        <x14:conditionalFormatting xmlns:xm="http://schemas.microsoft.com/office/excel/2006/main">
          <x14:cfRule type="expression" priority="12910" id="{32EE386B-71E2-4687-9016-C8353BB40099}">
            <xm:f>Traspasados!#REF!="TWO MONTHS"</xm:f>
            <x14:dxf>
              <fill>
                <patternFill>
                  <bgColor rgb="FFFF0000"/>
                </patternFill>
              </fill>
            </x14:dxf>
          </x14:cfRule>
          <x14:cfRule type="expression" priority="12911" id="{0E97FA40-7C58-4E4B-BBD5-73345945AA59}">
            <xm:f>Traspasados!#REF!="THREE MONTHS"</xm:f>
            <x14:dxf>
              <fill>
                <patternFill>
                  <bgColor rgb="FFFFFF00"/>
                </patternFill>
              </fill>
            </x14:dxf>
          </x14:cfRule>
          <x14:cfRule type="expression" priority="12912" id="{A7A28E36-CDDA-4329-8E83-F906FF76E35F}">
            <xm:f>Traspasados!#REF!="TWO MONTHS"</xm:f>
            <x14:dxf>
              <fill>
                <patternFill>
                  <bgColor rgb="FFFF0000"/>
                </patternFill>
              </fill>
            </x14:dxf>
          </x14:cfRule>
          <x14:cfRule type="expression" priority="12913" id="{E8F6167A-62C6-4230-9D06-A176FEB5469F}">
            <xm:f>Traspasados!#REF!="TWO MONTHS"</xm:f>
            <x14:dxf>
              <fill>
                <patternFill>
                  <bgColor rgb="FFFFFF00"/>
                </patternFill>
              </fill>
            </x14:dxf>
          </x14:cfRule>
          <x14:cfRule type="expression" priority="12914" id="{44D450F6-D4DF-4829-BC27-5B5E237A9B40}">
            <xm:f>Traspasados!#REF!="THREE MONTHS"</xm:f>
            <x14:dxf>
              <fill>
                <patternFill>
                  <bgColor rgb="FFFF0000"/>
                </patternFill>
              </fill>
            </x14:dxf>
          </x14:cfRule>
          <x14:cfRule type="expression" priority="12915" id="{72F66ECF-D6BB-49F9-83D4-8ED532C07B73}">
            <xm:f>Traspasados!#REF!="Three Months"</xm:f>
            <x14:dxf>
              <fill>
                <patternFill>
                  <bgColor rgb="FFFF0000"/>
                </patternFill>
              </fill>
            </x14:dxf>
          </x14:cfRule>
          <x14:cfRule type="expression" priority="12916" id="{7ECCC0E0-57EE-4B75-B8AF-0B9C810A653D}">
            <xm:f>Traspasados!#REF!="TWO MONTHS"</xm:f>
            <x14:dxf>
              <fill>
                <patternFill>
                  <bgColor rgb="FFFF0000"/>
                </patternFill>
              </fill>
            </x14:dxf>
          </x14:cfRule>
          <x14:cfRule type="expression" priority="12917" id="{54D97C7A-21B6-4FAB-894C-B46723F4B915}">
            <xm:f>Traspasados!#REF!="THREE MONTHS"</xm:f>
            <x14:dxf>
              <fill>
                <patternFill>
                  <bgColor rgb="FFFFFF00"/>
                </patternFill>
              </fill>
            </x14:dxf>
          </x14:cfRule>
          <xm:sqref>M477</xm:sqref>
        </x14:conditionalFormatting>
        <x14:conditionalFormatting xmlns:xm="http://schemas.microsoft.com/office/excel/2006/main">
          <x14:cfRule type="expression" priority="12933" id="{3CB91BAB-9308-40C0-8D9A-72095A50BA27}">
            <xm:f>Traspasados!#REF!="THREE MONTHS"</xm:f>
            <x14:dxf>
              <fill>
                <patternFill>
                  <bgColor rgb="FFFF0000"/>
                </patternFill>
              </fill>
            </x14:dxf>
          </x14:cfRule>
          <x14:cfRule type="expression" priority="12934" id="{ADF136EA-83D8-446C-97C6-51D90B78A154}">
            <xm:f>Traspasados!#REF!="Three Months"</xm:f>
            <x14:dxf>
              <fill>
                <patternFill>
                  <bgColor rgb="FFFF0000"/>
                </patternFill>
              </fill>
            </x14:dxf>
          </x14:cfRule>
          <xm:sqref>E477:G477 B477:C477</xm:sqref>
        </x14:conditionalFormatting>
        <x14:conditionalFormatting xmlns:xm="http://schemas.microsoft.com/office/excel/2006/main">
          <x14:cfRule type="expression" priority="12901" id="{CB72EA55-5A63-4E12-8051-000CEBFBD8A4}">
            <xm:f>Traspasados!#REF!="TWO MONTHS"</xm:f>
            <x14:dxf>
              <fill>
                <patternFill>
                  <bgColor rgb="FFFF0000"/>
                </patternFill>
              </fill>
            </x14:dxf>
          </x14:cfRule>
          <x14:cfRule type="expression" priority="12902" id="{1B99BBE8-BD1E-4EFB-A0FE-EB9435455B2D}">
            <xm:f>Traspasados!#REF!="THREE MONTHS"</xm:f>
            <x14:dxf>
              <fill>
                <patternFill>
                  <bgColor rgb="FFFFFF00"/>
                </patternFill>
              </fill>
            </x14:dxf>
          </x14:cfRule>
          <x14:cfRule type="expression" priority="12903" id="{E5AFA9AF-7A86-4626-BCF0-376C80C2C041}">
            <xm:f>Traspasados!#REF!="THREE MONTHS"</xm:f>
            <x14:dxf>
              <fill>
                <patternFill>
                  <bgColor rgb="FFFF0000"/>
                </patternFill>
              </fill>
            </x14:dxf>
          </x14:cfRule>
          <x14:cfRule type="expression" priority="12904" id="{D18AD931-97A0-439F-BDAA-B2D74F3B2938}">
            <xm:f>Traspasados!#REF!="Three Months"</xm:f>
            <x14:dxf>
              <fill>
                <patternFill>
                  <bgColor rgb="FFFF0000"/>
                </patternFill>
              </fill>
            </x14:dxf>
          </x14:cfRule>
          <x14:cfRule type="expression" priority="12905" id="{A85E363F-2748-4E34-8EF8-AB9DAF10F9D0}">
            <xm:f>Traspasados!#REF!="TWO MONTHS"</xm:f>
            <x14:dxf>
              <fill>
                <patternFill>
                  <bgColor rgb="FFFFFF00"/>
                </patternFill>
              </fill>
            </x14:dxf>
          </x14:cfRule>
          <xm:sqref>R477</xm:sqref>
        </x14:conditionalFormatting>
        <x14:conditionalFormatting xmlns:xm="http://schemas.microsoft.com/office/excel/2006/main">
          <x14:cfRule type="expression" priority="12937" id="{E7039B90-3919-42AC-8A98-BA33D1C5997B}">
            <xm:f>Traspasados!#REF!="TWO MONTHS"</xm:f>
            <x14:dxf>
              <fill>
                <patternFill>
                  <bgColor rgb="FFFF0000"/>
                </patternFill>
              </fill>
            </x14:dxf>
          </x14:cfRule>
          <xm:sqref>B477:C477 E477:I477</xm:sqref>
        </x14:conditionalFormatting>
        <x14:conditionalFormatting xmlns:xm="http://schemas.microsoft.com/office/excel/2006/main">
          <x14:cfRule type="expression" priority="12936" id="{5FEC4FC4-194B-46E7-B132-0393AC5A47BC}">
            <xm:f>Traspasados!#REF!="THREE MONTHS"</xm:f>
            <x14:dxf>
              <fill>
                <patternFill>
                  <bgColor rgb="FFFFFF00"/>
                </patternFill>
              </fill>
            </x14:dxf>
          </x14:cfRule>
          <xm:sqref>E477:G477 B477:C477</xm:sqref>
        </x14:conditionalFormatting>
        <x14:conditionalFormatting xmlns:xm="http://schemas.microsoft.com/office/excel/2006/main">
          <x14:cfRule type="expression" priority="12932" id="{B609BBD0-3184-4342-B2F9-4CCF3173FAEC}">
            <xm:f>Traspasados!#REF!="THREE MONTHS"</xm:f>
            <x14:dxf>
              <fill>
                <patternFill>
                  <bgColor rgb="FFFFFF00"/>
                </patternFill>
              </fill>
            </x14:dxf>
          </x14:cfRule>
          <xm:sqref>E477:F477 B477:C477</xm:sqref>
        </x14:conditionalFormatting>
        <x14:conditionalFormatting xmlns:xm="http://schemas.microsoft.com/office/excel/2006/main">
          <x14:cfRule type="expression" priority="12931" id="{269BD1D0-C930-437D-A54E-4ECE5920CE2A}">
            <xm:f>Traspasados!#REF!="TWO MONTHS"</xm:f>
            <x14:dxf>
              <fill>
                <patternFill>
                  <bgColor rgb="FFFF0000"/>
                </patternFill>
              </fill>
            </x14:dxf>
          </x14:cfRule>
          <xm:sqref>B477:C477 E477:F477</xm:sqref>
        </x14:conditionalFormatting>
        <x14:conditionalFormatting xmlns:xm="http://schemas.microsoft.com/office/excel/2006/main">
          <x14:cfRule type="expression" priority="65664" id="{1210D8DF-A1C9-4823-BE1F-02B921C829D5}">
            <xm:f>Descartados!$X380="TWO MONTHS"</xm:f>
            <x14:dxf>
              <fill>
                <patternFill>
                  <bgColor rgb="FFFF0000"/>
                </patternFill>
              </fill>
            </x14:dxf>
          </x14:cfRule>
          <x14:cfRule type="expression" priority="65665" id="{0DEAD80C-79E4-4080-B67A-D4AF6F3897BA}">
            <xm:f>Descartados!$X380="THREE MONTHS"</xm:f>
            <x14:dxf>
              <fill>
                <patternFill>
                  <bgColor rgb="FFFFFF00"/>
                </patternFill>
              </fill>
            </x14:dxf>
          </x14:cfRule>
          <xm:sqref>N477</xm:sqref>
        </x14:conditionalFormatting>
        <x14:conditionalFormatting xmlns:xm="http://schemas.microsoft.com/office/excel/2006/main">
          <x14:cfRule type="expression" priority="12804" id="{ADB37AA3-5FE9-4A79-8DF9-AF03635EA0D2}">
            <xm:f>Traspasados!#REF!="THREE MONTHS"</xm:f>
            <x14:dxf>
              <fill>
                <patternFill>
                  <bgColor rgb="FFFFFF00"/>
                </patternFill>
              </fill>
            </x14:dxf>
          </x14:cfRule>
          <xm:sqref>B478 R478:S478</xm:sqref>
        </x14:conditionalFormatting>
        <x14:conditionalFormatting xmlns:xm="http://schemas.microsoft.com/office/excel/2006/main">
          <x14:cfRule type="expression" priority="12803" id="{0F951C7A-327B-4C0E-9F5B-B755CC513BB9}">
            <xm:f>Traspasados!#REF!="TWO MONTHS"</xm:f>
            <x14:dxf>
              <fill>
                <patternFill>
                  <bgColor rgb="FFFF0000"/>
                </patternFill>
              </fill>
            </x14:dxf>
          </x14:cfRule>
          <xm:sqref>B478 R478:S478</xm:sqref>
        </x14:conditionalFormatting>
        <x14:conditionalFormatting xmlns:xm="http://schemas.microsoft.com/office/excel/2006/main">
          <x14:cfRule type="expression" priority="12800" id="{25C8AF45-A20B-47E2-8BBC-E338C55228B6}">
            <xm:f>Traspasados!#REF!="TWO MONTHS"</xm:f>
            <x14:dxf>
              <fill>
                <patternFill>
                  <bgColor rgb="FFFFFF00"/>
                </patternFill>
              </fill>
            </x14:dxf>
          </x14:cfRule>
          <xm:sqref>B478 R478:S478</xm:sqref>
        </x14:conditionalFormatting>
        <x14:conditionalFormatting xmlns:xm="http://schemas.microsoft.com/office/excel/2006/main">
          <x14:cfRule type="expression" priority="12801" id="{6DFF4667-3261-4EA9-A6AC-C5F85482A5F3}">
            <xm:f>Traspasados!#REF!="THREE MONTHS"</xm:f>
            <x14:dxf>
              <fill>
                <patternFill>
                  <bgColor rgb="FFFF0000"/>
                </patternFill>
              </fill>
            </x14:dxf>
          </x14:cfRule>
          <x14:cfRule type="expression" priority="12802" id="{7D52D70B-3A07-403E-AB25-3925BF18C7B7}">
            <xm:f>Traspasados!#REF!="Three Months"</xm:f>
            <x14:dxf>
              <fill>
                <patternFill>
                  <bgColor rgb="FFFF0000"/>
                </patternFill>
              </fill>
            </x14:dxf>
          </x14:cfRule>
          <xm:sqref>B478 R478:S478</xm:sqref>
        </x14:conditionalFormatting>
        <x14:conditionalFormatting xmlns:xm="http://schemas.microsoft.com/office/excel/2006/main">
          <x14:cfRule type="expression" priority="12881" id="{08745A8E-5626-4B15-B349-BD1B2C0B2A7C}">
            <xm:f>Traspasados!#REF!="TWO MONTHS"</xm:f>
            <x14:dxf>
              <fill>
                <patternFill>
                  <bgColor rgb="FFFF0000"/>
                </patternFill>
              </fill>
            </x14:dxf>
          </x14:cfRule>
          <xm:sqref>C478 E478:I478 K478:Q478</xm:sqref>
        </x14:conditionalFormatting>
        <x14:conditionalFormatting xmlns:xm="http://schemas.microsoft.com/office/excel/2006/main">
          <x14:cfRule type="expression" priority="12867" id="{2B36B663-C64F-4A5B-9FC9-B8A335D4211A}">
            <xm:f>Traspasados!#REF!="TWO MONTHS"</xm:f>
            <x14:dxf>
              <fill>
                <patternFill>
                  <bgColor rgb="FFFF0000"/>
                </patternFill>
              </fill>
            </x14:dxf>
          </x14:cfRule>
          <x14:cfRule type="expression" priority="12868" id="{98AB295F-0227-4C6F-88E6-542550B0509D}">
            <xm:f>Traspasados!#REF!="THREE MONTHS"</xm:f>
            <x14:dxf>
              <fill>
                <patternFill>
                  <bgColor rgb="FFFFFF00"/>
                </patternFill>
              </fill>
            </x14:dxf>
          </x14:cfRule>
          <x14:cfRule type="expression" priority="12869" id="{1AEBD1FB-996C-4597-BE7B-9DAC50F232D7}">
            <xm:f>Traspasados!#REF!="TWO MONTHS"</xm:f>
            <x14:dxf>
              <fill>
                <patternFill>
                  <bgColor rgb="FFFF0000"/>
                </patternFill>
              </fill>
            </x14:dxf>
          </x14:cfRule>
          <x14:cfRule type="expression" priority="12871" id="{EFAD28C5-D4F3-4D38-882C-75A32AD5BB3C}">
            <xm:f>Traspasados!#REF!="TWO MONTHS"</xm:f>
            <x14:dxf>
              <fill>
                <patternFill>
                  <bgColor rgb="FFFF0000"/>
                </patternFill>
              </fill>
            </x14:dxf>
          </x14:cfRule>
          <x14:cfRule type="expression" priority="12872" id="{F71B503E-A217-4F60-B6FE-4473C134074B}">
            <xm:f>Traspasados!#REF!="THREE MONTHS"</xm:f>
            <x14:dxf>
              <fill>
                <patternFill>
                  <bgColor rgb="FFFFFF00"/>
                </patternFill>
              </fill>
            </x14:dxf>
          </x14:cfRule>
          <x14:cfRule type="expression" priority="12875" id="{49C9A83E-CF07-4620-8C04-28608B8BE7FB}">
            <xm:f>Traspasados!#REF!="TWO MONTHS"</xm:f>
            <x14:dxf>
              <fill>
                <patternFill>
                  <bgColor rgb="FFFF0000"/>
                </patternFill>
              </fill>
            </x14:dxf>
          </x14:cfRule>
          <x14:cfRule type="expression" priority="12876" id="{6D90094E-83E9-43AC-B2A3-5FE3D9425200}">
            <xm:f>Traspasados!#REF!="THREE MONTHS"</xm:f>
            <x14:dxf>
              <fill>
                <patternFill>
                  <bgColor rgb="FFFFFF00"/>
                </patternFill>
              </fill>
            </x14:dxf>
          </x14:cfRule>
          <x14:cfRule type="expression" priority="12877" id="{CF5F63AB-A154-4332-8D91-FD2779296889}">
            <xm:f>Traspasados!#REF!="TWO MONTHS"</xm:f>
            <x14:dxf>
              <fill>
                <patternFill>
                  <bgColor rgb="FFFF0000"/>
                </patternFill>
              </fill>
            </x14:dxf>
          </x14:cfRule>
          <x14:cfRule type="expression" priority="12880" id="{5F3F0C00-6012-4149-8D6A-760FD53DB0E8}">
            <xm:f>Traspasados!#REF!="THREE MONTHS"</xm:f>
            <x14:dxf>
              <fill>
                <patternFill>
                  <bgColor rgb="FFFFFF00"/>
                </patternFill>
              </fill>
            </x14:dxf>
          </x14:cfRule>
          <xm:sqref>C478 E478:I478 K478:Q478</xm:sqref>
        </x14:conditionalFormatting>
        <x14:conditionalFormatting xmlns:xm="http://schemas.microsoft.com/office/excel/2006/main">
          <x14:cfRule type="expression" priority="12866" id="{76F248D9-DFA3-49DD-93FF-F13D0C4DEAF1}">
            <xm:f>Traspasados!#REF!="TWO MONTHS"</xm:f>
            <x14:dxf>
              <fill>
                <patternFill>
                  <bgColor rgb="FFFFFF00"/>
                </patternFill>
              </fill>
            </x14:dxf>
          </x14:cfRule>
          <x14:cfRule type="expression" priority="12870" id="{C9508ADA-CC7A-4333-B306-6A272599B903}">
            <xm:f>Traspasados!#REF!="TWO MONTHS"</xm:f>
            <x14:dxf>
              <fill>
                <patternFill>
                  <bgColor rgb="FFFFFF00"/>
                </patternFill>
              </fill>
            </x14:dxf>
          </x14:cfRule>
          <x14:cfRule type="expression" priority="12873" id="{562DFC0A-60E5-4701-9BA5-9AA1EB5833FE}">
            <xm:f>Traspasados!#REF!="THREE MONTHS"</xm:f>
            <x14:dxf>
              <fill>
                <patternFill>
                  <bgColor rgb="FFFF0000"/>
                </patternFill>
              </fill>
            </x14:dxf>
          </x14:cfRule>
          <x14:cfRule type="expression" priority="12874" id="{52098680-C5E3-4797-8CC2-61A0D1203E71}">
            <xm:f>Traspasados!#REF!="Three Months"</xm:f>
            <x14:dxf>
              <fill>
                <patternFill>
                  <bgColor rgb="FFFF0000"/>
                </patternFill>
              </fill>
            </x14:dxf>
          </x14:cfRule>
          <x14:cfRule type="expression" priority="12878" id="{471B3DA4-FD6F-4B94-8885-0A3ACF1D98E1}">
            <xm:f>Traspasados!#REF!="THREE MONTHS"</xm:f>
            <x14:dxf>
              <fill>
                <patternFill>
                  <bgColor rgb="FFFF0000"/>
                </patternFill>
              </fill>
            </x14:dxf>
          </x14:cfRule>
          <x14:cfRule type="expression" priority="12879" id="{3F99884B-4683-4616-9D24-29C40E1D5B08}">
            <xm:f>Traspasados!#REF!="Three Months"</xm:f>
            <x14:dxf>
              <fill>
                <patternFill>
                  <bgColor rgb="FFFF0000"/>
                </patternFill>
              </fill>
            </x14:dxf>
          </x14:cfRule>
          <xm:sqref>C478 K478:Q478 E478:I478</xm:sqref>
        </x14:conditionalFormatting>
        <x14:conditionalFormatting xmlns:xm="http://schemas.microsoft.com/office/excel/2006/main">
          <x14:cfRule type="expression" priority="12848" id="{22D9647F-F799-4D0C-A65B-56B01747F334}">
            <xm:f>Traspasados!#REF!="TWO MONTHS"</xm:f>
            <x14:dxf>
              <fill>
                <patternFill>
                  <bgColor rgb="FFFF0000"/>
                </patternFill>
              </fill>
            </x14:dxf>
          </x14:cfRule>
          <xm:sqref>E478:I478 C478</xm:sqref>
        </x14:conditionalFormatting>
        <x14:conditionalFormatting xmlns:xm="http://schemas.microsoft.com/office/excel/2006/main">
          <x14:cfRule type="expression" priority="12805" id="{AC2C8F0E-14CD-498F-8588-2BB8C0A28EF4}">
            <xm:f>Traspasados!#REF!="TWO MONTHS"</xm:f>
            <x14:dxf>
              <fill>
                <patternFill>
                  <bgColor rgb="FFFF0000"/>
                </patternFill>
              </fill>
            </x14:dxf>
          </x14:cfRule>
          <x14:cfRule type="expression" priority="12806" id="{49109FDC-BEF2-4ACC-9F6B-B1771F85DF61}">
            <xm:f>Traspasados!#REF!="TWO MONTHS"</xm:f>
            <x14:dxf>
              <fill>
                <patternFill>
                  <bgColor rgb="FFFFFF00"/>
                </patternFill>
              </fill>
            </x14:dxf>
          </x14:cfRule>
          <x14:cfRule type="expression" priority="12807" id="{B78D2F2D-BED6-4DDC-9425-DF565B71FBEE}">
            <xm:f>Traspasados!#REF!="THREE MONTHS"</xm:f>
            <x14:dxf>
              <fill>
                <patternFill>
                  <bgColor rgb="FFFFFF00"/>
                </patternFill>
              </fill>
            </x14:dxf>
          </x14:cfRule>
          <x14:cfRule type="expression" priority="12808" id="{2590C73B-C12B-443C-8B1B-498826898475}">
            <xm:f>Traspasados!#REF!="THREE MONTHS"</xm:f>
            <x14:dxf>
              <fill>
                <patternFill>
                  <bgColor rgb="FFFF0000"/>
                </patternFill>
              </fill>
            </x14:dxf>
          </x14:cfRule>
          <x14:cfRule type="expression" priority="12809" id="{E45B20A7-354C-48D7-A89C-11F93BF9D063}">
            <xm:f>Traspasados!#REF!="Three Months"</xm:f>
            <x14:dxf>
              <fill>
                <patternFill>
                  <bgColor rgb="FFFF0000"/>
                </patternFill>
              </fill>
            </x14:dxf>
          </x14:cfRule>
          <x14:cfRule type="expression" priority="12810" id="{164778E0-5275-4443-8D4F-87E4F525C018}">
            <xm:f>Traspasados!#REF!="TWO MONTHS"</xm:f>
            <x14:dxf>
              <fill>
                <patternFill>
                  <bgColor rgb="FFFF0000"/>
                </patternFill>
              </fill>
            </x14:dxf>
          </x14:cfRule>
          <x14:cfRule type="expression" priority="12811" id="{C9D76CC4-8F3E-41DA-BA65-ECFAA1253566}">
            <xm:f>Traspasados!#REF!="TWO MONTHS"</xm:f>
            <x14:dxf>
              <fill>
                <patternFill>
                  <bgColor rgb="FFFFFF00"/>
                </patternFill>
              </fill>
            </x14:dxf>
          </x14:cfRule>
          <x14:cfRule type="expression" priority="12812" id="{788A7BEA-F9CF-4F3C-9313-9B2BE31F37A0}">
            <xm:f>Traspasados!#REF!="TWO MONTHS"</xm:f>
            <x14:dxf>
              <fill>
                <patternFill>
                  <bgColor rgb="FFFF0000"/>
                </patternFill>
              </fill>
            </x14:dxf>
          </x14:cfRule>
          <x14:cfRule type="expression" priority="12813" id="{6AD0713F-73AA-421F-87D0-573B149CAD7F}">
            <xm:f>Traspasados!#REF!="THREE MONTHS"</xm:f>
            <x14:dxf>
              <fill>
                <patternFill>
                  <bgColor rgb="FFFFFF00"/>
                </patternFill>
              </fill>
            </x14:dxf>
          </x14:cfRule>
          <x14:cfRule type="expression" priority="12814" id="{D4BCCEA7-270D-4640-A981-614DDC3DCB6E}">
            <xm:f>Traspasados!#REF!="THREE MONTHS"</xm:f>
            <x14:dxf>
              <fill>
                <patternFill>
                  <bgColor rgb="FFFF0000"/>
                </patternFill>
              </fill>
            </x14:dxf>
          </x14:cfRule>
          <x14:cfRule type="expression" priority="12815" id="{FFED9720-0B62-431B-8F2D-2B7EE8080F5B}">
            <xm:f>Traspasados!#REF!="Three Months"</xm:f>
            <x14:dxf>
              <fill>
                <patternFill>
                  <bgColor rgb="FFFF0000"/>
                </patternFill>
              </fill>
            </x14:dxf>
          </x14:cfRule>
          <x14:cfRule type="expression" priority="12816" id="{328B1221-2B48-468A-B930-DE5782BB5BCF}">
            <xm:f>Traspasados!#REF!="TWO MONTHS"</xm:f>
            <x14:dxf>
              <fill>
                <patternFill>
                  <bgColor rgb="FFFF0000"/>
                </patternFill>
              </fill>
            </x14:dxf>
          </x14:cfRule>
          <x14:cfRule type="expression" priority="12817" id="{DC641417-E795-407D-A884-C0A5B12C44A7}">
            <xm:f>Traspasados!#REF!="THREE MONTHS"</xm:f>
            <x14:dxf>
              <fill>
                <patternFill>
                  <bgColor rgb="FFFFFF00"/>
                </patternFill>
              </fill>
            </x14:dxf>
          </x14:cfRule>
          <x14:cfRule type="expression" priority="12818" id="{EB997067-BCCD-45EE-B004-94587C5DF083}">
            <xm:f>Traspasados!#REF!="TWO MONTHS"</xm:f>
            <x14:dxf>
              <fill>
                <patternFill>
                  <bgColor rgb="FFFF0000"/>
                </patternFill>
              </fill>
            </x14:dxf>
          </x14:cfRule>
          <xm:sqref>J478</xm:sqref>
        </x14:conditionalFormatting>
        <x14:conditionalFormatting xmlns:xm="http://schemas.microsoft.com/office/excel/2006/main">
          <x14:cfRule type="expression" priority="12865" id="{D3B74B73-A315-4CE6-81F4-9003F3E3C911}">
            <xm:f>Traspasados!#REF!="TWO MONTHS"</xm:f>
            <x14:dxf>
              <fill>
                <patternFill>
                  <bgColor rgb="FFFF0000"/>
                </patternFill>
              </fill>
            </x14:dxf>
          </x14:cfRule>
          <xm:sqref>K478:Q478</xm:sqref>
        </x14:conditionalFormatting>
        <x14:conditionalFormatting xmlns:xm="http://schemas.microsoft.com/office/excel/2006/main">
          <x14:cfRule type="expression" priority="12864" id="{F0E1D4C3-443D-4BD1-A2B4-AEF78F3150AA}">
            <xm:f>Traspasados!#REF!="TWO MONTHS"</xm:f>
            <x14:dxf>
              <fill>
                <patternFill>
                  <bgColor rgb="FFFF0000"/>
                </patternFill>
              </fill>
            </x14:dxf>
          </x14:cfRule>
          <xm:sqref>M478</xm:sqref>
        </x14:conditionalFormatting>
        <x14:conditionalFormatting xmlns:xm="http://schemas.microsoft.com/office/excel/2006/main">
          <x14:cfRule type="expression" priority="12857" id="{79FD62B2-B136-4079-92EE-7F24DCA3BBA7}">
            <xm:f>Traspasados!#REF!="TWO MONTHS"</xm:f>
            <x14:dxf>
              <fill>
                <patternFill>
                  <bgColor rgb="FFFFFF00"/>
                </patternFill>
              </fill>
            </x14:dxf>
          </x14:cfRule>
          <x14:cfRule type="expression" priority="12858" id="{FDC6962B-3A6A-47FF-9F82-4291117D8F5B}">
            <xm:f>Traspasados!#REF!="TWO MONTHS"</xm:f>
            <x14:dxf>
              <fill>
                <patternFill>
                  <bgColor rgb="FFFF0000"/>
                </patternFill>
              </fill>
            </x14:dxf>
          </x14:cfRule>
          <x14:cfRule type="expression" priority="12859" id="{E9A432EE-FABF-4F8E-83AA-43F3823972DF}">
            <xm:f>Traspasados!#REF!="THREE MONTHS"</xm:f>
            <x14:dxf>
              <fill>
                <patternFill>
                  <bgColor rgb="FFFFFF00"/>
                </patternFill>
              </fill>
            </x14:dxf>
          </x14:cfRule>
          <x14:cfRule type="expression" priority="12860" id="{A6F1425D-0436-434C-8BEE-A77A547AC4A3}">
            <xm:f>Traspasados!#REF!="THREE MONTHS"</xm:f>
            <x14:dxf>
              <fill>
                <patternFill>
                  <bgColor rgb="FFFF0000"/>
                </patternFill>
              </fill>
            </x14:dxf>
          </x14:cfRule>
          <x14:cfRule type="expression" priority="12861" id="{7931802B-243B-4942-92DD-63217D906ECA}">
            <xm:f>Traspasados!#REF!="Three Months"</xm:f>
            <x14:dxf>
              <fill>
                <patternFill>
                  <bgColor rgb="FFFF0000"/>
                </patternFill>
              </fill>
            </x14:dxf>
          </x14:cfRule>
          <x14:cfRule type="expression" priority="12862" id="{E0AB8E74-148C-46F9-99C6-9E9C625B89A4}">
            <xm:f>Traspasados!#REF!="TWO MONTHS"</xm:f>
            <x14:dxf>
              <fill>
                <patternFill>
                  <bgColor rgb="FFFF0000"/>
                </patternFill>
              </fill>
            </x14:dxf>
          </x14:cfRule>
          <x14:cfRule type="expression" priority="12863" id="{56D0A080-77D3-4AD6-9947-C9247C5B3516}">
            <xm:f>Traspasados!#REF!="THREE MONTHS"</xm:f>
            <x14:dxf>
              <fill>
                <patternFill>
                  <bgColor rgb="FFFFFF00"/>
                </patternFill>
              </fill>
            </x14:dxf>
          </x14:cfRule>
          <xm:sqref>M478</xm:sqref>
        </x14:conditionalFormatting>
        <x14:conditionalFormatting xmlns:xm="http://schemas.microsoft.com/office/excel/2006/main">
          <x14:cfRule type="expression" priority="12847" id="{1BC6C1BC-B900-4D98-9DE6-27472F8FA3AF}">
            <xm:f>Traspasados!#REF!="TWO MONTHS"</xm:f>
            <x14:dxf>
              <fill>
                <patternFill>
                  <bgColor rgb="FFFF0000"/>
                </patternFill>
              </fill>
            </x14:dxf>
          </x14:cfRule>
          <xm:sqref>M478</xm:sqref>
        </x14:conditionalFormatting>
        <x14:conditionalFormatting xmlns:xm="http://schemas.microsoft.com/office/excel/2006/main">
          <x14:cfRule type="expression" priority="12856" id="{6489EF44-ED91-4E07-B8D5-7821F6D50D5B}">
            <xm:f>Traspasados!#REF!="TWO MONTHS"</xm:f>
            <x14:dxf>
              <fill>
                <patternFill>
                  <bgColor rgb="FFFF0000"/>
                </patternFill>
              </fill>
            </x14:dxf>
          </x14:cfRule>
          <xm:sqref>O478:Q478</xm:sqref>
        </x14:conditionalFormatting>
        <x14:conditionalFormatting xmlns:xm="http://schemas.microsoft.com/office/excel/2006/main">
          <x14:cfRule type="expression" priority="12849" id="{B1B42BED-919C-4E8A-A286-7E734CB8F7CF}">
            <xm:f>Traspasados!#REF!="TWO MONTHS"</xm:f>
            <x14:dxf>
              <fill>
                <patternFill>
                  <bgColor rgb="FFFFFF00"/>
                </patternFill>
              </fill>
            </x14:dxf>
          </x14:cfRule>
          <x14:cfRule type="expression" priority="12850" id="{0013BB05-0D43-41E6-A0CA-14103170678F}">
            <xm:f>Traspasados!#REF!="TWO MONTHS"</xm:f>
            <x14:dxf>
              <fill>
                <patternFill>
                  <bgColor rgb="FFFF0000"/>
                </patternFill>
              </fill>
            </x14:dxf>
          </x14:cfRule>
          <x14:cfRule type="expression" priority="12851" id="{75DA1B04-33F5-4D81-A89E-FD36FAD3A926}">
            <xm:f>Traspasados!#REF!="THREE MONTHS"</xm:f>
            <x14:dxf>
              <fill>
                <patternFill>
                  <bgColor rgb="FFFFFF00"/>
                </patternFill>
              </fill>
            </x14:dxf>
          </x14:cfRule>
          <x14:cfRule type="expression" priority="12852" id="{D5BEBBA6-6866-4076-AA72-5444953D4973}">
            <xm:f>Traspasados!#REF!="THREE MONTHS"</xm:f>
            <x14:dxf>
              <fill>
                <patternFill>
                  <bgColor rgb="FFFF0000"/>
                </patternFill>
              </fill>
            </x14:dxf>
          </x14:cfRule>
          <x14:cfRule type="expression" priority="12853" id="{E8785715-5C63-47A7-B0FC-4AA5BF6D3BB0}">
            <xm:f>Traspasados!#REF!="Three Months"</xm:f>
            <x14:dxf>
              <fill>
                <patternFill>
                  <bgColor rgb="FFFF0000"/>
                </patternFill>
              </fill>
            </x14:dxf>
          </x14:cfRule>
          <x14:cfRule type="expression" priority="12854" id="{81AE8DBB-D1A8-4B8D-A707-F5E8A3208E41}">
            <xm:f>Traspasados!#REF!="TWO MONTHS"</xm:f>
            <x14:dxf>
              <fill>
                <patternFill>
                  <bgColor rgb="FFFF0000"/>
                </patternFill>
              </fill>
            </x14:dxf>
          </x14:cfRule>
          <x14:cfRule type="expression" priority="12855" id="{EC173B7F-2261-40AB-87C2-93BBDBA336CC}">
            <xm:f>Traspasados!#REF!="THREE MONTHS"</xm:f>
            <x14:dxf>
              <fill>
                <patternFill>
                  <bgColor rgb="FFFFFF00"/>
                </patternFill>
              </fill>
            </x14:dxf>
          </x14:cfRule>
          <xm:sqref>O478:Q478</xm:sqref>
        </x14:conditionalFormatting>
        <x14:conditionalFormatting xmlns:xm="http://schemas.microsoft.com/office/excel/2006/main">
          <x14:cfRule type="expression" priority="12846" id="{F3D3592C-AC31-4E56-8AB2-13282C7F39F6}">
            <xm:f>Traspasados!#REF!="TWO MONTHS"</xm:f>
            <x14:dxf>
              <fill>
                <patternFill>
                  <bgColor rgb="FFFF0000"/>
                </patternFill>
              </fill>
            </x14:dxf>
          </x14:cfRule>
          <xm:sqref>O478:Q478</xm:sqref>
        </x14:conditionalFormatting>
        <x14:conditionalFormatting xmlns:xm="http://schemas.microsoft.com/office/excel/2006/main">
          <x14:cfRule type="expression" priority="12819" id="{0FFE7456-CC77-4902-905D-B5745E5DEA65}">
            <xm:f>Traspasados!#REF!="TWO MONTHS"</xm:f>
            <x14:dxf>
              <fill>
                <patternFill>
                  <bgColor rgb="FFFF0000"/>
                </patternFill>
              </fill>
            </x14:dxf>
          </x14:cfRule>
          <x14:cfRule type="expression" priority="12820" id="{B4B43033-AA4F-4AC3-995C-0078B8460B90}">
            <xm:f>Traspasados!#REF!="TWO MONTHS"</xm:f>
            <x14:dxf>
              <fill>
                <patternFill>
                  <bgColor rgb="FFFFFF00"/>
                </patternFill>
              </fill>
            </x14:dxf>
          </x14:cfRule>
          <x14:cfRule type="expression" priority="12821" id="{75B5A132-111F-4FE9-9C6B-7E40A6004D1D}">
            <xm:f>Traspasados!#REF!="TWO MONTHS"</xm:f>
            <x14:dxf>
              <fill>
                <patternFill>
                  <bgColor rgb="FFFF0000"/>
                </patternFill>
              </fill>
            </x14:dxf>
          </x14:cfRule>
          <x14:cfRule type="expression" priority="12822" id="{5C51C47A-9BDB-4933-B926-8DBD33F15DF0}">
            <xm:f>Traspasados!#REF!="THREE MONTHS"</xm:f>
            <x14:dxf>
              <fill>
                <patternFill>
                  <bgColor rgb="FFFFFF00"/>
                </patternFill>
              </fill>
            </x14:dxf>
          </x14:cfRule>
          <x14:cfRule type="expression" priority="12823" id="{F7FB815F-29A1-4BD1-9A81-76A37B8AF3FC}">
            <xm:f>Traspasados!#REF!="THREE MONTHS"</xm:f>
            <x14:dxf>
              <fill>
                <patternFill>
                  <bgColor rgb="FFFF0000"/>
                </patternFill>
              </fill>
            </x14:dxf>
          </x14:cfRule>
          <x14:cfRule type="expression" priority="12824" id="{A9C995DB-BCED-4234-A26E-23B022602646}">
            <xm:f>Traspasados!#REF!="Three Months"</xm:f>
            <x14:dxf>
              <fill>
                <patternFill>
                  <bgColor rgb="FFFF0000"/>
                </patternFill>
              </fill>
            </x14:dxf>
          </x14:cfRule>
          <x14:cfRule type="expression" priority="12825" id="{E88F4482-0DF5-45C5-8107-71AF7A4C43C7}">
            <xm:f>Traspasados!#REF!="TWO MONTHS"</xm:f>
            <x14:dxf>
              <fill>
                <patternFill>
                  <bgColor rgb="FFFF0000"/>
                </patternFill>
              </fill>
            </x14:dxf>
          </x14:cfRule>
          <x14:cfRule type="expression" priority="12826" id="{F0168CA4-364F-4C65-9740-DBC425E7FF00}">
            <xm:f>Traspasados!#REF!="THREE MONTHS"</xm:f>
            <x14:dxf>
              <fill>
                <patternFill>
                  <bgColor rgb="FFFFFF00"/>
                </patternFill>
              </fill>
            </x14:dxf>
          </x14:cfRule>
          <x14:cfRule type="expression" priority="12827" id="{577193E0-FE05-48A5-92EC-C012AB41E72E}">
            <xm:f>Traspasados!#REF!="TWO MONTHS"</xm:f>
            <x14:dxf>
              <fill>
                <patternFill>
                  <bgColor rgb="FFFF0000"/>
                </patternFill>
              </fill>
            </x14:dxf>
          </x14:cfRule>
          <x14:cfRule type="expression" priority="12828" id="{98D39D03-1D44-446C-A06C-9F05E98E5D83}">
            <xm:f>Traspasados!#REF!="TWO MONTHS"</xm:f>
            <x14:dxf>
              <fill>
                <patternFill>
                  <bgColor rgb="FFFF0000"/>
                </patternFill>
              </fill>
            </x14:dxf>
          </x14:cfRule>
          <x14:cfRule type="expression" priority="12829" id="{2F93BA02-1096-4D47-81CA-130CD733472C}">
            <xm:f>Traspasados!#REF!="TWO MONTHS"</xm:f>
            <x14:dxf>
              <fill>
                <patternFill>
                  <bgColor rgb="FFFFFF00"/>
                </patternFill>
              </fill>
            </x14:dxf>
          </x14:cfRule>
          <x14:cfRule type="expression" priority="12830" id="{983C0D9B-826C-476D-AD39-E7C9DC952E3E}">
            <xm:f>Traspasados!#REF!="TWO MONTHS"</xm:f>
            <x14:dxf>
              <fill>
                <patternFill>
                  <bgColor rgb="FFFF0000"/>
                </patternFill>
              </fill>
            </x14:dxf>
          </x14:cfRule>
          <x14:cfRule type="expression" priority="12831" id="{41E66F8C-EFBD-44D6-BA54-839675580AD0}">
            <xm:f>Traspasados!#REF!="THREE MONTHS"</xm:f>
            <x14:dxf>
              <fill>
                <patternFill>
                  <bgColor rgb="FFFFFF00"/>
                </patternFill>
              </fill>
            </x14:dxf>
          </x14:cfRule>
          <x14:cfRule type="expression" priority="12832" id="{B115EE99-4771-4E7A-B5F4-6ED5D323D215}">
            <xm:f>Traspasados!#REF!="TWO MONTHS"</xm:f>
            <x14:dxf>
              <fill>
                <patternFill>
                  <bgColor rgb="FFFF0000"/>
                </patternFill>
              </fill>
            </x14:dxf>
          </x14:cfRule>
          <x14:cfRule type="expression" priority="12833" id="{0492689B-C923-4A26-B31C-B49CEE3BB03E}">
            <xm:f>Traspasados!#REF!="TWO MONTHS"</xm:f>
            <x14:dxf>
              <fill>
                <patternFill>
                  <bgColor rgb="FFFFFF00"/>
                </patternFill>
              </fill>
            </x14:dxf>
          </x14:cfRule>
          <x14:cfRule type="expression" priority="12834" id="{41FBBE1B-45AF-4FD8-9953-FB4AAABAF31F}">
            <xm:f>Traspasados!#REF!="TWO MONTHS"</xm:f>
            <x14:dxf>
              <fill>
                <patternFill>
                  <bgColor rgb="FFFF0000"/>
                </patternFill>
              </fill>
            </x14:dxf>
          </x14:cfRule>
          <x14:cfRule type="expression" priority="12835" id="{F8C9BEEC-D481-4E2E-9A55-93D844974682}">
            <xm:f>Traspasados!#REF!="THREE MONTHS"</xm:f>
            <x14:dxf>
              <fill>
                <patternFill>
                  <bgColor rgb="FFFFFF00"/>
                </patternFill>
              </fill>
            </x14:dxf>
          </x14:cfRule>
          <x14:cfRule type="expression" priority="12836" id="{38917697-58C4-4CCB-88FB-DF51FAC23B04}">
            <xm:f>Traspasados!#REF!="THREE MONTHS"</xm:f>
            <x14:dxf>
              <fill>
                <patternFill>
                  <bgColor rgb="FFFF0000"/>
                </patternFill>
              </fill>
            </x14:dxf>
          </x14:cfRule>
          <x14:cfRule type="expression" priority="12837" id="{4A399EDD-20BD-4C93-B5D8-83D8973FC99E}">
            <xm:f>Traspasados!#REF!="Three Months"</xm:f>
            <x14:dxf>
              <fill>
                <patternFill>
                  <bgColor rgb="FFFF0000"/>
                </patternFill>
              </fill>
            </x14:dxf>
          </x14:cfRule>
          <x14:cfRule type="expression" priority="12838" id="{DC72F990-04B5-47FC-9945-2E884D7E42B5}">
            <xm:f>Traspasados!#REF!="TWO MONTHS"</xm:f>
            <x14:dxf>
              <fill>
                <patternFill>
                  <bgColor rgb="FFFF0000"/>
                </patternFill>
              </fill>
            </x14:dxf>
          </x14:cfRule>
          <x14:cfRule type="expression" priority="12839" id="{12D1E0C1-FBFD-4BC3-958B-AE9E697DEB42}">
            <xm:f>Traspasados!#REF!="THREE MONTHS"</xm:f>
            <x14:dxf>
              <fill>
                <patternFill>
                  <bgColor rgb="FFFFFF00"/>
                </patternFill>
              </fill>
            </x14:dxf>
          </x14:cfRule>
          <x14:cfRule type="expression" priority="12840" id="{35A6E1A3-5140-4339-8E50-42EB8EC0F9D6}">
            <xm:f>Traspasados!#REF!="TWO MONTHS"</xm:f>
            <x14:dxf>
              <fill>
                <patternFill>
                  <bgColor rgb="FFFF0000"/>
                </patternFill>
              </fill>
            </x14:dxf>
          </x14:cfRule>
          <x14:cfRule type="expression" priority="12841" id="{89379524-3709-43C1-81B8-EA0C627D1C93}">
            <xm:f>Traspasados!#REF!="THREE MONTHS"</xm:f>
            <x14:dxf>
              <fill>
                <patternFill>
                  <bgColor rgb="FFFF0000"/>
                </patternFill>
              </fill>
            </x14:dxf>
          </x14:cfRule>
          <x14:cfRule type="expression" priority="12842" id="{D620AB2A-F3C8-4B72-A94C-C3E83CAACEFB}">
            <xm:f>Traspasados!#REF!="Three Months"</xm:f>
            <x14:dxf>
              <fill>
                <patternFill>
                  <bgColor rgb="FFFF0000"/>
                </patternFill>
              </fill>
            </x14:dxf>
          </x14:cfRule>
          <x14:cfRule type="expression" priority="12843" id="{6DD93278-669B-487B-8D55-8FDE3581AB26}">
            <xm:f>Traspasados!#REF!="TWO MONTHS"</xm:f>
            <x14:dxf>
              <fill>
                <patternFill>
                  <bgColor rgb="FFFF0000"/>
                </patternFill>
              </fill>
            </x14:dxf>
          </x14:cfRule>
          <x14:cfRule type="expression" priority="12844" id="{46BFF5C1-9404-439B-8D36-6A79E2D93900}">
            <xm:f>Traspasados!#REF!="THREE MONTHS"</xm:f>
            <x14:dxf>
              <fill>
                <patternFill>
                  <bgColor rgb="FFFFFF00"/>
                </patternFill>
              </fill>
            </x14:dxf>
          </x14:cfRule>
          <x14:cfRule type="expression" priority="12845" id="{AC4B6A45-E856-4905-A816-063AE6C5557F}">
            <xm:f>Traspasados!#REF!="TWO MONTHS"</xm:f>
            <x14:dxf>
              <fill>
                <patternFill>
                  <bgColor rgb="FFFF0000"/>
                </patternFill>
              </fill>
            </x14:dxf>
          </x14:cfRule>
          <xm:sqref>R478</xm:sqref>
        </x14:conditionalFormatting>
        <x14:conditionalFormatting xmlns:xm="http://schemas.microsoft.com/office/excel/2006/main">
          <x14:cfRule type="expression" priority="12782" id="{4BFED1FA-1BFE-489B-8820-141F0BCE56A7}">
            <xm:f>Traspasados!#REF!="TWO MONTHS"</xm:f>
            <x14:dxf>
              <fill>
                <patternFill>
                  <bgColor rgb="FFFF0000"/>
                </patternFill>
              </fill>
            </x14:dxf>
          </x14:cfRule>
          <x14:cfRule type="expression" priority="12783" id="{9DF86391-73BF-4E53-A233-66EA0A5AB686}">
            <xm:f>Traspasados!#REF!="THREE MONTHS"</xm:f>
            <x14:dxf>
              <fill>
                <patternFill>
                  <bgColor rgb="FFFFFF00"/>
                </patternFill>
              </fill>
            </x14:dxf>
          </x14:cfRule>
          <x14:cfRule type="expression" priority="12784" id="{0AFDA00F-4CB6-422F-98DD-B7D6F3F4A3D4}">
            <xm:f>Traspasados!#REF!="THREE MONTHS"</xm:f>
            <x14:dxf>
              <fill>
                <patternFill>
                  <bgColor rgb="FFFF0000"/>
                </patternFill>
              </fill>
            </x14:dxf>
          </x14:cfRule>
          <x14:cfRule type="expression" priority="12785" id="{0DCAF385-FE6F-498A-9C27-834560D6B782}">
            <xm:f>Traspasados!#REF!="Three Months"</xm:f>
            <x14:dxf>
              <fill>
                <patternFill>
                  <bgColor rgb="FFFF0000"/>
                </patternFill>
              </fill>
            </x14:dxf>
          </x14:cfRule>
          <x14:cfRule type="expression" priority="12786" id="{2CFD9A5C-897F-4A00-BD9A-EF2DAFCFC089}">
            <xm:f>Traspasados!#REF!="TWO MONTHS"</xm:f>
            <x14:dxf>
              <fill>
                <patternFill>
                  <bgColor rgb="FFFF0000"/>
                </patternFill>
              </fill>
            </x14:dxf>
          </x14:cfRule>
          <x14:cfRule type="expression" priority="12787" id="{89B8B030-9CF3-444F-9498-C343E1A893E4}">
            <xm:f>Traspasados!#REF!="THREE MONTHS"</xm:f>
            <x14:dxf>
              <fill>
                <patternFill>
                  <bgColor rgb="FFFFFF00"/>
                </patternFill>
              </fill>
            </x14:dxf>
          </x14:cfRule>
          <x14:cfRule type="expression" priority="12788" id="{7865216A-5A02-4543-859B-4DF5591FF9AF}">
            <xm:f>Traspasados!#REF!="TWO MONTHS"</xm:f>
            <x14:dxf>
              <fill>
                <patternFill>
                  <bgColor rgb="FFFF0000"/>
                </patternFill>
              </fill>
            </x14:dxf>
          </x14:cfRule>
          <x14:cfRule type="expression" priority="12789" id="{393E9517-8344-4C46-9153-4A49BC279050}">
            <xm:f>Traspasados!#REF!="TWO MONTHS"</xm:f>
            <x14:dxf>
              <fill>
                <patternFill>
                  <bgColor rgb="FFFFFF00"/>
                </patternFill>
              </fill>
            </x14:dxf>
          </x14:cfRule>
          <xm:sqref>C479</xm:sqref>
        </x14:conditionalFormatting>
        <x14:conditionalFormatting xmlns:xm="http://schemas.microsoft.com/office/excel/2006/main">
          <x14:cfRule type="expression" priority="12781" id="{CD95126B-FF6F-4B5B-AE1B-35AE9B603232}">
            <xm:f>Traspasados!#REF!="THREE MONTHS"</xm:f>
            <x14:dxf>
              <fill>
                <patternFill>
                  <bgColor rgb="FFFFFF00"/>
                </patternFill>
              </fill>
            </x14:dxf>
          </x14:cfRule>
          <xm:sqref>R479:S479</xm:sqref>
        </x14:conditionalFormatting>
        <x14:conditionalFormatting xmlns:xm="http://schemas.microsoft.com/office/excel/2006/main">
          <x14:cfRule type="expression" priority="12780" id="{3D0B0BE6-49A0-45F1-8E5D-FC31661DDAD0}">
            <xm:f>Traspasados!#REF!="TWO MONTHS"</xm:f>
            <x14:dxf>
              <fill>
                <patternFill>
                  <bgColor rgb="FFFF0000"/>
                </patternFill>
              </fill>
            </x14:dxf>
          </x14:cfRule>
          <xm:sqref>R479:S479</xm:sqref>
        </x14:conditionalFormatting>
        <x14:conditionalFormatting xmlns:xm="http://schemas.microsoft.com/office/excel/2006/main">
          <x14:cfRule type="expression" priority="12777" id="{AFAE912C-7FFF-47BD-93B9-5E5E0CFF36DB}">
            <xm:f>Traspasados!#REF!="TWO MONTHS"</xm:f>
            <x14:dxf>
              <fill>
                <patternFill>
                  <bgColor rgb="FFFFFF00"/>
                </patternFill>
              </fill>
            </x14:dxf>
          </x14:cfRule>
          <xm:sqref>R479:S479</xm:sqref>
        </x14:conditionalFormatting>
        <x14:conditionalFormatting xmlns:xm="http://schemas.microsoft.com/office/excel/2006/main">
          <x14:cfRule type="expression" priority="12778" id="{66C63F27-1AC4-4692-A6FB-9D4732796FE5}">
            <xm:f>Traspasados!#REF!="THREE MONTHS"</xm:f>
            <x14:dxf>
              <fill>
                <patternFill>
                  <bgColor rgb="FFFF0000"/>
                </patternFill>
              </fill>
            </x14:dxf>
          </x14:cfRule>
          <x14:cfRule type="expression" priority="12779" id="{5FFD804C-F42B-46E1-ADD7-ADD8D1B12E5D}">
            <xm:f>Traspasados!#REF!="Three Months"</xm:f>
            <x14:dxf>
              <fill>
                <patternFill>
                  <bgColor rgb="FFFF0000"/>
                </patternFill>
              </fill>
            </x14:dxf>
          </x14:cfRule>
          <xm:sqref>R479:S479</xm:sqref>
        </x14:conditionalFormatting>
        <x14:conditionalFormatting xmlns:xm="http://schemas.microsoft.com/office/excel/2006/main">
          <x14:cfRule type="expression" priority="12790" id="{44FE1C0C-3455-4276-B0B5-C122E61D3B70}">
            <xm:f>Traspasados!#REF!="TWO MONTHS"</xm:f>
            <x14:dxf>
              <fill>
                <patternFill>
                  <bgColor rgb="FFFF0000"/>
                </patternFill>
              </fill>
            </x14:dxf>
          </x14:cfRule>
          <xm:sqref>R479</xm:sqref>
        </x14:conditionalFormatting>
        <x14:conditionalFormatting xmlns:xm="http://schemas.microsoft.com/office/excel/2006/main">
          <x14:cfRule type="expression" priority="12792" id="{E07490C8-9FD0-4E84-87C3-485ADD8F76BE}">
            <xm:f>Traspasados!#REF!="TWO MONTHS"</xm:f>
            <x14:dxf>
              <fill>
                <patternFill>
                  <bgColor rgb="FFFFFF00"/>
                </patternFill>
              </fill>
            </x14:dxf>
          </x14:cfRule>
          <xm:sqref>O479:R479</xm:sqref>
        </x14:conditionalFormatting>
        <x14:conditionalFormatting xmlns:xm="http://schemas.microsoft.com/office/excel/2006/main">
          <x14:cfRule type="expression" priority="12791" id="{2F08BC79-9F5D-412E-9CB7-CBAE815DDBE9}">
            <xm:f>Traspasados!#REF!="TWO MONTHS"</xm:f>
            <x14:dxf>
              <fill>
                <patternFill>
                  <bgColor rgb="FFFF0000"/>
                </patternFill>
              </fill>
            </x14:dxf>
          </x14:cfRule>
          <xm:sqref>O479:S479</xm:sqref>
        </x14:conditionalFormatting>
        <x14:conditionalFormatting xmlns:xm="http://schemas.microsoft.com/office/excel/2006/main">
          <x14:cfRule type="expression" priority="12797" id="{6DEF5607-88C4-4307-88F2-4817EB743B43}">
            <xm:f>Traspasados!#REF!="TWO MONTHS"</xm:f>
            <x14:dxf>
              <fill>
                <patternFill>
                  <bgColor rgb="FFFF0000"/>
                </patternFill>
              </fill>
            </x14:dxf>
          </x14:cfRule>
          <xm:sqref>O479:R479</xm:sqref>
        </x14:conditionalFormatting>
        <x14:conditionalFormatting xmlns:xm="http://schemas.microsoft.com/office/excel/2006/main">
          <x14:cfRule type="expression" priority="12795" id="{EA00DA0A-67ED-49DB-950D-825E042E8E90}">
            <xm:f>Traspasados!#REF!="THREE MONTHS"</xm:f>
            <x14:dxf>
              <fill>
                <patternFill>
                  <bgColor rgb="FFFF0000"/>
                </patternFill>
              </fill>
            </x14:dxf>
          </x14:cfRule>
          <x14:cfRule type="expression" priority="12796" id="{DCA51A4A-B92B-4807-A8EA-58379D33EE3B}">
            <xm:f>Traspasados!#REF!="Three Months"</xm:f>
            <x14:dxf>
              <fill>
                <patternFill>
                  <bgColor rgb="FFFF0000"/>
                </patternFill>
              </fill>
            </x14:dxf>
          </x14:cfRule>
          <xm:sqref>O479:R479</xm:sqref>
        </x14:conditionalFormatting>
        <x14:conditionalFormatting xmlns:xm="http://schemas.microsoft.com/office/excel/2006/main">
          <x14:cfRule type="expression" priority="12799" id="{67794136-FD18-4D10-9BD2-1EF373546EB8}">
            <xm:f>Traspasados!#REF!="TWO MONTHS"</xm:f>
            <x14:dxf>
              <fill>
                <patternFill>
                  <bgColor rgb="FFFF0000"/>
                </patternFill>
              </fill>
            </x14:dxf>
          </x14:cfRule>
          <xm:sqref>O479:R479</xm:sqref>
        </x14:conditionalFormatting>
        <x14:conditionalFormatting xmlns:xm="http://schemas.microsoft.com/office/excel/2006/main">
          <x14:cfRule type="expression" priority="12798" id="{EF49F3EC-347F-4541-BA83-0C9C72626279}">
            <xm:f>Traspasados!#REF!="THREE MONTHS"</xm:f>
            <x14:dxf>
              <fill>
                <patternFill>
                  <bgColor rgb="FFFFFF00"/>
                </patternFill>
              </fill>
            </x14:dxf>
          </x14:cfRule>
          <xm:sqref>O479:R479</xm:sqref>
        </x14:conditionalFormatting>
        <x14:conditionalFormatting xmlns:xm="http://schemas.microsoft.com/office/excel/2006/main">
          <x14:cfRule type="expression" priority="12794" id="{D8E8B413-A8E6-404C-808F-770B37DB7512}">
            <xm:f>Traspasados!#REF!="THREE MONTHS"</xm:f>
            <x14:dxf>
              <fill>
                <patternFill>
                  <bgColor rgb="FFFFFF00"/>
                </patternFill>
              </fill>
            </x14:dxf>
          </x14:cfRule>
          <xm:sqref>O479:R479</xm:sqref>
        </x14:conditionalFormatting>
        <x14:conditionalFormatting xmlns:xm="http://schemas.microsoft.com/office/excel/2006/main">
          <x14:cfRule type="expression" priority="12793" id="{6DC2B949-896D-42AB-9511-A304C7B0EB3E}">
            <xm:f>Traspasados!#REF!="TWO MONTHS"</xm:f>
            <x14:dxf>
              <fill>
                <patternFill>
                  <bgColor rgb="FFFF0000"/>
                </patternFill>
              </fill>
            </x14:dxf>
          </x14:cfRule>
          <xm:sqref>O479:R479</xm:sqref>
        </x14:conditionalFormatting>
        <x14:conditionalFormatting xmlns:xm="http://schemas.microsoft.com/office/excel/2006/main">
          <x14:cfRule type="expression" priority="12742" id="{5E7FC7DA-AF88-45FA-B968-F5E4CB4424DF}">
            <xm:f>Traspasados!#REF!="TWO MONTHS"</xm:f>
            <x14:dxf>
              <fill>
                <patternFill>
                  <bgColor rgb="FFFF0000"/>
                </patternFill>
              </fill>
            </x14:dxf>
          </x14:cfRule>
          <x14:cfRule type="expression" priority="12743" id="{24533A5A-CBC8-492E-8CBA-8BF2D1D3A162}">
            <xm:f>Traspasados!#REF!="THREE MONTHS"</xm:f>
            <x14:dxf>
              <fill>
                <patternFill>
                  <bgColor rgb="FFFFFF00"/>
                </patternFill>
              </fill>
            </x14:dxf>
          </x14:cfRule>
          <x14:cfRule type="expression" priority="12744" id="{8B4AE0BC-1EB9-4819-AE25-68B4A6FF7681}">
            <xm:f>Traspasados!#REF!="THREE MONTHS"</xm:f>
            <x14:dxf>
              <fill>
                <patternFill>
                  <bgColor rgb="FFFF0000"/>
                </patternFill>
              </fill>
            </x14:dxf>
          </x14:cfRule>
          <x14:cfRule type="expression" priority="12745" id="{6B76DC5F-B7F7-4EE7-9350-E410C1B20BED}">
            <xm:f>Traspasados!#REF!="Three Months"</xm:f>
            <x14:dxf>
              <fill>
                <patternFill>
                  <bgColor rgb="FFFF0000"/>
                </patternFill>
              </fill>
            </x14:dxf>
          </x14:cfRule>
          <x14:cfRule type="expression" priority="12746" id="{99480CC2-5454-4C8D-AD57-1BAF2944AC70}">
            <xm:f>Traspasados!#REF!="TWO MONTHS"</xm:f>
            <x14:dxf>
              <fill>
                <patternFill>
                  <bgColor rgb="FFFF0000"/>
                </patternFill>
              </fill>
            </x14:dxf>
          </x14:cfRule>
          <x14:cfRule type="expression" priority="12747" id="{60E46BC0-BAF8-4AC8-B042-E67601F21907}">
            <xm:f>Traspasados!#REF!="THREE MONTHS"</xm:f>
            <x14:dxf>
              <fill>
                <patternFill>
                  <bgColor rgb="FFFFFF00"/>
                </patternFill>
              </fill>
            </x14:dxf>
          </x14:cfRule>
          <x14:cfRule type="expression" priority="12748" id="{6AC1BA2D-9BC5-4887-9061-56A703072252}">
            <xm:f>Traspasados!#REF!="TWO MONTHS"</xm:f>
            <x14:dxf>
              <fill>
                <patternFill>
                  <bgColor rgb="FFFF0000"/>
                </patternFill>
              </fill>
            </x14:dxf>
          </x14:cfRule>
          <x14:cfRule type="expression" priority="12749" id="{CD6AB828-74D2-4800-8A54-B3E3E1D418C8}">
            <xm:f>Traspasados!#REF!="TWO MONTHS"</xm:f>
            <x14:dxf>
              <fill>
                <patternFill>
                  <bgColor rgb="FFFFFF00"/>
                </patternFill>
              </fill>
            </x14:dxf>
          </x14:cfRule>
          <xm:sqref>C480</xm:sqref>
        </x14:conditionalFormatting>
        <x14:conditionalFormatting xmlns:xm="http://schemas.microsoft.com/office/excel/2006/main">
          <x14:cfRule type="expression" priority="12741" id="{610B1488-CEEC-4691-B89C-E92296CFE3F8}">
            <xm:f>Traspasados!#REF!="THREE MONTHS"</xm:f>
            <x14:dxf>
              <fill>
                <patternFill>
                  <bgColor rgb="FFFFFF00"/>
                </patternFill>
              </fill>
            </x14:dxf>
          </x14:cfRule>
          <xm:sqref>R480</xm:sqref>
        </x14:conditionalFormatting>
        <x14:conditionalFormatting xmlns:xm="http://schemas.microsoft.com/office/excel/2006/main">
          <x14:cfRule type="expression" priority="12740" id="{8155C51B-FB48-4FD6-9619-112FFA9FB331}">
            <xm:f>Traspasados!#REF!="TWO MONTHS"</xm:f>
            <x14:dxf>
              <fill>
                <patternFill>
                  <bgColor rgb="FFFF0000"/>
                </patternFill>
              </fill>
            </x14:dxf>
          </x14:cfRule>
          <xm:sqref>R480</xm:sqref>
        </x14:conditionalFormatting>
        <x14:conditionalFormatting xmlns:xm="http://schemas.microsoft.com/office/excel/2006/main">
          <x14:cfRule type="expression" priority="12739" id="{6F30F552-8120-4CA9-87F5-DBF13996FB0C}">
            <xm:f>Traspasados!#REF!="TWO MONTHS"</xm:f>
            <x14:dxf>
              <fill>
                <patternFill>
                  <bgColor rgb="FFFFFF00"/>
                </patternFill>
              </fill>
            </x14:dxf>
          </x14:cfRule>
          <xm:sqref>R480</xm:sqref>
        </x14:conditionalFormatting>
        <x14:conditionalFormatting xmlns:xm="http://schemas.microsoft.com/office/excel/2006/main">
          <x14:cfRule type="expression" priority="12762" id="{3D63DF8D-881E-4F8D-A4A7-37FE544D79CF}">
            <xm:f>Traspasados!#REF!="THREE MONTHS"</xm:f>
            <x14:dxf>
              <fill>
                <patternFill>
                  <bgColor rgb="FFFFFF00"/>
                </patternFill>
              </fill>
            </x14:dxf>
          </x14:cfRule>
          <xm:sqref>L480</xm:sqref>
        </x14:conditionalFormatting>
        <x14:conditionalFormatting xmlns:xm="http://schemas.microsoft.com/office/excel/2006/main">
          <x14:cfRule type="expression" priority="12763" id="{29FF0B5C-D188-438F-8801-CBC74F392ACF}">
            <xm:f>Traspasados!#REF!="THREE MONTHS"</xm:f>
            <x14:dxf>
              <fill>
                <patternFill>
                  <bgColor rgb="FFFF0000"/>
                </patternFill>
              </fill>
            </x14:dxf>
          </x14:cfRule>
          <x14:cfRule type="expression" priority="12764" id="{0595BDB1-F134-489F-85B9-DD8126EC07F9}">
            <xm:f>Traspasados!#REF!="Three Months"</xm:f>
            <x14:dxf>
              <fill>
                <patternFill>
                  <bgColor rgb="FFFF0000"/>
                </patternFill>
              </fill>
            </x14:dxf>
          </x14:cfRule>
          <xm:sqref>L480</xm:sqref>
        </x14:conditionalFormatting>
        <x14:conditionalFormatting xmlns:xm="http://schemas.microsoft.com/office/excel/2006/main">
          <x14:cfRule type="expression" priority="12769" id="{7B3DF8C3-5C8C-4486-BA00-B608BEF03419}">
            <xm:f>Traspasados!#REF!="TWO MONTHS"</xm:f>
            <x14:dxf>
              <fill>
                <patternFill>
                  <bgColor rgb="FFFFFF00"/>
                </patternFill>
              </fill>
            </x14:dxf>
          </x14:cfRule>
          <xm:sqref>R480:S480</xm:sqref>
        </x14:conditionalFormatting>
        <x14:conditionalFormatting xmlns:xm="http://schemas.microsoft.com/office/excel/2006/main">
          <x14:cfRule type="expression" priority="12768" id="{996DE3B8-64D2-4671-B345-0D154A60CE05}">
            <xm:f>Traspasados!#REF!="TWO MONTHS"</xm:f>
            <x14:dxf>
              <fill>
                <patternFill>
                  <bgColor rgb="FFFF0000"/>
                </patternFill>
              </fill>
            </x14:dxf>
          </x14:cfRule>
          <xm:sqref>R480:S480</xm:sqref>
        </x14:conditionalFormatting>
        <x14:conditionalFormatting xmlns:xm="http://schemas.microsoft.com/office/excel/2006/main">
          <x14:cfRule type="expression" priority="12761" id="{FC8494FB-D674-4747-9694-07A00EB25B19}">
            <xm:f>Traspasados!#REF!="TWO MONTHS"</xm:f>
            <x14:dxf>
              <fill>
                <patternFill>
                  <bgColor rgb="FFFF0000"/>
                </patternFill>
              </fill>
            </x14:dxf>
          </x14:cfRule>
          <xm:sqref>L480</xm:sqref>
        </x14:conditionalFormatting>
        <x14:conditionalFormatting xmlns:xm="http://schemas.microsoft.com/office/excel/2006/main">
          <x14:cfRule type="expression" priority="12766" id="{35CBFF80-242C-4ABB-BFC9-EEEE92C1A283}">
            <xm:f>Traspasados!#REF!="THREE MONTHS"</xm:f>
            <x14:dxf>
              <fill>
                <patternFill>
                  <bgColor rgb="FFFFFF00"/>
                </patternFill>
              </fill>
            </x14:dxf>
          </x14:cfRule>
          <xm:sqref>L480</xm:sqref>
        </x14:conditionalFormatting>
        <x14:conditionalFormatting xmlns:xm="http://schemas.microsoft.com/office/excel/2006/main">
          <x14:cfRule type="expression" priority="12767" id="{342DA57D-B1A2-4203-BA42-EFC11DC87561}">
            <xm:f>Traspasados!#REF!="TWO MONTHS"</xm:f>
            <x14:dxf>
              <fill>
                <patternFill>
                  <bgColor rgb="FFFF0000"/>
                </patternFill>
              </fill>
            </x14:dxf>
          </x14:cfRule>
          <xm:sqref>L480</xm:sqref>
        </x14:conditionalFormatting>
        <x14:conditionalFormatting xmlns:xm="http://schemas.microsoft.com/office/excel/2006/main">
          <x14:cfRule type="expression" priority="12765" id="{918669B3-A4E2-45D1-934C-F61A5CE718DB}">
            <xm:f>Traspasados!#REF!="TWO MONTHS"</xm:f>
            <x14:dxf>
              <fill>
                <patternFill>
                  <bgColor rgb="FFFF0000"/>
                </patternFill>
              </fill>
            </x14:dxf>
          </x14:cfRule>
          <xm:sqref>L480</xm:sqref>
        </x14:conditionalFormatting>
        <x14:conditionalFormatting xmlns:xm="http://schemas.microsoft.com/office/excel/2006/main">
          <x14:cfRule type="expression" priority="12759" id="{617C01F1-C2FA-4962-9381-B755B0CCB67C}">
            <xm:f>Traspasados!#REF!="TWO MONTHS"</xm:f>
            <x14:dxf>
              <fill>
                <patternFill>
                  <bgColor rgb="FFFF0000"/>
                </patternFill>
              </fill>
            </x14:dxf>
          </x14:cfRule>
          <x14:cfRule type="expression" priority="12760" id="{EDFD6A85-932D-42DB-BD89-DF76B39D86E8}">
            <xm:f>Traspasados!#REF!="TWO MONTHS"</xm:f>
            <x14:dxf>
              <fill>
                <patternFill>
                  <bgColor rgb="FFFFFF00"/>
                </patternFill>
              </fill>
            </x14:dxf>
          </x14:cfRule>
          <xm:sqref>L480</xm:sqref>
        </x14:conditionalFormatting>
        <x14:conditionalFormatting xmlns:xm="http://schemas.microsoft.com/office/excel/2006/main">
          <x14:cfRule type="expression" priority="12774" id="{7441135B-37DF-434D-B6F4-0E6EDC12259A}">
            <xm:f>Traspasados!#REF!="TWO MONTHS"</xm:f>
            <x14:dxf>
              <fill>
                <patternFill>
                  <bgColor rgb="FFFF0000"/>
                </patternFill>
              </fill>
            </x14:dxf>
          </x14:cfRule>
          <xm:sqref>R480:S480</xm:sqref>
        </x14:conditionalFormatting>
        <x14:conditionalFormatting xmlns:xm="http://schemas.microsoft.com/office/excel/2006/main">
          <x14:cfRule type="expression" priority="12772" id="{A14C5083-4E0C-431E-985B-EB43A0E7998C}">
            <xm:f>Traspasados!#REF!="THREE MONTHS"</xm:f>
            <x14:dxf>
              <fill>
                <patternFill>
                  <bgColor rgb="FFFF0000"/>
                </patternFill>
              </fill>
            </x14:dxf>
          </x14:cfRule>
          <x14:cfRule type="expression" priority="12773" id="{DFA37567-9149-4F30-8B76-CBBEC8D73F5D}">
            <xm:f>Traspasados!#REF!="Three Months"</xm:f>
            <x14:dxf>
              <fill>
                <patternFill>
                  <bgColor rgb="FFFF0000"/>
                </patternFill>
              </fill>
            </x14:dxf>
          </x14:cfRule>
          <xm:sqref>R480:S480</xm:sqref>
        </x14:conditionalFormatting>
        <x14:conditionalFormatting xmlns:xm="http://schemas.microsoft.com/office/excel/2006/main">
          <x14:cfRule type="expression" priority="12750" id="{12959A65-E2E6-4680-85C5-8023B76BEBBD}">
            <xm:f>Traspasados!#REF!="TWO MONTHS"</xm:f>
            <x14:dxf>
              <fill>
                <patternFill>
                  <bgColor rgb="FFFF0000"/>
                </patternFill>
              </fill>
            </x14:dxf>
          </x14:cfRule>
          <x14:cfRule type="expression" priority="12751" id="{D3620D38-923B-4227-A1BC-CF20CC29C220}">
            <xm:f>Traspasados!#REF!="TWO MONTHS"</xm:f>
            <x14:dxf>
              <fill>
                <patternFill>
                  <bgColor rgb="FFFFFF00"/>
                </patternFill>
              </fill>
            </x14:dxf>
          </x14:cfRule>
          <x14:cfRule type="expression" priority="12752" id="{3487C1F7-1C85-4623-AF25-2C0B229A300E}">
            <xm:f>Traspasados!#REF!="TWO MONTHS"</xm:f>
            <x14:dxf>
              <fill>
                <patternFill>
                  <bgColor rgb="FFFF0000"/>
                </patternFill>
              </fill>
            </x14:dxf>
          </x14:cfRule>
          <x14:cfRule type="expression" priority="12753" id="{1481A657-84EC-447C-90DC-C781E8D5DCE5}">
            <xm:f>Traspasados!#REF!="THREE MONTHS"</xm:f>
            <x14:dxf>
              <fill>
                <patternFill>
                  <bgColor rgb="FFFFFF00"/>
                </patternFill>
              </fill>
            </x14:dxf>
          </x14:cfRule>
          <x14:cfRule type="expression" priority="12754" id="{99766381-4690-4254-A0B7-5DD1D95E8FE0}">
            <xm:f>Traspasados!#REF!="THREE MONTHS"</xm:f>
            <x14:dxf>
              <fill>
                <patternFill>
                  <bgColor rgb="FFFF0000"/>
                </patternFill>
              </fill>
            </x14:dxf>
          </x14:cfRule>
          <x14:cfRule type="expression" priority="12755" id="{7B9C7D9C-6DC7-4E26-807A-D56D39D175EE}">
            <xm:f>Traspasados!#REF!="Three Months"</xm:f>
            <x14:dxf>
              <fill>
                <patternFill>
                  <bgColor rgb="FFFF0000"/>
                </patternFill>
              </fill>
            </x14:dxf>
          </x14:cfRule>
          <x14:cfRule type="expression" priority="12756" id="{4481DCB4-FF28-4F63-A53B-CCDC4DD361D0}">
            <xm:f>Traspasados!#REF!="TWO MONTHS"</xm:f>
            <x14:dxf>
              <fill>
                <patternFill>
                  <bgColor rgb="FFFF0000"/>
                </patternFill>
              </fill>
            </x14:dxf>
          </x14:cfRule>
          <x14:cfRule type="expression" priority="12757" id="{179ED363-70D1-4D4B-B553-CE7D2E7AC3E5}">
            <xm:f>Traspasados!#REF!="THREE MONTHS"</xm:f>
            <x14:dxf>
              <fill>
                <patternFill>
                  <bgColor rgb="FFFFFF00"/>
                </patternFill>
              </fill>
            </x14:dxf>
          </x14:cfRule>
          <x14:cfRule type="expression" priority="12758" id="{85454519-C44E-4C7B-9E82-5491AD04A761}">
            <xm:f>Traspasados!#REF!="TWO MONTHS"</xm:f>
            <x14:dxf>
              <fill>
                <patternFill>
                  <bgColor rgb="FFFF0000"/>
                </patternFill>
              </fill>
            </x14:dxf>
          </x14:cfRule>
          <xm:sqref>O480:Q480</xm:sqref>
        </x14:conditionalFormatting>
        <x14:conditionalFormatting xmlns:xm="http://schemas.microsoft.com/office/excel/2006/main">
          <x14:cfRule type="expression" priority="12776" id="{E9FFA835-B4A5-4358-977B-A43E51D48F29}">
            <xm:f>Traspasados!#REF!="TWO MONTHS"</xm:f>
            <x14:dxf>
              <fill>
                <patternFill>
                  <bgColor rgb="FFFF0000"/>
                </patternFill>
              </fill>
            </x14:dxf>
          </x14:cfRule>
          <xm:sqref>R480:S480</xm:sqref>
        </x14:conditionalFormatting>
        <x14:conditionalFormatting xmlns:xm="http://schemas.microsoft.com/office/excel/2006/main">
          <x14:cfRule type="expression" priority="12775" id="{7C443F92-733C-4B4E-AB93-B6CA300EC148}">
            <xm:f>Traspasados!#REF!="THREE MONTHS"</xm:f>
            <x14:dxf>
              <fill>
                <patternFill>
                  <bgColor rgb="FFFFFF00"/>
                </patternFill>
              </fill>
            </x14:dxf>
          </x14:cfRule>
          <xm:sqref>R480:S480</xm:sqref>
        </x14:conditionalFormatting>
        <x14:conditionalFormatting xmlns:xm="http://schemas.microsoft.com/office/excel/2006/main">
          <x14:cfRule type="expression" priority="12771" id="{0710CA8C-2522-4EB9-A249-C89E924676B4}">
            <xm:f>Traspasados!#REF!="THREE MONTHS"</xm:f>
            <x14:dxf>
              <fill>
                <patternFill>
                  <bgColor rgb="FFFFFF00"/>
                </patternFill>
              </fill>
            </x14:dxf>
          </x14:cfRule>
          <xm:sqref>R480:S480</xm:sqref>
        </x14:conditionalFormatting>
        <x14:conditionalFormatting xmlns:xm="http://schemas.microsoft.com/office/excel/2006/main">
          <x14:cfRule type="expression" priority="12770" id="{860DBB2C-4006-4E48-90A0-47732A33F260}">
            <xm:f>Traspasados!#REF!="TWO MONTHS"</xm:f>
            <x14:dxf>
              <fill>
                <patternFill>
                  <bgColor rgb="FFFF0000"/>
                </patternFill>
              </fill>
            </x14:dxf>
          </x14:cfRule>
          <xm:sqref>R480:S480</xm:sqref>
        </x14:conditionalFormatting>
        <x14:conditionalFormatting xmlns:xm="http://schemas.microsoft.com/office/excel/2006/main">
          <x14:cfRule type="expression" priority="12704" id="{FCBD3CE6-D7C3-4745-B38A-21A4DBFA9016}">
            <xm:f>Traspasados!#REF!="TWO MONTHS"</xm:f>
            <x14:dxf>
              <fill>
                <patternFill>
                  <bgColor rgb="FFFF0000"/>
                </patternFill>
              </fill>
            </x14:dxf>
          </x14:cfRule>
          <x14:cfRule type="expression" priority="12705" id="{AAB90B3C-6E13-43CA-94DB-7C0D65E5C1BA}">
            <xm:f>Traspasados!#REF!="TWO MONTHS"</xm:f>
            <x14:dxf>
              <fill>
                <patternFill>
                  <bgColor rgb="FFFFFF00"/>
                </patternFill>
              </fill>
            </x14:dxf>
          </x14:cfRule>
          <x14:cfRule type="expression" priority="12706" id="{E77A8CEC-7F13-4968-858A-66268E7213FA}">
            <xm:f>Traspasados!#REF!="TWO MONTHS"</xm:f>
            <x14:dxf>
              <fill>
                <patternFill>
                  <bgColor rgb="FFFF0000"/>
                </patternFill>
              </fill>
            </x14:dxf>
          </x14:cfRule>
          <x14:cfRule type="expression" priority="12707" id="{3C62773E-9C7C-42CA-9CE8-8967298D1422}">
            <xm:f>Traspasados!#REF!="THREE MONTHS"</xm:f>
            <x14:dxf>
              <fill>
                <patternFill>
                  <bgColor rgb="FFFFFF00"/>
                </patternFill>
              </fill>
            </x14:dxf>
          </x14:cfRule>
          <x14:cfRule type="expression" priority="12708" id="{CEB2013C-2E84-447E-B86A-1424BB40FC15}">
            <xm:f>Traspasados!#REF!="THREE MONTHS"</xm:f>
            <x14:dxf>
              <fill>
                <patternFill>
                  <bgColor rgb="FFFF0000"/>
                </patternFill>
              </fill>
            </x14:dxf>
          </x14:cfRule>
          <x14:cfRule type="expression" priority="12709" id="{26F26A4A-24AF-480F-8758-E5276EC8A358}">
            <xm:f>Traspasados!#REF!="Three Months"</xm:f>
            <x14:dxf>
              <fill>
                <patternFill>
                  <bgColor rgb="FFFF0000"/>
                </patternFill>
              </fill>
            </x14:dxf>
          </x14:cfRule>
          <x14:cfRule type="expression" priority="12710" id="{57A3B6C8-B470-4745-B0C4-21C8ECE47827}">
            <xm:f>Traspasados!#REF!="TWO MONTHS"</xm:f>
            <x14:dxf>
              <fill>
                <patternFill>
                  <bgColor rgb="FFFF0000"/>
                </patternFill>
              </fill>
            </x14:dxf>
          </x14:cfRule>
          <x14:cfRule type="expression" priority="12711" id="{D6CF0214-6604-450D-BE74-F5672448D7E8}">
            <xm:f>Traspasados!#REF!="THREE MONTHS"</xm:f>
            <x14:dxf>
              <fill>
                <patternFill>
                  <bgColor rgb="FFFFFF00"/>
                </patternFill>
              </fill>
            </x14:dxf>
          </x14:cfRule>
          <x14:cfRule type="expression" priority="12712" id="{72214C75-2F79-42A4-B63B-5BA527F69BE4}">
            <xm:f>Traspasados!#REF!="TWO MONTHS"</xm:f>
            <x14:dxf>
              <fill>
                <patternFill>
                  <bgColor rgb="FFFF0000"/>
                </patternFill>
              </fill>
            </x14:dxf>
          </x14:cfRule>
          <xm:sqref>B481</xm:sqref>
        </x14:conditionalFormatting>
        <x14:conditionalFormatting xmlns:xm="http://schemas.microsoft.com/office/excel/2006/main">
          <x14:cfRule type="expression" priority="12727" id="{4DBF0AB8-638C-44B6-8188-66CDE0EB060F}">
            <xm:f>Traspasados!#REF!="TWO MONTHS"</xm:f>
            <x14:dxf>
              <fill>
                <patternFill>
                  <bgColor rgb="FFFFFF00"/>
                </patternFill>
              </fill>
            </x14:dxf>
          </x14:cfRule>
          <xm:sqref>O481:R481</xm:sqref>
        </x14:conditionalFormatting>
        <x14:conditionalFormatting xmlns:xm="http://schemas.microsoft.com/office/excel/2006/main">
          <x14:cfRule type="expression" priority="12722" id="{930C15F3-9A1C-4072-8DF4-E6817CB78B5A}">
            <xm:f>Traspasados!#REF!="TWO MONTHS"</xm:f>
            <x14:dxf>
              <fill>
                <patternFill>
                  <bgColor rgb="FFFF0000"/>
                </patternFill>
              </fill>
            </x14:dxf>
          </x14:cfRule>
          <xm:sqref>C481 E481:K481 M481:Q481</xm:sqref>
        </x14:conditionalFormatting>
        <x14:conditionalFormatting xmlns:xm="http://schemas.microsoft.com/office/excel/2006/main">
          <x14:cfRule type="expression" priority="12716" id="{E5FBCDFA-8233-412B-A0B7-C5BF29A8AC81}">
            <xm:f>Traspasados!#REF!="TWO MONTHS"</xm:f>
            <x14:dxf>
              <fill>
                <patternFill>
                  <bgColor rgb="FFFF0000"/>
                </patternFill>
              </fill>
            </x14:dxf>
          </x14:cfRule>
          <x14:cfRule type="expression" priority="12717" id="{8AC59E1D-134D-4C57-BDC1-B523CD1A7B8C}">
            <xm:f>Traspasados!#REF!="THREE MONTHS"</xm:f>
            <x14:dxf>
              <fill>
                <patternFill>
                  <bgColor rgb="FFFFFF00"/>
                </patternFill>
              </fill>
            </x14:dxf>
          </x14:cfRule>
          <x14:cfRule type="expression" priority="12720" id="{EDEB9C53-B6A0-4C0D-B6B8-CC53132C8A5F}">
            <xm:f>Traspasados!#REF!="TWO MONTHS"</xm:f>
            <x14:dxf>
              <fill>
                <patternFill>
                  <bgColor rgb="FFFF0000"/>
                </patternFill>
              </fill>
            </x14:dxf>
          </x14:cfRule>
          <x14:cfRule type="expression" priority="12721" id="{E18F59C7-8ACB-4B64-86A5-86C8C33D391B}">
            <xm:f>Traspasados!#REF!="THREE MONTHS"</xm:f>
            <x14:dxf>
              <fill>
                <patternFill>
                  <bgColor rgb="FFFFFF00"/>
                </patternFill>
              </fill>
            </x14:dxf>
          </x14:cfRule>
          <xm:sqref>C481 E481:K481 M481:Q481</xm:sqref>
        </x14:conditionalFormatting>
        <x14:conditionalFormatting xmlns:xm="http://schemas.microsoft.com/office/excel/2006/main">
          <x14:cfRule type="expression" priority="12715" id="{28781984-FD23-4485-8A7A-A2427F5DFBFF}">
            <xm:f>Traspasados!#REF!="TWO MONTHS"</xm:f>
            <x14:dxf>
              <fill>
                <patternFill>
                  <bgColor rgb="FFFFFF00"/>
                </patternFill>
              </fill>
            </x14:dxf>
          </x14:cfRule>
          <x14:cfRule type="expression" priority="12718" id="{F8E3044B-3604-4C6D-B6AA-AFACA7354C71}">
            <xm:f>Traspasados!#REF!="THREE MONTHS"</xm:f>
            <x14:dxf>
              <fill>
                <patternFill>
                  <bgColor rgb="FFFF0000"/>
                </patternFill>
              </fill>
            </x14:dxf>
          </x14:cfRule>
          <x14:cfRule type="expression" priority="12719" id="{8E1921F6-7381-4DED-88BC-392A33022470}">
            <xm:f>Traspasados!#REF!="Three Months"</xm:f>
            <x14:dxf>
              <fill>
                <patternFill>
                  <bgColor rgb="FFFF0000"/>
                </patternFill>
              </fill>
            </x14:dxf>
          </x14:cfRule>
          <xm:sqref>C481 M481:Q481 E481:K481</xm:sqref>
        </x14:conditionalFormatting>
        <x14:conditionalFormatting xmlns:xm="http://schemas.microsoft.com/office/excel/2006/main">
          <x14:cfRule type="expression" priority="12714" id="{D207AE42-E94F-4A81-AB9A-435103DCA8B5}">
            <xm:f>Traspasados!#REF!="TWO MONTHS"</xm:f>
            <x14:dxf>
              <fill>
                <patternFill>
                  <bgColor rgb="FFFF0000"/>
                </patternFill>
              </fill>
            </x14:dxf>
          </x14:cfRule>
          <xm:sqref>C481 E481:K481 M481:S481</xm:sqref>
        </x14:conditionalFormatting>
        <x14:conditionalFormatting xmlns:xm="http://schemas.microsoft.com/office/excel/2006/main">
          <x14:cfRule type="expression" priority="12713" id="{5BBA3DBE-141A-4384-9202-76D46C1A378B}">
            <xm:f>Traspasados!#REF!="THREE MONTHS"</xm:f>
            <x14:dxf>
              <fill>
                <patternFill>
                  <bgColor rgb="FFFFFF00"/>
                </patternFill>
              </fill>
            </x14:dxf>
          </x14:cfRule>
          <xm:sqref>R481</xm:sqref>
        </x14:conditionalFormatting>
        <x14:conditionalFormatting xmlns:xm="http://schemas.microsoft.com/office/excel/2006/main">
          <x14:cfRule type="expression" priority="12730" id="{B1EC6AAF-FB6A-4DF1-A10C-2B37B6006111}">
            <xm:f>Traspasados!#REF!="TWO MONTHS"</xm:f>
            <x14:dxf>
              <fill>
                <patternFill>
                  <bgColor rgb="FFFFFF00"/>
                </patternFill>
              </fill>
            </x14:dxf>
          </x14:cfRule>
          <xm:sqref>R481:S481 H481 L481</xm:sqref>
        </x14:conditionalFormatting>
        <x14:conditionalFormatting xmlns:xm="http://schemas.microsoft.com/office/excel/2006/main">
          <x14:cfRule type="expression" priority="12729" id="{4CE0AA71-C38D-48EB-ADC9-AE22CDC5E79D}">
            <xm:f>Traspasados!#REF!="TWO MONTHS"</xm:f>
            <x14:dxf>
              <fill>
                <patternFill>
                  <bgColor rgb="FFFF0000"/>
                </patternFill>
              </fill>
            </x14:dxf>
          </x14:cfRule>
          <xm:sqref>H481 L481</xm:sqref>
        </x14:conditionalFormatting>
        <x14:conditionalFormatting xmlns:xm="http://schemas.microsoft.com/office/excel/2006/main">
          <x14:cfRule type="expression" priority="12735" id="{9B2F8B7B-2879-4DD3-B8B4-1FDFB2DBC8BD}">
            <xm:f>Traspasados!#REF!="TWO MONTHS"</xm:f>
            <x14:dxf>
              <fill>
                <patternFill>
                  <bgColor rgb="FFFF0000"/>
                </patternFill>
              </fill>
            </x14:dxf>
          </x14:cfRule>
          <xm:sqref>H481 L481 R481:S481</xm:sqref>
        </x14:conditionalFormatting>
        <x14:conditionalFormatting xmlns:xm="http://schemas.microsoft.com/office/excel/2006/main">
          <x14:cfRule type="expression" priority="12738" id="{B6836141-C824-4057-8BE5-1B95DDE20E15}">
            <xm:f>Traspasados!#REF!="THREE MONTHS"</xm:f>
            <x14:dxf>
              <fill>
                <patternFill>
                  <bgColor rgb="FFFFFF00"/>
                </patternFill>
              </fill>
            </x14:dxf>
          </x14:cfRule>
          <xm:sqref>L481</xm:sqref>
        </x14:conditionalFormatting>
        <x14:conditionalFormatting xmlns:xm="http://schemas.microsoft.com/office/excel/2006/main">
          <x14:cfRule type="expression" priority="12728" id="{AA9DA554-C709-4A5B-A7FA-96E7BC0BDE9A}">
            <xm:f>Traspasados!#REF!="TWO MONTHS"</xm:f>
            <x14:dxf>
              <fill>
                <patternFill>
                  <bgColor rgb="FFFF0000"/>
                </patternFill>
              </fill>
            </x14:dxf>
          </x14:cfRule>
          <xm:sqref>R481</xm:sqref>
        </x14:conditionalFormatting>
        <x14:conditionalFormatting xmlns:xm="http://schemas.microsoft.com/office/excel/2006/main">
          <x14:cfRule type="expression" priority="12733" id="{1A4F7E44-406D-4084-A7ED-3B60FB8129E7}">
            <xm:f>Traspasados!#REF!="THREE MONTHS"</xm:f>
            <x14:dxf>
              <fill>
                <patternFill>
                  <bgColor rgb="FFFF0000"/>
                </patternFill>
              </fill>
            </x14:dxf>
          </x14:cfRule>
          <x14:cfRule type="expression" priority="12734" id="{338DDE5A-B7D8-492F-B635-60CCE21F7169}">
            <xm:f>Traspasados!#REF!="Three Months"</xm:f>
            <x14:dxf>
              <fill>
                <patternFill>
                  <bgColor rgb="FFFF0000"/>
                </patternFill>
              </fill>
            </x14:dxf>
          </x14:cfRule>
          <xm:sqref>R481:S481 H481 L481</xm:sqref>
        </x14:conditionalFormatting>
        <x14:conditionalFormatting xmlns:xm="http://schemas.microsoft.com/office/excel/2006/main">
          <x14:cfRule type="expression" priority="12723" id="{69CAC642-6479-4EDD-9EB5-E31556C1A0CE}">
            <xm:f>Traspasados!#REF!="TWO MONTHS"</xm:f>
            <x14:dxf>
              <fill>
                <patternFill>
                  <bgColor rgb="FFFF0000"/>
                </patternFill>
              </fill>
            </x14:dxf>
          </x14:cfRule>
          <xm:sqref>O481:Q481</xm:sqref>
        </x14:conditionalFormatting>
        <x14:conditionalFormatting xmlns:xm="http://schemas.microsoft.com/office/excel/2006/main">
          <x14:cfRule type="expression" priority="12724" id="{0B720F77-7FA7-4EC9-BCDA-AA9D18C9255F}">
            <xm:f>Traspasados!#REF!="THREE MONTHS"</xm:f>
            <x14:dxf>
              <fill>
                <patternFill>
                  <bgColor rgb="FFFFFF00"/>
                </patternFill>
              </fill>
            </x14:dxf>
          </x14:cfRule>
          <xm:sqref>O481:Q481</xm:sqref>
        </x14:conditionalFormatting>
        <x14:conditionalFormatting xmlns:xm="http://schemas.microsoft.com/office/excel/2006/main">
          <x14:cfRule type="expression" priority="12725" id="{1C2B2ABC-9471-4E91-B6FC-74C796D49C13}">
            <xm:f>Traspasados!#REF!="THREE MONTHS"</xm:f>
            <x14:dxf>
              <fill>
                <patternFill>
                  <bgColor rgb="FFFF0000"/>
                </patternFill>
              </fill>
            </x14:dxf>
          </x14:cfRule>
          <x14:cfRule type="expression" priority="12726" id="{52885DE5-E6DC-47D1-A09E-1877AAE9476D}">
            <xm:f>Traspasados!#REF!="Three Months"</xm:f>
            <x14:dxf>
              <fill>
                <patternFill>
                  <bgColor rgb="FFFF0000"/>
                </patternFill>
              </fill>
            </x14:dxf>
          </x14:cfRule>
          <xm:sqref>O481:Q481</xm:sqref>
        </x14:conditionalFormatting>
        <x14:conditionalFormatting xmlns:xm="http://schemas.microsoft.com/office/excel/2006/main">
          <x14:cfRule type="expression" priority="12737" id="{9CE70005-108B-4367-9DFC-89810DA6B67B}">
            <xm:f>Traspasados!#REF!="TWO MONTHS"</xm:f>
            <x14:dxf>
              <fill>
                <patternFill>
                  <bgColor rgb="FFFF0000"/>
                </patternFill>
              </fill>
            </x14:dxf>
          </x14:cfRule>
          <xm:sqref>H481 L481 R481:S481</xm:sqref>
        </x14:conditionalFormatting>
        <x14:conditionalFormatting xmlns:xm="http://schemas.microsoft.com/office/excel/2006/main">
          <x14:cfRule type="expression" priority="12736" id="{1E9106B9-9424-49BD-806F-09AFDA1F2671}">
            <xm:f>Traspasados!#REF!="THREE MONTHS"</xm:f>
            <x14:dxf>
              <fill>
                <patternFill>
                  <bgColor rgb="FFFFFF00"/>
                </patternFill>
              </fill>
            </x14:dxf>
          </x14:cfRule>
          <xm:sqref>R481:S481 L481 H481</xm:sqref>
        </x14:conditionalFormatting>
        <x14:conditionalFormatting xmlns:xm="http://schemas.microsoft.com/office/excel/2006/main">
          <x14:cfRule type="expression" priority="12732" id="{0E558892-AD9D-4622-8F79-87210518525D}">
            <xm:f>Traspasados!#REF!="THREE MONTHS"</xm:f>
            <x14:dxf>
              <fill>
                <patternFill>
                  <bgColor rgb="FFFFFF00"/>
                </patternFill>
              </fill>
            </x14:dxf>
          </x14:cfRule>
          <xm:sqref>R481:S481 L481 H481</xm:sqref>
        </x14:conditionalFormatting>
        <x14:conditionalFormatting xmlns:xm="http://schemas.microsoft.com/office/excel/2006/main">
          <x14:cfRule type="expression" priority="12731" id="{B16192AD-6CD7-4ED0-9C91-F5DD0EDDDD6A}">
            <xm:f>Traspasados!#REF!="TWO MONTHS"</xm:f>
            <x14:dxf>
              <fill>
                <patternFill>
                  <bgColor rgb="FFFF0000"/>
                </patternFill>
              </fill>
            </x14:dxf>
          </x14:cfRule>
          <xm:sqref>R481:S481 H481 L481</xm:sqref>
        </x14:conditionalFormatting>
        <x14:conditionalFormatting xmlns:xm="http://schemas.microsoft.com/office/excel/2006/main">
          <x14:cfRule type="expression" priority="11721" id="{27859862-A0F4-4DC0-A9C9-DB0468E94C5E}">
            <xm:f>Traspasados!#REF!="THREE MONTHS"</xm:f>
            <x14:dxf>
              <fill>
                <patternFill>
                  <bgColor rgb="FFFFFF00"/>
                </patternFill>
              </fill>
            </x14:dxf>
          </x14:cfRule>
          <x14:cfRule type="expression" priority="11722" id="{D89438F8-EB27-4DDE-ADBE-02F97FECBFEC}">
            <xm:f>Traspasados!#REF!="THREE MONTHS"</xm:f>
            <x14:dxf>
              <fill>
                <patternFill>
                  <bgColor rgb="FFFF0000"/>
                </patternFill>
              </fill>
            </x14:dxf>
          </x14:cfRule>
          <x14:cfRule type="expression" priority="11723" id="{9CCD0355-0245-425C-A698-82D2E8B9047D}">
            <xm:f>Traspasados!#REF!="Three Months"</xm:f>
            <x14:dxf>
              <fill>
                <patternFill>
                  <bgColor rgb="FFFF0000"/>
                </patternFill>
              </fill>
            </x14:dxf>
          </x14:cfRule>
          <xm:sqref>B510:R510</xm:sqref>
        </x14:conditionalFormatting>
        <x14:conditionalFormatting xmlns:xm="http://schemas.microsoft.com/office/excel/2006/main">
          <x14:cfRule type="expression" priority="11720" id="{0D9B4587-BC1D-49F4-8A5D-6B6B479CB98D}">
            <xm:f>Traspasados!#REF!="TWO MONTHS"</xm:f>
            <x14:dxf>
              <fill>
                <patternFill>
                  <bgColor rgb="FFFF0000"/>
                </patternFill>
              </fill>
            </x14:dxf>
          </x14:cfRule>
          <x14:cfRule type="expression" priority="11724" id="{C21954E1-6674-4B3D-A03E-CD34C540A673}">
            <xm:f>Traspasados!#REF!="TWO MONTHS"</xm:f>
            <x14:dxf>
              <fill>
                <patternFill>
                  <bgColor rgb="FFFFFF00"/>
                </patternFill>
              </fill>
            </x14:dxf>
          </x14:cfRule>
          <xm:sqref>B510:S510</xm:sqref>
        </x14:conditionalFormatting>
        <x14:conditionalFormatting xmlns:xm="http://schemas.microsoft.com/office/excel/2006/main">
          <x14:cfRule type="expression" priority="11717" id="{924F1BB4-A54E-46EA-A68A-34DCE52ECCD5}">
            <xm:f>Traspasados!#REF!="THREE MONTHS"</xm:f>
            <x14:dxf>
              <fill>
                <patternFill>
                  <bgColor rgb="FFFFFF00"/>
                </patternFill>
              </fill>
            </x14:dxf>
          </x14:cfRule>
          <x14:cfRule type="expression" priority="11718" id="{B48542D2-5648-4CF8-AFBE-7020A5AA2438}">
            <xm:f>Traspasados!#REF!="THREE MONTHS"</xm:f>
            <x14:dxf>
              <fill>
                <patternFill>
                  <bgColor rgb="FFFF0000"/>
                </patternFill>
              </fill>
            </x14:dxf>
          </x14:cfRule>
          <x14:cfRule type="expression" priority="11719" id="{B2E92065-2931-4758-B1FC-5339725190AA}">
            <xm:f>Traspasados!#REF!="Three Months"</xm:f>
            <x14:dxf>
              <fill>
                <patternFill>
                  <bgColor rgb="FFFF0000"/>
                </patternFill>
              </fill>
            </x14:dxf>
          </x14:cfRule>
          <xm:sqref>S510</xm:sqref>
        </x14:conditionalFormatting>
        <x14:conditionalFormatting xmlns:xm="http://schemas.microsoft.com/office/excel/2006/main">
          <x14:cfRule type="expression" priority="11661" id="{613DA22B-EB01-40FC-9660-23BF079864B0}">
            <xm:f>Traspasados!#REF!="THREE MONTHS"</xm:f>
            <x14:dxf>
              <fill>
                <patternFill>
                  <bgColor rgb="FFFFFF00"/>
                </patternFill>
              </fill>
            </x14:dxf>
          </x14:cfRule>
          <xm:sqref>R511:S511</xm:sqref>
        </x14:conditionalFormatting>
        <x14:conditionalFormatting xmlns:xm="http://schemas.microsoft.com/office/excel/2006/main">
          <x14:cfRule type="expression" priority="11660" id="{DFAFECFE-FCDB-44AE-B58A-19BE36E31FFD}">
            <xm:f>Traspasados!#REF!="TWO MONTHS"</xm:f>
            <x14:dxf>
              <fill>
                <patternFill>
                  <bgColor rgb="FFFF0000"/>
                </patternFill>
              </fill>
            </x14:dxf>
          </x14:cfRule>
          <xm:sqref>R511:S511</xm:sqref>
        </x14:conditionalFormatting>
        <x14:conditionalFormatting xmlns:xm="http://schemas.microsoft.com/office/excel/2006/main">
          <x14:cfRule type="expression" priority="11657" id="{AC015188-99A6-4C00-96DE-92560B8A25A2}">
            <xm:f>Traspasados!#REF!="TWO MONTHS"</xm:f>
            <x14:dxf>
              <fill>
                <patternFill>
                  <bgColor rgb="FFFFFF00"/>
                </patternFill>
              </fill>
            </x14:dxf>
          </x14:cfRule>
          <xm:sqref>R511:S511</xm:sqref>
        </x14:conditionalFormatting>
        <x14:conditionalFormatting xmlns:xm="http://schemas.microsoft.com/office/excel/2006/main">
          <x14:cfRule type="expression" priority="11658" id="{F7428D7D-CF2C-46CE-A08E-79C7C7ECDDC5}">
            <xm:f>Traspasados!#REF!="THREE MONTHS"</xm:f>
            <x14:dxf>
              <fill>
                <patternFill>
                  <bgColor rgb="FFFF0000"/>
                </patternFill>
              </fill>
            </x14:dxf>
          </x14:cfRule>
          <x14:cfRule type="expression" priority="11659" id="{CC52BA9C-61E8-43AE-8FF8-8FCD1F8511AD}">
            <xm:f>Traspasados!#REF!="Three Months"</xm:f>
            <x14:dxf>
              <fill>
                <patternFill>
                  <bgColor rgb="FFFF0000"/>
                </patternFill>
              </fill>
            </x14:dxf>
          </x14:cfRule>
          <xm:sqref>R511:S511</xm:sqref>
        </x14:conditionalFormatting>
        <x14:conditionalFormatting xmlns:xm="http://schemas.microsoft.com/office/excel/2006/main">
          <x14:cfRule type="expression" priority="11703" id="{B6FD9ED7-DA21-43FC-8147-9AF4C90464C8}">
            <xm:f>Traspasados!#REF!="TWO MONTHS"</xm:f>
            <x14:dxf>
              <fill>
                <patternFill>
                  <bgColor rgb="FFFF0000"/>
                </patternFill>
              </fill>
            </x14:dxf>
          </x14:cfRule>
          <xm:sqref>M511:N511</xm:sqref>
        </x14:conditionalFormatting>
        <x14:conditionalFormatting xmlns:xm="http://schemas.microsoft.com/office/excel/2006/main">
          <x14:cfRule type="expression" priority="11704" id="{126C86B8-898D-426E-B8DD-5A72DEA03B6E}">
            <xm:f>Traspasados!#REF!="TWO MONTHS"</xm:f>
            <x14:dxf>
              <fill>
                <patternFill>
                  <bgColor rgb="FFFFFF00"/>
                </patternFill>
              </fill>
            </x14:dxf>
          </x14:cfRule>
          <x14:cfRule type="expression" priority="11705" id="{17E85E73-97FC-4C7B-8633-9AD70BB9643E}">
            <xm:f>Traspasados!#REF!="TWO MONTHS"</xm:f>
            <x14:dxf>
              <fill>
                <patternFill>
                  <bgColor rgb="FFFF0000"/>
                </patternFill>
              </fill>
            </x14:dxf>
          </x14:cfRule>
          <x14:cfRule type="expression" priority="11706" id="{3ECBEE6C-B3A4-4F7F-A50F-C40915B9EECC}">
            <xm:f>Traspasados!#REF!="THREE MONTHS"</xm:f>
            <x14:dxf>
              <fill>
                <patternFill>
                  <bgColor rgb="FFFFFF00"/>
                </patternFill>
              </fill>
            </x14:dxf>
          </x14:cfRule>
          <x14:cfRule type="expression" priority="11707" id="{56DCCFD1-4A53-4667-9A27-2D2E7BC522B3}">
            <xm:f>Traspasados!#REF!="THREE MONTHS"</xm:f>
            <x14:dxf>
              <fill>
                <patternFill>
                  <bgColor rgb="FFFF0000"/>
                </patternFill>
              </fill>
            </x14:dxf>
          </x14:cfRule>
          <x14:cfRule type="expression" priority="11708" id="{19649E8D-E769-4545-9B78-75A3F0DAD6A7}">
            <xm:f>Traspasados!#REF!="Three Months"</xm:f>
            <x14:dxf>
              <fill>
                <patternFill>
                  <bgColor rgb="FFFF0000"/>
                </patternFill>
              </fill>
            </x14:dxf>
          </x14:cfRule>
          <x14:cfRule type="expression" priority="11709" id="{A860DA32-5F42-4D3A-9D8D-3C28C576D2D0}">
            <xm:f>Traspasados!#REF!="TWO MONTHS"</xm:f>
            <x14:dxf>
              <fill>
                <patternFill>
                  <bgColor rgb="FFFF0000"/>
                </patternFill>
              </fill>
            </x14:dxf>
          </x14:cfRule>
          <x14:cfRule type="expression" priority="11710" id="{00BF3C0E-F5AF-4472-A7C6-DBE3D8DF1807}">
            <xm:f>Traspasados!#REF!="THREE MONTHS"</xm:f>
            <x14:dxf>
              <fill>
                <patternFill>
                  <bgColor rgb="FFFFFF00"/>
                </patternFill>
              </fill>
            </x14:dxf>
          </x14:cfRule>
          <x14:cfRule type="expression" priority="11711" id="{8D5CC45D-D228-4007-9E80-BF9A7C665D7B}">
            <xm:f>Traspasados!#REF!="TWO MONTHS"</xm:f>
            <x14:dxf>
              <fill>
                <patternFill>
                  <bgColor rgb="FFFF0000"/>
                </patternFill>
              </fill>
            </x14:dxf>
          </x14:cfRule>
          <xm:sqref>M511:N511</xm:sqref>
        </x14:conditionalFormatting>
        <x14:conditionalFormatting xmlns:xm="http://schemas.microsoft.com/office/excel/2006/main">
          <x14:cfRule type="expression" priority="11694" id="{6C6AF719-B65A-49A0-A9CC-68CE742DFF08}">
            <xm:f>Traspasados!#REF!="TWO MONTHS"</xm:f>
            <x14:dxf>
              <fill>
                <patternFill>
                  <bgColor rgb="FFFF0000"/>
                </patternFill>
              </fill>
            </x14:dxf>
          </x14:cfRule>
          <x14:cfRule type="expression" priority="11695" id="{C5EDFAC1-35C9-4267-BCA7-9739860B5A98}">
            <xm:f>Traspasados!#REF!="THREE MONTHS"</xm:f>
            <x14:dxf>
              <fill>
                <patternFill>
                  <bgColor rgb="FFFFFF00"/>
                </patternFill>
              </fill>
            </x14:dxf>
          </x14:cfRule>
          <x14:cfRule type="expression" priority="11696" id="{0AF94DF9-F4E0-4DE8-8B60-23587E3AEE7E}">
            <xm:f>Traspasados!#REF!="THREE MONTHS"</xm:f>
            <x14:dxf>
              <fill>
                <patternFill>
                  <bgColor rgb="FFFF0000"/>
                </patternFill>
              </fill>
            </x14:dxf>
          </x14:cfRule>
          <x14:cfRule type="expression" priority="11697" id="{1292DA51-18D7-4968-93D4-C5FFAE7658D6}">
            <xm:f>Traspasados!#REF!="Three Months"</xm:f>
            <x14:dxf>
              <fill>
                <patternFill>
                  <bgColor rgb="FFFF0000"/>
                </patternFill>
              </fill>
            </x14:dxf>
          </x14:cfRule>
          <x14:cfRule type="expression" priority="11698" id="{CB6743F1-4BD5-4010-B970-78A8E08B1FE4}">
            <xm:f>Traspasados!#REF!="TWO MONTHS"</xm:f>
            <x14:dxf>
              <fill>
                <patternFill>
                  <bgColor rgb="FFFF0000"/>
                </patternFill>
              </fill>
            </x14:dxf>
          </x14:cfRule>
          <x14:cfRule type="expression" priority="11699" id="{477EE8B4-E053-4C0E-A10E-FEE489E1D495}">
            <xm:f>Traspasados!#REF!="THREE MONTHS"</xm:f>
            <x14:dxf>
              <fill>
                <patternFill>
                  <bgColor rgb="FFFFFF00"/>
                </patternFill>
              </fill>
            </x14:dxf>
          </x14:cfRule>
          <x14:cfRule type="expression" priority="11700" id="{6EAEF905-6FC7-4339-BD2E-0A09D27C9FBF}">
            <xm:f>Traspasados!#REF!="TWO MONTHS"</xm:f>
            <x14:dxf>
              <fill>
                <patternFill>
                  <bgColor rgb="FFFF0000"/>
                </patternFill>
              </fill>
            </x14:dxf>
          </x14:cfRule>
          <x14:cfRule type="expression" priority="11701" id="{EF63B8F3-4CA2-4D20-A096-D51B141536BA}">
            <xm:f>Traspasados!#REF!="TWO MONTHS"</xm:f>
            <x14:dxf>
              <fill>
                <patternFill>
                  <bgColor rgb="FFFF0000"/>
                </patternFill>
              </fill>
            </x14:dxf>
          </x14:cfRule>
          <x14:cfRule type="expression" priority="11702" id="{F76712E5-2A1D-4E79-91A3-BF95895ADFF2}">
            <xm:f>Traspasados!#REF!="TWO MONTHS"</xm:f>
            <x14:dxf>
              <fill>
                <patternFill>
                  <bgColor rgb="FFFFFF00"/>
                </patternFill>
              </fill>
            </x14:dxf>
          </x14:cfRule>
          <xm:sqref>D511:I511 K511:N511 P511:Q511</xm:sqref>
        </x14:conditionalFormatting>
        <x14:conditionalFormatting xmlns:xm="http://schemas.microsoft.com/office/excel/2006/main">
          <x14:cfRule type="expression" priority="11713" id="{75AE8F77-D22E-4BB9-B4D5-FDA9159B7F45}">
            <xm:f>Traspasados!#REF!="TWO MONTHS"</xm:f>
            <x14:dxf>
              <fill>
                <patternFill>
                  <bgColor rgb="FFFFFF00"/>
                </patternFill>
              </fill>
            </x14:dxf>
          </x14:cfRule>
          <xm:sqref>R511</xm:sqref>
        </x14:conditionalFormatting>
        <x14:conditionalFormatting xmlns:xm="http://schemas.microsoft.com/office/excel/2006/main">
          <x14:cfRule type="expression" priority="11671" id="{E80AFEC0-4889-4E69-8084-E2C507FCFB86}">
            <xm:f>Traspasados!#REF!="TWO MONTHS"</xm:f>
            <x14:dxf>
              <fill>
                <patternFill>
                  <bgColor rgb="FFFF0000"/>
                </patternFill>
              </fill>
            </x14:dxf>
          </x14:cfRule>
          <x14:cfRule type="expression" priority="11672" id="{B3F10932-E8A2-4AA2-9C96-337650D3B022}">
            <xm:f>Traspasados!#REF!="TWO MONTHS"</xm:f>
            <x14:dxf>
              <fill>
                <patternFill>
                  <bgColor rgb="FFFFFF00"/>
                </patternFill>
              </fill>
            </x14:dxf>
          </x14:cfRule>
          <x14:cfRule type="expression" priority="11673" id="{F9F8CE44-46F3-47C1-A2B2-4623CD60329C}">
            <xm:f>Traspasados!#REF!="THREE MONTHS"</xm:f>
            <x14:dxf>
              <fill>
                <patternFill>
                  <bgColor rgb="FFFFFF00"/>
                </patternFill>
              </fill>
            </x14:dxf>
          </x14:cfRule>
          <x14:cfRule type="expression" priority="11674" id="{B5069FBA-B05D-4619-971C-94481EBE1113}">
            <xm:f>Traspasados!#REF!="THREE MONTHS"</xm:f>
            <x14:dxf>
              <fill>
                <patternFill>
                  <bgColor rgb="FFFF0000"/>
                </patternFill>
              </fill>
            </x14:dxf>
          </x14:cfRule>
          <x14:cfRule type="expression" priority="11675" id="{2D8B37EF-F392-43AE-A4D7-F49F21069253}">
            <xm:f>Traspasados!#REF!="Three Months"</xm:f>
            <x14:dxf>
              <fill>
                <patternFill>
                  <bgColor rgb="FFFF0000"/>
                </patternFill>
              </fill>
            </x14:dxf>
          </x14:cfRule>
          <x14:cfRule type="expression" priority="11676" id="{018C6488-D7B4-4BFC-AAE7-11D229AAE3A9}">
            <xm:f>Traspasados!#REF!="TWO MONTHS"</xm:f>
            <x14:dxf>
              <fill>
                <patternFill>
                  <bgColor rgb="FFFF0000"/>
                </patternFill>
              </fill>
            </x14:dxf>
          </x14:cfRule>
          <x14:cfRule type="expression" priority="11677" id="{9D80FE74-FBFA-45B9-9CB9-AD071CE611BD}">
            <xm:f>Traspasados!#REF!="TWO MONTHS"</xm:f>
            <x14:dxf>
              <fill>
                <patternFill>
                  <bgColor rgb="FFFFFF00"/>
                </patternFill>
              </fill>
            </x14:dxf>
          </x14:cfRule>
          <x14:cfRule type="expression" priority="11678" id="{A1231BB3-818A-4626-A8F4-D5B115E9DC97}">
            <xm:f>Traspasados!#REF!="TWO MONTHS"</xm:f>
            <x14:dxf>
              <fill>
                <patternFill>
                  <bgColor rgb="FFFF0000"/>
                </patternFill>
              </fill>
            </x14:dxf>
          </x14:cfRule>
          <x14:cfRule type="expression" priority="11679" id="{88D5DA63-219A-41A2-A7CB-CD69F702FDD1}">
            <xm:f>Traspasados!#REF!="THREE MONTHS"</xm:f>
            <x14:dxf>
              <fill>
                <patternFill>
                  <bgColor rgb="FFFFFF00"/>
                </patternFill>
              </fill>
            </x14:dxf>
          </x14:cfRule>
          <x14:cfRule type="expression" priority="11680" id="{D53CEA6F-0213-41A5-ACCC-2293A4C9708F}">
            <xm:f>Traspasados!#REF!="THREE MONTHS"</xm:f>
            <x14:dxf>
              <fill>
                <patternFill>
                  <bgColor rgb="FFFF0000"/>
                </patternFill>
              </fill>
            </x14:dxf>
          </x14:cfRule>
          <x14:cfRule type="expression" priority="11681" id="{066D161F-9795-4B77-AD39-C6D44EB4181E}">
            <xm:f>Traspasados!#REF!="Three Months"</xm:f>
            <x14:dxf>
              <fill>
                <patternFill>
                  <bgColor rgb="FFFF0000"/>
                </patternFill>
              </fill>
            </x14:dxf>
          </x14:cfRule>
          <x14:cfRule type="expression" priority="11682" id="{7672B369-4C49-4530-A478-F45AD96257BD}">
            <xm:f>Traspasados!#REF!="TWO MONTHS"</xm:f>
            <x14:dxf>
              <fill>
                <patternFill>
                  <bgColor rgb="FFFF0000"/>
                </patternFill>
              </fill>
            </x14:dxf>
          </x14:cfRule>
          <x14:cfRule type="expression" priority="11683" id="{5ECECA7B-2ECD-429F-8084-016864FB47B7}">
            <xm:f>Traspasados!#REF!="THREE MONTHS"</xm:f>
            <x14:dxf>
              <fill>
                <patternFill>
                  <bgColor rgb="FFFFFF00"/>
                </patternFill>
              </fill>
            </x14:dxf>
          </x14:cfRule>
          <x14:cfRule type="expression" priority="11684" id="{CF4D635D-77E2-48AE-9CC6-EC5946FBA2E0}">
            <xm:f>Traspasados!#REF!="TWO MONTHS"</xm:f>
            <x14:dxf>
              <fill>
                <patternFill>
                  <bgColor rgb="FFFF0000"/>
                </patternFill>
              </fill>
            </x14:dxf>
          </x14:cfRule>
          <xm:sqref>J511</xm:sqref>
        </x14:conditionalFormatting>
        <x14:conditionalFormatting xmlns:xm="http://schemas.microsoft.com/office/excel/2006/main">
          <x14:cfRule type="expression" priority="11685" id="{1D51B8B8-D544-4ADC-B625-501AD9815B52}">
            <xm:f>Traspasados!#REF!="TWO MONTHS"</xm:f>
            <x14:dxf>
              <fill>
                <patternFill>
                  <bgColor rgb="FFFF0000"/>
                </patternFill>
              </fill>
            </x14:dxf>
          </x14:cfRule>
          <x14:cfRule type="expression" priority="11686" id="{DAA1FB44-81B6-4260-8378-1647BCB6EAD6}">
            <xm:f>Traspasados!#REF!="TWO MONTHS"</xm:f>
            <x14:dxf>
              <fill>
                <patternFill>
                  <bgColor rgb="FFFFFF00"/>
                </patternFill>
              </fill>
            </x14:dxf>
          </x14:cfRule>
          <x14:cfRule type="expression" priority="11687" id="{FFC96723-AE2C-45B1-B55B-51E6EC3F3ECF}">
            <xm:f>Traspasados!#REF!="TWO MONTHS"</xm:f>
            <x14:dxf>
              <fill>
                <patternFill>
                  <bgColor rgb="FFFF0000"/>
                </patternFill>
              </fill>
            </x14:dxf>
          </x14:cfRule>
          <x14:cfRule type="expression" priority="11688" id="{ABC84741-36EB-4EF1-B006-B29FA3D7DCD7}">
            <xm:f>Traspasados!#REF!="THREE MONTHS"</xm:f>
            <x14:dxf>
              <fill>
                <patternFill>
                  <bgColor rgb="FFFFFF00"/>
                </patternFill>
              </fill>
            </x14:dxf>
          </x14:cfRule>
          <x14:cfRule type="expression" priority="11689" id="{ED8BC759-06DE-4D8E-AAEE-EBDD885599DB}">
            <xm:f>Traspasados!#REF!="THREE MONTHS"</xm:f>
            <x14:dxf>
              <fill>
                <patternFill>
                  <bgColor rgb="FFFF0000"/>
                </patternFill>
              </fill>
            </x14:dxf>
          </x14:cfRule>
          <x14:cfRule type="expression" priority="11690" id="{55E113CA-CB23-4362-8B72-83F8CB4417C4}">
            <xm:f>Traspasados!#REF!="Three Months"</xm:f>
            <x14:dxf>
              <fill>
                <patternFill>
                  <bgColor rgb="FFFF0000"/>
                </patternFill>
              </fill>
            </x14:dxf>
          </x14:cfRule>
          <x14:cfRule type="expression" priority="11691" id="{A490390E-0C16-4F83-8B4A-2C96467E45EA}">
            <xm:f>Traspasados!#REF!="TWO MONTHS"</xm:f>
            <x14:dxf>
              <fill>
                <patternFill>
                  <bgColor rgb="FFFF0000"/>
                </patternFill>
              </fill>
            </x14:dxf>
          </x14:cfRule>
          <x14:cfRule type="expression" priority="11692" id="{AA9EDB32-4C8A-4B06-A5B1-6F16A9127597}">
            <xm:f>Traspasados!#REF!="THREE MONTHS"</xm:f>
            <x14:dxf>
              <fill>
                <patternFill>
                  <bgColor rgb="FFFFFF00"/>
                </patternFill>
              </fill>
            </x14:dxf>
          </x14:cfRule>
          <x14:cfRule type="expression" priority="11693" id="{65E99213-5158-4D75-9E05-6A70732E46FF}">
            <xm:f>Traspasados!#REF!="TWO MONTHS"</xm:f>
            <x14:dxf>
              <fill>
                <patternFill>
                  <bgColor rgb="FFFF0000"/>
                </patternFill>
              </fill>
            </x14:dxf>
          </x14:cfRule>
          <xm:sqref>O511</xm:sqref>
        </x14:conditionalFormatting>
        <x14:conditionalFormatting xmlns:xm="http://schemas.microsoft.com/office/excel/2006/main">
          <x14:cfRule type="expression" priority="11712" id="{F61565C4-7547-4824-AE84-6038D2CCA815}">
            <xm:f>Traspasados!#REF!="TWO MONTHS"</xm:f>
            <x14:dxf>
              <fill>
                <patternFill>
                  <bgColor rgb="FFFF0000"/>
                </patternFill>
              </fill>
            </x14:dxf>
          </x14:cfRule>
          <xm:sqref>R511</xm:sqref>
        </x14:conditionalFormatting>
        <x14:conditionalFormatting xmlns:xm="http://schemas.microsoft.com/office/excel/2006/main">
          <x14:cfRule type="expression" priority="11714" id="{6A07E5B4-E6FB-4514-B767-23BEA13E5D6D}">
            <xm:f>Traspasados!#REF!="TWO MONTHS"</xm:f>
            <x14:dxf>
              <fill>
                <patternFill>
                  <bgColor rgb="FFFF0000"/>
                </patternFill>
              </fill>
            </x14:dxf>
          </x14:cfRule>
          <xm:sqref>R511</xm:sqref>
        </x14:conditionalFormatting>
        <x14:conditionalFormatting xmlns:xm="http://schemas.microsoft.com/office/excel/2006/main">
          <x14:cfRule type="expression" priority="11662" id="{3D978349-0E0F-492C-A3D6-B0BFFEC42F86}">
            <xm:f>Traspasados!#REF!="TWO MONTHS"</xm:f>
            <x14:dxf>
              <fill>
                <patternFill>
                  <bgColor rgb="FFFF0000"/>
                </patternFill>
              </fill>
            </x14:dxf>
          </x14:cfRule>
          <x14:cfRule type="expression" priority="11663" id="{84E3D360-5CF6-4004-ABFC-1EF438C3037D}">
            <xm:f>Traspasados!#REF!="TWO MONTHS"</xm:f>
            <x14:dxf>
              <fill>
                <patternFill>
                  <bgColor rgb="FFFFFF00"/>
                </patternFill>
              </fill>
            </x14:dxf>
          </x14:cfRule>
          <x14:cfRule type="expression" priority="11664" id="{4EA98B9E-92B5-4651-8FB5-72F9DE2FE527}">
            <xm:f>Traspasados!#REF!="TWO MONTHS"</xm:f>
            <x14:dxf>
              <fill>
                <patternFill>
                  <bgColor rgb="FFFF0000"/>
                </patternFill>
              </fill>
            </x14:dxf>
          </x14:cfRule>
          <x14:cfRule type="expression" priority="11665" id="{CF76E155-0289-461E-9EF4-67344AF44A9C}">
            <xm:f>Traspasados!#REF!="THREE MONTHS"</xm:f>
            <x14:dxf>
              <fill>
                <patternFill>
                  <bgColor rgb="FFFFFF00"/>
                </patternFill>
              </fill>
            </x14:dxf>
          </x14:cfRule>
          <x14:cfRule type="expression" priority="11666" id="{21F334FA-41D2-4B07-9B30-36296C817987}">
            <xm:f>Traspasados!#REF!="THREE MONTHS"</xm:f>
            <x14:dxf>
              <fill>
                <patternFill>
                  <bgColor rgb="FFFF0000"/>
                </patternFill>
              </fill>
            </x14:dxf>
          </x14:cfRule>
          <x14:cfRule type="expression" priority="11667" id="{19CD8CC9-6259-42C8-8F95-A54425BF55BC}">
            <xm:f>Traspasados!#REF!="Three Months"</xm:f>
            <x14:dxf>
              <fill>
                <patternFill>
                  <bgColor rgb="FFFF0000"/>
                </patternFill>
              </fill>
            </x14:dxf>
          </x14:cfRule>
          <x14:cfRule type="expression" priority="11668" id="{14757D0C-661E-4EA0-A392-A3D03D340EC7}">
            <xm:f>Traspasados!#REF!="TWO MONTHS"</xm:f>
            <x14:dxf>
              <fill>
                <patternFill>
                  <bgColor rgb="FFFF0000"/>
                </patternFill>
              </fill>
            </x14:dxf>
          </x14:cfRule>
          <x14:cfRule type="expression" priority="11669" id="{AC679871-1E32-4EC5-BF4F-C526E8BDC7C7}">
            <xm:f>Traspasados!#REF!="THREE MONTHS"</xm:f>
            <x14:dxf>
              <fill>
                <patternFill>
                  <bgColor rgb="FFFFFF00"/>
                </patternFill>
              </fill>
            </x14:dxf>
          </x14:cfRule>
          <x14:cfRule type="expression" priority="11670" id="{B4461E18-CAD2-469C-A2CA-93D05243995E}">
            <xm:f>Traspasados!#REF!="TWO MONTHS"</xm:f>
            <x14:dxf>
              <fill>
                <patternFill>
                  <bgColor rgb="FFFF0000"/>
                </patternFill>
              </fill>
            </x14:dxf>
          </x14:cfRule>
          <xm:sqref>O511</xm:sqref>
        </x14:conditionalFormatting>
        <x14:conditionalFormatting xmlns:xm="http://schemas.microsoft.com/office/excel/2006/main">
          <x14:cfRule type="expression" priority="11716" id="{BC17D092-57E3-4D3B-BE10-6530F654C3AF}">
            <xm:f>Traspasados!#REF!="TWO MONTHS"</xm:f>
            <x14:dxf>
              <fill>
                <patternFill>
                  <bgColor rgb="FFFF0000"/>
                </patternFill>
              </fill>
            </x14:dxf>
          </x14:cfRule>
          <xm:sqref>R511</xm:sqref>
        </x14:conditionalFormatting>
        <x14:conditionalFormatting xmlns:xm="http://schemas.microsoft.com/office/excel/2006/main">
          <x14:cfRule type="expression" priority="11715" id="{DBDEE095-523A-4F3B-829A-5AD877FEC09C}">
            <xm:f>Traspasados!#REF!="THREE MONTHS"</xm:f>
            <x14:dxf>
              <fill>
                <patternFill>
                  <bgColor rgb="FFFFFF00"/>
                </patternFill>
              </fill>
            </x14:dxf>
          </x14:cfRule>
          <xm:sqref>R511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8E446-973A-4759-9DA2-8C423DBCF1B5}">
  <dimension ref="A1:V15"/>
  <sheetViews>
    <sheetView workbookViewId="0">
      <selection activeCell="I31" sqref="I31"/>
    </sheetView>
  </sheetViews>
  <sheetFormatPr baseColWidth="10" defaultRowHeight="14.5"/>
  <cols>
    <col min="1" max="2" width="12.1796875" customWidth="1"/>
    <col min="3" max="3" width="13.453125" customWidth="1"/>
    <col min="4" max="4" width="0" hidden="1" customWidth="1"/>
    <col min="5" max="5" width="12.54296875" hidden="1" customWidth="1"/>
    <col min="6" max="6" width="13.1796875" hidden="1" customWidth="1"/>
    <col min="7" max="8" width="28" customWidth="1"/>
    <col min="9" max="9" width="13" customWidth="1"/>
    <col min="12" max="12" width="17.54296875" customWidth="1"/>
    <col min="13" max="13" width="10.81640625" customWidth="1"/>
    <col min="14" max="14" width="11.1796875" customWidth="1"/>
    <col min="17" max="17" width="49" customWidth="1"/>
    <col min="18" max="18" width="30" customWidth="1"/>
    <col min="21" max="21" width="13.81640625" customWidth="1"/>
  </cols>
  <sheetData>
    <row r="1" spans="1:22" ht="23">
      <c r="A1" s="787" t="s">
        <v>17133</v>
      </c>
      <c r="B1" s="787" t="s">
        <v>17128</v>
      </c>
      <c r="C1" s="788" t="s">
        <v>17140</v>
      </c>
      <c r="D1" s="789" t="s">
        <v>17130</v>
      </c>
      <c r="E1" s="790" t="s">
        <v>2</v>
      </c>
      <c r="F1" s="791" t="s">
        <v>3</v>
      </c>
      <c r="G1" s="791" t="s">
        <v>17208</v>
      </c>
      <c r="H1" s="791" t="s">
        <v>12898</v>
      </c>
      <c r="I1" s="786" t="s">
        <v>12867</v>
      </c>
      <c r="J1" s="791" t="s">
        <v>5</v>
      </c>
      <c r="K1" s="791" t="s">
        <v>6</v>
      </c>
      <c r="L1" s="791" t="s">
        <v>7</v>
      </c>
      <c r="M1" s="791" t="s">
        <v>8</v>
      </c>
      <c r="N1" s="791" t="s">
        <v>9</v>
      </c>
      <c r="O1" s="791" t="s">
        <v>10</v>
      </c>
      <c r="P1" s="792" t="s">
        <v>11</v>
      </c>
      <c r="Q1" s="791" t="s">
        <v>12</v>
      </c>
      <c r="R1" s="791" t="s">
        <v>13</v>
      </c>
      <c r="S1" s="791" t="s">
        <v>14</v>
      </c>
      <c r="T1" s="791" t="s">
        <v>17141</v>
      </c>
      <c r="U1" s="791" t="s">
        <v>15</v>
      </c>
      <c r="V1" s="791" t="s">
        <v>16</v>
      </c>
    </row>
    <row r="2" spans="1:22">
      <c r="A2" s="260">
        <v>21640.62</v>
      </c>
      <c r="B2" s="260">
        <v>36670</v>
      </c>
      <c r="C2" s="783" t="s">
        <v>1118</v>
      </c>
      <c r="D2" s="261">
        <v>32125</v>
      </c>
      <c r="E2" s="261"/>
      <c r="F2" s="261"/>
      <c r="G2" s="261" t="s">
        <v>17209</v>
      </c>
      <c r="H2" s="261" t="s">
        <v>556</v>
      </c>
      <c r="I2" s="261" t="s">
        <v>17127</v>
      </c>
      <c r="J2" s="261" t="s">
        <v>212</v>
      </c>
      <c r="K2" s="261" t="s">
        <v>263</v>
      </c>
      <c r="L2" s="261" t="s">
        <v>17126</v>
      </c>
      <c r="M2" s="261" t="s">
        <v>816</v>
      </c>
      <c r="N2" s="261" t="s">
        <v>719</v>
      </c>
      <c r="O2" s="261" t="s">
        <v>223</v>
      </c>
      <c r="P2" s="261" t="s">
        <v>16379</v>
      </c>
      <c r="Q2" s="261" t="s">
        <v>2040</v>
      </c>
      <c r="R2" s="261" t="s">
        <v>17129</v>
      </c>
      <c r="S2" s="261" t="s">
        <v>119</v>
      </c>
      <c r="T2" s="261" t="s">
        <v>16413</v>
      </c>
      <c r="U2" s="261" t="s">
        <v>6214</v>
      </c>
      <c r="V2" s="261" t="s">
        <v>16320</v>
      </c>
    </row>
    <row r="3" spans="1:22">
      <c r="A3" s="260">
        <v>20959.2</v>
      </c>
      <c r="B3" s="260">
        <v>23901.040000000001</v>
      </c>
      <c r="C3" s="783" t="s">
        <v>1118</v>
      </c>
      <c r="D3" s="261">
        <v>32214</v>
      </c>
      <c r="E3" s="261"/>
      <c r="F3" s="261"/>
      <c r="G3" s="261" t="s">
        <v>17210</v>
      </c>
      <c r="H3" s="261" t="s">
        <v>556</v>
      </c>
      <c r="I3" s="261" t="s">
        <v>17131</v>
      </c>
      <c r="J3" s="261" t="s">
        <v>212</v>
      </c>
      <c r="K3" s="261" t="s">
        <v>263</v>
      </c>
      <c r="L3" s="261" t="s">
        <v>17126</v>
      </c>
      <c r="M3" s="261" t="s">
        <v>816</v>
      </c>
      <c r="N3" s="261" t="s">
        <v>719</v>
      </c>
      <c r="O3" s="261" t="s">
        <v>223</v>
      </c>
      <c r="P3" s="261" t="s">
        <v>16379</v>
      </c>
      <c r="Q3" s="261" t="s">
        <v>2040</v>
      </c>
      <c r="R3" s="261" t="s">
        <v>17129</v>
      </c>
      <c r="S3" s="261" t="s">
        <v>119</v>
      </c>
      <c r="T3" s="785" t="s">
        <v>12466</v>
      </c>
      <c r="U3" s="261" t="s">
        <v>6214</v>
      </c>
      <c r="V3" s="261" t="s">
        <v>17215</v>
      </c>
    </row>
    <row r="4" spans="1:22">
      <c r="A4" s="260">
        <v>42066</v>
      </c>
      <c r="B4" s="260">
        <v>20983.98</v>
      </c>
      <c r="C4" s="783" t="s">
        <v>1118</v>
      </c>
      <c r="D4" s="261">
        <v>32171</v>
      </c>
      <c r="E4" s="261"/>
      <c r="F4" s="261"/>
      <c r="G4" s="261" t="s">
        <v>17211</v>
      </c>
      <c r="H4" s="261" t="s">
        <v>556</v>
      </c>
      <c r="I4" s="261" t="s">
        <v>17132</v>
      </c>
      <c r="J4" s="261" t="s">
        <v>212</v>
      </c>
      <c r="K4" s="261" t="s">
        <v>263</v>
      </c>
      <c r="L4" s="261" t="s">
        <v>17126</v>
      </c>
      <c r="M4" s="261" t="s">
        <v>816</v>
      </c>
      <c r="N4" s="261" t="s">
        <v>719</v>
      </c>
      <c r="O4" s="261" t="s">
        <v>223</v>
      </c>
      <c r="P4" s="261" t="s">
        <v>16379</v>
      </c>
      <c r="Q4" s="261" t="s">
        <v>2040</v>
      </c>
      <c r="R4" s="261" t="s">
        <v>17129</v>
      </c>
      <c r="S4" s="261" t="s">
        <v>119</v>
      </c>
      <c r="T4" s="261" t="s">
        <v>16155</v>
      </c>
      <c r="U4" s="261" t="s">
        <v>6214</v>
      </c>
      <c r="V4" s="261" t="s">
        <v>16320</v>
      </c>
    </row>
    <row r="5" spans="1:22">
      <c r="A5" s="782">
        <v>42059.360000000001</v>
      </c>
      <c r="B5" s="260">
        <v>20983.98</v>
      </c>
      <c r="C5" s="783" t="s">
        <v>1118</v>
      </c>
      <c r="D5" s="261">
        <v>32172</v>
      </c>
      <c r="E5" s="261"/>
      <c r="F5" s="261"/>
      <c r="G5" s="261" t="s">
        <v>17212</v>
      </c>
      <c r="H5" s="261" t="s">
        <v>556</v>
      </c>
      <c r="I5" s="261" t="s">
        <v>17134</v>
      </c>
      <c r="J5" s="261" t="s">
        <v>212</v>
      </c>
      <c r="K5" s="261" t="s">
        <v>263</v>
      </c>
      <c r="L5" s="261" t="s">
        <v>17126</v>
      </c>
      <c r="M5" s="261" t="s">
        <v>816</v>
      </c>
      <c r="N5" s="261" t="s">
        <v>719</v>
      </c>
      <c r="O5" s="261" t="s">
        <v>223</v>
      </c>
      <c r="P5" s="261" t="s">
        <v>16379</v>
      </c>
      <c r="Q5" s="261" t="s">
        <v>2040</v>
      </c>
      <c r="R5" s="261" t="s">
        <v>17129</v>
      </c>
      <c r="S5" s="261" t="s">
        <v>119</v>
      </c>
      <c r="T5" s="261" t="s">
        <v>16155</v>
      </c>
      <c r="U5" s="261" t="s">
        <v>6214</v>
      </c>
      <c r="V5" s="261" t="s">
        <v>17215</v>
      </c>
    </row>
    <row r="6" spans="1:22">
      <c r="A6" s="782">
        <v>21998.959999999999</v>
      </c>
      <c r="B6" s="260">
        <v>36860</v>
      </c>
      <c r="C6" s="783" t="s">
        <v>1118</v>
      </c>
      <c r="D6" s="261">
        <v>32148</v>
      </c>
      <c r="E6" s="261"/>
      <c r="F6" s="261"/>
      <c r="G6" s="261" t="s">
        <v>17213</v>
      </c>
      <c r="H6" s="261" t="s">
        <v>556</v>
      </c>
      <c r="I6" s="261" t="s">
        <v>17135</v>
      </c>
      <c r="J6" s="261" t="s">
        <v>212</v>
      </c>
      <c r="K6" s="261" t="s">
        <v>263</v>
      </c>
      <c r="L6" s="261" t="s">
        <v>17126</v>
      </c>
      <c r="M6" s="261" t="s">
        <v>816</v>
      </c>
      <c r="N6" s="261" t="s">
        <v>719</v>
      </c>
      <c r="O6" s="261" t="s">
        <v>223</v>
      </c>
      <c r="P6" s="261" t="s">
        <v>16379</v>
      </c>
      <c r="Q6" s="261" t="s">
        <v>2040</v>
      </c>
      <c r="R6" s="261" t="s">
        <v>17129</v>
      </c>
      <c r="S6" s="261" t="s">
        <v>119</v>
      </c>
      <c r="T6" s="261" t="s">
        <v>16413</v>
      </c>
      <c r="U6" s="261" t="s">
        <v>6214</v>
      </c>
      <c r="V6" s="261" t="s">
        <v>16320</v>
      </c>
    </row>
    <row r="8" spans="1:22">
      <c r="A8" s="793">
        <f ca="1">SUM(A2:A15)</f>
        <v>153924.14000000001</v>
      </c>
      <c r="B8" s="793">
        <f>SUM(B2:B6,C15)</f>
        <v>151477.75</v>
      </c>
    </row>
    <row r="14" spans="1:22">
      <c r="A14" s="13" t="s">
        <v>18452</v>
      </c>
    </row>
    <row r="15" spans="1:22">
      <c r="A15" s="782">
        <v>5200</v>
      </c>
      <c r="B15" s="783" t="s">
        <v>1118</v>
      </c>
      <c r="C15" s="374">
        <v>12078.75</v>
      </c>
      <c r="D15" s="261">
        <v>32261</v>
      </c>
      <c r="E15" s="261"/>
      <c r="F15" s="261"/>
      <c r="G15" s="261" t="s">
        <v>17214</v>
      </c>
      <c r="H15" s="261" t="s">
        <v>556</v>
      </c>
      <c r="I15" s="261" t="s">
        <v>17136</v>
      </c>
      <c r="J15" s="261" t="s">
        <v>212</v>
      </c>
      <c r="K15" s="261" t="s">
        <v>263</v>
      </c>
      <c r="L15" s="261" t="s">
        <v>17137</v>
      </c>
      <c r="M15" s="261" t="s">
        <v>4343</v>
      </c>
      <c r="N15" s="261" t="s">
        <v>65</v>
      </c>
      <c r="O15" s="784" t="s">
        <v>11781</v>
      </c>
      <c r="P15" s="261" t="s">
        <v>17138</v>
      </c>
      <c r="Q15" s="261" t="s">
        <v>2040</v>
      </c>
      <c r="R15" s="261" t="s">
        <v>17139</v>
      </c>
      <c r="S15" s="261" t="s">
        <v>119</v>
      </c>
      <c r="T15" s="261" t="s">
        <v>15160</v>
      </c>
      <c r="U15" s="261" t="s">
        <v>15988</v>
      </c>
      <c r="V15" s="261" t="s">
        <v>16509</v>
      </c>
    </row>
  </sheetData>
  <phoneticPr fontId="6" type="noConversion"/>
  <conditionalFormatting sqref="A1:V1">
    <cfRule type="expression" dxfId="2009" priority="1">
      <formula>#REF!="TWO MONTHS"</formula>
    </cfRule>
    <cfRule type="expression" dxfId="2008" priority="2">
      <formula>#REF!="TWO MONTHS"</formula>
    </cfRule>
  </conditionalFormatting>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8A72-985A-480F-B9F8-CCDC47504FC8}">
  <sheetPr filterMode="1"/>
  <dimension ref="A1:X325"/>
  <sheetViews>
    <sheetView zoomScaleNormal="100" workbookViewId="0">
      <selection activeCell="G331" sqref="G331"/>
    </sheetView>
  </sheetViews>
  <sheetFormatPr baseColWidth="10" defaultRowHeight="14.5"/>
  <cols>
    <col min="2" max="2" width="7.453125" customWidth="1"/>
    <col min="3" max="3" width="28.1796875" customWidth="1"/>
    <col min="4" max="4" width="27.81640625" customWidth="1"/>
    <col min="5" max="5" width="13" bestFit="1" customWidth="1"/>
    <col min="7" max="7" width="13.1796875" bestFit="1" customWidth="1"/>
    <col min="10" max="10" width="16.54296875" bestFit="1" customWidth="1"/>
    <col min="11" max="11" width="8" customWidth="1"/>
  </cols>
  <sheetData>
    <row r="1" spans="1:24" ht="21.65" customHeight="1">
      <c r="A1" s="675" t="s">
        <v>0</v>
      </c>
      <c r="B1" s="273" t="s">
        <v>1</v>
      </c>
      <c r="C1" s="91" t="s">
        <v>2</v>
      </c>
      <c r="D1" s="91" t="s">
        <v>17356</v>
      </c>
      <c r="E1" s="91" t="s">
        <v>12867</v>
      </c>
      <c r="F1" s="273" t="s">
        <v>3</v>
      </c>
      <c r="G1" s="273" t="s">
        <v>4</v>
      </c>
      <c r="H1" s="273" t="s">
        <v>5</v>
      </c>
      <c r="I1" s="273" t="s">
        <v>6</v>
      </c>
      <c r="J1" s="273" t="s">
        <v>7</v>
      </c>
      <c r="K1" s="273" t="s">
        <v>8</v>
      </c>
      <c r="L1" s="273" t="s">
        <v>9</v>
      </c>
      <c r="M1" s="364" t="s">
        <v>10</v>
      </c>
      <c r="N1" s="633" t="s">
        <v>11</v>
      </c>
      <c r="O1" s="273" t="s">
        <v>12</v>
      </c>
      <c r="P1" s="273" t="s">
        <v>13</v>
      </c>
      <c r="Q1" s="273" t="s">
        <v>14</v>
      </c>
      <c r="R1" s="273" t="s">
        <v>15</v>
      </c>
      <c r="S1" s="273" t="s">
        <v>16</v>
      </c>
      <c r="T1" s="679" t="s">
        <v>17</v>
      </c>
      <c r="U1" s="460" t="s">
        <v>18</v>
      </c>
      <c r="V1" s="460" t="s">
        <v>19</v>
      </c>
      <c r="W1" s="460" t="s">
        <v>20</v>
      </c>
      <c r="X1" s="460" t="s">
        <v>21</v>
      </c>
    </row>
    <row r="2" spans="1:24" ht="14.9" hidden="1" customHeight="1">
      <c r="A2" s="27"/>
      <c r="B2" s="271">
        <v>31708</v>
      </c>
      <c r="C2" s="271" t="s">
        <v>15504</v>
      </c>
      <c r="D2" s="271" t="s">
        <v>17357</v>
      </c>
      <c r="E2" s="271" t="s">
        <v>17358</v>
      </c>
      <c r="F2" s="271" t="s">
        <v>17814</v>
      </c>
      <c r="G2" s="661" t="s">
        <v>15302</v>
      </c>
      <c r="H2" s="661" t="s">
        <v>15303</v>
      </c>
      <c r="I2" s="661" t="s">
        <v>396</v>
      </c>
      <c r="J2" s="644" t="s">
        <v>15141</v>
      </c>
      <c r="K2" s="661" t="s">
        <v>404</v>
      </c>
      <c r="L2" s="661" t="s">
        <v>15142</v>
      </c>
      <c r="M2" s="661" t="s">
        <v>223</v>
      </c>
      <c r="N2" s="661" t="s">
        <v>15184</v>
      </c>
      <c r="O2" s="271"/>
      <c r="P2" s="661" t="s">
        <v>5706</v>
      </c>
      <c r="Q2" s="271" t="s">
        <v>343</v>
      </c>
      <c r="R2" s="661" t="s">
        <v>5681</v>
      </c>
      <c r="S2" s="661" t="s">
        <v>15171</v>
      </c>
      <c r="T2" s="636"/>
      <c r="U2" s="636"/>
    </row>
    <row r="3" spans="1:24" ht="14.5" hidden="1" customHeight="1">
      <c r="A3" s="261"/>
      <c r="B3" s="271">
        <v>31965</v>
      </c>
      <c r="C3" s="271" t="s">
        <v>15930</v>
      </c>
      <c r="D3" s="271" t="s">
        <v>17359</v>
      </c>
      <c r="E3" s="271" t="s">
        <v>17360</v>
      </c>
      <c r="F3" s="271" t="s">
        <v>10389</v>
      </c>
      <c r="G3" s="271" t="s">
        <v>15913</v>
      </c>
      <c r="H3" s="271" t="s">
        <v>3377</v>
      </c>
      <c r="I3" s="271" t="s">
        <v>396</v>
      </c>
      <c r="J3" s="480" t="s">
        <v>15141</v>
      </c>
      <c r="K3" s="271" t="s">
        <v>404</v>
      </c>
      <c r="L3" s="271" t="s">
        <v>15142</v>
      </c>
      <c r="M3" s="271" t="s">
        <v>223</v>
      </c>
      <c r="N3" s="653" t="s">
        <v>15184</v>
      </c>
      <c r="O3" s="271"/>
      <c r="P3" s="271" t="s">
        <v>722</v>
      </c>
      <c r="Q3" s="271" t="s">
        <v>343</v>
      </c>
      <c r="R3" s="271" t="s">
        <v>3277</v>
      </c>
      <c r="S3" s="271" t="s">
        <v>15171</v>
      </c>
      <c r="T3" s="271"/>
      <c r="U3" s="271"/>
    </row>
    <row r="4" spans="1:24" ht="14.5" hidden="1" customHeight="1">
      <c r="A4" s="261"/>
      <c r="B4" s="271">
        <v>32064</v>
      </c>
      <c r="C4" s="271" t="s">
        <v>15957</v>
      </c>
      <c r="D4" s="271" t="s">
        <v>17361</v>
      </c>
      <c r="E4" s="271" t="s">
        <v>17362</v>
      </c>
      <c r="F4" s="271" t="s">
        <v>10389</v>
      </c>
      <c r="G4" s="271" t="s">
        <v>15920</v>
      </c>
      <c r="H4" s="271" t="s">
        <v>3377</v>
      </c>
      <c r="I4" s="271" t="s">
        <v>396</v>
      </c>
      <c r="J4" s="480" t="s">
        <v>15141</v>
      </c>
      <c r="K4" s="271" t="s">
        <v>404</v>
      </c>
      <c r="L4" s="271" t="s">
        <v>15142</v>
      </c>
      <c r="M4" s="271" t="s">
        <v>223</v>
      </c>
      <c r="N4" s="653" t="s">
        <v>15184</v>
      </c>
      <c r="O4" s="271"/>
      <c r="P4" s="271" t="s">
        <v>5706</v>
      </c>
      <c r="Q4" s="271" t="s">
        <v>343</v>
      </c>
      <c r="R4" s="271" t="s">
        <v>5681</v>
      </c>
      <c r="S4" s="271" t="s">
        <v>15171</v>
      </c>
      <c r="T4" s="271"/>
      <c r="U4" s="271"/>
    </row>
    <row r="5" spans="1:24" ht="14.5" hidden="1" customHeight="1">
      <c r="A5" s="261"/>
      <c r="B5" s="271">
        <v>31846</v>
      </c>
      <c r="C5" s="271" t="s">
        <v>15963</v>
      </c>
      <c r="D5" s="271" t="s">
        <v>17363</v>
      </c>
      <c r="E5" s="271" t="s">
        <v>17364</v>
      </c>
      <c r="F5" s="271" t="s">
        <v>10389</v>
      </c>
      <c r="G5" s="271" t="s">
        <v>15926</v>
      </c>
      <c r="H5" s="271" t="s">
        <v>3377</v>
      </c>
      <c r="I5" s="271" t="s">
        <v>396</v>
      </c>
      <c r="J5" s="480" t="s">
        <v>15141</v>
      </c>
      <c r="K5" s="271" t="s">
        <v>404</v>
      </c>
      <c r="L5" s="271" t="s">
        <v>15142</v>
      </c>
      <c r="M5" s="271" t="s">
        <v>223</v>
      </c>
      <c r="N5" s="271" t="s">
        <v>15184</v>
      </c>
      <c r="O5" s="271"/>
      <c r="P5" s="271" t="s">
        <v>5706</v>
      </c>
      <c r="Q5" s="271" t="s">
        <v>343</v>
      </c>
      <c r="R5" s="271" t="s">
        <v>5681</v>
      </c>
      <c r="S5" s="271" t="s">
        <v>15171</v>
      </c>
      <c r="T5" s="271"/>
      <c r="U5" s="271"/>
    </row>
    <row r="6" spans="1:24" ht="14.5" hidden="1" customHeight="1">
      <c r="A6" s="261"/>
      <c r="B6" s="654">
        <v>31634</v>
      </c>
      <c r="C6" s="271" t="s">
        <v>15964</v>
      </c>
      <c r="D6" s="271" t="s">
        <v>17365</v>
      </c>
      <c r="E6" s="271" t="s">
        <v>17366</v>
      </c>
      <c r="F6" s="271" t="s">
        <v>10389</v>
      </c>
      <c r="G6" s="271" t="s">
        <v>15927</v>
      </c>
      <c r="H6" s="271" t="s">
        <v>3377</v>
      </c>
      <c r="I6" s="271" t="s">
        <v>396</v>
      </c>
      <c r="J6" s="480" t="s">
        <v>15141</v>
      </c>
      <c r="K6" s="271" t="s">
        <v>404</v>
      </c>
      <c r="L6" s="271" t="s">
        <v>15142</v>
      </c>
      <c r="M6" s="271" t="s">
        <v>223</v>
      </c>
      <c r="N6" s="271" t="s">
        <v>15184</v>
      </c>
      <c r="O6" s="271"/>
      <c r="P6" s="271" t="s">
        <v>5706</v>
      </c>
      <c r="Q6" s="271" t="s">
        <v>343</v>
      </c>
      <c r="R6" s="271" t="s">
        <v>5681</v>
      </c>
      <c r="S6" s="271" t="s">
        <v>15171</v>
      </c>
      <c r="T6" s="271"/>
      <c r="U6" s="271"/>
    </row>
    <row r="7" spans="1:24" ht="14.5" hidden="1" customHeight="1">
      <c r="A7" s="541"/>
      <c r="B7" s="271">
        <v>31653</v>
      </c>
      <c r="C7" s="271" t="s">
        <v>15970</v>
      </c>
      <c r="D7" s="271" t="s">
        <v>17367</v>
      </c>
      <c r="E7" s="271" t="s">
        <v>17368</v>
      </c>
      <c r="F7" s="271" t="s">
        <v>10389</v>
      </c>
      <c r="G7" s="271" t="s">
        <v>15928</v>
      </c>
      <c r="H7" s="271" t="s">
        <v>3377</v>
      </c>
      <c r="I7" s="271"/>
      <c r="J7" s="480" t="s">
        <v>15141</v>
      </c>
      <c r="K7" s="653" t="s">
        <v>404</v>
      </c>
      <c r="L7" s="661" t="s">
        <v>15142</v>
      </c>
      <c r="M7" s="661" t="s">
        <v>223</v>
      </c>
      <c r="N7" s="271" t="s">
        <v>15184</v>
      </c>
      <c r="O7" s="271"/>
      <c r="P7" s="636"/>
      <c r="Q7" s="636"/>
      <c r="R7" s="271" t="s">
        <v>3277</v>
      </c>
      <c r="S7" s="271" t="s">
        <v>15171</v>
      </c>
      <c r="T7" s="636"/>
      <c r="U7" s="636"/>
    </row>
    <row r="8" spans="1:24" ht="14.5" hidden="1" customHeight="1">
      <c r="A8" s="261"/>
      <c r="B8" s="271">
        <v>31934</v>
      </c>
      <c r="C8" s="271" t="s">
        <v>15738</v>
      </c>
      <c r="D8" s="271" t="s">
        <v>17369</v>
      </c>
      <c r="E8" s="271" t="s">
        <v>17370</v>
      </c>
      <c r="F8" s="271" t="s">
        <v>10389</v>
      </c>
      <c r="G8" s="271" t="s">
        <v>15423</v>
      </c>
      <c r="H8" s="271" t="s">
        <v>212</v>
      </c>
      <c r="I8" s="271" t="s">
        <v>396</v>
      </c>
      <c r="J8" s="480" t="s">
        <v>15141</v>
      </c>
      <c r="K8" s="636" t="s">
        <v>404</v>
      </c>
      <c r="L8" s="636" t="s">
        <v>15142</v>
      </c>
      <c r="M8" s="636" t="s">
        <v>15143</v>
      </c>
      <c r="N8" s="636" t="s">
        <v>15184</v>
      </c>
      <c r="O8" s="271"/>
      <c r="P8" s="636" t="s">
        <v>5706</v>
      </c>
      <c r="Q8" s="636"/>
      <c r="R8" s="636" t="s">
        <v>3277</v>
      </c>
      <c r="S8" s="636" t="s">
        <v>15171</v>
      </c>
      <c r="T8" s="636"/>
      <c r="U8" s="636"/>
    </row>
    <row r="9" spans="1:24" ht="14.5" hidden="1" customHeight="1">
      <c r="A9" s="261"/>
      <c r="B9" s="271">
        <v>32141</v>
      </c>
      <c r="C9" s="271" t="s">
        <v>15502</v>
      </c>
      <c r="D9" s="271" t="s">
        <v>17371</v>
      </c>
      <c r="E9" s="271" t="s">
        <v>17372</v>
      </c>
      <c r="F9" s="271" t="s">
        <v>10389</v>
      </c>
      <c r="G9" s="271" t="s">
        <v>15300</v>
      </c>
      <c r="H9" s="271" t="s">
        <v>1772</v>
      </c>
      <c r="I9" s="271" t="s">
        <v>396</v>
      </c>
      <c r="J9" s="480" t="s">
        <v>15141</v>
      </c>
      <c r="K9" s="636" t="s">
        <v>404</v>
      </c>
      <c r="L9" s="636" t="s">
        <v>15142</v>
      </c>
      <c r="M9" s="636" t="s">
        <v>223</v>
      </c>
      <c r="N9" s="636" t="s">
        <v>15184</v>
      </c>
      <c r="O9" s="271"/>
      <c r="P9" s="636" t="s">
        <v>5706</v>
      </c>
      <c r="Q9" s="636" t="s">
        <v>1838</v>
      </c>
      <c r="R9" s="636" t="s">
        <v>5681</v>
      </c>
      <c r="S9" s="636" t="s">
        <v>15171</v>
      </c>
      <c r="T9" s="636"/>
      <c r="U9" s="636"/>
    </row>
    <row r="10" spans="1:24" ht="14.5" hidden="1" customHeight="1">
      <c r="A10" s="261"/>
      <c r="B10" s="271">
        <v>32150</v>
      </c>
      <c r="C10" s="271" t="s">
        <v>15503</v>
      </c>
      <c r="D10" s="271" t="s">
        <v>17373</v>
      </c>
      <c r="E10" s="271" t="s">
        <v>17374</v>
      </c>
      <c r="F10" s="271" t="s">
        <v>10389</v>
      </c>
      <c r="G10" s="271" t="s">
        <v>15290</v>
      </c>
      <c r="H10" s="271" t="s">
        <v>1772</v>
      </c>
      <c r="I10" s="271" t="s">
        <v>396</v>
      </c>
      <c r="J10" s="480" t="s">
        <v>15141</v>
      </c>
      <c r="K10" s="636" t="s">
        <v>404</v>
      </c>
      <c r="L10" s="636" t="s">
        <v>15142</v>
      </c>
      <c r="M10" s="636" t="s">
        <v>223</v>
      </c>
      <c r="N10" s="636" t="s">
        <v>15184</v>
      </c>
      <c r="O10" s="271"/>
      <c r="P10" s="636" t="s">
        <v>5706</v>
      </c>
      <c r="Q10" s="636" t="s">
        <v>1838</v>
      </c>
      <c r="R10" s="636" t="s">
        <v>5681</v>
      </c>
      <c r="S10" s="636" t="s">
        <v>15171</v>
      </c>
      <c r="T10" s="636"/>
      <c r="U10" s="636"/>
    </row>
    <row r="11" spans="1:24" ht="14.5" hidden="1" customHeight="1">
      <c r="A11" s="703"/>
      <c r="B11" s="271">
        <v>31668</v>
      </c>
      <c r="C11" s="271" t="s">
        <v>15227</v>
      </c>
      <c r="D11" s="271" t="s">
        <v>17375</v>
      </c>
      <c r="E11" s="271" t="s">
        <v>17376</v>
      </c>
      <c r="F11" s="271" t="s">
        <v>10389</v>
      </c>
      <c r="G11" s="271" t="s">
        <v>15159</v>
      </c>
      <c r="H11" s="271" t="s">
        <v>116</v>
      </c>
      <c r="I11" s="271" t="s">
        <v>396</v>
      </c>
      <c r="J11" s="480" t="s">
        <v>15141</v>
      </c>
      <c r="K11" s="271" t="s">
        <v>404</v>
      </c>
      <c r="L11" s="271" t="s">
        <v>15160</v>
      </c>
      <c r="M11" s="271" t="s">
        <v>15143</v>
      </c>
      <c r="N11" s="271" t="s">
        <v>15184</v>
      </c>
      <c r="O11" s="271"/>
      <c r="P11" s="271" t="s">
        <v>5706</v>
      </c>
      <c r="Q11" s="271" t="s">
        <v>343</v>
      </c>
      <c r="R11" s="271"/>
      <c r="S11" s="271" t="s">
        <v>15226</v>
      </c>
      <c r="T11" s="271"/>
      <c r="U11" s="271"/>
    </row>
    <row r="12" spans="1:24" ht="14.5" hidden="1" customHeight="1">
      <c r="A12" s="703"/>
      <c r="B12" s="271">
        <v>31739</v>
      </c>
      <c r="C12" s="271" t="s">
        <v>15183</v>
      </c>
      <c r="D12" s="271" t="s">
        <v>17377</v>
      </c>
      <c r="E12" s="271" t="s">
        <v>17378</v>
      </c>
      <c r="F12" s="271" t="s">
        <v>10389</v>
      </c>
      <c r="G12" s="271" t="s">
        <v>15140</v>
      </c>
      <c r="H12" s="271" t="s">
        <v>116</v>
      </c>
      <c r="I12" s="271" t="s">
        <v>396</v>
      </c>
      <c r="J12" s="480" t="s">
        <v>15141</v>
      </c>
      <c r="K12" s="271" t="s">
        <v>404</v>
      </c>
      <c r="L12" s="271" t="s">
        <v>15142</v>
      </c>
      <c r="M12" s="271" t="s">
        <v>15143</v>
      </c>
      <c r="N12" s="271" t="s">
        <v>15184</v>
      </c>
      <c r="O12" s="271"/>
      <c r="P12" s="271" t="s">
        <v>5706</v>
      </c>
      <c r="Q12" s="271" t="s">
        <v>343</v>
      </c>
      <c r="R12" s="271"/>
      <c r="S12" s="271" t="s">
        <v>15171</v>
      </c>
      <c r="T12" s="271"/>
      <c r="U12" s="271"/>
    </row>
    <row r="13" spans="1:24" ht="14.5" hidden="1" customHeight="1">
      <c r="A13" s="703"/>
      <c r="B13" s="271">
        <v>31740</v>
      </c>
      <c r="C13" s="271" t="s">
        <v>15185</v>
      </c>
      <c r="D13" s="271" t="s">
        <v>17379</v>
      </c>
      <c r="E13" s="271" t="s">
        <v>17380</v>
      </c>
      <c r="F13" s="271" t="s">
        <v>10389</v>
      </c>
      <c r="G13" s="271" t="s">
        <v>15144</v>
      </c>
      <c r="H13" s="271" t="s">
        <v>116</v>
      </c>
      <c r="I13" s="271" t="s">
        <v>396</v>
      </c>
      <c r="J13" s="480" t="s">
        <v>15141</v>
      </c>
      <c r="K13" s="271" t="s">
        <v>404</v>
      </c>
      <c r="L13" s="271" t="s">
        <v>15142</v>
      </c>
      <c r="M13" s="271" t="s">
        <v>15143</v>
      </c>
      <c r="N13" s="271" t="s">
        <v>15184</v>
      </c>
      <c r="O13" s="271"/>
      <c r="P13" s="271" t="s">
        <v>5706</v>
      </c>
      <c r="Q13" s="271" t="s">
        <v>343</v>
      </c>
      <c r="R13" s="271"/>
      <c r="S13" s="271" t="s">
        <v>15171</v>
      </c>
      <c r="T13" s="271"/>
      <c r="U13" s="271"/>
    </row>
    <row r="14" spans="1:24" ht="14.5" hidden="1" customHeight="1">
      <c r="A14" s="703"/>
      <c r="B14" s="271">
        <v>31527</v>
      </c>
      <c r="C14" s="271" t="s">
        <v>15196</v>
      </c>
      <c r="D14" s="271" t="s">
        <v>17381</v>
      </c>
      <c r="E14" s="271" t="s">
        <v>17382</v>
      </c>
      <c r="F14" s="271" t="s">
        <v>10389</v>
      </c>
      <c r="G14" s="271" t="s">
        <v>15146</v>
      </c>
      <c r="H14" s="271" t="s">
        <v>116</v>
      </c>
      <c r="I14" s="271" t="s">
        <v>396</v>
      </c>
      <c r="J14" s="480" t="s">
        <v>15141</v>
      </c>
      <c r="K14" s="271" t="s">
        <v>404</v>
      </c>
      <c r="L14" s="271" t="s">
        <v>15142</v>
      </c>
      <c r="M14" s="271" t="s">
        <v>223</v>
      </c>
      <c r="N14" s="271" t="s">
        <v>15184</v>
      </c>
      <c r="O14" s="271"/>
      <c r="P14" s="271" t="s">
        <v>5706</v>
      </c>
      <c r="Q14" s="271" t="s">
        <v>343</v>
      </c>
      <c r="R14" s="271"/>
      <c r="S14" s="271" t="s">
        <v>15171</v>
      </c>
      <c r="T14" s="271"/>
      <c r="U14" s="271"/>
    </row>
    <row r="15" spans="1:24" ht="14.5" hidden="1" customHeight="1">
      <c r="A15" s="703"/>
      <c r="B15" s="271">
        <v>31548</v>
      </c>
      <c r="C15" s="271" t="s">
        <v>15197</v>
      </c>
      <c r="D15" s="271" t="s">
        <v>17383</v>
      </c>
      <c r="E15" s="271" t="s">
        <v>17384</v>
      </c>
      <c r="F15" s="271" t="s">
        <v>10389</v>
      </c>
      <c r="G15" s="271" t="s">
        <v>15147</v>
      </c>
      <c r="H15" s="271" t="s">
        <v>116</v>
      </c>
      <c r="I15" s="271" t="s">
        <v>396</v>
      </c>
      <c r="J15" s="480" t="s">
        <v>15141</v>
      </c>
      <c r="K15" s="271" t="s">
        <v>404</v>
      </c>
      <c r="L15" s="271" t="s">
        <v>15142</v>
      </c>
      <c r="M15" s="271" t="s">
        <v>223</v>
      </c>
      <c r="N15" s="271" t="s">
        <v>15184</v>
      </c>
      <c r="O15" s="271"/>
      <c r="P15" s="271" t="s">
        <v>5706</v>
      </c>
      <c r="Q15" s="271" t="s">
        <v>343</v>
      </c>
      <c r="R15" s="271"/>
      <c r="S15" s="271" t="s">
        <v>15171</v>
      </c>
      <c r="T15" s="271"/>
      <c r="U15" s="271"/>
    </row>
    <row r="16" spans="1:24" ht="14.5" hidden="1" customHeight="1">
      <c r="A16" s="703"/>
      <c r="B16" s="271">
        <v>31612</v>
      </c>
      <c r="C16" s="271" t="s">
        <v>15214</v>
      </c>
      <c r="D16" s="271" t="s">
        <v>17385</v>
      </c>
      <c r="E16" s="271" t="s">
        <v>17386</v>
      </c>
      <c r="F16" s="271" t="s">
        <v>17814</v>
      </c>
      <c r="G16" s="271" t="s">
        <v>15157</v>
      </c>
      <c r="H16" s="271" t="s">
        <v>2419</v>
      </c>
      <c r="I16" s="271" t="s">
        <v>396</v>
      </c>
      <c r="J16" s="480" t="s">
        <v>15141</v>
      </c>
      <c r="K16" s="271" t="s">
        <v>404</v>
      </c>
      <c r="L16" s="271" t="s">
        <v>15142</v>
      </c>
      <c r="M16" s="271" t="s">
        <v>223</v>
      </c>
      <c r="N16" s="271" t="s">
        <v>15184</v>
      </c>
      <c r="O16" s="271"/>
      <c r="P16" s="271" t="s">
        <v>5706</v>
      </c>
      <c r="Q16" s="271" t="s">
        <v>343</v>
      </c>
      <c r="R16" s="271"/>
      <c r="S16" s="271" t="s">
        <v>15171</v>
      </c>
      <c r="T16" s="271"/>
      <c r="U16" s="271"/>
    </row>
    <row r="17" spans="1:24" ht="14.5" hidden="1" customHeight="1">
      <c r="A17" s="703"/>
      <c r="B17" s="271">
        <v>31879</v>
      </c>
      <c r="C17" s="271" t="s">
        <v>15219</v>
      </c>
      <c r="D17" s="271" t="s">
        <v>17387</v>
      </c>
      <c r="E17" s="271" t="s">
        <v>17388</v>
      </c>
      <c r="F17" s="271" t="s">
        <v>10389</v>
      </c>
      <c r="G17" s="271" t="s">
        <v>15158</v>
      </c>
      <c r="H17" s="271" t="s">
        <v>116</v>
      </c>
      <c r="I17" s="271" t="s">
        <v>396</v>
      </c>
      <c r="J17" s="480" t="s">
        <v>15141</v>
      </c>
      <c r="K17" s="271" t="s">
        <v>404</v>
      </c>
      <c r="L17" s="271" t="s">
        <v>1264</v>
      </c>
      <c r="M17" s="271" t="s">
        <v>223</v>
      </c>
      <c r="N17" s="271" t="s">
        <v>15184</v>
      </c>
      <c r="O17" s="271"/>
      <c r="P17" s="271" t="s">
        <v>5706</v>
      </c>
      <c r="Q17" s="271" t="s">
        <v>343</v>
      </c>
      <c r="R17" s="271"/>
      <c r="S17" s="271" t="s">
        <v>15179</v>
      </c>
      <c r="T17" s="271"/>
      <c r="U17" s="271"/>
    </row>
    <row r="18" spans="1:24" ht="14.5" hidden="1" customHeight="1">
      <c r="A18" s="703"/>
      <c r="B18" s="271">
        <v>31474</v>
      </c>
      <c r="C18" s="271" t="s">
        <v>15271</v>
      </c>
      <c r="D18" s="271" t="s">
        <v>17389</v>
      </c>
      <c r="E18" s="271" t="s">
        <v>17390</v>
      </c>
      <c r="F18" s="271" t="s">
        <v>10389</v>
      </c>
      <c r="G18" s="271" t="s">
        <v>15241</v>
      </c>
      <c r="H18" s="271" t="s">
        <v>2159</v>
      </c>
      <c r="I18" s="271" t="s">
        <v>396</v>
      </c>
      <c r="J18" s="480" t="s">
        <v>15141</v>
      </c>
      <c r="K18" s="271" t="s">
        <v>404</v>
      </c>
      <c r="L18" s="271" t="s">
        <v>13113</v>
      </c>
      <c r="M18" s="271" t="s">
        <v>223</v>
      </c>
      <c r="N18" s="271" t="s">
        <v>15184</v>
      </c>
      <c r="O18" s="271"/>
      <c r="P18" s="271" t="s">
        <v>5706</v>
      </c>
      <c r="Q18" s="271"/>
      <c r="R18" s="271"/>
      <c r="S18" s="271" t="s">
        <v>15265</v>
      </c>
      <c r="T18" s="636"/>
      <c r="U18" s="271"/>
    </row>
    <row r="19" spans="1:24" ht="14.5" hidden="1" customHeight="1">
      <c r="A19" s="697"/>
      <c r="B19" s="271">
        <v>31478</v>
      </c>
      <c r="C19" s="271" t="s">
        <v>15272</v>
      </c>
      <c r="D19" s="271" t="s">
        <v>17391</v>
      </c>
      <c r="E19" s="271" t="s">
        <v>17392</v>
      </c>
      <c r="F19" s="271" t="s">
        <v>17814</v>
      </c>
      <c r="G19" s="271" t="s">
        <v>15242</v>
      </c>
      <c r="H19" s="271" t="s">
        <v>205</v>
      </c>
      <c r="I19" s="271" t="s">
        <v>396</v>
      </c>
      <c r="J19" s="480" t="s">
        <v>15141</v>
      </c>
      <c r="K19" s="271" t="s">
        <v>404</v>
      </c>
      <c r="L19" s="271" t="s">
        <v>12783</v>
      </c>
      <c r="M19" s="271" t="s">
        <v>223</v>
      </c>
      <c r="N19" s="271" t="s">
        <v>15184</v>
      </c>
      <c r="O19" s="271"/>
      <c r="P19" s="271" t="s">
        <v>5706</v>
      </c>
      <c r="Q19" s="271"/>
      <c r="R19" s="271"/>
      <c r="S19" s="271" t="s">
        <v>15266</v>
      </c>
      <c r="T19" s="636"/>
      <c r="U19" s="271"/>
    </row>
    <row r="20" spans="1:24" ht="14.5" hidden="1" customHeight="1">
      <c r="A20" s="703"/>
      <c r="B20" s="271">
        <v>32034</v>
      </c>
      <c r="C20" s="271" t="s">
        <v>15275</v>
      </c>
      <c r="D20" s="271" t="s">
        <v>17393</v>
      </c>
      <c r="E20" s="271" t="s">
        <v>17394</v>
      </c>
      <c r="F20" s="271" t="s">
        <v>10389</v>
      </c>
      <c r="G20" s="271" t="s">
        <v>15245</v>
      </c>
      <c r="H20" s="271" t="s">
        <v>220</v>
      </c>
      <c r="I20" s="271" t="s">
        <v>396</v>
      </c>
      <c r="J20" s="480" t="s">
        <v>15141</v>
      </c>
      <c r="K20" s="271" t="s">
        <v>404</v>
      </c>
      <c r="L20" s="271" t="s">
        <v>13113</v>
      </c>
      <c r="M20" s="271" t="s">
        <v>362</v>
      </c>
      <c r="N20" s="271" t="s">
        <v>15184</v>
      </c>
      <c r="O20" s="271"/>
      <c r="P20" s="271" t="s">
        <v>5706</v>
      </c>
      <c r="Q20" s="271"/>
      <c r="R20" s="271"/>
      <c r="S20" s="271" t="s">
        <v>15265</v>
      </c>
      <c r="T20" s="636"/>
      <c r="U20" s="271"/>
    </row>
    <row r="21" spans="1:24" ht="14.5" hidden="1" customHeight="1">
      <c r="A21" s="703"/>
      <c r="B21" s="271">
        <v>32035</v>
      </c>
      <c r="C21" s="271" t="s">
        <v>15276</v>
      </c>
      <c r="D21" s="271" t="s">
        <v>17395</v>
      </c>
      <c r="E21" s="271" t="s">
        <v>17396</v>
      </c>
      <c r="F21" s="271" t="s">
        <v>10389</v>
      </c>
      <c r="G21" s="271" t="s">
        <v>15246</v>
      </c>
      <c r="H21" s="271" t="s">
        <v>220</v>
      </c>
      <c r="I21" s="271" t="s">
        <v>396</v>
      </c>
      <c r="J21" s="480" t="s">
        <v>15141</v>
      </c>
      <c r="K21" s="271" t="s">
        <v>404</v>
      </c>
      <c r="L21" s="271" t="s">
        <v>12783</v>
      </c>
      <c r="M21" s="271"/>
      <c r="N21" s="271" t="s">
        <v>15184</v>
      </c>
      <c r="O21" s="271"/>
      <c r="P21" s="271" t="s">
        <v>5706</v>
      </c>
      <c r="Q21" s="271"/>
      <c r="R21" s="271"/>
      <c r="S21" s="271" t="s">
        <v>15266</v>
      </c>
      <c r="T21" s="636"/>
      <c r="U21" s="271"/>
    </row>
    <row r="22" spans="1:24" ht="14.5" hidden="1" customHeight="1">
      <c r="A22" s="697"/>
      <c r="B22" s="271">
        <v>31544</v>
      </c>
      <c r="C22" s="271" t="s">
        <v>15280</v>
      </c>
      <c r="D22" s="271" t="s">
        <v>17397</v>
      </c>
      <c r="E22" s="271" t="s">
        <v>17398</v>
      </c>
      <c r="F22" s="271" t="s">
        <v>17814</v>
      </c>
      <c r="G22" s="271" t="s">
        <v>15248</v>
      </c>
      <c r="H22" s="271" t="s">
        <v>205</v>
      </c>
      <c r="I22" s="271" t="s">
        <v>396</v>
      </c>
      <c r="J22" s="480" t="s">
        <v>15141</v>
      </c>
      <c r="K22" s="271" t="s">
        <v>404</v>
      </c>
      <c r="L22" s="271" t="s">
        <v>15142</v>
      </c>
      <c r="M22" s="271" t="s">
        <v>223</v>
      </c>
      <c r="N22" s="271" t="s">
        <v>15184</v>
      </c>
      <c r="O22" s="271"/>
      <c r="P22" s="271" t="s">
        <v>5706</v>
      </c>
      <c r="Q22" s="271"/>
      <c r="R22" s="271"/>
      <c r="S22" s="271"/>
      <c r="T22" s="636"/>
      <c r="U22" s="271"/>
    </row>
    <row r="23" spans="1:24" ht="14.5" hidden="1" customHeight="1">
      <c r="A23" s="703"/>
      <c r="B23" s="271">
        <v>31956</v>
      </c>
      <c r="C23" s="271" t="s">
        <v>15315</v>
      </c>
      <c r="D23" s="271" t="s">
        <v>17399</v>
      </c>
      <c r="E23" s="271" t="s">
        <v>17400</v>
      </c>
      <c r="F23" s="271" t="s">
        <v>10389</v>
      </c>
      <c r="G23" s="271" t="s">
        <v>15282</v>
      </c>
      <c r="H23" s="271" t="s">
        <v>2017</v>
      </c>
      <c r="I23" s="271" t="s">
        <v>396</v>
      </c>
      <c r="J23" s="480" t="s">
        <v>15141</v>
      </c>
      <c r="K23" s="271" t="s">
        <v>404</v>
      </c>
      <c r="L23" s="271" t="s">
        <v>13113</v>
      </c>
      <c r="M23" s="271" t="s">
        <v>223</v>
      </c>
      <c r="N23" s="271" t="s">
        <v>15184</v>
      </c>
      <c r="O23" s="271"/>
      <c r="P23" s="271" t="s">
        <v>5706</v>
      </c>
      <c r="Q23" s="271" t="s">
        <v>343</v>
      </c>
      <c r="R23" s="636" t="s">
        <v>3277</v>
      </c>
      <c r="S23" s="271" t="s">
        <v>15265</v>
      </c>
      <c r="T23" s="636"/>
      <c r="U23" s="271"/>
    </row>
    <row r="24" spans="1:24" ht="14.5" hidden="1" customHeight="1">
      <c r="A24" s="697"/>
      <c r="B24" s="271" t="s">
        <v>15293</v>
      </c>
      <c r="C24" s="271" t="s">
        <v>15316</v>
      </c>
      <c r="D24" s="271" t="s">
        <v>17401</v>
      </c>
      <c r="E24" s="271" t="s">
        <v>17402</v>
      </c>
      <c r="F24" s="271" t="s">
        <v>17814</v>
      </c>
      <c r="G24" s="271" t="s">
        <v>15294</v>
      </c>
      <c r="H24" s="271" t="s">
        <v>205</v>
      </c>
      <c r="I24" s="271" t="s">
        <v>396</v>
      </c>
      <c r="J24" s="480" t="s">
        <v>15141</v>
      </c>
      <c r="K24" s="271" t="s">
        <v>404</v>
      </c>
      <c r="L24" s="271" t="s">
        <v>15142</v>
      </c>
      <c r="M24" s="271" t="s">
        <v>223</v>
      </c>
      <c r="N24" s="271" t="s">
        <v>15184</v>
      </c>
      <c r="O24" s="271"/>
      <c r="P24" s="271" t="s">
        <v>5706</v>
      </c>
      <c r="Q24" s="271" t="s">
        <v>343</v>
      </c>
      <c r="R24" s="636" t="s">
        <v>3277</v>
      </c>
      <c r="S24" s="271" t="s">
        <v>15171</v>
      </c>
      <c r="T24" s="636"/>
      <c r="U24" s="271"/>
    </row>
    <row r="25" spans="1:24" ht="14.5" hidden="1" customHeight="1">
      <c r="A25" s="703"/>
      <c r="B25" s="271">
        <v>31702</v>
      </c>
      <c r="C25" s="271" t="s">
        <v>15317</v>
      </c>
      <c r="D25" s="271" t="s">
        <v>17403</v>
      </c>
      <c r="E25" s="271" t="s">
        <v>17404</v>
      </c>
      <c r="F25" s="271" t="s">
        <v>17814</v>
      </c>
      <c r="G25" s="271" t="s">
        <v>15283</v>
      </c>
      <c r="H25" s="271" t="s">
        <v>15284</v>
      </c>
      <c r="I25" s="271" t="s">
        <v>396</v>
      </c>
      <c r="J25" s="480" t="s">
        <v>15141</v>
      </c>
      <c r="K25" s="271" t="s">
        <v>404</v>
      </c>
      <c r="L25" s="271" t="s">
        <v>13113</v>
      </c>
      <c r="M25" s="271" t="s">
        <v>223</v>
      </c>
      <c r="N25" s="271" t="s">
        <v>15184</v>
      </c>
      <c r="O25" s="271"/>
      <c r="P25" s="271" t="s">
        <v>5706</v>
      </c>
      <c r="Q25" s="271"/>
      <c r="R25" s="661"/>
      <c r="S25" s="271"/>
      <c r="T25" s="636"/>
      <c r="U25" s="271"/>
    </row>
    <row r="26" spans="1:24" ht="14.5" hidden="1" customHeight="1">
      <c r="A26" s="703"/>
      <c r="B26" s="271">
        <v>31468</v>
      </c>
      <c r="C26" s="271" t="s">
        <v>15318</v>
      </c>
      <c r="D26" s="271" t="s">
        <v>17405</v>
      </c>
      <c r="E26" s="271" t="s">
        <v>17406</v>
      </c>
      <c r="F26" s="271" t="s">
        <v>10389</v>
      </c>
      <c r="G26" s="271" t="s">
        <v>15285</v>
      </c>
      <c r="H26" s="271" t="s">
        <v>1772</v>
      </c>
      <c r="I26" s="271" t="s">
        <v>396</v>
      </c>
      <c r="J26" s="480" t="s">
        <v>15141</v>
      </c>
      <c r="K26" s="271" t="s">
        <v>404</v>
      </c>
      <c r="L26" s="271" t="s">
        <v>12783</v>
      </c>
      <c r="M26" s="271" t="s">
        <v>223</v>
      </c>
      <c r="N26" s="271" t="s">
        <v>15184</v>
      </c>
      <c r="O26" s="271"/>
      <c r="P26" s="271" t="s">
        <v>5706</v>
      </c>
      <c r="Q26" s="271" t="s">
        <v>343</v>
      </c>
      <c r="R26" s="636" t="s">
        <v>3277</v>
      </c>
      <c r="S26" s="271" t="s">
        <v>15266</v>
      </c>
      <c r="T26" s="636"/>
      <c r="U26" s="271"/>
    </row>
    <row r="27" spans="1:24" ht="14.5" hidden="1" customHeight="1">
      <c r="A27" s="703"/>
      <c r="B27" s="271">
        <v>31473</v>
      </c>
      <c r="C27" s="271" t="s">
        <v>15319</v>
      </c>
      <c r="D27" s="271" t="s">
        <v>17407</v>
      </c>
      <c r="E27" s="271" t="s">
        <v>17408</v>
      </c>
      <c r="F27" s="271" t="s">
        <v>10389</v>
      </c>
      <c r="G27" s="271" t="s">
        <v>15286</v>
      </c>
      <c r="H27" s="271" t="s">
        <v>2017</v>
      </c>
      <c r="I27" s="271" t="s">
        <v>396</v>
      </c>
      <c r="J27" s="480" t="s">
        <v>15141</v>
      </c>
      <c r="K27" s="271" t="s">
        <v>404</v>
      </c>
      <c r="L27" s="271" t="s">
        <v>15160</v>
      </c>
      <c r="M27" s="271" t="s">
        <v>223</v>
      </c>
      <c r="N27" s="271" t="s">
        <v>15184</v>
      </c>
      <c r="O27" s="271"/>
      <c r="P27" s="271" t="s">
        <v>5706</v>
      </c>
      <c r="Q27" s="271" t="s">
        <v>343</v>
      </c>
      <c r="R27" s="636" t="s">
        <v>5681</v>
      </c>
      <c r="S27" s="271" t="s">
        <v>15179</v>
      </c>
      <c r="T27" s="636"/>
      <c r="U27" s="271"/>
    </row>
    <row r="28" spans="1:24" ht="14.5" hidden="1" customHeight="1">
      <c r="A28" s="703"/>
      <c r="B28" s="271">
        <v>32015</v>
      </c>
      <c r="C28" s="271" t="s">
        <v>15320</v>
      </c>
      <c r="D28" s="271" t="s">
        <v>17409</v>
      </c>
      <c r="E28" s="271" t="s">
        <v>17410</v>
      </c>
      <c r="F28" s="271" t="s">
        <v>10389</v>
      </c>
      <c r="G28" s="271" t="s">
        <v>15287</v>
      </c>
      <c r="H28" s="271" t="s">
        <v>2159</v>
      </c>
      <c r="I28" s="271" t="s">
        <v>396</v>
      </c>
      <c r="J28" s="480" t="s">
        <v>15141</v>
      </c>
      <c r="K28" s="271" t="s">
        <v>404</v>
      </c>
      <c r="L28" s="271" t="s">
        <v>13113</v>
      </c>
      <c r="M28" s="271" t="s">
        <v>223</v>
      </c>
      <c r="N28" s="271" t="s">
        <v>15184</v>
      </c>
      <c r="O28" s="271"/>
      <c r="P28" s="271"/>
      <c r="Q28" s="357"/>
      <c r="R28" s="643"/>
      <c r="S28" s="357"/>
      <c r="T28" s="642"/>
      <c r="U28" s="271"/>
    </row>
    <row r="29" spans="1:24" ht="14.5" hidden="1" customHeight="1">
      <c r="A29" s="703"/>
      <c r="B29" s="271">
        <v>31511</v>
      </c>
      <c r="C29" s="271" t="s">
        <v>15321</v>
      </c>
      <c r="D29" s="271" t="s">
        <v>17411</v>
      </c>
      <c r="E29" s="271" t="s">
        <v>17412</v>
      </c>
      <c r="F29" s="271" t="s">
        <v>10389</v>
      </c>
      <c r="G29" s="271" t="s">
        <v>15288</v>
      </c>
      <c r="H29" s="271" t="s">
        <v>15289</v>
      </c>
      <c r="I29" s="271" t="s">
        <v>396</v>
      </c>
      <c r="J29" s="480" t="s">
        <v>15141</v>
      </c>
      <c r="K29" s="271" t="s">
        <v>404</v>
      </c>
      <c r="L29" s="271" t="s">
        <v>12783</v>
      </c>
      <c r="M29" s="271" t="s">
        <v>223</v>
      </c>
      <c r="N29" s="271" t="s">
        <v>15184</v>
      </c>
      <c r="O29" s="271"/>
      <c r="P29" s="271" t="s">
        <v>5706</v>
      </c>
      <c r="Q29" s="271" t="s">
        <v>343</v>
      </c>
      <c r="R29" s="271" t="s">
        <v>3277</v>
      </c>
      <c r="S29" s="271" t="s">
        <v>15266</v>
      </c>
      <c r="T29" s="636"/>
      <c r="U29" s="271"/>
    </row>
    <row r="30" spans="1:24" ht="14.5" hidden="1" customHeight="1">
      <c r="A30" s="705"/>
      <c r="B30" s="271">
        <v>31526</v>
      </c>
      <c r="C30" s="271" t="s">
        <v>15322</v>
      </c>
      <c r="D30" s="271" t="s">
        <v>17413</v>
      </c>
      <c r="E30" s="271" t="s">
        <v>17414</v>
      </c>
      <c r="F30" s="271" t="s">
        <v>10389</v>
      </c>
      <c r="G30" s="271" t="s">
        <v>15290</v>
      </c>
      <c r="H30" s="271" t="s">
        <v>1772</v>
      </c>
      <c r="I30" s="271" t="s">
        <v>396</v>
      </c>
      <c r="J30" s="480" t="s">
        <v>15141</v>
      </c>
      <c r="K30" s="271" t="s">
        <v>404</v>
      </c>
      <c r="L30" s="271" t="s">
        <v>13113</v>
      </c>
      <c r="M30" s="271" t="s">
        <v>223</v>
      </c>
      <c r="N30" s="271" t="s">
        <v>15184</v>
      </c>
      <c r="O30" s="271"/>
      <c r="P30" s="271" t="s">
        <v>5706</v>
      </c>
      <c r="Q30" s="357" t="s">
        <v>343</v>
      </c>
      <c r="R30" s="643" t="s">
        <v>5681</v>
      </c>
      <c r="S30" s="357" t="s">
        <v>15265</v>
      </c>
      <c r="T30" s="643"/>
      <c r="U30" s="357"/>
      <c r="V30" s="236"/>
      <c r="W30" s="236"/>
      <c r="X30" s="236"/>
    </row>
    <row r="31" spans="1:24" ht="14.5" hidden="1" customHeight="1">
      <c r="A31" s="705"/>
      <c r="B31" s="271">
        <v>31541</v>
      </c>
      <c r="C31" s="271" t="s">
        <v>15323</v>
      </c>
      <c r="D31" s="271" t="s">
        <v>17415</v>
      </c>
      <c r="E31" s="271" t="s">
        <v>17416</v>
      </c>
      <c r="F31" s="271" t="s">
        <v>10389</v>
      </c>
      <c r="G31" s="271" t="s">
        <v>15291</v>
      </c>
      <c r="H31" s="271" t="s">
        <v>1772</v>
      </c>
      <c r="I31" s="271" t="s">
        <v>396</v>
      </c>
      <c r="J31" s="480" t="s">
        <v>15141</v>
      </c>
      <c r="K31" s="271" t="s">
        <v>404</v>
      </c>
      <c r="L31" s="271" t="s">
        <v>15160</v>
      </c>
      <c r="M31" s="271" t="s">
        <v>223</v>
      </c>
      <c r="N31" s="271" t="s">
        <v>15184</v>
      </c>
      <c r="O31" s="271"/>
      <c r="P31" s="271" t="s">
        <v>5706</v>
      </c>
      <c r="Q31" s="357" t="s">
        <v>343</v>
      </c>
      <c r="R31" s="643" t="s">
        <v>3277</v>
      </c>
      <c r="S31" s="357" t="s">
        <v>15179</v>
      </c>
      <c r="T31" s="643"/>
      <c r="U31" s="357"/>
      <c r="V31" s="236"/>
      <c r="W31" s="236"/>
      <c r="X31" s="236"/>
    </row>
    <row r="32" spans="1:24" ht="14.5" hidden="1" customHeight="1">
      <c r="A32" s="697"/>
      <c r="B32" s="271">
        <v>31562</v>
      </c>
      <c r="C32" s="271" t="s">
        <v>15324</v>
      </c>
      <c r="D32" s="271" t="s">
        <v>17417</v>
      </c>
      <c r="E32" s="271" t="s">
        <v>17418</v>
      </c>
      <c r="F32" s="271" t="s">
        <v>17814</v>
      </c>
      <c r="G32" s="271" t="s">
        <v>15249</v>
      </c>
      <c r="H32" s="271" t="s">
        <v>205</v>
      </c>
      <c r="I32" s="271" t="s">
        <v>396</v>
      </c>
      <c r="J32" s="480" t="s">
        <v>15141</v>
      </c>
      <c r="K32" s="271" t="s">
        <v>404</v>
      </c>
      <c r="L32" s="271" t="s">
        <v>12783</v>
      </c>
      <c r="M32" s="271" t="s">
        <v>223</v>
      </c>
      <c r="N32" s="271" t="s">
        <v>15184</v>
      </c>
      <c r="O32" s="271"/>
      <c r="P32" s="271" t="s">
        <v>5706</v>
      </c>
      <c r="Q32" s="271" t="s">
        <v>343</v>
      </c>
      <c r="R32" s="271" t="s">
        <v>3277</v>
      </c>
      <c r="S32" s="271" t="s">
        <v>15266</v>
      </c>
      <c r="T32" s="636"/>
      <c r="U32" s="271"/>
    </row>
    <row r="33" spans="1:21" ht="14.5" hidden="1" customHeight="1">
      <c r="A33" s="697"/>
      <c r="B33" s="271">
        <v>31569</v>
      </c>
      <c r="C33" s="271" t="s">
        <v>15326</v>
      </c>
      <c r="D33" s="271" t="s">
        <v>17419</v>
      </c>
      <c r="E33" s="271" t="s">
        <v>17420</v>
      </c>
      <c r="F33" s="271" t="s">
        <v>17814</v>
      </c>
      <c r="G33" s="271" t="s">
        <v>15250</v>
      </c>
      <c r="H33" s="271" t="s">
        <v>205</v>
      </c>
      <c r="I33" s="271" t="s">
        <v>396</v>
      </c>
      <c r="J33" s="480" t="s">
        <v>15141</v>
      </c>
      <c r="K33" s="271" t="s">
        <v>404</v>
      </c>
      <c r="L33" s="271" t="s">
        <v>15142</v>
      </c>
      <c r="M33" s="271" t="s">
        <v>223</v>
      </c>
      <c r="N33" s="271" t="s">
        <v>15184</v>
      </c>
      <c r="O33" s="271"/>
      <c r="P33" s="271" t="s">
        <v>5706</v>
      </c>
      <c r="Q33" s="271" t="s">
        <v>343</v>
      </c>
      <c r="R33" s="271" t="s">
        <v>3277</v>
      </c>
      <c r="S33" s="271" t="s">
        <v>15171</v>
      </c>
      <c r="T33" s="636"/>
      <c r="U33" s="271"/>
    </row>
    <row r="34" spans="1:21" ht="14.5" hidden="1" customHeight="1">
      <c r="A34" s="703"/>
      <c r="B34" s="271">
        <v>31571</v>
      </c>
      <c r="C34" s="271" t="s">
        <v>15327</v>
      </c>
      <c r="D34" s="271" t="s">
        <v>17421</v>
      </c>
      <c r="E34" s="271" t="s">
        <v>17422</v>
      </c>
      <c r="F34" s="271" t="s">
        <v>10389</v>
      </c>
      <c r="G34" s="271" t="s">
        <v>15251</v>
      </c>
      <c r="H34" s="271" t="s">
        <v>2159</v>
      </c>
      <c r="I34" s="271" t="s">
        <v>396</v>
      </c>
      <c r="J34" s="480" t="s">
        <v>15141</v>
      </c>
      <c r="K34" s="271" t="s">
        <v>404</v>
      </c>
      <c r="L34" s="271" t="s">
        <v>15142</v>
      </c>
      <c r="M34" s="271" t="s">
        <v>223</v>
      </c>
      <c r="N34" s="271" t="s">
        <v>15184</v>
      </c>
      <c r="O34" s="271"/>
      <c r="P34" s="271" t="s">
        <v>5706</v>
      </c>
      <c r="Q34" s="271" t="s">
        <v>343</v>
      </c>
      <c r="R34" s="271" t="s">
        <v>3277</v>
      </c>
      <c r="S34" s="271" t="s">
        <v>15171</v>
      </c>
      <c r="T34" s="636"/>
      <c r="U34" s="271"/>
    </row>
    <row r="35" spans="1:21" ht="14.5" hidden="1" customHeight="1">
      <c r="A35" s="703"/>
      <c r="B35" s="271">
        <v>31828</v>
      </c>
      <c r="C35" s="271" t="s">
        <v>15330</v>
      </c>
      <c r="D35" s="271" t="s">
        <v>17423</v>
      </c>
      <c r="E35" s="271" t="s">
        <v>17424</v>
      </c>
      <c r="F35" s="271" t="s">
        <v>17814</v>
      </c>
      <c r="G35" s="271" t="s">
        <v>15292</v>
      </c>
      <c r="H35" s="271" t="s">
        <v>15284</v>
      </c>
      <c r="I35" s="271" t="s">
        <v>396</v>
      </c>
      <c r="J35" s="480" t="s">
        <v>15141</v>
      </c>
      <c r="K35" s="271" t="s">
        <v>404</v>
      </c>
      <c r="L35" s="271" t="s">
        <v>13113</v>
      </c>
      <c r="M35" s="271" t="s">
        <v>223</v>
      </c>
      <c r="N35" s="271" t="s">
        <v>15184</v>
      </c>
      <c r="O35" s="271"/>
      <c r="P35" s="271" t="s">
        <v>5706</v>
      </c>
      <c r="Q35" s="271" t="s">
        <v>343</v>
      </c>
      <c r="R35" s="661" t="s">
        <v>3277</v>
      </c>
      <c r="S35" s="271" t="s">
        <v>15265</v>
      </c>
      <c r="T35" s="636"/>
      <c r="U35" s="271"/>
    </row>
    <row r="36" spans="1:21" ht="14.5" hidden="1" customHeight="1">
      <c r="A36" s="703"/>
      <c r="B36" s="271">
        <v>31591</v>
      </c>
      <c r="C36" s="271" t="s">
        <v>15333</v>
      </c>
      <c r="D36" s="271" t="s">
        <v>17425</v>
      </c>
      <c r="E36" s="271" t="s">
        <v>17426</v>
      </c>
      <c r="F36" s="271" t="s">
        <v>10389</v>
      </c>
      <c r="G36" s="271" t="s">
        <v>15296</v>
      </c>
      <c r="H36" s="271" t="s">
        <v>1772</v>
      </c>
      <c r="I36" s="271" t="s">
        <v>396</v>
      </c>
      <c r="J36" s="480" t="s">
        <v>15141</v>
      </c>
      <c r="K36" s="271" t="s">
        <v>404</v>
      </c>
      <c r="L36" s="271" t="s">
        <v>13113</v>
      </c>
      <c r="M36" s="271" t="s">
        <v>223</v>
      </c>
      <c r="N36" s="271" t="s">
        <v>15184</v>
      </c>
      <c r="O36" s="271"/>
      <c r="P36" s="271" t="s">
        <v>5706</v>
      </c>
      <c r="Q36" s="357" t="s">
        <v>343</v>
      </c>
      <c r="R36" s="643" t="s">
        <v>3277</v>
      </c>
      <c r="S36" s="357" t="s">
        <v>15265</v>
      </c>
      <c r="T36" s="642"/>
      <c r="U36" s="271"/>
    </row>
    <row r="37" spans="1:21" ht="14.5" hidden="1" customHeight="1">
      <c r="A37" s="703"/>
      <c r="B37" s="271">
        <v>31850</v>
      </c>
      <c r="C37" s="271" t="s">
        <v>15334</v>
      </c>
      <c r="D37" s="271" t="s">
        <v>17427</v>
      </c>
      <c r="E37" s="271" t="s">
        <v>17428</v>
      </c>
      <c r="F37" s="271" t="s">
        <v>10389</v>
      </c>
      <c r="G37" s="271" t="s">
        <v>15297</v>
      </c>
      <c r="H37" s="271" t="s">
        <v>2017</v>
      </c>
      <c r="I37" s="271" t="s">
        <v>396</v>
      </c>
      <c r="J37" s="480" t="s">
        <v>15141</v>
      </c>
      <c r="K37" s="271" t="s">
        <v>404</v>
      </c>
      <c r="L37" s="271" t="s">
        <v>15142</v>
      </c>
      <c r="M37" s="271" t="s">
        <v>223</v>
      </c>
      <c r="N37" s="271" t="s">
        <v>15184</v>
      </c>
      <c r="O37" s="271"/>
      <c r="P37" s="271" t="s">
        <v>5706</v>
      </c>
      <c r="Q37" s="357" t="s">
        <v>343</v>
      </c>
      <c r="R37" s="643" t="s">
        <v>3277</v>
      </c>
      <c r="S37" s="357" t="s">
        <v>15171</v>
      </c>
      <c r="T37" s="642"/>
      <c r="U37" s="271"/>
    </row>
    <row r="38" spans="1:21" ht="14.5" hidden="1" customHeight="1">
      <c r="A38" s="703"/>
      <c r="B38" s="271">
        <v>31862</v>
      </c>
      <c r="C38" s="271" t="s">
        <v>15337</v>
      </c>
      <c r="D38" s="271" t="s">
        <v>17429</v>
      </c>
      <c r="E38" s="271" t="s">
        <v>17430</v>
      </c>
      <c r="F38" s="271" t="s">
        <v>10389</v>
      </c>
      <c r="G38" s="271" t="s">
        <v>15300</v>
      </c>
      <c r="H38" s="271" t="s">
        <v>1772</v>
      </c>
      <c r="I38" s="271" t="s">
        <v>396</v>
      </c>
      <c r="J38" s="480" t="s">
        <v>15141</v>
      </c>
      <c r="K38" s="271" t="s">
        <v>404</v>
      </c>
      <c r="L38" s="271" t="s">
        <v>15142</v>
      </c>
      <c r="M38" s="271" t="s">
        <v>223</v>
      </c>
      <c r="N38" s="271" t="s">
        <v>15184</v>
      </c>
      <c r="O38" s="271"/>
      <c r="P38" s="271" t="s">
        <v>5706</v>
      </c>
      <c r="Q38" s="357" t="s">
        <v>343</v>
      </c>
      <c r="R38" s="643" t="s">
        <v>3277</v>
      </c>
      <c r="S38" s="357" t="s">
        <v>15171</v>
      </c>
      <c r="T38" s="642"/>
      <c r="U38" s="271"/>
    </row>
    <row r="39" spans="1:21" ht="14.5" hidden="1" customHeight="1">
      <c r="A39" s="703"/>
      <c r="B39" s="271">
        <v>31882</v>
      </c>
      <c r="C39" s="271" t="s">
        <v>15338</v>
      </c>
      <c r="D39" s="271" t="s">
        <v>17431</v>
      </c>
      <c r="E39" s="271" t="s">
        <v>17432</v>
      </c>
      <c r="F39" s="271" t="s">
        <v>17814</v>
      </c>
      <c r="G39" s="271" t="s">
        <v>15302</v>
      </c>
      <c r="H39" s="271" t="s">
        <v>15303</v>
      </c>
      <c r="I39" s="271" t="s">
        <v>396</v>
      </c>
      <c r="J39" s="480" t="s">
        <v>15141</v>
      </c>
      <c r="K39" s="271" t="s">
        <v>404</v>
      </c>
      <c r="L39" s="271" t="s">
        <v>15142</v>
      </c>
      <c r="M39" s="271" t="s">
        <v>223</v>
      </c>
      <c r="N39" s="271" t="s">
        <v>15184</v>
      </c>
      <c r="O39" s="271"/>
      <c r="P39" s="271" t="s">
        <v>5706</v>
      </c>
      <c r="Q39" s="271" t="s">
        <v>343</v>
      </c>
      <c r="R39" s="661" t="s">
        <v>3277</v>
      </c>
      <c r="S39" s="271" t="s">
        <v>15171</v>
      </c>
      <c r="T39" s="642"/>
      <c r="U39" s="271"/>
    </row>
    <row r="40" spans="1:21" ht="14.5" hidden="1" customHeight="1">
      <c r="A40" s="703"/>
      <c r="B40" s="271">
        <v>32118</v>
      </c>
      <c r="C40" s="271" t="s">
        <v>15339</v>
      </c>
      <c r="D40" s="271" t="s">
        <v>17433</v>
      </c>
      <c r="E40" s="271" t="s">
        <v>17434</v>
      </c>
      <c r="F40" s="271" t="s">
        <v>17814</v>
      </c>
      <c r="G40" s="271" t="s">
        <v>15301</v>
      </c>
      <c r="H40" s="271" t="s">
        <v>15284</v>
      </c>
      <c r="I40" s="271" t="s">
        <v>396</v>
      </c>
      <c r="J40" s="480" t="s">
        <v>15141</v>
      </c>
      <c r="K40" s="271" t="s">
        <v>404</v>
      </c>
      <c r="L40" s="271" t="s">
        <v>13113</v>
      </c>
      <c r="M40" s="271" t="s">
        <v>223</v>
      </c>
      <c r="N40" s="271" t="s">
        <v>15184</v>
      </c>
      <c r="O40" s="271"/>
      <c r="P40" s="271" t="s">
        <v>5706</v>
      </c>
      <c r="Q40" s="661" t="s">
        <v>343</v>
      </c>
      <c r="R40" s="661" t="s">
        <v>3277</v>
      </c>
      <c r="S40" s="661" t="s">
        <v>15265</v>
      </c>
      <c r="T40" s="642"/>
      <c r="U40" s="271"/>
    </row>
    <row r="41" spans="1:21" ht="14.5" hidden="1" customHeight="1">
      <c r="A41" s="703"/>
      <c r="B41" s="271">
        <v>31885</v>
      </c>
      <c r="C41" s="271" t="s">
        <v>15340</v>
      </c>
      <c r="D41" s="271" t="s">
        <v>17435</v>
      </c>
      <c r="E41" s="271" t="s">
        <v>17436</v>
      </c>
      <c r="F41" s="271" t="s">
        <v>10389</v>
      </c>
      <c r="G41" s="271" t="s">
        <v>15304</v>
      </c>
      <c r="H41" s="271" t="s">
        <v>2017</v>
      </c>
      <c r="I41" s="271" t="s">
        <v>396</v>
      </c>
      <c r="J41" s="480" t="s">
        <v>15141</v>
      </c>
      <c r="K41" s="271" t="s">
        <v>404</v>
      </c>
      <c r="L41" s="271" t="s">
        <v>13113</v>
      </c>
      <c r="M41" s="271" t="s">
        <v>223</v>
      </c>
      <c r="N41" s="271" t="s">
        <v>15184</v>
      </c>
      <c r="O41" s="271"/>
      <c r="P41" s="271" t="s">
        <v>5706</v>
      </c>
      <c r="Q41" s="271" t="s">
        <v>343</v>
      </c>
      <c r="R41" s="636" t="s">
        <v>339</v>
      </c>
      <c r="S41" s="271" t="s">
        <v>15265</v>
      </c>
      <c r="T41" s="636"/>
      <c r="U41" s="271"/>
    </row>
    <row r="42" spans="1:21" ht="14.5" hidden="1" customHeight="1">
      <c r="A42" s="697"/>
      <c r="B42" s="271">
        <v>31905</v>
      </c>
      <c r="C42" s="271" t="s">
        <v>15347</v>
      </c>
      <c r="D42" s="271" t="s">
        <v>17437</v>
      </c>
      <c r="E42" s="271" t="s">
        <v>17438</v>
      </c>
      <c r="F42" s="271" t="s">
        <v>17814</v>
      </c>
      <c r="G42" s="271" t="s">
        <v>15254</v>
      </c>
      <c r="H42" s="271" t="s">
        <v>205</v>
      </c>
      <c r="I42" s="271" t="s">
        <v>396</v>
      </c>
      <c r="J42" s="480" t="s">
        <v>15141</v>
      </c>
      <c r="K42" s="271" t="s">
        <v>404</v>
      </c>
      <c r="L42" s="271" t="s">
        <v>15142</v>
      </c>
      <c r="M42" s="271" t="s">
        <v>223</v>
      </c>
      <c r="N42" s="271" t="s">
        <v>15184</v>
      </c>
      <c r="O42" s="271"/>
      <c r="P42" s="271" t="s">
        <v>5706</v>
      </c>
      <c r="Q42" s="271" t="s">
        <v>343</v>
      </c>
      <c r="R42" s="271" t="s">
        <v>3277</v>
      </c>
      <c r="S42" s="271" t="s">
        <v>15171</v>
      </c>
      <c r="T42" s="636"/>
      <c r="U42" s="271"/>
    </row>
    <row r="43" spans="1:21" ht="14.5" hidden="1" customHeight="1">
      <c r="A43" s="703"/>
      <c r="B43" s="271">
        <v>31654</v>
      </c>
      <c r="C43" s="271" t="s">
        <v>15348</v>
      </c>
      <c r="D43" s="271" t="s">
        <v>17439</v>
      </c>
      <c r="E43" s="271" t="s">
        <v>17440</v>
      </c>
      <c r="F43" s="271" t="s">
        <v>10389</v>
      </c>
      <c r="G43" s="271" t="s">
        <v>15255</v>
      </c>
      <c r="H43" s="271" t="s">
        <v>2159</v>
      </c>
      <c r="I43" s="271" t="s">
        <v>396</v>
      </c>
      <c r="J43" s="480" t="s">
        <v>15141</v>
      </c>
      <c r="K43" s="271" t="s">
        <v>404</v>
      </c>
      <c r="L43" s="271" t="s">
        <v>15142</v>
      </c>
      <c r="M43" s="271" t="s">
        <v>223</v>
      </c>
      <c r="N43" s="271" t="s">
        <v>15184</v>
      </c>
      <c r="O43" s="271"/>
      <c r="P43" s="271" t="s">
        <v>5706</v>
      </c>
      <c r="Q43" s="271" t="s">
        <v>343</v>
      </c>
      <c r="R43" s="271" t="s">
        <v>3277</v>
      </c>
      <c r="S43" s="271" t="s">
        <v>15171</v>
      </c>
      <c r="T43" s="636"/>
      <c r="U43" s="271"/>
    </row>
    <row r="44" spans="1:21" ht="14.5" hidden="1" customHeight="1">
      <c r="A44" s="703"/>
      <c r="B44" s="271" t="s">
        <v>15312</v>
      </c>
      <c r="C44" s="271" t="s">
        <v>15356</v>
      </c>
      <c r="D44" s="271" t="s">
        <v>17441</v>
      </c>
      <c r="E44" s="271" t="s">
        <v>17442</v>
      </c>
      <c r="F44" s="271" t="s">
        <v>10389</v>
      </c>
      <c r="G44" s="271" t="s">
        <v>15313</v>
      </c>
      <c r="H44" s="271" t="s">
        <v>2017</v>
      </c>
      <c r="I44" s="271" t="s">
        <v>396</v>
      </c>
      <c r="J44" s="480" t="s">
        <v>15141</v>
      </c>
      <c r="K44" s="271" t="s">
        <v>404</v>
      </c>
      <c r="L44" s="271" t="s">
        <v>15142</v>
      </c>
      <c r="M44" s="271" t="s">
        <v>223</v>
      </c>
      <c r="N44" s="271" t="s">
        <v>15184</v>
      </c>
      <c r="O44" s="271"/>
      <c r="P44" s="271" t="s">
        <v>5706</v>
      </c>
      <c r="Q44" s="357" t="s">
        <v>343</v>
      </c>
      <c r="R44" s="643" t="s">
        <v>3277</v>
      </c>
      <c r="S44" s="357" t="s">
        <v>15171</v>
      </c>
      <c r="T44" s="642"/>
      <c r="U44" s="271"/>
    </row>
    <row r="45" spans="1:21" ht="14.5" hidden="1" customHeight="1">
      <c r="A45" s="703"/>
      <c r="B45" s="271">
        <v>31909</v>
      </c>
      <c r="C45" s="271" t="s">
        <v>15357</v>
      </c>
      <c r="D45" s="271" t="s">
        <v>17443</v>
      </c>
      <c r="E45" s="271" t="s">
        <v>17444</v>
      </c>
      <c r="F45" s="271" t="s">
        <v>10389</v>
      </c>
      <c r="G45" s="271" t="s">
        <v>15314</v>
      </c>
      <c r="H45" s="271" t="s">
        <v>1772</v>
      </c>
      <c r="I45" s="271" t="s">
        <v>396</v>
      </c>
      <c r="J45" s="480" t="s">
        <v>15141</v>
      </c>
      <c r="K45" s="271" t="s">
        <v>404</v>
      </c>
      <c r="L45" s="271" t="s">
        <v>12783</v>
      </c>
      <c r="M45" s="271" t="s">
        <v>223</v>
      </c>
      <c r="N45" s="271" t="s">
        <v>15184</v>
      </c>
      <c r="O45" s="271"/>
      <c r="P45" s="271" t="s">
        <v>5706</v>
      </c>
      <c r="Q45" s="271" t="s">
        <v>343</v>
      </c>
      <c r="R45" s="636" t="s">
        <v>3277</v>
      </c>
      <c r="S45" s="271" t="s">
        <v>15266</v>
      </c>
      <c r="T45" s="636"/>
      <c r="U45" s="271"/>
    </row>
    <row r="46" spans="1:21" ht="14.5" hidden="1" customHeight="1">
      <c r="A46" s="703"/>
      <c r="B46" s="271">
        <v>31678</v>
      </c>
      <c r="C46" s="271" t="s">
        <v>15409</v>
      </c>
      <c r="D46" s="271" t="s">
        <v>17445</v>
      </c>
      <c r="E46" s="271" t="s">
        <v>17446</v>
      </c>
      <c r="F46" s="271" t="s">
        <v>17814</v>
      </c>
      <c r="G46" s="271" t="s">
        <v>15392</v>
      </c>
      <c r="H46" s="271" t="s">
        <v>15393</v>
      </c>
      <c r="I46" s="271" t="s">
        <v>396</v>
      </c>
      <c r="J46" s="480" t="s">
        <v>15141</v>
      </c>
      <c r="K46" s="271" t="s">
        <v>404</v>
      </c>
      <c r="L46" s="271" t="s">
        <v>13113</v>
      </c>
      <c r="M46" s="271" t="s">
        <v>15143</v>
      </c>
      <c r="N46" s="271" t="s">
        <v>15184</v>
      </c>
      <c r="O46" s="271"/>
      <c r="P46" s="271" t="s">
        <v>5706</v>
      </c>
      <c r="Q46" s="661"/>
      <c r="R46" s="661" t="s">
        <v>3277</v>
      </c>
      <c r="S46" s="661" t="s">
        <v>15265</v>
      </c>
      <c r="T46" s="636"/>
      <c r="U46" s="636"/>
    </row>
    <row r="47" spans="1:21" ht="14.5" hidden="1" customHeight="1">
      <c r="A47" s="703"/>
      <c r="B47" s="271">
        <v>31679</v>
      </c>
      <c r="C47" s="271" t="s">
        <v>15410</v>
      </c>
      <c r="D47" s="271" t="s">
        <v>17447</v>
      </c>
      <c r="E47" s="271" t="s">
        <v>17448</v>
      </c>
      <c r="F47" s="271" t="s">
        <v>17814</v>
      </c>
      <c r="G47" s="271" t="s">
        <v>15394</v>
      </c>
      <c r="H47" s="271" t="s">
        <v>15393</v>
      </c>
      <c r="I47" s="271" t="s">
        <v>396</v>
      </c>
      <c r="J47" s="480" t="s">
        <v>15141</v>
      </c>
      <c r="K47" s="271" t="s">
        <v>404</v>
      </c>
      <c r="L47" s="271" t="s">
        <v>15142</v>
      </c>
      <c r="M47" s="271" t="s">
        <v>15143</v>
      </c>
      <c r="N47" s="271" t="s">
        <v>15184</v>
      </c>
      <c r="O47" s="271"/>
      <c r="P47" s="271" t="s">
        <v>5706</v>
      </c>
      <c r="Q47" s="661"/>
      <c r="R47" s="661" t="s">
        <v>3277</v>
      </c>
      <c r="S47" s="661" t="s">
        <v>15171</v>
      </c>
      <c r="T47" s="636"/>
      <c r="U47" s="636"/>
    </row>
    <row r="48" spans="1:21" ht="14.5" hidden="1" customHeight="1">
      <c r="A48" s="703"/>
      <c r="B48" s="271">
        <v>31693</v>
      </c>
      <c r="C48" s="271" t="s">
        <v>15411</v>
      </c>
      <c r="D48" s="271" t="s">
        <v>17449</v>
      </c>
      <c r="E48" s="271" t="s">
        <v>17450</v>
      </c>
      <c r="F48" s="271" t="s">
        <v>17814</v>
      </c>
      <c r="G48" s="271" t="s">
        <v>15395</v>
      </c>
      <c r="H48" s="271" t="s">
        <v>15396</v>
      </c>
      <c r="I48" s="271" t="s">
        <v>396</v>
      </c>
      <c r="J48" s="480" t="s">
        <v>15141</v>
      </c>
      <c r="K48" s="271" t="s">
        <v>404</v>
      </c>
      <c r="L48" s="271" t="s">
        <v>15142</v>
      </c>
      <c r="M48" s="271" t="s">
        <v>223</v>
      </c>
      <c r="N48" s="271" t="s">
        <v>15184</v>
      </c>
      <c r="O48" s="271"/>
      <c r="P48" s="271" t="s">
        <v>5706</v>
      </c>
      <c r="Q48" s="661"/>
      <c r="R48" s="661" t="s">
        <v>3277</v>
      </c>
      <c r="S48" s="661" t="s">
        <v>15171</v>
      </c>
      <c r="T48" s="636"/>
      <c r="U48" s="636"/>
    </row>
    <row r="49" spans="1:21" ht="14.5" hidden="1" customHeight="1">
      <c r="A49" s="703"/>
      <c r="B49" s="271">
        <v>31701</v>
      </c>
      <c r="C49" s="271" t="s">
        <v>15412</v>
      </c>
      <c r="D49" s="271" t="s">
        <v>17451</v>
      </c>
      <c r="E49" s="271" t="s">
        <v>17452</v>
      </c>
      <c r="F49" s="271" t="s">
        <v>17814</v>
      </c>
      <c r="G49" s="271" t="s">
        <v>15397</v>
      </c>
      <c r="H49" s="271" t="s">
        <v>1699</v>
      </c>
      <c r="I49" s="271" t="s">
        <v>396</v>
      </c>
      <c r="J49" s="480" t="s">
        <v>15141</v>
      </c>
      <c r="K49" s="271" t="s">
        <v>404</v>
      </c>
      <c r="L49" s="271" t="s">
        <v>15160</v>
      </c>
      <c r="M49" s="271" t="s">
        <v>223</v>
      </c>
      <c r="N49" s="271" t="s">
        <v>15184</v>
      </c>
      <c r="O49" s="271"/>
      <c r="P49" s="271" t="s">
        <v>5706</v>
      </c>
      <c r="Q49" s="636"/>
      <c r="R49" s="636" t="s">
        <v>3277</v>
      </c>
      <c r="S49" s="636" t="s">
        <v>15179</v>
      </c>
      <c r="T49" s="636"/>
      <c r="U49" s="636"/>
    </row>
    <row r="50" spans="1:21" ht="14.5" hidden="1" customHeight="1">
      <c r="A50" s="703"/>
      <c r="B50" s="271">
        <v>31450</v>
      </c>
      <c r="C50" s="271" t="s">
        <v>15413</v>
      </c>
      <c r="D50" s="271" t="s">
        <v>17453</v>
      </c>
      <c r="E50" s="271" t="s">
        <v>17454</v>
      </c>
      <c r="F50" s="271" t="s">
        <v>17814</v>
      </c>
      <c r="G50" s="271" t="s">
        <v>15398</v>
      </c>
      <c r="H50" s="271" t="s">
        <v>15396</v>
      </c>
      <c r="I50" s="271" t="s">
        <v>396</v>
      </c>
      <c r="J50" s="480" t="s">
        <v>15141</v>
      </c>
      <c r="K50" s="271" t="s">
        <v>404</v>
      </c>
      <c r="L50" s="271" t="s">
        <v>12783</v>
      </c>
      <c r="M50" s="271" t="s">
        <v>223</v>
      </c>
      <c r="N50" s="271" t="s">
        <v>15184</v>
      </c>
      <c r="O50" s="271"/>
      <c r="P50" s="271" t="s">
        <v>5706</v>
      </c>
      <c r="Q50" s="661"/>
      <c r="R50" s="661" t="s">
        <v>3277</v>
      </c>
      <c r="S50" s="661" t="s">
        <v>15266</v>
      </c>
      <c r="T50" s="636"/>
      <c r="U50" s="636"/>
    </row>
    <row r="51" spans="1:21" ht="14.5" hidden="1" customHeight="1">
      <c r="A51" s="703"/>
      <c r="B51" s="271">
        <v>31514</v>
      </c>
      <c r="C51" s="271" t="s">
        <v>15414</v>
      </c>
      <c r="D51" s="271" t="s">
        <v>17455</v>
      </c>
      <c r="E51" s="271" t="s">
        <v>17456</v>
      </c>
      <c r="F51" s="271" t="s">
        <v>17814</v>
      </c>
      <c r="G51" s="271" t="s">
        <v>15401</v>
      </c>
      <c r="H51" s="271" t="s">
        <v>15396</v>
      </c>
      <c r="I51" s="271" t="s">
        <v>396</v>
      </c>
      <c r="J51" s="480" t="s">
        <v>15141</v>
      </c>
      <c r="K51" s="271" t="s">
        <v>404</v>
      </c>
      <c r="L51" s="271" t="s">
        <v>12783</v>
      </c>
      <c r="M51" s="271" t="s">
        <v>223</v>
      </c>
      <c r="N51" s="271" t="s">
        <v>15184</v>
      </c>
      <c r="O51" s="271"/>
      <c r="P51" s="271" t="s">
        <v>5706</v>
      </c>
      <c r="Q51" s="661" t="s">
        <v>343</v>
      </c>
      <c r="R51" s="661" t="s">
        <v>3277</v>
      </c>
      <c r="S51" s="661" t="s">
        <v>15266</v>
      </c>
      <c r="T51" s="636"/>
      <c r="U51" s="636"/>
    </row>
    <row r="52" spans="1:21" ht="14.5" hidden="1" customHeight="1">
      <c r="A52" s="703"/>
      <c r="B52" s="271">
        <v>31534</v>
      </c>
      <c r="C52" s="271" t="s">
        <v>15415</v>
      </c>
      <c r="D52" s="271" t="s">
        <v>17457</v>
      </c>
      <c r="E52" s="271" t="s">
        <v>17458</v>
      </c>
      <c r="F52" s="271" t="s">
        <v>17814</v>
      </c>
      <c r="G52" s="271" t="s">
        <v>15402</v>
      </c>
      <c r="H52" s="271" t="s">
        <v>15393</v>
      </c>
      <c r="I52" s="271" t="s">
        <v>396</v>
      </c>
      <c r="J52" s="480" t="s">
        <v>15141</v>
      </c>
      <c r="K52" s="271" t="s">
        <v>404</v>
      </c>
      <c r="L52" s="271" t="s">
        <v>15142</v>
      </c>
      <c r="M52" s="271" t="s">
        <v>15143</v>
      </c>
      <c r="N52" s="271" t="s">
        <v>15184</v>
      </c>
      <c r="O52" s="271"/>
      <c r="P52" s="271" t="s">
        <v>5706</v>
      </c>
      <c r="Q52" s="661" t="s">
        <v>343</v>
      </c>
      <c r="R52" s="661" t="s">
        <v>3277</v>
      </c>
      <c r="S52" s="661" t="s">
        <v>15171</v>
      </c>
      <c r="T52" s="636"/>
      <c r="U52" s="636"/>
    </row>
    <row r="53" spans="1:21" ht="14.5" hidden="1" customHeight="1">
      <c r="A53" s="703"/>
      <c r="B53" s="271">
        <v>31556</v>
      </c>
      <c r="C53" s="271" t="s">
        <v>15416</v>
      </c>
      <c r="D53" s="271" t="s">
        <v>17459</v>
      </c>
      <c r="E53" s="271" t="s">
        <v>17460</v>
      </c>
      <c r="F53" s="271" t="s">
        <v>17814</v>
      </c>
      <c r="G53" s="271" t="s">
        <v>15403</v>
      </c>
      <c r="H53" s="271" t="s">
        <v>15393</v>
      </c>
      <c r="I53" s="271" t="s">
        <v>396</v>
      </c>
      <c r="J53" s="480" t="s">
        <v>15141</v>
      </c>
      <c r="K53" s="271" t="s">
        <v>404</v>
      </c>
      <c r="L53" s="271" t="s">
        <v>12783</v>
      </c>
      <c r="M53" s="271" t="s">
        <v>15143</v>
      </c>
      <c r="N53" s="271" t="s">
        <v>15184</v>
      </c>
      <c r="O53" s="271"/>
      <c r="P53" s="271" t="s">
        <v>5706</v>
      </c>
      <c r="Q53" s="661" t="s">
        <v>343</v>
      </c>
      <c r="R53" s="661" t="s">
        <v>3277</v>
      </c>
      <c r="S53" s="661" t="s">
        <v>15266</v>
      </c>
      <c r="T53" s="636"/>
      <c r="U53" s="636"/>
    </row>
    <row r="54" spans="1:21" ht="14.5" hidden="1" customHeight="1">
      <c r="A54" s="703"/>
      <c r="B54" s="271">
        <v>31561</v>
      </c>
      <c r="C54" s="271" t="s">
        <v>15417</v>
      </c>
      <c r="D54" s="271" t="s">
        <v>17461</v>
      </c>
      <c r="E54" s="271" t="s">
        <v>17462</v>
      </c>
      <c r="F54" s="271" t="s">
        <v>17814</v>
      </c>
      <c r="G54" s="271" t="s">
        <v>15404</v>
      </c>
      <c r="H54" s="271" t="s">
        <v>1699</v>
      </c>
      <c r="I54" s="271" t="s">
        <v>396</v>
      </c>
      <c r="J54" s="480" t="s">
        <v>15141</v>
      </c>
      <c r="K54" s="271" t="s">
        <v>404</v>
      </c>
      <c r="L54" s="271" t="s">
        <v>15160</v>
      </c>
      <c r="M54" s="271" t="s">
        <v>223</v>
      </c>
      <c r="N54" s="271" t="s">
        <v>15184</v>
      </c>
      <c r="O54" s="271"/>
      <c r="P54" s="271" t="s">
        <v>5706</v>
      </c>
      <c r="Q54" s="636"/>
      <c r="R54" s="636" t="s">
        <v>3277</v>
      </c>
      <c r="S54" s="636" t="s">
        <v>15179</v>
      </c>
      <c r="T54" s="636"/>
      <c r="U54" s="636"/>
    </row>
    <row r="55" spans="1:21" ht="14.5" hidden="1" customHeight="1">
      <c r="A55" s="703"/>
      <c r="B55" s="271">
        <v>31627</v>
      </c>
      <c r="C55" s="271" t="s">
        <v>15418</v>
      </c>
      <c r="D55" s="271" t="s">
        <v>17463</v>
      </c>
      <c r="E55" s="271" t="s">
        <v>17464</v>
      </c>
      <c r="F55" s="271" t="s">
        <v>17814</v>
      </c>
      <c r="G55" s="271" t="s">
        <v>15405</v>
      </c>
      <c r="H55" s="271" t="s">
        <v>15393</v>
      </c>
      <c r="I55" s="271" t="s">
        <v>396</v>
      </c>
      <c r="J55" s="480" t="s">
        <v>15141</v>
      </c>
      <c r="K55" s="271" t="s">
        <v>404</v>
      </c>
      <c r="L55" s="271" t="s">
        <v>13113</v>
      </c>
      <c r="M55" s="271" t="s">
        <v>223</v>
      </c>
      <c r="N55" s="271" t="s">
        <v>15184</v>
      </c>
      <c r="O55" s="271"/>
      <c r="P55" s="271" t="s">
        <v>5706</v>
      </c>
      <c r="Q55" s="661"/>
      <c r="R55" s="661" t="s">
        <v>3277</v>
      </c>
      <c r="S55" s="661" t="s">
        <v>15265</v>
      </c>
      <c r="T55" s="636"/>
      <c r="U55" s="636"/>
    </row>
    <row r="56" spans="1:21" ht="14.5" hidden="1" customHeight="1">
      <c r="A56" s="703"/>
      <c r="B56" s="271">
        <v>31672</v>
      </c>
      <c r="C56" s="271" t="s">
        <v>15419</v>
      </c>
      <c r="D56" s="271" t="s">
        <v>17465</v>
      </c>
      <c r="E56" s="271" t="s">
        <v>17466</v>
      </c>
      <c r="F56" s="271" t="s">
        <v>17814</v>
      </c>
      <c r="G56" s="271" t="s">
        <v>15407</v>
      </c>
      <c r="H56" s="271" t="s">
        <v>15393</v>
      </c>
      <c r="I56" s="271" t="s">
        <v>396</v>
      </c>
      <c r="J56" s="480" t="s">
        <v>15141</v>
      </c>
      <c r="K56" s="271" t="s">
        <v>404</v>
      </c>
      <c r="L56" s="271" t="s">
        <v>13113</v>
      </c>
      <c r="M56" s="271" t="s">
        <v>15143</v>
      </c>
      <c r="N56" s="271" t="s">
        <v>15184</v>
      </c>
      <c r="O56" s="271"/>
      <c r="P56" s="271" t="s">
        <v>5706</v>
      </c>
      <c r="Q56" s="661"/>
      <c r="R56" s="661" t="s">
        <v>3277</v>
      </c>
      <c r="S56" s="661" t="s">
        <v>15265</v>
      </c>
      <c r="T56" s="636"/>
      <c r="U56" s="636"/>
    </row>
    <row r="57" spans="1:21" ht="14.5" hidden="1" customHeight="1">
      <c r="A57" s="703"/>
      <c r="B57" s="271">
        <v>31674</v>
      </c>
      <c r="C57" s="271" t="s">
        <v>15420</v>
      </c>
      <c r="D57" s="271" t="s">
        <v>17467</v>
      </c>
      <c r="E57" s="271" t="s">
        <v>17468</v>
      </c>
      <c r="F57" s="271" t="s">
        <v>17814</v>
      </c>
      <c r="G57" s="271" t="s">
        <v>15408</v>
      </c>
      <c r="H57" s="271" t="s">
        <v>15393</v>
      </c>
      <c r="I57" s="271" t="s">
        <v>396</v>
      </c>
      <c r="J57" s="480" t="s">
        <v>15141</v>
      </c>
      <c r="K57" s="271" t="s">
        <v>404</v>
      </c>
      <c r="L57" s="271" t="s">
        <v>13113</v>
      </c>
      <c r="M57" s="271" t="s">
        <v>15143</v>
      </c>
      <c r="N57" s="271" t="s">
        <v>15184</v>
      </c>
      <c r="O57" s="271"/>
      <c r="P57" s="271" t="s">
        <v>5706</v>
      </c>
      <c r="Q57" s="661"/>
      <c r="R57" s="661" t="s">
        <v>3277</v>
      </c>
      <c r="S57" s="661" t="s">
        <v>15265</v>
      </c>
      <c r="T57" s="636"/>
      <c r="U57" s="636"/>
    </row>
    <row r="58" spans="1:21" ht="14.5" hidden="1" customHeight="1">
      <c r="A58" s="703"/>
      <c r="B58" s="271">
        <v>31691</v>
      </c>
      <c r="C58" s="271" t="s">
        <v>15505</v>
      </c>
      <c r="D58" s="271" t="s">
        <v>17469</v>
      </c>
      <c r="E58" s="271" t="s">
        <v>17470</v>
      </c>
      <c r="F58" s="271" t="s">
        <v>10389</v>
      </c>
      <c r="G58" s="271" t="s">
        <v>15424</v>
      </c>
      <c r="H58" s="271" t="s">
        <v>212</v>
      </c>
      <c r="I58" s="271" t="s">
        <v>396</v>
      </c>
      <c r="J58" s="480" t="s">
        <v>15141</v>
      </c>
      <c r="K58" s="271" t="s">
        <v>404</v>
      </c>
      <c r="L58" s="271" t="s">
        <v>15142</v>
      </c>
      <c r="M58" s="271" t="s">
        <v>223</v>
      </c>
      <c r="N58" s="271" t="s">
        <v>15184</v>
      </c>
      <c r="O58" s="271"/>
      <c r="P58" s="271" t="s">
        <v>5706</v>
      </c>
      <c r="Q58" s="636"/>
      <c r="R58" s="636" t="s">
        <v>3277</v>
      </c>
      <c r="S58" s="636" t="s">
        <v>15171</v>
      </c>
      <c r="T58" s="636"/>
      <c r="U58" s="636"/>
    </row>
    <row r="59" spans="1:21" ht="14.5" hidden="1" customHeight="1">
      <c r="A59" s="703"/>
      <c r="B59" s="271">
        <v>31695</v>
      </c>
      <c r="C59" s="271" t="s">
        <v>15506</v>
      </c>
      <c r="D59" s="271" t="s">
        <v>17471</v>
      </c>
      <c r="E59" s="271" t="s">
        <v>17472</v>
      </c>
      <c r="F59" s="271" t="s">
        <v>10389</v>
      </c>
      <c r="G59" s="271" t="s">
        <v>15425</v>
      </c>
      <c r="H59" s="271" t="s">
        <v>212</v>
      </c>
      <c r="I59" s="271" t="s">
        <v>396</v>
      </c>
      <c r="J59" s="480" t="s">
        <v>15141</v>
      </c>
      <c r="K59" s="271" t="s">
        <v>404</v>
      </c>
      <c r="L59" s="271" t="s">
        <v>13113</v>
      </c>
      <c r="M59" s="271" t="s">
        <v>15143</v>
      </c>
      <c r="N59" s="271" t="s">
        <v>15184</v>
      </c>
      <c r="O59" s="271"/>
      <c r="P59" s="271" t="s">
        <v>5706</v>
      </c>
      <c r="Q59" s="636"/>
      <c r="R59" s="636" t="s">
        <v>3277</v>
      </c>
      <c r="S59" s="636" t="s">
        <v>15265</v>
      </c>
      <c r="T59" s="636"/>
      <c r="U59" s="636"/>
    </row>
    <row r="60" spans="1:21" ht="14.5" hidden="1" customHeight="1">
      <c r="A60" s="703"/>
      <c r="B60" s="271">
        <v>31952</v>
      </c>
      <c r="C60" s="271" t="s">
        <v>15507</v>
      </c>
      <c r="D60" s="271" t="s">
        <v>17473</v>
      </c>
      <c r="E60" s="271" t="s">
        <v>17474</v>
      </c>
      <c r="F60" s="271" t="s">
        <v>10389</v>
      </c>
      <c r="G60" s="271" t="s">
        <v>15426</v>
      </c>
      <c r="H60" s="271" t="s">
        <v>1772</v>
      </c>
      <c r="I60" s="271" t="s">
        <v>396</v>
      </c>
      <c r="J60" s="480" t="s">
        <v>15141</v>
      </c>
      <c r="K60" s="271" t="s">
        <v>404</v>
      </c>
      <c r="L60" s="271" t="s">
        <v>13113</v>
      </c>
      <c r="M60" s="271" t="s">
        <v>223</v>
      </c>
      <c r="N60" s="271" t="s">
        <v>15184</v>
      </c>
      <c r="O60" s="271"/>
      <c r="P60" s="271" t="s">
        <v>5706</v>
      </c>
      <c r="Q60" s="636"/>
      <c r="R60" s="636" t="s">
        <v>3277</v>
      </c>
      <c r="S60" s="636" t="s">
        <v>15265</v>
      </c>
      <c r="T60" s="636"/>
      <c r="U60" s="636"/>
    </row>
    <row r="61" spans="1:21" ht="14.5" hidden="1" customHeight="1">
      <c r="A61" s="703"/>
      <c r="B61" s="271">
        <v>31698</v>
      </c>
      <c r="C61" s="271" t="s">
        <v>15508</v>
      </c>
      <c r="D61" s="271" t="s">
        <v>17475</v>
      </c>
      <c r="E61" s="271" t="s">
        <v>17476</v>
      </c>
      <c r="F61" s="271" t="s">
        <v>17814</v>
      </c>
      <c r="G61" s="271" t="s">
        <v>15427</v>
      </c>
      <c r="H61" s="271" t="s">
        <v>240</v>
      </c>
      <c r="I61" s="271" t="s">
        <v>396</v>
      </c>
      <c r="J61" s="480" t="s">
        <v>15141</v>
      </c>
      <c r="K61" s="271" t="s">
        <v>404</v>
      </c>
      <c r="L61" s="271" t="s">
        <v>12783</v>
      </c>
      <c r="M61" s="271" t="s">
        <v>223</v>
      </c>
      <c r="N61" s="271" t="s">
        <v>15184</v>
      </c>
      <c r="O61" s="271"/>
      <c r="P61" s="271" t="s">
        <v>5706</v>
      </c>
      <c r="Q61" s="661"/>
      <c r="R61" s="661" t="s">
        <v>3277</v>
      </c>
      <c r="S61" s="661" t="s">
        <v>15266</v>
      </c>
      <c r="T61" s="636"/>
      <c r="U61" s="636"/>
    </row>
    <row r="62" spans="1:21" ht="14.5" hidden="1" customHeight="1">
      <c r="A62" s="703"/>
      <c r="B62" s="271">
        <v>31960</v>
      </c>
      <c r="C62" s="271" t="s">
        <v>15509</v>
      </c>
      <c r="D62" s="271" t="s">
        <v>17477</v>
      </c>
      <c r="E62" s="271" t="s">
        <v>17478</v>
      </c>
      <c r="F62" s="271" t="s">
        <v>10389</v>
      </c>
      <c r="G62" s="271" t="s">
        <v>15428</v>
      </c>
      <c r="H62" s="271" t="s">
        <v>212</v>
      </c>
      <c r="I62" s="271" t="s">
        <v>396</v>
      </c>
      <c r="J62" s="480" t="s">
        <v>15141</v>
      </c>
      <c r="K62" s="271" t="s">
        <v>404</v>
      </c>
      <c r="L62" s="271" t="s">
        <v>12783</v>
      </c>
      <c r="M62" s="271" t="s">
        <v>15143</v>
      </c>
      <c r="N62" s="271" t="s">
        <v>15184</v>
      </c>
      <c r="O62" s="271"/>
      <c r="P62" s="271" t="s">
        <v>5706</v>
      </c>
      <c r="Q62" s="636"/>
      <c r="R62" s="636" t="s">
        <v>3277</v>
      </c>
      <c r="S62" s="636" t="s">
        <v>15266</v>
      </c>
      <c r="T62" s="636"/>
      <c r="U62" s="636"/>
    </row>
    <row r="63" spans="1:21" ht="14.5" hidden="1" customHeight="1">
      <c r="A63" s="703"/>
      <c r="B63" s="271">
        <v>31706</v>
      </c>
      <c r="C63" s="271" t="s">
        <v>15510</v>
      </c>
      <c r="D63" s="271" t="s">
        <v>17479</v>
      </c>
      <c r="E63" s="271" t="s">
        <v>17480</v>
      </c>
      <c r="F63" s="271" t="s">
        <v>10389</v>
      </c>
      <c r="G63" s="271" t="s">
        <v>15429</v>
      </c>
      <c r="H63" s="271" t="s">
        <v>212</v>
      </c>
      <c r="I63" s="271" t="s">
        <v>396</v>
      </c>
      <c r="J63" s="480" t="s">
        <v>15141</v>
      </c>
      <c r="K63" s="271" t="s">
        <v>404</v>
      </c>
      <c r="L63" s="271" t="s">
        <v>15142</v>
      </c>
      <c r="M63" s="271" t="s">
        <v>223</v>
      </c>
      <c r="N63" s="271" t="s">
        <v>15184</v>
      </c>
      <c r="O63" s="271"/>
      <c r="P63" s="271" t="s">
        <v>5706</v>
      </c>
      <c r="Q63" s="636"/>
      <c r="R63" s="636" t="s">
        <v>3277</v>
      </c>
      <c r="S63" s="636" t="s">
        <v>15171</v>
      </c>
      <c r="T63" s="636"/>
      <c r="U63" s="636"/>
    </row>
    <row r="64" spans="1:21" ht="14.5" hidden="1" customHeight="1">
      <c r="A64" s="703"/>
      <c r="B64" s="271">
        <v>31962</v>
      </c>
      <c r="C64" s="271" t="s">
        <v>15511</v>
      </c>
      <c r="D64" s="271" t="s">
        <v>17481</v>
      </c>
      <c r="E64" s="271" t="s">
        <v>17482</v>
      </c>
      <c r="F64" s="271" t="s">
        <v>10389</v>
      </c>
      <c r="G64" s="271" t="s">
        <v>15430</v>
      </c>
      <c r="H64" s="271" t="s">
        <v>1772</v>
      </c>
      <c r="I64" s="271" t="s">
        <v>396</v>
      </c>
      <c r="J64" s="480" t="s">
        <v>15141</v>
      </c>
      <c r="K64" s="271" t="s">
        <v>404</v>
      </c>
      <c r="L64" s="271" t="s">
        <v>13113</v>
      </c>
      <c r="M64" s="271" t="s">
        <v>223</v>
      </c>
      <c r="N64" s="271" t="s">
        <v>15184</v>
      </c>
      <c r="O64" s="271"/>
      <c r="P64" s="271" t="s">
        <v>5706</v>
      </c>
      <c r="Q64" s="636"/>
      <c r="R64" s="636" t="s">
        <v>3277</v>
      </c>
      <c r="S64" s="636" t="s">
        <v>15265</v>
      </c>
      <c r="T64" s="636"/>
      <c r="U64" s="636"/>
    </row>
    <row r="65" spans="1:21" ht="14.5" hidden="1" customHeight="1">
      <c r="A65" s="703"/>
      <c r="B65" s="271">
        <v>31707</v>
      </c>
      <c r="C65" s="271" t="s">
        <v>15512</v>
      </c>
      <c r="D65" s="271" t="s">
        <v>17483</v>
      </c>
      <c r="E65" s="271" t="s">
        <v>17484</v>
      </c>
      <c r="F65" s="271" t="s">
        <v>10389</v>
      </c>
      <c r="G65" s="271" t="s">
        <v>15431</v>
      </c>
      <c r="H65" s="271" t="s">
        <v>212</v>
      </c>
      <c r="I65" s="271" t="s">
        <v>396</v>
      </c>
      <c r="J65" s="480" t="s">
        <v>15141</v>
      </c>
      <c r="K65" s="271" t="s">
        <v>404</v>
      </c>
      <c r="L65" s="271" t="s">
        <v>15142</v>
      </c>
      <c r="M65" s="271" t="s">
        <v>223</v>
      </c>
      <c r="N65" s="271" t="s">
        <v>15184</v>
      </c>
      <c r="O65" s="271"/>
      <c r="P65" s="271" t="s">
        <v>5706</v>
      </c>
      <c r="Q65" s="636"/>
      <c r="R65" s="636" t="s">
        <v>3277</v>
      </c>
      <c r="S65" s="636" t="s">
        <v>15265</v>
      </c>
      <c r="T65" s="636"/>
      <c r="U65" s="636"/>
    </row>
    <row r="66" spans="1:21" ht="14.5" hidden="1" customHeight="1">
      <c r="A66" s="703"/>
      <c r="B66" s="271">
        <v>31714</v>
      </c>
      <c r="C66" s="271" t="s">
        <v>15513</v>
      </c>
      <c r="D66" s="271" t="s">
        <v>17485</v>
      </c>
      <c r="E66" s="271" t="s">
        <v>17486</v>
      </c>
      <c r="F66" s="271" t="s">
        <v>17814</v>
      </c>
      <c r="G66" s="271" t="s">
        <v>15432</v>
      </c>
      <c r="H66" s="271" t="s">
        <v>240</v>
      </c>
      <c r="I66" s="271" t="s">
        <v>396</v>
      </c>
      <c r="J66" s="480" t="s">
        <v>15141</v>
      </c>
      <c r="K66" s="271" t="s">
        <v>404</v>
      </c>
      <c r="L66" s="271" t="s">
        <v>15142</v>
      </c>
      <c r="M66" s="271" t="s">
        <v>223</v>
      </c>
      <c r="N66" s="271" t="s">
        <v>15184</v>
      </c>
      <c r="O66" s="271"/>
      <c r="P66" s="271" t="s">
        <v>5706</v>
      </c>
      <c r="Q66" s="661"/>
      <c r="R66" s="661" t="s">
        <v>5681</v>
      </c>
      <c r="S66" s="661" t="s">
        <v>15171</v>
      </c>
      <c r="T66" s="636"/>
      <c r="U66" s="636"/>
    </row>
    <row r="67" spans="1:21" ht="14.5" hidden="1" customHeight="1">
      <c r="A67" s="703"/>
      <c r="B67" s="271">
        <v>32226</v>
      </c>
      <c r="C67" s="271" t="s">
        <v>15514</v>
      </c>
      <c r="D67" s="271" t="s">
        <v>17487</v>
      </c>
      <c r="E67" s="271" t="s">
        <v>17488</v>
      </c>
      <c r="F67" s="271" t="s">
        <v>17814</v>
      </c>
      <c r="G67" s="271" t="s">
        <v>15433</v>
      </c>
      <c r="H67" s="271" t="s">
        <v>3479</v>
      </c>
      <c r="I67" s="271" t="s">
        <v>396</v>
      </c>
      <c r="J67" s="480" t="s">
        <v>15141</v>
      </c>
      <c r="K67" s="271" t="s">
        <v>404</v>
      </c>
      <c r="L67" s="271" t="s">
        <v>12783</v>
      </c>
      <c r="M67" s="271" t="s">
        <v>223</v>
      </c>
      <c r="N67" s="271" t="s">
        <v>15184</v>
      </c>
      <c r="O67" s="271"/>
      <c r="P67" s="271" t="s">
        <v>5706</v>
      </c>
      <c r="Q67" s="661"/>
      <c r="R67" s="661" t="s">
        <v>5681</v>
      </c>
      <c r="S67" s="661" t="s">
        <v>15265</v>
      </c>
      <c r="T67" s="636"/>
      <c r="U67" s="636"/>
    </row>
    <row r="68" spans="1:21" ht="14.5" hidden="1" customHeight="1">
      <c r="A68" s="703"/>
      <c r="B68" s="271">
        <v>32227</v>
      </c>
      <c r="C68" s="271" t="s">
        <v>15515</v>
      </c>
      <c r="D68" s="271" t="s">
        <v>17489</v>
      </c>
      <c r="E68" s="271" t="s">
        <v>17490</v>
      </c>
      <c r="F68" s="271" t="s">
        <v>10389</v>
      </c>
      <c r="G68" s="271"/>
      <c r="H68" s="271" t="s">
        <v>2017</v>
      </c>
      <c r="I68" s="271" t="s">
        <v>396</v>
      </c>
      <c r="J68" s="480" t="s">
        <v>15141</v>
      </c>
      <c r="K68" s="271" t="s">
        <v>404</v>
      </c>
      <c r="L68" s="271" t="s">
        <v>12783</v>
      </c>
      <c r="M68" s="271" t="s">
        <v>223</v>
      </c>
      <c r="N68" s="271" t="s">
        <v>15184</v>
      </c>
      <c r="O68" s="271"/>
      <c r="P68" s="271" t="s">
        <v>5706</v>
      </c>
      <c r="Q68" s="636"/>
      <c r="R68" s="636" t="s">
        <v>3277</v>
      </c>
      <c r="S68" s="636" t="s">
        <v>15171</v>
      </c>
      <c r="T68" s="636"/>
      <c r="U68" s="636"/>
    </row>
    <row r="69" spans="1:21" ht="14.5" hidden="1" customHeight="1">
      <c r="A69" s="703"/>
      <c r="B69" s="271">
        <v>32234</v>
      </c>
      <c r="C69" s="271" t="s">
        <v>15516</v>
      </c>
      <c r="D69" s="271" t="s">
        <v>17491</v>
      </c>
      <c r="E69" s="271" t="s">
        <v>17492</v>
      </c>
      <c r="F69" s="271" t="s">
        <v>10389</v>
      </c>
      <c r="G69" s="271"/>
      <c r="H69" s="271" t="s">
        <v>2017</v>
      </c>
      <c r="I69" s="271" t="s">
        <v>396</v>
      </c>
      <c r="J69" s="480" t="s">
        <v>15141</v>
      </c>
      <c r="K69" s="271" t="s">
        <v>404</v>
      </c>
      <c r="L69" s="271" t="s">
        <v>13113</v>
      </c>
      <c r="M69" s="271" t="s">
        <v>223</v>
      </c>
      <c r="N69" s="271" t="s">
        <v>15184</v>
      </c>
      <c r="O69" s="271"/>
      <c r="P69" s="271" t="s">
        <v>5706</v>
      </c>
      <c r="Q69" s="636"/>
      <c r="R69" s="636" t="s">
        <v>3277</v>
      </c>
      <c r="S69" s="636" t="s">
        <v>15265</v>
      </c>
      <c r="T69" s="636"/>
      <c r="U69" s="636"/>
    </row>
    <row r="70" spans="1:21" ht="14.5" hidden="1" customHeight="1">
      <c r="A70" s="703"/>
      <c r="B70" s="271">
        <v>31469</v>
      </c>
      <c r="C70" s="271" t="s">
        <v>15517</v>
      </c>
      <c r="D70" s="271" t="s">
        <v>17493</v>
      </c>
      <c r="E70" s="271" t="s">
        <v>17494</v>
      </c>
      <c r="F70" s="271" t="s">
        <v>17814</v>
      </c>
      <c r="G70" s="271" t="s">
        <v>15434</v>
      </c>
      <c r="H70" s="271" t="s">
        <v>3479</v>
      </c>
      <c r="I70" s="271" t="s">
        <v>396</v>
      </c>
      <c r="J70" s="480" t="s">
        <v>15141</v>
      </c>
      <c r="K70" s="271" t="s">
        <v>404</v>
      </c>
      <c r="L70" s="271" t="s">
        <v>12783</v>
      </c>
      <c r="M70" s="271" t="s">
        <v>223</v>
      </c>
      <c r="N70" s="271" t="s">
        <v>15184</v>
      </c>
      <c r="O70" s="271"/>
      <c r="P70" s="271" t="s">
        <v>5706</v>
      </c>
      <c r="Q70" s="661"/>
      <c r="R70" s="661" t="s">
        <v>3277</v>
      </c>
      <c r="S70" s="661" t="s">
        <v>15266</v>
      </c>
      <c r="T70" s="636"/>
      <c r="U70" s="636"/>
    </row>
    <row r="71" spans="1:21" ht="14.5" hidden="1" customHeight="1">
      <c r="A71" s="703"/>
      <c r="B71" s="271">
        <v>31470</v>
      </c>
      <c r="C71" s="271" t="s">
        <v>15518</v>
      </c>
      <c r="D71" s="271" t="s">
        <v>17495</v>
      </c>
      <c r="E71" s="271" t="s">
        <v>17496</v>
      </c>
      <c r="F71" s="271" t="s">
        <v>17814</v>
      </c>
      <c r="G71" s="271" t="s">
        <v>15435</v>
      </c>
      <c r="H71" s="271" t="s">
        <v>3479</v>
      </c>
      <c r="I71" s="271" t="s">
        <v>396</v>
      </c>
      <c r="J71" s="480" t="s">
        <v>15141</v>
      </c>
      <c r="K71" s="271" t="s">
        <v>404</v>
      </c>
      <c r="L71" s="271" t="s">
        <v>12783</v>
      </c>
      <c r="M71" s="271" t="s">
        <v>223</v>
      </c>
      <c r="N71" s="271" t="s">
        <v>15184</v>
      </c>
      <c r="O71" s="271"/>
      <c r="P71" s="271" t="s">
        <v>5706</v>
      </c>
      <c r="Q71" s="661"/>
      <c r="R71" s="661" t="s">
        <v>3273</v>
      </c>
      <c r="S71" s="661" t="s">
        <v>15266</v>
      </c>
      <c r="T71" s="636"/>
      <c r="U71" s="636"/>
    </row>
    <row r="72" spans="1:21" ht="14.5" hidden="1" customHeight="1">
      <c r="A72" s="703"/>
      <c r="B72" s="271">
        <v>31471</v>
      </c>
      <c r="C72" s="271" t="s">
        <v>15519</v>
      </c>
      <c r="D72" s="271" t="s">
        <v>17497</v>
      </c>
      <c r="E72" s="271" t="s">
        <v>17498</v>
      </c>
      <c r="F72" s="271" t="s">
        <v>17814</v>
      </c>
      <c r="G72" s="271" t="s">
        <v>15436</v>
      </c>
      <c r="H72" s="271" t="s">
        <v>3479</v>
      </c>
      <c r="I72" s="271" t="s">
        <v>396</v>
      </c>
      <c r="J72" s="480" t="s">
        <v>15141</v>
      </c>
      <c r="K72" s="271" t="s">
        <v>404</v>
      </c>
      <c r="L72" s="271" t="s">
        <v>12783</v>
      </c>
      <c r="M72" s="271" t="s">
        <v>223</v>
      </c>
      <c r="N72" s="271" t="s">
        <v>15184</v>
      </c>
      <c r="O72" s="271"/>
      <c r="P72" s="271" t="s">
        <v>5706</v>
      </c>
      <c r="Q72" s="661"/>
      <c r="R72" s="661" t="s">
        <v>3277</v>
      </c>
      <c r="S72" s="661" t="s">
        <v>15266</v>
      </c>
      <c r="T72" s="636"/>
      <c r="U72" s="636"/>
    </row>
    <row r="73" spans="1:21" ht="14.5" hidden="1" customHeight="1">
      <c r="A73" s="703"/>
      <c r="B73" s="271">
        <v>31472</v>
      </c>
      <c r="C73" s="271" t="s">
        <v>15520</v>
      </c>
      <c r="D73" s="271" t="s">
        <v>17499</v>
      </c>
      <c r="E73" s="271" t="s">
        <v>17500</v>
      </c>
      <c r="F73" s="271" t="s">
        <v>17814</v>
      </c>
      <c r="G73" s="271" t="s">
        <v>15437</v>
      </c>
      <c r="H73" s="271" t="s">
        <v>3479</v>
      </c>
      <c r="I73" s="271" t="s">
        <v>396</v>
      </c>
      <c r="J73" s="480" t="s">
        <v>15141</v>
      </c>
      <c r="K73" s="271" t="s">
        <v>404</v>
      </c>
      <c r="L73" s="271" t="s">
        <v>12783</v>
      </c>
      <c r="M73" s="271" t="s">
        <v>223</v>
      </c>
      <c r="N73" s="271" t="s">
        <v>15184</v>
      </c>
      <c r="O73" s="271"/>
      <c r="P73" s="271" t="s">
        <v>5706</v>
      </c>
      <c r="Q73" s="661"/>
      <c r="R73" s="661" t="s">
        <v>3273</v>
      </c>
      <c r="S73" s="661" t="s">
        <v>15266</v>
      </c>
      <c r="T73" s="636"/>
      <c r="U73" s="636"/>
    </row>
    <row r="74" spans="1:21" ht="14.5" hidden="1" customHeight="1">
      <c r="A74" s="703"/>
      <c r="B74" s="271">
        <v>31984</v>
      </c>
      <c r="C74" s="271" t="s">
        <v>15521</v>
      </c>
      <c r="D74" s="271" t="s">
        <v>17501</v>
      </c>
      <c r="E74" s="271" t="s">
        <v>17502</v>
      </c>
      <c r="F74" s="271" t="s">
        <v>10389</v>
      </c>
      <c r="G74" s="271" t="s">
        <v>15438</v>
      </c>
      <c r="H74" s="271" t="s">
        <v>2017</v>
      </c>
      <c r="I74" s="271" t="s">
        <v>396</v>
      </c>
      <c r="J74" s="480" t="s">
        <v>15141</v>
      </c>
      <c r="K74" s="271" t="s">
        <v>404</v>
      </c>
      <c r="L74" s="271" t="s">
        <v>15142</v>
      </c>
      <c r="M74" s="271" t="s">
        <v>223</v>
      </c>
      <c r="N74" s="271" t="s">
        <v>15184</v>
      </c>
      <c r="O74" s="271"/>
      <c r="P74" s="271" t="s">
        <v>5706</v>
      </c>
      <c r="Q74" s="636"/>
      <c r="R74" s="636" t="s">
        <v>3277</v>
      </c>
      <c r="S74" s="636" t="s">
        <v>15171</v>
      </c>
      <c r="T74" s="636"/>
      <c r="U74" s="636"/>
    </row>
    <row r="75" spans="1:21" ht="14.5" hidden="1" customHeight="1">
      <c r="A75" s="703"/>
      <c r="B75" s="271">
        <v>31990</v>
      </c>
      <c r="C75" s="271" t="s">
        <v>15522</v>
      </c>
      <c r="D75" s="271" t="s">
        <v>17503</v>
      </c>
      <c r="E75" s="271" t="s">
        <v>17504</v>
      </c>
      <c r="F75" s="271" t="s">
        <v>17814</v>
      </c>
      <c r="G75" s="271" t="s">
        <v>15439</v>
      </c>
      <c r="H75" s="271" t="s">
        <v>240</v>
      </c>
      <c r="I75" s="271" t="s">
        <v>396</v>
      </c>
      <c r="J75" s="480" t="s">
        <v>15141</v>
      </c>
      <c r="K75" s="271" t="s">
        <v>404</v>
      </c>
      <c r="L75" s="271" t="s">
        <v>15142</v>
      </c>
      <c r="M75" s="271" t="s">
        <v>223</v>
      </c>
      <c r="N75" s="271" t="s">
        <v>15184</v>
      </c>
      <c r="O75" s="271"/>
      <c r="P75" s="271" t="s">
        <v>5706</v>
      </c>
      <c r="Q75" s="661"/>
      <c r="R75" s="661" t="s">
        <v>3277</v>
      </c>
      <c r="S75" s="661" t="s">
        <v>15171</v>
      </c>
      <c r="T75" s="636"/>
      <c r="U75" s="636"/>
    </row>
    <row r="76" spans="1:21" ht="14.5" hidden="1" customHeight="1">
      <c r="A76" s="703"/>
      <c r="B76" s="271">
        <v>31991</v>
      </c>
      <c r="C76" s="271" t="s">
        <v>15523</v>
      </c>
      <c r="D76" s="271" t="s">
        <v>17505</v>
      </c>
      <c r="E76" s="271" t="s">
        <v>17506</v>
      </c>
      <c r="F76" s="271" t="s">
        <v>17814</v>
      </c>
      <c r="G76" s="271" t="s">
        <v>15440</v>
      </c>
      <c r="H76" s="271" t="s">
        <v>240</v>
      </c>
      <c r="I76" s="271" t="s">
        <v>396</v>
      </c>
      <c r="J76" s="480" t="s">
        <v>15141</v>
      </c>
      <c r="K76" s="271" t="s">
        <v>404</v>
      </c>
      <c r="L76" s="271" t="s">
        <v>12783</v>
      </c>
      <c r="M76" s="271" t="s">
        <v>223</v>
      </c>
      <c r="N76" s="271" t="s">
        <v>15184</v>
      </c>
      <c r="O76" s="271"/>
      <c r="P76" s="271" t="s">
        <v>5706</v>
      </c>
      <c r="Q76" s="661"/>
      <c r="R76" s="661" t="s">
        <v>3277</v>
      </c>
      <c r="S76" s="661" t="s">
        <v>15266</v>
      </c>
      <c r="T76" s="636"/>
      <c r="U76" s="636"/>
    </row>
    <row r="77" spans="1:21" ht="14.5" hidden="1" customHeight="1">
      <c r="A77" s="703"/>
      <c r="B77" s="271">
        <v>31992</v>
      </c>
      <c r="C77" s="271" t="s">
        <v>15524</v>
      </c>
      <c r="D77" s="271" t="s">
        <v>17507</v>
      </c>
      <c r="E77" s="271" t="s">
        <v>17508</v>
      </c>
      <c r="F77" s="271" t="s">
        <v>10389</v>
      </c>
      <c r="G77" s="271" t="s">
        <v>15441</v>
      </c>
      <c r="H77" s="271" t="s">
        <v>1772</v>
      </c>
      <c r="I77" s="271" t="s">
        <v>396</v>
      </c>
      <c r="J77" s="480" t="s">
        <v>15141</v>
      </c>
      <c r="K77" s="271" t="s">
        <v>404</v>
      </c>
      <c r="L77" s="271" t="s">
        <v>15142</v>
      </c>
      <c r="M77" s="271" t="s">
        <v>223</v>
      </c>
      <c r="N77" s="271" t="s">
        <v>15184</v>
      </c>
      <c r="O77" s="271"/>
      <c r="P77" s="271" t="s">
        <v>5706</v>
      </c>
      <c r="Q77" s="636"/>
      <c r="R77" s="636" t="s">
        <v>3277</v>
      </c>
      <c r="S77" s="636" t="s">
        <v>15171</v>
      </c>
      <c r="T77" s="636"/>
      <c r="U77" s="636"/>
    </row>
    <row r="78" spans="1:21" ht="14.5" hidden="1" customHeight="1">
      <c r="A78" s="703"/>
      <c r="B78" s="271">
        <v>31490</v>
      </c>
      <c r="C78" s="271" t="s">
        <v>15525</v>
      </c>
      <c r="D78" s="271" t="s">
        <v>17509</v>
      </c>
      <c r="E78" s="271" t="s">
        <v>17510</v>
      </c>
      <c r="F78" s="271" t="s">
        <v>10389</v>
      </c>
      <c r="G78" s="271" t="s">
        <v>15442</v>
      </c>
      <c r="H78" s="271" t="s">
        <v>2017</v>
      </c>
      <c r="I78" s="271" t="s">
        <v>396</v>
      </c>
      <c r="J78" s="480" t="s">
        <v>15141</v>
      </c>
      <c r="K78" s="271" t="s">
        <v>404</v>
      </c>
      <c r="L78" s="271" t="s">
        <v>15160</v>
      </c>
      <c r="M78" s="271" t="s">
        <v>223</v>
      </c>
      <c r="N78" s="271" t="s">
        <v>15184</v>
      </c>
      <c r="O78" s="271"/>
      <c r="P78" s="271" t="s">
        <v>5706</v>
      </c>
      <c r="Q78" s="636"/>
      <c r="R78" s="636" t="s">
        <v>5681</v>
      </c>
      <c r="S78" s="636" t="s">
        <v>15179</v>
      </c>
      <c r="T78" s="636"/>
      <c r="U78" s="636"/>
    </row>
    <row r="79" spans="1:21" ht="14.5" hidden="1" customHeight="1">
      <c r="A79" s="703"/>
      <c r="B79" s="271">
        <v>32003</v>
      </c>
      <c r="C79" s="271" t="s">
        <v>15526</v>
      </c>
      <c r="D79" s="271" t="s">
        <v>17511</v>
      </c>
      <c r="E79" s="271" t="s">
        <v>17512</v>
      </c>
      <c r="F79" s="271" t="s">
        <v>17814</v>
      </c>
      <c r="G79" s="271" t="s">
        <v>15443</v>
      </c>
      <c r="H79" s="271" t="s">
        <v>15393</v>
      </c>
      <c r="I79" s="271" t="s">
        <v>396</v>
      </c>
      <c r="J79" s="480" t="s">
        <v>15141</v>
      </c>
      <c r="K79" s="271" t="s">
        <v>404</v>
      </c>
      <c r="L79" s="271" t="s">
        <v>15142</v>
      </c>
      <c r="M79" s="271" t="s">
        <v>223</v>
      </c>
      <c r="N79" s="271" t="s">
        <v>15184</v>
      </c>
      <c r="O79" s="271"/>
      <c r="P79" s="271" t="s">
        <v>5706</v>
      </c>
      <c r="Q79" s="661"/>
      <c r="R79" s="661" t="s">
        <v>3277</v>
      </c>
      <c r="S79" s="661" t="s">
        <v>15171</v>
      </c>
      <c r="T79" s="636"/>
      <c r="U79" s="636"/>
    </row>
    <row r="80" spans="1:21" ht="14.5" hidden="1" customHeight="1">
      <c r="A80" s="703"/>
      <c r="B80" s="271">
        <v>32011</v>
      </c>
      <c r="C80" s="271" t="s">
        <v>15527</v>
      </c>
      <c r="D80" s="271" t="s">
        <v>17513</v>
      </c>
      <c r="E80" s="271" t="s">
        <v>17514</v>
      </c>
      <c r="F80" s="271" t="s">
        <v>10389</v>
      </c>
      <c r="G80" s="271" t="s">
        <v>15444</v>
      </c>
      <c r="H80" s="271" t="s">
        <v>1772</v>
      </c>
      <c r="I80" s="271" t="s">
        <v>396</v>
      </c>
      <c r="J80" s="480" t="s">
        <v>15141</v>
      </c>
      <c r="K80" s="271" t="s">
        <v>404</v>
      </c>
      <c r="L80" s="271" t="s">
        <v>15142</v>
      </c>
      <c r="M80" s="271" t="s">
        <v>223</v>
      </c>
      <c r="N80" s="271" t="s">
        <v>15184</v>
      </c>
      <c r="O80" s="271"/>
      <c r="P80" s="271" t="s">
        <v>5706</v>
      </c>
      <c r="Q80" s="636"/>
      <c r="R80" s="636" t="s">
        <v>3277</v>
      </c>
      <c r="S80" s="636" t="s">
        <v>15171</v>
      </c>
      <c r="T80" s="636"/>
      <c r="U80" s="636"/>
    </row>
    <row r="81" spans="1:21" ht="14.5" hidden="1" customHeight="1">
      <c r="A81" s="703"/>
      <c r="B81" s="271">
        <v>32012</v>
      </c>
      <c r="C81" s="271" t="s">
        <v>15528</v>
      </c>
      <c r="D81" s="271" t="s">
        <v>17515</v>
      </c>
      <c r="E81" s="271" t="s">
        <v>17516</v>
      </c>
      <c r="F81" s="271" t="s">
        <v>10389</v>
      </c>
      <c r="G81" s="271" t="s">
        <v>15445</v>
      </c>
      <c r="H81" s="271" t="s">
        <v>1772</v>
      </c>
      <c r="I81" s="271" t="s">
        <v>396</v>
      </c>
      <c r="J81" s="480" t="s">
        <v>15141</v>
      </c>
      <c r="K81" s="271" t="s">
        <v>404</v>
      </c>
      <c r="L81" s="271" t="s">
        <v>13113</v>
      </c>
      <c r="M81" s="271" t="s">
        <v>223</v>
      </c>
      <c r="N81" s="271" t="s">
        <v>15184</v>
      </c>
      <c r="O81" s="271"/>
      <c r="P81" s="271" t="s">
        <v>5706</v>
      </c>
      <c r="Q81" s="636"/>
      <c r="R81" s="636" t="s">
        <v>3277</v>
      </c>
      <c r="S81" s="636" t="s">
        <v>15265</v>
      </c>
      <c r="T81" s="636"/>
      <c r="U81" s="636"/>
    </row>
    <row r="82" spans="1:21" ht="14.5" hidden="1" customHeight="1">
      <c r="A82" s="703"/>
      <c r="B82" s="271">
        <v>32013</v>
      </c>
      <c r="C82" s="271" t="s">
        <v>15529</v>
      </c>
      <c r="D82" s="271" t="s">
        <v>17517</v>
      </c>
      <c r="E82" s="271" t="s">
        <v>17518</v>
      </c>
      <c r="F82" s="271" t="s">
        <v>17814</v>
      </c>
      <c r="G82" s="271" t="s">
        <v>15446</v>
      </c>
      <c r="H82" s="271" t="s">
        <v>15284</v>
      </c>
      <c r="I82" s="271" t="s">
        <v>396</v>
      </c>
      <c r="J82" s="480" t="s">
        <v>15141</v>
      </c>
      <c r="K82" s="271" t="s">
        <v>404</v>
      </c>
      <c r="L82" s="271" t="s">
        <v>13113</v>
      </c>
      <c r="M82" s="271" t="s">
        <v>223</v>
      </c>
      <c r="N82" s="271" t="s">
        <v>15184</v>
      </c>
      <c r="O82" s="271"/>
      <c r="P82" s="271" t="s">
        <v>5706</v>
      </c>
      <c r="Q82" s="661"/>
      <c r="R82" s="661" t="s">
        <v>3277</v>
      </c>
      <c r="S82" s="661" t="s">
        <v>15265</v>
      </c>
      <c r="T82" s="651"/>
      <c r="U82" s="636"/>
    </row>
    <row r="83" spans="1:21" ht="14.5" hidden="1" customHeight="1">
      <c r="A83" s="703"/>
      <c r="B83" s="271">
        <v>32016</v>
      </c>
      <c r="C83" s="271" t="s">
        <v>15530</v>
      </c>
      <c r="D83" s="271" t="s">
        <v>17519</v>
      </c>
      <c r="E83" s="271" t="s">
        <v>17520</v>
      </c>
      <c r="F83" s="271" t="s">
        <v>10389</v>
      </c>
      <c r="G83" s="271" t="s">
        <v>15447</v>
      </c>
      <c r="H83" s="271" t="s">
        <v>212</v>
      </c>
      <c r="I83" s="271" t="s">
        <v>396</v>
      </c>
      <c r="J83" s="480" t="s">
        <v>15141</v>
      </c>
      <c r="K83" s="271" t="s">
        <v>404</v>
      </c>
      <c r="L83" s="271" t="s">
        <v>12783</v>
      </c>
      <c r="M83" s="271" t="s">
        <v>223</v>
      </c>
      <c r="N83" s="271" t="s">
        <v>15184</v>
      </c>
      <c r="O83" s="271"/>
      <c r="P83" s="271" t="s">
        <v>5706</v>
      </c>
      <c r="Q83" s="636"/>
      <c r="R83" s="636" t="s">
        <v>3277</v>
      </c>
      <c r="S83" s="636" t="s">
        <v>15266</v>
      </c>
      <c r="T83" s="651"/>
      <c r="U83" s="636"/>
    </row>
    <row r="84" spans="1:21" ht="14.5" hidden="1" customHeight="1">
      <c r="A84" s="703"/>
      <c r="B84" s="271">
        <v>31765</v>
      </c>
      <c r="C84" s="271" t="s">
        <v>15531</v>
      </c>
      <c r="D84" s="271" t="s">
        <v>17521</v>
      </c>
      <c r="E84" s="271" t="s">
        <v>17522</v>
      </c>
      <c r="F84" s="271" t="s">
        <v>10389</v>
      </c>
      <c r="G84" s="271" t="s">
        <v>15448</v>
      </c>
      <c r="H84" s="271" t="s">
        <v>212</v>
      </c>
      <c r="I84" s="271" t="s">
        <v>396</v>
      </c>
      <c r="J84" s="480" t="s">
        <v>15141</v>
      </c>
      <c r="K84" s="271" t="s">
        <v>404</v>
      </c>
      <c r="L84" s="271" t="s">
        <v>15160</v>
      </c>
      <c r="M84" s="271" t="s">
        <v>15143</v>
      </c>
      <c r="N84" s="271" t="s">
        <v>15184</v>
      </c>
      <c r="O84" s="271"/>
      <c r="P84" s="271" t="s">
        <v>5706</v>
      </c>
      <c r="Q84" s="636"/>
      <c r="R84" s="636" t="s">
        <v>3277</v>
      </c>
      <c r="S84" s="636" t="s">
        <v>15179</v>
      </c>
      <c r="T84" s="651"/>
      <c r="U84" s="636"/>
    </row>
    <row r="85" spans="1:21" ht="14.5" hidden="1" customHeight="1">
      <c r="A85" s="703"/>
      <c r="B85" s="271">
        <v>31770</v>
      </c>
      <c r="C85" s="271" t="s">
        <v>15534</v>
      </c>
      <c r="D85" s="271" t="s">
        <v>17523</v>
      </c>
      <c r="E85" s="271" t="s">
        <v>17524</v>
      </c>
      <c r="F85" s="271" t="s">
        <v>10389</v>
      </c>
      <c r="G85" s="271" t="s">
        <v>15449</v>
      </c>
      <c r="H85" s="271" t="s">
        <v>212</v>
      </c>
      <c r="I85" s="271" t="s">
        <v>396</v>
      </c>
      <c r="J85" s="480" t="s">
        <v>15141</v>
      </c>
      <c r="K85" s="271" t="s">
        <v>404</v>
      </c>
      <c r="L85" s="271" t="s">
        <v>13113</v>
      </c>
      <c r="M85" s="271" t="s">
        <v>15143</v>
      </c>
      <c r="N85" s="271" t="s">
        <v>15184</v>
      </c>
      <c r="O85" s="271"/>
      <c r="P85" s="271" t="s">
        <v>5706</v>
      </c>
      <c r="Q85" s="636"/>
      <c r="R85" s="636" t="s">
        <v>5681</v>
      </c>
      <c r="S85" s="636" t="s">
        <v>15265</v>
      </c>
      <c r="T85" s="651"/>
      <c r="U85" s="636"/>
    </row>
    <row r="86" spans="1:21" ht="14.5" hidden="1" customHeight="1">
      <c r="A86" s="703"/>
      <c r="B86" s="271">
        <v>32028</v>
      </c>
      <c r="C86" s="271" t="s">
        <v>15535</v>
      </c>
      <c r="D86" s="271" t="s">
        <v>17525</v>
      </c>
      <c r="E86" s="271" t="s">
        <v>17526</v>
      </c>
      <c r="F86" s="271" t="s">
        <v>10389</v>
      </c>
      <c r="G86" s="271" t="s">
        <v>15450</v>
      </c>
      <c r="H86" s="271" t="s">
        <v>2017</v>
      </c>
      <c r="I86" s="271" t="s">
        <v>396</v>
      </c>
      <c r="J86" s="480" t="s">
        <v>15141</v>
      </c>
      <c r="K86" s="271" t="s">
        <v>404</v>
      </c>
      <c r="L86" s="271" t="s">
        <v>15142</v>
      </c>
      <c r="M86" s="271" t="s">
        <v>223</v>
      </c>
      <c r="N86" s="271" t="s">
        <v>15184</v>
      </c>
      <c r="O86" s="271"/>
      <c r="P86" s="271" t="s">
        <v>5706</v>
      </c>
      <c r="Q86" s="636"/>
      <c r="R86" s="636" t="s">
        <v>3277</v>
      </c>
      <c r="S86" s="636" t="s">
        <v>15171</v>
      </c>
      <c r="T86" s="636"/>
      <c r="U86" s="636"/>
    </row>
    <row r="87" spans="1:21" ht="14.5" hidden="1" customHeight="1">
      <c r="A87" s="703"/>
      <c r="B87" s="271">
        <v>31775</v>
      </c>
      <c r="C87" s="271" t="s">
        <v>15536</v>
      </c>
      <c r="D87" s="271" t="s">
        <v>17527</v>
      </c>
      <c r="E87" s="271" t="s">
        <v>17528</v>
      </c>
      <c r="F87" s="271" t="s">
        <v>17814</v>
      </c>
      <c r="G87" s="271" t="s">
        <v>15451</v>
      </c>
      <c r="H87" s="271" t="s">
        <v>15393</v>
      </c>
      <c r="I87" s="271" t="s">
        <v>396</v>
      </c>
      <c r="J87" s="480" t="s">
        <v>15141</v>
      </c>
      <c r="K87" s="271" t="s">
        <v>404</v>
      </c>
      <c r="L87" s="271" t="s">
        <v>12783</v>
      </c>
      <c r="M87" s="271" t="s">
        <v>15143</v>
      </c>
      <c r="N87" s="271" t="s">
        <v>15184</v>
      </c>
      <c r="O87" s="271"/>
      <c r="P87" s="271" t="s">
        <v>5706</v>
      </c>
      <c r="Q87" s="661"/>
      <c r="R87" s="661" t="s">
        <v>3277</v>
      </c>
      <c r="S87" s="661" t="s">
        <v>15171</v>
      </c>
      <c r="T87" s="651"/>
      <c r="U87" s="636"/>
    </row>
    <row r="88" spans="1:21" ht="14.5" hidden="1" customHeight="1">
      <c r="A88" s="703"/>
      <c r="B88" s="271">
        <v>31776</v>
      </c>
      <c r="C88" s="271" t="s">
        <v>15537</v>
      </c>
      <c r="D88" s="271" t="s">
        <v>17529</v>
      </c>
      <c r="E88" s="271" t="s">
        <v>17530</v>
      </c>
      <c r="F88" s="271" t="s">
        <v>17814</v>
      </c>
      <c r="G88" s="271" t="s">
        <v>15452</v>
      </c>
      <c r="H88" s="271" t="s">
        <v>15393</v>
      </c>
      <c r="I88" s="271" t="s">
        <v>396</v>
      </c>
      <c r="J88" s="480" t="s">
        <v>15141</v>
      </c>
      <c r="K88" s="271" t="s">
        <v>404</v>
      </c>
      <c r="L88" s="271" t="s">
        <v>15142</v>
      </c>
      <c r="M88" s="271" t="s">
        <v>15143</v>
      </c>
      <c r="N88" s="271" t="s">
        <v>15184</v>
      </c>
      <c r="O88" s="271"/>
      <c r="P88" s="271" t="s">
        <v>5706</v>
      </c>
      <c r="Q88" s="661"/>
      <c r="R88" s="661" t="s">
        <v>3277</v>
      </c>
      <c r="S88" s="661" t="s">
        <v>15171</v>
      </c>
      <c r="T88" s="636"/>
      <c r="U88" s="636"/>
    </row>
    <row r="89" spans="1:21" ht="14.5" hidden="1" customHeight="1">
      <c r="A89" s="703"/>
      <c r="B89" s="271">
        <v>31783</v>
      </c>
      <c r="C89" s="271" t="s">
        <v>15538</v>
      </c>
      <c r="D89" s="271" t="s">
        <v>17531</v>
      </c>
      <c r="E89" s="271" t="s">
        <v>17532</v>
      </c>
      <c r="F89" s="271" t="s">
        <v>17814</v>
      </c>
      <c r="G89" s="271" t="s">
        <v>15453</v>
      </c>
      <c r="H89" s="271" t="s">
        <v>15393</v>
      </c>
      <c r="I89" s="271" t="s">
        <v>396</v>
      </c>
      <c r="J89" s="480" t="s">
        <v>15141</v>
      </c>
      <c r="K89" s="271" t="s">
        <v>404</v>
      </c>
      <c r="L89" s="271" t="s">
        <v>15142</v>
      </c>
      <c r="M89" s="271" t="s">
        <v>15143</v>
      </c>
      <c r="N89" s="271" t="s">
        <v>15184</v>
      </c>
      <c r="O89" s="271"/>
      <c r="P89" s="271" t="s">
        <v>5706</v>
      </c>
      <c r="Q89" s="661"/>
      <c r="R89" s="661" t="s">
        <v>3277</v>
      </c>
      <c r="S89" s="661" t="s">
        <v>15171</v>
      </c>
      <c r="T89" s="636"/>
      <c r="U89" s="636"/>
    </row>
    <row r="90" spans="1:21" ht="14.5" hidden="1" customHeight="1">
      <c r="A90" s="703"/>
      <c r="B90" s="271">
        <v>31784</v>
      </c>
      <c r="C90" s="271" t="s">
        <v>15539</v>
      </c>
      <c r="D90" s="271" t="s">
        <v>17533</v>
      </c>
      <c r="E90" s="271" t="s">
        <v>17534</v>
      </c>
      <c r="F90" s="271" t="s">
        <v>17814</v>
      </c>
      <c r="G90" s="271" t="s">
        <v>15454</v>
      </c>
      <c r="H90" s="271" t="s">
        <v>15393</v>
      </c>
      <c r="I90" s="271" t="s">
        <v>396</v>
      </c>
      <c r="J90" s="480" t="s">
        <v>15141</v>
      </c>
      <c r="K90" s="271" t="s">
        <v>404</v>
      </c>
      <c r="L90" s="271" t="s">
        <v>15142</v>
      </c>
      <c r="M90" s="271" t="s">
        <v>15143</v>
      </c>
      <c r="N90" s="271" t="s">
        <v>15184</v>
      </c>
      <c r="O90" s="271"/>
      <c r="P90" s="271" t="s">
        <v>5706</v>
      </c>
      <c r="Q90" s="661"/>
      <c r="R90" s="661" t="s">
        <v>5681</v>
      </c>
      <c r="S90" s="661" t="s">
        <v>15171</v>
      </c>
      <c r="T90" s="636"/>
      <c r="U90" s="636"/>
    </row>
    <row r="91" spans="1:21" ht="14.5" hidden="1" customHeight="1">
      <c r="A91" s="703"/>
      <c r="B91" s="271">
        <v>32041</v>
      </c>
      <c r="C91" s="271" t="s">
        <v>15540</v>
      </c>
      <c r="D91" s="271" t="s">
        <v>17535</v>
      </c>
      <c r="E91" s="271" t="s">
        <v>17536</v>
      </c>
      <c r="F91" s="271" t="s">
        <v>17814</v>
      </c>
      <c r="G91" s="271" t="s">
        <v>15455</v>
      </c>
      <c r="H91" s="271" t="s">
        <v>15393</v>
      </c>
      <c r="I91" s="271" t="s">
        <v>396</v>
      </c>
      <c r="J91" s="480" t="s">
        <v>15141</v>
      </c>
      <c r="K91" s="271" t="s">
        <v>404</v>
      </c>
      <c r="L91" s="271" t="s">
        <v>15160</v>
      </c>
      <c r="M91" s="271" t="s">
        <v>15143</v>
      </c>
      <c r="N91" s="271" t="s">
        <v>15184</v>
      </c>
      <c r="O91" s="271"/>
      <c r="P91" s="271" t="s">
        <v>5706</v>
      </c>
      <c r="Q91" s="661"/>
      <c r="R91" s="661" t="s">
        <v>3277</v>
      </c>
      <c r="S91" s="661" t="s">
        <v>15179</v>
      </c>
      <c r="T91" s="651"/>
      <c r="U91" s="636"/>
    </row>
    <row r="92" spans="1:21" ht="14.5" hidden="1" customHeight="1">
      <c r="A92" s="703"/>
      <c r="B92" s="271">
        <v>32042</v>
      </c>
      <c r="C92" s="271" t="s">
        <v>15541</v>
      </c>
      <c r="D92" s="271" t="s">
        <v>17537</v>
      </c>
      <c r="E92" s="271" t="s">
        <v>17538</v>
      </c>
      <c r="F92" s="271" t="s">
        <v>17814</v>
      </c>
      <c r="G92" s="271" t="s">
        <v>15456</v>
      </c>
      <c r="H92" s="271" t="s">
        <v>15393</v>
      </c>
      <c r="I92" s="271" t="s">
        <v>396</v>
      </c>
      <c r="J92" s="480" t="s">
        <v>15141</v>
      </c>
      <c r="K92" s="271" t="s">
        <v>404</v>
      </c>
      <c r="L92" s="271" t="s">
        <v>13113</v>
      </c>
      <c r="M92" s="271" t="s">
        <v>15143</v>
      </c>
      <c r="N92" s="271" t="s">
        <v>15184</v>
      </c>
      <c r="O92" s="271"/>
      <c r="P92" s="271" t="s">
        <v>5706</v>
      </c>
      <c r="Q92" s="661"/>
      <c r="R92" s="661" t="s">
        <v>5681</v>
      </c>
      <c r="S92" s="661" t="s">
        <v>15265</v>
      </c>
      <c r="T92" s="636"/>
      <c r="U92" s="636"/>
    </row>
    <row r="93" spans="1:21" ht="14.5" hidden="1" customHeight="1">
      <c r="A93" s="703"/>
      <c r="B93" s="271">
        <v>32043</v>
      </c>
      <c r="C93" s="271" t="s">
        <v>15542</v>
      </c>
      <c r="D93" s="271" t="s">
        <v>17539</v>
      </c>
      <c r="E93" s="271" t="s">
        <v>17540</v>
      </c>
      <c r="F93" s="271" t="s">
        <v>17814</v>
      </c>
      <c r="G93" s="271" t="s">
        <v>15457</v>
      </c>
      <c r="H93" s="271" t="s">
        <v>15393</v>
      </c>
      <c r="I93" s="271" t="s">
        <v>396</v>
      </c>
      <c r="J93" s="480" t="s">
        <v>15141</v>
      </c>
      <c r="K93" s="271" t="s">
        <v>404</v>
      </c>
      <c r="L93" s="271" t="s">
        <v>15142</v>
      </c>
      <c r="M93" s="271" t="s">
        <v>15143</v>
      </c>
      <c r="N93" s="271" t="s">
        <v>15184</v>
      </c>
      <c r="O93" s="271"/>
      <c r="P93" s="271" t="s">
        <v>5706</v>
      </c>
      <c r="Q93" s="661"/>
      <c r="R93" s="661" t="s">
        <v>3273</v>
      </c>
      <c r="S93" s="661" t="s">
        <v>15171</v>
      </c>
      <c r="T93" s="651"/>
      <c r="U93" s="636"/>
    </row>
    <row r="94" spans="1:21" ht="14.5" hidden="1" customHeight="1">
      <c r="A94" s="703"/>
      <c r="B94" s="271">
        <v>31788</v>
      </c>
      <c r="C94" s="271" t="s">
        <v>15543</v>
      </c>
      <c r="D94" s="271" t="s">
        <v>17541</v>
      </c>
      <c r="E94" s="271" t="s">
        <v>17542</v>
      </c>
      <c r="F94" s="271" t="s">
        <v>17814</v>
      </c>
      <c r="G94" s="271" t="s">
        <v>15458</v>
      </c>
      <c r="H94" s="271" t="s">
        <v>15393</v>
      </c>
      <c r="I94" s="271" t="s">
        <v>396</v>
      </c>
      <c r="J94" s="480" t="s">
        <v>15141</v>
      </c>
      <c r="K94" s="271" t="s">
        <v>404</v>
      </c>
      <c r="L94" s="271" t="s">
        <v>15160</v>
      </c>
      <c r="M94" s="271" t="s">
        <v>15143</v>
      </c>
      <c r="N94" s="271" t="s">
        <v>15184</v>
      </c>
      <c r="O94" s="271"/>
      <c r="P94" s="271" t="s">
        <v>5706</v>
      </c>
      <c r="Q94" s="661"/>
      <c r="R94" s="661" t="s">
        <v>3277</v>
      </c>
      <c r="S94" s="661" t="s">
        <v>15179</v>
      </c>
      <c r="T94" s="636"/>
      <c r="U94" s="636"/>
    </row>
    <row r="95" spans="1:21" ht="14.5" hidden="1" customHeight="1">
      <c r="A95" s="703"/>
      <c r="B95" s="271">
        <v>32045</v>
      </c>
      <c r="C95" s="271" t="s">
        <v>15544</v>
      </c>
      <c r="D95" s="271" t="s">
        <v>17511</v>
      </c>
      <c r="E95" s="271" t="s">
        <v>17543</v>
      </c>
      <c r="F95" s="271" t="s">
        <v>17814</v>
      </c>
      <c r="G95" s="271" t="s">
        <v>15443</v>
      </c>
      <c r="H95" s="271" t="s">
        <v>15393</v>
      </c>
      <c r="I95" s="271" t="s">
        <v>396</v>
      </c>
      <c r="J95" s="480" t="s">
        <v>15141</v>
      </c>
      <c r="K95" s="271" t="s">
        <v>404</v>
      </c>
      <c r="L95" s="271" t="s">
        <v>15142</v>
      </c>
      <c r="M95" s="271" t="s">
        <v>15143</v>
      </c>
      <c r="N95" s="271" t="s">
        <v>15184</v>
      </c>
      <c r="O95" s="271"/>
      <c r="P95" s="271" t="s">
        <v>5706</v>
      </c>
      <c r="Q95" s="661"/>
      <c r="R95" s="661" t="s">
        <v>3277</v>
      </c>
      <c r="S95" s="661" t="s">
        <v>15171</v>
      </c>
      <c r="T95" s="651"/>
      <c r="U95" s="636"/>
    </row>
    <row r="96" spans="1:21" ht="14.5" hidden="1" customHeight="1">
      <c r="A96" s="703"/>
      <c r="B96" s="271">
        <v>32046</v>
      </c>
      <c r="C96" s="271" t="s">
        <v>15545</v>
      </c>
      <c r="D96" s="271" t="s">
        <v>17544</v>
      </c>
      <c r="E96" s="271" t="s">
        <v>17545</v>
      </c>
      <c r="F96" s="271" t="s">
        <v>17814</v>
      </c>
      <c r="G96" s="271" t="s">
        <v>15459</v>
      </c>
      <c r="H96" s="271" t="s">
        <v>15393</v>
      </c>
      <c r="I96" s="271" t="s">
        <v>396</v>
      </c>
      <c r="J96" s="480" t="s">
        <v>15141</v>
      </c>
      <c r="K96" s="271" t="s">
        <v>404</v>
      </c>
      <c r="L96" s="271" t="s">
        <v>15142</v>
      </c>
      <c r="M96" s="271" t="s">
        <v>15143</v>
      </c>
      <c r="N96" s="271" t="s">
        <v>15184</v>
      </c>
      <c r="O96" s="271"/>
      <c r="P96" s="271" t="s">
        <v>5706</v>
      </c>
      <c r="Q96" s="661"/>
      <c r="R96" s="661" t="s">
        <v>3277</v>
      </c>
      <c r="S96" s="661" t="s">
        <v>15171</v>
      </c>
      <c r="T96" s="636"/>
      <c r="U96" s="636"/>
    </row>
    <row r="97" spans="1:21" ht="14.5" hidden="1" customHeight="1">
      <c r="A97" s="703"/>
      <c r="B97" s="271">
        <v>32047</v>
      </c>
      <c r="C97" s="271" t="s">
        <v>15546</v>
      </c>
      <c r="D97" s="271" t="s">
        <v>17546</v>
      </c>
      <c r="E97" s="271" t="s">
        <v>17547</v>
      </c>
      <c r="F97" s="271" t="s">
        <v>17814</v>
      </c>
      <c r="G97" s="271" t="s">
        <v>15460</v>
      </c>
      <c r="H97" s="271" t="s">
        <v>15393</v>
      </c>
      <c r="I97" s="271" t="s">
        <v>396</v>
      </c>
      <c r="J97" s="480" t="s">
        <v>15141</v>
      </c>
      <c r="K97" s="271" t="s">
        <v>404</v>
      </c>
      <c r="L97" s="271" t="s">
        <v>15142</v>
      </c>
      <c r="M97" s="271" t="s">
        <v>15143</v>
      </c>
      <c r="N97" s="271" t="s">
        <v>15184</v>
      </c>
      <c r="O97" s="271"/>
      <c r="P97" s="271" t="s">
        <v>5706</v>
      </c>
      <c r="Q97" s="661"/>
      <c r="R97" s="661" t="s">
        <v>3277</v>
      </c>
      <c r="S97" s="661" t="s">
        <v>15171</v>
      </c>
      <c r="T97" s="651"/>
      <c r="U97" s="636"/>
    </row>
    <row r="98" spans="1:21" ht="14.5" hidden="1" customHeight="1">
      <c r="A98" s="703"/>
      <c r="B98" s="271">
        <v>31536</v>
      </c>
      <c r="C98" s="271" t="s">
        <v>15547</v>
      </c>
      <c r="D98" s="271" t="s">
        <v>17548</v>
      </c>
      <c r="E98" s="271" t="s">
        <v>17549</v>
      </c>
      <c r="F98" s="271" t="s">
        <v>17814</v>
      </c>
      <c r="G98" s="271" t="s">
        <v>15461</v>
      </c>
      <c r="H98" s="271" t="s">
        <v>240</v>
      </c>
      <c r="I98" s="271" t="s">
        <v>396</v>
      </c>
      <c r="J98" s="480" t="s">
        <v>15141</v>
      </c>
      <c r="K98" s="271" t="s">
        <v>404</v>
      </c>
      <c r="L98" s="271" t="s">
        <v>15142</v>
      </c>
      <c r="M98" s="271" t="s">
        <v>223</v>
      </c>
      <c r="N98" s="271" t="s">
        <v>15184</v>
      </c>
      <c r="O98" s="271"/>
      <c r="P98" s="271" t="s">
        <v>5706</v>
      </c>
      <c r="Q98" s="661"/>
      <c r="R98" s="669" t="s">
        <v>5681</v>
      </c>
      <c r="S98" s="661" t="s">
        <v>15171</v>
      </c>
      <c r="T98" s="651"/>
      <c r="U98" s="636"/>
    </row>
    <row r="99" spans="1:21" ht="14.5" hidden="1" customHeight="1">
      <c r="A99" s="703"/>
      <c r="B99" s="271">
        <v>32048</v>
      </c>
      <c r="C99" s="271" t="s">
        <v>15548</v>
      </c>
      <c r="D99" s="271" t="s">
        <v>17550</v>
      </c>
      <c r="E99" s="271" t="s">
        <v>17551</v>
      </c>
      <c r="F99" s="271" t="s">
        <v>17814</v>
      </c>
      <c r="G99" s="271" t="s">
        <v>15462</v>
      </c>
      <c r="H99" s="271" t="s">
        <v>15393</v>
      </c>
      <c r="I99" s="271" t="s">
        <v>396</v>
      </c>
      <c r="J99" s="480" t="s">
        <v>15141</v>
      </c>
      <c r="K99" s="271" t="s">
        <v>404</v>
      </c>
      <c r="L99" s="271" t="s">
        <v>15142</v>
      </c>
      <c r="M99" s="271" t="s">
        <v>15143</v>
      </c>
      <c r="N99" s="271" t="s">
        <v>15184</v>
      </c>
      <c r="O99" s="271"/>
      <c r="P99" s="271" t="s">
        <v>5706</v>
      </c>
      <c r="Q99" s="661"/>
      <c r="R99" s="661" t="s">
        <v>3277</v>
      </c>
      <c r="S99" s="661" t="s">
        <v>15171</v>
      </c>
      <c r="T99" s="636"/>
      <c r="U99" s="636"/>
    </row>
    <row r="100" spans="1:21" ht="14.5" hidden="1" customHeight="1">
      <c r="A100" s="703"/>
      <c r="B100" s="271">
        <v>32052</v>
      </c>
      <c r="C100" s="271" t="s">
        <v>15549</v>
      </c>
      <c r="D100" s="271" t="s">
        <v>17552</v>
      </c>
      <c r="E100" s="271" t="s">
        <v>17553</v>
      </c>
      <c r="F100" s="271" t="s">
        <v>17814</v>
      </c>
      <c r="G100" s="271" t="s">
        <v>15463</v>
      </c>
      <c r="H100" s="271" t="s">
        <v>15393</v>
      </c>
      <c r="I100" s="271" t="s">
        <v>396</v>
      </c>
      <c r="J100" s="480" t="s">
        <v>15141</v>
      </c>
      <c r="K100" s="271" t="s">
        <v>404</v>
      </c>
      <c r="L100" s="271" t="s">
        <v>15142</v>
      </c>
      <c r="M100" s="271" t="s">
        <v>15143</v>
      </c>
      <c r="N100" s="271" t="s">
        <v>15184</v>
      </c>
      <c r="O100" s="271"/>
      <c r="P100" s="271" t="s">
        <v>5706</v>
      </c>
      <c r="Q100" s="661"/>
      <c r="R100" s="661" t="s">
        <v>3277</v>
      </c>
      <c r="S100" s="661" t="s">
        <v>15171</v>
      </c>
      <c r="T100" s="636"/>
      <c r="U100" s="636"/>
    </row>
    <row r="101" spans="1:21" ht="14.5" hidden="1" customHeight="1">
      <c r="A101" s="703"/>
      <c r="B101" s="271">
        <v>32055</v>
      </c>
      <c r="C101" s="271" t="s">
        <v>15550</v>
      </c>
      <c r="D101" s="271" t="s">
        <v>17554</v>
      </c>
      <c r="E101" s="271" t="s">
        <v>17555</v>
      </c>
      <c r="F101" s="271" t="s">
        <v>17814</v>
      </c>
      <c r="G101" s="271" t="s">
        <v>15464</v>
      </c>
      <c r="H101" s="271" t="s">
        <v>15393</v>
      </c>
      <c r="I101" s="271" t="s">
        <v>396</v>
      </c>
      <c r="J101" s="480" t="s">
        <v>15141</v>
      </c>
      <c r="K101" s="271" t="s">
        <v>404</v>
      </c>
      <c r="L101" s="271" t="s">
        <v>15142</v>
      </c>
      <c r="M101" s="271" t="s">
        <v>15143</v>
      </c>
      <c r="N101" s="271" t="s">
        <v>15184</v>
      </c>
      <c r="O101" s="271"/>
      <c r="P101" s="271" t="s">
        <v>5706</v>
      </c>
      <c r="Q101" s="661"/>
      <c r="R101" s="669" t="s">
        <v>5681</v>
      </c>
      <c r="S101" s="661" t="s">
        <v>15171</v>
      </c>
      <c r="T101" s="651"/>
      <c r="U101" s="636"/>
    </row>
    <row r="102" spans="1:21" ht="14.5" hidden="1" customHeight="1">
      <c r="A102" s="703"/>
      <c r="B102" s="271">
        <v>31803</v>
      </c>
      <c r="C102" s="271" t="s">
        <v>15551</v>
      </c>
      <c r="D102" s="271" t="s">
        <v>17556</v>
      </c>
      <c r="E102" s="271" t="s">
        <v>17557</v>
      </c>
      <c r="F102" s="271" t="s">
        <v>10389</v>
      </c>
      <c r="G102" s="271" t="s">
        <v>15465</v>
      </c>
      <c r="H102" s="271" t="s">
        <v>212</v>
      </c>
      <c r="I102" s="271" t="s">
        <v>396</v>
      </c>
      <c r="J102" s="480" t="s">
        <v>15141</v>
      </c>
      <c r="K102" s="271" t="s">
        <v>404</v>
      </c>
      <c r="L102" s="271" t="s">
        <v>15142</v>
      </c>
      <c r="M102" s="271" t="s">
        <v>223</v>
      </c>
      <c r="N102" s="271" t="s">
        <v>15184</v>
      </c>
      <c r="O102" s="271"/>
      <c r="P102" s="271" t="s">
        <v>5706</v>
      </c>
      <c r="Q102" s="636"/>
      <c r="R102" s="636" t="s">
        <v>3277</v>
      </c>
      <c r="S102" s="636" t="s">
        <v>15171</v>
      </c>
      <c r="T102" s="636"/>
      <c r="U102" s="636"/>
    </row>
    <row r="103" spans="1:21" ht="14.5" hidden="1" customHeight="1">
      <c r="A103" s="703"/>
      <c r="B103" s="271">
        <v>31553</v>
      </c>
      <c r="C103" s="271" t="s">
        <v>15552</v>
      </c>
      <c r="D103" s="271" t="s">
        <v>17558</v>
      </c>
      <c r="E103" s="271" t="s">
        <v>17559</v>
      </c>
      <c r="F103" s="271" t="s">
        <v>10389</v>
      </c>
      <c r="G103" s="271" t="s">
        <v>15466</v>
      </c>
      <c r="H103" s="271" t="s">
        <v>212</v>
      </c>
      <c r="I103" s="271" t="s">
        <v>396</v>
      </c>
      <c r="J103" s="480" t="s">
        <v>15141</v>
      </c>
      <c r="K103" s="271" t="s">
        <v>404</v>
      </c>
      <c r="L103" s="271" t="s">
        <v>13113</v>
      </c>
      <c r="M103" s="271" t="s">
        <v>223</v>
      </c>
      <c r="N103" s="271" t="s">
        <v>15184</v>
      </c>
      <c r="O103" s="271"/>
      <c r="P103" s="271" t="s">
        <v>5706</v>
      </c>
      <c r="Q103" s="636"/>
      <c r="R103" s="651" t="s">
        <v>3277</v>
      </c>
      <c r="S103" s="636" t="s">
        <v>15265</v>
      </c>
      <c r="T103" s="651"/>
      <c r="U103" s="636"/>
    </row>
    <row r="104" spans="1:21" ht="14.5" hidden="1" customHeight="1">
      <c r="A104" s="703"/>
      <c r="B104" s="271">
        <v>31557</v>
      </c>
      <c r="C104" s="271" t="s">
        <v>15553</v>
      </c>
      <c r="D104" s="271" t="s">
        <v>17560</v>
      </c>
      <c r="E104" s="271" t="s">
        <v>17561</v>
      </c>
      <c r="F104" s="271" t="s">
        <v>17814</v>
      </c>
      <c r="G104" s="271" t="s">
        <v>15467</v>
      </c>
      <c r="H104" s="271" t="s">
        <v>15393</v>
      </c>
      <c r="I104" s="271" t="s">
        <v>396</v>
      </c>
      <c r="J104" s="480" t="s">
        <v>15141</v>
      </c>
      <c r="K104" s="271" t="s">
        <v>404</v>
      </c>
      <c r="L104" s="271" t="s">
        <v>12783</v>
      </c>
      <c r="M104" s="271" t="s">
        <v>15143</v>
      </c>
      <c r="N104" s="271" t="s">
        <v>15184</v>
      </c>
      <c r="O104" s="271"/>
      <c r="P104" s="271" t="s">
        <v>5706</v>
      </c>
      <c r="Q104" s="661"/>
      <c r="R104" s="661" t="s">
        <v>3277</v>
      </c>
      <c r="S104" s="661" t="s">
        <v>15266</v>
      </c>
      <c r="T104" s="636"/>
      <c r="U104" s="636"/>
    </row>
    <row r="105" spans="1:21" ht="14.5" hidden="1" customHeight="1">
      <c r="A105" s="703"/>
      <c r="B105" s="271">
        <v>31815</v>
      </c>
      <c r="C105" s="271" t="s">
        <v>15554</v>
      </c>
      <c r="D105" s="271" t="s">
        <v>17562</v>
      </c>
      <c r="E105" s="271" t="s">
        <v>17563</v>
      </c>
      <c r="F105" s="271" t="s">
        <v>10389</v>
      </c>
      <c r="G105" s="271" t="s">
        <v>15468</v>
      </c>
      <c r="H105" s="271" t="s">
        <v>212</v>
      </c>
      <c r="I105" s="271" t="s">
        <v>396</v>
      </c>
      <c r="J105" s="480" t="s">
        <v>15141</v>
      </c>
      <c r="K105" s="271" t="s">
        <v>404</v>
      </c>
      <c r="L105" s="271" t="s">
        <v>15142</v>
      </c>
      <c r="M105" s="271" t="s">
        <v>223</v>
      </c>
      <c r="N105" s="271" t="s">
        <v>15184</v>
      </c>
      <c r="O105" s="271"/>
      <c r="P105" s="271" t="s">
        <v>5706</v>
      </c>
      <c r="Q105" s="636"/>
      <c r="R105" s="651" t="s">
        <v>3277</v>
      </c>
      <c r="S105" s="636" t="s">
        <v>15171</v>
      </c>
      <c r="T105" s="651"/>
      <c r="U105" s="636"/>
    </row>
    <row r="106" spans="1:21" ht="14.5" hidden="1" customHeight="1">
      <c r="A106" s="703"/>
      <c r="B106" s="271">
        <v>31563</v>
      </c>
      <c r="C106" s="271" t="s">
        <v>15555</v>
      </c>
      <c r="D106" s="271" t="s">
        <v>17564</v>
      </c>
      <c r="E106" s="271" t="s">
        <v>17565</v>
      </c>
      <c r="F106" s="271" t="s">
        <v>10389</v>
      </c>
      <c r="G106" s="271" t="s">
        <v>15469</v>
      </c>
      <c r="H106" s="271" t="s">
        <v>15289</v>
      </c>
      <c r="I106" s="271" t="s">
        <v>396</v>
      </c>
      <c r="J106" s="480" t="s">
        <v>15141</v>
      </c>
      <c r="K106" s="271" t="s">
        <v>404</v>
      </c>
      <c r="L106" s="271" t="s">
        <v>15142</v>
      </c>
      <c r="M106" s="271" t="s">
        <v>223</v>
      </c>
      <c r="N106" s="271" t="s">
        <v>15184</v>
      </c>
      <c r="O106" s="271"/>
      <c r="P106" s="271" t="s">
        <v>5706</v>
      </c>
      <c r="Q106" s="636"/>
      <c r="R106" s="636" t="s">
        <v>3277</v>
      </c>
      <c r="S106" s="636" t="s">
        <v>15171</v>
      </c>
      <c r="T106" s="636"/>
      <c r="U106" s="636"/>
    </row>
    <row r="107" spans="1:21" ht="14.5" hidden="1" customHeight="1">
      <c r="A107" s="703"/>
      <c r="B107" s="271">
        <v>31826</v>
      </c>
      <c r="C107" s="271" t="s">
        <v>15556</v>
      </c>
      <c r="D107" s="271" t="s">
        <v>17566</v>
      </c>
      <c r="E107" s="271" t="s">
        <v>17567</v>
      </c>
      <c r="F107" s="271" t="s">
        <v>17814</v>
      </c>
      <c r="G107" s="271" t="s">
        <v>15470</v>
      </c>
      <c r="H107" s="271" t="s">
        <v>1699</v>
      </c>
      <c r="I107" s="271" t="s">
        <v>396</v>
      </c>
      <c r="J107" s="480" t="s">
        <v>15141</v>
      </c>
      <c r="K107" s="271" t="s">
        <v>404</v>
      </c>
      <c r="L107" s="271" t="s">
        <v>15142</v>
      </c>
      <c r="M107" s="271" t="s">
        <v>223</v>
      </c>
      <c r="N107" s="271" t="s">
        <v>15184</v>
      </c>
      <c r="O107" s="271"/>
      <c r="P107" s="271" t="s">
        <v>5706</v>
      </c>
      <c r="Q107" s="636"/>
      <c r="R107" s="651" t="s">
        <v>5681</v>
      </c>
      <c r="S107" s="636" t="s">
        <v>15171</v>
      </c>
      <c r="T107" s="651"/>
      <c r="U107" s="636"/>
    </row>
    <row r="108" spans="1:21" ht="14.5" hidden="1" customHeight="1">
      <c r="A108" s="703"/>
      <c r="B108" s="271">
        <v>32086</v>
      </c>
      <c r="C108" s="271" t="s">
        <v>15557</v>
      </c>
      <c r="D108" s="271" t="s">
        <v>17568</v>
      </c>
      <c r="E108" s="271" t="s">
        <v>17569</v>
      </c>
      <c r="F108" s="271" t="s">
        <v>10389</v>
      </c>
      <c r="G108" s="271" t="s">
        <v>15471</v>
      </c>
      <c r="H108" s="271" t="s">
        <v>212</v>
      </c>
      <c r="I108" s="271" t="s">
        <v>396</v>
      </c>
      <c r="J108" s="480" t="s">
        <v>15141</v>
      </c>
      <c r="K108" s="271" t="s">
        <v>404</v>
      </c>
      <c r="L108" s="271" t="s">
        <v>12783</v>
      </c>
      <c r="M108" s="271" t="s">
        <v>223</v>
      </c>
      <c r="N108" s="271" t="s">
        <v>15184</v>
      </c>
      <c r="O108" s="271"/>
      <c r="P108" s="271" t="s">
        <v>5706</v>
      </c>
      <c r="Q108" s="636"/>
      <c r="R108" s="651" t="s">
        <v>3277</v>
      </c>
      <c r="S108" s="636" t="s">
        <v>15266</v>
      </c>
      <c r="T108" s="651"/>
      <c r="U108" s="636"/>
    </row>
    <row r="109" spans="1:21" ht="14.5" hidden="1" customHeight="1">
      <c r="A109" s="703"/>
      <c r="B109" s="271">
        <v>31575</v>
      </c>
      <c r="C109" s="271" t="s">
        <v>15558</v>
      </c>
      <c r="D109" s="271" t="s">
        <v>17570</v>
      </c>
      <c r="E109" s="271" t="s">
        <v>17571</v>
      </c>
      <c r="F109" s="271" t="s">
        <v>17814</v>
      </c>
      <c r="G109" s="271" t="s">
        <v>15472</v>
      </c>
      <c r="H109" s="271" t="s">
        <v>240</v>
      </c>
      <c r="I109" s="271" t="s">
        <v>396</v>
      </c>
      <c r="J109" s="480" t="s">
        <v>15141</v>
      </c>
      <c r="K109" s="271" t="s">
        <v>404</v>
      </c>
      <c r="L109" s="271" t="s">
        <v>15142</v>
      </c>
      <c r="M109" s="271" t="s">
        <v>223</v>
      </c>
      <c r="N109" s="271" t="s">
        <v>15184</v>
      </c>
      <c r="O109" s="271"/>
      <c r="P109" s="271" t="s">
        <v>5706</v>
      </c>
      <c r="Q109" s="661"/>
      <c r="R109" s="661" t="s">
        <v>5681</v>
      </c>
      <c r="S109" s="661" t="s">
        <v>15171</v>
      </c>
      <c r="T109" s="636"/>
      <c r="U109" s="636"/>
    </row>
    <row r="110" spans="1:21" ht="14.5" hidden="1" customHeight="1">
      <c r="A110" s="703"/>
      <c r="B110" s="271">
        <v>32087</v>
      </c>
      <c r="C110" s="271" t="s">
        <v>15559</v>
      </c>
      <c r="D110" s="271" t="s">
        <v>17572</v>
      </c>
      <c r="E110" s="271" t="s">
        <v>17573</v>
      </c>
      <c r="F110" s="271" t="s">
        <v>10389</v>
      </c>
      <c r="G110" s="271" t="s">
        <v>15473</v>
      </c>
      <c r="H110" s="271" t="s">
        <v>2017</v>
      </c>
      <c r="I110" s="271" t="s">
        <v>396</v>
      </c>
      <c r="J110" s="480" t="s">
        <v>15141</v>
      </c>
      <c r="K110" s="271" t="s">
        <v>404</v>
      </c>
      <c r="L110" s="271" t="s">
        <v>13113</v>
      </c>
      <c r="M110" s="271" t="s">
        <v>223</v>
      </c>
      <c r="N110" s="271" t="s">
        <v>15184</v>
      </c>
      <c r="O110" s="271"/>
      <c r="P110" s="271" t="s">
        <v>5706</v>
      </c>
      <c r="Q110" s="636"/>
      <c r="R110" s="651" t="s">
        <v>3277</v>
      </c>
      <c r="S110" s="636" t="s">
        <v>15265</v>
      </c>
      <c r="T110" s="651"/>
      <c r="U110" s="636"/>
    </row>
    <row r="111" spans="1:21" ht="14.5" hidden="1" customHeight="1">
      <c r="A111" s="703"/>
      <c r="B111" s="271">
        <v>31576</v>
      </c>
      <c r="C111" s="271" t="s">
        <v>15560</v>
      </c>
      <c r="D111" s="271" t="s">
        <v>17574</v>
      </c>
      <c r="E111" s="271" t="s">
        <v>17575</v>
      </c>
      <c r="F111" s="271" t="s">
        <v>17814</v>
      </c>
      <c r="G111" s="271" t="s">
        <v>15474</v>
      </c>
      <c r="H111" s="271" t="s">
        <v>240</v>
      </c>
      <c r="I111" s="271" t="s">
        <v>396</v>
      </c>
      <c r="J111" s="480" t="s">
        <v>15141</v>
      </c>
      <c r="K111" s="271" t="s">
        <v>404</v>
      </c>
      <c r="L111" s="271" t="s">
        <v>15142</v>
      </c>
      <c r="M111" s="271" t="s">
        <v>223</v>
      </c>
      <c r="N111" s="271" t="s">
        <v>15184</v>
      </c>
      <c r="O111" s="271"/>
      <c r="P111" s="271" t="s">
        <v>5706</v>
      </c>
      <c r="Q111" s="661"/>
      <c r="R111" s="661" t="s">
        <v>3277</v>
      </c>
      <c r="S111" s="661" t="s">
        <v>15171</v>
      </c>
      <c r="T111" s="636"/>
      <c r="U111" s="636"/>
    </row>
    <row r="112" spans="1:21" ht="14.5" hidden="1" customHeight="1">
      <c r="A112" s="703"/>
      <c r="B112" s="271">
        <v>32099</v>
      </c>
      <c r="C112" s="271" t="s">
        <v>15561</v>
      </c>
      <c r="D112" s="271" t="s">
        <v>17576</v>
      </c>
      <c r="E112" s="271" t="s">
        <v>17577</v>
      </c>
      <c r="F112" s="271" t="s">
        <v>10389</v>
      </c>
      <c r="G112" s="271" t="s">
        <v>15475</v>
      </c>
      <c r="H112" s="271" t="s">
        <v>2017</v>
      </c>
      <c r="I112" s="271" t="s">
        <v>396</v>
      </c>
      <c r="J112" s="480" t="s">
        <v>15141</v>
      </c>
      <c r="K112" s="271" t="s">
        <v>404</v>
      </c>
      <c r="L112" s="271" t="s">
        <v>15142</v>
      </c>
      <c r="M112" s="271" t="s">
        <v>223</v>
      </c>
      <c r="N112" s="271" t="s">
        <v>15184</v>
      </c>
      <c r="O112" s="271"/>
      <c r="P112" s="271" t="s">
        <v>5706</v>
      </c>
      <c r="Q112" s="636"/>
      <c r="R112" s="651" t="s">
        <v>3277</v>
      </c>
      <c r="S112" s="636" t="s">
        <v>15171</v>
      </c>
      <c r="T112" s="651"/>
      <c r="U112" s="636"/>
    </row>
    <row r="113" spans="1:21" ht="14.5" hidden="1" customHeight="1">
      <c r="A113" s="703"/>
      <c r="B113" s="271">
        <v>32107</v>
      </c>
      <c r="C113" s="271" t="s">
        <v>15562</v>
      </c>
      <c r="D113" s="271" t="s">
        <v>17578</v>
      </c>
      <c r="E113" s="271" t="s">
        <v>17579</v>
      </c>
      <c r="F113" s="271" t="s">
        <v>17814</v>
      </c>
      <c r="G113" s="271" t="s">
        <v>15476</v>
      </c>
      <c r="H113" s="271" t="s">
        <v>240</v>
      </c>
      <c r="I113" s="271" t="s">
        <v>396</v>
      </c>
      <c r="J113" s="480" t="s">
        <v>15141</v>
      </c>
      <c r="K113" s="271" t="s">
        <v>404</v>
      </c>
      <c r="L113" s="271" t="s">
        <v>15160</v>
      </c>
      <c r="M113" s="271" t="s">
        <v>223</v>
      </c>
      <c r="N113" s="271" t="s">
        <v>15184</v>
      </c>
      <c r="O113" s="271"/>
      <c r="P113" s="271" t="s">
        <v>5706</v>
      </c>
      <c r="Q113" s="661"/>
      <c r="R113" s="669" t="s">
        <v>3273</v>
      </c>
      <c r="S113" s="661" t="s">
        <v>15179</v>
      </c>
      <c r="T113" s="651"/>
      <c r="U113" s="636"/>
    </row>
    <row r="114" spans="1:21" ht="14.5" hidden="1" customHeight="1">
      <c r="A114" s="703"/>
      <c r="B114" s="271">
        <v>32111</v>
      </c>
      <c r="C114" s="271" t="s">
        <v>15563</v>
      </c>
      <c r="D114" s="271" t="s">
        <v>17580</v>
      </c>
      <c r="E114" s="271" t="s">
        <v>17581</v>
      </c>
      <c r="F114" s="271" t="s">
        <v>17814</v>
      </c>
      <c r="G114" s="271" t="s">
        <v>15477</v>
      </c>
      <c r="H114" s="271" t="s">
        <v>240</v>
      </c>
      <c r="I114" s="271" t="s">
        <v>396</v>
      </c>
      <c r="J114" s="480" t="s">
        <v>15141</v>
      </c>
      <c r="K114" s="271" t="s">
        <v>404</v>
      </c>
      <c r="L114" s="271" t="s">
        <v>15142</v>
      </c>
      <c r="M114" s="271" t="s">
        <v>223</v>
      </c>
      <c r="N114" s="271" t="s">
        <v>15184</v>
      </c>
      <c r="O114" s="271"/>
      <c r="P114" s="271" t="s">
        <v>5706</v>
      </c>
      <c r="Q114" s="661"/>
      <c r="R114" s="661" t="s">
        <v>3277</v>
      </c>
      <c r="S114" s="661" t="s">
        <v>15171</v>
      </c>
      <c r="T114" s="636"/>
      <c r="U114" s="636"/>
    </row>
    <row r="115" spans="1:21" ht="14.5" hidden="1" customHeight="1">
      <c r="A115" s="703"/>
      <c r="B115" s="271">
        <v>32113</v>
      </c>
      <c r="C115" s="271" t="s">
        <v>15564</v>
      </c>
      <c r="D115" s="271" t="s">
        <v>17582</v>
      </c>
      <c r="E115" s="271" t="s">
        <v>17583</v>
      </c>
      <c r="F115" s="271" t="s">
        <v>10389</v>
      </c>
      <c r="G115" s="271" t="s">
        <v>15478</v>
      </c>
      <c r="H115" s="271" t="s">
        <v>2017</v>
      </c>
      <c r="I115" s="271" t="s">
        <v>396</v>
      </c>
      <c r="J115" s="480" t="s">
        <v>15141</v>
      </c>
      <c r="K115" s="271" t="s">
        <v>404</v>
      </c>
      <c r="L115" s="271" t="s">
        <v>15142</v>
      </c>
      <c r="M115" s="271" t="s">
        <v>223</v>
      </c>
      <c r="N115" s="271" t="s">
        <v>15184</v>
      </c>
      <c r="O115" s="271"/>
      <c r="P115" s="271" t="s">
        <v>5706</v>
      </c>
      <c r="Q115" s="636"/>
      <c r="R115" s="651" t="s">
        <v>3277</v>
      </c>
      <c r="S115" s="636" t="s">
        <v>15171</v>
      </c>
      <c r="T115" s="651"/>
      <c r="U115" s="636"/>
    </row>
    <row r="116" spans="1:21" ht="14.5" hidden="1" customHeight="1">
      <c r="A116" s="703"/>
      <c r="B116" s="271">
        <v>32115</v>
      </c>
      <c r="C116" s="271" t="s">
        <v>15565</v>
      </c>
      <c r="D116" s="271" t="s">
        <v>17584</v>
      </c>
      <c r="E116" s="271" t="s">
        <v>17585</v>
      </c>
      <c r="F116" s="271" t="s">
        <v>10389</v>
      </c>
      <c r="G116" s="271" t="s">
        <v>15479</v>
      </c>
      <c r="H116" s="271" t="s">
        <v>2017</v>
      </c>
      <c r="I116" s="271" t="s">
        <v>396</v>
      </c>
      <c r="J116" s="480" t="s">
        <v>15141</v>
      </c>
      <c r="K116" s="271" t="s">
        <v>404</v>
      </c>
      <c r="L116" s="271" t="s">
        <v>15142</v>
      </c>
      <c r="M116" s="271" t="s">
        <v>223</v>
      </c>
      <c r="N116" s="271" t="s">
        <v>15184</v>
      </c>
      <c r="O116" s="271"/>
      <c r="P116" s="271" t="s">
        <v>5706</v>
      </c>
      <c r="Q116" s="636"/>
      <c r="R116" s="636" t="s">
        <v>3277</v>
      </c>
      <c r="S116" s="636" t="s">
        <v>15171</v>
      </c>
      <c r="T116" s="636"/>
      <c r="U116" s="636"/>
    </row>
    <row r="117" spans="1:21" ht="14.5" hidden="1" customHeight="1">
      <c r="A117" s="703"/>
      <c r="B117" s="271">
        <v>32116</v>
      </c>
      <c r="C117" s="271" t="s">
        <v>15566</v>
      </c>
      <c r="D117" s="271" t="s">
        <v>17586</v>
      </c>
      <c r="E117" s="271" t="s">
        <v>17587</v>
      </c>
      <c r="F117" s="271" t="s">
        <v>17814</v>
      </c>
      <c r="G117" s="271" t="s">
        <v>15480</v>
      </c>
      <c r="H117" s="271" t="s">
        <v>15303</v>
      </c>
      <c r="I117" s="271" t="s">
        <v>396</v>
      </c>
      <c r="J117" s="480" t="s">
        <v>15141</v>
      </c>
      <c r="K117" s="271" t="s">
        <v>404</v>
      </c>
      <c r="L117" s="271" t="s">
        <v>15142</v>
      </c>
      <c r="M117" s="271" t="s">
        <v>223</v>
      </c>
      <c r="N117" s="271" t="s">
        <v>15184</v>
      </c>
      <c r="O117" s="271"/>
      <c r="P117" s="271" t="s">
        <v>5706</v>
      </c>
      <c r="Q117" s="661"/>
      <c r="R117" s="669" t="s">
        <v>3277</v>
      </c>
      <c r="S117" s="661" t="s">
        <v>15171</v>
      </c>
      <c r="T117" s="651"/>
      <c r="U117" s="636"/>
    </row>
    <row r="118" spans="1:21" ht="14.5" hidden="1" customHeight="1">
      <c r="A118" s="703"/>
      <c r="B118" s="271">
        <v>31870</v>
      </c>
      <c r="C118" s="271" t="s">
        <v>15567</v>
      </c>
      <c r="D118" s="271" t="s">
        <v>17588</v>
      </c>
      <c r="E118" s="271" t="s">
        <v>17589</v>
      </c>
      <c r="F118" s="271" t="s">
        <v>10389</v>
      </c>
      <c r="G118" s="271" t="s">
        <v>15481</v>
      </c>
      <c r="H118" s="271" t="s">
        <v>212</v>
      </c>
      <c r="I118" s="271" t="s">
        <v>396</v>
      </c>
      <c r="J118" s="480" t="s">
        <v>15141</v>
      </c>
      <c r="K118" s="271" t="s">
        <v>404</v>
      </c>
      <c r="L118" s="271" t="s">
        <v>13113</v>
      </c>
      <c r="M118" s="271" t="s">
        <v>223</v>
      </c>
      <c r="N118" s="271" t="s">
        <v>15184</v>
      </c>
      <c r="O118" s="271"/>
      <c r="P118" s="271" t="s">
        <v>5706</v>
      </c>
      <c r="Q118" s="636"/>
      <c r="R118" s="636" t="s">
        <v>3277</v>
      </c>
      <c r="S118" s="636" t="s">
        <v>15265</v>
      </c>
      <c r="T118" s="636"/>
      <c r="U118" s="636"/>
    </row>
    <row r="119" spans="1:21" ht="14.5" hidden="1" customHeight="1">
      <c r="A119" s="703"/>
      <c r="B119" s="271">
        <v>31616</v>
      </c>
      <c r="C119" s="271" t="s">
        <v>15568</v>
      </c>
      <c r="D119" s="271" t="s">
        <v>17590</v>
      </c>
      <c r="E119" s="271" t="s">
        <v>17591</v>
      </c>
      <c r="F119" s="271" t="s">
        <v>17814</v>
      </c>
      <c r="G119" s="271" t="s">
        <v>15482</v>
      </c>
      <c r="H119" s="271" t="s">
        <v>240</v>
      </c>
      <c r="I119" s="271" t="s">
        <v>396</v>
      </c>
      <c r="J119" s="480" t="s">
        <v>15141</v>
      </c>
      <c r="K119" s="271" t="s">
        <v>404</v>
      </c>
      <c r="L119" s="271" t="s">
        <v>15142</v>
      </c>
      <c r="M119" s="271" t="s">
        <v>223</v>
      </c>
      <c r="N119" s="271" t="s">
        <v>15184</v>
      </c>
      <c r="O119" s="271"/>
      <c r="P119" s="271" t="s">
        <v>5706</v>
      </c>
      <c r="Q119" s="661"/>
      <c r="R119" s="669" t="s">
        <v>3277</v>
      </c>
      <c r="S119" s="661" t="s">
        <v>15171</v>
      </c>
      <c r="T119" s="651"/>
      <c r="U119" s="636"/>
    </row>
    <row r="120" spans="1:21" ht="14.5" hidden="1" customHeight="1">
      <c r="A120" s="703"/>
      <c r="B120" s="271">
        <v>31624</v>
      </c>
      <c r="C120" s="271" t="s">
        <v>15569</v>
      </c>
      <c r="D120" s="271" t="s">
        <v>17592</v>
      </c>
      <c r="E120" s="271" t="s">
        <v>17593</v>
      </c>
      <c r="F120" s="271" t="s">
        <v>17814</v>
      </c>
      <c r="G120" s="271" t="s">
        <v>15483</v>
      </c>
      <c r="H120" s="271" t="s">
        <v>240</v>
      </c>
      <c r="I120" s="271" t="s">
        <v>396</v>
      </c>
      <c r="J120" s="480" t="s">
        <v>15141</v>
      </c>
      <c r="K120" s="271" t="s">
        <v>404</v>
      </c>
      <c r="L120" s="271" t="s">
        <v>12783</v>
      </c>
      <c r="M120" s="271" t="s">
        <v>223</v>
      </c>
      <c r="N120" s="271" t="s">
        <v>15184</v>
      </c>
      <c r="O120" s="271"/>
      <c r="P120" s="271" t="s">
        <v>5706</v>
      </c>
      <c r="Q120" s="661"/>
      <c r="R120" s="669" t="s">
        <v>3277</v>
      </c>
      <c r="S120" s="661" t="s">
        <v>15266</v>
      </c>
      <c r="T120" s="651"/>
      <c r="U120" s="636"/>
    </row>
    <row r="121" spans="1:21" ht="14.5" hidden="1" customHeight="1">
      <c r="A121" s="703"/>
      <c r="B121" s="271">
        <v>31628</v>
      </c>
      <c r="C121" s="271" t="s">
        <v>15570</v>
      </c>
      <c r="D121" s="271" t="s">
        <v>17594</v>
      </c>
      <c r="E121" s="271" t="s">
        <v>17595</v>
      </c>
      <c r="F121" s="271" t="s">
        <v>17814</v>
      </c>
      <c r="G121" s="271" t="s">
        <v>15484</v>
      </c>
      <c r="H121" s="271" t="s">
        <v>3479</v>
      </c>
      <c r="I121" s="271" t="s">
        <v>396</v>
      </c>
      <c r="J121" s="480" t="s">
        <v>15141</v>
      </c>
      <c r="K121" s="271" t="s">
        <v>404</v>
      </c>
      <c r="L121" s="271" t="s">
        <v>15142</v>
      </c>
      <c r="M121" s="271" t="s">
        <v>223</v>
      </c>
      <c r="N121" s="271" t="s">
        <v>15184</v>
      </c>
      <c r="O121" s="271"/>
      <c r="P121" s="271" t="s">
        <v>5706</v>
      </c>
      <c r="Q121" s="661"/>
      <c r="R121" s="661" t="s">
        <v>3277</v>
      </c>
      <c r="S121" s="661" t="s">
        <v>15171</v>
      </c>
      <c r="T121" s="636"/>
      <c r="U121" s="636"/>
    </row>
    <row r="122" spans="1:21" ht="14.5" hidden="1" customHeight="1">
      <c r="A122" s="703"/>
      <c r="B122" s="271">
        <v>31887</v>
      </c>
      <c r="C122" s="271" t="s">
        <v>15572</v>
      </c>
      <c r="D122" s="271" t="s">
        <v>17596</v>
      </c>
      <c r="E122" s="271" t="s">
        <v>17597</v>
      </c>
      <c r="F122" s="271" t="s">
        <v>17814</v>
      </c>
      <c r="G122" s="271" t="s">
        <v>15485</v>
      </c>
      <c r="H122" s="271" t="s">
        <v>240</v>
      </c>
      <c r="I122" s="271" t="s">
        <v>396</v>
      </c>
      <c r="J122" s="480" t="s">
        <v>15141</v>
      </c>
      <c r="K122" s="271" t="s">
        <v>404</v>
      </c>
      <c r="L122" s="271" t="s">
        <v>15142</v>
      </c>
      <c r="M122" s="271" t="s">
        <v>223</v>
      </c>
      <c r="N122" s="271" t="s">
        <v>15184</v>
      </c>
      <c r="O122" s="271"/>
      <c r="P122" s="271" t="s">
        <v>5706</v>
      </c>
      <c r="Q122" s="661"/>
      <c r="R122" s="669" t="s">
        <v>3277</v>
      </c>
      <c r="S122" s="661" t="s">
        <v>15171</v>
      </c>
      <c r="T122" s="651"/>
      <c r="U122" s="636"/>
    </row>
    <row r="123" spans="1:21" ht="14.5" hidden="1" customHeight="1">
      <c r="A123" s="703"/>
      <c r="B123" s="271">
        <v>31632</v>
      </c>
      <c r="C123" s="271" t="s">
        <v>15573</v>
      </c>
      <c r="D123" s="271" t="s">
        <v>17598</v>
      </c>
      <c r="E123" s="271" t="s">
        <v>17599</v>
      </c>
      <c r="F123" s="271" t="s">
        <v>10389</v>
      </c>
      <c r="G123" s="271" t="s">
        <v>15486</v>
      </c>
      <c r="H123" s="271" t="s">
        <v>212</v>
      </c>
      <c r="I123" s="271" t="s">
        <v>396</v>
      </c>
      <c r="J123" s="480" t="s">
        <v>15141</v>
      </c>
      <c r="K123" s="271" t="s">
        <v>404</v>
      </c>
      <c r="L123" s="271" t="s">
        <v>15142</v>
      </c>
      <c r="M123" s="271" t="s">
        <v>223</v>
      </c>
      <c r="N123" s="271" t="s">
        <v>15184</v>
      </c>
      <c r="O123" s="271"/>
      <c r="P123" s="271" t="s">
        <v>5706</v>
      </c>
      <c r="Q123" s="636"/>
      <c r="R123" s="651" t="s">
        <v>3277</v>
      </c>
      <c r="S123" s="636" t="s">
        <v>15171</v>
      </c>
      <c r="T123" s="651"/>
      <c r="U123" s="636"/>
    </row>
    <row r="124" spans="1:21" ht="14.5" hidden="1" customHeight="1">
      <c r="A124" s="703"/>
      <c r="B124" s="271">
        <v>31633</v>
      </c>
      <c r="C124" s="271" t="s">
        <v>15574</v>
      </c>
      <c r="D124" s="271" t="s">
        <v>17600</v>
      </c>
      <c r="E124" s="271" t="s">
        <v>17601</v>
      </c>
      <c r="F124" s="271" t="s">
        <v>17814</v>
      </c>
      <c r="G124" s="271" t="s">
        <v>15487</v>
      </c>
      <c r="H124" s="271" t="s">
        <v>3479</v>
      </c>
      <c r="I124" s="271" t="s">
        <v>396</v>
      </c>
      <c r="J124" s="480" t="s">
        <v>15141</v>
      </c>
      <c r="K124" s="271" t="s">
        <v>404</v>
      </c>
      <c r="L124" s="271" t="s">
        <v>15160</v>
      </c>
      <c r="M124" s="271" t="s">
        <v>223</v>
      </c>
      <c r="N124" s="271" t="s">
        <v>15184</v>
      </c>
      <c r="O124" s="271"/>
      <c r="P124" s="271" t="s">
        <v>5706</v>
      </c>
      <c r="Q124" s="661"/>
      <c r="R124" s="661" t="s">
        <v>3277</v>
      </c>
      <c r="S124" s="661" t="s">
        <v>15179</v>
      </c>
      <c r="T124" s="636"/>
      <c r="U124" s="636"/>
    </row>
    <row r="125" spans="1:21" ht="14.5" hidden="1" customHeight="1">
      <c r="A125" s="703"/>
      <c r="B125" s="271">
        <v>31895</v>
      </c>
      <c r="C125" s="271" t="s">
        <v>15575</v>
      </c>
      <c r="D125" s="271" t="s">
        <v>17602</v>
      </c>
      <c r="E125" s="271" t="s">
        <v>17603</v>
      </c>
      <c r="F125" s="271" t="s">
        <v>10389</v>
      </c>
      <c r="G125" s="271" t="s">
        <v>15488</v>
      </c>
      <c r="H125" s="271" t="s">
        <v>212</v>
      </c>
      <c r="I125" s="271" t="s">
        <v>396</v>
      </c>
      <c r="J125" s="480" t="s">
        <v>15141</v>
      </c>
      <c r="K125" s="271" t="s">
        <v>404</v>
      </c>
      <c r="L125" s="271" t="s">
        <v>13113</v>
      </c>
      <c r="M125" s="271" t="s">
        <v>223</v>
      </c>
      <c r="N125" s="271" t="s">
        <v>15184</v>
      </c>
      <c r="O125" s="271"/>
      <c r="P125" s="271" t="s">
        <v>5706</v>
      </c>
      <c r="Q125" s="636"/>
      <c r="R125" s="651" t="s">
        <v>3277</v>
      </c>
      <c r="S125" s="636" t="s">
        <v>15265</v>
      </c>
      <c r="T125" s="651"/>
      <c r="U125" s="636"/>
    </row>
    <row r="126" spans="1:21" ht="14.5" hidden="1" customHeight="1">
      <c r="A126" s="703"/>
      <c r="B126" s="271">
        <v>31643</v>
      </c>
      <c r="C126" s="271" t="s">
        <v>15576</v>
      </c>
      <c r="D126" s="271" t="s">
        <v>17604</v>
      </c>
      <c r="E126" s="271" t="s">
        <v>17605</v>
      </c>
      <c r="F126" s="271" t="s">
        <v>17814</v>
      </c>
      <c r="G126" s="271" t="s">
        <v>15489</v>
      </c>
      <c r="H126" s="271" t="s">
        <v>240</v>
      </c>
      <c r="I126" s="271" t="s">
        <v>396</v>
      </c>
      <c r="J126" s="480" t="s">
        <v>15141</v>
      </c>
      <c r="K126" s="271" t="s">
        <v>404</v>
      </c>
      <c r="L126" s="271" t="s">
        <v>12783</v>
      </c>
      <c r="M126" s="271" t="s">
        <v>223</v>
      </c>
      <c r="N126" s="271" t="s">
        <v>15184</v>
      </c>
      <c r="O126" s="271"/>
      <c r="P126" s="271" t="s">
        <v>5706</v>
      </c>
      <c r="Q126" s="661"/>
      <c r="R126" s="661" t="s">
        <v>3277</v>
      </c>
      <c r="S126" s="661" t="s">
        <v>15266</v>
      </c>
      <c r="T126" s="636"/>
      <c r="U126" s="636"/>
    </row>
    <row r="127" spans="1:21" ht="14.5" hidden="1" customHeight="1">
      <c r="A127" s="703"/>
      <c r="B127" s="271">
        <v>31900</v>
      </c>
      <c r="C127" s="271" t="s">
        <v>15578</v>
      </c>
      <c r="D127" s="271" t="s">
        <v>17606</v>
      </c>
      <c r="E127" s="271" t="s">
        <v>17607</v>
      </c>
      <c r="F127" s="271" t="s">
        <v>10389</v>
      </c>
      <c r="G127" s="271" t="s">
        <v>15491</v>
      </c>
      <c r="H127" s="271" t="s">
        <v>212</v>
      </c>
      <c r="I127" s="271" t="s">
        <v>396</v>
      </c>
      <c r="J127" s="480" t="s">
        <v>15141</v>
      </c>
      <c r="K127" s="271" t="s">
        <v>404</v>
      </c>
      <c r="L127" s="271" t="s">
        <v>6122</v>
      </c>
      <c r="M127" s="271" t="s">
        <v>223</v>
      </c>
      <c r="N127" s="271" t="s">
        <v>15184</v>
      </c>
      <c r="O127" s="271"/>
      <c r="P127" s="271" t="s">
        <v>5706</v>
      </c>
      <c r="Q127" s="636"/>
      <c r="R127" s="651" t="s">
        <v>3277</v>
      </c>
      <c r="S127" s="636" t="s">
        <v>15571</v>
      </c>
      <c r="T127" s="651"/>
      <c r="U127" s="636"/>
    </row>
    <row r="128" spans="1:21" ht="14.5" hidden="1" customHeight="1">
      <c r="A128" s="703"/>
      <c r="B128" s="271">
        <v>31652</v>
      </c>
      <c r="C128" s="271" t="s">
        <v>15579</v>
      </c>
      <c r="D128" s="271" t="s">
        <v>17608</v>
      </c>
      <c r="E128" s="271" t="s">
        <v>17609</v>
      </c>
      <c r="F128" s="271" t="s">
        <v>10389</v>
      </c>
      <c r="G128" s="271" t="s">
        <v>15492</v>
      </c>
      <c r="H128" s="271" t="s">
        <v>1772</v>
      </c>
      <c r="I128" s="271" t="s">
        <v>396</v>
      </c>
      <c r="J128" s="480" t="s">
        <v>15141</v>
      </c>
      <c r="K128" s="271" t="s">
        <v>404</v>
      </c>
      <c r="L128" s="271" t="s">
        <v>15142</v>
      </c>
      <c r="M128" s="271" t="s">
        <v>223</v>
      </c>
      <c r="N128" s="271" t="s">
        <v>15184</v>
      </c>
      <c r="O128" s="271"/>
      <c r="P128" s="271" t="s">
        <v>5706</v>
      </c>
      <c r="Q128" s="636"/>
      <c r="R128" s="636" t="s">
        <v>3277</v>
      </c>
      <c r="S128" s="636" t="s">
        <v>15171</v>
      </c>
      <c r="T128" s="636"/>
      <c r="U128" s="636"/>
    </row>
    <row r="129" spans="1:21" ht="14.5" hidden="1" customHeight="1">
      <c r="A129" s="703"/>
      <c r="B129" s="271">
        <v>31912</v>
      </c>
      <c r="C129" s="271" t="s">
        <v>15580</v>
      </c>
      <c r="D129" s="271" t="s">
        <v>17610</v>
      </c>
      <c r="E129" s="271" t="s">
        <v>17611</v>
      </c>
      <c r="F129" s="271" t="s">
        <v>17814</v>
      </c>
      <c r="G129" s="271" t="s">
        <v>15496</v>
      </c>
      <c r="H129" s="271" t="s">
        <v>3479</v>
      </c>
      <c r="I129" s="271" t="s">
        <v>396</v>
      </c>
      <c r="J129" s="480" t="s">
        <v>15141</v>
      </c>
      <c r="K129" s="271" t="s">
        <v>404</v>
      </c>
      <c r="L129" s="271" t="s">
        <v>15142</v>
      </c>
      <c r="M129" s="271" t="s">
        <v>223</v>
      </c>
      <c r="N129" s="271" t="s">
        <v>15184</v>
      </c>
      <c r="O129" s="271"/>
      <c r="P129" s="271" t="s">
        <v>5706</v>
      </c>
      <c r="Q129" s="661"/>
      <c r="R129" s="669" t="s">
        <v>3277</v>
      </c>
      <c r="S129" s="661" t="s">
        <v>15171</v>
      </c>
      <c r="T129" s="651"/>
      <c r="U129" s="636"/>
    </row>
    <row r="130" spans="1:21" ht="14.5" hidden="1" customHeight="1">
      <c r="A130" s="703"/>
      <c r="B130" s="271">
        <v>32168</v>
      </c>
      <c r="C130" s="271" t="s">
        <v>15581</v>
      </c>
      <c r="D130" s="271" t="s">
        <v>17612</v>
      </c>
      <c r="E130" s="271" t="s">
        <v>17613</v>
      </c>
      <c r="F130" s="271" t="s">
        <v>17814</v>
      </c>
      <c r="G130" s="271" t="s">
        <v>15497</v>
      </c>
      <c r="H130" s="271" t="s">
        <v>240</v>
      </c>
      <c r="I130" s="271" t="s">
        <v>396</v>
      </c>
      <c r="J130" s="480" t="s">
        <v>15141</v>
      </c>
      <c r="K130" s="271" t="s">
        <v>404</v>
      </c>
      <c r="L130" s="271" t="s">
        <v>15142</v>
      </c>
      <c r="M130" s="271"/>
      <c r="N130" s="271" t="s">
        <v>15184</v>
      </c>
      <c r="O130" s="271"/>
      <c r="P130" s="271" t="s">
        <v>5706</v>
      </c>
      <c r="Q130" s="661"/>
      <c r="R130" s="661" t="s">
        <v>3273</v>
      </c>
      <c r="S130" s="661" t="s">
        <v>15179</v>
      </c>
      <c r="T130" s="636"/>
      <c r="U130" s="636"/>
    </row>
    <row r="131" spans="1:21" ht="14.5" hidden="1" customHeight="1">
      <c r="A131" s="703"/>
      <c r="B131" s="271">
        <v>32178</v>
      </c>
      <c r="C131" s="271" t="s">
        <v>15582</v>
      </c>
      <c r="D131" s="271" t="s">
        <v>17614</v>
      </c>
      <c r="E131" s="271" t="s">
        <v>17615</v>
      </c>
      <c r="F131" s="271" t="s">
        <v>17814</v>
      </c>
      <c r="G131" s="271" t="s">
        <v>15498</v>
      </c>
      <c r="H131" s="271" t="s">
        <v>3479</v>
      </c>
      <c r="I131" s="271" t="s">
        <v>396</v>
      </c>
      <c r="J131" s="480" t="s">
        <v>15141</v>
      </c>
      <c r="K131" s="271" t="s">
        <v>404</v>
      </c>
      <c r="L131" s="271" t="s">
        <v>13113</v>
      </c>
      <c r="M131" s="271" t="s">
        <v>223</v>
      </c>
      <c r="N131" s="271" t="s">
        <v>15184</v>
      </c>
      <c r="O131" s="271"/>
      <c r="P131" s="271" t="s">
        <v>5706</v>
      </c>
      <c r="Q131" s="661"/>
      <c r="R131" s="669" t="s">
        <v>3277</v>
      </c>
      <c r="S131" s="661" t="s">
        <v>15265</v>
      </c>
      <c r="T131" s="651"/>
      <c r="U131" s="636"/>
    </row>
    <row r="132" spans="1:21" ht="14.5" hidden="1" customHeight="1">
      <c r="A132" s="703"/>
      <c r="B132" s="271">
        <v>32179</v>
      </c>
      <c r="C132" s="271" t="s">
        <v>15583</v>
      </c>
      <c r="D132" s="271" t="s">
        <v>17616</v>
      </c>
      <c r="E132" s="271" t="s">
        <v>17617</v>
      </c>
      <c r="F132" s="271" t="s">
        <v>17814</v>
      </c>
      <c r="G132" s="271" t="s">
        <v>15499</v>
      </c>
      <c r="H132" s="271" t="s">
        <v>15396</v>
      </c>
      <c r="I132" s="271" t="s">
        <v>396</v>
      </c>
      <c r="J132" s="480" t="s">
        <v>15141</v>
      </c>
      <c r="K132" s="271" t="s">
        <v>404</v>
      </c>
      <c r="L132" s="271" t="s">
        <v>15160</v>
      </c>
      <c r="M132" s="271" t="s">
        <v>223</v>
      </c>
      <c r="N132" s="271" t="s">
        <v>15184</v>
      </c>
      <c r="O132" s="271"/>
      <c r="P132" s="271" t="s">
        <v>5706</v>
      </c>
      <c r="Q132" s="661"/>
      <c r="R132" s="661" t="s">
        <v>3277</v>
      </c>
      <c r="S132" s="661" t="s">
        <v>15179</v>
      </c>
      <c r="T132" s="636"/>
      <c r="U132" s="636"/>
    </row>
    <row r="133" spans="1:21" ht="14.5" hidden="1" customHeight="1">
      <c r="A133" s="703"/>
      <c r="B133" s="271">
        <v>31671</v>
      </c>
      <c r="C133" s="271" t="s">
        <v>15584</v>
      </c>
      <c r="D133" s="271" t="s">
        <v>17618</v>
      </c>
      <c r="E133" s="271" t="s">
        <v>17619</v>
      </c>
      <c r="F133" s="271" t="s">
        <v>10389</v>
      </c>
      <c r="G133" s="271" t="s">
        <v>15500</v>
      </c>
      <c r="H133" s="271" t="s">
        <v>212</v>
      </c>
      <c r="I133" s="271" t="s">
        <v>396</v>
      </c>
      <c r="J133" s="480" t="s">
        <v>15141</v>
      </c>
      <c r="K133" s="271" t="s">
        <v>404</v>
      </c>
      <c r="L133" s="271" t="s">
        <v>12783</v>
      </c>
      <c r="M133" s="271" t="s">
        <v>15143</v>
      </c>
      <c r="N133" s="271" t="s">
        <v>15184</v>
      </c>
      <c r="O133" s="271"/>
      <c r="P133" s="271" t="s">
        <v>5706</v>
      </c>
      <c r="Q133" s="636"/>
      <c r="R133" s="651" t="s">
        <v>3277</v>
      </c>
      <c r="S133" s="636" t="s">
        <v>15266</v>
      </c>
      <c r="T133" s="651"/>
      <c r="U133" s="636"/>
    </row>
    <row r="134" spans="1:21" ht="14.5" hidden="1" customHeight="1">
      <c r="A134" s="703"/>
      <c r="B134" s="271">
        <v>32184</v>
      </c>
      <c r="C134" s="271" t="s">
        <v>15585</v>
      </c>
      <c r="D134" s="271" t="s">
        <v>17620</v>
      </c>
      <c r="E134" s="271" t="s">
        <v>17621</v>
      </c>
      <c r="F134" s="271" t="s">
        <v>10389</v>
      </c>
      <c r="G134" s="271" t="s">
        <v>15501</v>
      </c>
      <c r="H134" s="271" t="s">
        <v>1772</v>
      </c>
      <c r="I134" s="271" t="s">
        <v>396</v>
      </c>
      <c r="J134" s="480" t="s">
        <v>15141</v>
      </c>
      <c r="K134" s="271" t="s">
        <v>404</v>
      </c>
      <c r="L134" s="271" t="s">
        <v>15142</v>
      </c>
      <c r="M134" s="271" t="s">
        <v>223</v>
      </c>
      <c r="N134" s="271" t="s">
        <v>15184</v>
      </c>
      <c r="O134" s="271"/>
      <c r="P134" s="271" t="s">
        <v>5706</v>
      </c>
      <c r="Q134" s="636"/>
      <c r="R134" s="636" t="s">
        <v>3277</v>
      </c>
      <c r="S134" s="636" t="s">
        <v>15171</v>
      </c>
      <c r="T134" s="636"/>
      <c r="U134" s="636"/>
    </row>
    <row r="135" spans="1:21" ht="14.5" hidden="1" customHeight="1">
      <c r="A135" s="703"/>
      <c r="B135" s="271">
        <v>32167</v>
      </c>
      <c r="C135" s="271" t="s">
        <v>15586</v>
      </c>
      <c r="D135" s="271" t="s">
        <v>17622</v>
      </c>
      <c r="E135" s="271" t="s">
        <v>17623</v>
      </c>
      <c r="F135" s="271" t="s">
        <v>10389</v>
      </c>
      <c r="G135" s="271" t="s">
        <v>15495</v>
      </c>
      <c r="H135" s="271" t="s">
        <v>212</v>
      </c>
      <c r="I135" s="271"/>
      <c r="J135" s="480" t="s">
        <v>15141</v>
      </c>
      <c r="K135" s="271" t="s">
        <v>404</v>
      </c>
      <c r="L135" s="271" t="s">
        <v>12783</v>
      </c>
      <c r="M135" s="271" t="s">
        <v>15143</v>
      </c>
      <c r="N135" s="271" t="s">
        <v>15184</v>
      </c>
      <c r="O135" s="271"/>
      <c r="P135" s="271" t="s">
        <v>5706</v>
      </c>
      <c r="Q135" s="636"/>
      <c r="R135" s="636" t="s">
        <v>3277</v>
      </c>
      <c r="S135" s="636" t="s">
        <v>15266</v>
      </c>
      <c r="T135" s="636"/>
      <c r="U135" s="636"/>
    </row>
    <row r="136" spans="1:21" ht="14.5" hidden="1" customHeight="1">
      <c r="A136" s="703"/>
      <c r="B136" s="271">
        <v>31933</v>
      </c>
      <c r="C136" s="271" t="s">
        <v>15663</v>
      </c>
      <c r="D136" s="271" t="s">
        <v>17624</v>
      </c>
      <c r="E136" s="271" t="s">
        <v>17625</v>
      </c>
      <c r="F136" s="271" t="s">
        <v>10389</v>
      </c>
      <c r="G136" s="271" t="s">
        <v>15587</v>
      </c>
      <c r="H136" s="271" t="s">
        <v>220</v>
      </c>
      <c r="I136" s="271" t="s">
        <v>396</v>
      </c>
      <c r="J136" s="480" t="s">
        <v>15141</v>
      </c>
      <c r="K136" s="271" t="s">
        <v>404</v>
      </c>
      <c r="L136" s="271" t="s">
        <v>13113</v>
      </c>
      <c r="M136" s="271" t="s">
        <v>15143</v>
      </c>
      <c r="N136" s="271" t="s">
        <v>15184</v>
      </c>
      <c r="O136" s="271"/>
      <c r="P136" s="271" t="s">
        <v>5706</v>
      </c>
      <c r="Q136" s="271"/>
      <c r="R136" s="661" t="s">
        <v>3277</v>
      </c>
      <c r="S136" s="271" t="s">
        <v>15265</v>
      </c>
      <c r="T136" s="271"/>
      <c r="U136" s="271"/>
    </row>
    <row r="137" spans="1:21" ht="14.5" hidden="1" customHeight="1">
      <c r="A137" s="697"/>
      <c r="B137" s="271">
        <v>31680</v>
      </c>
      <c r="C137" s="271" t="s">
        <v>15664</v>
      </c>
      <c r="D137" s="271" t="s">
        <v>17626</v>
      </c>
      <c r="E137" s="271" t="s">
        <v>17627</v>
      </c>
      <c r="F137" s="271" t="s">
        <v>17814</v>
      </c>
      <c r="G137" s="271" t="s">
        <v>15588</v>
      </c>
      <c r="H137" s="271" t="s">
        <v>26</v>
      </c>
      <c r="I137" s="271" t="s">
        <v>396</v>
      </c>
      <c r="J137" s="480" t="s">
        <v>15141</v>
      </c>
      <c r="K137" s="271" t="s">
        <v>404</v>
      </c>
      <c r="L137" s="271" t="s">
        <v>15142</v>
      </c>
      <c r="M137" s="271" t="s">
        <v>15143</v>
      </c>
      <c r="N137" s="271" t="s">
        <v>15184</v>
      </c>
      <c r="O137" s="271"/>
      <c r="P137" s="271" t="s">
        <v>5706</v>
      </c>
      <c r="Q137" s="271"/>
      <c r="R137" s="636" t="s">
        <v>3277</v>
      </c>
      <c r="S137" s="271" t="s">
        <v>15171</v>
      </c>
      <c r="T137" s="271"/>
      <c r="U137" s="271"/>
    </row>
    <row r="138" spans="1:21" ht="14.5" hidden="1" customHeight="1">
      <c r="A138" s="703"/>
      <c r="B138" s="271">
        <v>31684</v>
      </c>
      <c r="C138" s="271" t="s">
        <v>15665</v>
      </c>
      <c r="D138" s="271" t="s">
        <v>17628</v>
      </c>
      <c r="E138" s="271" t="s">
        <v>17629</v>
      </c>
      <c r="F138" s="271" t="s">
        <v>10389</v>
      </c>
      <c r="G138" s="271" t="s">
        <v>15589</v>
      </c>
      <c r="H138" s="271" t="s">
        <v>1168</v>
      </c>
      <c r="I138" s="271" t="s">
        <v>396</v>
      </c>
      <c r="J138" s="480" t="s">
        <v>15141</v>
      </c>
      <c r="K138" s="271" t="s">
        <v>404</v>
      </c>
      <c r="L138" s="271" t="s">
        <v>12783</v>
      </c>
      <c r="M138" s="271" t="s">
        <v>15143</v>
      </c>
      <c r="N138" s="271" t="s">
        <v>15184</v>
      </c>
      <c r="O138" s="271"/>
      <c r="P138" s="271" t="s">
        <v>5706</v>
      </c>
      <c r="Q138" s="271"/>
      <c r="R138" s="636" t="s">
        <v>3277</v>
      </c>
      <c r="S138" s="636" t="s">
        <v>15266</v>
      </c>
      <c r="T138" s="271"/>
      <c r="U138" s="271"/>
    </row>
    <row r="139" spans="1:21" ht="14.5" hidden="1" customHeight="1">
      <c r="A139" s="697"/>
      <c r="B139" s="271">
        <v>31686</v>
      </c>
      <c r="C139" s="271" t="s">
        <v>15666</v>
      </c>
      <c r="D139" s="271" t="s">
        <v>17630</v>
      </c>
      <c r="E139" s="271" t="s">
        <v>17631</v>
      </c>
      <c r="F139" s="271" t="s">
        <v>17814</v>
      </c>
      <c r="G139" s="271" t="s">
        <v>15590</v>
      </c>
      <c r="H139" s="271" t="s">
        <v>26</v>
      </c>
      <c r="I139" s="271" t="s">
        <v>396</v>
      </c>
      <c r="J139" s="480" t="s">
        <v>15141</v>
      </c>
      <c r="K139" s="271" t="s">
        <v>404</v>
      </c>
      <c r="L139" s="271" t="s">
        <v>15142</v>
      </c>
      <c r="M139" s="271" t="s">
        <v>15143</v>
      </c>
      <c r="N139" s="271" t="s">
        <v>15184</v>
      </c>
      <c r="O139" s="271"/>
      <c r="P139" s="271" t="s">
        <v>5706</v>
      </c>
      <c r="Q139" s="271"/>
      <c r="R139" s="636" t="s">
        <v>3277</v>
      </c>
      <c r="S139" s="271" t="s">
        <v>15171</v>
      </c>
      <c r="T139" s="271"/>
      <c r="U139" s="271"/>
    </row>
    <row r="140" spans="1:21" ht="14.5" hidden="1" customHeight="1">
      <c r="A140" s="703"/>
      <c r="B140" s="271">
        <v>31689</v>
      </c>
      <c r="C140" s="271" t="s">
        <v>15667</v>
      </c>
      <c r="D140" s="271" t="s">
        <v>17632</v>
      </c>
      <c r="E140" s="271" t="s">
        <v>17633</v>
      </c>
      <c r="F140" s="271" t="s">
        <v>10389</v>
      </c>
      <c r="G140" s="271" t="s">
        <v>15591</v>
      </c>
      <c r="H140" s="271" t="s">
        <v>220</v>
      </c>
      <c r="I140" s="271" t="s">
        <v>396</v>
      </c>
      <c r="J140" s="480" t="s">
        <v>15141</v>
      </c>
      <c r="K140" s="271" t="s">
        <v>404</v>
      </c>
      <c r="L140" s="271" t="s">
        <v>12783</v>
      </c>
      <c r="M140" s="271" t="s">
        <v>15143</v>
      </c>
      <c r="N140" s="271" t="s">
        <v>15184</v>
      </c>
      <c r="O140" s="271"/>
      <c r="P140" s="271" t="s">
        <v>5706</v>
      </c>
      <c r="Q140" s="19"/>
      <c r="R140" s="669" t="s">
        <v>3277</v>
      </c>
      <c r="S140" s="755" t="s">
        <v>15266</v>
      </c>
      <c r="T140" s="19"/>
      <c r="U140" s="19"/>
    </row>
    <row r="141" spans="1:21" ht="14.5" hidden="1" customHeight="1">
      <c r="A141" s="703"/>
      <c r="B141" s="271">
        <v>31692</v>
      </c>
      <c r="C141" s="271" t="s">
        <v>15668</v>
      </c>
      <c r="D141" s="271" t="s">
        <v>17634</v>
      </c>
      <c r="E141" s="271" t="s">
        <v>17635</v>
      </c>
      <c r="F141" s="271" t="s">
        <v>10389</v>
      </c>
      <c r="G141" s="271" t="s">
        <v>15592</v>
      </c>
      <c r="H141" s="271" t="s">
        <v>1168</v>
      </c>
      <c r="I141" s="271" t="s">
        <v>396</v>
      </c>
      <c r="J141" s="480" t="s">
        <v>15141</v>
      </c>
      <c r="K141" s="271" t="s">
        <v>404</v>
      </c>
      <c r="L141" s="271" t="s">
        <v>15142</v>
      </c>
      <c r="M141" s="271" t="s">
        <v>15143</v>
      </c>
      <c r="N141" s="271" t="s">
        <v>15184</v>
      </c>
      <c r="O141" s="271"/>
      <c r="P141" s="271" t="s">
        <v>5706</v>
      </c>
      <c r="Q141" s="19"/>
      <c r="R141" s="19" t="s">
        <v>5681</v>
      </c>
      <c r="S141" s="35" t="s">
        <v>15171</v>
      </c>
      <c r="T141" s="19"/>
      <c r="U141" s="19"/>
    </row>
    <row r="142" spans="1:21" ht="14.5" hidden="1" customHeight="1">
      <c r="A142" s="697"/>
      <c r="B142" s="271">
        <v>31694</v>
      </c>
      <c r="C142" s="271" t="s">
        <v>15669</v>
      </c>
      <c r="D142" s="271" t="s">
        <v>17636</v>
      </c>
      <c r="E142" s="271" t="s">
        <v>17637</v>
      </c>
      <c r="F142" s="271" t="s">
        <v>17814</v>
      </c>
      <c r="G142" s="271" t="s">
        <v>15593</v>
      </c>
      <c r="H142" s="271" t="s">
        <v>26</v>
      </c>
      <c r="I142" s="271" t="s">
        <v>396</v>
      </c>
      <c r="J142" s="480" t="s">
        <v>15141</v>
      </c>
      <c r="K142" s="271" t="s">
        <v>404</v>
      </c>
      <c r="L142" s="271" t="s">
        <v>13113</v>
      </c>
      <c r="M142" s="271" t="s">
        <v>15143</v>
      </c>
      <c r="N142" s="271" t="s">
        <v>15184</v>
      </c>
      <c r="O142" s="271"/>
      <c r="P142" s="271" t="s">
        <v>5706</v>
      </c>
      <c r="Q142" s="271"/>
      <c r="R142" s="651" t="s">
        <v>3277</v>
      </c>
      <c r="S142" s="271" t="s">
        <v>15265</v>
      </c>
      <c r="T142" s="271"/>
      <c r="U142" s="271"/>
    </row>
    <row r="143" spans="1:21" ht="14.5" hidden="1" customHeight="1">
      <c r="A143" s="703"/>
      <c r="B143" s="271">
        <v>31959</v>
      </c>
      <c r="C143" s="271" t="s">
        <v>15670</v>
      </c>
      <c r="D143" s="271" t="s">
        <v>17638</v>
      </c>
      <c r="E143" s="271" t="s">
        <v>17639</v>
      </c>
      <c r="F143" s="271" t="s">
        <v>10389</v>
      </c>
      <c r="G143" s="271" t="s">
        <v>15594</v>
      </c>
      <c r="H143" s="271" t="s">
        <v>1168</v>
      </c>
      <c r="I143" s="271" t="s">
        <v>396</v>
      </c>
      <c r="J143" s="480" t="s">
        <v>15141</v>
      </c>
      <c r="K143" s="271" t="s">
        <v>404</v>
      </c>
      <c r="L143" s="271" t="s">
        <v>15160</v>
      </c>
      <c r="M143" s="271" t="s">
        <v>15143</v>
      </c>
      <c r="N143" s="271" t="s">
        <v>15184</v>
      </c>
      <c r="O143" s="271"/>
      <c r="P143" s="271" t="s">
        <v>5706</v>
      </c>
      <c r="Q143" s="271"/>
      <c r="R143" s="636" t="s">
        <v>3277</v>
      </c>
      <c r="S143" s="271" t="s">
        <v>15179</v>
      </c>
      <c r="T143" s="271"/>
      <c r="U143" s="271"/>
    </row>
    <row r="144" spans="1:21" ht="14.5" hidden="1" customHeight="1">
      <c r="A144" s="697"/>
      <c r="B144" s="271">
        <v>32218</v>
      </c>
      <c r="C144" s="271" t="s">
        <v>15671</v>
      </c>
      <c r="D144" s="271" t="s">
        <v>17640</v>
      </c>
      <c r="E144" s="271" t="s">
        <v>17641</v>
      </c>
      <c r="F144" s="271" t="s">
        <v>17814</v>
      </c>
      <c r="G144" s="271" t="s">
        <v>15595</v>
      </c>
      <c r="H144" s="271" t="s">
        <v>26</v>
      </c>
      <c r="I144" s="271" t="s">
        <v>396</v>
      </c>
      <c r="J144" s="480" t="s">
        <v>15141</v>
      </c>
      <c r="K144" s="271" t="s">
        <v>404</v>
      </c>
      <c r="L144" s="271" t="s">
        <v>12783</v>
      </c>
      <c r="M144" s="271" t="s">
        <v>223</v>
      </c>
      <c r="N144" s="271" t="s">
        <v>15184</v>
      </c>
      <c r="O144" s="271"/>
      <c r="P144" s="271" t="s">
        <v>5706</v>
      </c>
      <c r="Q144" s="271"/>
      <c r="R144" s="636" t="s">
        <v>3277</v>
      </c>
      <c r="S144" s="271" t="s">
        <v>15171</v>
      </c>
      <c r="T144" s="271"/>
      <c r="U144" s="271"/>
    </row>
    <row r="145" spans="1:21" ht="14.5" hidden="1" customHeight="1">
      <c r="A145" s="703"/>
      <c r="B145" s="271">
        <v>31967</v>
      </c>
      <c r="C145" s="271" t="s">
        <v>15672</v>
      </c>
      <c r="D145" s="271" t="s">
        <v>17642</v>
      </c>
      <c r="E145" s="271" t="s">
        <v>17643</v>
      </c>
      <c r="F145" s="271" t="s">
        <v>10389</v>
      </c>
      <c r="G145" s="271" t="s">
        <v>15596</v>
      </c>
      <c r="H145" s="271" t="s">
        <v>1168</v>
      </c>
      <c r="I145" s="271" t="s">
        <v>396</v>
      </c>
      <c r="J145" s="480" t="s">
        <v>15141</v>
      </c>
      <c r="K145" s="271" t="s">
        <v>404</v>
      </c>
      <c r="L145" s="271" t="s">
        <v>12783</v>
      </c>
      <c r="M145" s="271" t="s">
        <v>15143</v>
      </c>
      <c r="N145" s="271" t="s">
        <v>15184</v>
      </c>
      <c r="O145" s="271"/>
      <c r="P145" s="271" t="s">
        <v>5706</v>
      </c>
      <c r="Q145" s="271"/>
      <c r="R145" s="636" t="s">
        <v>3277</v>
      </c>
      <c r="S145" s="636" t="s">
        <v>15266</v>
      </c>
      <c r="T145" s="271"/>
      <c r="U145" s="271"/>
    </row>
    <row r="146" spans="1:21" ht="14.5" hidden="1" customHeight="1">
      <c r="A146" s="703"/>
      <c r="B146" s="271">
        <v>31712</v>
      </c>
      <c r="C146" s="271" t="s">
        <v>15673</v>
      </c>
      <c r="D146" s="271" t="s">
        <v>17644</v>
      </c>
      <c r="E146" s="271" t="s">
        <v>17645</v>
      </c>
      <c r="F146" s="271" t="s">
        <v>17814</v>
      </c>
      <c r="G146" s="271" t="s">
        <v>15597</v>
      </c>
      <c r="H146" s="271" t="s">
        <v>1568</v>
      </c>
      <c r="I146" s="271"/>
      <c r="J146" s="480" t="s">
        <v>15141</v>
      </c>
      <c r="K146" s="271" t="s">
        <v>404</v>
      </c>
      <c r="L146" s="271" t="s">
        <v>15142</v>
      </c>
      <c r="M146" s="271" t="s">
        <v>223</v>
      </c>
      <c r="N146" s="271" t="s">
        <v>15184</v>
      </c>
      <c r="O146" s="271"/>
      <c r="P146" s="271" t="s">
        <v>5706</v>
      </c>
      <c r="Q146" s="271"/>
      <c r="R146" s="271" t="s">
        <v>5681</v>
      </c>
      <c r="S146" s="271" t="s">
        <v>15171</v>
      </c>
      <c r="T146" s="271"/>
      <c r="U146" s="271"/>
    </row>
    <row r="147" spans="1:21" ht="14.5" hidden="1" customHeight="1">
      <c r="A147" s="703"/>
      <c r="B147" s="271">
        <v>31968</v>
      </c>
      <c r="C147" s="271" t="s">
        <v>15674</v>
      </c>
      <c r="D147" s="271" t="s">
        <v>17646</v>
      </c>
      <c r="E147" s="271" t="s">
        <v>17647</v>
      </c>
      <c r="F147" s="271" t="s">
        <v>10389</v>
      </c>
      <c r="G147" s="271" t="s">
        <v>15598</v>
      </c>
      <c r="H147" s="271" t="s">
        <v>1168</v>
      </c>
      <c r="I147" s="271" t="s">
        <v>396</v>
      </c>
      <c r="J147" s="480" t="s">
        <v>15141</v>
      </c>
      <c r="K147" s="271" t="s">
        <v>404</v>
      </c>
      <c r="L147" s="271" t="s">
        <v>12783</v>
      </c>
      <c r="M147" s="271" t="s">
        <v>15143</v>
      </c>
      <c r="N147" s="271" t="s">
        <v>15184</v>
      </c>
      <c r="O147" s="271"/>
      <c r="P147" s="271" t="s">
        <v>5706</v>
      </c>
      <c r="Q147" s="271"/>
      <c r="R147" s="651" t="s">
        <v>3277</v>
      </c>
      <c r="S147" s="636" t="s">
        <v>15266</v>
      </c>
      <c r="T147" s="271"/>
      <c r="U147" s="271"/>
    </row>
    <row r="148" spans="1:21" ht="14.5" hidden="1" customHeight="1">
      <c r="A148" s="703"/>
      <c r="B148" s="271">
        <v>31969</v>
      </c>
      <c r="C148" s="271" t="s">
        <v>15675</v>
      </c>
      <c r="D148" s="271" t="s">
        <v>17648</v>
      </c>
      <c r="E148" s="271" t="s">
        <v>17649</v>
      </c>
      <c r="F148" s="271" t="s">
        <v>10389</v>
      </c>
      <c r="G148" s="271" t="s">
        <v>15599</v>
      </c>
      <c r="H148" s="271" t="s">
        <v>1168</v>
      </c>
      <c r="I148" s="271" t="s">
        <v>396</v>
      </c>
      <c r="J148" s="480" t="s">
        <v>15141</v>
      </c>
      <c r="K148" s="271" t="s">
        <v>404</v>
      </c>
      <c r="L148" s="271" t="s">
        <v>15142</v>
      </c>
      <c r="M148" s="271" t="s">
        <v>15143</v>
      </c>
      <c r="N148" s="271" t="s">
        <v>15184</v>
      </c>
      <c r="O148" s="271"/>
      <c r="P148" s="271" t="s">
        <v>5706</v>
      </c>
      <c r="Q148" s="271"/>
      <c r="R148" s="636" t="s">
        <v>3277</v>
      </c>
      <c r="S148" s="271" t="s">
        <v>15171</v>
      </c>
      <c r="T148" s="271"/>
      <c r="U148" s="271"/>
    </row>
    <row r="149" spans="1:21" ht="14.5" hidden="1" customHeight="1">
      <c r="A149" s="697"/>
      <c r="B149" s="271">
        <v>31980</v>
      </c>
      <c r="C149" s="271" t="s">
        <v>15676</v>
      </c>
      <c r="D149" s="271" t="s">
        <v>17650</v>
      </c>
      <c r="E149" s="271" t="s">
        <v>17651</v>
      </c>
      <c r="F149" s="271" t="s">
        <v>17814</v>
      </c>
      <c r="G149" s="271" t="s">
        <v>15600</v>
      </c>
      <c r="H149" s="271" t="s">
        <v>26</v>
      </c>
      <c r="I149" s="271" t="s">
        <v>396</v>
      </c>
      <c r="J149" s="480" t="s">
        <v>15141</v>
      </c>
      <c r="K149" s="271" t="s">
        <v>404</v>
      </c>
      <c r="L149" s="271" t="s">
        <v>15142</v>
      </c>
      <c r="M149" s="271" t="s">
        <v>15143</v>
      </c>
      <c r="N149" s="271" t="s">
        <v>15184</v>
      </c>
      <c r="O149" s="271"/>
      <c r="P149" s="271" t="s">
        <v>5706</v>
      </c>
      <c r="Q149" s="271"/>
      <c r="R149" s="636" t="s">
        <v>3277</v>
      </c>
      <c r="S149" s="271" t="s">
        <v>15171</v>
      </c>
      <c r="T149" s="271"/>
      <c r="U149" s="271"/>
    </row>
    <row r="150" spans="1:21" ht="14.5" hidden="1" customHeight="1">
      <c r="A150" s="703"/>
      <c r="B150" s="271">
        <v>31983</v>
      </c>
      <c r="C150" s="271" t="s">
        <v>15677</v>
      </c>
      <c r="D150" s="271" t="s">
        <v>17652</v>
      </c>
      <c r="E150" s="271" t="s">
        <v>17653</v>
      </c>
      <c r="F150" s="271" t="s">
        <v>10389</v>
      </c>
      <c r="G150" s="271" t="s">
        <v>15601</v>
      </c>
      <c r="H150" s="271" t="s">
        <v>1168</v>
      </c>
      <c r="I150" s="271" t="s">
        <v>396</v>
      </c>
      <c r="J150" s="480" t="s">
        <v>15141</v>
      </c>
      <c r="K150" s="271" t="s">
        <v>404</v>
      </c>
      <c r="L150" s="271" t="s">
        <v>15142</v>
      </c>
      <c r="M150" s="271" t="s">
        <v>223</v>
      </c>
      <c r="N150" s="271" t="s">
        <v>15184</v>
      </c>
      <c r="O150" s="271"/>
      <c r="P150" s="271" t="s">
        <v>5706</v>
      </c>
      <c r="Q150" s="271"/>
      <c r="R150" s="271" t="s">
        <v>5681</v>
      </c>
      <c r="S150" s="271" t="s">
        <v>15171</v>
      </c>
      <c r="T150" s="271"/>
      <c r="U150" s="271"/>
    </row>
    <row r="151" spans="1:21" ht="14.5" hidden="1" customHeight="1">
      <c r="A151" s="697"/>
      <c r="B151" s="271">
        <v>31730</v>
      </c>
      <c r="C151" s="271" t="s">
        <v>15678</v>
      </c>
      <c r="D151" s="271" t="s">
        <v>17654</v>
      </c>
      <c r="E151" s="271" t="s">
        <v>17655</v>
      </c>
      <c r="F151" s="271" t="s">
        <v>17814</v>
      </c>
      <c r="G151" s="271" t="s">
        <v>15602</v>
      </c>
      <c r="H151" s="271" t="s">
        <v>26</v>
      </c>
      <c r="I151" s="271" t="s">
        <v>396</v>
      </c>
      <c r="J151" s="480" t="s">
        <v>15141</v>
      </c>
      <c r="K151" s="271" t="s">
        <v>404</v>
      </c>
      <c r="L151" s="271" t="s">
        <v>15142</v>
      </c>
      <c r="M151" s="271" t="s">
        <v>15143</v>
      </c>
      <c r="N151" s="271" t="s">
        <v>15184</v>
      </c>
      <c r="O151" s="271"/>
      <c r="P151" s="271" t="s">
        <v>5706</v>
      </c>
      <c r="Q151" s="271"/>
      <c r="R151" s="636" t="s">
        <v>3277</v>
      </c>
      <c r="S151" s="271" t="s">
        <v>15171</v>
      </c>
      <c r="T151" s="271"/>
      <c r="U151" s="271"/>
    </row>
    <row r="152" spans="1:21" ht="14.5" hidden="1" customHeight="1">
      <c r="A152" s="703"/>
      <c r="B152" s="271">
        <v>31475</v>
      </c>
      <c r="C152" s="271" t="s">
        <v>15679</v>
      </c>
      <c r="D152" s="271" t="s">
        <v>17656</v>
      </c>
      <c r="E152" s="271" t="s">
        <v>17657</v>
      </c>
      <c r="F152" s="271" t="s">
        <v>10389</v>
      </c>
      <c r="G152" s="271" t="s">
        <v>15603</v>
      </c>
      <c r="H152" s="271" t="s">
        <v>1168</v>
      </c>
      <c r="I152" s="271" t="s">
        <v>396</v>
      </c>
      <c r="J152" s="480" t="s">
        <v>15141</v>
      </c>
      <c r="K152" s="271" t="s">
        <v>404</v>
      </c>
      <c r="L152" s="271" t="s">
        <v>13113</v>
      </c>
      <c r="M152" s="271" t="s">
        <v>223</v>
      </c>
      <c r="N152" s="271" t="s">
        <v>15184</v>
      </c>
      <c r="O152" s="271"/>
      <c r="P152" s="271" t="s">
        <v>5706</v>
      </c>
      <c r="Q152" s="271"/>
      <c r="R152" s="271" t="s">
        <v>5681</v>
      </c>
      <c r="S152" s="271" t="s">
        <v>15265</v>
      </c>
      <c r="T152" s="271"/>
      <c r="U152" s="271"/>
    </row>
    <row r="153" spans="1:21" ht="14.5" hidden="1" customHeight="1">
      <c r="A153" s="697"/>
      <c r="B153" s="271">
        <v>31731</v>
      </c>
      <c r="C153" s="271" t="s">
        <v>15680</v>
      </c>
      <c r="D153" s="271" t="s">
        <v>17658</v>
      </c>
      <c r="E153" s="271" t="s">
        <v>17659</v>
      </c>
      <c r="F153" s="271" t="s">
        <v>17814</v>
      </c>
      <c r="G153" s="271" t="s">
        <v>15604</v>
      </c>
      <c r="H153" s="271" t="s">
        <v>26</v>
      </c>
      <c r="I153" s="271" t="s">
        <v>396</v>
      </c>
      <c r="J153" s="480" t="s">
        <v>15141</v>
      </c>
      <c r="K153" s="271" t="s">
        <v>404</v>
      </c>
      <c r="L153" s="271" t="s">
        <v>13113</v>
      </c>
      <c r="M153" s="271" t="s">
        <v>15143</v>
      </c>
      <c r="N153" s="271" t="s">
        <v>15184</v>
      </c>
      <c r="O153" s="271"/>
      <c r="P153" s="271" t="s">
        <v>5706</v>
      </c>
      <c r="Q153" s="271"/>
      <c r="R153" s="636" t="s">
        <v>3277</v>
      </c>
      <c r="S153" s="271" t="s">
        <v>15265</v>
      </c>
      <c r="T153" s="271"/>
      <c r="U153" s="271"/>
    </row>
    <row r="154" spans="1:21" ht="14.5" hidden="1" customHeight="1">
      <c r="A154" s="697"/>
      <c r="B154" s="271">
        <v>31477</v>
      </c>
      <c r="C154" s="271" t="s">
        <v>15681</v>
      </c>
      <c r="D154" s="271" t="s">
        <v>17660</v>
      </c>
      <c r="E154" s="271" t="s">
        <v>17661</v>
      </c>
      <c r="F154" s="271" t="s">
        <v>17814</v>
      </c>
      <c r="G154" s="271" t="s">
        <v>15605</v>
      </c>
      <c r="H154" s="271" t="s">
        <v>26</v>
      </c>
      <c r="I154" s="271" t="s">
        <v>396</v>
      </c>
      <c r="J154" s="480" t="s">
        <v>15141</v>
      </c>
      <c r="K154" s="271" t="s">
        <v>404</v>
      </c>
      <c r="L154" s="271" t="s">
        <v>13113</v>
      </c>
      <c r="M154" s="271" t="s">
        <v>223</v>
      </c>
      <c r="N154" s="271" t="s">
        <v>15184</v>
      </c>
      <c r="O154" s="271"/>
      <c r="P154" s="271" t="s">
        <v>5706</v>
      </c>
      <c r="Q154" s="271"/>
      <c r="R154" s="636" t="s">
        <v>3277</v>
      </c>
      <c r="S154" s="271" t="s">
        <v>15265</v>
      </c>
      <c r="T154" s="271"/>
      <c r="U154" s="271"/>
    </row>
    <row r="155" spans="1:21" ht="14.5" hidden="1" customHeight="1">
      <c r="A155" s="703"/>
      <c r="B155" s="271">
        <v>31989</v>
      </c>
      <c r="C155" s="271" t="s">
        <v>15682</v>
      </c>
      <c r="D155" s="271" t="s">
        <v>17662</v>
      </c>
      <c r="E155" s="271" t="s">
        <v>17663</v>
      </c>
      <c r="F155" s="271" t="s">
        <v>10389</v>
      </c>
      <c r="G155" s="271" t="s">
        <v>15606</v>
      </c>
      <c r="H155" s="271" t="s">
        <v>1168</v>
      </c>
      <c r="I155" s="271" t="s">
        <v>396</v>
      </c>
      <c r="J155" s="480" t="s">
        <v>15141</v>
      </c>
      <c r="K155" s="271" t="s">
        <v>404</v>
      </c>
      <c r="L155" s="271" t="s">
        <v>15142</v>
      </c>
      <c r="M155" s="271" t="s">
        <v>223</v>
      </c>
      <c r="N155" s="271" t="s">
        <v>15184</v>
      </c>
      <c r="O155" s="271"/>
      <c r="P155" s="271" t="s">
        <v>5706</v>
      </c>
      <c r="Q155" s="271"/>
      <c r="R155" s="636" t="s">
        <v>3277</v>
      </c>
      <c r="S155" s="271" t="s">
        <v>15171</v>
      </c>
      <c r="T155" s="271"/>
      <c r="U155" s="271"/>
    </row>
    <row r="156" spans="1:21" ht="14.5" hidden="1" customHeight="1">
      <c r="A156" s="703"/>
      <c r="B156" s="271">
        <v>31480</v>
      </c>
      <c r="C156" s="271" t="s">
        <v>15683</v>
      </c>
      <c r="D156" s="271" t="s">
        <v>17664</v>
      </c>
      <c r="E156" s="271" t="s">
        <v>17665</v>
      </c>
      <c r="F156" s="271" t="s">
        <v>10389</v>
      </c>
      <c r="G156" s="271" t="s">
        <v>15607</v>
      </c>
      <c r="H156" s="271" t="s">
        <v>1168</v>
      </c>
      <c r="I156" s="271" t="s">
        <v>396</v>
      </c>
      <c r="J156" s="480" t="s">
        <v>15141</v>
      </c>
      <c r="K156" s="271" t="s">
        <v>404</v>
      </c>
      <c r="L156" s="271" t="s">
        <v>12783</v>
      </c>
      <c r="M156" s="271" t="s">
        <v>223</v>
      </c>
      <c r="N156" s="271" t="s">
        <v>15184</v>
      </c>
      <c r="O156" s="271"/>
      <c r="P156" s="271" t="s">
        <v>5706</v>
      </c>
      <c r="Q156" s="271"/>
      <c r="R156" s="636" t="s">
        <v>3277</v>
      </c>
      <c r="S156" s="636" t="s">
        <v>15266</v>
      </c>
      <c r="T156" s="271"/>
      <c r="U156" s="271"/>
    </row>
    <row r="157" spans="1:21" ht="14.5" hidden="1" customHeight="1">
      <c r="A157" s="703"/>
      <c r="B157" s="271">
        <v>31736</v>
      </c>
      <c r="C157" s="271" t="s">
        <v>15684</v>
      </c>
      <c r="D157" s="271" t="s">
        <v>17666</v>
      </c>
      <c r="E157" s="271" t="s">
        <v>17667</v>
      </c>
      <c r="F157" s="271" t="s">
        <v>10389</v>
      </c>
      <c r="G157" s="271" t="s">
        <v>15608</v>
      </c>
      <c r="H157" s="271" t="s">
        <v>220</v>
      </c>
      <c r="I157" s="271" t="s">
        <v>396</v>
      </c>
      <c r="J157" s="480" t="s">
        <v>15141</v>
      </c>
      <c r="K157" s="271" t="s">
        <v>404</v>
      </c>
      <c r="L157" s="271" t="s">
        <v>15160</v>
      </c>
      <c r="M157" s="271" t="s">
        <v>15143</v>
      </c>
      <c r="N157" s="271" t="s">
        <v>15184</v>
      </c>
      <c r="O157" s="271"/>
      <c r="P157" s="271" t="s">
        <v>5706</v>
      </c>
      <c r="Q157" s="271"/>
      <c r="R157" s="271" t="s">
        <v>5681</v>
      </c>
      <c r="S157" s="271" t="s">
        <v>15179</v>
      </c>
      <c r="T157" s="271"/>
      <c r="U157" s="271"/>
    </row>
    <row r="158" spans="1:21" ht="14.5" hidden="1" customHeight="1">
      <c r="A158" s="703"/>
      <c r="B158" s="271">
        <v>31995</v>
      </c>
      <c r="C158" s="271" t="s">
        <v>15685</v>
      </c>
      <c r="D158" s="271" t="s">
        <v>17668</v>
      </c>
      <c r="E158" s="271" t="s">
        <v>17669</v>
      </c>
      <c r="F158" s="271" t="s">
        <v>10389</v>
      </c>
      <c r="G158" s="271" t="s">
        <v>15609</v>
      </c>
      <c r="H158" s="271" t="s">
        <v>1168</v>
      </c>
      <c r="I158" s="271" t="s">
        <v>396</v>
      </c>
      <c r="J158" s="480" t="s">
        <v>15141</v>
      </c>
      <c r="K158" s="271" t="s">
        <v>404</v>
      </c>
      <c r="L158" s="271" t="s">
        <v>15160</v>
      </c>
      <c r="M158" s="271" t="s">
        <v>223</v>
      </c>
      <c r="N158" s="271" t="s">
        <v>15184</v>
      </c>
      <c r="O158" s="271"/>
      <c r="P158" s="271" t="s">
        <v>5706</v>
      </c>
      <c r="Q158" s="271"/>
      <c r="R158" s="636" t="s">
        <v>3277</v>
      </c>
      <c r="S158" s="271" t="s">
        <v>15179</v>
      </c>
      <c r="T158" s="271"/>
      <c r="U158" s="271"/>
    </row>
    <row r="159" spans="1:21" ht="14.5" hidden="1" customHeight="1">
      <c r="A159" s="703"/>
      <c r="B159" s="271">
        <v>32000</v>
      </c>
      <c r="C159" s="271" t="s">
        <v>15686</v>
      </c>
      <c r="D159" s="271" t="s">
        <v>17670</v>
      </c>
      <c r="E159" s="271" t="s">
        <v>17671</v>
      </c>
      <c r="F159" s="271" t="s">
        <v>10389</v>
      </c>
      <c r="G159" s="271" t="s">
        <v>15610</v>
      </c>
      <c r="H159" s="271" t="s">
        <v>220</v>
      </c>
      <c r="I159" s="271" t="s">
        <v>396</v>
      </c>
      <c r="J159" s="480" t="s">
        <v>15141</v>
      </c>
      <c r="K159" s="271" t="s">
        <v>404</v>
      </c>
      <c r="L159" s="271" t="s">
        <v>13113</v>
      </c>
      <c r="M159" s="271" t="s">
        <v>223</v>
      </c>
      <c r="N159" s="271" t="s">
        <v>15184</v>
      </c>
      <c r="O159" s="271"/>
      <c r="P159" s="271" t="s">
        <v>5706</v>
      </c>
      <c r="Q159" s="271"/>
      <c r="R159" s="636" t="s">
        <v>3277</v>
      </c>
      <c r="S159" s="271" t="s">
        <v>15265</v>
      </c>
      <c r="T159" s="271"/>
      <c r="U159" s="271"/>
    </row>
    <row r="160" spans="1:21" ht="14.5" hidden="1" customHeight="1">
      <c r="A160" s="703"/>
      <c r="B160" s="271">
        <v>32006</v>
      </c>
      <c r="C160" s="271" t="s">
        <v>15687</v>
      </c>
      <c r="D160" s="271" t="s">
        <v>17672</v>
      </c>
      <c r="E160" s="271" t="s">
        <v>17673</v>
      </c>
      <c r="F160" s="271" t="s">
        <v>10389</v>
      </c>
      <c r="G160" s="271" t="s">
        <v>15611</v>
      </c>
      <c r="H160" s="271" t="s">
        <v>1168</v>
      </c>
      <c r="I160" s="271" t="s">
        <v>396</v>
      </c>
      <c r="J160" s="480" t="s">
        <v>15141</v>
      </c>
      <c r="K160" s="271" t="s">
        <v>404</v>
      </c>
      <c r="L160" s="271" t="s">
        <v>15160</v>
      </c>
      <c r="M160" s="271" t="s">
        <v>223</v>
      </c>
      <c r="N160" s="271" t="s">
        <v>15184</v>
      </c>
      <c r="O160" s="271"/>
      <c r="P160" s="271" t="s">
        <v>5706</v>
      </c>
      <c r="Q160" s="271"/>
      <c r="R160" s="636" t="s">
        <v>3277</v>
      </c>
      <c r="S160" s="271" t="s">
        <v>15179</v>
      </c>
      <c r="T160" s="271"/>
      <c r="U160" s="271"/>
    </row>
    <row r="161" spans="1:21" ht="14.5" hidden="1" customHeight="1">
      <c r="A161" s="703"/>
      <c r="B161" s="271">
        <v>32008</v>
      </c>
      <c r="C161" s="271" t="s">
        <v>15688</v>
      </c>
      <c r="D161" s="271" t="s">
        <v>17674</v>
      </c>
      <c r="E161" s="271" t="s">
        <v>17675</v>
      </c>
      <c r="F161" s="271" t="s">
        <v>10389</v>
      </c>
      <c r="G161" s="271" t="s">
        <v>15612</v>
      </c>
      <c r="H161" s="271" t="s">
        <v>220</v>
      </c>
      <c r="I161" s="271" t="s">
        <v>396</v>
      </c>
      <c r="J161" s="480" t="s">
        <v>15141</v>
      </c>
      <c r="K161" s="271" t="s">
        <v>404</v>
      </c>
      <c r="L161" s="271" t="s">
        <v>15142</v>
      </c>
      <c r="M161" s="271" t="s">
        <v>223</v>
      </c>
      <c r="N161" s="271" t="s">
        <v>15184</v>
      </c>
      <c r="O161" s="271"/>
      <c r="P161" s="271" t="s">
        <v>5706</v>
      </c>
      <c r="Q161" s="271"/>
      <c r="R161" s="271" t="s">
        <v>5681</v>
      </c>
      <c r="S161" s="271" t="s">
        <v>15171</v>
      </c>
      <c r="T161" s="271"/>
      <c r="U161" s="271"/>
    </row>
    <row r="162" spans="1:21" ht="14.5" hidden="1" customHeight="1">
      <c r="A162" s="703"/>
      <c r="B162" s="271">
        <v>31499</v>
      </c>
      <c r="C162" s="271" t="s">
        <v>15689</v>
      </c>
      <c r="D162" s="271" t="s">
        <v>17676</v>
      </c>
      <c r="E162" s="271" t="s">
        <v>17677</v>
      </c>
      <c r="F162" s="271" t="s">
        <v>10389</v>
      </c>
      <c r="G162" s="271" t="s">
        <v>15613</v>
      </c>
      <c r="H162" s="271" t="s">
        <v>1168</v>
      </c>
      <c r="I162" s="271" t="s">
        <v>396</v>
      </c>
      <c r="J162" s="480" t="s">
        <v>15141</v>
      </c>
      <c r="K162" s="271" t="s">
        <v>404</v>
      </c>
      <c r="L162" s="271" t="s">
        <v>6122</v>
      </c>
      <c r="M162" s="271" t="s">
        <v>223</v>
      </c>
      <c r="N162" s="271" t="s">
        <v>15184</v>
      </c>
      <c r="O162" s="271"/>
      <c r="P162" s="271" t="s">
        <v>5706</v>
      </c>
      <c r="Q162" s="271"/>
      <c r="R162" s="271" t="s">
        <v>3277</v>
      </c>
      <c r="S162" s="271" t="s">
        <v>15571</v>
      </c>
      <c r="T162" s="271"/>
      <c r="U162" s="271"/>
    </row>
    <row r="163" spans="1:21" ht="14.5" hidden="1" customHeight="1">
      <c r="A163" s="703"/>
      <c r="B163" s="271">
        <v>31500</v>
      </c>
      <c r="C163" s="271" t="s">
        <v>15690</v>
      </c>
      <c r="D163" s="271" t="s">
        <v>17678</v>
      </c>
      <c r="E163" s="271" t="s">
        <v>17679</v>
      </c>
      <c r="F163" s="271" t="s">
        <v>10389</v>
      </c>
      <c r="G163" s="271" t="s">
        <v>15614</v>
      </c>
      <c r="H163" s="271" t="s">
        <v>1168</v>
      </c>
      <c r="I163" s="271" t="s">
        <v>396</v>
      </c>
      <c r="J163" s="480" t="s">
        <v>15141</v>
      </c>
      <c r="K163" s="271" t="s">
        <v>404</v>
      </c>
      <c r="L163" s="271" t="s">
        <v>6122</v>
      </c>
      <c r="M163" s="271" t="s">
        <v>223</v>
      </c>
      <c r="N163" s="271" t="s">
        <v>15184</v>
      </c>
      <c r="O163" s="271"/>
      <c r="P163" s="271" t="s">
        <v>5706</v>
      </c>
      <c r="Q163" s="271"/>
      <c r="R163" s="271" t="s">
        <v>3277</v>
      </c>
      <c r="S163" s="271" t="s">
        <v>15571</v>
      </c>
      <c r="T163" s="271"/>
      <c r="U163" s="271"/>
    </row>
    <row r="164" spans="1:21" ht="14.5" hidden="1" customHeight="1">
      <c r="A164" s="703"/>
      <c r="B164" s="271">
        <v>31501</v>
      </c>
      <c r="C164" s="271" t="s">
        <v>15691</v>
      </c>
      <c r="D164" s="271" t="s">
        <v>17680</v>
      </c>
      <c r="E164" s="271" t="s">
        <v>17681</v>
      </c>
      <c r="F164" s="271" t="s">
        <v>10389</v>
      </c>
      <c r="G164" s="271" t="s">
        <v>15615</v>
      </c>
      <c r="H164" s="271" t="s">
        <v>220</v>
      </c>
      <c r="I164" s="271" t="s">
        <v>396</v>
      </c>
      <c r="J164" s="480" t="s">
        <v>15141</v>
      </c>
      <c r="K164" s="271" t="s">
        <v>404</v>
      </c>
      <c r="L164" s="271" t="s">
        <v>12783</v>
      </c>
      <c r="M164" s="271" t="s">
        <v>15143</v>
      </c>
      <c r="N164" s="271" t="s">
        <v>15184</v>
      </c>
      <c r="O164" s="271"/>
      <c r="P164" s="271" t="s">
        <v>5706</v>
      </c>
      <c r="Q164" s="271"/>
      <c r="R164" s="636" t="s">
        <v>3277</v>
      </c>
      <c r="S164" s="271" t="s">
        <v>15171</v>
      </c>
      <c r="T164" s="271"/>
      <c r="U164" s="271"/>
    </row>
    <row r="165" spans="1:21" ht="14.5" hidden="1" customHeight="1">
      <c r="A165" s="703"/>
      <c r="B165" s="271">
        <v>31759</v>
      </c>
      <c r="C165" s="271" t="s">
        <v>15692</v>
      </c>
      <c r="D165" s="271" t="s">
        <v>17682</v>
      </c>
      <c r="E165" s="271" t="s">
        <v>17683</v>
      </c>
      <c r="F165" s="271" t="s">
        <v>10389</v>
      </c>
      <c r="G165" s="271" t="s">
        <v>15616</v>
      </c>
      <c r="H165" s="271" t="s">
        <v>220</v>
      </c>
      <c r="I165" s="271" t="s">
        <v>396</v>
      </c>
      <c r="J165" s="480" t="s">
        <v>15141</v>
      </c>
      <c r="K165" s="271" t="s">
        <v>404</v>
      </c>
      <c r="L165" s="271" t="s">
        <v>15142</v>
      </c>
      <c r="M165" s="271" t="s">
        <v>223</v>
      </c>
      <c r="N165" s="271" t="s">
        <v>15184</v>
      </c>
      <c r="O165" s="271"/>
      <c r="P165" s="271" t="s">
        <v>5706</v>
      </c>
      <c r="Q165" s="271"/>
      <c r="R165" s="636" t="s">
        <v>3277</v>
      </c>
      <c r="S165" s="271" t="s">
        <v>15171</v>
      </c>
      <c r="T165" s="271"/>
      <c r="U165" s="271"/>
    </row>
    <row r="166" spans="1:21" ht="14.5" hidden="1" customHeight="1">
      <c r="A166" s="703"/>
      <c r="B166" s="271">
        <v>32274</v>
      </c>
      <c r="C166" s="271" t="s">
        <v>15693</v>
      </c>
      <c r="D166" s="271" t="s">
        <v>17684</v>
      </c>
      <c r="E166" s="271" t="s">
        <v>17685</v>
      </c>
      <c r="F166" s="271" t="s">
        <v>10389</v>
      </c>
      <c r="G166" s="271" t="s">
        <v>15617</v>
      </c>
      <c r="H166" s="271" t="s">
        <v>1168</v>
      </c>
      <c r="I166" s="271" t="s">
        <v>396</v>
      </c>
      <c r="J166" s="480" t="s">
        <v>15141</v>
      </c>
      <c r="K166" s="271" t="s">
        <v>404</v>
      </c>
      <c r="L166" s="271" t="s">
        <v>15160</v>
      </c>
      <c r="M166" s="271" t="s">
        <v>223</v>
      </c>
      <c r="N166" s="271" t="s">
        <v>15184</v>
      </c>
      <c r="O166" s="271"/>
      <c r="P166" s="271" t="s">
        <v>5706</v>
      </c>
      <c r="Q166" s="271"/>
      <c r="R166" s="271"/>
      <c r="S166" s="271" t="s">
        <v>15179</v>
      </c>
      <c r="T166" s="271"/>
      <c r="U166" s="271"/>
    </row>
    <row r="167" spans="1:21" ht="14.5" hidden="1" customHeight="1">
      <c r="A167" s="697"/>
      <c r="B167" s="271">
        <v>31766</v>
      </c>
      <c r="C167" s="271" t="s">
        <v>15694</v>
      </c>
      <c r="D167" s="271" t="s">
        <v>17686</v>
      </c>
      <c r="E167" s="271" t="s">
        <v>17687</v>
      </c>
      <c r="F167" s="271" t="s">
        <v>17814</v>
      </c>
      <c r="G167" s="271" t="s">
        <v>15618</v>
      </c>
      <c r="H167" s="271" t="s">
        <v>26</v>
      </c>
      <c r="I167" s="271" t="s">
        <v>396</v>
      </c>
      <c r="J167" s="480" t="s">
        <v>15141</v>
      </c>
      <c r="K167" s="271" t="s">
        <v>404</v>
      </c>
      <c r="L167" s="271" t="s">
        <v>13113</v>
      </c>
      <c r="M167" s="271" t="s">
        <v>15143</v>
      </c>
      <c r="N167" s="271" t="s">
        <v>15184</v>
      </c>
      <c r="O167" s="271"/>
      <c r="P167" s="271" t="s">
        <v>5706</v>
      </c>
      <c r="Q167" s="271"/>
      <c r="R167" s="19"/>
      <c r="S167" s="271" t="s">
        <v>15265</v>
      </c>
      <c r="T167" s="271"/>
      <c r="U167" s="271"/>
    </row>
    <row r="168" spans="1:21" ht="14.5" hidden="1" customHeight="1">
      <c r="A168" s="697"/>
      <c r="B168" s="271">
        <v>31767</v>
      </c>
      <c r="C168" s="271" t="s">
        <v>15695</v>
      </c>
      <c r="D168" s="271" t="s">
        <v>17688</v>
      </c>
      <c r="E168" s="271" t="s">
        <v>17689</v>
      </c>
      <c r="F168" s="271" t="s">
        <v>17814</v>
      </c>
      <c r="G168" s="271" t="s">
        <v>15619</v>
      </c>
      <c r="H168" s="271" t="s">
        <v>26</v>
      </c>
      <c r="I168" s="271" t="s">
        <v>396</v>
      </c>
      <c r="J168" s="480" t="s">
        <v>15141</v>
      </c>
      <c r="K168" s="271" t="s">
        <v>404</v>
      </c>
      <c r="L168" s="271" t="s">
        <v>13113</v>
      </c>
      <c r="M168" s="271" t="s">
        <v>15143</v>
      </c>
      <c r="N168" s="271" t="s">
        <v>15184</v>
      </c>
      <c r="O168" s="271"/>
      <c r="P168" s="271" t="s">
        <v>5706</v>
      </c>
      <c r="Q168" s="271"/>
      <c r="R168" s="271"/>
      <c r="S168" s="271" t="s">
        <v>15265</v>
      </c>
      <c r="T168" s="271"/>
      <c r="U168" s="271"/>
    </row>
    <row r="169" spans="1:21" ht="14.5" hidden="1" customHeight="1">
      <c r="A169" s="703"/>
      <c r="B169" s="271">
        <v>31513</v>
      </c>
      <c r="C169" s="271" t="s">
        <v>15696</v>
      </c>
      <c r="D169" s="271" t="s">
        <v>17690</v>
      </c>
      <c r="E169" s="271" t="s">
        <v>17691</v>
      </c>
      <c r="F169" s="271" t="s">
        <v>10389</v>
      </c>
      <c r="G169" s="271" t="s">
        <v>15621</v>
      </c>
      <c r="H169" s="271" t="s">
        <v>1168</v>
      </c>
      <c r="I169" s="271" t="s">
        <v>396</v>
      </c>
      <c r="J169" s="480" t="s">
        <v>15141</v>
      </c>
      <c r="K169" s="271" t="s">
        <v>404</v>
      </c>
      <c r="L169" s="271" t="s">
        <v>15142</v>
      </c>
      <c r="M169" s="271" t="s">
        <v>223</v>
      </c>
      <c r="N169" s="271" t="s">
        <v>15184</v>
      </c>
      <c r="O169" s="271"/>
      <c r="P169" s="271" t="s">
        <v>5706</v>
      </c>
      <c r="Q169" s="271"/>
      <c r="R169" s="271"/>
      <c r="S169" s="271" t="s">
        <v>15171</v>
      </c>
      <c r="T169" s="271"/>
      <c r="U169" s="271"/>
    </row>
    <row r="170" spans="1:21" ht="14.5" hidden="1" customHeight="1">
      <c r="A170" s="703"/>
      <c r="B170" s="271">
        <v>31517</v>
      </c>
      <c r="C170" s="271" t="s">
        <v>15697</v>
      </c>
      <c r="D170" s="271" t="s">
        <v>17692</v>
      </c>
      <c r="E170" s="271" t="s">
        <v>17693</v>
      </c>
      <c r="F170" s="271" t="s">
        <v>10389</v>
      </c>
      <c r="G170" s="271" t="s">
        <v>15622</v>
      </c>
      <c r="H170" s="271" t="s">
        <v>220</v>
      </c>
      <c r="I170" s="271" t="s">
        <v>396</v>
      </c>
      <c r="J170" s="480" t="s">
        <v>15141</v>
      </c>
      <c r="K170" s="271" t="s">
        <v>404</v>
      </c>
      <c r="L170" s="271" t="s">
        <v>12783</v>
      </c>
      <c r="M170" s="271" t="s">
        <v>223</v>
      </c>
      <c r="N170" s="271" t="s">
        <v>15184</v>
      </c>
      <c r="O170" s="271"/>
      <c r="P170" s="271" t="s">
        <v>5706</v>
      </c>
      <c r="Q170" s="271"/>
      <c r="R170" s="271"/>
      <c r="S170" s="271" t="s">
        <v>15266</v>
      </c>
      <c r="T170" s="271"/>
      <c r="U170" s="271"/>
    </row>
    <row r="171" spans="1:21" ht="14.5" hidden="1" customHeight="1">
      <c r="A171" s="697"/>
      <c r="B171" s="271">
        <v>32029</v>
      </c>
      <c r="C171" s="271" t="s">
        <v>15698</v>
      </c>
      <c r="D171" s="271" t="s">
        <v>17694</v>
      </c>
      <c r="E171" s="271" t="s">
        <v>17695</v>
      </c>
      <c r="F171" s="271" t="s">
        <v>17814</v>
      </c>
      <c r="G171" s="271" t="s">
        <v>15623</v>
      </c>
      <c r="H171" s="271" t="s">
        <v>26</v>
      </c>
      <c r="I171" s="271" t="s">
        <v>396</v>
      </c>
      <c r="J171" s="480" t="s">
        <v>15141</v>
      </c>
      <c r="K171" s="271" t="s">
        <v>404</v>
      </c>
      <c r="L171" s="271" t="s">
        <v>15160</v>
      </c>
      <c r="M171" s="271" t="s">
        <v>223</v>
      </c>
      <c r="N171" s="271" t="s">
        <v>15184</v>
      </c>
      <c r="O171" s="271"/>
      <c r="P171" s="271" t="s">
        <v>5706</v>
      </c>
      <c r="Q171" s="271"/>
      <c r="R171" s="271"/>
      <c r="S171" s="271" t="s">
        <v>15179</v>
      </c>
      <c r="T171" s="271"/>
      <c r="U171" s="271"/>
    </row>
    <row r="172" spans="1:21" ht="14.5" hidden="1" customHeight="1">
      <c r="A172" s="697"/>
      <c r="B172" s="271">
        <v>31525</v>
      </c>
      <c r="C172" s="271" t="s">
        <v>15699</v>
      </c>
      <c r="D172" s="271" t="s">
        <v>17696</v>
      </c>
      <c r="E172" s="271" t="s">
        <v>17697</v>
      </c>
      <c r="F172" s="271" t="s">
        <v>17814</v>
      </c>
      <c r="G172" s="271" t="s">
        <v>15624</v>
      </c>
      <c r="H172" s="271" t="s">
        <v>26</v>
      </c>
      <c r="I172" s="271" t="s">
        <v>396</v>
      </c>
      <c r="J172" s="480" t="s">
        <v>15141</v>
      </c>
      <c r="K172" s="271" t="s">
        <v>404</v>
      </c>
      <c r="L172" s="271" t="s">
        <v>13113</v>
      </c>
      <c r="M172" s="271" t="s">
        <v>223</v>
      </c>
      <c r="N172" s="271" t="s">
        <v>15184</v>
      </c>
      <c r="O172" s="271"/>
      <c r="P172" s="271" t="s">
        <v>5706</v>
      </c>
      <c r="Q172" s="271"/>
      <c r="R172" s="271"/>
      <c r="S172" s="271" t="s">
        <v>15265</v>
      </c>
      <c r="T172" s="271"/>
      <c r="U172" s="271"/>
    </row>
    <row r="173" spans="1:21" ht="14.5" hidden="1" customHeight="1">
      <c r="A173" s="703"/>
      <c r="B173" s="271">
        <v>32038</v>
      </c>
      <c r="C173" s="271" t="s">
        <v>15700</v>
      </c>
      <c r="D173" s="271" t="s">
        <v>17698</v>
      </c>
      <c r="E173" s="271" t="s">
        <v>17699</v>
      </c>
      <c r="F173" s="271" t="s">
        <v>17814</v>
      </c>
      <c r="G173" s="271" t="s">
        <v>15625</v>
      </c>
      <c r="H173" s="271" t="s">
        <v>1568</v>
      </c>
      <c r="I173" s="271" t="s">
        <v>396</v>
      </c>
      <c r="J173" s="480" t="s">
        <v>15141</v>
      </c>
      <c r="K173" s="271" t="s">
        <v>404</v>
      </c>
      <c r="L173" s="271" t="s">
        <v>15142</v>
      </c>
      <c r="M173" s="271" t="s">
        <v>126</v>
      </c>
      <c r="N173" s="271" t="s">
        <v>15184</v>
      </c>
      <c r="O173" s="271"/>
      <c r="P173" s="271" t="s">
        <v>5706</v>
      </c>
      <c r="Q173" s="271"/>
      <c r="R173" s="271"/>
      <c r="S173" s="271" t="s">
        <v>15171</v>
      </c>
      <c r="T173" s="271"/>
      <c r="U173" s="271"/>
    </row>
    <row r="174" spans="1:21" ht="14.5" hidden="1" customHeight="1">
      <c r="A174" s="703"/>
      <c r="B174" s="271">
        <v>31786</v>
      </c>
      <c r="C174" s="271" t="s">
        <v>15701</v>
      </c>
      <c r="D174" s="271" t="s">
        <v>17700</v>
      </c>
      <c r="E174" s="271" t="s">
        <v>17701</v>
      </c>
      <c r="F174" s="271" t="s">
        <v>10389</v>
      </c>
      <c r="G174" s="271" t="s">
        <v>15626</v>
      </c>
      <c r="H174" s="271" t="s">
        <v>1168</v>
      </c>
      <c r="I174" s="271" t="s">
        <v>396</v>
      </c>
      <c r="J174" s="480" t="s">
        <v>15141</v>
      </c>
      <c r="K174" s="271" t="s">
        <v>404</v>
      </c>
      <c r="L174" s="271" t="s">
        <v>13113</v>
      </c>
      <c r="M174" s="271" t="s">
        <v>15143</v>
      </c>
      <c r="N174" s="271" t="s">
        <v>15184</v>
      </c>
      <c r="O174" s="271"/>
      <c r="P174" s="271" t="s">
        <v>5706</v>
      </c>
      <c r="Q174" s="271"/>
      <c r="R174" s="271"/>
      <c r="S174" s="271" t="s">
        <v>15265</v>
      </c>
      <c r="T174" s="271"/>
      <c r="U174" s="271"/>
    </row>
    <row r="175" spans="1:21" ht="14.5" hidden="1" customHeight="1">
      <c r="A175" s="703"/>
      <c r="B175" s="271">
        <v>31787</v>
      </c>
      <c r="C175" s="271" t="s">
        <v>15702</v>
      </c>
      <c r="D175" s="271" t="s">
        <v>17702</v>
      </c>
      <c r="E175" s="271" t="s">
        <v>17703</v>
      </c>
      <c r="F175" s="271" t="s">
        <v>10389</v>
      </c>
      <c r="G175" s="271" t="s">
        <v>15627</v>
      </c>
      <c r="H175" s="271" t="s">
        <v>1168</v>
      </c>
      <c r="I175" s="271" t="s">
        <v>396</v>
      </c>
      <c r="J175" s="480" t="s">
        <v>15141</v>
      </c>
      <c r="K175" s="271" t="s">
        <v>404</v>
      </c>
      <c r="L175" s="271" t="s">
        <v>15160</v>
      </c>
      <c r="M175" s="271" t="s">
        <v>15143</v>
      </c>
      <c r="N175" s="271" t="s">
        <v>15184</v>
      </c>
      <c r="O175" s="271"/>
      <c r="P175" s="271" t="s">
        <v>5706</v>
      </c>
      <c r="Q175" s="271"/>
      <c r="R175" s="271"/>
      <c r="S175" s="271" t="s">
        <v>15179</v>
      </c>
      <c r="T175" s="271"/>
      <c r="U175" s="271"/>
    </row>
    <row r="176" spans="1:21" ht="14.5" hidden="1" customHeight="1">
      <c r="A176" s="703"/>
      <c r="B176" s="271">
        <v>31796</v>
      </c>
      <c r="C176" s="271" t="s">
        <v>15703</v>
      </c>
      <c r="D176" s="271" t="s">
        <v>17704</v>
      </c>
      <c r="E176" s="271" t="s">
        <v>17705</v>
      </c>
      <c r="F176" s="271" t="s">
        <v>10389</v>
      </c>
      <c r="G176" s="271" t="s">
        <v>15628</v>
      </c>
      <c r="H176" s="271" t="s">
        <v>220</v>
      </c>
      <c r="I176" s="271" t="s">
        <v>396</v>
      </c>
      <c r="J176" s="480" t="s">
        <v>15141</v>
      </c>
      <c r="K176" s="271" t="s">
        <v>404</v>
      </c>
      <c r="L176" s="271" t="s">
        <v>15142</v>
      </c>
      <c r="M176" s="271" t="s">
        <v>15143</v>
      </c>
      <c r="N176" s="271" t="s">
        <v>15184</v>
      </c>
      <c r="O176" s="271"/>
      <c r="P176" s="271" t="s">
        <v>5706</v>
      </c>
      <c r="Q176" s="271"/>
      <c r="R176" s="271"/>
      <c r="S176" s="271" t="s">
        <v>15171</v>
      </c>
      <c r="T176" s="271"/>
      <c r="U176" s="271"/>
    </row>
    <row r="177" spans="1:21" hidden="1">
      <c r="A177" s="703"/>
      <c r="B177" s="271">
        <v>31797</v>
      </c>
      <c r="C177" s="271" t="s">
        <v>15704</v>
      </c>
      <c r="D177" s="271" t="s">
        <v>17706</v>
      </c>
      <c r="E177" s="271" t="s">
        <v>17707</v>
      </c>
      <c r="F177" s="271" t="s">
        <v>10389</v>
      </c>
      <c r="G177" s="271" t="s">
        <v>15629</v>
      </c>
      <c r="H177" s="271" t="s">
        <v>220</v>
      </c>
      <c r="I177" s="271" t="s">
        <v>396</v>
      </c>
      <c r="J177" s="480" t="s">
        <v>15141</v>
      </c>
      <c r="K177" s="271" t="s">
        <v>404</v>
      </c>
      <c r="L177" s="271" t="s">
        <v>13113</v>
      </c>
      <c r="M177" s="271" t="s">
        <v>15143</v>
      </c>
      <c r="N177" s="271" t="s">
        <v>15184</v>
      </c>
      <c r="O177" s="271"/>
      <c r="P177" s="271" t="s">
        <v>5706</v>
      </c>
      <c r="Q177" s="271"/>
      <c r="R177" s="271" t="s">
        <v>3277</v>
      </c>
      <c r="S177" s="271" t="s">
        <v>15265</v>
      </c>
      <c r="T177" s="271"/>
      <c r="U177" s="271"/>
    </row>
    <row r="178" spans="1:21" hidden="1">
      <c r="A178" s="703"/>
      <c r="B178" s="271">
        <v>31798</v>
      </c>
      <c r="C178" s="271" t="s">
        <v>15705</v>
      </c>
      <c r="D178" s="271" t="s">
        <v>17708</v>
      </c>
      <c r="E178" s="271" t="s">
        <v>17709</v>
      </c>
      <c r="F178" s="271" t="s">
        <v>10389</v>
      </c>
      <c r="G178" s="271" t="s">
        <v>15630</v>
      </c>
      <c r="H178" s="271" t="s">
        <v>220</v>
      </c>
      <c r="I178" s="271" t="s">
        <v>396</v>
      </c>
      <c r="J178" s="480" t="s">
        <v>15141</v>
      </c>
      <c r="K178" s="271" t="s">
        <v>404</v>
      </c>
      <c r="L178" s="271" t="s">
        <v>15142</v>
      </c>
      <c r="M178" s="271" t="s">
        <v>15143</v>
      </c>
      <c r="N178" s="271" t="s">
        <v>15184</v>
      </c>
      <c r="O178" s="271"/>
      <c r="P178" s="271" t="s">
        <v>5706</v>
      </c>
      <c r="Q178" s="271"/>
      <c r="R178" s="271"/>
      <c r="S178" s="271" t="s">
        <v>15171</v>
      </c>
      <c r="T178" s="271"/>
      <c r="U178" s="271"/>
    </row>
    <row r="179" spans="1:21" hidden="1">
      <c r="A179" s="703"/>
      <c r="B179" s="271">
        <v>32054</v>
      </c>
      <c r="C179" s="271" t="s">
        <v>15706</v>
      </c>
      <c r="D179" s="271" t="s">
        <v>17710</v>
      </c>
      <c r="E179" s="271" t="s">
        <v>17711</v>
      </c>
      <c r="F179" s="271" t="s">
        <v>10389</v>
      </c>
      <c r="G179" s="271" t="s">
        <v>15631</v>
      </c>
      <c r="H179" s="271" t="s">
        <v>1168</v>
      </c>
      <c r="I179" s="271" t="s">
        <v>396</v>
      </c>
      <c r="J179" s="480" t="s">
        <v>15141</v>
      </c>
      <c r="K179" s="271" t="s">
        <v>404</v>
      </c>
      <c r="L179" s="271" t="s">
        <v>15142</v>
      </c>
      <c r="M179" s="271" t="s">
        <v>223</v>
      </c>
      <c r="N179" s="271" t="s">
        <v>15184</v>
      </c>
      <c r="O179" s="271"/>
      <c r="P179" s="271" t="s">
        <v>5706</v>
      </c>
      <c r="Q179" s="271"/>
      <c r="R179" s="271"/>
      <c r="S179" s="271" t="s">
        <v>15171</v>
      </c>
      <c r="T179" s="271"/>
      <c r="U179" s="271"/>
    </row>
    <row r="180" spans="1:21" hidden="1">
      <c r="A180" s="703"/>
      <c r="B180" s="271">
        <v>31543</v>
      </c>
      <c r="C180" s="271" t="s">
        <v>15707</v>
      </c>
      <c r="D180" s="271" t="s">
        <v>17712</v>
      </c>
      <c r="E180" s="271" t="s">
        <v>17713</v>
      </c>
      <c r="F180" s="271" t="s">
        <v>10389</v>
      </c>
      <c r="G180" s="271" t="s">
        <v>15632</v>
      </c>
      <c r="H180" s="271" t="s">
        <v>1168</v>
      </c>
      <c r="I180" s="271" t="s">
        <v>396</v>
      </c>
      <c r="J180" s="480" t="s">
        <v>15141</v>
      </c>
      <c r="K180" s="271" t="s">
        <v>404</v>
      </c>
      <c r="L180" s="271" t="s">
        <v>15142</v>
      </c>
      <c r="M180" s="271" t="s">
        <v>223</v>
      </c>
      <c r="N180" s="271" t="s">
        <v>15184</v>
      </c>
      <c r="O180" s="271"/>
      <c r="P180" s="271" t="s">
        <v>5706</v>
      </c>
      <c r="Q180" s="271"/>
      <c r="R180" s="271"/>
      <c r="S180" s="271" t="s">
        <v>15171</v>
      </c>
      <c r="T180" s="271"/>
      <c r="U180" s="271"/>
    </row>
    <row r="181" spans="1:21" hidden="1">
      <c r="A181" s="703"/>
      <c r="B181" s="271">
        <v>31547</v>
      </c>
      <c r="C181" s="271" t="s">
        <v>15708</v>
      </c>
      <c r="D181" s="271" t="s">
        <v>17714</v>
      </c>
      <c r="E181" s="271" t="s">
        <v>17715</v>
      </c>
      <c r="F181" s="271" t="s">
        <v>17814</v>
      </c>
      <c r="G181" s="271" t="s">
        <v>15633</v>
      </c>
      <c r="H181" s="271" t="s">
        <v>1568</v>
      </c>
      <c r="I181" s="271" t="s">
        <v>396</v>
      </c>
      <c r="J181" s="480" t="s">
        <v>15141</v>
      </c>
      <c r="K181" s="271" t="s">
        <v>404</v>
      </c>
      <c r="L181" s="271" t="s">
        <v>13113</v>
      </c>
      <c r="M181" s="271" t="s">
        <v>223</v>
      </c>
      <c r="N181" s="271" t="s">
        <v>15184</v>
      </c>
      <c r="O181" s="271"/>
      <c r="P181" s="271" t="s">
        <v>5706</v>
      </c>
      <c r="Q181" s="271"/>
      <c r="R181" s="19"/>
      <c r="S181" s="271" t="s">
        <v>15265</v>
      </c>
      <c r="T181" s="271"/>
      <c r="U181" s="271"/>
    </row>
    <row r="182" spans="1:21" hidden="1">
      <c r="A182" s="697"/>
      <c r="B182" s="271">
        <v>31805</v>
      </c>
      <c r="C182" s="271" t="s">
        <v>15709</v>
      </c>
      <c r="D182" s="271" t="s">
        <v>17716</v>
      </c>
      <c r="E182" s="271" t="s">
        <v>17717</v>
      </c>
      <c r="F182" s="271" t="s">
        <v>17814</v>
      </c>
      <c r="G182" s="271" t="s">
        <v>15634</v>
      </c>
      <c r="H182" s="271" t="s">
        <v>26</v>
      </c>
      <c r="I182" s="271" t="s">
        <v>396</v>
      </c>
      <c r="J182" s="480" t="s">
        <v>15141</v>
      </c>
      <c r="K182" s="271" t="s">
        <v>404</v>
      </c>
      <c r="L182" s="271" t="s">
        <v>15142</v>
      </c>
      <c r="M182" s="271" t="s">
        <v>223</v>
      </c>
      <c r="N182" s="271" t="s">
        <v>15184</v>
      </c>
      <c r="O182" s="271"/>
      <c r="P182" s="271" t="s">
        <v>5706</v>
      </c>
      <c r="Q182" s="271"/>
      <c r="R182" s="271"/>
      <c r="S182" s="271" t="s">
        <v>15171</v>
      </c>
      <c r="T182" s="271"/>
      <c r="U182" s="271"/>
    </row>
    <row r="183" spans="1:21" hidden="1">
      <c r="A183" s="703"/>
      <c r="B183" s="271">
        <v>31552</v>
      </c>
      <c r="C183" s="271" t="s">
        <v>15710</v>
      </c>
      <c r="D183" s="271" t="s">
        <v>17718</v>
      </c>
      <c r="E183" s="271" t="s">
        <v>17719</v>
      </c>
      <c r="F183" s="271" t="s">
        <v>10389</v>
      </c>
      <c r="G183" s="271" t="s">
        <v>15635</v>
      </c>
      <c r="H183" s="271" t="s">
        <v>220</v>
      </c>
      <c r="I183" s="271" t="s">
        <v>396</v>
      </c>
      <c r="J183" s="480" t="s">
        <v>15141</v>
      </c>
      <c r="K183" s="271" t="s">
        <v>404</v>
      </c>
      <c r="L183" s="271" t="s">
        <v>13113</v>
      </c>
      <c r="M183" s="271" t="s">
        <v>223</v>
      </c>
      <c r="N183" s="271" t="s">
        <v>15184</v>
      </c>
      <c r="O183" s="271"/>
      <c r="P183" s="271" t="s">
        <v>5706</v>
      </c>
      <c r="Q183" s="271"/>
      <c r="R183" s="271"/>
      <c r="S183" s="271" t="s">
        <v>15265</v>
      </c>
      <c r="T183" s="271"/>
      <c r="U183" s="271"/>
    </row>
    <row r="184" spans="1:21" hidden="1">
      <c r="A184" s="703"/>
      <c r="B184" s="271">
        <v>32071</v>
      </c>
      <c r="C184" s="271" t="s">
        <v>15711</v>
      </c>
      <c r="D184" s="271" t="s">
        <v>17720</v>
      </c>
      <c r="E184" s="271" t="s">
        <v>17721</v>
      </c>
      <c r="F184" s="271" t="s">
        <v>10389</v>
      </c>
      <c r="G184" s="271" t="s">
        <v>15636</v>
      </c>
      <c r="H184" s="271" t="s">
        <v>220</v>
      </c>
      <c r="I184" s="271" t="s">
        <v>396</v>
      </c>
      <c r="J184" s="480" t="s">
        <v>15141</v>
      </c>
      <c r="K184" s="271" t="s">
        <v>404</v>
      </c>
      <c r="L184" s="271" t="s">
        <v>15142</v>
      </c>
      <c r="M184" s="271" t="s">
        <v>15143</v>
      </c>
      <c r="N184" s="271" t="s">
        <v>15184</v>
      </c>
      <c r="O184" s="271"/>
      <c r="P184" s="271" t="s">
        <v>5706</v>
      </c>
      <c r="Q184" s="271"/>
      <c r="R184" s="271"/>
      <c r="S184" s="271" t="s">
        <v>15171</v>
      </c>
      <c r="T184" s="271"/>
      <c r="U184" s="271"/>
    </row>
    <row r="185" spans="1:21" hidden="1">
      <c r="A185" s="703"/>
      <c r="B185" s="271">
        <v>32072</v>
      </c>
      <c r="C185" s="271" t="s">
        <v>15712</v>
      </c>
      <c r="D185" s="271" t="s">
        <v>17722</v>
      </c>
      <c r="E185" s="271" t="s">
        <v>17723</v>
      </c>
      <c r="F185" s="271" t="s">
        <v>10389</v>
      </c>
      <c r="G185" s="271" t="s">
        <v>15637</v>
      </c>
      <c r="H185" s="271" t="s">
        <v>220</v>
      </c>
      <c r="I185" s="271" t="s">
        <v>396</v>
      </c>
      <c r="J185" s="480" t="s">
        <v>15141</v>
      </c>
      <c r="K185" s="271" t="s">
        <v>404</v>
      </c>
      <c r="L185" s="271" t="s">
        <v>15142</v>
      </c>
      <c r="M185" s="271" t="s">
        <v>15143</v>
      </c>
      <c r="N185" s="271" t="s">
        <v>15184</v>
      </c>
      <c r="O185" s="271"/>
      <c r="P185" s="271" t="s">
        <v>5706</v>
      </c>
      <c r="Q185" s="271"/>
      <c r="R185" s="271"/>
      <c r="S185" s="271" t="s">
        <v>15171</v>
      </c>
      <c r="T185" s="271"/>
      <c r="U185" s="271"/>
    </row>
    <row r="186" spans="1:21" hidden="1">
      <c r="A186" s="697"/>
      <c r="B186" s="271">
        <v>32073</v>
      </c>
      <c r="C186" s="271" t="s">
        <v>15713</v>
      </c>
      <c r="D186" s="271" t="s">
        <v>17724</v>
      </c>
      <c r="E186" s="271" t="s">
        <v>17725</v>
      </c>
      <c r="F186" s="271" t="s">
        <v>17814</v>
      </c>
      <c r="G186" s="271" t="s">
        <v>15638</v>
      </c>
      <c r="H186" s="271" t="s">
        <v>26</v>
      </c>
      <c r="I186" s="271" t="s">
        <v>396</v>
      </c>
      <c r="J186" s="480" t="s">
        <v>15141</v>
      </c>
      <c r="K186" s="271" t="s">
        <v>404</v>
      </c>
      <c r="L186" s="271" t="s">
        <v>13113</v>
      </c>
      <c r="M186" s="271" t="s">
        <v>15143</v>
      </c>
      <c r="N186" s="271" t="s">
        <v>15184</v>
      </c>
      <c r="O186" s="271"/>
      <c r="P186" s="271" t="s">
        <v>5706</v>
      </c>
      <c r="Q186" s="271"/>
      <c r="R186" s="271"/>
      <c r="S186" s="271" t="s">
        <v>15265</v>
      </c>
      <c r="T186" s="271"/>
      <c r="U186" s="271"/>
    </row>
    <row r="187" spans="1:21" hidden="1">
      <c r="A187" s="703"/>
      <c r="B187" s="271">
        <v>31818</v>
      </c>
      <c r="C187" s="271" t="s">
        <v>15714</v>
      </c>
      <c r="D187" s="271" t="s">
        <v>17726</v>
      </c>
      <c r="E187" s="271" t="s">
        <v>17727</v>
      </c>
      <c r="F187" s="271" t="s">
        <v>10389</v>
      </c>
      <c r="G187" s="271" t="s">
        <v>15639</v>
      </c>
      <c r="H187" s="271" t="s">
        <v>1168</v>
      </c>
      <c r="I187" s="271" t="s">
        <v>396</v>
      </c>
      <c r="J187" s="480" t="s">
        <v>15141</v>
      </c>
      <c r="K187" s="271" t="s">
        <v>404</v>
      </c>
      <c r="L187" s="271" t="s">
        <v>15160</v>
      </c>
      <c r="M187" s="271" t="s">
        <v>223</v>
      </c>
      <c r="N187" s="271" t="s">
        <v>15184</v>
      </c>
      <c r="O187" s="271"/>
      <c r="P187" s="271" t="s">
        <v>5706</v>
      </c>
      <c r="Q187" s="271"/>
      <c r="R187" s="271"/>
      <c r="S187" s="271" t="s">
        <v>15179</v>
      </c>
      <c r="T187" s="271"/>
      <c r="U187" s="271"/>
    </row>
    <row r="188" spans="1:21" hidden="1">
      <c r="A188" s="703"/>
      <c r="B188" s="271">
        <v>31819</v>
      </c>
      <c r="C188" s="271" t="s">
        <v>15715</v>
      </c>
      <c r="D188" s="271" t="s">
        <v>17728</v>
      </c>
      <c r="E188" s="271" t="s">
        <v>17729</v>
      </c>
      <c r="F188" s="271" t="s">
        <v>10389</v>
      </c>
      <c r="G188" s="271" t="s">
        <v>15640</v>
      </c>
      <c r="H188" s="271" t="s">
        <v>1168</v>
      </c>
      <c r="I188" s="271" t="s">
        <v>15641</v>
      </c>
      <c r="J188" s="480" t="s">
        <v>15141</v>
      </c>
      <c r="K188" s="271" t="s">
        <v>404</v>
      </c>
      <c r="L188" s="271" t="s">
        <v>15160</v>
      </c>
      <c r="M188" s="271" t="s">
        <v>223</v>
      </c>
      <c r="N188" s="271" t="s">
        <v>15184</v>
      </c>
      <c r="O188" s="271"/>
      <c r="P188" s="271" t="s">
        <v>5706</v>
      </c>
      <c r="Q188" s="271"/>
      <c r="R188" s="271"/>
      <c r="S188" s="271" t="s">
        <v>15179</v>
      </c>
      <c r="T188" s="271"/>
      <c r="U188" s="271"/>
    </row>
    <row r="189" spans="1:21" hidden="1">
      <c r="A189" s="703"/>
      <c r="B189" s="271">
        <v>31565</v>
      </c>
      <c r="C189" s="271" t="s">
        <v>15716</v>
      </c>
      <c r="D189" s="271" t="s">
        <v>17730</v>
      </c>
      <c r="E189" s="271" t="s">
        <v>17731</v>
      </c>
      <c r="F189" s="271" t="s">
        <v>10389</v>
      </c>
      <c r="G189" s="271" t="s">
        <v>15642</v>
      </c>
      <c r="H189" s="271" t="s">
        <v>1168</v>
      </c>
      <c r="I189" s="271" t="s">
        <v>396</v>
      </c>
      <c r="J189" s="480" t="s">
        <v>15141</v>
      </c>
      <c r="K189" s="271" t="s">
        <v>404</v>
      </c>
      <c r="L189" s="271" t="s">
        <v>15142</v>
      </c>
      <c r="M189" s="271" t="s">
        <v>223</v>
      </c>
      <c r="N189" s="271" t="s">
        <v>15184</v>
      </c>
      <c r="O189" s="271"/>
      <c r="P189" s="271" t="s">
        <v>5706</v>
      </c>
      <c r="Q189" s="271"/>
      <c r="R189" s="271"/>
      <c r="S189" s="271" t="s">
        <v>15171</v>
      </c>
      <c r="T189" s="271"/>
      <c r="U189" s="271"/>
    </row>
    <row r="190" spans="1:21" hidden="1">
      <c r="A190" s="703"/>
      <c r="B190" s="271">
        <v>32103</v>
      </c>
      <c r="C190" s="271" t="s">
        <v>15717</v>
      </c>
      <c r="D190" s="271" t="s">
        <v>17732</v>
      </c>
      <c r="E190" s="271" t="s">
        <v>17733</v>
      </c>
      <c r="F190" s="271" t="s">
        <v>17814</v>
      </c>
      <c r="G190" s="271" t="s">
        <v>15643</v>
      </c>
      <c r="H190" s="271" t="s">
        <v>1568</v>
      </c>
      <c r="I190" s="271" t="s">
        <v>396</v>
      </c>
      <c r="J190" s="480" t="s">
        <v>15141</v>
      </c>
      <c r="K190" s="271" t="s">
        <v>404</v>
      </c>
      <c r="L190" s="271" t="s">
        <v>15160</v>
      </c>
      <c r="M190" s="271" t="s">
        <v>223</v>
      </c>
      <c r="N190" s="271" t="s">
        <v>15184</v>
      </c>
      <c r="O190" s="271"/>
      <c r="P190" s="271" t="s">
        <v>5706</v>
      </c>
      <c r="Q190" s="271"/>
      <c r="R190" s="271"/>
      <c r="S190" s="271" t="s">
        <v>15179</v>
      </c>
      <c r="T190" s="271"/>
      <c r="U190" s="271"/>
    </row>
    <row r="191" spans="1:21" hidden="1">
      <c r="A191" s="703"/>
      <c r="B191" s="271">
        <v>31599</v>
      </c>
      <c r="C191" s="271" t="s">
        <v>15718</v>
      </c>
      <c r="D191" s="271" t="s">
        <v>17734</v>
      </c>
      <c r="E191" s="271" t="s">
        <v>17735</v>
      </c>
      <c r="F191" s="271" t="s">
        <v>17814</v>
      </c>
      <c r="G191" s="271" t="s">
        <v>15644</v>
      </c>
      <c r="H191" s="271" t="s">
        <v>1568</v>
      </c>
      <c r="I191" s="271" t="s">
        <v>396</v>
      </c>
      <c r="J191" s="480" t="s">
        <v>15141</v>
      </c>
      <c r="K191" s="271" t="s">
        <v>404</v>
      </c>
      <c r="L191" s="271" t="s">
        <v>15142</v>
      </c>
      <c r="M191" s="271" t="s">
        <v>223</v>
      </c>
      <c r="N191" s="271" t="s">
        <v>15184</v>
      </c>
      <c r="O191" s="271"/>
      <c r="P191" s="271" t="s">
        <v>5706</v>
      </c>
      <c r="Q191" s="271"/>
      <c r="R191" s="271"/>
      <c r="S191" s="271" t="s">
        <v>15171</v>
      </c>
      <c r="T191" s="271"/>
      <c r="U191" s="271"/>
    </row>
    <row r="192" spans="1:21" hidden="1">
      <c r="A192" s="703"/>
      <c r="B192" s="271">
        <v>32114</v>
      </c>
      <c r="C192" s="271" t="s">
        <v>15719</v>
      </c>
      <c r="D192" s="271" t="s">
        <v>17736</v>
      </c>
      <c r="E192" s="271" t="s">
        <v>17737</v>
      </c>
      <c r="F192" s="271" t="s">
        <v>17814</v>
      </c>
      <c r="G192" s="271" t="s">
        <v>15645</v>
      </c>
      <c r="H192" s="271" t="s">
        <v>1568</v>
      </c>
      <c r="I192" s="271" t="s">
        <v>396</v>
      </c>
      <c r="J192" s="480" t="s">
        <v>15141</v>
      </c>
      <c r="K192" s="271" t="s">
        <v>404</v>
      </c>
      <c r="L192" s="271" t="s">
        <v>15142</v>
      </c>
      <c r="M192" s="271" t="s">
        <v>223</v>
      </c>
      <c r="N192" s="271" t="s">
        <v>15184</v>
      </c>
      <c r="O192" s="271"/>
      <c r="P192" s="271" t="s">
        <v>5706</v>
      </c>
      <c r="Q192" s="271"/>
      <c r="R192" s="271"/>
      <c r="S192" s="271" t="s">
        <v>15171</v>
      </c>
      <c r="T192" s="271"/>
      <c r="U192" s="271"/>
    </row>
    <row r="193" spans="1:21" hidden="1">
      <c r="A193" s="703"/>
      <c r="B193" s="271">
        <v>32117</v>
      </c>
      <c r="C193" s="271" t="s">
        <v>15720</v>
      </c>
      <c r="D193" s="271" t="s">
        <v>17738</v>
      </c>
      <c r="E193" s="271" t="s">
        <v>17739</v>
      </c>
      <c r="F193" s="271" t="s">
        <v>10389</v>
      </c>
      <c r="G193" s="271" t="s">
        <v>15646</v>
      </c>
      <c r="H193" s="271" t="s">
        <v>220</v>
      </c>
      <c r="I193" s="271" t="s">
        <v>396</v>
      </c>
      <c r="J193" s="480" t="s">
        <v>15141</v>
      </c>
      <c r="K193" s="271" t="s">
        <v>404</v>
      </c>
      <c r="L193" s="271" t="s">
        <v>15142</v>
      </c>
      <c r="M193" s="271" t="s">
        <v>223</v>
      </c>
      <c r="N193" s="271" t="s">
        <v>15184</v>
      </c>
      <c r="O193" s="271"/>
      <c r="P193" s="271" t="s">
        <v>5706</v>
      </c>
      <c r="Q193" s="271"/>
      <c r="R193" s="271"/>
      <c r="S193" s="271" t="s">
        <v>15171</v>
      </c>
      <c r="T193" s="271"/>
      <c r="U193" s="271"/>
    </row>
    <row r="194" spans="1:21" hidden="1">
      <c r="A194" s="703"/>
      <c r="B194" s="271">
        <v>31610</v>
      </c>
      <c r="C194" s="271" t="s">
        <v>15721</v>
      </c>
      <c r="D194" s="271" t="s">
        <v>17740</v>
      </c>
      <c r="E194" s="271" t="s">
        <v>17741</v>
      </c>
      <c r="F194" s="271" t="s">
        <v>10389</v>
      </c>
      <c r="G194" s="271" t="s">
        <v>15647</v>
      </c>
      <c r="H194" s="271" t="s">
        <v>220</v>
      </c>
      <c r="I194" s="271" t="s">
        <v>396</v>
      </c>
      <c r="J194" s="480" t="s">
        <v>15141</v>
      </c>
      <c r="K194" s="271" t="s">
        <v>404</v>
      </c>
      <c r="L194" s="271" t="s">
        <v>15142</v>
      </c>
      <c r="M194" s="271" t="s">
        <v>223</v>
      </c>
      <c r="N194" s="271" t="s">
        <v>15184</v>
      </c>
      <c r="O194" s="271"/>
      <c r="P194" s="271" t="s">
        <v>5706</v>
      </c>
      <c r="Q194" s="271"/>
      <c r="R194" s="271"/>
      <c r="S194" s="271" t="s">
        <v>15171</v>
      </c>
      <c r="T194" s="271"/>
      <c r="U194" s="271"/>
    </row>
    <row r="195" spans="1:21" hidden="1">
      <c r="A195" s="703"/>
      <c r="B195" s="271">
        <v>31615</v>
      </c>
      <c r="C195" s="271" t="s">
        <v>15722</v>
      </c>
      <c r="D195" s="271" t="s">
        <v>17742</v>
      </c>
      <c r="E195" s="271" t="s">
        <v>17743</v>
      </c>
      <c r="F195" s="271" t="s">
        <v>10389</v>
      </c>
      <c r="G195" s="271" t="s">
        <v>15648</v>
      </c>
      <c r="H195" s="271" t="s">
        <v>1168</v>
      </c>
      <c r="I195" s="271" t="s">
        <v>396</v>
      </c>
      <c r="J195" s="480" t="s">
        <v>15141</v>
      </c>
      <c r="K195" s="271" t="s">
        <v>404</v>
      </c>
      <c r="L195" s="271" t="s">
        <v>15142</v>
      </c>
      <c r="M195" s="271" t="s">
        <v>223</v>
      </c>
      <c r="N195" s="271" t="s">
        <v>15184</v>
      </c>
      <c r="O195" s="271"/>
      <c r="P195" s="271" t="s">
        <v>5706</v>
      </c>
      <c r="Q195" s="271"/>
      <c r="R195" s="271"/>
      <c r="S195" s="271" t="s">
        <v>15171</v>
      </c>
      <c r="T195" s="271"/>
      <c r="U195" s="271"/>
    </row>
    <row r="196" spans="1:21" hidden="1">
      <c r="A196" s="703"/>
      <c r="B196" s="271">
        <v>31626</v>
      </c>
      <c r="C196" s="271" t="s">
        <v>15723</v>
      </c>
      <c r="D196" s="271" t="s">
        <v>17744</v>
      </c>
      <c r="E196" s="271" t="s">
        <v>17745</v>
      </c>
      <c r="F196" s="271" t="s">
        <v>10389</v>
      </c>
      <c r="G196" s="271" t="s">
        <v>15649</v>
      </c>
      <c r="H196" s="271" t="s">
        <v>1168</v>
      </c>
      <c r="I196" s="271" t="s">
        <v>396</v>
      </c>
      <c r="J196" s="480" t="s">
        <v>15141</v>
      </c>
      <c r="K196" s="271" t="s">
        <v>404</v>
      </c>
      <c r="L196" s="271" t="s">
        <v>15160</v>
      </c>
      <c r="M196" s="271" t="s">
        <v>223</v>
      </c>
      <c r="N196" s="271" t="s">
        <v>15184</v>
      </c>
      <c r="O196" s="271"/>
      <c r="P196" s="271" t="s">
        <v>5706</v>
      </c>
      <c r="Q196" s="271"/>
      <c r="R196" s="271"/>
      <c r="S196" s="271" t="s">
        <v>15179</v>
      </c>
      <c r="T196" s="271"/>
      <c r="U196" s="271"/>
    </row>
    <row r="197" spans="1:21" hidden="1">
      <c r="A197" s="703"/>
      <c r="B197" s="271">
        <v>31371</v>
      </c>
      <c r="C197" s="271" t="s">
        <v>15724</v>
      </c>
      <c r="D197" s="271" t="s">
        <v>17746</v>
      </c>
      <c r="E197" s="271" t="s">
        <v>17747</v>
      </c>
      <c r="F197" s="271" t="s">
        <v>10389</v>
      </c>
      <c r="G197" s="271" t="s">
        <v>15650</v>
      </c>
      <c r="H197" s="271" t="s">
        <v>220</v>
      </c>
      <c r="I197" s="271" t="s">
        <v>396</v>
      </c>
      <c r="J197" s="480" t="s">
        <v>15141</v>
      </c>
      <c r="K197" s="271" t="s">
        <v>404</v>
      </c>
      <c r="L197" s="271" t="s">
        <v>13113</v>
      </c>
      <c r="M197" s="271" t="s">
        <v>223</v>
      </c>
      <c r="N197" s="271" t="s">
        <v>15184</v>
      </c>
      <c r="O197" s="271"/>
      <c r="P197" s="271" t="s">
        <v>5706</v>
      </c>
      <c r="Q197" s="271"/>
      <c r="R197" s="271"/>
      <c r="S197" s="271" t="s">
        <v>15265</v>
      </c>
      <c r="T197" s="271"/>
      <c r="U197" s="271"/>
    </row>
    <row r="198" spans="1:21" ht="13.4" customHeight="1">
      <c r="A198" s="703"/>
      <c r="B198" s="271">
        <v>31635</v>
      </c>
      <c r="C198" s="271" t="s">
        <v>15725</v>
      </c>
      <c r="D198" s="271" t="s">
        <v>17748</v>
      </c>
      <c r="E198" s="271" t="s">
        <v>17749</v>
      </c>
      <c r="F198" s="271" t="s">
        <v>10389</v>
      </c>
      <c r="G198" s="271" t="s">
        <v>15651</v>
      </c>
      <c r="H198" s="271" t="s">
        <v>220</v>
      </c>
      <c r="I198" s="271" t="s">
        <v>396</v>
      </c>
      <c r="J198" s="480" t="s">
        <v>15141</v>
      </c>
      <c r="K198" s="271" t="s">
        <v>404</v>
      </c>
      <c r="L198" s="271" t="s">
        <v>15142</v>
      </c>
      <c r="M198" s="271" t="s">
        <v>223</v>
      </c>
      <c r="N198" s="271" t="s">
        <v>15184</v>
      </c>
      <c r="O198" s="271"/>
      <c r="P198" s="271" t="s">
        <v>5706</v>
      </c>
      <c r="Q198" s="271"/>
      <c r="R198" s="271"/>
      <c r="S198" s="271" t="s">
        <v>15171</v>
      </c>
      <c r="T198" s="271"/>
      <c r="U198" s="271"/>
    </row>
    <row r="199" spans="1:21" hidden="1">
      <c r="A199" s="697"/>
      <c r="B199" s="271">
        <v>31898</v>
      </c>
      <c r="C199" s="271" t="s">
        <v>15726</v>
      </c>
      <c r="D199" s="271" t="s">
        <v>17750</v>
      </c>
      <c r="E199" s="271" t="s">
        <v>17751</v>
      </c>
      <c r="F199" s="271" t="s">
        <v>17814</v>
      </c>
      <c r="G199" s="271" t="s">
        <v>15652</v>
      </c>
      <c r="H199" s="271" t="s">
        <v>26</v>
      </c>
      <c r="I199" s="271" t="s">
        <v>396</v>
      </c>
      <c r="J199" s="480" t="s">
        <v>15141</v>
      </c>
      <c r="K199" s="271" t="s">
        <v>404</v>
      </c>
      <c r="L199" s="271" t="s">
        <v>15142</v>
      </c>
      <c r="M199" s="271" t="s">
        <v>223</v>
      </c>
      <c r="N199" s="271" t="s">
        <v>15184</v>
      </c>
      <c r="O199" s="271"/>
      <c r="P199" s="271" t="s">
        <v>5706</v>
      </c>
      <c r="Q199" s="271"/>
      <c r="R199" s="271"/>
      <c r="S199" s="271" t="s">
        <v>15171</v>
      </c>
      <c r="T199" s="271"/>
      <c r="U199" s="271"/>
    </row>
    <row r="200" spans="1:21" hidden="1">
      <c r="A200" s="697"/>
      <c r="B200" s="271">
        <v>31657</v>
      </c>
      <c r="C200" s="271" t="s">
        <v>15727</v>
      </c>
      <c r="D200" s="271" t="s">
        <v>17752</v>
      </c>
      <c r="E200" s="271" t="s">
        <v>17753</v>
      </c>
      <c r="F200" s="271" t="s">
        <v>17814</v>
      </c>
      <c r="G200" s="271" t="s">
        <v>15653</v>
      </c>
      <c r="H200" s="271" t="s">
        <v>26</v>
      </c>
      <c r="I200" s="271" t="s">
        <v>396</v>
      </c>
      <c r="J200" s="480" t="s">
        <v>15141</v>
      </c>
      <c r="K200" s="271" t="s">
        <v>404</v>
      </c>
      <c r="L200" s="271" t="s">
        <v>15142</v>
      </c>
      <c r="M200" s="271" t="s">
        <v>223</v>
      </c>
      <c r="N200" s="271" t="s">
        <v>15184</v>
      </c>
      <c r="O200" s="271"/>
      <c r="P200" s="271" t="s">
        <v>5706</v>
      </c>
      <c r="Q200" s="271"/>
      <c r="R200" s="271"/>
      <c r="S200" s="271" t="s">
        <v>15171</v>
      </c>
      <c r="T200" s="271"/>
      <c r="U200" s="271"/>
    </row>
    <row r="201" spans="1:21" hidden="1">
      <c r="A201" s="697"/>
      <c r="B201" s="271">
        <v>32175</v>
      </c>
      <c r="C201" s="271" t="s">
        <v>15728</v>
      </c>
      <c r="D201" s="271" t="s">
        <v>17754</v>
      </c>
      <c r="E201" s="271" t="s">
        <v>17755</v>
      </c>
      <c r="F201" s="271" t="s">
        <v>17814</v>
      </c>
      <c r="G201" s="271" t="s">
        <v>15654</v>
      </c>
      <c r="H201" s="271" t="s">
        <v>26</v>
      </c>
      <c r="I201" s="271" t="s">
        <v>396</v>
      </c>
      <c r="J201" s="480" t="s">
        <v>15141</v>
      </c>
      <c r="K201" s="271" t="s">
        <v>404</v>
      </c>
      <c r="L201" s="271" t="s">
        <v>15142</v>
      </c>
      <c r="M201" s="271" t="s">
        <v>223</v>
      </c>
      <c r="N201" s="271" t="s">
        <v>15184</v>
      </c>
      <c r="O201" s="271"/>
      <c r="P201" s="271" t="s">
        <v>5706</v>
      </c>
      <c r="Q201" s="271"/>
      <c r="R201" s="271"/>
      <c r="S201" s="271" t="s">
        <v>15171</v>
      </c>
      <c r="T201" s="271"/>
      <c r="U201" s="271"/>
    </row>
    <row r="202" spans="1:21" hidden="1">
      <c r="A202" s="703"/>
      <c r="B202" s="271">
        <v>31410</v>
      </c>
      <c r="C202" s="271" t="s">
        <v>15729</v>
      </c>
      <c r="D202" s="271" t="s">
        <v>17756</v>
      </c>
      <c r="E202" s="271" t="s">
        <v>17757</v>
      </c>
      <c r="F202" s="271" t="s">
        <v>10389</v>
      </c>
      <c r="G202" s="271" t="s">
        <v>15655</v>
      </c>
      <c r="H202" s="271" t="s">
        <v>1168</v>
      </c>
      <c r="I202" s="271" t="s">
        <v>396</v>
      </c>
      <c r="J202" s="480" t="s">
        <v>15141</v>
      </c>
      <c r="K202" s="271" t="s">
        <v>404</v>
      </c>
      <c r="L202" s="271" t="s">
        <v>15142</v>
      </c>
      <c r="M202" s="271" t="s">
        <v>223</v>
      </c>
      <c r="N202" s="271" t="s">
        <v>15184</v>
      </c>
      <c r="O202" s="271"/>
      <c r="P202" s="271" t="s">
        <v>5706</v>
      </c>
      <c r="Q202" s="271"/>
      <c r="R202" s="271"/>
      <c r="S202" s="271" t="s">
        <v>15171</v>
      </c>
      <c r="T202" s="271"/>
      <c r="U202" s="271"/>
    </row>
    <row r="203" spans="1:21" hidden="1">
      <c r="A203" s="703"/>
      <c r="B203" s="271" t="s">
        <v>15656</v>
      </c>
      <c r="C203" s="271" t="s">
        <v>15730</v>
      </c>
      <c r="D203" s="271" t="s">
        <v>17758</v>
      </c>
      <c r="E203" s="271" t="s">
        <v>17759</v>
      </c>
      <c r="F203" s="271" t="s">
        <v>10389</v>
      </c>
      <c r="G203" s="271" t="s">
        <v>15657</v>
      </c>
      <c r="H203" s="271" t="s">
        <v>220</v>
      </c>
      <c r="I203" s="271" t="s">
        <v>396</v>
      </c>
      <c r="J203" s="480" t="s">
        <v>15141</v>
      </c>
      <c r="K203" s="271" t="s">
        <v>404</v>
      </c>
      <c r="L203" s="271" t="s">
        <v>15142</v>
      </c>
      <c r="M203" s="271" t="s">
        <v>223</v>
      </c>
      <c r="N203" s="271" t="s">
        <v>15184</v>
      </c>
      <c r="O203" s="271"/>
      <c r="P203" s="271" t="s">
        <v>5706</v>
      </c>
      <c r="Q203" s="271"/>
      <c r="R203" s="271"/>
      <c r="S203" s="271" t="s">
        <v>15171</v>
      </c>
      <c r="T203" s="271"/>
      <c r="U203" s="271"/>
    </row>
    <row r="204" spans="1:21" hidden="1">
      <c r="A204" s="703"/>
      <c r="B204" s="271">
        <v>31925</v>
      </c>
      <c r="C204" s="271" t="s">
        <v>15731</v>
      </c>
      <c r="D204" s="271" t="s">
        <v>17760</v>
      </c>
      <c r="E204" s="271" t="s">
        <v>17761</v>
      </c>
      <c r="F204" s="271" t="s">
        <v>10389</v>
      </c>
      <c r="G204" s="271" t="s">
        <v>15658</v>
      </c>
      <c r="H204" s="271" t="s">
        <v>220</v>
      </c>
      <c r="I204" s="271" t="s">
        <v>396</v>
      </c>
      <c r="J204" s="480" t="s">
        <v>15141</v>
      </c>
      <c r="K204" s="271" t="s">
        <v>404</v>
      </c>
      <c r="L204" s="271" t="s">
        <v>13113</v>
      </c>
      <c r="M204" s="271" t="s">
        <v>15143</v>
      </c>
      <c r="N204" s="271" t="s">
        <v>15184</v>
      </c>
      <c r="O204" s="271"/>
      <c r="P204" s="271" t="s">
        <v>5706</v>
      </c>
      <c r="Q204" s="271"/>
      <c r="R204" s="271"/>
      <c r="S204" s="271" t="s">
        <v>15265</v>
      </c>
      <c r="T204" s="271"/>
      <c r="U204" s="271"/>
    </row>
    <row r="205" spans="1:21" hidden="1">
      <c r="A205" s="703"/>
      <c r="B205" s="271">
        <v>31927</v>
      </c>
      <c r="C205" s="271" t="s">
        <v>15732</v>
      </c>
      <c r="D205" s="271" t="s">
        <v>17762</v>
      </c>
      <c r="E205" s="271" t="s">
        <v>17763</v>
      </c>
      <c r="F205" s="271" t="s">
        <v>10389</v>
      </c>
      <c r="G205" s="271" t="s">
        <v>15659</v>
      </c>
      <c r="H205" s="271" t="s">
        <v>220</v>
      </c>
      <c r="I205" s="271" t="s">
        <v>396</v>
      </c>
      <c r="J205" s="480" t="s">
        <v>15141</v>
      </c>
      <c r="K205" s="271" t="s">
        <v>404</v>
      </c>
      <c r="L205" s="271" t="s">
        <v>15142</v>
      </c>
      <c r="M205" s="271" t="s">
        <v>15143</v>
      </c>
      <c r="N205" s="271" t="s">
        <v>15184</v>
      </c>
      <c r="O205" s="271"/>
      <c r="P205" s="271" t="s">
        <v>5706</v>
      </c>
      <c r="Q205" s="271"/>
      <c r="R205" s="271"/>
      <c r="S205" s="271" t="s">
        <v>15171</v>
      </c>
      <c r="T205" s="271"/>
      <c r="U205" s="271"/>
    </row>
    <row r="206" spans="1:21" hidden="1">
      <c r="A206" s="703"/>
      <c r="B206" s="271">
        <v>31928</v>
      </c>
      <c r="C206" s="271" t="s">
        <v>15733</v>
      </c>
      <c r="D206" s="271" t="s">
        <v>17764</v>
      </c>
      <c r="E206" s="271" t="s">
        <v>17765</v>
      </c>
      <c r="F206" s="271" t="s">
        <v>10389</v>
      </c>
      <c r="G206" s="271" t="s">
        <v>15660</v>
      </c>
      <c r="H206" s="271" t="s">
        <v>220</v>
      </c>
      <c r="I206" s="271" t="s">
        <v>396</v>
      </c>
      <c r="J206" s="480" t="s">
        <v>15141</v>
      </c>
      <c r="K206" s="271" t="s">
        <v>404</v>
      </c>
      <c r="L206" s="271" t="s">
        <v>15142</v>
      </c>
      <c r="M206" s="271" t="s">
        <v>15143</v>
      </c>
      <c r="N206" s="271" t="s">
        <v>15184</v>
      </c>
      <c r="O206" s="271"/>
      <c r="P206" s="271" t="s">
        <v>5706</v>
      </c>
      <c r="Q206" s="271"/>
      <c r="R206" s="271"/>
      <c r="S206" s="271" t="s">
        <v>15171</v>
      </c>
      <c r="T206" s="271"/>
      <c r="U206" s="271"/>
    </row>
    <row r="207" spans="1:21" hidden="1">
      <c r="A207" s="703"/>
      <c r="B207" s="271">
        <v>31929</v>
      </c>
      <c r="C207" s="271" t="s">
        <v>15734</v>
      </c>
      <c r="D207" s="271" t="s">
        <v>17770</v>
      </c>
      <c r="E207" s="271" t="s">
        <v>17771</v>
      </c>
      <c r="F207" s="271" t="s">
        <v>10389</v>
      </c>
      <c r="G207" s="271" t="s">
        <v>15661</v>
      </c>
      <c r="H207" s="271" t="s">
        <v>220</v>
      </c>
      <c r="I207" s="271" t="s">
        <v>396</v>
      </c>
      <c r="J207" s="480" t="s">
        <v>15141</v>
      </c>
      <c r="K207" s="271" t="s">
        <v>404</v>
      </c>
      <c r="L207" s="271" t="s">
        <v>15142</v>
      </c>
      <c r="M207" s="271" t="s">
        <v>15143</v>
      </c>
      <c r="N207" s="271" t="s">
        <v>15184</v>
      </c>
      <c r="O207" s="271"/>
      <c r="P207" s="271" t="s">
        <v>5706</v>
      </c>
      <c r="Q207" s="271"/>
      <c r="R207" s="271"/>
      <c r="S207" s="271" t="s">
        <v>15171</v>
      </c>
      <c r="T207" s="271"/>
      <c r="U207" s="271"/>
    </row>
    <row r="208" spans="1:21" hidden="1">
      <c r="A208" s="703"/>
      <c r="B208" s="271">
        <v>31931</v>
      </c>
      <c r="C208" s="271" t="s">
        <v>15735</v>
      </c>
      <c r="D208" s="271" t="s">
        <v>17772</v>
      </c>
      <c r="E208" s="271" t="s">
        <v>17773</v>
      </c>
      <c r="F208" s="271" t="s">
        <v>10389</v>
      </c>
      <c r="G208" s="271" t="s">
        <v>15646</v>
      </c>
      <c r="H208" s="271" t="s">
        <v>220</v>
      </c>
      <c r="I208" s="271" t="s">
        <v>396</v>
      </c>
      <c r="J208" s="480" t="s">
        <v>15141</v>
      </c>
      <c r="K208" s="271" t="s">
        <v>404</v>
      </c>
      <c r="L208" s="271" t="s">
        <v>13113</v>
      </c>
      <c r="M208" s="271" t="s">
        <v>15143</v>
      </c>
      <c r="N208" s="271" t="s">
        <v>15184</v>
      </c>
      <c r="O208" s="271"/>
      <c r="P208" s="271" t="s">
        <v>5706</v>
      </c>
      <c r="Q208" s="271"/>
      <c r="R208" s="271"/>
      <c r="S208" s="271" t="s">
        <v>15265</v>
      </c>
      <c r="T208" s="271"/>
      <c r="U208" s="271"/>
    </row>
    <row r="209" spans="1:21" hidden="1">
      <c r="A209" s="703"/>
      <c r="B209" s="271">
        <v>31932</v>
      </c>
      <c r="C209" s="271" t="s">
        <v>15736</v>
      </c>
      <c r="D209" s="271" t="s">
        <v>17774</v>
      </c>
      <c r="E209" s="271" t="s">
        <v>17775</v>
      </c>
      <c r="F209" s="271" t="s">
        <v>10389</v>
      </c>
      <c r="G209" s="271" t="s">
        <v>15657</v>
      </c>
      <c r="H209" s="271" t="s">
        <v>220</v>
      </c>
      <c r="I209" s="271" t="s">
        <v>396</v>
      </c>
      <c r="J209" s="480" t="s">
        <v>15141</v>
      </c>
      <c r="K209" s="271" t="s">
        <v>404</v>
      </c>
      <c r="L209" s="271" t="s">
        <v>15142</v>
      </c>
      <c r="M209" s="271" t="s">
        <v>15143</v>
      </c>
      <c r="N209" s="271" t="s">
        <v>15184</v>
      </c>
      <c r="O209" s="271"/>
      <c r="P209" s="271" t="s">
        <v>5706</v>
      </c>
      <c r="Q209" s="271"/>
      <c r="R209" s="271"/>
      <c r="S209" s="271" t="s">
        <v>15171</v>
      </c>
      <c r="T209" s="271"/>
      <c r="U209" s="271"/>
    </row>
    <row r="210" spans="1:21" hidden="1">
      <c r="A210" s="703"/>
      <c r="B210" s="271">
        <v>31937</v>
      </c>
      <c r="C210" s="271" t="s">
        <v>15812</v>
      </c>
      <c r="D210" s="271" t="s">
        <v>17776</v>
      </c>
      <c r="E210" s="271" t="s">
        <v>17777</v>
      </c>
      <c r="F210" s="271" t="s">
        <v>10389</v>
      </c>
      <c r="G210" s="271" t="s">
        <v>15763</v>
      </c>
      <c r="H210" s="271" t="s">
        <v>38</v>
      </c>
      <c r="I210" s="271" t="s">
        <v>396</v>
      </c>
      <c r="J210" s="480" t="s">
        <v>15141</v>
      </c>
      <c r="K210" s="271" t="s">
        <v>404</v>
      </c>
      <c r="L210" s="271" t="s">
        <v>13113</v>
      </c>
      <c r="M210" s="271" t="s">
        <v>15143</v>
      </c>
      <c r="N210" s="271" t="s">
        <v>15184</v>
      </c>
      <c r="O210" s="271"/>
      <c r="P210" s="271" t="s">
        <v>5706</v>
      </c>
      <c r="Q210" s="271"/>
      <c r="R210" s="271" t="s">
        <v>5681</v>
      </c>
      <c r="S210" s="271" t="s">
        <v>15265</v>
      </c>
      <c r="T210" s="271"/>
      <c r="U210" s="271"/>
    </row>
    <row r="211" spans="1:21" hidden="1">
      <c r="A211" s="703"/>
      <c r="B211" s="271">
        <v>31938</v>
      </c>
      <c r="C211" s="271" t="s">
        <v>15813</v>
      </c>
      <c r="D211" s="271" t="s">
        <v>17778</v>
      </c>
      <c r="E211" s="271" t="s">
        <v>17779</v>
      </c>
      <c r="F211" s="271" t="s">
        <v>10389</v>
      </c>
      <c r="G211" s="271" t="s">
        <v>15764</v>
      </c>
      <c r="H211" s="271" t="s">
        <v>38</v>
      </c>
      <c r="I211" s="271" t="s">
        <v>396</v>
      </c>
      <c r="J211" s="480" t="s">
        <v>15141</v>
      </c>
      <c r="K211" s="271" t="s">
        <v>404</v>
      </c>
      <c r="L211" s="271" t="s">
        <v>15160</v>
      </c>
      <c r="M211" s="271" t="s">
        <v>15143</v>
      </c>
      <c r="N211" s="271" t="s">
        <v>15184</v>
      </c>
      <c r="O211" s="271"/>
      <c r="P211" s="271" t="s">
        <v>5706</v>
      </c>
      <c r="Q211" s="271"/>
      <c r="R211" s="271" t="s">
        <v>3273</v>
      </c>
      <c r="S211" s="271" t="s">
        <v>15179</v>
      </c>
      <c r="T211" s="271"/>
      <c r="U211" s="271"/>
    </row>
    <row r="212" spans="1:21" hidden="1">
      <c r="A212" s="703"/>
      <c r="B212" s="271">
        <v>31939</v>
      </c>
      <c r="C212" s="271" t="s">
        <v>15814</v>
      </c>
      <c r="D212" s="271" t="s">
        <v>17780</v>
      </c>
      <c r="E212" s="271" t="s">
        <v>17781</v>
      </c>
      <c r="F212" s="271" t="s">
        <v>10389</v>
      </c>
      <c r="G212" s="271" t="s">
        <v>15765</v>
      </c>
      <c r="H212" s="271" t="s">
        <v>38</v>
      </c>
      <c r="I212" s="271" t="s">
        <v>396</v>
      </c>
      <c r="J212" s="480" t="s">
        <v>15141</v>
      </c>
      <c r="K212" s="271" t="s">
        <v>404</v>
      </c>
      <c r="L212" s="271" t="s">
        <v>15142</v>
      </c>
      <c r="M212" s="271" t="s">
        <v>15143</v>
      </c>
      <c r="N212" s="271" t="s">
        <v>15184</v>
      </c>
      <c r="O212" s="271"/>
      <c r="P212" s="271" t="s">
        <v>5706</v>
      </c>
      <c r="Q212" s="271"/>
      <c r="R212" s="271" t="s">
        <v>3277</v>
      </c>
      <c r="S212" s="271" t="s">
        <v>15171</v>
      </c>
      <c r="T212" s="271"/>
      <c r="U212" s="271"/>
    </row>
    <row r="213" spans="1:21" hidden="1">
      <c r="A213" s="703"/>
      <c r="B213" s="271">
        <v>31940</v>
      </c>
      <c r="C213" s="271" t="s">
        <v>15815</v>
      </c>
      <c r="D213" s="271" t="s">
        <v>17782</v>
      </c>
      <c r="E213" s="271" t="s">
        <v>17783</v>
      </c>
      <c r="F213" s="271" t="s">
        <v>10389</v>
      </c>
      <c r="G213" s="271" t="s">
        <v>15766</v>
      </c>
      <c r="H213" s="271" t="s">
        <v>38</v>
      </c>
      <c r="I213" s="271" t="s">
        <v>396</v>
      </c>
      <c r="J213" s="480" t="s">
        <v>15141</v>
      </c>
      <c r="K213" s="271" t="s">
        <v>404</v>
      </c>
      <c r="L213" s="271" t="s">
        <v>15142</v>
      </c>
      <c r="M213" s="271" t="s">
        <v>15143</v>
      </c>
      <c r="N213" s="271" t="s">
        <v>15184</v>
      </c>
      <c r="O213" s="271"/>
      <c r="P213" s="271" t="s">
        <v>5706</v>
      </c>
      <c r="Q213" s="271"/>
      <c r="R213" s="271" t="s">
        <v>3277</v>
      </c>
      <c r="S213" s="271" t="s">
        <v>15171</v>
      </c>
      <c r="T213" s="271"/>
      <c r="U213" s="271"/>
    </row>
    <row r="214" spans="1:21" hidden="1">
      <c r="A214" s="703"/>
      <c r="B214" s="271">
        <v>31958</v>
      </c>
      <c r="C214" s="271" t="s">
        <v>15806</v>
      </c>
      <c r="D214" s="271" t="s">
        <v>17784</v>
      </c>
      <c r="E214" s="271" t="s">
        <v>17785</v>
      </c>
      <c r="F214" s="271" t="s">
        <v>10389</v>
      </c>
      <c r="G214" s="271" t="s">
        <v>15767</v>
      </c>
      <c r="H214" s="271" t="s">
        <v>38</v>
      </c>
      <c r="I214" s="271" t="s">
        <v>396</v>
      </c>
      <c r="J214" s="480" t="s">
        <v>15141</v>
      </c>
      <c r="K214" s="271" t="s">
        <v>404</v>
      </c>
      <c r="L214" s="271" t="s">
        <v>12783</v>
      </c>
      <c r="M214" s="271" t="s">
        <v>15143</v>
      </c>
      <c r="N214" s="271" t="s">
        <v>15184</v>
      </c>
      <c r="O214" s="271"/>
      <c r="P214" s="271" t="s">
        <v>5706</v>
      </c>
      <c r="Q214" s="271"/>
      <c r="R214" s="271" t="s">
        <v>3277</v>
      </c>
      <c r="S214" s="271" t="s">
        <v>15171</v>
      </c>
      <c r="T214" s="271"/>
      <c r="U214" s="271"/>
    </row>
    <row r="215" spans="1:21" hidden="1">
      <c r="A215" s="703"/>
      <c r="B215" s="271">
        <v>31713</v>
      </c>
      <c r="C215" s="271" t="s">
        <v>15816</v>
      </c>
      <c r="D215" s="271" t="s">
        <v>17786</v>
      </c>
      <c r="E215" s="271" t="s">
        <v>17787</v>
      </c>
      <c r="F215" s="271" t="s">
        <v>10389</v>
      </c>
      <c r="G215" s="271" t="s">
        <v>15768</v>
      </c>
      <c r="H215" s="271" t="s">
        <v>38</v>
      </c>
      <c r="I215" s="271" t="s">
        <v>396</v>
      </c>
      <c r="J215" s="480" t="s">
        <v>15141</v>
      </c>
      <c r="K215" s="271" t="s">
        <v>404</v>
      </c>
      <c r="L215" s="271" t="s">
        <v>13113</v>
      </c>
      <c r="M215" s="271" t="s">
        <v>223</v>
      </c>
      <c r="N215" s="271" t="s">
        <v>15184</v>
      </c>
      <c r="O215" s="271"/>
      <c r="P215" s="271" t="s">
        <v>5706</v>
      </c>
      <c r="Q215" s="271"/>
      <c r="R215" s="271" t="s">
        <v>5681</v>
      </c>
      <c r="S215" s="271" t="s">
        <v>15265</v>
      </c>
      <c r="T215" s="271"/>
      <c r="U215" s="271"/>
    </row>
    <row r="216" spans="1:21" hidden="1">
      <c r="A216" s="703"/>
      <c r="B216" s="271">
        <v>31721</v>
      </c>
      <c r="C216" s="271" t="s">
        <v>15817</v>
      </c>
      <c r="D216" s="271" t="s">
        <v>17788</v>
      </c>
      <c r="E216" s="271" t="s">
        <v>17789</v>
      </c>
      <c r="F216" s="271" t="s">
        <v>10389</v>
      </c>
      <c r="G216" s="271" t="s">
        <v>15769</v>
      </c>
      <c r="H216" s="271" t="s">
        <v>38</v>
      </c>
      <c r="I216" s="271" t="s">
        <v>396</v>
      </c>
      <c r="J216" s="480" t="s">
        <v>15141</v>
      </c>
      <c r="K216" s="271" t="s">
        <v>404</v>
      </c>
      <c r="L216" s="271" t="s">
        <v>15160</v>
      </c>
      <c r="M216" s="271" t="s">
        <v>15143</v>
      </c>
      <c r="N216" s="271" t="s">
        <v>15184</v>
      </c>
      <c r="O216" s="271"/>
      <c r="P216" s="271" t="s">
        <v>5706</v>
      </c>
      <c r="Q216" s="271"/>
      <c r="R216" s="271" t="s">
        <v>3273</v>
      </c>
      <c r="S216" s="271" t="s">
        <v>15179</v>
      </c>
      <c r="T216" s="271"/>
      <c r="U216" s="271"/>
    </row>
    <row r="217" spans="1:21" hidden="1">
      <c r="A217" s="703"/>
      <c r="B217" s="271">
        <v>31987</v>
      </c>
      <c r="C217" s="271" t="s">
        <v>15818</v>
      </c>
      <c r="D217" s="271" t="s">
        <v>17790</v>
      </c>
      <c r="E217" s="271" t="s">
        <v>17791</v>
      </c>
      <c r="F217" s="271" t="s">
        <v>10389</v>
      </c>
      <c r="G217" s="271" t="s">
        <v>15770</v>
      </c>
      <c r="H217" s="271" t="s">
        <v>38</v>
      </c>
      <c r="I217" s="271" t="s">
        <v>396</v>
      </c>
      <c r="J217" s="480" t="s">
        <v>15141</v>
      </c>
      <c r="K217" s="271" t="s">
        <v>404</v>
      </c>
      <c r="L217" s="271" t="s">
        <v>15142</v>
      </c>
      <c r="M217" s="271" t="s">
        <v>223</v>
      </c>
      <c r="N217" s="271" t="s">
        <v>15184</v>
      </c>
      <c r="O217" s="271"/>
      <c r="P217" s="271" t="s">
        <v>5706</v>
      </c>
      <c r="Q217" s="271"/>
      <c r="R217" s="271" t="s">
        <v>3273</v>
      </c>
      <c r="S217" s="271" t="s">
        <v>15171</v>
      </c>
      <c r="T217" s="271"/>
      <c r="U217" s="271"/>
    </row>
    <row r="218" spans="1:21" hidden="1">
      <c r="A218" s="703"/>
      <c r="B218" s="271">
        <v>31737</v>
      </c>
      <c r="C218" s="271" t="s">
        <v>15819</v>
      </c>
      <c r="D218" s="271" t="s">
        <v>17792</v>
      </c>
      <c r="E218" s="271" t="s">
        <v>17793</v>
      </c>
      <c r="F218" s="271" t="s">
        <v>10389</v>
      </c>
      <c r="G218" s="271" t="s">
        <v>15771</v>
      </c>
      <c r="H218" s="271" t="s">
        <v>38</v>
      </c>
      <c r="I218" s="271" t="s">
        <v>396</v>
      </c>
      <c r="J218" s="480" t="s">
        <v>15141</v>
      </c>
      <c r="K218" s="271" t="s">
        <v>404</v>
      </c>
      <c r="L218" s="271" t="s">
        <v>15142</v>
      </c>
      <c r="M218" s="271" t="s">
        <v>15143</v>
      </c>
      <c r="N218" s="271" t="s">
        <v>15184</v>
      </c>
      <c r="O218" s="271"/>
      <c r="P218" s="271" t="s">
        <v>5706</v>
      </c>
      <c r="Q218" s="271"/>
      <c r="R218" s="271" t="s">
        <v>3277</v>
      </c>
      <c r="S218" s="271" t="s">
        <v>15171</v>
      </c>
      <c r="T218" s="271"/>
      <c r="U218" s="271"/>
    </row>
    <row r="219" spans="1:21" hidden="1">
      <c r="A219" s="703"/>
      <c r="B219" s="271">
        <v>31738</v>
      </c>
      <c r="C219" s="271" t="s">
        <v>15820</v>
      </c>
      <c r="D219" s="271" t="s">
        <v>17794</v>
      </c>
      <c r="E219" s="271" t="s">
        <v>17795</v>
      </c>
      <c r="F219" s="271" t="s">
        <v>10389</v>
      </c>
      <c r="G219" s="271" t="s">
        <v>15772</v>
      </c>
      <c r="H219" s="271" t="s">
        <v>38</v>
      </c>
      <c r="I219" s="271" t="s">
        <v>396</v>
      </c>
      <c r="J219" s="480" t="s">
        <v>15141</v>
      </c>
      <c r="K219" s="271" t="s">
        <v>404</v>
      </c>
      <c r="L219" s="271" t="s">
        <v>15160</v>
      </c>
      <c r="M219" s="271" t="s">
        <v>15143</v>
      </c>
      <c r="N219" s="271" t="s">
        <v>15184</v>
      </c>
      <c r="O219" s="271"/>
      <c r="P219" s="271" t="s">
        <v>5706</v>
      </c>
      <c r="Q219" s="271"/>
      <c r="R219" s="271" t="s">
        <v>5681</v>
      </c>
      <c r="S219" s="271" t="s">
        <v>15179</v>
      </c>
      <c r="T219" s="271"/>
      <c r="U219" s="271"/>
    </row>
    <row r="220" spans="1:21" hidden="1">
      <c r="A220" s="703"/>
      <c r="B220" s="271">
        <v>31999</v>
      </c>
      <c r="C220" s="271" t="s">
        <v>15821</v>
      </c>
      <c r="D220" s="271" t="s">
        <v>17797</v>
      </c>
      <c r="E220" s="271" t="s">
        <v>17796</v>
      </c>
      <c r="F220" s="271" t="s">
        <v>10389</v>
      </c>
      <c r="G220" s="271" t="s">
        <v>15773</v>
      </c>
      <c r="H220" s="271" t="s">
        <v>38</v>
      </c>
      <c r="I220" s="271" t="s">
        <v>396</v>
      </c>
      <c r="J220" s="480" t="s">
        <v>15141</v>
      </c>
      <c r="K220" s="271" t="s">
        <v>404</v>
      </c>
      <c r="L220" s="271" t="s">
        <v>15142</v>
      </c>
      <c r="M220" s="271" t="s">
        <v>223</v>
      </c>
      <c r="N220" s="271" t="s">
        <v>15184</v>
      </c>
      <c r="O220" s="271"/>
      <c r="P220" s="271" t="s">
        <v>5706</v>
      </c>
      <c r="Q220" s="271"/>
      <c r="R220" s="271" t="s">
        <v>3273</v>
      </c>
      <c r="S220" s="271" t="s">
        <v>15171</v>
      </c>
      <c r="T220" s="271"/>
      <c r="U220" s="271"/>
    </row>
    <row r="221" spans="1:21" hidden="1">
      <c r="A221" s="703"/>
      <c r="B221" s="271">
        <v>31748</v>
      </c>
      <c r="C221" s="271" t="s">
        <v>15822</v>
      </c>
      <c r="D221" s="271" t="s">
        <v>17798</v>
      </c>
      <c r="E221" s="271" t="s">
        <v>17799</v>
      </c>
      <c r="F221" s="271" t="s">
        <v>10389</v>
      </c>
      <c r="G221" s="271" t="s">
        <v>15774</v>
      </c>
      <c r="H221" s="271" t="s">
        <v>38</v>
      </c>
      <c r="I221" s="271" t="s">
        <v>396</v>
      </c>
      <c r="J221" s="480" t="s">
        <v>15141</v>
      </c>
      <c r="K221" s="271" t="s">
        <v>404</v>
      </c>
      <c r="L221" s="271" t="s">
        <v>15142</v>
      </c>
      <c r="M221" s="271" t="s">
        <v>15143</v>
      </c>
      <c r="N221" s="271" t="s">
        <v>15184</v>
      </c>
      <c r="O221" s="271"/>
      <c r="P221" s="271" t="s">
        <v>5706</v>
      </c>
      <c r="Q221" s="271"/>
      <c r="R221" s="271" t="s">
        <v>3273</v>
      </c>
      <c r="S221" s="271" t="s">
        <v>15171</v>
      </c>
      <c r="T221" s="271"/>
      <c r="U221" s="271"/>
    </row>
    <row r="222" spans="1:21" hidden="1">
      <c r="A222" s="703"/>
      <c r="B222" s="271">
        <v>31493</v>
      </c>
      <c r="C222" s="271" t="s">
        <v>15823</v>
      </c>
      <c r="D222" s="271" t="s">
        <v>17800</v>
      </c>
      <c r="E222" s="271" t="s">
        <v>17801</v>
      </c>
      <c r="F222" s="271" t="s">
        <v>10389</v>
      </c>
      <c r="G222" s="271" t="s">
        <v>15775</v>
      </c>
      <c r="H222" s="271" t="s">
        <v>38</v>
      </c>
      <c r="I222" s="271" t="s">
        <v>396</v>
      </c>
      <c r="J222" s="480" t="s">
        <v>15141</v>
      </c>
      <c r="K222" s="271" t="s">
        <v>404</v>
      </c>
      <c r="L222" s="271" t="s">
        <v>15160</v>
      </c>
      <c r="M222" s="271" t="s">
        <v>223</v>
      </c>
      <c r="N222" s="271" t="s">
        <v>15184</v>
      </c>
      <c r="O222" s="271"/>
      <c r="P222" s="271" t="s">
        <v>5706</v>
      </c>
      <c r="Q222" s="271"/>
      <c r="R222" s="271" t="s">
        <v>3273</v>
      </c>
      <c r="S222" s="271" t="s">
        <v>15179</v>
      </c>
      <c r="T222" s="271"/>
      <c r="U222" s="271"/>
    </row>
    <row r="223" spans="1:21" hidden="1">
      <c r="A223" s="703"/>
      <c r="B223" s="271">
        <v>31494</v>
      </c>
      <c r="C223" s="271" t="s">
        <v>15824</v>
      </c>
      <c r="D223" s="271" t="s">
        <v>17802</v>
      </c>
      <c r="E223" s="271" t="s">
        <v>17803</v>
      </c>
      <c r="F223" s="271" t="s">
        <v>10389</v>
      </c>
      <c r="G223" s="271" t="s">
        <v>15776</v>
      </c>
      <c r="H223" s="271" t="s">
        <v>38</v>
      </c>
      <c r="I223" s="271" t="s">
        <v>396</v>
      </c>
      <c r="J223" s="480" t="s">
        <v>15141</v>
      </c>
      <c r="K223" s="271" t="s">
        <v>404</v>
      </c>
      <c r="L223" s="271" t="s">
        <v>15142</v>
      </c>
      <c r="M223" s="271" t="s">
        <v>223</v>
      </c>
      <c r="N223" s="271" t="s">
        <v>15184</v>
      </c>
      <c r="O223" s="271"/>
      <c r="P223" s="271" t="s">
        <v>5706</v>
      </c>
      <c r="Q223" s="271"/>
      <c r="R223" s="271"/>
      <c r="S223" s="271" t="s">
        <v>15171</v>
      </c>
      <c r="T223" s="271"/>
      <c r="U223" s="271"/>
    </row>
    <row r="224" spans="1:21" hidden="1">
      <c r="A224" s="703"/>
      <c r="B224" s="271">
        <v>31757</v>
      </c>
      <c r="C224" s="271" t="s">
        <v>15825</v>
      </c>
      <c r="D224" s="271" t="s">
        <v>17804</v>
      </c>
      <c r="E224" s="271" t="s">
        <v>17805</v>
      </c>
      <c r="F224" s="271" t="s">
        <v>10389</v>
      </c>
      <c r="G224" s="271" t="s">
        <v>15777</v>
      </c>
      <c r="H224" s="271" t="s">
        <v>38</v>
      </c>
      <c r="I224" s="271" t="s">
        <v>396</v>
      </c>
      <c r="J224" s="480" t="s">
        <v>15141</v>
      </c>
      <c r="K224" s="271" t="s">
        <v>404</v>
      </c>
      <c r="L224" s="271" t="s">
        <v>15142</v>
      </c>
      <c r="M224" s="271" t="s">
        <v>15143</v>
      </c>
      <c r="N224" s="271" t="s">
        <v>15184</v>
      </c>
      <c r="O224" s="271"/>
      <c r="P224" s="271" t="s">
        <v>5706</v>
      </c>
      <c r="Q224" s="271"/>
      <c r="R224" s="271" t="s">
        <v>3277</v>
      </c>
      <c r="S224" s="271" t="s">
        <v>15171</v>
      </c>
      <c r="T224" s="271"/>
      <c r="U224" s="271"/>
    </row>
    <row r="225" spans="1:21" hidden="1">
      <c r="A225" s="703"/>
      <c r="B225" s="271">
        <v>31758</v>
      </c>
      <c r="C225" s="271" t="s">
        <v>15807</v>
      </c>
      <c r="D225" s="271" t="s">
        <v>17806</v>
      </c>
      <c r="E225" s="271" t="s">
        <v>17807</v>
      </c>
      <c r="F225" s="271" t="s">
        <v>10389</v>
      </c>
      <c r="G225" s="271" t="s">
        <v>15778</v>
      </c>
      <c r="H225" s="271" t="s">
        <v>38</v>
      </c>
      <c r="I225" s="271" t="s">
        <v>396</v>
      </c>
      <c r="J225" s="480" t="s">
        <v>15141</v>
      </c>
      <c r="K225" s="271" t="s">
        <v>404</v>
      </c>
      <c r="L225" s="271" t="s">
        <v>15142</v>
      </c>
      <c r="M225" s="271" t="s">
        <v>15143</v>
      </c>
      <c r="N225" s="271" t="s">
        <v>15184</v>
      </c>
      <c r="O225" s="271"/>
      <c r="P225" s="271" t="s">
        <v>5706</v>
      </c>
      <c r="Q225" s="271"/>
      <c r="R225" s="271" t="s">
        <v>3277</v>
      </c>
      <c r="S225" s="271" t="s">
        <v>15171</v>
      </c>
      <c r="T225" s="271"/>
      <c r="U225" s="271"/>
    </row>
    <row r="226" spans="1:21" hidden="1">
      <c r="A226" s="703"/>
      <c r="B226" s="271">
        <v>32026</v>
      </c>
      <c r="C226" s="271" t="s">
        <v>15826</v>
      </c>
      <c r="D226" s="271" t="s">
        <v>17808</v>
      </c>
      <c r="E226" s="271" t="s">
        <v>17809</v>
      </c>
      <c r="F226" s="271" t="s">
        <v>10389</v>
      </c>
      <c r="G226" s="271" t="s">
        <v>15779</v>
      </c>
      <c r="H226" s="271" t="s">
        <v>38</v>
      </c>
      <c r="I226" s="271" t="s">
        <v>396</v>
      </c>
      <c r="J226" s="480" t="s">
        <v>15141</v>
      </c>
      <c r="K226" s="271" t="s">
        <v>404</v>
      </c>
      <c r="L226" s="271" t="s">
        <v>15142</v>
      </c>
      <c r="M226" s="271" t="s">
        <v>223</v>
      </c>
      <c r="N226" s="271" t="s">
        <v>15184</v>
      </c>
      <c r="O226" s="271"/>
      <c r="P226" s="271" t="s">
        <v>5706</v>
      </c>
      <c r="Q226" s="271"/>
      <c r="R226" s="271" t="s">
        <v>3273</v>
      </c>
      <c r="S226" s="271" t="s">
        <v>15171</v>
      </c>
      <c r="T226" s="271"/>
      <c r="U226" s="271"/>
    </row>
    <row r="227" spans="1:21" hidden="1">
      <c r="A227" s="703"/>
      <c r="B227" s="271">
        <v>31515</v>
      </c>
      <c r="C227" s="271" t="s">
        <v>15827</v>
      </c>
      <c r="D227" s="271" t="s">
        <v>17810</v>
      </c>
      <c r="E227" s="271" t="s">
        <v>17811</v>
      </c>
      <c r="F227" s="271" t="s">
        <v>10389</v>
      </c>
      <c r="G227" s="271" t="s">
        <v>15780</v>
      </c>
      <c r="H227" s="271" t="s">
        <v>38</v>
      </c>
      <c r="I227" s="271" t="s">
        <v>396</v>
      </c>
      <c r="J227" s="480" t="s">
        <v>15141</v>
      </c>
      <c r="K227" s="271" t="s">
        <v>404</v>
      </c>
      <c r="L227" s="271" t="s">
        <v>12783</v>
      </c>
      <c r="M227" s="271" t="s">
        <v>223</v>
      </c>
      <c r="N227" s="271" t="s">
        <v>15184</v>
      </c>
      <c r="O227" s="271"/>
      <c r="P227" s="271" t="s">
        <v>5706</v>
      </c>
      <c r="Q227" s="271"/>
      <c r="R227" s="661" t="s">
        <v>3277</v>
      </c>
      <c r="S227" s="661" t="s">
        <v>15266</v>
      </c>
      <c r="T227" s="271"/>
      <c r="U227" s="271"/>
    </row>
    <row r="228" spans="1:21" hidden="1">
      <c r="A228" s="703"/>
      <c r="B228" s="271">
        <v>31518</v>
      </c>
      <c r="C228" s="271" t="s">
        <v>15828</v>
      </c>
      <c r="D228" s="271" t="s">
        <v>17812</v>
      </c>
      <c r="E228" s="271" t="s">
        <v>17813</v>
      </c>
      <c r="F228" s="271" t="s">
        <v>10389</v>
      </c>
      <c r="G228" s="271" t="s">
        <v>15781</v>
      </c>
      <c r="H228" s="271" t="s">
        <v>38</v>
      </c>
      <c r="I228" s="271" t="s">
        <v>396</v>
      </c>
      <c r="J228" s="480" t="s">
        <v>15141</v>
      </c>
      <c r="K228" s="271" t="s">
        <v>404</v>
      </c>
      <c r="L228" s="271" t="s">
        <v>15160</v>
      </c>
      <c r="M228" s="271" t="s">
        <v>223</v>
      </c>
      <c r="N228" s="271" t="s">
        <v>15184</v>
      </c>
      <c r="O228" s="271"/>
      <c r="P228" s="271" t="s">
        <v>5706</v>
      </c>
      <c r="Q228" s="271"/>
      <c r="R228" s="271" t="s">
        <v>3273</v>
      </c>
      <c r="S228" s="271" t="s">
        <v>15179</v>
      </c>
      <c r="T228" s="271"/>
      <c r="U228" s="271"/>
    </row>
    <row r="229" spans="1:21" hidden="1">
      <c r="A229" s="703"/>
      <c r="B229" s="271">
        <v>32039</v>
      </c>
      <c r="C229" s="271" t="s">
        <v>15829</v>
      </c>
      <c r="D229" s="271" t="s">
        <v>17815</v>
      </c>
      <c r="E229" s="271" t="s">
        <v>17816</v>
      </c>
      <c r="F229" s="271" t="s">
        <v>17814</v>
      </c>
      <c r="G229" s="271" t="s">
        <v>15782</v>
      </c>
      <c r="H229" s="271" t="s">
        <v>1568</v>
      </c>
      <c r="I229" s="271" t="s">
        <v>396</v>
      </c>
      <c r="J229" s="480" t="s">
        <v>15141</v>
      </c>
      <c r="K229" s="271" t="s">
        <v>404</v>
      </c>
      <c r="L229" s="271" t="s">
        <v>15142</v>
      </c>
      <c r="M229" s="271"/>
      <c r="N229" s="271" t="s">
        <v>15184</v>
      </c>
      <c r="O229" s="271"/>
      <c r="P229" s="271" t="s">
        <v>5706</v>
      </c>
      <c r="Q229" s="271"/>
      <c r="R229" s="271" t="s">
        <v>3277</v>
      </c>
      <c r="S229" s="271" t="s">
        <v>15171</v>
      </c>
      <c r="T229" s="271"/>
      <c r="U229" s="271"/>
    </row>
    <row r="230" spans="1:21" hidden="1">
      <c r="A230" s="703"/>
      <c r="B230" s="271">
        <v>31792</v>
      </c>
      <c r="C230" s="271" t="s">
        <v>15830</v>
      </c>
      <c r="D230" s="271" t="s">
        <v>17817</v>
      </c>
      <c r="E230" s="271" t="s">
        <v>17818</v>
      </c>
      <c r="F230" s="271" t="s">
        <v>10389</v>
      </c>
      <c r="G230" s="271" t="s">
        <v>15783</v>
      </c>
      <c r="H230" s="271" t="s">
        <v>38</v>
      </c>
      <c r="I230" s="271" t="s">
        <v>396</v>
      </c>
      <c r="J230" s="480" t="s">
        <v>15141</v>
      </c>
      <c r="K230" s="271" t="s">
        <v>404</v>
      </c>
      <c r="L230" s="271" t="s">
        <v>15142</v>
      </c>
      <c r="M230" s="271" t="s">
        <v>15143</v>
      </c>
      <c r="N230" s="271" t="s">
        <v>15184</v>
      </c>
      <c r="O230" s="271"/>
      <c r="P230" s="271" t="s">
        <v>5706</v>
      </c>
      <c r="Q230" s="271"/>
      <c r="R230" s="271" t="s">
        <v>3273</v>
      </c>
      <c r="S230" s="271" t="s">
        <v>15171</v>
      </c>
      <c r="T230" s="271"/>
      <c r="U230" s="271"/>
    </row>
    <row r="231" spans="1:21" hidden="1">
      <c r="A231" s="703"/>
      <c r="B231" s="271">
        <v>31793</v>
      </c>
      <c r="C231" s="271" t="s">
        <v>15831</v>
      </c>
      <c r="D231" s="271" t="s">
        <v>17819</v>
      </c>
      <c r="E231" s="271" t="s">
        <v>17820</v>
      </c>
      <c r="F231" s="271" t="s">
        <v>10389</v>
      </c>
      <c r="G231" s="271" t="s">
        <v>15784</v>
      </c>
      <c r="H231" s="271" t="s">
        <v>38</v>
      </c>
      <c r="I231" s="271" t="s">
        <v>396</v>
      </c>
      <c r="J231" s="480" t="s">
        <v>15141</v>
      </c>
      <c r="K231" s="271" t="s">
        <v>404</v>
      </c>
      <c r="L231" s="271" t="s">
        <v>15142</v>
      </c>
      <c r="M231" s="271" t="s">
        <v>15143</v>
      </c>
      <c r="N231" s="271" t="s">
        <v>15184</v>
      </c>
      <c r="O231" s="271"/>
      <c r="P231" s="271" t="s">
        <v>5706</v>
      </c>
      <c r="Q231" s="271"/>
      <c r="R231" s="271" t="s">
        <v>3273</v>
      </c>
      <c r="S231" s="271" t="s">
        <v>15171</v>
      </c>
      <c r="T231" s="271"/>
      <c r="U231" s="271"/>
    </row>
    <row r="232" spans="1:21" hidden="1">
      <c r="A232" s="703"/>
      <c r="B232" s="271">
        <v>32051</v>
      </c>
      <c r="C232" s="271" t="s">
        <v>15832</v>
      </c>
      <c r="D232" s="271" t="s">
        <v>17821</v>
      </c>
      <c r="E232" s="271" t="s">
        <v>17822</v>
      </c>
      <c r="F232" s="271" t="s">
        <v>10389</v>
      </c>
      <c r="G232" s="271" t="s">
        <v>15785</v>
      </c>
      <c r="H232" s="271" t="s">
        <v>38</v>
      </c>
      <c r="I232" s="271" t="s">
        <v>396</v>
      </c>
      <c r="J232" s="480" t="s">
        <v>15141</v>
      </c>
      <c r="K232" s="271" t="s">
        <v>404</v>
      </c>
      <c r="L232" s="271" t="s">
        <v>15142</v>
      </c>
      <c r="M232" s="271" t="s">
        <v>15143</v>
      </c>
      <c r="N232" s="271" t="s">
        <v>15184</v>
      </c>
      <c r="O232" s="271"/>
      <c r="P232" s="271" t="s">
        <v>5706</v>
      </c>
      <c r="Q232" s="271"/>
      <c r="R232" s="271" t="s">
        <v>3277</v>
      </c>
      <c r="S232" s="271" t="s">
        <v>15171</v>
      </c>
      <c r="T232" s="271"/>
      <c r="U232" s="271"/>
    </row>
    <row r="233" spans="1:21" hidden="1">
      <c r="A233" s="703"/>
      <c r="B233" s="271">
        <v>31816</v>
      </c>
      <c r="C233" s="271" t="s">
        <v>15833</v>
      </c>
      <c r="D233" s="271" t="s">
        <v>17823</v>
      </c>
      <c r="E233" s="271" t="s">
        <v>17824</v>
      </c>
      <c r="F233" s="271" t="s">
        <v>10389</v>
      </c>
      <c r="G233" s="271" t="s">
        <v>15786</v>
      </c>
      <c r="H233" s="271" t="s">
        <v>38</v>
      </c>
      <c r="I233" s="271" t="s">
        <v>396</v>
      </c>
      <c r="J233" s="480" t="s">
        <v>15141</v>
      </c>
      <c r="K233" s="271" t="s">
        <v>404</v>
      </c>
      <c r="L233" s="271" t="s">
        <v>15160</v>
      </c>
      <c r="M233" s="271" t="s">
        <v>223</v>
      </c>
      <c r="N233" s="271" t="s">
        <v>15184</v>
      </c>
      <c r="O233" s="271"/>
      <c r="P233" s="271" t="s">
        <v>5706</v>
      </c>
      <c r="Q233" s="271"/>
      <c r="R233" s="271" t="s">
        <v>3273</v>
      </c>
      <c r="S233" s="271" t="s">
        <v>15179</v>
      </c>
      <c r="T233" s="271"/>
      <c r="U233" s="271"/>
    </row>
    <row r="234" spans="1:21" hidden="1">
      <c r="A234" s="703"/>
      <c r="B234" s="271">
        <v>32079</v>
      </c>
      <c r="C234" s="271" t="s">
        <v>15834</v>
      </c>
      <c r="D234" s="271" t="s">
        <v>17825</v>
      </c>
      <c r="E234" s="271" t="s">
        <v>17826</v>
      </c>
      <c r="F234" s="271" t="s">
        <v>10389</v>
      </c>
      <c r="G234" s="271" t="s">
        <v>15787</v>
      </c>
      <c r="H234" s="271" t="s">
        <v>38</v>
      </c>
      <c r="I234" s="271" t="s">
        <v>396</v>
      </c>
      <c r="J234" s="480" t="s">
        <v>15141</v>
      </c>
      <c r="K234" s="271" t="s">
        <v>404</v>
      </c>
      <c r="L234" s="271" t="s">
        <v>15160</v>
      </c>
      <c r="M234" s="271" t="s">
        <v>15143</v>
      </c>
      <c r="N234" s="271" t="s">
        <v>15184</v>
      </c>
      <c r="O234" s="271"/>
      <c r="P234" s="271" t="s">
        <v>5706</v>
      </c>
      <c r="Q234" s="271"/>
      <c r="R234" s="271" t="s">
        <v>3273</v>
      </c>
      <c r="S234" s="271" t="s">
        <v>15179</v>
      </c>
      <c r="T234" s="271"/>
      <c r="U234" s="271"/>
    </row>
    <row r="235" spans="1:21" hidden="1">
      <c r="A235" s="703"/>
      <c r="B235" s="271">
        <v>32080</v>
      </c>
      <c r="C235" s="271" t="s">
        <v>15835</v>
      </c>
      <c r="D235" s="271" t="s">
        <v>17827</v>
      </c>
      <c r="E235" s="271" t="s">
        <v>17828</v>
      </c>
      <c r="F235" s="271" t="s">
        <v>10389</v>
      </c>
      <c r="G235" s="271" t="s">
        <v>15788</v>
      </c>
      <c r="H235" s="271" t="s">
        <v>38</v>
      </c>
      <c r="I235" s="271" t="s">
        <v>396</v>
      </c>
      <c r="J235" s="480" t="s">
        <v>15141</v>
      </c>
      <c r="K235" s="271" t="s">
        <v>404</v>
      </c>
      <c r="L235" s="271" t="s">
        <v>13113</v>
      </c>
      <c r="M235" s="271" t="s">
        <v>15143</v>
      </c>
      <c r="N235" s="271" t="s">
        <v>15184</v>
      </c>
      <c r="O235" s="271"/>
      <c r="P235" s="271" t="s">
        <v>5706</v>
      </c>
      <c r="Q235" s="271"/>
      <c r="R235" s="271" t="s">
        <v>3277</v>
      </c>
      <c r="S235" s="271" t="s">
        <v>15265</v>
      </c>
      <c r="T235" s="271"/>
      <c r="U235" s="271"/>
    </row>
    <row r="236" spans="1:21" hidden="1">
      <c r="A236" s="703"/>
      <c r="B236" s="271">
        <v>31573</v>
      </c>
      <c r="C236" s="271" t="s">
        <v>15808</v>
      </c>
      <c r="D236" s="271" t="s">
        <v>17829</v>
      </c>
      <c r="E236" s="271" t="s">
        <v>17830</v>
      </c>
      <c r="F236" s="271" t="s">
        <v>10389</v>
      </c>
      <c r="G236" s="271" t="s">
        <v>15789</v>
      </c>
      <c r="H236" s="271" t="s">
        <v>38</v>
      </c>
      <c r="I236" s="271" t="s">
        <v>396</v>
      </c>
      <c r="J236" s="480" t="s">
        <v>15141</v>
      </c>
      <c r="K236" s="271" t="s">
        <v>404</v>
      </c>
      <c r="L236" s="271" t="s">
        <v>15142</v>
      </c>
      <c r="M236" s="271" t="s">
        <v>223</v>
      </c>
      <c r="N236" s="271" t="s">
        <v>15184</v>
      </c>
      <c r="O236" s="271"/>
      <c r="P236" s="271" t="s">
        <v>5706</v>
      </c>
      <c r="Q236" s="271"/>
      <c r="R236" s="271" t="s">
        <v>3277</v>
      </c>
      <c r="S236" s="271" t="s">
        <v>15171</v>
      </c>
      <c r="T236" s="271"/>
      <c r="U236" s="271"/>
    </row>
    <row r="237" spans="1:21" hidden="1">
      <c r="A237" s="703"/>
      <c r="B237" s="654">
        <v>31586</v>
      </c>
      <c r="C237" s="653" t="s">
        <v>15837</v>
      </c>
      <c r="D237" s="271" t="s">
        <v>17831</v>
      </c>
      <c r="E237" s="271" t="s">
        <v>17832</v>
      </c>
      <c r="F237" s="271" t="s">
        <v>10389</v>
      </c>
      <c r="G237" s="271" t="s">
        <v>15791</v>
      </c>
      <c r="H237" s="271" t="s">
        <v>38</v>
      </c>
      <c r="I237" s="271" t="s">
        <v>396</v>
      </c>
      <c r="J237" s="480" t="s">
        <v>15141</v>
      </c>
      <c r="K237" s="271" t="s">
        <v>404</v>
      </c>
      <c r="L237" s="271" t="s">
        <v>13113</v>
      </c>
      <c r="M237" s="271" t="s">
        <v>223</v>
      </c>
      <c r="N237" s="271" t="s">
        <v>15184</v>
      </c>
      <c r="O237" s="271"/>
      <c r="P237" s="271" t="s">
        <v>5706</v>
      </c>
      <c r="Q237" s="271"/>
      <c r="R237" s="661" t="s">
        <v>5681</v>
      </c>
      <c r="S237" s="271" t="s">
        <v>15265</v>
      </c>
      <c r="T237" s="271"/>
      <c r="U237" s="271"/>
    </row>
    <row r="238" spans="1:21" hidden="1">
      <c r="A238" s="703"/>
      <c r="B238" s="654">
        <v>31871</v>
      </c>
      <c r="C238" s="653" t="s">
        <v>15838</v>
      </c>
      <c r="D238" s="271" t="s">
        <v>17833</v>
      </c>
      <c r="E238" s="271" t="s">
        <v>17834</v>
      </c>
      <c r="F238" s="271" t="s">
        <v>10389</v>
      </c>
      <c r="G238" s="271" t="s">
        <v>15792</v>
      </c>
      <c r="H238" s="271" t="s">
        <v>38</v>
      </c>
      <c r="I238" s="271" t="s">
        <v>396</v>
      </c>
      <c r="J238" s="480" t="s">
        <v>15141</v>
      </c>
      <c r="K238" s="271" t="s">
        <v>404</v>
      </c>
      <c r="L238" s="271" t="s">
        <v>15142</v>
      </c>
      <c r="M238" s="271" t="s">
        <v>223</v>
      </c>
      <c r="N238" s="271" t="s">
        <v>15184</v>
      </c>
      <c r="O238" s="271"/>
      <c r="P238" s="271" t="s">
        <v>5706</v>
      </c>
      <c r="Q238" s="271"/>
      <c r="R238" s="271" t="s">
        <v>3277</v>
      </c>
      <c r="S238" s="271" t="s">
        <v>15171</v>
      </c>
      <c r="T238" s="271"/>
      <c r="U238" s="271"/>
    </row>
    <row r="239" spans="1:21" hidden="1">
      <c r="A239" s="703"/>
      <c r="B239" s="654">
        <v>31872</v>
      </c>
      <c r="C239" s="653" t="s">
        <v>15839</v>
      </c>
      <c r="D239" s="271" t="s">
        <v>17835</v>
      </c>
      <c r="E239" s="271" t="s">
        <v>17836</v>
      </c>
      <c r="F239" s="271" t="s">
        <v>10389</v>
      </c>
      <c r="G239" s="271" t="s">
        <v>15793</v>
      </c>
      <c r="H239" s="271" t="s">
        <v>38</v>
      </c>
      <c r="I239" s="271" t="s">
        <v>396</v>
      </c>
      <c r="J239" s="480" t="s">
        <v>15141</v>
      </c>
      <c r="K239" s="271" t="s">
        <v>404</v>
      </c>
      <c r="L239" s="271" t="s">
        <v>15142</v>
      </c>
      <c r="M239" s="271" t="s">
        <v>223</v>
      </c>
      <c r="N239" s="271" t="s">
        <v>15184</v>
      </c>
      <c r="O239" s="271"/>
      <c r="P239" s="271" t="s">
        <v>5706</v>
      </c>
      <c r="Q239" s="271"/>
      <c r="R239" s="271" t="s">
        <v>5681</v>
      </c>
      <c r="S239" s="271" t="s">
        <v>15171</v>
      </c>
      <c r="T239" s="271"/>
      <c r="U239" s="271"/>
    </row>
    <row r="240" spans="1:21" hidden="1">
      <c r="A240" s="703"/>
      <c r="B240" s="654">
        <v>31645</v>
      </c>
      <c r="C240" s="653" t="s">
        <v>15842</v>
      </c>
      <c r="D240" s="271" t="s">
        <v>17837</v>
      </c>
      <c r="E240" s="271" t="s">
        <v>17838</v>
      </c>
      <c r="F240" s="271" t="s">
        <v>10389</v>
      </c>
      <c r="G240" s="271" t="s">
        <v>15797</v>
      </c>
      <c r="H240" s="271" t="s">
        <v>38</v>
      </c>
      <c r="I240" s="271" t="s">
        <v>396</v>
      </c>
      <c r="J240" s="480" t="s">
        <v>15141</v>
      </c>
      <c r="K240" s="271" t="s">
        <v>404</v>
      </c>
      <c r="L240" s="271" t="s">
        <v>13113</v>
      </c>
      <c r="M240" s="271" t="s">
        <v>223</v>
      </c>
      <c r="N240" s="271" t="s">
        <v>15184</v>
      </c>
      <c r="O240" s="271"/>
      <c r="P240" s="271" t="s">
        <v>5706</v>
      </c>
      <c r="Q240" s="271"/>
      <c r="R240" s="271" t="s">
        <v>3277</v>
      </c>
      <c r="S240" s="271" t="s">
        <v>15265</v>
      </c>
      <c r="T240" s="271"/>
      <c r="U240" s="271"/>
    </row>
    <row r="241" spans="1:21" hidden="1">
      <c r="A241" s="703"/>
      <c r="B241" s="654">
        <v>31917</v>
      </c>
      <c r="C241" s="653" t="s">
        <v>15844</v>
      </c>
      <c r="D241" s="271" t="s">
        <v>17839</v>
      </c>
      <c r="E241" s="271" t="s">
        <v>17840</v>
      </c>
      <c r="F241" s="271" t="s">
        <v>10389</v>
      </c>
      <c r="G241" s="271" t="s">
        <v>15801</v>
      </c>
      <c r="H241" s="271" t="s">
        <v>38</v>
      </c>
      <c r="I241" s="271" t="s">
        <v>396</v>
      </c>
      <c r="J241" s="480" t="s">
        <v>15141</v>
      </c>
      <c r="K241" s="271" t="s">
        <v>404</v>
      </c>
      <c r="L241" s="271" t="s">
        <v>12783</v>
      </c>
      <c r="M241" s="271" t="s">
        <v>15143</v>
      </c>
      <c r="N241" s="271" t="s">
        <v>15184</v>
      </c>
      <c r="O241" s="271"/>
      <c r="P241" s="271" t="s">
        <v>5706</v>
      </c>
      <c r="Q241" s="271"/>
      <c r="R241" s="271"/>
      <c r="S241" s="271" t="s">
        <v>15266</v>
      </c>
      <c r="T241" s="271"/>
      <c r="U241" s="271"/>
    </row>
    <row r="242" spans="1:21" hidden="1">
      <c r="A242" s="703"/>
      <c r="B242" s="654">
        <v>31918</v>
      </c>
      <c r="C242" s="663" t="s">
        <v>15845</v>
      </c>
      <c r="D242" s="271" t="s">
        <v>17841</v>
      </c>
      <c r="E242" s="271" t="s">
        <v>17842</v>
      </c>
      <c r="F242" s="271" t="s">
        <v>10389</v>
      </c>
      <c r="G242" s="271" t="s">
        <v>15802</v>
      </c>
      <c r="H242" s="271" t="s">
        <v>38</v>
      </c>
      <c r="I242" s="271" t="s">
        <v>396</v>
      </c>
      <c r="J242" s="480" t="s">
        <v>15141</v>
      </c>
      <c r="K242" s="271" t="s">
        <v>404</v>
      </c>
      <c r="L242" s="271" t="s">
        <v>12783</v>
      </c>
      <c r="M242" s="271" t="s">
        <v>15143</v>
      </c>
      <c r="N242" s="271" t="s">
        <v>15184</v>
      </c>
      <c r="O242" s="271"/>
      <c r="P242" s="271" t="s">
        <v>5706</v>
      </c>
      <c r="Q242" s="271"/>
      <c r="R242" s="271"/>
      <c r="S242" s="271" t="s">
        <v>15179</v>
      </c>
      <c r="T242" s="271"/>
      <c r="U242" s="271"/>
    </row>
    <row r="243" spans="1:21" hidden="1">
      <c r="A243" s="703"/>
      <c r="B243" s="654">
        <v>31667</v>
      </c>
      <c r="C243" s="663" t="s">
        <v>15809</v>
      </c>
      <c r="D243" s="271" t="s">
        <v>17843</v>
      </c>
      <c r="E243" s="271" t="s">
        <v>17844</v>
      </c>
      <c r="F243" s="271" t="s">
        <v>10389</v>
      </c>
      <c r="G243" s="271" t="s">
        <v>15803</v>
      </c>
      <c r="H243" s="271" t="s">
        <v>38</v>
      </c>
      <c r="I243" s="271" t="s">
        <v>396</v>
      </c>
      <c r="J243" s="480" t="s">
        <v>15141</v>
      </c>
      <c r="K243" s="271" t="s">
        <v>404</v>
      </c>
      <c r="L243" s="271" t="s">
        <v>15160</v>
      </c>
      <c r="M243" s="271" t="s">
        <v>223</v>
      </c>
      <c r="N243" s="271" t="s">
        <v>15184</v>
      </c>
      <c r="O243" s="271"/>
      <c r="P243" s="271" t="s">
        <v>5706</v>
      </c>
      <c r="Q243" s="271"/>
      <c r="R243" s="271" t="s">
        <v>3277</v>
      </c>
      <c r="S243" s="271" t="s">
        <v>15179</v>
      </c>
      <c r="T243" s="271"/>
      <c r="U243" s="271"/>
    </row>
    <row r="244" spans="1:21" hidden="1">
      <c r="A244" s="703"/>
      <c r="B244" s="654">
        <v>31924</v>
      </c>
      <c r="C244" s="663" t="s">
        <v>15846</v>
      </c>
      <c r="D244" s="271" t="s">
        <v>17845</v>
      </c>
      <c r="E244" s="271" t="s">
        <v>17846</v>
      </c>
      <c r="F244" s="271" t="s">
        <v>10389</v>
      </c>
      <c r="G244" s="271" t="s">
        <v>15804</v>
      </c>
      <c r="H244" s="271" t="s">
        <v>38</v>
      </c>
      <c r="I244" s="271" t="s">
        <v>396</v>
      </c>
      <c r="J244" s="480" t="s">
        <v>15141</v>
      </c>
      <c r="K244" s="271" t="s">
        <v>404</v>
      </c>
      <c r="L244" s="271" t="s">
        <v>15142</v>
      </c>
      <c r="M244" s="271" t="s">
        <v>15143</v>
      </c>
      <c r="N244" s="271" t="s">
        <v>15184</v>
      </c>
      <c r="O244" s="271"/>
      <c r="P244" s="271" t="s">
        <v>5706</v>
      </c>
      <c r="Q244" s="271"/>
      <c r="R244" s="271" t="s">
        <v>3277</v>
      </c>
      <c r="S244" s="271" t="s">
        <v>15171</v>
      </c>
      <c r="T244" s="271"/>
      <c r="U244" s="271"/>
    </row>
    <row r="245" spans="1:21" hidden="1">
      <c r="A245" s="703"/>
      <c r="B245" s="654">
        <v>31670</v>
      </c>
      <c r="C245" s="663" t="s">
        <v>15847</v>
      </c>
      <c r="D245" s="271" t="s">
        <v>17847</v>
      </c>
      <c r="E245" s="271" t="s">
        <v>17848</v>
      </c>
      <c r="F245" s="271" t="s">
        <v>10389</v>
      </c>
      <c r="G245" s="271" t="s">
        <v>15805</v>
      </c>
      <c r="H245" s="271" t="s">
        <v>38</v>
      </c>
      <c r="I245" s="271" t="s">
        <v>396</v>
      </c>
      <c r="J245" s="480" t="s">
        <v>15141</v>
      </c>
      <c r="K245" s="271" t="s">
        <v>404</v>
      </c>
      <c r="L245" s="271" t="s">
        <v>15142</v>
      </c>
      <c r="M245" s="271" t="s">
        <v>223</v>
      </c>
      <c r="N245" s="271" t="s">
        <v>15184</v>
      </c>
      <c r="O245" s="271"/>
      <c r="P245" s="271" t="s">
        <v>5706</v>
      </c>
      <c r="Q245" s="271"/>
      <c r="R245" s="271" t="s">
        <v>3277</v>
      </c>
      <c r="S245" s="271" t="s">
        <v>15171</v>
      </c>
      <c r="T245" s="271"/>
      <c r="U245" s="271"/>
    </row>
    <row r="246" spans="1:21" hidden="1">
      <c r="A246" s="703"/>
      <c r="B246" s="654">
        <v>32405</v>
      </c>
      <c r="C246" s="663" t="s">
        <v>15861</v>
      </c>
      <c r="D246" s="271" t="s">
        <v>17849</v>
      </c>
      <c r="E246" s="271" t="s">
        <v>17850</v>
      </c>
      <c r="F246" s="271" t="s">
        <v>10389</v>
      </c>
      <c r="G246" s="271" t="s">
        <v>15857</v>
      </c>
      <c r="H246" s="271" t="s">
        <v>38</v>
      </c>
      <c r="I246" s="271" t="s">
        <v>396</v>
      </c>
      <c r="J246" s="480" t="s">
        <v>15141</v>
      </c>
      <c r="K246" s="271" t="s">
        <v>404</v>
      </c>
      <c r="L246" s="271" t="s">
        <v>15142</v>
      </c>
      <c r="M246" s="271" t="s">
        <v>15143</v>
      </c>
      <c r="N246" s="271" t="s">
        <v>15184</v>
      </c>
      <c r="O246" s="271"/>
      <c r="P246" s="271" t="s">
        <v>5706</v>
      </c>
      <c r="Q246" s="661"/>
      <c r="R246" s="271" t="s">
        <v>3273</v>
      </c>
      <c r="S246" s="271" t="s">
        <v>15171</v>
      </c>
      <c r="T246" s="636"/>
      <c r="U246" s="636"/>
    </row>
    <row r="247" spans="1:21" hidden="1">
      <c r="A247" s="703"/>
      <c r="B247" s="654">
        <v>32406</v>
      </c>
      <c r="C247" s="663" t="s">
        <v>15862</v>
      </c>
      <c r="D247" s="271" t="s">
        <v>17851</v>
      </c>
      <c r="E247" s="271" t="s">
        <v>17852</v>
      </c>
      <c r="F247" s="271" t="s">
        <v>10389</v>
      </c>
      <c r="G247" s="271" t="s">
        <v>15858</v>
      </c>
      <c r="H247" s="271" t="s">
        <v>38</v>
      </c>
      <c r="I247" s="271" t="s">
        <v>396</v>
      </c>
      <c r="J247" s="480" t="s">
        <v>15141</v>
      </c>
      <c r="K247" s="271" t="s">
        <v>404</v>
      </c>
      <c r="L247" s="271" t="s">
        <v>13113</v>
      </c>
      <c r="M247" s="271" t="s">
        <v>15143</v>
      </c>
      <c r="N247" s="271" t="s">
        <v>15184</v>
      </c>
      <c r="O247" s="271"/>
      <c r="P247" s="271" t="s">
        <v>5706</v>
      </c>
      <c r="Q247" s="661"/>
      <c r="R247" s="661" t="s">
        <v>5681</v>
      </c>
      <c r="S247" s="271" t="s">
        <v>15265</v>
      </c>
      <c r="T247" s="636"/>
      <c r="U247" s="636"/>
    </row>
    <row r="248" spans="1:21" hidden="1">
      <c r="A248" s="703"/>
      <c r="B248" s="654">
        <v>31498</v>
      </c>
      <c r="C248" s="271" t="s">
        <v>15949</v>
      </c>
      <c r="D248" s="271" t="s">
        <v>17853</v>
      </c>
      <c r="E248" s="271" t="s">
        <v>17854</v>
      </c>
      <c r="F248" s="271" t="s">
        <v>10389</v>
      </c>
      <c r="G248" s="271" t="s">
        <v>15916</v>
      </c>
      <c r="H248" s="271" t="s">
        <v>3377</v>
      </c>
      <c r="I248" s="271" t="s">
        <v>396</v>
      </c>
      <c r="J248" s="480" t="s">
        <v>15141</v>
      </c>
      <c r="K248" s="271" t="s">
        <v>404</v>
      </c>
      <c r="L248" s="271" t="s">
        <v>15160</v>
      </c>
      <c r="M248" s="271" t="s">
        <v>223</v>
      </c>
      <c r="N248" s="271" t="s">
        <v>15184</v>
      </c>
      <c r="O248" s="271"/>
      <c r="P248" s="271" t="s">
        <v>5706</v>
      </c>
      <c r="Q248" s="271" t="s">
        <v>343</v>
      </c>
      <c r="R248" s="271" t="s">
        <v>3273</v>
      </c>
      <c r="S248" s="271" t="s">
        <v>15179</v>
      </c>
      <c r="T248" s="271"/>
      <c r="U248" s="271"/>
    </row>
    <row r="249" spans="1:21" hidden="1">
      <c r="A249" s="703"/>
      <c r="B249" s="654">
        <v>31510</v>
      </c>
      <c r="C249" s="271" t="s">
        <v>15954</v>
      </c>
      <c r="D249" s="271" t="s">
        <v>17855</v>
      </c>
      <c r="E249" s="271" t="s">
        <v>17856</v>
      </c>
      <c r="F249" s="271" t="s">
        <v>10389</v>
      </c>
      <c r="G249" s="271" t="s">
        <v>15917</v>
      </c>
      <c r="H249" s="271" t="s">
        <v>3377</v>
      </c>
      <c r="I249" s="271" t="s">
        <v>396</v>
      </c>
      <c r="J249" s="480" t="s">
        <v>15141</v>
      </c>
      <c r="K249" s="271" t="s">
        <v>404</v>
      </c>
      <c r="L249" s="271" t="s">
        <v>12783</v>
      </c>
      <c r="M249" s="271" t="s">
        <v>223</v>
      </c>
      <c r="N249" s="271" t="s">
        <v>15184</v>
      </c>
      <c r="O249" s="271"/>
      <c r="P249" s="271" t="s">
        <v>5706</v>
      </c>
      <c r="Q249" s="271" t="s">
        <v>343</v>
      </c>
      <c r="R249" s="271" t="s">
        <v>3277</v>
      </c>
      <c r="S249" s="271" t="s">
        <v>15266</v>
      </c>
      <c r="T249" s="271"/>
      <c r="U249" s="271"/>
    </row>
    <row r="250" spans="1:21" hidden="1">
      <c r="A250" s="703"/>
      <c r="B250" s="653">
        <v>32044</v>
      </c>
      <c r="C250" s="271" t="s">
        <v>15955</v>
      </c>
      <c r="D250" s="271" t="s">
        <v>17857</v>
      </c>
      <c r="E250" s="271" t="s">
        <v>17858</v>
      </c>
      <c r="F250" s="271" t="s">
        <v>10389</v>
      </c>
      <c r="G250" s="271" t="s">
        <v>15918</v>
      </c>
      <c r="H250" s="271" t="s">
        <v>3377</v>
      </c>
      <c r="I250" s="271" t="s">
        <v>396</v>
      </c>
      <c r="J250" s="480" t="s">
        <v>15141</v>
      </c>
      <c r="K250" s="271" t="s">
        <v>404</v>
      </c>
      <c r="L250" s="271" t="s">
        <v>12783</v>
      </c>
      <c r="M250" s="271" t="s">
        <v>223</v>
      </c>
      <c r="N250" s="271" t="s">
        <v>15184</v>
      </c>
      <c r="O250" s="271"/>
      <c r="P250" s="271" t="s">
        <v>5706</v>
      </c>
      <c r="Q250" s="271" t="s">
        <v>343</v>
      </c>
      <c r="R250" s="271" t="s">
        <v>3277</v>
      </c>
      <c r="S250" s="271" t="s">
        <v>15266</v>
      </c>
      <c r="T250" s="271"/>
      <c r="U250" s="271"/>
    </row>
    <row r="251" spans="1:21" hidden="1">
      <c r="A251" s="703"/>
      <c r="B251" s="654">
        <v>32053</v>
      </c>
      <c r="C251" s="271" t="s">
        <v>15956</v>
      </c>
      <c r="D251" s="271" t="s">
        <v>17859</v>
      </c>
      <c r="E251" s="271" t="s">
        <v>17860</v>
      </c>
      <c r="F251" s="271" t="s">
        <v>10389</v>
      </c>
      <c r="G251" s="271" t="s">
        <v>15919</v>
      </c>
      <c r="H251" s="271" t="s">
        <v>3377</v>
      </c>
      <c r="I251" s="271" t="s">
        <v>396</v>
      </c>
      <c r="J251" s="480" t="s">
        <v>15141</v>
      </c>
      <c r="K251" s="271" t="s">
        <v>404</v>
      </c>
      <c r="L251" s="271" t="s">
        <v>15160</v>
      </c>
      <c r="M251" s="271" t="s">
        <v>223</v>
      </c>
      <c r="N251" s="271" t="s">
        <v>15184</v>
      </c>
      <c r="O251" s="271"/>
      <c r="P251" s="271" t="s">
        <v>5706</v>
      </c>
      <c r="Q251" s="271" t="s">
        <v>343</v>
      </c>
      <c r="R251" s="271" t="s">
        <v>3273</v>
      </c>
      <c r="S251" s="271" t="s">
        <v>15179</v>
      </c>
      <c r="T251" s="271"/>
      <c r="U251" s="271"/>
    </row>
    <row r="252" spans="1:21" hidden="1">
      <c r="A252" s="703"/>
      <c r="B252" s="654">
        <v>31809</v>
      </c>
      <c r="C252" s="271" t="s">
        <v>15958</v>
      </c>
      <c r="D252" s="271" t="s">
        <v>17861</v>
      </c>
      <c r="E252" s="271" t="s">
        <v>17862</v>
      </c>
      <c r="F252" s="271" t="s">
        <v>10389</v>
      </c>
      <c r="G252" s="271" t="s">
        <v>15921</v>
      </c>
      <c r="H252" s="271" t="s">
        <v>3377</v>
      </c>
      <c r="I252" s="271" t="s">
        <v>396</v>
      </c>
      <c r="J252" s="480" t="s">
        <v>15141</v>
      </c>
      <c r="K252" s="271" t="s">
        <v>404</v>
      </c>
      <c r="L252" s="271" t="s">
        <v>15142</v>
      </c>
      <c r="M252" s="271" t="s">
        <v>223</v>
      </c>
      <c r="N252" s="271" t="s">
        <v>15184</v>
      </c>
      <c r="O252" s="271"/>
      <c r="P252" s="271" t="s">
        <v>5706</v>
      </c>
      <c r="Q252" s="271" t="s">
        <v>343</v>
      </c>
      <c r="R252" s="271" t="s">
        <v>3273</v>
      </c>
      <c r="S252" s="271" t="s">
        <v>15171</v>
      </c>
      <c r="T252" s="271"/>
      <c r="U252" s="271"/>
    </row>
    <row r="253" spans="1:21" hidden="1">
      <c r="A253" s="703"/>
      <c r="B253" s="654">
        <v>32176</v>
      </c>
      <c r="C253" s="271" t="s">
        <v>15965</v>
      </c>
      <c r="D253" s="271" t="s">
        <v>17863</v>
      </c>
      <c r="E253" s="271" t="s">
        <v>17864</v>
      </c>
      <c r="F253" s="271" t="s">
        <v>10389</v>
      </c>
      <c r="G253" s="271" t="s">
        <v>15929</v>
      </c>
      <c r="H253" s="271" t="s">
        <v>3377</v>
      </c>
      <c r="I253" s="271" t="s">
        <v>396</v>
      </c>
      <c r="J253" s="480" t="s">
        <v>15141</v>
      </c>
      <c r="K253" s="271" t="s">
        <v>222</v>
      </c>
      <c r="L253" s="271" t="s">
        <v>15142</v>
      </c>
      <c r="M253" s="271" t="s">
        <v>223</v>
      </c>
      <c r="N253" s="271" t="s">
        <v>15184</v>
      </c>
      <c r="O253" s="271"/>
      <c r="P253" s="271" t="s">
        <v>5706</v>
      </c>
      <c r="Q253" s="271" t="s">
        <v>343</v>
      </c>
      <c r="R253" s="271" t="s">
        <v>5681</v>
      </c>
      <c r="S253" s="271" t="s">
        <v>15171</v>
      </c>
      <c r="T253" s="271"/>
      <c r="U253" s="271"/>
    </row>
    <row r="254" spans="1:21" hidden="1">
      <c r="A254" s="703"/>
      <c r="B254" s="1">
        <v>31935</v>
      </c>
      <c r="C254" s="271" t="s">
        <v>16179</v>
      </c>
      <c r="D254" s="271" t="s">
        <v>17865</v>
      </c>
      <c r="E254" s="271" t="s">
        <v>17866</v>
      </c>
      <c r="F254" s="271" t="s">
        <v>10389</v>
      </c>
      <c r="G254" s="271" t="s">
        <v>15974</v>
      </c>
      <c r="H254" s="271" t="s">
        <v>103</v>
      </c>
      <c r="I254" s="271" t="s">
        <v>396</v>
      </c>
      <c r="J254" s="480" t="s">
        <v>15141</v>
      </c>
      <c r="K254" s="271" t="s">
        <v>404</v>
      </c>
      <c r="L254" s="271" t="s">
        <v>12783</v>
      </c>
      <c r="M254" s="271" t="s">
        <v>15143</v>
      </c>
      <c r="N254" s="701" t="s">
        <v>15184</v>
      </c>
      <c r="O254" s="271"/>
      <c r="P254" s="271" t="s">
        <v>722</v>
      </c>
      <c r="Q254" s="271"/>
      <c r="R254" s="271" t="s">
        <v>3277</v>
      </c>
      <c r="S254" s="271" t="s">
        <v>15266</v>
      </c>
      <c r="T254" s="271"/>
      <c r="U254" s="271"/>
    </row>
    <row r="255" spans="1:21" hidden="1">
      <c r="A255" s="703"/>
      <c r="B255" s="1">
        <v>31943</v>
      </c>
      <c r="C255" s="271" t="s">
        <v>16180</v>
      </c>
      <c r="D255" s="271" t="s">
        <v>17867</v>
      </c>
      <c r="E255" s="271" t="s">
        <v>17868</v>
      </c>
      <c r="F255" s="271" t="s">
        <v>10389</v>
      </c>
      <c r="G255" s="271" t="s">
        <v>15975</v>
      </c>
      <c r="H255" s="271" t="s">
        <v>103</v>
      </c>
      <c r="I255" s="271" t="s">
        <v>396</v>
      </c>
      <c r="J255" s="480" t="s">
        <v>15141</v>
      </c>
      <c r="K255" s="271" t="s">
        <v>404</v>
      </c>
      <c r="L255" s="271" t="s">
        <v>12783</v>
      </c>
      <c r="M255" s="271" t="s">
        <v>15143</v>
      </c>
      <c r="N255" s="271" t="s">
        <v>15184</v>
      </c>
      <c r="O255" s="271"/>
      <c r="P255" s="271" t="s">
        <v>722</v>
      </c>
      <c r="Q255" s="271"/>
      <c r="R255" s="271" t="s">
        <v>3277</v>
      </c>
      <c r="S255" s="271" t="s">
        <v>15266</v>
      </c>
      <c r="T255" s="271"/>
      <c r="U255" s="271"/>
    </row>
    <row r="256" spans="1:21" hidden="1">
      <c r="A256" s="703"/>
      <c r="B256" s="1">
        <v>31688</v>
      </c>
      <c r="C256" s="271" t="s">
        <v>16181</v>
      </c>
      <c r="D256" s="271" t="s">
        <v>17869</v>
      </c>
      <c r="E256" s="271" t="s">
        <v>17870</v>
      </c>
      <c r="F256" s="271" t="s">
        <v>10389</v>
      </c>
      <c r="G256" s="271" t="s">
        <v>15976</v>
      </c>
      <c r="H256" s="271" t="s">
        <v>103</v>
      </c>
      <c r="I256" s="271" t="s">
        <v>396</v>
      </c>
      <c r="J256" s="480" t="s">
        <v>15141</v>
      </c>
      <c r="K256" s="271" t="s">
        <v>404</v>
      </c>
      <c r="L256" s="271" t="s">
        <v>15142</v>
      </c>
      <c r="M256" s="271" t="s">
        <v>15143</v>
      </c>
      <c r="N256" s="271" t="s">
        <v>15184</v>
      </c>
      <c r="O256" s="271"/>
      <c r="P256" s="271" t="s">
        <v>722</v>
      </c>
      <c r="Q256" s="271"/>
      <c r="R256" s="271" t="s">
        <v>3277</v>
      </c>
      <c r="S256" s="271" t="s">
        <v>15171</v>
      </c>
      <c r="T256" s="271"/>
      <c r="U256" s="271"/>
    </row>
    <row r="257" spans="1:21" hidden="1">
      <c r="A257" s="703"/>
      <c r="B257" s="1">
        <v>31944</v>
      </c>
      <c r="C257" s="271" t="s">
        <v>16182</v>
      </c>
      <c r="D257" s="271" t="s">
        <v>17871</v>
      </c>
      <c r="E257" s="271" t="s">
        <v>17872</v>
      </c>
      <c r="F257" s="271" t="s">
        <v>10389</v>
      </c>
      <c r="G257" s="271" t="s">
        <v>15977</v>
      </c>
      <c r="H257" s="271" t="s">
        <v>103</v>
      </c>
      <c r="I257" s="271" t="s">
        <v>396</v>
      </c>
      <c r="J257" s="480" t="s">
        <v>15141</v>
      </c>
      <c r="K257" s="271" t="s">
        <v>404</v>
      </c>
      <c r="L257" s="271" t="s">
        <v>12783</v>
      </c>
      <c r="M257" s="271" t="s">
        <v>15143</v>
      </c>
      <c r="N257" s="271" t="s">
        <v>15184</v>
      </c>
      <c r="O257" s="271"/>
      <c r="P257" s="271" t="s">
        <v>722</v>
      </c>
      <c r="Q257" s="271"/>
      <c r="R257" s="271" t="s">
        <v>3277</v>
      </c>
      <c r="S257" s="271" t="s">
        <v>15266</v>
      </c>
      <c r="T257" s="271"/>
      <c r="U257" s="271"/>
    </row>
    <row r="258" spans="1:21" hidden="1">
      <c r="A258" s="703"/>
      <c r="B258" s="1">
        <v>31700</v>
      </c>
      <c r="C258" s="271" t="s">
        <v>16183</v>
      </c>
      <c r="D258" s="271" t="s">
        <v>17873</v>
      </c>
      <c r="E258" s="271" t="s">
        <v>17874</v>
      </c>
      <c r="F258" s="271" t="s">
        <v>10389</v>
      </c>
      <c r="G258" s="271" t="s">
        <v>15978</v>
      </c>
      <c r="H258" s="271" t="s">
        <v>103</v>
      </c>
      <c r="I258" s="271" t="s">
        <v>396</v>
      </c>
      <c r="J258" s="480" t="s">
        <v>15141</v>
      </c>
      <c r="K258" s="271" t="s">
        <v>404</v>
      </c>
      <c r="L258" s="271" t="s">
        <v>13113</v>
      </c>
      <c r="M258" s="271" t="s">
        <v>223</v>
      </c>
      <c r="N258" s="271" t="s">
        <v>15184</v>
      </c>
      <c r="O258" s="271"/>
      <c r="P258" s="271" t="s">
        <v>722</v>
      </c>
      <c r="Q258" s="271"/>
      <c r="R258" s="271" t="s">
        <v>3277</v>
      </c>
      <c r="S258" s="271" t="s">
        <v>15266</v>
      </c>
      <c r="T258" s="271"/>
      <c r="U258" s="271"/>
    </row>
    <row r="259" spans="1:21" hidden="1">
      <c r="A259" s="703"/>
      <c r="B259" s="1">
        <v>31448</v>
      </c>
      <c r="C259" s="271" t="s">
        <v>16184</v>
      </c>
      <c r="D259" s="271" t="s">
        <v>17875</v>
      </c>
      <c r="E259" s="271" t="s">
        <v>17876</v>
      </c>
      <c r="F259" s="271" t="s">
        <v>17814</v>
      </c>
      <c r="G259" s="271" t="s">
        <v>16177</v>
      </c>
      <c r="H259" s="271" t="s">
        <v>1475</v>
      </c>
      <c r="I259" s="271" t="s">
        <v>396</v>
      </c>
      <c r="J259" s="480" t="s">
        <v>15141</v>
      </c>
      <c r="K259" s="271" t="s">
        <v>404</v>
      </c>
      <c r="L259" s="271" t="s">
        <v>15142</v>
      </c>
      <c r="M259" s="271" t="s">
        <v>223</v>
      </c>
      <c r="N259" s="271" t="s">
        <v>15184</v>
      </c>
      <c r="O259" s="271"/>
      <c r="P259" s="271" t="s">
        <v>722</v>
      </c>
      <c r="Q259" s="271"/>
      <c r="R259" s="271" t="s">
        <v>3277</v>
      </c>
      <c r="S259" s="271" t="s">
        <v>15171</v>
      </c>
      <c r="T259" s="271"/>
      <c r="U259" s="271"/>
    </row>
    <row r="260" spans="1:21" hidden="1">
      <c r="A260" s="703"/>
      <c r="B260" s="1">
        <v>31970</v>
      </c>
      <c r="C260" s="271" t="s">
        <v>16185</v>
      </c>
      <c r="D260" s="271" t="s">
        <v>17877</v>
      </c>
      <c r="E260" s="271" t="s">
        <v>17878</v>
      </c>
      <c r="F260" s="271" t="s">
        <v>17814</v>
      </c>
      <c r="G260" s="271" t="s">
        <v>16178</v>
      </c>
      <c r="H260" s="271" t="s">
        <v>1475</v>
      </c>
      <c r="I260" s="271" t="s">
        <v>396</v>
      </c>
      <c r="J260" s="480" t="s">
        <v>15141</v>
      </c>
      <c r="K260" s="271" t="s">
        <v>404</v>
      </c>
      <c r="L260" s="271" t="s">
        <v>12783</v>
      </c>
      <c r="M260" s="271" t="s">
        <v>15143</v>
      </c>
      <c r="N260" s="271" t="s">
        <v>15184</v>
      </c>
      <c r="O260" s="271"/>
      <c r="P260" s="271" t="s">
        <v>722</v>
      </c>
      <c r="Q260" s="271"/>
      <c r="R260" s="271" t="s">
        <v>3277</v>
      </c>
      <c r="S260" s="271" t="s">
        <v>15171</v>
      </c>
      <c r="T260" s="271"/>
      <c r="U260" s="271"/>
    </row>
    <row r="261" spans="1:21" hidden="1">
      <c r="A261" s="703"/>
      <c r="B261" s="1">
        <v>31972</v>
      </c>
      <c r="C261" s="271" t="s">
        <v>16186</v>
      </c>
      <c r="D261" s="271" t="s">
        <v>17879</v>
      </c>
      <c r="E261" s="271" t="s">
        <v>17880</v>
      </c>
      <c r="F261" s="271" t="s">
        <v>10389</v>
      </c>
      <c r="G261" s="271" t="s">
        <v>15980</v>
      </c>
      <c r="H261" s="271" t="s">
        <v>103</v>
      </c>
      <c r="I261" s="271" t="s">
        <v>396</v>
      </c>
      <c r="J261" s="480" t="s">
        <v>15141</v>
      </c>
      <c r="K261" s="271" t="s">
        <v>404</v>
      </c>
      <c r="L261" s="271" t="s">
        <v>12783</v>
      </c>
      <c r="M261" s="271" t="s">
        <v>223</v>
      </c>
      <c r="N261" s="271" t="s">
        <v>15184</v>
      </c>
      <c r="O261" s="271"/>
      <c r="P261" s="271" t="s">
        <v>722</v>
      </c>
      <c r="Q261" s="271"/>
      <c r="R261" s="271" t="s">
        <v>3277</v>
      </c>
      <c r="S261" s="271" t="s">
        <v>15266</v>
      </c>
      <c r="T261" s="271"/>
      <c r="U261" s="271"/>
    </row>
    <row r="262" spans="1:21" hidden="1">
      <c r="A262" s="703"/>
      <c r="B262" s="1">
        <v>31466</v>
      </c>
      <c r="C262" s="271" t="s">
        <v>16187</v>
      </c>
      <c r="D262" s="271" t="s">
        <v>17881</v>
      </c>
      <c r="E262" s="271" t="s">
        <v>17882</v>
      </c>
      <c r="F262" s="271" t="s">
        <v>10389</v>
      </c>
      <c r="G262" s="271" t="s">
        <v>15981</v>
      </c>
      <c r="H262" s="271" t="s">
        <v>103</v>
      </c>
      <c r="I262" s="271" t="s">
        <v>396</v>
      </c>
      <c r="J262" s="480" t="s">
        <v>15141</v>
      </c>
      <c r="K262" s="271" t="s">
        <v>404</v>
      </c>
      <c r="L262" s="271" t="s">
        <v>12783</v>
      </c>
      <c r="M262" s="271" t="s">
        <v>15143</v>
      </c>
      <c r="N262" s="271" t="s">
        <v>15184</v>
      </c>
      <c r="O262" s="271"/>
      <c r="P262" s="271" t="s">
        <v>722</v>
      </c>
      <c r="Q262" s="271"/>
      <c r="R262" s="271" t="s">
        <v>2294</v>
      </c>
      <c r="S262" s="271" t="s">
        <v>15266</v>
      </c>
      <c r="T262" s="271"/>
      <c r="U262" s="271"/>
    </row>
    <row r="263" spans="1:21" hidden="1">
      <c r="A263" s="703"/>
      <c r="B263" s="1">
        <v>31724</v>
      </c>
      <c r="C263" s="271" t="s">
        <v>16188</v>
      </c>
      <c r="D263" s="271" t="s">
        <v>17883</v>
      </c>
      <c r="E263" s="271" t="s">
        <v>17884</v>
      </c>
      <c r="F263" s="271" t="s">
        <v>10389</v>
      </c>
      <c r="G263" s="271" t="s">
        <v>15982</v>
      </c>
      <c r="H263" s="271" t="s">
        <v>103</v>
      </c>
      <c r="I263" s="271" t="s">
        <v>396</v>
      </c>
      <c r="J263" s="480" t="s">
        <v>15141</v>
      </c>
      <c r="K263" s="271" t="s">
        <v>404</v>
      </c>
      <c r="L263" s="271" t="s">
        <v>15142</v>
      </c>
      <c r="M263" s="271" t="s">
        <v>15143</v>
      </c>
      <c r="N263" s="271" t="s">
        <v>15184</v>
      </c>
      <c r="O263" s="271"/>
      <c r="P263" s="271" t="s">
        <v>722</v>
      </c>
      <c r="Q263" s="271"/>
      <c r="R263" s="271" t="s">
        <v>3277</v>
      </c>
      <c r="S263" s="271" t="s">
        <v>15171</v>
      </c>
      <c r="T263" s="271"/>
      <c r="U263" s="271"/>
    </row>
    <row r="264" spans="1:21" hidden="1">
      <c r="A264" s="703"/>
      <c r="B264" s="1">
        <v>31726</v>
      </c>
      <c r="C264" s="271" t="s">
        <v>16189</v>
      </c>
      <c r="D264" s="271" t="s">
        <v>17885</v>
      </c>
      <c r="E264" s="271" t="s">
        <v>17886</v>
      </c>
      <c r="F264" s="271" t="s">
        <v>10389</v>
      </c>
      <c r="G264" s="271" t="s">
        <v>15983</v>
      </c>
      <c r="H264" s="271" t="s">
        <v>103</v>
      </c>
      <c r="I264" s="271" t="s">
        <v>396</v>
      </c>
      <c r="J264" s="480" t="s">
        <v>15141</v>
      </c>
      <c r="K264" s="271" t="s">
        <v>404</v>
      </c>
      <c r="L264" s="271" t="s">
        <v>12783</v>
      </c>
      <c r="M264" s="271" t="s">
        <v>15143</v>
      </c>
      <c r="N264" s="271" t="s">
        <v>15184</v>
      </c>
      <c r="O264" s="271"/>
      <c r="P264" s="271" t="s">
        <v>722</v>
      </c>
      <c r="Q264" s="271"/>
      <c r="R264" s="271" t="s">
        <v>2294</v>
      </c>
      <c r="S264" s="271" t="s">
        <v>15266</v>
      </c>
      <c r="T264" s="271"/>
      <c r="U264" s="271"/>
    </row>
    <row r="265" spans="1:21" hidden="1">
      <c r="A265" s="703"/>
      <c r="B265" s="1">
        <v>31729</v>
      </c>
      <c r="C265" s="271" t="s">
        <v>16191</v>
      </c>
      <c r="D265" s="271" t="s">
        <v>17887</v>
      </c>
      <c r="E265" s="271" t="s">
        <v>17888</v>
      </c>
      <c r="F265" s="271" t="s">
        <v>10389</v>
      </c>
      <c r="G265" s="271" t="s">
        <v>15984</v>
      </c>
      <c r="H265" s="271" t="s">
        <v>103</v>
      </c>
      <c r="I265" s="271" t="s">
        <v>396</v>
      </c>
      <c r="J265" s="480" t="s">
        <v>15141</v>
      </c>
      <c r="K265" s="271" t="s">
        <v>404</v>
      </c>
      <c r="L265" s="271" t="s">
        <v>12783</v>
      </c>
      <c r="M265" s="271" t="s">
        <v>15143</v>
      </c>
      <c r="N265" s="271" t="s">
        <v>15184</v>
      </c>
      <c r="O265" s="271"/>
      <c r="P265" s="271" t="s">
        <v>722</v>
      </c>
      <c r="Q265" s="661"/>
      <c r="R265" s="661" t="s">
        <v>2294</v>
      </c>
      <c r="S265" s="661" t="s">
        <v>15266</v>
      </c>
      <c r="T265" s="661"/>
      <c r="U265" s="661"/>
    </row>
    <row r="266" spans="1:21" hidden="1">
      <c r="A266" s="703"/>
      <c r="B266" s="1">
        <v>31988</v>
      </c>
      <c r="C266" s="271" t="s">
        <v>16192</v>
      </c>
      <c r="D266" s="271" t="s">
        <v>17889</v>
      </c>
      <c r="E266" s="271" t="s">
        <v>17890</v>
      </c>
      <c r="F266" s="271" t="s">
        <v>10389</v>
      </c>
      <c r="G266" s="271" t="s">
        <v>15986</v>
      </c>
      <c r="H266" s="271" t="s">
        <v>103</v>
      </c>
      <c r="I266" s="271" t="s">
        <v>396</v>
      </c>
      <c r="J266" s="480" t="s">
        <v>15141</v>
      </c>
      <c r="K266" s="271" t="s">
        <v>404</v>
      </c>
      <c r="L266" s="271" t="s">
        <v>15142</v>
      </c>
      <c r="M266" s="271" t="s">
        <v>223</v>
      </c>
      <c r="N266" s="271" t="s">
        <v>15184</v>
      </c>
      <c r="O266" s="271"/>
      <c r="P266" s="271" t="s">
        <v>722</v>
      </c>
      <c r="Q266" s="661"/>
      <c r="R266" s="661" t="s">
        <v>3273</v>
      </c>
      <c r="S266" s="661" t="s">
        <v>15171</v>
      </c>
      <c r="T266" s="661"/>
      <c r="U266" s="661"/>
    </row>
    <row r="267" spans="1:21" hidden="1">
      <c r="A267" s="703"/>
      <c r="B267" s="1">
        <v>31741</v>
      </c>
      <c r="C267" s="271" t="s">
        <v>16193</v>
      </c>
      <c r="D267" s="271" t="s">
        <v>17891</v>
      </c>
      <c r="E267" s="271" t="s">
        <v>17892</v>
      </c>
      <c r="F267" s="271" t="s">
        <v>17814</v>
      </c>
      <c r="G267" s="271" t="s">
        <v>16190</v>
      </c>
      <c r="H267" s="271" t="s">
        <v>1475</v>
      </c>
      <c r="I267" s="271" t="s">
        <v>396</v>
      </c>
      <c r="J267" s="480" t="s">
        <v>15141</v>
      </c>
      <c r="K267" s="271" t="s">
        <v>404</v>
      </c>
      <c r="L267" s="271" t="s">
        <v>13113</v>
      </c>
      <c r="M267" s="271" t="s">
        <v>15143</v>
      </c>
      <c r="N267" s="271" t="s">
        <v>15184</v>
      </c>
      <c r="O267" s="271"/>
      <c r="P267" s="271" t="s">
        <v>722</v>
      </c>
      <c r="Q267" s="661"/>
      <c r="R267" s="661" t="s">
        <v>5681</v>
      </c>
      <c r="S267" s="661" t="s">
        <v>15265</v>
      </c>
      <c r="T267" s="661"/>
      <c r="U267" s="661"/>
    </row>
    <row r="268" spans="1:21" hidden="1">
      <c r="A268" s="703"/>
      <c r="B268" s="1">
        <v>31742</v>
      </c>
      <c r="C268" s="271" t="s">
        <v>16194</v>
      </c>
      <c r="D268" s="271" t="s">
        <v>17893</v>
      </c>
      <c r="E268" s="271" t="s">
        <v>17894</v>
      </c>
      <c r="F268" s="271" t="s">
        <v>10389</v>
      </c>
      <c r="G268" s="271" t="s">
        <v>15989</v>
      </c>
      <c r="H268" s="271" t="s">
        <v>103</v>
      </c>
      <c r="I268" s="271" t="s">
        <v>396</v>
      </c>
      <c r="J268" s="480" t="s">
        <v>15141</v>
      </c>
      <c r="K268" s="271" t="s">
        <v>404</v>
      </c>
      <c r="L268" s="271" t="s">
        <v>15142</v>
      </c>
      <c r="M268" s="271" t="s">
        <v>15143</v>
      </c>
      <c r="N268" s="271" t="s">
        <v>15184</v>
      </c>
      <c r="O268" s="271"/>
      <c r="P268" s="271" t="s">
        <v>722</v>
      </c>
      <c r="Q268" s="661"/>
      <c r="R268" s="661" t="s">
        <v>3277</v>
      </c>
      <c r="S268" s="661" t="s">
        <v>15171</v>
      </c>
      <c r="T268" s="661"/>
      <c r="U268" s="661"/>
    </row>
    <row r="269" spans="1:21" hidden="1">
      <c r="A269" s="703"/>
      <c r="B269" s="17">
        <v>31743</v>
      </c>
      <c r="C269" s="271" t="s">
        <v>16195</v>
      </c>
      <c r="D269" s="271" t="s">
        <v>17895</v>
      </c>
      <c r="E269" s="271" t="s">
        <v>17896</v>
      </c>
      <c r="F269" s="271" t="s">
        <v>10389</v>
      </c>
      <c r="G269" s="271" t="s">
        <v>15990</v>
      </c>
      <c r="H269" s="271" t="s">
        <v>103</v>
      </c>
      <c r="I269" s="271" t="s">
        <v>396</v>
      </c>
      <c r="J269" s="480" t="s">
        <v>15141</v>
      </c>
      <c r="K269" s="271" t="s">
        <v>404</v>
      </c>
      <c r="L269" s="271" t="s">
        <v>15142</v>
      </c>
      <c r="M269" s="271" t="s">
        <v>15143</v>
      </c>
      <c r="N269" s="271" t="s">
        <v>15184</v>
      </c>
      <c r="O269" s="271"/>
      <c r="P269" s="271" t="s">
        <v>722</v>
      </c>
      <c r="Q269" s="661"/>
      <c r="R269" s="661" t="s">
        <v>5681</v>
      </c>
      <c r="S269" s="661" t="s">
        <v>15171</v>
      </c>
      <c r="T269" s="661"/>
      <c r="U269" s="661"/>
    </row>
    <row r="270" spans="1:21" hidden="1">
      <c r="A270" s="703"/>
      <c r="B270" s="17">
        <v>31745</v>
      </c>
      <c r="C270" s="271" t="s">
        <v>16196</v>
      </c>
      <c r="D270" s="271" t="s">
        <v>17897</v>
      </c>
      <c r="E270" s="271" t="s">
        <v>17898</v>
      </c>
      <c r="F270" s="271" t="s">
        <v>10389</v>
      </c>
      <c r="G270" s="271" t="s">
        <v>15991</v>
      </c>
      <c r="H270" s="271" t="s">
        <v>103</v>
      </c>
      <c r="I270" s="271" t="s">
        <v>396</v>
      </c>
      <c r="J270" s="480" t="s">
        <v>15141</v>
      </c>
      <c r="K270" s="271" t="s">
        <v>404</v>
      </c>
      <c r="L270" s="271" t="s">
        <v>15142</v>
      </c>
      <c r="M270" s="271" t="s">
        <v>15143</v>
      </c>
      <c r="N270" s="271" t="s">
        <v>15184</v>
      </c>
      <c r="O270" s="271"/>
      <c r="P270" s="271" t="s">
        <v>722</v>
      </c>
      <c r="Q270" s="661"/>
      <c r="R270" s="661" t="s">
        <v>3277</v>
      </c>
      <c r="S270" s="661" t="s">
        <v>15171</v>
      </c>
      <c r="T270" s="661"/>
      <c r="U270" s="661"/>
    </row>
    <row r="271" spans="1:21" ht="13.4" hidden="1" customHeight="1">
      <c r="A271" s="703"/>
      <c r="B271" s="17">
        <v>31746</v>
      </c>
      <c r="C271" s="271" t="s">
        <v>16198</v>
      </c>
      <c r="D271" s="271" t="s">
        <v>17899</v>
      </c>
      <c r="E271" s="271" t="s">
        <v>17900</v>
      </c>
      <c r="F271" s="271" t="s">
        <v>10389</v>
      </c>
      <c r="G271" s="271" t="s">
        <v>15992</v>
      </c>
      <c r="H271" s="271" t="s">
        <v>103</v>
      </c>
      <c r="I271" s="271" t="s">
        <v>396</v>
      </c>
      <c r="J271" s="480" t="s">
        <v>15141</v>
      </c>
      <c r="K271" s="271" t="s">
        <v>404</v>
      </c>
      <c r="L271" s="271" t="s">
        <v>12783</v>
      </c>
      <c r="M271" s="271" t="s">
        <v>15143</v>
      </c>
      <c r="N271" s="271" t="s">
        <v>15184</v>
      </c>
      <c r="O271" s="271"/>
      <c r="P271" s="271" t="s">
        <v>722</v>
      </c>
      <c r="Q271" s="661"/>
      <c r="R271" s="661" t="s">
        <v>5681</v>
      </c>
      <c r="S271" s="661" t="s">
        <v>15266</v>
      </c>
      <c r="T271" s="661"/>
      <c r="U271" s="661"/>
    </row>
    <row r="272" spans="1:21" hidden="1">
      <c r="A272" s="703"/>
      <c r="B272" s="17">
        <v>31747</v>
      </c>
      <c r="C272" s="1" t="s">
        <v>16199</v>
      </c>
      <c r="D272" s="271" t="s">
        <v>17901</v>
      </c>
      <c r="E272" s="271" t="s">
        <v>17902</v>
      </c>
      <c r="F272" s="271" t="s">
        <v>10389</v>
      </c>
      <c r="G272" s="271" t="s">
        <v>15993</v>
      </c>
      <c r="H272" s="271" t="s">
        <v>103</v>
      </c>
      <c r="I272" s="271" t="s">
        <v>396</v>
      </c>
      <c r="J272" s="480" t="s">
        <v>15141</v>
      </c>
      <c r="K272" s="271" t="s">
        <v>404</v>
      </c>
      <c r="L272" s="271" t="s">
        <v>12783</v>
      </c>
      <c r="M272" s="271" t="s">
        <v>15143</v>
      </c>
      <c r="N272" s="271" t="s">
        <v>15184</v>
      </c>
      <c r="O272" s="271"/>
      <c r="P272" s="271" t="s">
        <v>722</v>
      </c>
      <c r="Q272" s="667"/>
      <c r="R272" s="667" t="s">
        <v>5681</v>
      </c>
      <c r="S272" s="667" t="s">
        <v>15266</v>
      </c>
      <c r="T272" s="667"/>
      <c r="U272" s="667"/>
    </row>
    <row r="273" spans="1:21" hidden="1">
      <c r="A273" s="703"/>
      <c r="B273" s="1">
        <v>31753</v>
      </c>
      <c r="C273" s="1" t="s">
        <v>16200</v>
      </c>
      <c r="D273" s="271" t="s">
        <v>17903</v>
      </c>
      <c r="E273" s="271" t="s">
        <v>17904</v>
      </c>
      <c r="F273" s="271" t="s">
        <v>10389</v>
      </c>
      <c r="G273" s="271" t="s">
        <v>15995</v>
      </c>
      <c r="H273" s="271" t="s">
        <v>103</v>
      </c>
      <c r="I273" s="271" t="s">
        <v>396</v>
      </c>
      <c r="J273" s="480" t="s">
        <v>15141</v>
      </c>
      <c r="K273" s="271" t="s">
        <v>404</v>
      </c>
      <c r="L273" s="271" t="s">
        <v>15142</v>
      </c>
      <c r="M273" s="271" t="s">
        <v>15143</v>
      </c>
      <c r="N273" s="271" t="s">
        <v>15184</v>
      </c>
      <c r="O273" s="271"/>
      <c r="P273" s="271" t="s">
        <v>722</v>
      </c>
      <c r="Q273" s="667"/>
      <c r="R273" s="667" t="s">
        <v>3273</v>
      </c>
      <c r="S273" s="667" t="s">
        <v>15171</v>
      </c>
      <c r="T273" s="667"/>
      <c r="U273" s="667"/>
    </row>
    <row r="274" spans="1:21" hidden="1">
      <c r="A274" s="703"/>
      <c r="B274" s="1">
        <v>32009</v>
      </c>
      <c r="C274" s="1" t="s">
        <v>16201</v>
      </c>
      <c r="D274" s="10" t="s">
        <v>17905</v>
      </c>
      <c r="E274" s="271" t="s">
        <v>17906</v>
      </c>
      <c r="F274" s="271" t="s">
        <v>10389</v>
      </c>
      <c r="G274" s="271" t="s">
        <v>15996</v>
      </c>
      <c r="H274" s="271" t="s">
        <v>103</v>
      </c>
      <c r="I274" s="271" t="s">
        <v>396</v>
      </c>
      <c r="J274" s="480" t="s">
        <v>15141</v>
      </c>
      <c r="K274" s="271" t="s">
        <v>404</v>
      </c>
      <c r="L274" s="271" t="s">
        <v>13113</v>
      </c>
      <c r="M274" s="271" t="s">
        <v>223</v>
      </c>
      <c r="N274" s="271" t="s">
        <v>15184</v>
      </c>
      <c r="O274" s="271"/>
      <c r="P274" s="271" t="s">
        <v>722</v>
      </c>
      <c r="Q274" s="667"/>
      <c r="R274" s="667" t="s">
        <v>2294</v>
      </c>
      <c r="S274" s="667" t="s">
        <v>15265</v>
      </c>
      <c r="T274" s="667"/>
      <c r="U274" s="667"/>
    </row>
    <row r="275" spans="1:21" hidden="1">
      <c r="A275" s="703"/>
      <c r="B275" s="1">
        <v>31754</v>
      </c>
      <c r="C275" s="271" t="s">
        <v>16202</v>
      </c>
      <c r="D275" s="271" t="s">
        <v>17907</v>
      </c>
      <c r="E275" s="271" t="s">
        <v>17908</v>
      </c>
      <c r="F275" s="271" t="s">
        <v>10389</v>
      </c>
      <c r="G275" s="271" t="s">
        <v>15997</v>
      </c>
      <c r="H275" s="271" t="s">
        <v>103</v>
      </c>
      <c r="I275" s="271" t="s">
        <v>396</v>
      </c>
      <c r="J275" s="480" t="s">
        <v>15141</v>
      </c>
      <c r="K275" s="271" t="s">
        <v>404</v>
      </c>
      <c r="L275" s="271" t="s">
        <v>15142</v>
      </c>
      <c r="M275" s="271" t="s">
        <v>15143</v>
      </c>
      <c r="N275" s="271" t="s">
        <v>15184</v>
      </c>
      <c r="O275" s="271"/>
      <c r="P275" s="271" t="s">
        <v>722</v>
      </c>
      <c r="Q275" s="661"/>
      <c r="R275" s="661" t="s">
        <v>5681</v>
      </c>
      <c r="S275" s="661" t="s">
        <v>15171</v>
      </c>
      <c r="T275" s="661"/>
      <c r="U275" s="661"/>
    </row>
    <row r="276" spans="1:21" hidden="1">
      <c r="A276" s="703"/>
      <c r="B276" s="1">
        <v>31760</v>
      </c>
      <c r="C276" s="271" t="s">
        <v>16203</v>
      </c>
      <c r="D276" s="271" t="s">
        <v>17909</v>
      </c>
      <c r="E276" s="271" t="s">
        <v>17910</v>
      </c>
      <c r="F276" s="271" t="s">
        <v>10389</v>
      </c>
      <c r="G276" s="271" t="s">
        <v>15998</v>
      </c>
      <c r="H276" s="271" t="s">
        <v>103</v>
      </c>
      <c r="I276" s="271" t="s">
        <v>396</v>
      </c>
      <c r="J276" s="480" t="s">
        <v>15141</v>
      </c>
      <c r="K276" s="271" t="s">
        <v>404</v>
      </c>
      <c r="L276" s="271" t="s">
        <v>12783</v>
      </c>
      <c r="M276" s="271" t="s">
        <v>15143</v>
      </c>
      <c r="N276" s="271" t="s">
        <v>15184</v>
      </c>
      <c r="O276" s="271"/>
      <c r="P276" s="271" t="s">
        <v>722</v>
      </c>
      <c r="Q276" s="661"/>
      <c r="R276" s="661" t="s">
        <v>5681</v>
      </c>
      <c r="S276" s="661" t="s">
        <v>15266</v>
      </c>
      <c r="T276" s="661"/>
      <c r="U276" s="661"/>
    </row>
    <row r="277" spans="1:21" hidden="1">
      <c r="A277" s="703"/>
      <c r="B277" s="1">
        <v>31761</v>
      </c>
      <c r="C277" s="271" t="s">
        <v>16204</v>
      </c>
      <c r="D277" s="357" t="s">
        <v>17911</v>
      </c>
      <c r="E277" s="271" t="s">
        <v>17912</v>
      </c>
      <c r="F277" s="271" t="s">
        <v>10389</v>
      </c>
      <c r="G277" s="271" t="s">
        <v>15999</v>
      </c>
      <c r="H277" s="271" t="s">
        <v>103</v>
      </c>
      <c r="I277" s="271" t="s">
        <v>396</v>
      </c>
      <c r="J277" s="480" t="s">
        <v>15141</v>
      </c>
      <c r="K277" s="271" t="s">
        <v>404</v>
      </c>
      <c r="L277" s="271" t="s">
        <v>12783</v>
      </c>
      <c r="M277" s="271" t="s">
        <v>15143</v>
      </c>
      <c r="N277" s="271" t="s">
        <v>15184</v>
      </c>
      <c r="O277" s="271"/>
      <c r="P277" s="271" t="s">
        <v>722</v>
      </c>
      <c r="Q277" s="661"/>
      <c r="R277" s="661" t="s">
        <v>2294</v>
      </c>
      <c r="S277" s="661" t="s">
        <v>15266</v>
      </c>
      <c r="T277" s="661"/>
      <c r="U277" s="661"/>
    </row>
    <row r="278" spans="1:21" hidden="1">
      <c r="A278" s="703"/>
      <c r="B278" s="1">
        <v>31771</v>
      </c>
      <c r="C278" s="271" t="s">
        <v>16205</v>
      </c>
      <c r="D278" s="271" t="s">
        <v>17913</v>
      </c>
      <c r="E278" s="271" t="s">
        <v>17914</v>
      </c>
      <c r="F278" s="271" t="s">
        <v>10389</v>
      </c>
      <c r="G278" s="271" t="s">
        <v>16001</v>
      </c>
      <c r="H278" s="271" t="s">
        <v>103</v>
      </c>
      <c r="I278" s="271" t="s">
        <v>396</v>
      </c>
      <c r="J278" s="480" t="s">
        <v>15141</v>
      </c>
      <c r="K278" s="271" t="s">
        <v>404</v>
      </c>
      <c r="L278" s="271" t="s">
        <v>15160</v>
      </c>
      <c r="M278" s="271" t="s">
        <v>15143</v>
      </c>
      <c r="N278" s="271" t="s">
        <v>15184</v>
      </c>
      <c r="O278" s="271"/>
      <c r="P278" s="271" t="s">
        <v>722</v>
      </c>
      <c r="Q278" s="661"/>
      <c r="R278" s="661" t="s">
        <v>2294</v>
      </c>
      <c r="S278" s="661" t="s">
        <v>15179</v>
      </c>
      <c r="T278" s="661"/>
      <c r="U278" s="661"/>
    </row>
    <row r="279" spans="1:21" hidden="1">
      <c r="A279" s="703"/>
      <c r="B279" s="271">
        <v>31777</v>
      </c>
      <c r="C279" s="271" t="s">
        <v>16206</v>
      </c>
      <c r="D279" s="271" t="s">
        <v>17915</v>
      </c>
      <c r="E279" s="271" t="s">
        <v>17916</v>
      </c>
      <c r="F279" s="271" t="s">
        <v>10389</v>
      </c>
      <c r="G279" s="271" t="s">
        <v>16002</v>
      </c>
      <c r="H279" s="271" t="s">
        <v>103</v>
      </c>
      <c r="I279" s="271" t="s">
        <v>396</v>
      </c>
      <c r="J279" s="480" t="s">
        <v>15141</v>
      </c>
      <c r="K279" s="271" t="s">
        <v>404</v>
      </c>
      <c r="L279" s="271" t="s">
        <v>13113</v>
      </c>
      <c r="M279" s="271" t="s">
        <v>15143</v>
      </c>
      <c r="N279" s="271" t="s">
        <v>15184</v>
      </c>
      <c r="O279" s="271"/>
      <c r="P279" s="271" t="s">
        <v>722</v>
      </c>
      <c r="Q279" s="661"/>
      <c r="R279" s="661" t="s">
        <v>2294</v>
      </c>
      <c r="S279" s="661" t="s">
        <v>15265</v>
      </c>
      <c r="T279" s="661"/>
      <c r="U279" s="661"/>
    </row>
    <row r="280" spans="1:21" hidden="1">
      <c r="A280" s="703"/>
      <c r="B280" s="1">
        <v>31778</v>
      </c>
      <c r="C280" s="271" t="s">
        <v>16207</v>
      </c>
      <c r="D280" s="271" t="s">
        <v>17917</v>
      </c>
      <c r="E280" s="271" t="s">
        <v>17918</v>
      </c>
      <c r="F280" s="271" t="s">
        <v>17814</v>
      </c>
      <c r="G280" s="271" t="s">
        <v>16197</v>
      </c>
      <c r="H280" s="271" t="s">
        <v>1475</v>
      </c>
      <c r="I280" s="271" t="s">
        <v>396</v>
      </c>
      <c r="J280" s="480" t="s">
        <v>15141</v>
      </c>
      <c r="K280" s="271" t="s">
        <v>404</v>
      </c>
      <c r="L280" s="271" t="s">
        <v>15160</v>
      </c>
      <c r="M280" s="271" t="s">
        <v>15143</v>
      </c>
      <c r="N280" s="271" t="s">
        <v>15184</v>
      </c>
      <c r="O280" s="271"/>
      <c r="P280" s="271" t="s">
        <v>722</v>
      </c>
      <c r="Q280" s="661"/>
      <c r="R280" s="661" t="s">
        <v>2294</v>
      </c>
      <c r="S280" s="661" t="s">
        <v>15179</v>
      </c>
      <c r="T280" s="661"/>
      <c r="U280" s="661"/>
    </row>
    <row r="281" spans="1:21" hidden="1">
      <c r="A281" s="703"/>
      <c r="B281" s="1">
        <v>31782</v>
      </c>
      <c r="C281" s="271" t="s">
        <v>16208</v>
      </c>
      <c r="D281" s="271" t="s">
        <v>17919</v>
      </c>
      <c r="E281" s="271" t="s">
        <v>17920</v>
      </c>
      <c r="F281" s="271" t="s">
        <v>10389</v>
      </c>
      <c r="G281" s="271" t="s">
        <v>16003</v>
      </c>
      <c r="H281" s="271" t="s">
        <v>103</v>
      </c>
      <c r="I281" s="271" t="s">
        <v>396</v>
      </c>
      <c r="J281" s="480" t="s">
        <v>15141</v>
      </c>
      <c r="K281" s="271" t="s">
        <v>404</v>
      </c>
      <c r="L281" s="271" t="s">
        <v>12783</v>
      </c>
      <c r="M281" s="271" t="s">
        <v>15143</v>
      </c>
      <c r="N281" s="271" t="s">
        <v>15184</v>
      </c>
      <c r="O281" s="271"/>
      <c r="P281" s="271" t="s">
        <v>722</v>
      </c>
      <c r="Q281" s="661"/>
      <c r="R281" s="661" t="s">
        <v>2294</v>
      </c>
      <c r="S281" s="661" t="s">
        <v>15266</v>
      </c>
      <c r="T281" s="661"/>
      <c r="U281" s="661"/>
    </row>
    <row r="282" spans="1:21" hidden="1">
      <c r="A282" s="703"/>
      <c r="B282" s="271">
        <v>31530</v>
      </c>
      <c r="C282" s="271" t="s">
        <v>16209</v>
      </c>
      <c r="D282" s="271" t="s">
        <v>17921</v>
      </c>
      <c r="E282" s="271" t="s">
        <v>17922</v>
      </c>
      <c r="F282" s="271" t="s">
        <v>10389</v>
      </c>
      <c r="G282" s="271" t="s">
        <v>16004</v>
      </c>
      <c r="H282" s="271" t="s">
        <v>103</v>
      </c>
      <c r="I282" s="271" t="s">
        <v>396</v>
      </c>
      <c r="J282" s="480" t="s">
        <v>15141</v>
      </c>
      <c r="K282" s="271" t="s">
        <v>404</v>
      </c>
      <c r="L282" s="271" t="s">
        <v>12783</v>
      </c>
      <c r="M282" s="271" t="s">
        <v>223</v>
      </c>
      <c r="N282" s="271" t="s">
        <v>15184</v>
      </c>
      <c r="O282" s="271"/>
      <c r="P282" s="271" t="s">
        <v>722</v>
      </c>
      <c r="Q282" s="661"/>
      <c r="R282" s="661" t="s">
        <v>2294</v>
      </c>
      <c r="S282" s="661" t="s">
        <v>15266</v>
      </c>
      <c r="T282" s="661"/>
      <c r="U282" s="661"/>
    </row>
    <row r="283" spans="1:21" hidden="1">
      <c r="A283" s="703"/>
      <c r="B283" s="1">
        <v>31532</v>
      </c>
      <c r="C283" s="271" t="s">
        <v>16215</v>
      </c>
      <c r="D283" s="271" t="s">
        <v>17923</v>
      </c>
      <c r="E283" s="271" t="s">
        <v>17924</v>
      </c>
      <c r="F283" s="271" t="s">
        <v>17814</v>
      </c>
      <c r="G283" s="271" t="s">
        <v>16210</v>
      </c>
      <c r="H283" s="271" t="s">
        <v>1475</v>
      </c>
      <c r="I283" s="271" t="s">
        <v>396</v>
      </c>
      <c r="J283" s="480" t="s">
        <v>15141</v>
      </c>
      <c r="K283" s="271" t="s">
        <v>404</v>
      </c>
      <c r="L283" s="271" t="s">
        <v>13113</v>
      </c>
      <c r="M283" s="271" t="s">
        <v>223</v>
      </c>
      <c r="N283" s="271" t="s">
        <v>15184</v>
      </c>
      <c r="O283" s="271"/>
      <c r="P283" s="271" t="s">
        <v>722</v>
      </c>
      <c r="Q283" s="661"/>
      <c r="R283" s="661" t="s">
        <v>2294</v>
      </c>
      <c r="S283" s="661" t="s">
        <v>15265</v>
      </c>
      <c r="T283" s="661"/>
      <c r="U283" s="661"/>
    </row>
    <row r="284" spans="1:21" hidden="1">
      <c r="A284" s="703"/>
      <c r="B284" s="1">
        <v>31538</v>
      </c>
      <c r="C284" s="271" t="s">
        <v>16216</v>
      </c>
      <c r="D284" s="271" t="s">
        <v>17925</v>
      </c>
      <c r="E284" s="271" t="s">
        <v>17926</v>
      </c>
      <c r="F284" s="271" t="s">
        <v>17814</v>
      </c>
      <c r="G284" s="271" t="s">
        <v>16211</v>
      </c>
      <c r="H284" s="271" t="s">
        <v>1475</v>
      </c>
      <c r="I284" s="271" t="s">
        <v>396</v>
      </c>
      <c r="J284" s="480" t="s">
        <v>15141</v>
      </c>
      <c r="K284" s="271" t="s">
        <v>404</v>
      </c>
      <c r="L284" s="271" t="s">
        <v>13113</v>
      </c>
      <c r="M284" s="271" t="s">
        <v>223</v>
      </c>
      <c r="N284" s="271" t="s">
        <v>15184</v>
      </c>
      <c r="O284" s="271"/>
      <c r="P284" s="271" t="s">
        <v>722</v>
      </c>
      <c r="Q284" s="661"/>
      <c r="R284" s="661" t="s">
        <v>2294</v>
      </c>
      <c r="S284" s="661" t="s">
        <v>15265</v>
      </c>
      <c r="T284" s="661"/>
      <c r="U284" s="661"/>
    </row>
    <row r="285" spans="1:21" hidden="1">
      <c r="A285" s="703"/>
      <c r="B285" s="1">
        <v>31794</v>
      </c>
      <c r="C285" s="271" t="s">
        <v>16217</v>
      </c>
      <c r="D285" s="271" t="s">
        <v>17927</v>
      </c>
      <c r="E285" s="271" t="s">
        <v>17928</v>
      </c>
      <c r="F285" s="271" t="s">
        <v>10389</v>
      </c>
      <c r="G285" s="271" t="s">
        <v>16007</v>
      </c>
      <c r="H285" s="271" t="s">
        <v>103</v>
      </c>
      <c r="I285" s="271" t="s">
        <v>396</v>
      </c>
      <c r="J285" s="480" t="s">
        <v>15141</v>
      </c>
      <c r="K285" s="271" t="s">
        <v>404</v>
      </c>
      <c r="L285" s="271" t="s">
        <v>12783</v>
      </c>
      <c r="M285" s="271" t="s">
        <v>15143</v>
      </c>
      <c r="N285" s="271" t="s">
        <v>15184</v>
      </c>
      <c r="O285" s="271"/>
      <c r="P285" s="271" t="s">
        <v>722</v>
      </c>
      <c r="Q285" s="661"/>
      <c r="R285" s="661" t="s">
        <v>5681</v>
      </c>
      <c r="S285" s="661" t="s">
        <v>15266</v>
      </c>
      <c r="T285" s="661"/>
      <c r="U285" s="661"/>
    </row>
    <row r="286" spans="1:21" hidden="1">
      <c r="A286" s="703"/>
      <c r="B286" s="1">
        <v>31540</v>
      </c>
      <c r="C286" s="271" t="s">
        <v>16218</v>
      </c>
      <c r="D286" s="271" t="s">
        <v>17929</v>
      </c>
      <c r="E286" s="271" t="s">
        <v>17930</v>
      </c>
      <c r="F286" s="271" t="s">
        <v>10389</v>
      </c>
      <c r="G286" s="271" t="s">
        <v>16008</v>
      </c>
      <c r="H286" s="271" t="s">
        <v>103</v>
      </c>
      <c r="I286" s="271" t="s">
        <v>396</v>
      </c>
      <c r="J286" s="480" t="s">
        <v>15141</v>
      </c>
      <c r="K286" s="271" t="s">
        <v>404</v>
      </c>
      <c r="L286" s="271" t="s">
        <v>12783</v>
      </c>
      <c r="M286" s="271" t="s">
        <v>223</v>
      </c>
      <c r="N286" s="271" t="s">
        <v>15184</v>
      </c>
      <c r="O286" s="271"/>
      <c r="P286" s="271" t="s">
        <v>722</v>
      </c>
      <c r="Q286" s="661"/>
      <c r="R286" s="661" t="s">
        <v>2294</v>
      </c>
      <c r="S286" s="661" t="s">
        <v>15266</v>
      </c>
      <c r="T286" s="661"/>
      <c r="U286" s="661"/>
    </row>
    <row r="287" spans="1:21" hidden="1">
      <c r="A287" s="703"/>
      <c r="B287" s="1">
        <v>31545</v>
      </c>
      <c r="C287" s="271" t="s">
        <v>16489</v>
      </c>
      <c r="D287" s="271" t="s">
        <v>17931</v>
      </c>
      <c r="E287" s="271" t="s">
        <v>17932</v>
      </c>
      <c r="F287" s="271" t="s">
        <v>10389</v>
      </c>
      <c r="G287" s="271" t="s">
        <v>16010</v>
      </c>
      <c r="H287" s="271" t="s">
        <v>103</v>
      </c>
      <c r="I287" s="271" t="s">
        <v>396</v>
      </c>
      <c r="J287" s="480" t="s">
        <v>15141</v>
      </c>
      <c r="K287" s="271" t="s">
        <v>404</v>
      </c>
      <c r="L287" s="271" t="s">
        <v>12783</v>
      </c>
      <c r="M287" s="271" t="s">
        <v>223</v>
      </c>
      <c r="N287" s="271" t="s">
        <v>15184</v>
      </c>
      <c r="O287" s="271"/>
      <c r="P287" s="271" t="s">
        <v>722</v>
      </c>
      <c r="Q287" s="661"/>
      <c r="R287" s="661" t="s">
        <v>2294</v>
      </c>
      <c r="S287" s="661" t="s">
        <v>15266</v>
      </c>
      <c r="T287" s="661"/>
      <c r="U287" s="661"/>
    </row>
    <row r="288" spans="1:21" hidden="1">
      <c r="A288" s="703"/>
      <c r="B288" s="1">
        <v>32059</v>
      </c>
      <c r="C288" s="271" t="s">
        <v>16219</v>
      </c>
      <c r="D288" s="271" t="s">
        <v>17933</v>
      </c>
      <c r="E288" s="271" t="s">
        <v>17934</v>
      </c>
      <c r="F288" s="271" t="s">
        <v>17814</v>
      </c>
      <c r="G288" s="271" t="s">
        <v>16212</v>
      </c>
      <c r="H288" s="271" t="s">
        <v>1475</v>
      </c>
      <c r="I288" s="271" t="s">
        <v>396</v>
      </c>
      <c r="J288" s="480" t="s">
        <v>15141</v>
      </c>
      <c r="K288" s="271" t="s">
        <v>404</v>
      </c>
      <c r="L288" s="271" t="s">
        <v>13113</v>
      </c>
      <c r="M288" s="271" t="s">
        <v>15143</v>
      </c>
      <c r="N288" s="271" t="s">
        <v>15184</v>
      </c>
      <c r="O288" s="271"/>
      <c r="P288" s="271" t="s">
        <v>722</v>
      </c>
      <c r="Q288" s="661"/>
      <c r="R288" s="661" t="s">
        <v>2294</v>
      </c>
      <c r="S288" s="661" t="s">
        <v>15265</v>
      </c>
      <c r="T288" s="661"/>
      <c r="U288" s="661"/>
    </row>
    <row r="289" spans="1:24" hidden="1">
      <c r="A289" s="703"/>
      <c r="B289" s="1">
        <v>31804</v>
      </c>
      <c r="C289" s="271" t="s">
        <v>16220</v>
      </c>
      <c r="D289" s="271" t="s">
        <v>17935</v>
      </c>
      <c r="E289" s="271" t="s">
        <v>17936</v>
      </c>
      <c r="F289" s="271" t="s">
        <v>10389</v>
      </c>
      <c r="G289" s="271" t="s">
        <v>16012</v>
      </c>
      <c r="H289" s="271" t="s">
        <v>103</v>
      </c>
      <c r="I289" s="271" t="s">
        <v>396</v>
      </c>
      <c r="J289" s="480" t="s">
        <v>15141</v>
      </c>
      <c r="K289" s="271" t="s">
        <v>404</v>
      </c>
      <c r="L289" s="271" t="s">
        <v>15142</v>
      </c>
      <c r="M289" s="271" t="s">
        <v>223</v>
      </c>
      <c r="N289" s="271" t="s">
        <v>15184</v>
      </c>
      <c r="O289" s="271"/>
      <c r="P289" s="271" t="s">
        <v>722</v>
      </c>
      <c r="Q289" s="661"/>
      <c r="R289" s="661" t="s">
        <v>5681</v>
      </c>
      <c r="S289" s="661" t="s">
        <v>15171</v>
      </c>
      <c r="T289" s="661"/>
      <c r="U289" s="661"/>
    </row>
    <row r="290" spans="1:24" hidden="1">
      <c r="A290" s="703"/>
      <c r="B290" s="1">
        <v>32062</v>
      </c>
      <c r="C290" s="271" t="s">
        <v>16221</v>
      </c>
      <c r="D290" s="271" t="s">
        <v>17937</v>
      </c>
      <c r="E290" s="271" t="s">
        <v>17938</v>
      </c>
      <c r="F290" s="271" t="s">
        <v>17814</v>
      </c>
      <c r="G290" s="271" t="s">
        <v>16213</v>
      </c>
      <c r="H290" s="271" t="s">
        <v>1475</v>
      </c>
      <c r="I290" s="271" t="s">
        <v>396</v>
      </c>
      <c r="J290" s="480" t="s">
        <v>15141</v>
      </c>
      <c r="K290" s="271" t="s">
        <v>404</v>
      </c>
      <c r="L290" s="271" t="s">
        <v>15160</v>
      </c>
      <c r="M290" s="271" t="s">
        <v>223</v>
      </c>
      <c r="N290" s="271" t="s">
        <v>15184</v>
      </c>
      <c r="O290" s="271"/>
      <c r="P290" s="271" t="s">
        <v>722</v>
      </c>
      <c r="Q290" s="661"/>
      <c r="R290" s="661" t="s">
        <v>2294</v>
      </c>
      <c r="S290" s="661" t="s">
        <v>15179</v>
      </c>
      <c r="T290" s="661"/>
      <c r="U290" s="661"/>
    </row>
    <row r="291" spans="1:24" hidden="1">
      <c r="A291" s="703"/>
      <c r="B291" s="271">
        <v>31551</v>
      </c>
      <c r="C291" s="271" t="s">
        <v>16222</v>
      </c>
      <c r="D291" s="271" t="s">
        <v>17939</v>
      </c>
      <c r="E291" s="271" t="s">
        <v>17940</v>
      </c>
      <c r="F291" s="271" t="s">
        <v>10389</v>
      </c>
      <c r="G291" s="271" t="s">
        <v>16014</v>
      </c>
      <c r="H291" s="271" t="s">
        <v>103</v>
      </c>
      <c r="I291" s="271" t="s">
        <v>396</v>
      </c>
      <c r="J291" s="480" t="s">
        <v>15141</v>
      </c>
      <c r="K291" s="271" t="s">
        <v>404</v>
      </c>
      <c r="L291" s="271" t="s">
        <v>13113</v>
      </c>
      <c r="M291" s="271" t="s">
        <v>223</v>
      </c>
      <c r="N291" s="271" t="s">
        <v>15184</v>
      </c>
      <c r="O291" s="271"/>
      <c r="P291" s="271" t="s">
        <v>722</v>
      </c>
      <c r="Q291" s="661"/>
      <c r="R291" s="661" t="s">
        <v>2294</v>
      </c>
      <c r="S291" s="661" t="s">
        <v>15171</v>
      </c>
      <c r="T291" s="661"/>
      <c r="U291" s="661"/>
    </row>
    <row r="292" spans="1:24" hidden="1">
      <c r="A292" s="703"/>
      <c r="B292" s="1">
        <v>32063</v>
      </c>
      <c r="C292" s="271" t="s">
        <v>16223</v>
      </c>
      <c r="D292" s="271" t="s">
        <v>17941</v>
      </c>
      <c r="E292" s="271" t="s">
        <v>17942</v>
      </c>
      <c r="F292" s="271" t="s">
        <v>17814</v>
      </c>
      <c r="G292" s="271" t="s">
        <v>16214</v>
      </c>
      <c r="H292" s="271" t="s">
        <v>1475</v>
      </c>
      <c r="I292" s="271" t="s">
        <v>396</v>
      </c>
      <c r="J292" s="480" t="s">
        <v>15141</v>
      </c>
      <c r="K292" s="271" t="s">
        <v>404</v>
      </c>
      <c r="L292" s="271" t="s">
        <v>15160</v>
      </c>
      <c r="M292" s="271" t="s">
        <v>223</v>
      </c>
      <c r="N292" s="271" t="s">
        <v>15184</v>
      </c>
      <c r="O292" s="271"/>
      <c r="P292" s="271" t="s">
        <v>722</v>
      </c>
      <c r="Q292" s="661"/>
      <c r="R292" s="661" t="s">
        <v>2294</v>
      </c>
      <c r="S292" s="661" t="s">
        <v>15179</v>
      </c>
      <c r="T292" s="661"/>
      <c r="U292" s="661"/>
    </row>
    <row r="293" spans="1:24" hidden="1">
      <c r="A293" s="703"/>
      <c r="B293" s="1">
        <v>31813</v>
      </c>
      <c r="C293" s="271" t="s">
        <v>16224</v>
      </c>
      <c r="D293" s="271" t="s">
        <v>17943</v>
      </c>
      <c r="E293" s="271" t="s">
        <v>17944</v>
      </c>
      <c r="F293" s="271" t="s">
        <v>10389</v>
      </c>
      <c r="G293" s="271" t="s">
        <v>16015</v>
      </c>
      <c r="H293" s="271" t="s">
        <v>103</v>
      </c>
      <c r="I293" s="271" t="s">
        <v>396</v>
      </c>
      <c r="J293" s="480" t="s">
        <v>15141</v>
      </c>
      <c r="K293" s="271" t="s">
        <v>404</v>
      </c>
      <c r="L293" s="271" t="s">
        <v>12783</v>
      </c>
      <c r="M293" s="271" t="s">
        <v>223</v>
      </c>
      <c r="N293" s="271" t="s">
        <v>15184</v>
      </c>
      <c r="O293" s="271"/>
      <c r="P293" s="271" t="s">
        <v>722</v>
      </c>
      <c r="Q293" s="661"/>
      <c r="R293" s="661" t="s">
        <v>2294</v>
      </c>
      <c r="S293" s="661" t="s">
        <v>15266</v>
      </c>
      <c r="T293" s="661"/>
      <c r="U293" s="661"/>
    </row>
    <row r="294" spans="1:24" hidden="1">
      <c r="A294" s="703"/>
      <c r="B294" s="1">
        <v>31817</v>
      </c>
      <c r="C294" s="271" t="s">
        <v>16225</v>
      </c>
      <c r="D294" s="271" t="s">
        <v>17945</v>
      </c>
      <c r="E294" s="271" t="s">
        <v>17946</v>
      </c>
      <c r="F294" s="271" t="s">
        <v>10389</v>
      </c>
      <c r="G294" s="271" t="s">
        <v>16016</v>
      </c>
      <c r="H294" s="271" t="s">
        <v>103</v>
      </c>
      <c r="I294" s="271" t="s">
        <v>396</v>
      </c>
      <c r="J294" s="480" t="s">
        <v>15141</v>
      </c>
      <c r="K294" s="271" t="s">
        <v>404</v>
      </c>
      <c r="L294" s="271" t="s">
        <v>12783</v>
      </c>
      <c r="M294" s="271" t="s">
        <v>223</v>
      </c>
      <c r="N294" s="271" t="s">
        <v>15184</v>
      </c>
      <c r="O294" s="271"/>
      <c r="P294" s="271" t="s">
        <v>722</v>
      </c>
      <c r="Q294" s="661"/>
      <c r="R294" s="661" t="s">
        <v>3273</v>
      </c>
      <c r="S294" s="661" t="s">
        <v>15266</v>
      </c>
      <c r="T294" s="661"/>
      <c r="U294" s="661"/>
    </row>
    <row r="295" spans="1:24" hidden="1">
      <c r="A295" s="697"/>
      <c r="B295" s="654">
        <v>31608</v>
      </c>
      <c r="C295" s="271" t="s">
        <v>16240</v>
      </c>
      <c r="D295" s="271" t="s">
        <v>17947</v>
      </c>
      <c r="E295" s="271" t="s">
        <v>17948</v>
      </c>
      <c r="F295" s="271" t="s">
        <v>10389</v>
      </c>
      <c r="G295" s="271" t="s">
        <v>16029</v>
      </c>
      <c r="H295" s="271" t="s">
        <v>103</v>
      </c>
      <c r="I295" s="271" t="s">
        <v>396</v>
      </c>
      <c r="J295" s="480" t="s">
        <v>15141</v>
      </c>
      <c r="K295" s="271" t="s">
        <v>404</v>
      </c>
      <c r="L295" s="271" t="s">
        <v>15142</v>
      </c>
      <c r="M295" s="271" t="s">
        <v>223</v>
      </c>
      <c r="N295" s="271" t="s">
        <v>15184</v>
      </c>
      <c r="O295" s="271"/>
      <c r="P295" s="271" t="s">
        <v>5706</v>
      </c>
      <c r="Q295" s="271" t="s">
        <v>58</v>
      </c>
      <c r="R295" s="271" t="s">
        <v>3277</v>
      </c>
      <c r="S295" s="271" t="s">
        <v>15171</v>
      </c>
      <c r="T295" s="271"/>
      <c r="U295" s="271"/>
    </row>
    <row r="296" spans="1:24" hidden="1">
      <c r="A296" s="697"/>
      <c r="B296" s="654">
        <v>31625</v>
      </c>
      <c r="C296" s="271" t="s">
        <v>16241</v>
      </c>
      <c r="D296" s="271" t="s">
        <v>17949</v>
      </c>
      <c r="E296" s="271" t="s">
        <v>17950</v>
      </c>
      <c r="F296" s="271" t="s">
        <v>10389</v>
      </c>
      <c r="G296" s="271" t="s">
        <v>16035</v>
      </c>
      <c r="H296" s="271" t="s">
        <v>103</v>
      </c>
      <c r="I296" s="271" t="s">
        <v>396</v>
      </c>
      <c r="J296" s="480" t="s">
        <v>15141</v>
      </c>
      <c r="K296" s="271" t="s">
        <v>404</v>
      </c>
      <c r="L296" s="271" t="s">
        <v>15160</v>
      </c>
      <c r="M296" s="271" t="s">
        <v>223</v>
      </c>
      <c r="N296" s="271" t="s">
        <v>15184</v>
      </c>
      <c r="O296" s="271"/>
      <c r="P296" s="271" t="s">
        <v>5706</v>
      </c>
      <c r="Q296" s="271" t="s">
        <v>343</v>
      </c>
      <c r="R296" s="271" t="s">
        <v>3277</v>
      </c>
      <c r="S296" s="271" t="s">
        <v>15179</v>
      </c>
      <c r="T296" s="271"/>
      <c r="U296" s="271"/>
    </row>
    <row r="297" spans="1:24" hidden="1">
      <c r="A297" s="703"/>
      <c r="B297" s="704">
        <v>31392</v>
      </c>
      <c r="C297" s="357" t="s">
        <v>15346</v>
      </c>
      <c r="D297" s="271" t="s">
        <v>17951</v>
      </c>
      <c r="E297" s="271" t="s">
        <v>17952</v>
      </c>
      <c r="F297" s="271" t="s">
        <v>17814</v>
      </c>
      <c r="G297" s="271" t="s">
        <v>15311</v>
      </c>
      <c r="H297" s="271" t="s">
        <v>15299</v>
      </c>
      <c r="I297" s="271" t="s">
        <v>396</v>
      </c>
      <c r="J297" s="480" t="s">
        <v>15141</v>
      </c>
      <c r="K297" s="271" t="s">
        <v>15306</v>
      </c>
      <c r="L297" s="271" t="s">
        <v>2771</v>
      </c>
      <c r="M297" s="271" t="s">
        <v>15307</v>
      </c>
      <c r="N297" s="271" t="s">
        <v>15184</v>
      </c>
      <c r="O297" s="271"/>
      <c r="P297" s="271" t="s">
        <v>5706</v>
      </c>
      <c r="Q297" s="661" t="s">
        <v>343</v>
      </c>
      <c r="R297" s="661" t="s">
        <v>3277</v>
      </c>
      <c r="S297" s="661" t="s">
        <v>15342</v>
      </c>
      <c r="T297" s="642"/>
      <c r="U297" s="271"/>
    </row>
    <row r="298" spans="1:24" hidden="1">
      <c r="A298" s="703"/>
      <c r="B298" s="654">
        <v>31345</v>
      </c>
      <c r="C298" s="271" t="s">
        <v>15208</v>
      </c>
      <c r="D298" s="271" t="s">
        <v>17954</v>
      </c>
      <c r="E298" s="271" t="s">
        <v>17953</v>
      </c>
      <c r="F298" s="271" t="s">
        <v>17814</v>
      </c>
      <c r="G298" s="271" t="s">
        <v>15150</v>
      </c>
      <c r="H298" s="271" t="s">
        <v>421</v>
      </c>
      <c r="I298" s="271" t="s">
        <v>396</v>
      </c>
      <c r="J298" s="480" t="s">
        <v>15141</v>
      </c>
      <c r="K298" s="271" t="s">
        <v>125</v>
      </c>
      <c r="L298" s="271" t="s">
        <v>2188</v>
      </c>
      <c r="M298" s="271" t="s">
        <v>31</v>
      </c>
      <c r="N298" s="271" t="s">
        <v>15184</v>
      </c>
      <c r="O298" s="271"/>
      <c r="P298" s="271" t="s">
        <v>5706</v>
      </c>
      <c r="Q298" s="271" t="s">
        <v>97</v>
      </c>
      <c r="R298" s="271"/>
      <c r="S298" s="271" t="s">
        <v>15176</v>
      </c>
      <c r="T298" s="271"/>
      <c r="U298" s="271"/>
    </row>
    <row r="299" spans="1:24" hidden="1">
      <c r="A299" s="703"/>
      <c r="B299" s="654">
        <v>31346</v>
      </c>
      <c r="C299" s="271" t="s">
        <v>15207</v>
      </c>
      <c r="D299" s="271" t="s">
        <v>17955</v>
      </c>
      <c r="E299" s="271" t="s">
        <v>17956</v>
      </c>
      <c r="F299" s="271" t="s">
        <v>17814</v>
      </c>
      <c r="G299" s="271" t="s">
        <v>15151</v>
      </c>
      <c r="H299" s="271" t="s">
        <v>421</v>
      </c>
      <c r="I299" s="271" t="s">
        <v>396</v>
      </c>
      <c r="J299" s="480" t="s">
        <v>15141</v>
      </c>
      <c r="K299" s="271" t="s">
        <v>125</v>
      </c>
      <c r="L299" s="271" t="s">
        <v>2188</v>
      </c>
      <c r="M299" s="271" t="s">
        <v>31</v>
      </c>
      <c r="N299" s="271" t="s">
        <v>15184</v>
      </c>
      <c r="O299" s="271"/>
      <c r="P299" s="271" t="s">
        <v>5706</v>
      </c>
      <c r="Q299" s="271" t="s">
        <v>97</v>
      </c>
      <c r="R299" s="271"/>
      <c r="S299" s="271" t="s">
        <v>15176</v>
      </c>
      <c r="T299" s="271"/>
      <c r="U299" s="271"/>
    </row>
    <row r="300" spans="1:24" hidden="1">
      <c r="A300" s="703"/>
      <c r="B300" s="654">
        <v>31347</v>
      </c>
      <c r="C300" s="271" t="s">
        <v>15209</v>
      </c>
      <c r="D300" s="271" t="s">
        <v>17957</v>
      </c>
      <c r="E300" s="271" t="s">
        <v>17958</v>
      </c>
      <c r="F300" s="271" t="s">
        <v>17814</v>
      </c>
      <c r="G300" s="271" t="s">
        <v>15152</v>
      </c>
      <c r="H300" s="271" t="s">
        <v>421</v>
      </c>
      <c r="I300" s="271" t="s">
        <v>396</v>
      </c>
      <c r="J300" s="480" t="s">
        <v>15141</v>
      </c>
      <c r="K300" s="271" t="s">
        <v>125</v>
      </c>
      <c r="L300" s="271" t="s">
        <v>2188</v>
      </c>
      <c r="M300" s="271" t="s">
        <v>31</v>
      </c>
      <c r="N300" s="271" t="s">
        <v>15184</v>
      </c>
      <c r="O300" s="271"/>
      <c r="P300" s="271" t="s">
        <v>5706</v>
      </c>
      <c r="Q300" s="271" t="s">
        <v>97</v>
      </c>
      <c r="R300" s="271"/>
      <c r="S300" s="271" t="s">
        <v>15176</v>
      </c>
      <c r="T300" s="271"/>
      <c r="U300" s="271"/>
    </row>
    <row r="301" spans="1:24" hidden="1">
      <c r="A301" s="703"/>
      <c r="B301" s="654">
        <v>31348</v>
      </c>
      <c r="C301" s="271" t="s">
        <v>15210</v>
      </c>
      <c r="D301" s="271" t="s">
        <v>17959</v>
      </c>
      <c r="E301" s="271" t="s">
        <v>17960</v>
      </c>
      <c r="F301" s="271" t="s">
        <v>17814</v>
      </c>
      <c r="G301" s="271" t="s">
        <v>15153</v>
      </c>
      <c r="H301" s="271" t="s">
        <v>421</v>
      </c>
      <c r="I301" s="271" t="s">
        <v>396</v>
      </c>
      <c r="J301" s="480" t="s">
        <v>15141</v>
      </c>
      <c r="K301" s="271" t="s">
        <v>125</v>
      </c>
      <c r="L301" s="271" t="s">
        <v>2188</v>
      </c>
      <c r="M301" s="271" t="s">
        <v>31</v>
      </c>
      <c r="N301" s="271" t="s">
        <v>15184</v>
      </c>
      <c r="O301" s="271"/>
      <c r="P301" s="271" t="s">
        <v>5706</v>
      </c>
      <c r="Q301" s="271" t="s">
        <v>97</v>
      </c>
      <c r="R301" s="271"/>
      <c r="S301" s="271" t="s">
        <v>15176</v>
      </c>
      <c r="T301" s="271"/>
      <c r="U301" s="271"/>
    </row>
    <row r="302" spans="1:24" hidden="1">
      <c r="A302" s="703"/>
      <c r="B302" s="654">
        <v>31350</v>
      </c>
      <c r="C302" s="271" t="s">
        <v>15211</v>
      </c>
      <c r="D302" s="271" t="s">
        <v>17961</v>
      </c>
      <c r="E302" s="271" t="s">
        <v>17962</v>
      </c>
      <c r="F302" s="271" t="s">
        <v>17814</v>
      </c>
      <c r="G302" s="271" t="s">
        <v>15154</v>
      </c>
      <c r="H302" s="271" t="s">
        <v>421</v>
      </c>
      <c r="I302" s="271" t="s">
        <v>396</v>
      </c>
      <c r="J302" s="480" t="s">
        <v>15141</v>
      </c>
      <c r="K302" s="271" t="s">
        <v>125</v>
      </c>
      <c r="L302" s="271" t="s">
        <v>2188</v>
      </c>
      <c r="M302" s="271" t="s">
        <v>31</v>
      </c>
      <c r="N302" s="271" t="s">
        <v>15184</v>
      </c>
      <c r="O302" s="271"/>
      <c r="P302" s="271" t="s">
        <v>5706</v>
      </c>
      <c r="Q302" s="271" t="s">
        <v>97</v>
      </c>
      <c r="R302" s="271"/>
      <c r="S302" s="271" t="s">
        <v>15176</v>
      </c>
      <c r="T302" s="271"/>
      <c r="U302" s="271"/>
      <c r="V302" s="261"/>
      <c r="W302" s="261"/>
      <c r="X302" s="261"/>
    </row>
    <row r="303" spans="1:24" hidden="1">
      <c r="A303" s="703"/>
      <c r="B303" s="654">
        <v>31595</v>
      </c>
      <c r="C303" s="271" t="s">
        <v>15335</v>
      </c>
      <c r="D303" s="271" t="s">
        <v>15335</v>
      </c>
      <c r="E303" s="271" t="s">
        <v>17963</v>
      </c>
      <c r="F303" s="271" t="s">
        <v>17814</v>
      </c>
      <c r="G303" s="271" t="s">
        <v>15298</v>
      </c>
      <c r="H303" s="271" t="s">
        <v>15299</v>
      </c>
      <c r="I303" s="271" t="s">
        <v>396</v>
      </c>
      <c r="J303" s="480" t="s">
        <v>15141</v>
      </c>
      <c r="K303" s="271" t="s">
        <v>6739</v>
      </c>
      <c r="L303" s="271" t="s">
        <v>3594</v>
      </c>
      <c r="M303" s="271" t="s">
        <v>6479</v>
      </c>
      <c r="N303" s="271" t="s">
        <v>15184</v>
      </c>
      <c r="O303" s="271"/>
      <c r="P303" s="271" t="s">
        <v>5706</v>
      </c>
      <c r="Q303" s="271" t="s">
        <v>343</v>
      </c>
      <c r="R303" s="661" t="s">
        <v>15336</v>
      </c>
      <c r="S303" s="271" t="s">
        <v>15325</v>
      </c>
      <c r="T303" s="636"/>
      <c r="U303" s="271"/>
      <c r="V303" s="261"/>
      <c r="W303" s="261"/>
      <c r="X303" s="261"/>
    </row>
    <row r="304" spans="1:24" hidden="1">
      <c r="A304" s="703"/>
      <c r="B304" s="654">
        <v>31386</v>
      </c>
      <c r="C304" s="271" t="s">
        <v>15341</v>
      </c>
      <c r="D304" s="271" t="s">
        <v>17964</v>
      </c>
      <c r="E304" s="271" t="s">
        <v>17965</v>
      </c>
      <c r="F304" s="271" t="s">
        <v>17814</v>
      </c>
      <c r="G304" s="271" t="s">
        <v>15305</v>
      </c>
      <c r="H304" s="271" t="s">
        <v>15299</v>
      </c>
      <c r="I304" s="271" t="s">
        <v>396</v>
      </c>
      <c r="J304" s="480" t="s">
        <v>15141</v>
      </c>
      <c r="K304" s="271" t="s">
        <v>15306</v>
      </c>
      <c r="L304" s="271" t="s">
        <v>2771</v>
      </c>
      <c r="M304" s="271" t="s">
        <v>15307</v>
      </c>
      <c r="N304" s="271" t="s">
        <v>15184</v>
      </c>
      <c r="O304" s="271"/>
      <c r="P304" s="271" t="s">
        <v>5706</v>
      </c>
      <c r="Q304" s="271" t="s">
        <v>343</v>
      </c>
      <c r="R304" s="661" t="s">
        <v>3277</v>
      </c>
      <c r="S304" s="271" t="s">
        <v>15342</v>
      </c>
      <c r="T304" s="636"/>
      <c r="U304" s="271"/>
      <c r="V304" s="261"/>
      <c r="W304" s="261"/>
      <c r="X304" s="261"/>
    </row>
    <row r="305" spans="1:24" hidden="1">
      <c r="A305" s="703"/>
      <c r="B305" s="654">
        <v>31387</v>
      </c>
      <c r="C305" s="271" t="s">
        <v>15343</v>
      </c>
      <c r="D305" s="271" t="s">
        <v>17966</v>
      </c>
      <c r="E305" s="271" t="s">
        <v>17967</v>
      </c>
      <c r="F305" s="271" t="s">
        <v>17814</v>
      </c>
      <c r="G305" s="271" t="s">
        <v>15308</v>
      </c>
      <c r="H305" s="271" t="s">
        <v>15299</v>
      </c>
      <c r="I305" s="271" t="s">
        <v>396</v>
      </c>
      <c r="J305" s="480" t="s">
        <v>15141</v>
      </c>
      <c r="K305" s="271" t="s">
        <v>15306</v>
      </c>
      <c r="L305" s="271" t="s">
        <v>2771</v>
      </c>
      <c r="M305" s="271" t="s">
        <v>15307</v>
      </c>
      <c r="N305" s="271" t="s">
        <v>15184</v>
      </c>
      <c r="O305" s="271"/>
      <c r="P305" s="271" t="s">
        <v>5706</v>
      </c>
      <c r="Q305" s="271" t="s">
        <v>343</v>
      </c>
      <c r="R305" s="661" t="s">
        <v>3277</v>
      </c>
      <c r="S305" s="271" t="s">
        <v>15342</v>
      </c>
      <c r="T305" s="636"/>
      <c r="U305" s="271"/>
      <c r="V305" s="261"/>
      <c r="W305" s="261"/>
      <c r="X305" s="261"/>
    </row>
    <row r="306" spans="1:24" hidden="1">
      <c r="A306" s="703"/>
      <c r="B306" s="704">
        <v>31391</v>
      </c>
      <c r="C306" s="271" t="s">
        <v>15358</v>
      </c>
      <c r="D306" s="271" t="s">
        <v>17968</v>
      </c>
      <c r="E306" s="271" t="s">
        <v>17969</v>
      </c>
      <c r="F306" s="271" t="s">
        <v>17814</v>
      </c>
      <c r="G306" s="271" t="s">
        <v>15310</v>
      </c>
      <c r="H306" s="271" t="s">
        <v>15299</v>
      </c>
      <c r="I306" s="271" t="s">
        <v>396</v>
      </c>
      <c r="J306" s="480" t="s">
        <v>15141</v>
      </c>
      <c r="K306" s="271" t="s">
        <v>15306</v>
      </c>
      <c r="L306" s="271" t="s">
        <v>2771</v>
      </c>
      <c r="M306" s="271" t="s">
        <v>15307</v>
      </c>
      <c r="N306" s="271" t="s">
        <v>15184</v>
      </c>
      <c r="O306" s="271"/>
      <c r="P306" s="271" t="s">
        <v>5706</v>
      </c>
      <c r="Q306" s="271" t="s">
        <v>343</v>
      </c>
      <c r="R306" s="661" t="s">
        <v>3277</v>
      </c>
      <c r="S306" s="271" t="s">
        <v>15342</v>
      </c>
      <c r="T306" s="642"/>
      <c r="U306" s="271"/>
      <c r="V306" s="261"/>
      <c r="W306" s="261"/>
      <c r="X306" s="261"/>
    </row>
    <row r="307" spans="1:24" hidden="1">
      <c r="A307" s="703"/>
      <c r="B307" s="704">
        <v>31390</v>
      </c>
      <c r="C307" s="271" t="s">
        <v>15359</v>
      </c>
      <c r="D307" s="271" t="s">
        <v>17970</v>
      </c>
      <c r="E307" s="271" t="s">
        <v>17971</v>
      </c>
      <c r="F307" s="271" t="s">
        <v>17814</v>
      </c>
      <c r="G307" s="271" t="s">
        <v>15309</v>
      </c>
      <c r="H307" s="271" t="s">
        <v>15299</v>
      </c>
      <c r="I307" s="271" t="s">
        <v>396</v>
      </c>
      <c r="J307" s="480" t="s">
        <v>15141</v>
      </c>
      <c r="K307" s="271" t="s">
        <v>15306</v>
      </c>
      <c r="L307" s="271" t="s">
        <v>2771</v>
      </c>
      <c r="M307" s="271" t="s">
        <v>15307</v>
      </c>
      <c r="N307" s="271" t="s">
        <v>15184</v>
      </c>
      <c r="O307" s="271"/>
      <c r="P307" s="271" t="s">
        <v>5706</v>
      </c>
      <c r="Q307" s="661" t="s">
        <v>343</v>
      </c>
      <c r="R307" s="661" t="s">
        <v>3277</v>
      </c>
      <c r="S307" s="661" t="s">
        <v>15342</v>
      </c>
      <c r="T307" s="642"/>
      <c r="U307" s="271"/>
      <c r="V307" s="261"/>
      <c r="W307" s="261"/>
      <c r="X307" s="261"/>
    </row>
    <row r="308" spans="1:24" hidden="1">
      <c r="A308" s="703"/>
      <c r="B308" s="654">
        <v>31388</v>
      </c>
      <c r="C308" s="663" t="s">
        <v>15577</v>
      </c>
      <c r="D308" s="271" t="s">
        <v>17972</v>
      </c>
      <c r="E308" s="271" t="s">
        <v>17973</v>
      </c>
      <c r="F308" s="271" t="s">
        <v>10389</v>
      </c>
      <c r="G308" s="271" t="s">
        <v>15490</v>
      </c>
      <c r="H308" s="271" t="s">
        <v>212</v>
      </c>
      <c r="I308" s="271" t="s">
        <v>396</v>
      </c>
      <c r="J308" s="480" t="s">
        <v>15141</v>
      </c>
      <c r="K308" s="271" t="s">
        <v>15306</v>
      </c>
      <c r="L308" s="271" t="s">
        <v>2771</v>
      </c>
      <c r="M308" s="271" t="s">
        <v>15307</v>
      </c>
      <c r="N308" s="271" t="s">
        <v>15184</v>
      </c>
      <c r="O308" s="271"/>
      <c r="P308" s="271" t="s">
        <v>5706</v>
      </c>
      <c r="Q308" s="636"/>
      <c r="R308" s="636" t="s">
        <v>3277</v>
      </c>
      <c r="S308" s="636" t="s">
        <v>15342</v>
      </c>
      <c r="T308" s="636"/>
      <c r="U308" s="636"/>
      <c r="V308" s="261"/>
      <c r="W308" s="261"/>
      <c r="X308" s="261"/>
    </row>
    <row r="309" spans="1:24" hidden="1">
      <c r="A309" s="697"/>
      <c r="B309" s="704">
        <v>32024</v>
      </c>
      <c r="C309" s="271" t="s">
        <v>15737</v>
      </c>
      <c r="D309" s="271" t="s">
        <v>17974</v>
      </c>
      <c r="E309" s="271" t="s">
        <v>17975</v>
      </c>
      <c r="F309" s="271" t="s">
        <v>17814</v>
      </c>
      <c r="G309" s="271" t="s">
        <v>15620</v>
      </c>
      <c r="H309" s="271" t="s">
        <v>26</v>
      </c>
      <c r="I309" s="271" t="s">
        <v>396</v>
      </c>
      <c r="J309" s="480" t="s">
        <v>15141</v>
      </c>
      <c r="K309" s="271" t="s">
        <v>1969</v>
      </c>
      <c r="L309" s="271" t="s">
        <v>3594</v>
      </c>
      <c r="M309" s="271" t="s">
        <v>1971</v>
      </c>
      <c r="N309" s="271" t="s">
        <v>15184</v>
      </c>
      <c r="O309" s="271"/>
      <c r="P309" s="271" t="s">
        <v>5706</v>
      </c>
      <c r="Q309" s="271"/>
      <c r="R309" s="271"/>
      <c r="S309" s="271" t="s">
        <v>15325</v>
      </c>
      <c r="T309" s="271"/>
      <c r="U309" s="271"/>
      <c r="V309" s="261"/>
      <c r="W309" s="261"/>
      <c r="X309" s="261"/>
    </row>
    <row r="310" spans="1:24" hidden="1">
      <c r="A310" s="261"/>
      <c r="B310" s="654">
        <v>32083</v>
      </c>
      <c r="C310" s="653" t="s">
        <v>16345</v>
      </c>
      <c r="D310" s="271" t="s">
        <v>17976</v>
      </c>
      <c r="E310" s="271" t="s">
        <v>17977</v>
      </c>
      <c r="F310" s="271" t="s">
        <v>17814</v>
      </c>
      <c r="G310" s="271" t="s">
        <v>16332</v>
      </c>
      <c r="H310" s="271" t="s">
        <v>1475</v>
      </c>
      <c r="I310" s="271" t="s">
        <v>396</v>
      </c>
      <c r="J310" s="480" t="s">
        <v>15141</v>
      </c>
      <c r="K310" s="271" t="s">
        <v>404</v>
      </c>
      <c r="L310" s="271" t="s">
        <v>13113</v>
      </c>
      <c r="M310" s="271" t="s">
        <v>223</v>
      </c>
      <c r="N310" s="271" t="s">
        <v>15184</v>
      </c>
      <c r="O310" s="271"/>
      <c r="P310" s="271" t="s">
        <v>722</v>
      </c>
      <c r="Q310" s="653" t="s">
        <v>343</v>
      </c>
      <c r="R310" s="653" t="s">
        <v>3277</v>
      </c>
      <c r="S310" s="653" t="s">
        <v>15265</v>
      </c>
      <c r="T310" s="653"/>
      <c r="U310" s="653"/>
      <c r="V310" s="636"/>
      <c r="W310" s="636"/>
      <c r="X310" s="636"/>
    </row>
    <row r="311" spans="1:24" hidden="1">
      <c r="A311" s="261"/>
      <c r="B311" s="654">
        <v>31585</v>
      </c>
      <c r="C311" s="653" t="s">
        <v>16348</v>
      </c>
      <c r="D311" s="271" t="s">
        <v>17978</v>
      </c>
      <c r="E311" s="271" t="s">
        <v>17979</v>
      </c>
      <c r="F311" s="271" t="s">
        <v>17814</v>
      </c>
      <c r="G311" s="271" t="s">
        <v>16338</v>
      </c>
      <c r="H311" s="271" t="s">
        <v>1475</v>
      </c>
      <c r="I311" s="271" t="s">
        <v>396</v>
      </c>
      <c r="J311" s="480" t="s">
        <v>15141</v>
      </c>
      <c r="K311" s="271" t="s">
        <v>404</v>
      </c>
      <c r="L311" s="271" t="s">
        <v>15160</v>
      </c>
      <c r="M311" s="271" t="s">
        <v>223</v>
      </c>
      <c r="N311" s="271" t="s">
        <v>15184</v>
      </c>
      <c r="O311" s="271"/>
      <c r="P311" s="271" t="s">
        <v>722</v>
      </c>
      <c r="Q311" s="653" t="s">
        <v>343</v>
      </c>
      <c r="R311" s="653" t="s">
        <v>3277</v>
      </c>
      <c r="S311" s="653" t="s">
        <v>15179</v>
      </c>
      <c r="T311" s="653"/>
      <c r="U311" s="653"/>
      <c r="V311" s="636"/>
      <c r="W311" s="636"/>
      <c r="X311" s="636"/>
    </row>
    <row r="312" spans="1:24" hidden="1">
      <c r="A312" s="261"/>
      <c r="B312" s="654">
        <v>31845</v>
      </c>
      <c r="C312" s="653" t="s">
        <v>16349</v>
      </c>
      <c r="D312" s="271" t="s">
        <v>17980</v>
      </c>
      <c r="E312" s="271" t="s">
        <v>17981</v>
      </c>
      <c r="F312" s="271" t="s">
        <v>10389</v>
      </c>
      <c r="G312" s="271" t="s">
        <v>16339</v>
      </c>
      <c r="H312" s="271" t="s">
        <v>103</v>
      </c>
      <c r="I312" s="271" t="s">
        <v>396</v>
      </c>
      <c r="J312" s="480" t="s">
        <v>15141</v>
      </c>
      <c r="K312" s="271" t="s">
        <v>404</v>
      </c>
      <c r="L312" s="271" t="s">
        <v>15142</v>
      </c>
      <c r="M312" s="271" t="s">
        <v>223</v>
      </c>
      <c r="N312" s="271" t="s">
        <v>15184</v>
      </c>
      <c r="O312" s="271"/>
      <c r="P312" s="271" t="s">
        <v>722</v>
      </c>
      <c r="Q312" s="653" t="s">
        <v>343</v>
      </c>
      <c r="R312" s="653" t="s">
        <v>3277</v>
      </c>
      <c r="S312" s="653" t="s">
        <v>15171</v>
      </c>
      <c r="T312" s="653"/>
      <c r="U312" s="653"/>
      <c r="V312" s="636"/>
      <c r="W312" s="636"/>
      <c r="X312" s="636"/>
    </row>
    <row r="313" spans="1:24" hidden="1">
      <c r="A313" s="261"/>
      <c r="B313" s="654">
        <v>31859</v>
      </c>
      <c r="C313" s="653" t="s">
        <v>16361</v>
      </c>
      <c r="D313" s="271" t="s">
        <v>17982</v>
      </c>
      <c r="E313" s="271" t="s">
        <v>17983</v>
      </c>
      <c r="F313" s="271" t="s">
        <v>10389</v>
      </c>
      <c r="G313" s="271" t="s">
        <v>16355</v>
      </c>
      <c r="H313" s="271" t="s">
        <v>103</v>
      </c>
      <c r="I313" s="271" t="s">
        <v>396</v>
      </c>
      <c r="J313" s="480" t="s">
        <v>15141</v>
      </c>
      <c r="K313" s="271" t="s">
        <v>404</v>
      </c>
      <c r="L313" s="271" t="s">
        <v>15142</v>
      </c>
      <c r="M313" s="271" t="s">
        <v>223</v>
      </c>
      <c r="N313" s="271" t="s">
        <v>15184</v>
      </c>
      <c r="O313" s="271"/>
      <c r="P313" s="271" t="s">
        <v>722</v>
      </c>
      <c r="Q313" s="653" t="s">
        <v>343</v>
      </c>
      <c r="R313" s="653" t="s">
        <v>3277</v>
      </c>
      <c r="S313" s="653" t="s">
        <v>15171</v>
      </c>
      <c r="T313" s="653"/>
      <c r="U313" s="653"/>
      <c r="V313" s="636"/>
      <c r="W313" s="636"/>
      <c r="X313" s="636"/>
    </row>
    <row r="314" spans="1:24" hidden="1">
      <c r="A314" s="261"/>
      <c r="B314" s="654">
        <v>31863</v>
      </c>
      <c r="C314" s="653" t="s">
        <v>16363</v>
      </c>
      <c r="D314" s="271" t="s">
        <v>17984</v>
      </c>
      <c r="E314" s="271" t="s">
        <v>17985</v>
      </c>
      <c r="F314" s="271" t="s">
        <v>10389</v>
      </c>
      <c r="G314" s="271" t="s">
        <v>16356</v>
      </c>
      <c r="H314" s="271" t="s">
        <v>103</v>
      </c>
      <c r="I314" s="271" t="s">
        <v>396</v>
      </c>
      <c r="J314" s="480" t="s">
        <v>15141</v>
      </c>
      <c r="K314" s="271" t="s">
        <v>404</v>
      </c>
      <c r="L314" s="271" t="s">
        <v>12783</v>
      </c>
      <c r="M314" s="271" t="s">
        <v>223</v>
      </c>
      <c r="N314" s="271" t="s">
        <v>15184</v>
      </c>
      <c r="O314" s="271"/>
      <c r="P314" s="271" t="s">
        <v>722</v>
      </c>
      <c r="Q314" s="653" t="s">
        <v>343</v>
      </c>
      <c r="R314" s="653" t="s">
        <v>3277</v>
      </c>
      <c r="S314" s="653" t="s">
        <v>15266</v>
      </c>
      <c r="T314" s="653"/>
      <c r="U314" s="653"/>
      <c r="V314" s="636"/>
      <c r="W314" s="636"/>
      <c r="X314" s="636"/>
    </row>
    <row r="315" spans="1:24" hidden="1">
      <c r="A315" s="261"/>
      <c r="B315" s="654">
        <v>31888</v>
      </c>
      <c r="C315" s="653" t="s">
        <v>16366</v>
      </c>
      <c r="D315" s="271" t="s">
        <v>17986</v>
      </c>
      <c r="E315" s="271" t="s">
        <v>17987</v>
      </c>
      <c r="F315" s="271" t="s">
        <v>10389</v>
      </c>
      <c r="G315" s="271" t="s">
        <v>16359</v>
      </c>
      <c r="H315" s="271" t="s">
        <v>103</v>
      </c>
      <c r="I315" s="271" t="s">
        <v>396</v>
      </c>
      <c r="J315" s="480" t="s">
        <v>15141</v>
      </c>
      <c r="K315" s="271" t="s">
        <v>404</v>
      </c>
      <c r="L315" s="271" t="s">
        <v>13113</v>
      </c>
      <c r="M315" s="271" t="s">
        <v>223</v>
      </c>
      <c r="N315" s="271" t="s">
        <v>15184</v>
      </c>
      <c r="O315" s="271"/>
      <c r="P315" s="271" t="s">
        <v>722</v>
      </c>
      <c r="Q315" s="653" t="s">
        <v>343</v>
      </c>
      <c r="R315" s="653" t="s">
        <v>3277</v>
      </c>
      <c r="S315" s="653" t="s">
        <v>15265</v>
      </c>
      <c r="T315" s="653"/>
      <c r="U315" s="653"/>
      <c r="V315" s="636"/>
      <c r="W315" s="636"/>
      <c r="X315" s="636"/>
    </row>
    <row r="316" spans="1:24" hidden="1">
      <c r="A316" s="261"/>
      <c r="B316" s="654">
        <v>31894</v>
      </c>
      <c r="C316" s="653" t="s">
        <v>16367</v>
      </c>
      <c r="D316" s="271" t="s">
        <v>17988</v>
      </c>
      <c r="E316" s="271" t="s">
        <v>17989</v>
      </c>
      <c r="F316" s="271" t="s">
        <v>10389</v>
      </c>
      <c r="G316" s="271" t="s">
        <v>16360</v>
      </c>
      <c r="H316" s="271" t="s">
        <v>103</v>
      </c>
      <c r="I316" s="271" t="s">
        <v>396</v>
      </c>
      <c r="J316" s="480" t="s">
        <v>15141</v>
      </c>
      <c r="K316" s="271" t="s">
        <v>404</v>
      </c>
      <c r="L316" s="271" t="s">
        <v>15142</v>
      </c>
      <c r="M316" s="271" t="s">
        <v>223</v>
      </c>
      <c r="N316" s="271" t="s">
        <v>15184</v>
      </c>
      <c r="O316" s="271"/>
      <c r="P316" s="271" t="s">
        <v>722</v>
      </c>
      <c r="Q316" s="653" t="s">
        <v>343</v>
      </c>
      <c r="R316" s="653" t="s">
        <v>3277</v>
      </c>
      <c r="S316" s="653" t="s">
        <v>15171</v>
      </c>
      <c r="T316" s="653"/>
      <c r="U316" s="653"/>
      <c r="V316" s="636"/>
      <c r="W316" s="636"/>
      <c r="X316" s="636"/>
    </row>
    <row r="317" spans="1:24" hidden="1">
      <c r="A317" s="261"/>
      <c r="B317" s="654">
        <v>31896</v>
      </c>
      <c r="C317" s="653" t="s">
        <v>16384</v>
      </c>
      <c r="D317" s="271" t="s">
        <v>17990</v>
      </c>
      <c r="E317" s="271" t="s">
        <v>17991</v>
      </c>
      <c r="F317" s="271" t="s">
        <v>10389</v>
      </c>
      <c r="G317" s="271" t="s">
        <v>16368</v>
      </c>
      <c r="H317" s="271" t="s">
        <v>103</v>
      </c>
      <c r="I317" s="271" t="s">
        <v>396</v>
      </c>
      <c r="J317" s="480" t="s">
        <v>15141</v>
      </c>
      <c r="K317" s="271" t="s">
        <v>404</v>
      </c>
      <c r="L317" s="271" t="s">
        <v>15160</v>
      </c>
      <c r="M317" s="271" t="s">
        <v>223</v>
      </c>
      <c r="N317" s="271" t="s">
        <v>15184</v>
      </c>
      <c r="O317" s="271"/>
      <c r="P317" s="271" t="s">
        <v>722</v>
      </c>
      <c r="Q317" s="653" t="s">
        <v>343</v>
      </c>
      <c r="R317" s="653" t="s">
        <v>5681</v>
      </c>
      <c r="S317" s="653" t="s">
        <v>15179</v>
      </c>
      <c r="T317" s="653"/>
      <c r="U317" s="653"/>
      <c r="V317" s="636"/>
      <c r="W317" s="636"/>
      <c r="X317" s="636"/>
    </row>
    <row r="318" spans="1:24" hidden="1">
      <c r="A318" s="261"/>
      <c r="B318" s="654">
        <v>31899</v>
      </c>
      <c r="C318" s="653" t="s">
        <v>16385</v>
      </c>
      <c r="D318" s="271" t="s">
        <v>18002</v>
      </c>
      <c r="E318" s="271" t="s">
        <v>18003</v>
      </c>
      <c r="F318" s="271" t="s">
        <v>10389</v>
      </c>
      <c r="G318" s="271" t="s">
        <v>16369</v>
      </c>
      <c r="H318" s="271" t="s">
        <v>103</v>
      </c>
      <c r="I318" s="271" t="s">
        <v>396</v>
      </c>
      <c r="J318" s="480" t="s">
        <v>15141</v>
      </c>
      <c r="K318" s="271" t="s">
        <v>404</v>
      </c>
      <c r="L318" s="271" t="s">
        <v>16039</v>
      </c>
      <c r="M318" s="271" t="s">
        <v>223</v>
      </c>
      <c r="N318" s="271" t="s">
        <v>15184</v>
      </c>
      <c r="O318" s="271"/>
      <c r="P318" s="271" t="s">
        <v>722</v>
      </c>
      <c r="Q318" s="653" t="s">
        <v>343</v>
      </c>
      <c r="R318" s="653" t="s">
        <v>5681</v>
      </c>
      <c r="S318" s="653" t="s">
        <v>15266</v>
      </c>
      <c r="T318" s="653"/>
      <c r="U318" s="653"/>
      <c r="V318" s="636"/>
      <c r="W318" s="636"/>
      <c r="X318" s="636"/>
    </row>
    <row r="319" spans="1:24" hidden="1">
      <c r="A319" s="261"/>
      <c r="B319" s="654">
        <v>31396</v>
      </c>
      <c r="C319" s="653" t="s">
        <v>16386</v>
      </c>
      <c r="D319" s="271" t="s">
        <v>17992</v>
      </c>
      <c r="E319" s="271" t="s">
        <v>17995</v>
      </c>
      <c r="F319" s="271" t="s">
        <v>17814</v>
      </c>
      <c r="G319" s="271" t="s">
        <v>16370</v>
      </c>
      <c r="H319" s="271" t="s">
        <v>1475</v>
      </c>
      <c r="I319" s="271" t="s">
        <v>396</v>
      </c>
      <c r="J319" s="480" t="s">
        <v>15141</v>
      </c>
      <c r="K319" s="271" t="s">
        <v>404</v>
      </c>
      <c r="L319" s="271" t="s">
        <v>15142</v>
      </c>
      <c r="M319" s="271" t="s">
        <v>223</v>
      </c>
      <c r="N319" s="271" t="s">
        <v>15184</v>
      </c>
      <c r="O319" s="271"/>
      <c r="P319" s="271" t="s">
        <v>722</v>
      </c>
      <c r="Q319" s="653" t="s">
        <v>343</v>
      </c>
      <c r="R319" s="653" t="s">
        <v>3277</v>
      </c>
      <c r="S319" s="653" t="s">
        <v>15171</v>
      </c>
      <c r="T319" s="653"/>
      <c r="U319" s="653"/>
      <c r="V319" s="636"/>
      <c r="W319" s="636"/>
      <c r="X319" s="636"/>
    </row>
    <row r="320" spans="1:24" hidden="1">
      <c r="A320" s="261"/>
      <c r="B320" s="653">
        <v>31656</v>
      </c>
      <c r="C320" s="653" t="s">
        <v>16387</v>
      </c>
      <c r="D320" s="271" t="s">
        <v>17993</v>
      </c>
      <c r="E320" s="271" t="s">
        <v>17994</v>
      </c>
      <c r="F320" s="271" t="s">
        <v>10389</v>
      </c>
      <c r="G320" s="271" t="s">
        <v>16371</v>
      </c>
      <c r="H320" s="271" t="s">
        <v>103</v>
      </c>
      <c r="I320" s="271" t="s">
        <v>396</v>
      </c>
      <c r="J320" s="480" t="s">
        <v>15141</v>
      </c>
      <c r="K320" s="271" t="s">
        <v>404</v>
      </c>
      <c r="L320" s="271" t="s">
        <v>12783</v>
      </c>
      <c r="M320" s="271" t="s">
        <v>223</v>
      </c>
      <c r="N320" s="271" t="s">
        <v>15184</v>
      </c>
      <c r="O320" s="271"/>
      <c r="P320" s="271" t="s">
        <v>722</v>
      </c>
      <c r="Q320" s="653" t="s">
        <v>343</v>
      </c>
      <c r="R320" s="653" t="s">
        <v>3277</v>
      </c>
      <c r="S320" s="653" t="s">
        <v>15266</v>
      </c>
      <c r="T320" s="653"/>
      <c r="U320" s="653"/>
      <c r="V320" s="636"/>
      <c r="W320" s="636"/>
      <c r="X320" s="636"/>
    </row>
    <row r="321" spans="1:24" hidden="1">
      <c r="A321" s="261"/>
      <c r="B321" s="753">
        <v>32425</v>
      </c>
      <c r="C321" s="653" t="s">
        <v>16388</v>
      </c>
      <c r="D321" s="271" t="s">
        <v>18004</v>
      </c>
      <c r="E321" s="271" t="s">
        <v>18005</v>
      </c>
      <c r="F321" s="271" t="s">
        <v>10389</v>
      </c>
      <c r="G321" s="271" t="s">
        <v>16372</v>
      </c>
      <c r="H321" s="271" t="s">
        <v>103</v>
      </c>
      <c r="I321" s="271" t="s">
        <v>396</v>
      </c>
      <c r="J321" s="480" t="s">
        <v>15141</v>
      </c>
      <c r="K321" s="271" t="s">
        <v>404</v>
      </c>
      <c r="L321" s="271" t="s">
        <v>13113</v>
      </c>
      <c r="M321" s="271" t="s">
        <v>362</v>
      </c>
      <c r="N321" s="271" t="s">
        <v>15184</v>
      </c>
      <c r="O321" s="271"/>
      <c r="P321" s="271" t="s">
        <v>722</v>
      </c>
      <c r="Q321" s="653" t="s">
        <v>58</v>
      </c>
      <c r="R321" s="653" t="s">
        <v>3277</v>
      </c>
      <c r="S321" s="653" t="s">
        <v>15265</v>
      </c>
      <c r="T321" s="653"/>
      <c r="U321" s="653"/>
      <c r="V321" s="636"/>
      <c r="W321" s="636"/>
      <c r="X321" s="636"/>
    </row>
    <row r="322" spans="1:24" hidden="1">
      <c r="A322" s="261"/>
      <c r="B322" s="654">
        <v>31658</v>
      </c>
      <c r="C322" s="653" t="s">
        <v>16389</v>
      </c>
      <c r="D322" s="271" t="s">
        <v>18006</v>
      </c>
      <c r="E322" s="271" t="s">
        <v>18007</v>
      </c>
      <c r="F322" s="271" t="s">
        <v>10389</v>
      </c>
      <c r="G322" s="271" t="s">
        <v>16373</v>
      </c>
      <c r="H322" s="271" t="s">
        <v>103</v>
      </c>
      <c r="I322" s="271" t="s">
        <v>396</v>
      </c>
      <c r="J322" s="480" t="s">
        <v>15141</v>
      </c>
      <c r="K322" s="271" t="s">
        <v>404</v>
      </c>
      <c r="L322" s="271" t="s">
        <v>15142</v>
      </c>
      <c r="M322" s="271" t="s">
        <v>223</v>
      </c>
      <c r="N322" s="271" t="s">
        <v>15184</v>
      </c>
      <c r="O322" s="271"/>
      <c r="P322" s="271" t="s">
        <v>722</v>
      </c>
      <c r="Q322" s="653" t="s">
        <v>58</v>
      </c>
      <c r="R322" s="653" t="s">
        <v>3277</v>
      </c>
      <c r="S322" s="653" t="s">
        <v>15171</v>
      </c>
      <c r="T322" s="653"/>
      <c r="U322" s="653"/>
      <c r="V322" s="636"/>
      <c r="W322" s="636"/>
      <c r="X322" s="636"/>
    </row>
    <row r="323" spans="1:24" hidden="1">
      <c r="A323" s="261"/>
      <c r="B323" s="654">
        <v>31919</v>
      </c>
      <c r="C323" s="653" t="s">
        <v>16390</v>
      </c>
      <c r="D323" s="271" t="s">
        <v>17996</v>
      </c>
      <c r="E323" s="271" t="s">
        <v>17997</v>
      </c>
      <c r="F323" s="271" t="s">
        <v>17814</v>
      </c>
      <c r="G323" s="271" t="s">
        <v>16375</v>
      </c>
      <c r="H323" s="271" t="s">
        <v>1475</v>
      </c>
      <c r="I323" s="271" t="s">
        <v>396</v>
      </c>
      <c r="J323" s="480" t="s">
        <v>15141</v>
      </c>
      <c r="K323" s="271" t="s">
        <v>404</v>
      </c>
      <c r="L323" s="271" t="s">
        <v>12783</v>
      </c>
      <c r="M323" s="271" t="s">
        <v>15143</v>
      </c>
      <c r="N323" s="271" t="s">
        <v>15184</v>
      </c>
      <c r="O323" s="271"/>
      <c r="P323" s="271" t="s">
        <v>722</v>
      </c>
      <c r="Q323" s="653" t="s">
        <v>343</v>
      </c>
      <c r="R323" s="653" t="s">
        <v>3282</v>
      </c>
      <c r="S323" s="653" t="s">
        <v>15266</v>
      </c>
      <c r="T323" s="653"/>
      <c r="U323" s="653"/>
      <c r="V323" s="636"/>
      <c r="W323" s="636"/>
      <c r="X323" s="636"/>
    </row>
    <row r="324" spans="1:24" hidden="1">
      <c r="A324" s="261"/>
      <c r="B324" s="654">
        <v>31921</v>
      </c>
      <c r="C324" s="653" t="s">
        <v>16391</v>
      </c>
      <c r="D324" s="271" t="s">
        <v>17998</v>
      </c>
      <c r="E324" s="271" t="s">
        <v>17999</v>
      </c>
      <c r="F324" s="271" t="s">
        <v>10389</v>
      </c>
      <c r="G324" s="271" t="s">
        <v>16376</v>
      </c>
      <c r="H324" s="271" t="s">
        <v>103</v>
      </c>
      <c r="I324" s="271" t="s">
        <v>396</v>
      </c>
      <c r="J324" s="480" t="s">
        <v>15141</v>
      </c>
      <c r="K324" s="271" t="s">
        <v>404</v>
      </c>
      <c r="L324" s="271" t="s">
        <v>12783</v>
      </c>
      <c r="M324" s="271" t="s">
        <v>15143</v>
      </c>
      <c r="N324" s="271" t="s">
        <v>15184</v>
      </c>
      <c r="O324" s="271"/>
      <c r="P324" s="271" t="s">
        <v>722</v>
      </c>
      <c r="Q324" s="653" t="s">
        <v>343</v>
      </c>
      <c r="R324" s="653" t="s">
        <v>3277</v>
      </c>
      <c r="S324" s="653" t="s">
        <v>15266</v>
      </c>
      <c r="T324" s="653"/>
      <c r="U324" s="653"/>
      <c r="V324" s="636"/>
      <c r="W324" s="636"/>
      <c r="X324" s="636"/>
    </row>
    <row r="325" spans="1:24" hidden="1">
      <c r="A325" s="261"/>
      <c r="B325" s="654">
        <v>31922</v>
      </c>
      <c r="C325" s="654" t="s">
        <v>16392</v>
      </c>
      <c r="D325" s="271" t="s">
        <v>18000</v>
      </c>
      <c r="E325" s="271" t="s">
        <v>18001</v>
      </c>
      <c r="F325" s="271" t="s">
        <v>10389</v>
      </c>
      <c r="G325" s="271" t="s">
        <v>16377</v>
      </c>
      <c r="H325" s="271" t="s">
        <v>103</v>
      </c>
      <c r="I325" s="271" t="s">
        <v>396</v>
      </c>
      <c r="J325" s="480" t="s">
        <v>15141</v>
      </c>
      <c r="K325" s="271" t="s">
        <v>404</v>
      </c>
      <c r="L325" s="271" t="s">
        <v>13113</v>
      </c>
      <c r="M325" s="271" t="s">
        <v>15143</v>
      </c>
      <c r="N325" s="271" t="s">
        <v>15184</v>
      </c>
      <c r="O325" s="271"/>
      <c r="P325" s="271" t="s">
        <v>722</v>
      </c>
      <c r="Q325" s="654" t="s">
        <v>343</v>
      </c>
      <c r="R325" s="654" t="s">
        <v>3277</v>
      </c>
      <c r="S325" s="654" t="s">
        <v>15265</v>
      </c>
      <c r="T325" s="654"/>
      <c r="U325" s="654"/>
      <c r="V325" s="636"/>
      <c r="W325" s="636"/>
      <c r="X325" s="636"/>
    </row>
  </sheetData>
  <autoFilter ref="A1:X325" xr:uid="{81988A72-985A-480F-B9F8-CCDC47504FC8}">
    <filterColumn colId="2">
      <filters>
        <filter val="PRE-FIS-MAE-2025-02/27-3718"/>
      </filters>
    </filterColumn>
  </autoFilter>
  <conditionalFormatting sqref="A318:C318 G318:I318 K318:P318">
    <cfRule type="expression" dxfId="2007" priority="1036">
      <formula>#REF!="THREE MONTHS"</formula>
    </cfRule>
    <cfRule type="expression" dxfId="2006" priority="1037">
      <formula>#REF!="THREE MONTHS"</formula>
    </cfRule>
    <cfRule type="expression" dxfId="2005" priority="1038">
      <formula>#REF!="Three Months"</formula>
    </cfRule>
    <cfRule type="expression" dxfId="2004" priority="1039">
      <formula>#REF!="TWO MONTHS"</formula>
    </cfRule>
    <cfRule type="expression" dxfId="2003" priority="1040">
      <formula>#REF!="THREE MONTHS"</formula>
    </cfRule>
  </conditionalFormatting>
  <conditionalFormatting sqref="A318:C318 K318:P318 G318:I318">
    <cfRule type="expression" dxfId="2002" priority="1035">
      <formula>#REF!="TWO MONTHS"</formula>
    </cfRule>
  </conditionalFormatting>
  <conditionalFormatting sqref="A318:F318">
    <cfRule type="expression" dxfId="2001" priority="25">
      <formula>#REF!="TWO MONTHS"</formula>
    </cfRule>
  </conditionalFormatting>
  <conditionalFormatting sqref="A1:X1">
    <cfRule type="expression" dxfId="2000" priority="1556">
      <formula>#REF!="TWO MONTHS"</formula>
    </cfRule>
    <cfRule type="expression" dxfId="1999" priority="1557">
      <formula>#REF!="TWO MONTHS"</formula>
    </cfRule>
  </conditionalFormatting>
  <conditionalFormatting sqref="B139:B144 G180:I181 K180:Q181 T180:U181">
    <cfRule type="expression" dxfId="1998" priority="1418">
      <formula>#REF!="THREE MONTHS"</formula>
    </cfRule>
    <cfRule type="expression" dxfId="1997" priority="1419">
      <formula>#REF!="Three Months"</formula>
    </cfRule>
    <cfRule type="expression" dxfId="1996" priority="1420">
      <formula>#REF!="TWO MONTHS"</formula>
    </cfRule>
    <cfRule type="expression" dxfId="1995" priority="1421">
      <formula>#REF!="THREE MONTHS"</formula>
    </cfRule>
  </conditionalFormatting>
  <conditionalFormatting sqref="B199">
    <cfRule type="expression" dxfId="1994" priority="1336">
      <formula>#REF!="TWO MONTHS"</formula>
    </cfRule>
    <cfRule type="expression" dxfId="1993" priority="1337">
      <formula>#REF!="THREE MONTHS"</formula>
    </cfRule>
    <cfRule type="expression" dxfId="1992" priority="1338">
      <formula>#REF!="THREE MONTHS"</formula>
    </cfRule>
    <cfRule type="expression" dxfId="1991" priority="1339">
      <formula>#REF!="Three Months"</formula>
    </cfRule>
    <cfRule type="expression" dxfId="1990" priority="1340">
      <formula>#REF!="TWO MONTHS"</formula>
    </cfRule>
    <cfRule type="expression" dxfId="1989" priority="1341">
      <formula>#REF!="THREE MONTHS"</formula>
    </cfRule>
    <cfRule type="expression" dxfId="1988" priority="1342">
      <formula>#REF!="TWO MONTHS"</formula>
    </cfRule>
  </conditionalFormatting>
  <conditionalFormatting sqref="B250:B251 B281:C285 B288:C297 B319:C325 G310:I325">
    <cfRule type="expression" dxfId="1987" priority="1023">
      <formula>#REF!="TWO MONTHS"</formula>
    </cfRule>
  </conditionalFormatting>
  <conditionalFormatting sqref="B271 O286:O309">
    <cfRule type="expression" dxfId="1986" priority="1256">
      <formula>#REF!="TWO MONTHS"</formula>
    </cfRule>
    <cfRule type="expression" dxfId="1985" priority="1257">
      <formula>#REF!="THREE MONTHS"</formula>
    </cfRule>
    <cfRule type="expression" dxfId="1984" priority="1260">
      <formula>#REF!="TWO MONTHS"</formula>
    </cfRule>
    <cfRule type="expression" dxfId="1983" priority="1261">
      <formula>#REF!="THREE MONTHS"</formula>
    </cfRule>
  </conditionalFormatting>
  <conditionalFormatting sqref="B276 G276:I276 K276:M276 P276:U276">
    <cfRule type="expression" dxfId="1982" priority="1209">
      <formula>#REF!="TWO MONTHS"</formula>
    </cfRule>
    <cfRule type="expression" dxfId="1981" priority="1210">
      <formula>#REF!="THREE MONTHS"</formula>
    </cfRule>
    <cfRule type="expression" dxfId="1980" priority="1211">
      <formula>#REF!="THREE MONTHS"</formula>
    </cfRule>
    <cfRule type="expression" dxfId="1979" priority="1212">
      <formula>#REF!="Three Months"</formula>
    </cfRule>
    <cfRule type="expression" dxfId="1978" priority="1213">
      <formula>#REF!="TWO MONTHS"</formula>
    </cfRule>
    <cfRule type="expression" dxfId="1977" priority="1214">
      <formula>#REF!="THREE MONTHS"</formula>
    </cfRule>
  </conditionalFormatting>
  <conditionalFormatting sqref="B276 K276:U277 G233:I296 K278:P278 K279:U281 G299:I317 K302:X317 Q318:X318 G319:I325 K319:X325 K282:P301 B286:C287 F297:I298 B302:C302 B303:D304 B305:C317 B319:C319 C320:C321 B322:C325 C233:C268">
    <cfRule type="expression" dxfId="1976" priority="1208">
      <formula>#REF!="TWO MONTHS"</formula>
    </cfRule>
  </conditionalFormatting>
  <conditionalFormatting sqref="B276">
    <cfRule type="expression" dxfId="1975" priority="1207">
      <formula>#REF!="TWO MONTHS"</formula>
    </cfRule>
  </conditionalFormatting>
  <conditionalFormatting sqref="B279 B218 B225 B231 B241 B248 B253 B257">
    <cfRule type="expression" dxfId="1974" priority="1403">
      <formula>#REF!="TWO MONTHS"</formula>
    </cfRule>
  </conditionalFormatting>
  <conditionalFormatting sqref="B279">
    <cfRule type="expression" dxfId="1973" priority="1503">
      <formula>#REF!="TWO MONTHS"</formula>
    </cfRule>
    <cfRule type="expression" dxfId="1972" priority="1504">
      <formula>#REF!="TWO MONTHS"</formula>
    </cfRule>
    <cfRule type="expression" dxfId="1971" priority="1505">
      <formula>#REF!="THREE MONTHS"</formula>
    </cfRule>
    <cfRule type="expression" dxfId="1970" priority="1506">
      <formula>#REF!="THREE MONTHS"</formula>
    </cfRule>
    <cfRule type="expression" dxfId="1969" priority="1507">
      <formula>#REF!="Three Months"</formula>
    </cfRule>
    <cfRule type="expression" dxfId="1968" priority="1508">
      <formula>#REF!="TWO MONTHS"</formula>
    </cfRule>
    <cfRule type="expression" dxfId="1967" priority="1515">
      <formula>#REF!="THREE MONTHS"</formula>
    </cfRule>
  </conditionalFormatting>
  <conditionalFormatting sqref="B2:C2 G2:N2 R2:U2">
    <cfRule type="expression" dxfId="1966" priority="1550">
      <formula>#REF!="THREE MONTHS"</formula>
    </cfRule>
    <cfRule type="expression" dxfId="1965" priority="1551">
      <formula>#REF!="Three Months"</formula>
    </cfRule>
    <cfRule type="expression" dxfId="1964" priority="1553">
      <formula>#REF!="THREE MONTHS"</formula>
    </cfRule>
    <cfRule type="expression" dxfId="1963" priority="1554">
      <formula>#REF!="TWO MONTHS"</formula>
    </cfRule>
  </conditionalFormatting>
  <conditionalFormatting sqref="B2:C2 G2:N2">
    <cfRule type="expression" dxfId="1962" priority="1549">
      <formula>#REF!="THREE MONTHS"</formula>
    </cfRule>
    <cfRule type="expression" dxfId="1961" priority="1552">
      <formula>#REF!="TWO MONTHS"</formula>
    </cfRule>
  </conditionalFormatting>
  <conditionalFormatting sqref="B138:C139">
    <cfRule type="expression" dxfId="1960" priority="1480">
      <formula>#REF!="THREE MONTHS"</formula>
    </cfRule>
    <cfRule type="expression" dxfId="1959" priority="1481">
      <formula>#REF!="Three Months"</formula>
    </cfRule>
    <cfRule type="expression" dxfId="1958" priority="1482">
      <formula>#REF!="TWO MONTHS"</formula>
    </cfRule>
  </conditionalFormatting>
  <conditionalFormatting sqref="B140:C183">
    <cfRule type="expression" dxfId="1957" priority="1377">
      <formula>#REF!="TWO MONTHS"</formula>
    </cfRule>
  </conditionalFormatting>
  <conditionalFormatting sqref="B197:C197 G197:I197 K197:M197">
    <cfRule type="expression" dxfId="1956" priority="1391">
      <formula>#REF!="TWO MONTHS"</formula>
    </cfRule>
  </conditionalFormatting>
  <conditionalFormatting sqref="B197:C197">
    <cfRule type="expression" dxfId="1955" priority="1390">
      <formula>#REF!="TWO MONTHS"</formula>
    </cfRule>
  </conditionalFormatting>
  <conditionalFormatting sqref="B199:C199">
    <cfRule type="expression" dxfId="1954" priority="1334">
      <formula>#REF!="TWO MONTHS"</formula>
    </cfRule>
    <cfRule type="expression" dxfId="1953" priority="1335">
      <formula>#REF!="TWO MONTHS"</formula>
    </cfRule>
  </conditionalFormatting>
  <conditionalFormatting sqref="B271:C271 O286:O309">
    <cfRule type="expression" dxfId="1952" priority="1258">
      <formula>#REF!="THREE MONTHS"</formula>
    </cfRule>
    <cfRule type="expression" dxfId="1951" priority="1259">
      <formula>#REF!="Three Months"</formula>
    </cfRule>
  </conditionalFormatting>
  <conditionalFormatting sqref="B271:C271">
    <cfRule type="expression" dxfId="1950" priority="1255">
      <formula>#REF!="TWO MONTHS"</formula>
    </cfRule>
    <cfRule type="expression" dxfId="1949" priority="1262">
      <formula>#REF!="TWO MONTHS"</formula>
    </cfRule>
  </conditionalFormatting>
  <conditionalFormatting sqref="B272:C272 G272:I272 K272:N272 P272:U272">
    <cfRule type="expression" dxfId="1948" priority="1241">
      <formula>#REF!="TWO MONTHS"</formula>
    </cfRule>
    <cfRule type="expression" dxfId="1947" priority="1242">
      <formula>#REF!="THREE MONTHS"</formula>
    </cfRule>
    <cfRule type="expression" dxfId="1946" priority="1243">
      <formula>#REF!="THREE MONTHS"</formula>
    </cfRule>
    <cfRule type="expression" dxfId="1945" priority="1244">
      <formula>#REF!="Three Months"</formula>
    </cfRule>
    <cfRule type="expression" dxfId="1944" priority="1245">
      <formula>#REF!="TWO MONTHS"</formula>
    </cfRule>
    <cfRule type="expression" dxfId="1943" priority="1246">
      <formula>#REF!="THREE MONTHS"</formula>
    </cfRule>
  </conditionalFormatting>
  <conditionalFormatting sqref="B272:C274">
    <cfRule type="expression" dxfId="1942" priority="1231">
      <formula>#REF!="TWO MONTHS"</formula>
    </cfRule>
  </conditionalFormatting>
  <conditionalFormatting sqref="B273:C274 P273:U274 B277:C277 B279:C279 G279:I279 K279:N279 P279:U279 P277:U277">
    <cfRule type="expression" dxfId="1941" priority="1226">
      <formula>#REF!="THREE MONTHS"</formula>
    </cfRule>
  </conditionalFormatting>
  <conditionalFormatting sqref="B273:C274 P273:U274 B277:C277 B279:C279 K279:N279 R80:R93">
    <cfRule type="expression" dxfId="1940" priority="1224">
      <formula>#REF!="TWO MONTHS"</formula>
    </cfRule>
  </conditionalFormatting>
  <conditionalFormatting sqref="B273:C274 P273:U274 B277:C277 P277:U277 B279:C279 G279:I279 P279:U279 S80:S81 T80:T134 S83:S141 R95:R134">
    <cfRule type="expression" dxfId="1939" priority="1227">
      <formula>#REF!="THREE MONTHS"</formula>
    </cfRule>
    <cfRule type="expression" dxfId="1938" priority="1228">
      <formula>#REF!="Three Months"</formula>
    </cfRule>
  </conditionalFormatting>
  <conditionalFormatting sqref="B273:C275 P273:U275 C276">
    <cfRule type="expression" dxfId="1937" priority="1223">
      <formula>#REF!="TWO MONTHS"</formula>
    </cfRule>
  </conditionalFormatting>
  <conditionalFormatting sqref="B275:C275 G275:I275 K275:N275 P275:U275 C276">
    <cfRule type="expression" dxfId="1936" priority="1219">
      <formula>#REF!="THREE MONTHS"</formula>
    </cfRule>
    <cfRule type="expression" dxfId="1935" priority="1220">
      <formula>#REF!="Three Months"</formula>
    </cfRule>
    <cfRule type="expression" dxfId="1934" priority="1221">
      <formula>#REF!="TWO MONTHS"</formula>
    </cfRule>
    <cfRule type="expression" dxfId="1933" priority="1222">
      <formula>#REF!="THREE MONTHS"</formula>
    </cfRule>
  </conditionalFormatting>
  <conditionalFormatting sqref="B275:C275 K275:N275 P275:U275 C276 G275:I275">
    <cfRule type="expression" dxfId="1932" priority="1218">
      <formula>#REF!="THREE MONTHS"</formula>
    </cfRule>
  </conditionalFormatting>
  <conditionalFormatting sqref="B275:C275 K275:N275 P275:U275 C276">
    <cfRule type="expression" dxfId="1931" priority="1217">
      <formula>#REF!="TWO MONTHS"</formula>
    </cfRule>
  </conditionalFormatting>
  <conditionalFormatting sqref="B275:C275 P275:U275 C276 K275:N275">
    <cfRule type="expression" dxfId="1930" priority="1216">
      <formula>#REF!="TWO MONTHS"</formula>
    </cfRule>
  </conditionalFormatting>
  <conditionalFormatting sqref="B278:C278 G278:I278 K278:N278 P278:U278 B280:C280 G280:I280 K280:N280 P280:U280">
    <cfRule type="expression" dxfId="1929" priority="1196">
      <formula>#REF!="THREE MONTHS"</formula>
    </cfRule>
  </conditionalFormatting>
  <conditionalFormatting sqref="B278:C278 G278:I278 K278:N278 P278:U278 B280:C280 G280:I280 K280:N280">
    <cfRule type="expression" dxfId="1928" priority="1192">
      <formula>#REF!="THREE MONTHS"</formula>
    </cfRule>
    <cfRule type="expression" dxfId="1927" priority="1193">
      <formula>#REF!="THREE MONTHS"</formula>
    </cfRule>
    <cfRule type="expression" dxfId="1926" priority="1194">
      <formula>#REF!="Three Months"</formula>
    </cfRule>
    <cfRule type="expression" dxfId="1925" priority="1195">
      <formula>#REF!="TWO MONTHS"</formula>
    </cfRule>
  </conditionalFormatting>
  <conditionalFormatting sqref="B278:C278 G278:I278 K278:N278 P278:U278 B280:C280 G280:I280">
    <cfRule type="expression" dxfId="1924" priority="1191">
      <formula>#REF!="TWO MONTHS"</formula>
    </cfRule>
  </conditionalFormatting>
  <conditionalFormatting sqref="B280:C281 G280:I281 K280:N281 P280:U281">
    <cfRule type="expression" dxfId="1923" priority="1177">
      <formula>#REF!="TWO MONTHS"</formula>
    </cfRule>
  </conditionalFormatting>
  <conditionalFormatting sqref="B281:C281 G281:I281 K281:N281 P281:U281">
    <cfRule type="expression" dxfId="1922" priority="1172">
      <formula>#REF!="THREE MONTHS"</formula>
    </cfRule>
    <cfRule type="expression" dxfId="1921" priority="1175">
      <formula>#REF!="TWO MONTHS"</formula>
    </cfRule>
    <cfRule type="expression" dxfId="1920" priority="1176">
      <formula>#REF!="THREE MONTHS"</formula>
    </cfRule>
  </conditionalFormatting>
  <conditionalFormatting sqref="B286:C290 G286:I296 K288:N309 C291 B292:C297 F297:I297 B298:I298 B299:C302 G299:I317 B303:D304 B305:C309 P288:U309">
    <cfRule type="expression" dxfId="1919" priority="1131">
      <formula>#REF!="THREE MONTHS"</formula>
    </cfRule>
    <cfRule type="expression" dxfId="1918" priority="1132">
      <formula>#REF!="Three Months"</formula>
    </cfRule>
  </conditionalFormatting>
  <conditionalFormatting sqref="B286:C290 G286:I296 K288:N309 P288:U309 C291 B292:C297 F297:I297 B298:I298 B299:C302 G299:I309 B303:D304 B305:C309">
    <cfRule type="expression" dxfId="1917" priority="1134">
      <formula>#REF!="THREE MONTHS"</formula>
    </cfRule>
  </conditionalFormatting>
  <conditionalFormatting sqref="B288:C290 G288:I296 C291 B292:C297 F297:I297 B298:I298 B299:C302 G299:I309 B303:D304 B305:C309 K288:N309">
    <cfRule type="expression" dxfId="1916" priority="1130">
      <formula>#REF!="THREE MONTHS"</formula>
    </cfRule>
  </conditionalFormatting>
  <conditionalFormatting sqref="B288:C290 G288:I296 K288:N309 C291 B292:C297 F297:I297 B298:I298 B299:C302 G299:I309 B303:D304 B305:C309 P288:U309">
    <cfRule type="expression" dxfId="1915" priority="1133">
      <formula>#REF!="TWO MONTHS"</formula>
    </cfRule>
  </conditionalFormatting>
  <conditionalFormatting sqref="B288:C290 G288:I296 K288:N309 P288:U309 C291 B292:C297 F297:I297 B298:I298 B299:C302 G299:I317 B303:D304 B305:C309">
    <cfRule type="expression" dxfId="1914" priority="1135">
      <formula>#REF!="TWO MONTHS"</formula>
    </cfRule>
  </conditionalFormatting>
  <conditionalFormatting sqref="B305:C317 B319:C319 G319:I325 K319:U325 C320:C321 B322:C325 G288:I296 F297:I297 B298:I298 B299:C302 B303:D304">
    <cfRule type="expression" dxfId="1913" priority="1048">
      <formula>#REF!="TWO MONTHS"</formula>
    </cfRule>
  </conditionalFormatting>
  <conditionalFormatting sqref="B310:C317 B319:C319 C320:C321 B322:C325 G324:I325 K324:U325 G255:I296 F297:I298 G299:I314">
    <cfRule type="expression" dxfId="1912" priority="1046">
      <formula>#REF!="THREE MONTHS"</formula>
    </cfRule>
    <cfRule type="expression" dxfId="1911" priority="1047">
      <formula>#REF!="Three Months"</formula>
    </cfRule>
  </conditionalFormatting>
  <conditionalFormatting sqref="B310:C317 B319:C319 C320:C321 B322:C325 G324:I325 K324:U325">
    <cfRule type="expression" dxfId="1910" priority="1045">
      <formula>#REF!="THREE MONTHS"</formula>
    </cfRule>
  </conditionalFormatting>
  <conditionalFormatting sqref="B310:C317 B319:C319 G319:I325 K319:U325 C320:C321 B322:C325 G310:I317 K310:U317 Q318:U318">
    <cfRule type="expression" dxfId="1909" priority="1049">
      <formula>#REF!="THREE MONTHS"</formula>
    </cfRule>
  </conditionalFormatting>
  <conditionalFormatting sqref="B310:C317 K319:U325">
    <cfRule type="expression" dxfId="1908" priority="1043">
      <formula>#REF!="TWO MONTHS"</formula>
    </cfRule>
  </conditionalFormatting>
  <conditionalFormatting sqref="B310:C317 K324:U325 B319:C319 C320:C321 B322:C325 G324:I325">
    <cfRule type="expression" dxfId="1907" priority="1044">
      <formula>#REF!="TWO MONTHS"</formula>
    </cfRule>
  </conditionalFormatting>
  <conditionalFormatting sqref="B310:C317 K324:U325">
    <cfRule type="expression" dxfId="1906" priority="1042">
      <formula>#REF!="TWO MONTHS"</formula>
    </cfRule>
  </conditionalFormatting>
  <conditionalFormatting sqref="B281:D281">
    <cfRule type="expression" dxfId="1905" priority="459">
      <formula>#REF!="TWO MONTHS"</formula>
    </cfRule>
  </conditionalFormatting>
  <conditionalFormatting sqref="B197:F197">
    <cfRule type="expression" dxfId="1904" priority="751">
      <formula>#REF!="THREE MONTHS"</formula>
    </cfRule>
    <cfRule type="expression" dxfId="1903" priority="753">
      <formula>#REF!="THREE MONTHS"</formula>
    </cfRule>
    <cfRule type="expression" dxfId="1902" priority="754">
      <formula>#REF!="Three Months"</formula>
    </cfRule>
    <cfRule type="expression" dxfId="1901" priority="755">
      <formula>#REF!="TWO MONTHS"</formula>
    </cfRule>
  </conditionalFormatting>
  <conditionalFormatting sqref="B278:F278">
    <cfRule type="expression" dxfId="1900" priority="495">
      <formula>#REF!="TWO MONTHS"</formula>
    </cfRule>
  </conditionalFormatting>
  <conditionalFormatting sqref="B2:N2">
    <cfRule type="expression" dxfId="1899" priority="1011">
      <formula>#REF!="TWO MONTHS"</formula>
    </cfRule>
    <cfRule type="expression" dxfId="1898" priority="1018">
      <formula>#REF!="TWO MONTHS"</formula>
    </cfRule>
  </conditionalFormatting>
  <conditionalFormatting sqref="C80:C183 B138:B181 P80:Q134 U80:U134 K80:K136 G80:G139 K166:O186 G166:I196 P184:U186 B184:C196 K187:M196 O187:U196 O148:U159 P169:U179 K215:M218 O215:U217 B218 B225 B231 B241 B248 B253 B257">
    <cfRule type="expression" dxfId="1897" priority="1483">
      <formula>#REF!="THREE MONTHS"</formula>
    </cfRule>
  </conditionalFormatting>
  <conditionalFormatting sqref="C198 G198:I198 K198:P198 R198:T198 O200 O207">
    <cfRule type="expression" dxfId="1896" priority="1372">
      <formula>#REF!="TWO MONTHS"</formula>
    </cfRule>
  </conditionalFormatting>
  <conditionalFormatting sqref="C213:C217">
    <cfRule type="expression" dxfId="1895" priority="1317">
      <formula>#REF!="TWO MONTHS"</formula>
    </cfRule>
  </conditionalFormatting>
  <conditionalFormatting sqref="C271">
    <cfRule type="expression" dxfId="1894" priority="1296">
      <formula>#REF!="THREE MONTHS"</formula>
    </cfRule>
    <cfRule type="expression" dxfId="1893" priority="1297">
      <formula>#REF!="TWO MONTHS"</formula>
    </cfRule>
  </conditionalFormatting>
  <conditionalFormatting sqref="C282 G282:I282 K282:N282 P282:U282">
    <cfRule type="expression" dxfId="1892" priority="1168">
      <formula>#REF!="THREE MONTHS"</formula>
    </cfRule>
  </conditionalFormatting>
  <conditionalFormatting sqref="C282 K283:N284 P283:U284 G283:I285 B283:C287 P285:Q285 T285:U285 K285:M287">
    <cfRule type="expression" dxfId="1891" priority="1160">
      <formula>#REF!="THREE MONTHS"</formula>
    </cfRule>
  </conditionalFormatting>
  <conditionalFormatting sqref="C302">
    <cfRule type="expression" dxfId="1890" priority="1025">
      <formula>#REF!="THREE MONTHS"</formula>
    </cfRule>
    <cfRule type="expression" dxfId="1889" priority="1026">
      <formula>#REF!="Three Months"</formula>
    </cfRule>
  </conditionalFormatting>
  <conditionalFormatting sqref="C198:D198">
    <cfRule type="expression" dxfId="1888" priority="733">
      <formula>#REF!="TWO MONTHS"</formula>
    </cfRule>
  </conditionalFormatting>
  <conditionalFormatting sqref="C198:D199">
    <cfRule type="expression" dxfId="1887" priority="727">
      <formula>#REF!="THREE MONTHS"</formula>
    </cfRule>
    <cfRule type="expression" dxfId="1886" priority="728">
      <formula>#REF!="THREE MONTHS"</formula>
    </cfRule>
    <cfRule type="expression" dxfId="1885" priority="729">
      <formula>#REF!="Three Months"</formula>
    </cfRule>
  </conditionalFormatting>
  <conditionalFormatting sqref="C199:D199">
    <cfRule type="expression" dxfId="1884" priority="726">
      <formula>#REF!="TWO MONTHS"</formula>
    </cfRule>
  </conditionalFormatting>
  <conditionalFormatting sqref="C271:D271">
    <cfRule type="expression" dxfId="1883" priority="577">
      <formula>#REF!="THREE MONTHS"</formula>
    </cfRule>
  </conditionalFormatting>
  <conditionalFormatting sqref="C218:F218">
    <cfRule type="expression" dxfId="1882" priority="677">
      <formula>#REF!="TWO MONTHS"</formula>
    </cfRule>
  </conditionalFormatting>
  <conditionalFormatting sqref="C302:F302 F303">
    <cfRule type="expression" dxfId="1881" priority="291">
      <formula>#REF!="THREE MONTHS"</formula>
    </cfRule>
  </conditionalFormatting>
  <conditionalFormatting sqref="D180:D183">
    <cfRule type="expression" dxfId="1880" priority="784">
      <formula>#REF!="THREE MONTHS"</formula>
    </cfRule>
    <cfRule type="expression" dxfId="1879" priority="785">
      <formula>#REF!="Three Months"</formula>
    </cfRule>
    <cfRule type="expression" dxfId="1878" priority="786">
      <formula>#REF!="TWO MONTHS"</formula>
    </cfRule>
  </conditionalFormatting>
  <conditionalFormatting sqref="D182:D183">
    <cfRule type="expression" dxfId="1877" priority="787">
      <formula>#REF!="THREE MONTHS"</formula>
    </cfRule>
  </conditionalFormatting>
  <conditionalFormatting sqref="D184:D187">
    <cfRule type="expression" dxfId="1876" priority="789">
      <formula>#REF!="TWO MONTHS"</formula>
    </cfRule>
    <cfRule type="expression" dxfId="1875" priority="790">
      <formula>#REF!="THREE MONTHS"</formula>
    </cfRule>
    <cfRule type="expression" dxfId="1874" priority="791">
      <formula>#REF!="Three Months"</formula>
    </cfRule>
  </conditionalFormatting>
  <conditionalFormatting sqref="D188:D194">
    <cfRule type="expression" dxfId="1873" priority="774">
      <formula>#REF!="TWO MONTHS"</formula>
    </cfRule>
    <cfRule type="expression" dxfId="1872" priority="775">
      <formula>#REF!="THREE MONTHS"</formula>
    </cfRule>
    <cfRule type="expression" dxfId="1871" priority="776">
      <formula>#REF!="Three Months"</formula>
    </cfRule>
  </conditionalFormatting>
  <conditionalFormatting sqref="D195:D197">
    <cfRule type="expression" dxfId="1870" priority="756">
      <formula>#REF!="TWO MONTHS"</formula>
    </cfRule>
    <cfRule type="expression" dxfId="1869" priority="757">
      <formula>#REF!="TWO MONTHS"</formula>
    </cfRule>
  </conditionalFormatting>
  <conditionalFormatting sqref="D198">
    <cfRule type="expression" dxfId="1868" priority="734">
      <formula>#REF!="TWO MONTHS"</formula>
    </cfRule>
  </conditionalFormatting>
  <conditionalFormatting sqref="D198:D199">
    <cfRule type="expression" dxfId="1867" priority="730">
      <formula>#REF!="TWO MONTHS"</formula>
    </cfRule>
  </conditionalFormatting>
  <conditionalFormatting sqref="D198:D203">
    <cfRule type="expression" dxfId="1866" priority="732">
      <formula>#REF!="THREE MONTHS"</formula>
    </cfRule>
    <cfRule type="expression" dxfId="1865" priority="740">
      <formula>#REF!="TWO MONTHS"</formula>
    </cfRule>
  </conditionalFormatting>
  <conditionalFormatting sqref="D199">
    <cfRule type="expression" dxfId="1864" priority="731">
      <formula>#REF!="TWO MONTHS"</formula>
    </cfRule>
  </conditionalFormatting>
  <conditionalFormatting sqref="D204:D211">
    <cfRule type="expression" dxfId="1863" priority="685">
      <formula>#REF!="THREE MONTHS"</formula>
    </cfRule>
  </conditionalFormatting>
  <conditionalFormatting sqref="D210:D211">
    <cfRule type="expression" dxfId="1862" priority="686">
      <formula>#REF!="TWO MONTHS"</formula>
    </cfRule>
  </conditionalFormatting>
  <conditionalFormatting sqref="D213 D214:F214 F215:F219">
    <cfRule type="expression" dxfId="1861" priority="680">
      <formula>#REF!="THREE MONTHS"</formula>
    </cfRule>
    <cfRule type="expression" dxfId="1860" priority="681">
      <formula>#REF!="Three Months"</formula>
    </cfRule>
  </conditionalFormatting>
  <conditionalFormatting sqref="D213">
    <cfRule type="expression" dxfId="1859" priority="682">
      <formula>#REF!="TWO MONTHS"</formula>
    </cfRule>
  </conditionalFormatting>
  <conditionalFormatting sqref="D245:D253">
    <cfRule type="expression" dxfId="1858" priority="607">
      <formula>#REF!="THREE MONTHS"</formula>
    </cfRule>
  </conditionalFormatting>
  <conditionalFormatting sqref="D265:D268">
    <cfRule type="expression" dxfId="1857" priority="584">
      <formula>#REF!="THREE MONTHS"</formula>
    </cfRule>
    <cfRule type="expression" dxfId="1856" priority="585">
      <formula>#REF!="Three Months"</formula>
    </cfRule>
    <cfRule type="expression" dxfId="1855" priority="586">
      <formula>#REF!="TWO MONTHS"</formula>
    </cfRule>
  </conditionalFormatting>
  <conditionalFormatting sqref="D271">
    <cfRule type="expression" dxfId="1854" priority="570">
      <formula>#REF!="TWO MONTHS"</formula>
    </cfRule>
  </conditionalFormatting>
  <conditionalFormatting sqref="D271:D272">
    <cfRule type="expression" dxfId="1853" priority="568">
      <formula>#REF!="THREE MONTHS"</formula>
    </cfRule>
    <cfRule type="expression" dxfId="1852" priority="569">
      <formula>#REF!="TWO MONTHS"</formula>
    </cfRule>
  </conditionalFormatting>
  <conditionalFormatting sqref="D272">
    <cfRule type="expression" dxfId="1851" priority="562">
      <formula>#REF!="TWO MONTHS"</formula>
    </cfRule>
    <cfRule type="expression" dxfId="1850" priority="563">
      <formula>#REF!="TWO MONTHS"</formula>
    </cfRule>
    <cfRule type="expression" dxfId="1849" priority="564">
      <formula>#REF!="THREE MONTHS"</formula>
    </cfRule>
    <cfRule type="expression" dxfId="1848" priority="565">
      <formula>#REF!="THREE MONTHS"</formula>
    </cfRule>
    <cfRule type="expression" dxfId="1847" priority="566">
      <formula>#REF!="Three Months"</formula>
    </cfRule>
    <cfRule type="expression" dxfId="1846" priority="567">
      <formula>#REF!="TWO MONTHS"</formula>
    </cfRule>
  </conditionalFormatting>
  <conditionalFormatting sqref="D272:D273">
    <cfRule type="expression" dxfId="1845" priority="552">
      <formula>#REF!="TWO MONTHS"</formula>
    </cfRule>
  </conditionalFormatting>
  <conditionalFormatting sqref="D273">
    <cfRule type="expression" dxfId="1844" priority="546">
      <formula>#REF!="TWO MONTHS"</formula>
    </cfRule>
    <cfRule type="expression" dxfId="1843" priority="547">
      <formula>#REF!="THREE MONTHS"</formula>
    </cfRule>
    <cfRule type="expression" dxfId="1842" priority="550">
      <formula>#REF!="TWO MONTHS"</formula>
    </cfRule>
    <cfRule type="expression" dxfId="1841" priority="551">
      <formula>#REF!="THREE MONTHS"</formula>
    </cfRule>
  </conditionalFormatting>
  <conditionalFormatting sqref="D273:D274">
    <cfRule type="expression" dxfId="1840" priority="535">
      <formula>#REF!="TWO MONTHS"</formula>
    </cfRule>
  </conditionalFormatting>
  <conditionalFormatting sqref="D274">
    <cfRule type="expression" dxfId="1839" priority="529">
      <formula>#REF!="TWO MONTHS"</formula>
    </cfRule>
    <cfRule type="expression" dxfId="1838" priority="530">
      <formula>#REF!="THREE MONTHS"</formula>
    </cfRule>
    <cfRule type="expression" dxfId="1837" priority="533">
      <formula>#REF!="TWO MONTHS"</formula>
    </cfRule>
    <cfRule type="expression" dxfId="1836" priority="534">
      <formula>#REF!="THREE MONTHS"</formula>
    </cfRule>
  </conditionalFormatting>
  <conditionalFormatting sqref="D274:D277">
    <cfRule type="expression" dxfId="1835" priority="513">
      <formula>#REF!="TWO MONTHS"</formula>
    </cfRule>
  </conditionalFormatting>
  <conditionalFormatting sqref="D275:D276">
    <cfRule type="expression" dxfId="1834" priority="507">
      <formula>#REF!="TWO MONTHS"</formula>
    </cfRule>
    <cfRule type="expression" dxfId="1833" priority="508">
      <formula>#REF!="THREE MONTHS"</formula>
    </cfRule>
    <cfRule type="expression" dxfId="1832" priority="509">
      <formula>#REF!="THREE MONTHS"</formula>
    </cfRule>
    <cfRule type="expression" dxfId="1831" priority="510">
      <formula>#REF!="Three Months"</formula>
    </cfRule>
    <cfRule type="expression" dxfId="1830" priority="511">
      <formula>#REF!="TWO MONTHS"</formula>
    </cfRule>
    <cfRule type="expression" dxfId="1829" priority="512">
      <formula>#REF!="THREE MONTHS"</formula>
    </cfRule>
  </conditionalFormatting>
  <conditionalFormatting sqref="D275:D277">
    <cfRule type="expression" dxfId="1828" priority="505">
      <formula>#REF!="TWO MONTHS"</formula>
    </cfRule>
    <cfRule type="expression" dxfId="1827" priority="506">
      <formula>#REF!="TWO MONTHS"</formula>
    </cfRule>
  </conditionalFormatting>
  <conditionalFormatting sqref="D277">
    <cfRule type="expression" dxfId="1826" priority="514">
      <formula>#REF!="THREE MONTHS"</formula>
    </cfRule>
    <cfRule type="expression" dxfId="1825" priority="515">
      <formula>#REF!="THREE MONTHS"</formula>
    </cfRule>
    <cfRule type="expression" dxfId="1824" priority="516">
      <formula>#REF!="Three Months"</formula>
    </cfRule>
    <cfRule type="expression" dxfId="1823" priority="517">
      <formula>#REF!="TWO MONTHS"</formula>
    </cfRule>
    <cfRule type="expression" dxfId="1822" priority="518">
      <formula>#REF!="THREE MONTHS"</formula>
    </cfRule>
  </conditionalFormatting>
  <conditionalFormatting sqref="D281">
    <cfRule type="expression" dxfId="1821" priority="452">
      <formula>#REF!="TWO MONTHS"</formula>
    </cfRule>
    <cfRule type="expression" dxfId="1820" priority="453">
      <formula>#REF!="TWO MONTHS"</formula>
    </cfRule>
    <cfRule type="expression" dxfId="1819" priority="454">
      <formula>#REF!="THREE MONTHS"</formula>
    </cfRule>
    <cfRule type="expression" dxfId="1818" priority="455">
      <formula>#REF!="THREE MONTHS"</formula>
    </cfRule>
    <cfRule type="expression" dxfId="1817" priority="456">
      <formula>#REF!="Three Months"</formula>
    </cfRule>
    <cfRule type="expression" dxfId="1816" priority="457">
      <formula>#REF!="TWO MONTHS"</formula>
    </cfRule>
    <cfRule type="expression" dxfId="1815" priority="458">
      <formula>#REF!="THREE MONTHS"</formula>
    </cfRule>
  </conditionalFormatting>
  <conditionalFormatting sqref="D281:D283">
    <cfRule type="expression" dxfId="1814" priority="451">
      <formula>#REF!="TWO MONTHS"</formula>
    </cfRule>
  </conditionalFormatting>
  <conditionalFormatting sqref="D282">
    <cfRule type="expression" dxfId="1813" priority="447">
      <formula>#REF!="THREE MONTHS"</formula>
    </cfRule>
    <cfRule type="expression" dxfId="1812" priority="448">
      <formula>#REF!="Three Months"</formula>
    </cfRule>
    <cfRule type="expression" dxfId="1811" priority="449">
      <formula>#REF!="TWO MONTHS"</formula>
    </cfRule>
    <cfRule type="expression" dxfId="1810" priority="450">
      <formula>#REF!="THREE MONTHS"</formula>
    </cfRule>
  </conditionalFormatting>
  <conditionalFormatting sqref="D282:D283">
    <cfRule type="expression" dxfId="1809" priority="445">
      <formula>#REF!="TWO MONTHS"</formula>
    </cfRule>
    <cfRule type="expression" dxfId="1808" priority="446">
      <formula>#REF!="THREE MONTHS"</formula>
    </cfRule>
  </conditionalFormatting>
  <conditionalFormatting sqref="D282:D285">
    <cfRule type="expression" dxfId="1807" priority="416">
      <formula>#REF!="TWO MONTHS"</formula>
    </cfRule>
  </conditionalFormatting>
  <conditionalFormatting sqref="D283">
    <cfRule type="expression" dxfId="1806" priority="443">
      <formula>#REF!="THREE MONTHS"</formula>
    </cfRule>
    <cfRule type="expression" dxfId="1805" priority="444">
      <formula>#REF!="Three Months"</formula>
    </cfRule>
  </conditionalFormatting>
  <conditionalFormatting sqref="D283:D286">
    <cfRule type="expression" dxfId="1804" priority="427">
      <formula>#REF!="TWO MONTHS"</formula>
    </cfRule>
    <cfRule type="expression" dxfId="1803" priority="428">
      <formula>#REF!="THREE MONTHS"</formula>
    </cfRule>
  </conditionalFormatting>
  <conditionalFormatting sqref="D284:D285">
    <cfRule type="expression" dxfId="1802" priority="423">
      <formula>#REF!="TWO MONTHS"</formula>
    </cfRule>
    <cfRule type="expression" dxfId="1801" priority="424">
      <formula>#REF!="THREE MONTHS"</formula>
    </cfRule>
    <cfRule type="expression" dxfId="1800" priority="425">
      <formula>#REF!="THREE MONTHS"</formula>
    </cfRule>
    <cfRule type="expression" dxfId="1799" priority="426">
      <formula>#REF!="Three Months"</formula>
    </cfRule>
  </conditionalFormatting>
  <conditionalFormatting sqref="D286 E284:F286">
    <cfRule type="expression" dxfId="1798" priority="429">
      <formula>#REF!="TWO MONTHS"</formula>
    </cfRule>
  </conditionalFormatting>
  <conditionalFormatting sqref="D286:D287">
    <cfRule type="expression" dxfId="1797" priority="407">
      <formula>#REF!="THREE MONTHS"</formula>
    </cfRule>
  </conditionalFormatting>
  <conditionalFormatting sqref="D287 E287:F288">
    <cfRule type="expression" dxfId="1796" priority="408">
      <formula>#REF!="TWO MONTHS"</formula>
    </cfRule>
  </conditionalFormatting>
  <conditionalFormatting sqref="D287">
    <cfRule type="expression" dxfId="1795" priority="406">
      <formula>#REF!="TWO MONTHS"</formula>
    </cfRule>
  </conditionalFormatting>
  <conditionalFormatting sqref="D297">
    <cfRule type="expression" dxfId="1794" priority="292">
      <formula>#REF!="TWO MONTHS"</formula>
    </cfRule>
    <cfRule type="expression" dxfId="1793" priority="293">
      <formula>#REF!="TWO MONTHS"</formula>
    </cfRule>
    <cfRule type="expression" dxfId="1792" priority="294">
      <formula>#REF!="TWO MONTHS"</formula>
    </cfRule>
    <cfRule type="expression" dxfId="1791" priority="295">
      <formula>#REF!="THREE MONTHS"</formula>
    </cfRule>
    <cfRule type="expression" dxfId="1790" priority="296">
      <formula>#REF!="THREE MONTHS"</formula>
    </cfRule>
    <cfRule type="expression" dxfId="1789" priority="297">
      <formula>#REF!="Three Months"</formula>
    </cfRule>
    <cfRule type="expression" dxfId="1788" priority="298">
      <formula>#REF!="TWO MONTHS"</formula>
    </cfRule>
  </conditionalFormatting>
  <conditionalFormatting sqref="D302">
    <cfRule type="expression" dxfId="1787" priority="272">
      <formula>#REF!="THREE MONTHS"</formula>
    </cfRule>
    <cfRule type="expression" dxfId="1786" priority="273">
      <formula>#REF!="THREE MONTHS"</formula>
    </cfRule>
    <cfRule type="expression" dxfId="1785" priority="274">
      <formula>#REF!="Three Months"</formula>
    </cfRule>
  </conditionalFormatting>
  <conditionalFormatting sqref="D307:D308">
    <cfRule type="expression" dxfId="1784" priority="159">
      <formula>#REF!="TWO MONTHS"</formula>
    </cfRule>
    <cfRule type="expression" dxfId="1783" priority="160">
      <formula>#REF!="TWO MONTHS"</formula>
    </cfRule>
    <cfRule type="expression" dxfId="1782" priority="161">
      <formula>#REF!="TWO MONTHS"</formula>
    </cfRule>
    <cfRule type="expression" dxfId="1781" priority="162">
      <formula>#REF!="THREE MONTHS"</formula>
    </cfRule>
    <cfRule type="expression" dxfId="1780" priority="163">
      <formula>#REF!="THREE MONTHS"</formula>
    </cfRule>
    <cfRule type="expression" dxfId="1779" priority="164">
      <formula>#REF!="Three Months"</formula>
    </cfRule>
    <cfRule type="expression" dxfId="1778" priority="165">
      <formula>#REF!="TWO MONTHS"</formula>
    </cfRule>
    <cfRule type="expression" dxfId="1777" priority="166">
      <formula>#REF!="THREE MONTHS"</formula>
    </cfRule>
    <cfRule type="expression" dxfId="1776" priority="167">
      <formula>#REF!="TWO MONTHS"</formula>
    </cfRule>
    <cfRule type="expression" dxfId="1775" priority="168">
      <formula>#REF!="TWO MONTHS"</formula>
    </cfRule>
    <cfRule type="expression" dxfId="1774" priority="169">
      <formula>#REF!="THREE MONTHS"</formula>
    </cfRule>
    <cfRule type="expression" dxfId="1773" priority="170">
      <formula>#REF!="Three Months"</formula>
    </cfRule>
    <cfRule type="expression" dxfId="1772" priority="171">
      <formula>#REF!="TWO MONTHS"</formula>
    </cfRule>
    <cfRule type="expression" dxfId="1771" priority="172">
      <formula>#REF!="THREE MONTHS"</formula>
    </cfRule>
  </conditionalFormatting>
  <conditionalFormatting sqref="D310:D312">
    <cfRule type="expression" dxfId="1770" priority="114">
      <formula>#REF!="TWO MONTHS"</formula>
    </cfRule>
    <cfRule type="expression" dxfId="1769" priority="115">
      <formula>#REF!="THREE MONTHS"</formula>
    </cfRule>
  </conditionalFormatting>
  <conditionalFormatting sqref="D310:D314">
    <cfRule type="expression" dxfId="1768" priority="100">
      <formula>#REF!="TWO MONTHS"</formula>
    </cfRule>
  </conditionalFormatting>
  <conditionalFormatting sqref="D313:D314">
    <cfRule type="expression" dxfId="1767" priority="101">
      <formula>#REF!="THREE MONTHS"</formula>
    </cfRule>
  </conditionalFormatting>
  <conditionalFormatting sqref="D313:D316">
    <cfRule type="expression" dxfId="1766" priority="84">
      <formula>#REF!="TWO MONTHS"</formula>
    </cfRule>
  </conditionalFormatting>
  <conditionalFormatting sqref="D315:D316">
    <cfRule type="expression" dxfId="1765" priority="85">
      <formula>#REF!="THREE MONTHS"</formula>
    </cfRule>
    <cfRule type="expression" dxfId="1764" priority="86">
      <formula>#REF!="THREE MONTHS"</formula>
    </cfRule>
    <cfRule type="expression" dxfId="1763" priority="87">
      <formula>#REF!="Three Months"</formula>
    </cfRule>
  </conditionalFormatting>
  <conditionalFormatting sqref="D315:D317">
    <cfRule type="expression" dxfId="1762" priority="68">
      <formula>#REF!="TWO MONTHS"</formula>
    </cfRule>
  </conditionalFormatting>
  <conditionalFormatting sqref="D317">
    <cfRule type="expression" dxfId="1761" priority="66">
      <formula>#REF!="TWO MONTHS"</formula>
    </cfRule>
    <cfRule type="expression" dxfId="1760" priority="69">
      <formula>#REF!="THREE MONTHS"</formula>
    </cfRule>
    <cfRule type="expression" dxfId="1759" priority="70">
      <formula>#REF!="THREE MONTHS"</formula>
    </cfRule>
    <cfRule type="expression" dxfId="1758" priority="71">
      <formula>#REF!="Three Months"</formula>
    </cfRule>
  </conditionalFormatting>
  <conditionalFormatting sqref="D319:D320">
    <cfRule type="expression" dxfId="1757" priority="53">
      <formula>#REF!="TWO MONTHS"</formula>
    </cfRule>
    <cfRule type="expression" dxfId="1756" priority="54">
      <formula>#REF!="THREE MONTHS"</formula>
    </cfRule>
    <cfRule type="expression" dxfId="1755" priority="55">
      <formula>#REF!="THREE MONTHS"</formula>
    </cfRule>
    <cfRule type="expression" dxfId="1754" priority="56">
      <formula>#REF!="Three Months"</formula>
    </cfRule>
  </conditionalFormatting>
  <conditionalFormatting sqref="D319:D323">
    <cfRule type="expression" dxfId="1753" priority="4">
      <formula>#REF!="TWO MONTHS"</formula>
    </cfRule>
  </conditionalFormatting>
  <conditionalFormatting sqref="D321:D322">
    <cfRule type="expression" dxfId="1752" priority="1">
      <formula>#REF!="TWO MONTHS"</formula>
    </cfRule>
    <cfRule type="expression" dxfId="1751" priority="5">
      <formula>#REF!="THREE MONTHS"</formula>
    </cfRule>
    <cfRule type="expression" dxfId="1750" priority="6">
      <formula>#REF!="THREE MONTHS"</formula>
    </cfRule>
    <cfRule type="expression" dxfId="1749" priority="7">
      <formula>#REF!="Three Months"</formula>
    </cfRule>
  </conditionalFormatting>
  <conditionalFormatting sqref="D323 D324:F325">
    <cfRule type="expression" dxfId="1748" priority="40">
      <formula>#REF!="THREE MONTHS"</formula>
    </cfRule>
    <cfRule type="expression" dxfId="1747" priority="41">
      <formula>#REF!="THREE MONTHS"</formula>
    </cfRule>
    <cfRule type="expression" dxfId="1746" priority="42">
      <formula>#REF!="Three Months"</formula>
    </cfRule>
  </conditionalFormatting>
  <conditionalFormatting sqref="D323 D324:I325">
    <cfRule type="expression" dxfId="1745" priority="39">
      <formula>#REF!="TWO MONTHS"</formula>
    </cfRule>
  </conditionalFormatting>
  <conditionalFormatting sqref="D297:E297">
    <cfRule type="expression" dxfId="1744" priority="299">
      <formula>#REF!="THREE MONTHS"</formula>
    </cfRule>
    <cfRule type="expression" dxfId="1743" priority="300">
      <formula>#REF!="TWO MONTHS"</formula>
    </cfRule>
  </conditionalFormatting>
  <conditionalFormatting sqref="D318:E318">
    <cfRule type="expression" dxfId="1742" priority="17">
      <formula>#REF!="TWO MONTHS"</formula>
    </cfRule>
    <cfRule type="expression" dxfId="1741" priority="19">
      <formula>#REF!="TWO MONTHS"</formula>
    </cfRule>
    <cfRule type="expression" dxfId="1740" priority="20">
      <formula>#REF!="THREE MONTHS"</formula>
    </cfRule>
    <cfRule type="expression" dxfId="1739" priority="21">
      <formula>#REF!="THREE MONTHS"</formula>
    </cfRule>
    <cfRule type="expression" dxfId="1738" priority="22">
      <formula>#REF!="Three Months"</formula>
    </cfRule>
    <cfRule type="expression" dxfId="1737" priority="23">
      <formula>#REF!="TWO MONTHS"</formula>
    </cfRule>
    <cfRule type="expression" dxfId="1736" priority="24">
      <formula>#REF!="THREE MONTHS"</formula>
    </cfRule>
  </conditionalFormatting>
  <conditionalFormatting sqref="D2:F2">
    <cfRule type="expression" dxfId="1735" priority="1012">
      <formula>#REF!="TWO MONTHS"</formula>
    </cfRule>
    <cfRule type="expression" dxfId="1734" priority="1013">
      <formula>#REF!="THREE MONTHS"</formula>
    </cfRule>
    <cfRule type="expression" dxfId="1733" priority="1014">
      <formula>#REF!="THREE MONTHS"</formula>
    </cfRule>
    <cfRule type="expression" dxfId="1732" priority="1015">
      <formula>#REF!="Three Months"</formula>
    </cfRule>
    <cfRule type="expression" dxfId="1731" priority="1016">
      <formula>#REF!="TWO MONTHS"</formula>
    </cfRule>
    <cfRule type="expression" dxfId="1730" priority="1017">
      <formula>#REF!="THREE MONTHS"</formula>
    </cfRule>
  </conditionalFormatting>
  <conditionalFormatting sqref="D80:F141">
    <cfRule type="expression" dxfId="1729" priority="890">
      <formula>#REF!="TWO MONTHS"</formula>
    </cfRule>
    <cfRule type="expression" dxfId="1728" priority="892">
      <formula>#REF!="TWO MONTHS"</formula>
    </cfRule>
    <cfRule type="expression" dxfId="1727" priority="893">
      <formula>#REF!="THREE MONTHS"</formula>
    </cfRule>
    <cfRule type="expression" dxfId="1726" priority="894">
      <formula>#REF!="Three Months"</formula>
    </cfRule>
    <cfRule type="expression" dxfId="1725" priority="898">
      <formula>#REF!="THREE MONTHS"</formula>
    </cfRule>
  </conditionalFormatting>
  <conditionalFormatting sqref="D115:F117">
    <cfRule type="expression" dxfId="1724" priority="919">
      <formula>#REF!="TWO MONTHS"</formula>
    </cfRule>
  </conditionalFormatting>
  <conditionalFormatting sqref="D138:F139">
    <cfRule type="expression" dxfId="1723" priority="904">
      <formula>#REF!="TWO MONTHS"</formula>
    </cfRule>
  </conditionalFormatting>
  <conditionalFormatting sqref="D140:F148">
    <cfRule type="expression" dxfId="1722" priority="878">
      <formula>#REF!="TWO MONTHS"</formula>
    </cfRule>
    <cfRule type="expression" dxfId="1721" priority="879">
      <formula>#REF!="THREE MONTHS"</formula>
    </cfRule>
    <cfRule type="expression" dxfId="1720" priority="880">
      <formula>#REF!="Three Months"</formula>
    </cfRule>
  </conditionalFormatting>
  <conditionalFormatting sqref="D142:F148">
    <cfRule type="expression" dxfId="1719" priority="877">
      <formula>#REF!="TWO MONTHS"</formula>
    </cfRule>
    <cfRule type="expression" dxfId="1718" priority="881">
      <formula>#REF!="THREE MONTHS"</formula>
    </cfRule>
  </conditionalFormatting>
  <conditionalFormatting sqref="D142:F154">
    <cfRule type="expression" dxfId="1717" priority="865">
      <formula>#REF!="TWO MONTHS"</formula>
    </cfRule>
    <cfRule type="expression" dxfId="1716" priority="866">
      <formula>#REF!="THREE MONTHS"</formula>
    </cfRule>
    <cfRule type="expression" dxfId="1715" priority="867">
      <formula>#REF!="Three Months"</formula>
    </cfRule>
  </conditionalFormatting>
  <conditionalFormatting sqref="D149:F154">
    <cfRule type="expression" dxfId="1714" priority="864">
      <formula>#REF!="TWO MONTHS"</formula>
    </cfRule>
    <cfRule type="expression" dxfId="1713" priority="868">
      <formula>#REF!="THREE MONTHS"</formula>
    </cfRule>
  </conditionalFormatting>
  <conditionalFormatting sqref="D149:F159">
    <cfRule type="expression" dxfId="1712" priority="852">
      <formula>#REF!="TWO MONTHS"</formula>
    </cfRule>
    <cfRule type="expression" dxfId="1711" priority="853">
      <formula>#REF!="THREE MONTHS"</formula>
    </cfRule>
    <cfRule type="expression" dxfId="1710" priority="854">
      <formula>#REF!="Three Months"</formula>
    </cfRule>
  </conditionalFormatting>
  <conditionalFormatting sqref="D155:F159">
    <cfRule type="expression" dxfId="1709" priority="851">
      <formula>#REF!="TWO MONTHS"</formula>
    </cfRule>
    <cfRule type="expression" dxfId="1708" priority="855">
      <formula>#REF!="THREE MONTHS"</formula>
    </cfRule>
  </conditionalFormatting>
  <conditionalFormatting sqref="D155:F161">
    <cfRule type="expression" dxfId="1707" priority="839">
      <formula>#REF!="TWO MONTHS"</formula>
    </cfRule>
    <cfRule type="expression" dxfId="1706" priority="840">
      <formula>#REF!="THREE MONTHS"</formula>
    </cfRule>
    <cfRule type="expression" dxfId="1705" priority="841">
      <formula>#REF!="Three Months"</formula>
    </cfRule>
  </conditionalFormatting>
  <conditionalFormatting sqref="D160:F161">
    <cfRule type="expression" dxfId="1704" priority="838">
      <formula>#REF!="TWO MONTHS"</formula>
    </cfRule>
    <cfRule type="expression" dxfId="1703" priority="842">
      <formula>#REF!="THREE MONTHS"</formula>
    </cfRule>
  </conditionalFormatting>
  <conditionalFormatting sqref="D160:F162 F163:F166">
    <cfRule type="expression" dxfId="1702" priority="825">
      <formula>#REF!="TWO MONTHS"</formula>
    </cfRule>
    <cfRule type="expression" dxfId="1701" priority="826">
      <formula>#REF!="THREE MONTHS"</formula>
    </cfRule>
    <cfRule type="expression" dxfId="1700" priority="827">
      <formula>#REF!="Three Months"</formula>
    </cfRule>
  </conditionalFormatting>
  <conditionalFormatting sqref="D162:F166">
    <cfRule type="expression" dxfId="1699" priority="828">
      <formula>#REF!="THREE MONTHS"</formula>
    </cfRule>
  </conditionalFormatting>
  <conditionalFormatting sqref="D162:F173">
    <cfRule type="expression" dxfId="1698" priority="813">
      <formula>#REF!="TWO MONTHS"</formula>
    </cfRule>
  </conditionalFormatting>
  <conditionalFormatting sqref="D162:F179">
    <cfRule type="expression" dxfId="1697" priority="799">
      <formula>#REF!="THREE MONTHS"</formula>
    </cfRule>
    <cfRule type="expression" dxfId="1696" priority="800">
      <formula>#REF!="Three Months"</formula>
    </cfRule>
    <cfRule type="expression" dxfId="1695" priority="801">
      <formula>#REF!="TWO MONTHS"</formula>
    </cfRule>
  </conditionalFormatting>
  <conditionalFormatting sqref="D167:F173">
    <cfRule type="expression" dxfId="1694" priority="814">
      <formula>#REF!="THREE MONTHS"</formula>
    </cfRule>
  </conditionalFormatting>
  <conditionalFormatting sqref="D174:F179">
    <cfRule type="expression" dxfId="1693" priority="802">
      <formula>#REF!="TWO MONTHS"</formula>
    </cfRule>
    <cfRule type="expression" dxfId="1692" priority="803">
      <formula>#REF!="THREE MONTHS"</formula>
    </cfRule>
  </conditionalFormatting>
  <conditionalFormatting sqref="D180:F187">
    <cfRule type="expression" dxfId="1691" priority="788">
      <formula>#REF!="TWO MONTHS"</formula>
    </cfRule>
    <cfRule type="expression" dxfId="1690" priority="792">
      <formula>#REF!="THREE MONTHS"</formula>
    </cfRule>
  </conditionalFormatting>
  <conditionalFormatting sqref="D188:F194">
    <cfRule type="expression" dxfId="1689" priority="773">
      <formula>#REF!="TWO MONTHS"</formula>
    </cfRule>
    <cfRule type="expression" dxfId="1688" priority="777">
      <formula>#REF!="THREE MONTHS"</formula>
    </cfRule>
  </conditionalFormatting>
  <conditionalFormatting sqref="D195:F196 F197">
    <cfRule type="expression" dxfId="1687" priority="764">
      <formula>#REF!="THREE MONTHS"</formula>
    </cfRule>
  </conditionalFormatting>
  <conditionalFormatting sqref="D195:F196">
    <cfRule type="expression" dxfId="1686" priority="758">
      <formula>#REF!="THREE MONTHS"</formula>
    </cfRule>
    <cfRule type="expression" dxfId="1685" priority="759">
      <formula>#REF!="Three Months"</formula>
    </cfRule>
  </conditionalFormatting>
  <conditionalFormatting sqref="D200:F203">
    <cfRule type="expression" dxfId="1684" priority="741">
      <formula>#REF!="THREE MONTHS"</formula>
    </cfRule>
    <cfRule type="expression" dxfId="1683" priority="742">
      <formula>#REF!="Three Months"</formula>
    </cfRule>
  </conditionalFormatting>
  <conditionalFormatting sqref="D204:F206">
    <cfRule type="expression" dxfId="1682" priority="715">
      <formula>#REF!="TWO MONTHS"</formula>
    </cfRule>
    <cfRule type="expression" dxfId="1681" priority="716">
      <formula>#REF!="THREE MONTHS"</formula>
    </cfRule>
    <cfRule type="expression" dxfId="1680" priority="717">
      <formula>#REF!="Three Months"</formula>
    </cfRule>
  </conditionalFormatting>
  <conditionalFormatting sqref="D207:F209">
    <cfRule type="expression" dxfId="1679" priority="701">
      <formula>#REF!="TWO MONTHS"</formula>
    </cfRule>
    <cfRule type="expression" dxfId="1678" priority="707">
      <formula>#REF!="THREE MONTHS"</formula>
    </cfRule>
    <cfRule type="expression" dxfId="1677" priority="708">
      <formula>#REF!="Three Months"</formula>
    </cfRule>
  </conditionalFormatting>
  <conditionalFormatting sqref="D214:F217 F218:I218 D219:F219">
    <cfRule type="expression" dxfId="1676" priority="694">
      <formula>#REF!="TWO MONTHS"</formula>
    </cfRule>
  </conditionalFormatting>
  <conditionalFormatting sqref="D214:F219 D213">
    <cfRule type="expression" dxfId="1675" priority="678">
      <formula>#REF!="TWO MONTHS"</formula>
    </cfRule>
    <cfRule type="expression" dxfId="1674" priority="679">
      <formula>#REF!="THREE MONTHS"</formula>
    </cfRule>
  </conditionalFormatting>
  <conditionalFormatting sqref="D220:F223 F224:F228">
    <cfRule type="expression" dxfId="1673" priority="660">
      <formula>#REF!="TWO MONTHS"</formula>
    </cfRule>
    <cfRule type="expression" dxfId="1672" priority="661">
      <formula>#REF!="THREE MONTHS"</formula>
    </cfRule>
  </conditionalFormatting>
  <conditionalFormatting sqref="D220:F228">
    <cfRule type="expression" dxfId="1671" priority="671">
      <formula>#REF!="THREE MONTHS"</formula>
    </cfRule>
    <cfRule type="expression" dxfId="1670" priority="672">
      <formula>#REF!="Three Months"</formula>
    </cfRule>
    <cfRule type="expression" dxfId="1669" priority="673">
      <formula>#REF!="TWO MONTHS"</formula>
    </cfRule>
  </conditionalFormatting>
  <conditionalFormatting sqref="D224:F252">
    <cfRule type="expression" dxfId="1668" priority="622">
      <formula>#REF!="THREE MONTHS"</formula>
    </cfRule>
  </conditionalFormatting>
  <conditionalFormatting sqref="D229:F232 F233:F236">
    <cfRule type="expression" dxfId="1667" priority="657">
      <formula>#REF!="TWO MONTHS"</formula>
    </cfRule>
  </conditionalFormatting>
  <conditionalFormatting sqref="D229:F245 D245:D253">
    <cfRule type="expression" dxfId="1666" priority="634">
      <formula>#REF!="THREE MONTHS"</formula>
    </cfRule>
    <cfRule type="expression" dxfId="1665" priority="635">
      <formula>#REF!="Three Months"</formula>
    </cfRule>
    <cfRule type="expression" dxfId="1664" priority="637">
      <formula>#REF!="TWO MONTHS"</formula>
    </cfRule>
  </conditionalFormatting>
  <conditionalFormatting sqref="D233:F245 D245:D253">
    <cfRule type="expression" dxfId="1663" priority="636">
      <formula>#REF!="TWO MONTHS"</formula>
    </cfRule>
  </conditionalFormatting>
  <conditionalFormatting sqref="D246:F264">
    <cfRule type="expression" dxfId="1662" priority="590">
      <formula>#REF!="THREE MONTHS"</formula>
    </cfRule>
    <cfRule type="expression" dxfId="1661" priority="591">
      <formula>#REF!="Three Months"</formula>
    </cfRule>
    <cfRule type="expression" dxfId="1660" priority="592">
      <formula>#REF!="TWO MONTHS"</formula>
    </cfRule>
    <cfRule type="expression" dxfId="1659" priority="593">
      <formula>#REF!="TWO MONTHS"</formula>
    </cfRule>
  </conditionalFormatting>
  <conditionalFormatting sqref="D254:F264">
    <cfRule type="expression" dxfId="1658" priority="594">
      <formula>#REF!="THREE MONTHS"</formula>
    </cfRule>
  </conditionalFormatting>
  <conditionalFormatting sqref="D265:F268 F269">
    <cfRule type="expression" dxfId="1657" priority="587">
      <formula>#REF!="TWO MONTHS"</formula>
    </cfRule>
    <cfRule type="expression" dxfId="1656" priority="588">
      <formula>#REF!="THREE MONTHS"</formula>
    </cfRule>
  </conditionalFormatting>
  <conditionalFormatting sqref="D271:F271 F272">
    <cfRule type="expression" dxfId="1655" priority="571">
      <formula>#REF!="TWO MONTHS"</formula>
    </cfRule>
    <cfRule type="expression" dxfId="1654" priority="573">
      <formula>#REF!="THREE MONTHS"</formula>
    </cfRule>
    <cfRule type="expression" dxfId="1653" priority="574">
      <formula>#REF!="Three Months"</formula>
    </cfRule>
    <cfRule type="expression" dxfId="1652" priority="576">
      <formula>#REF!="TWO MONTHS"</formula>
    </cfRule>
  </conditionalFormatting>
  <conditionalFormatting sqref="D271:F271">
    <cfRule type="expression" dxfId="1651" priority="578">
      <formula>#REF!="TWO MONTHS"</formula>
    </cfRule>
  </conditionalFormatting>
  <conditionalFormatting sqref="D273:F273">
    <cfRule type="expression" dxfId="1650" priority="543">
      <formula>#REF!="TWO MONTHS"</formula>
    </cfRule>
    <cfRule type="expression" dxfId="1649" priority="548">
      <formula>#REF!="THREE MONTHS"</formula>
    </cfRule>
    <cfRule type="expression" dxfId="1648" priority="549">
      <formula>#REF!="Three Months"</formula>
    </cfRule>
  </conditionalFormatting>
  <conditionalFormatting sqref="D274:F274">
    <cfRule type="expression" dxfId="1647" priority="526">
      <formula>#REF!="TWO MONTHS"</formula>
    </cfRule>
    <cfRule type="expression" dxfId="1646" priority="531">
      <formula>#REF!="THREE MONTHS"</formula>
    </cfRule>
    <cfRule type="expression" dxfId="1645" priority="532">
      <formula>#REF!="Three Months"</formula>
    </cfRule>
  </conditionalFormatting>
  <conditionalFormatting sqref="D278:F278">
    <cfRule type="expression" dxfId="1644" priority="488">
      <formula>#REF!="TWO MONTHS"</formula>
    </cfRule>
    <cfRule type="expression" dxfId="1643" priority="489">
      <formula>#REF!="TWO MONTHS"</formula>
    </cfRule>
    <cfRule type="expression" dxfId="1642" priority="490">
      <formula>#REF!="THREE MONTHS"</formula>
    </cfRule>
    <cfRule type="expression" dxfId="1641" priority="491">
      <formula>#REF!="THREE MONTHS"</formula>
    </cfRule>
    <cfRule type="expression" dxfId="1640" priority="492">
      <formula>#REF!="Three Months"</formula>
    </cfRule>
    <cfRule type="expression" dxfId="1639" priority="493">
      <formula>#REF!="TWO MONTHS"</formula>
    </cfRule>
    <cfRule type="expression" dxfId="1638" priority="494">
      <formula>#REF!="THREE MONTHS"</formula>
    </cfRule>
  </conditionalFormatting>
  <conditionalFormatting sqref="D279:F279">
    <cfRule type="expression" dxfId="1637" priority="468">
      <formula>#REF!="TWO MONTHS"</formula>
    </cfRule>
    <cfRule type="expression" dxfId="1636" priority="470">
      <formula>#REF!="TWO MONTHS"</formula>
    </cfRule>
    <cfRule type="expression" dxfId="1635" priority="471">
      <formula>#REF!="TWO MONTHS"</formula>
    </cfRule>
    <cfRule type="expression" dxfId="1634" priority="472">
      <formula>#REF!="THREE MONTHS"</formula>
    </cfRule>
    <cfRule type="expression" dxfId="1633" priority="473">
      <formula>#REF!="THREE MONTHS"</formula>
    </cfRule>
    <cfRule type="expression" dxfId="1632" priority="474">
      <formula>#REF!="Three Months"</formula>
    </cfRule>
    <cfRule type="expression" dxfId="1631" priority="475">
      <formula>#REF!="TWO MONTHS"</formula>
    </cfRule>
    <cfRule type="expression" dxfId="1630" priority="476">
      <formula>#REF!="THREE MONTHS"</formula>
    </cfRule>
  </conditionalFormatting>
  <conditionalFormatting sqref="D284:F286">
    <cfRule type="expression" dxfId="1629" priority="436">
      <formula>#REF!="TWO MONTHS"</formula>
    </cfRule>
  </conditionalFormatting>
  <conditionalFormatting sqref="D287:F287">
    <cfRule type="expression" dxfId="1628" priority="413">
      <formula>#REF!="TWO MONTHS"</formula>
    </cfRule>
  </conditionalFormatting>
  <conditionalFormatting sqref="D288:F288 D286:D287">
    <cfRule type="expression" dxfId="1627" priority="401">
      <formula>#REF!="THREE MONTHS"</formula>
    </cfRule>
    <cfRule type="expression" dxfId="1626" priority="402">
      <formula>#REF!="Three Months"</formula>
    </cfRule>
  </conditionalFormatting>
  <conditionalFormatting sqref="D288:F288 D287">
    <cfRule type="expression" dxfId="1625" priority="404">
      <formula>#REF!="THREE MONTHS"</formula>
    </cfRule>
  </conditionalFormatting>
  <conditionalFormatting sqref="D288:F288">
    <cfRule type="expression" dxfId="1624" priority="398">
      <formula>#REF!="TWO MONTHS"</formula>
    </cfRule>
    <cfRule type="expression" dxfId="1623" priority="399">
      <formula>#REF!="TWO MONTHS"</formula>
    </cfRule>
    <cfRule type="expression" dxfId="1622" priority="400">
      <formula>#REF!="THREE MONTHS"</formula>
    </cfRule>
    <cfRule type="expression" dxfId="1621" priority="403">
      <formula>#REF!="TWO MONTHS"</formula>
    </cfRule>
    <cfRule type="expression" dxfId="1620" priority="405">
      <formula>#REF!="TWO MONTHS"</formula>
    </cfRule>
  </conditionalFormatting>
  <conditionalFormatting sqref="D288:F289">
    <cfRule type="expression" dxfId="1619" priority="391">
      <formula>#REF!="TWO MONTHS"</formula>
    </cfRule>
  </conditionalFormatting>
  <conditionalFormatting sqref="D289:F289">
    <cfRule type="expression" dxfId="1618" priority="384">
      <formula>#REF!="TWO MONTHS"</formula>
    </cfRule>
    <cfRule type="expression" dxfId="1617" priority="385">
      <formula>#REF!="TWO MONTHS"</formula>
    </cfRule>
    <cfRule type="expression" dxfId="1616" priority="386">
      <formula>#REF!="THREE MONTHS"</formula>
    </cfRule>
    <cfRule type="expression" dxfId="1615" priority="387">
      <formula>#REF!="THREE MONTHS"</formula>
    </cfRule>
    <cfRule type="expression" dxfId="1614" priority="388">
      <formula>#REF!="Three Months"</formula>
    </cfRule>
    <cfRule type="expression" dxfId="1613" priority="389">
      <formula>#REF!="TWO MONTHS"</formula>
    </cfRule>
    <cfRule type="expression" dxfId="1612" priority="390">
      <formula>#REF!="THREE MONTHS"</formula>
    </cfRule>
  </conditionalFormatting>
  <conditionalFormatting sqref="D289:F291">
    <cfRule type="expression" dxfId="1611" priority="377">
      <formula>#REF!="TWO MONTHS"</formula>
    </cfRule>
  </conditionalFormatting>
  <conditionalFormatting sqref="D290:F291">
    <cfRule type="expression" dxfId="1610" priority="370">
      <formula>#REF!="TWO MONTHS"</formula>
    </cfRule>
    <cfRule type="expression" dxfId="1609" priority="371">
      <formula>#REF!="TWO MONTHS"</formula>
    </cfRule>
    <cfRule type="expression" dxfId="1608" priority="372">
      <formula>#REF!="THREE MONTHS"</formula>
    </cfRule>
    <cfRule type="expression" dxfId="1607" priority="373">
      <formula>#REF!="THREE MONTHS"</formula>
    </cfRule>
    <cfRule type="expression" dxfId="1606" priority="374">
      <formula>#REF!="Three Months"</formula>
    </cfRule>
    <cfRule type="expression" dxfId="1605" priority="375">
      <formula>#REF!="TWO MONTHS"</formula>
    </cfRule>
    <cfRule type="expression" dxfId="1604" priority="376">
      <formula>#REF!="THREE MONTHS"</formula>
    </cfRule>
  </conditionalFormatting>
  <conditionalFormatting sqref="D290:F292">
    <cfRule type="expression" dxfId="1603" priority="363">
      <formula>#REF!="TWO MONTHS"</formula>
    </cfRule>
  </conditionalFormatting>
  <conditionalFormatting sqref="D292:F292">
    <cfRule type="expression" dxfId="1602" priority="356">
      <formula>#REF!="TWO MONTHS"</formula>
    </cfRule>
    <cfRule type="expression" dxfId="1601" priority="357">
      <formula>#REF!="TWO MONTHS"</formula>
    </cfRule>
    <cfRule type="expression" dxfId="1600" priority="358">
      <formula>#REF!="THREE MONTHS"</formula>
    </cfRule>
    <cfRule type="expression" dxfId="1599" priority="359">
      <formula>#REF!="THREE MONTHS"</formula>
    </cfRule>
    <cfRule type="expression" dxfId="1598" priority="360">
      <formula>#REF!="Three Months"</formula>
    </cfRule>
    <cfRule type="expression" dxfId="1597" priority="361">
      <formula>#REF!="TWO MONTHS"</formula>
    </cfRule>
    <cfRule type="expression" dxfId="1596" priority="362">
      <formula>#REF!="THREE MONTHS"</formula>
    </cfRule>
  </conditionalFormatting>
  <conditionalFormatting sqref="D292:F294">
    <cfRule type="expression" dxfId="1595" priority="349">
      <formula>#REF!="TWO MONTHS"</formula>
    </cfRule>
  </conditionalFormatting>
  <conditionalFormatting sqref="D293:F294">
    <cfRule type="expression" dxfId="1594" priority="342">
      <formula>#REF!="TWO MONTHS"</formula>
    </cfRule>
    <cfRule type="expression" dxfId="1593" priority="343">
      <formula>#REF!="TWO MONTHS"</formula>
    </cfRule>
    <cfRule type="expression" dxfId="1592" priority="344">
      <formula>#REF!="THREE MONTHS"</formula>
    </cfRule>
    <cfRule type="expression" dxfId="1591" priority="345">
      <formula>#REF!="THREE MONTHS"</formula>
    </cfRule>
    <cfRule type="expression" dxfId="1590" priority="346">
      <formula>#REF!="Three Months"</formula>
    </cfRule>
    <cfRule type="expression" dxfId="1589" priority="347">
      <formula>#REF!="TWO MONTHS"</formula>
    </cfRule>
    <cfRule type="expression" dxfId="1588" priority="348">
      <formula>#REF!="THREE MONTHS"</formula>
    </cfRule>
  </conditionalFormatting>
  <conditionalFormatting sqref="D293:F296">
    <cfRule type="expression" dxfId="1587" priority="335">
      <formula>#REF!="TWO MONTHS"</formula>
    </cfRule>
  </conditionalFormatting>
  <conditionalFormatting sqref="D295:F296">
    <cfRule type="expression" dxfId="1586" priority="327">
      <formula>#REF!="TWO MONTHS"</formula>
    </cfRule>
    <cfRule type="expression" dxfId="1585" priority="328">
      <formula>#REF!="TWO MONTHS"</formula>
    </cfRule>
    <cfRule type="expression" dxfId="1584" priority="329">
      <formula>#REF!="TWO MONTHS"</formula>
    </cfRule>
    <cfRule type="expression" dxfId="1583" priority="330">
      <formula>#REF!="THREE MONTHS"</formula>
    </cfRule>
    <cfRule type="expression" dxfId="1582" priority="331">
      <formula>#REF!="THREE MONTHS"</formula>
    </cfRule>
    <cfRule type="expression" dxfId="1581" priority="332">
      <formula>#REF!="Three Months"</formula>
    </cfRule>
    <cfRule type="expression" dxfId="1580" priority="333">
      <formula>#REF!="TWO MONTHS"</formula>
    </cfRule>
    <cfRule type="expression" dxfId="1579" priority="334">
      <formula>#REF!="THREE MONTHS"</formula>
    </cfRule>
  </conditionalFormatting>
  <conditionalFormatting sqref="D299:F302 F303">
    <cfRule type="expression" dxfId="1578" priority="278">
      <formula>#REF!="TWO MONTHS"</formula>
    </cfRule>
    <cfRule type="expression" dxfId="1577" priority="279">
      <formula>#REF!="TWO MONTHS"</formula>
    </cfRule>
    <cfRule type="expression" dxfId="1576" priority="280">
      <formula>#REF!="TWO MONTHS"</formula>
    </cfRule>
    <cfRule type="expression" dxfId="1575" priority="281">
      <formula>#REF!="THREE MONTHS"</formula>
    </cfRule>
    <cfRule type="expression" dxfId="1574" priority="282">
      <formula>#REF!="THREE MONTHS"</formula>
    </cfRule>
    <cfRule type="expression" dxfId="1573" priority="283">
      <formula>#REF!="Three Months"</formula>
    </cfRule>
    <cfRule type="expression" dxfId="1572" priority="284">
      <formula>#REF!="TWO MONTHS"</formula>
    </cfRule>
    <cfRule type="expression" dxfId="1571" priority="285">
      <formula>#REF!="THREE MONTHS"</formula>
    </cfRule>
    <cfRule type="expression" dxfId="1570" priority="286">
      <formula>#REF!="TWO MONTHS"</formula>
    </cfRule>
  </conditionalFormatting>
  <conditionalFormatting sqref="D302:F302 F303">
    <cfRule type="expression" dxfId="1569" priority="288">
      <formula>#REF!="THREE MONTHS"</formula>
    </cfRule>
    <cfRule type="expression" dxfId="1568" priority="289">
      <formula>#REF!="Three Months"</formula>
    </cfRule>
  </conditionalFormatting>
  <conditionalFormatting sqref="D305:F306">
    <cfRule type="expression" dxfId="1567" priority="190">
      <formula>#REF!="TWO MONTHS"</formula>
    </cfRule>
    <cfRule type="expression" dxfId="1566" priority="191">
      <formula>#REF!="TWO MONTHS"</formula>
    </cfRule>
    <cfRule type="expression" dxfId="1565" priority="192">
      <formula>#REF!="TWO MONTHS"</formula>
    </cfRule>
    <cfRule type="expression" dxfId="1564" priority="193">
      <formula>#REF!="THREE MONTHS"</formula>
    </cfRule>
    <cfRule type="expression" dxfId="1563" priority="194">
      <formula>#REF!="THREE MONTHS"</formula>
    </cfRule>
    <cfRule type="expression" dxfId="1562" priority="195">
      <formula>#REF!="Three Months"</formula>
    </cfRule>
    <cfRule type="expression" dxfId="1561" priority="196">
      <formula>#REF!="TWO MONTHS"</formula>
    </cfRule>
    <cfRule type="expression" dxfId="1560" priority="197">
      <formula>#REF!="THREE MONTHS"</formula>
    </cfRule>
    <cfRule type="expression" dxfId="1559" priority="198">
      <formula>#REF!="TWO MONTHS"</formula>
    </cfRule>
    <cfRule type="expression" dxfId="1558" priority="199">
      <formula>#REF!="TWO MONTHS"</formula>
    </cfRule>
    <cfRule type="expression" dxfId="1557" priority="200">
      <formula>#REF!="THREE MONTHS"</formula>
    </cfRule>
    <cfRule type="expression" dxfId="1556" priority="201">
      <formula>#REF!="Three Months"</formula>
    </cfRule>
    <cfRule type="expression" dxfId="1555" priority="202">
      <formula>#REF!="TWO MONTHS"</formula>
    </cfRule>
    <cfRule type="expression" dxfId="1554" priority="203">
      <formula>#REF!="THREE MONTHS"</formula>
    </cfRule>
  </conditionalFormatting>
  <conditionalFormatting sqref="D309:F309">
    <cfRule type="expression" dxfId="1553" priority="129">
      <formula>#REF!="TWO MONTHS"</formula>
    </cfRule>
    <cfRule type="expression" dxfId="1552" priority="130">
      <formula>#REF!="TWO MONTHS"</formula>
    </cfRule>
    <cfRule type="expression" dxfId="1551" priority="131">
      <formula>#REF!="THREE MONTHS"</formula>
    </cfRule>
    <cfRule type="expression" dxfId="1550" priority="132">
      <formula>#REF!="THREE MONTHS"</formula>
    </cfRule>
    <cfRule type="expression" dxfId="1549" priority="133">
      <formula>#REF!="Three Months"</formula>
    </cfRule>
    <cfRule type="expression" dxfId="1548" priority="134">
      <formula>#REF!="TWO MONTHS"</formula>
    </cfRule>
    <cfRule type="expression" dxfId="1547" priority="135">
      <formula>#REF!="THREE MONTHS"</formula>
    </cfRule>
    <cfRule type="expression" dxfId="1546" priority="136">
      <formula>#REF!="TWO MONTHS"</formula>
    </cfRule>
    <cfRule type="expression" dxfId="1545" priority="137">
      <formula>#REF!="TWO MONTHS"</formula>
    </cfRule>
    <cfRule type="expression" dxfId="1544" priority="138">
      <formula>#REF!="THREE MONTHS"</formula>
    </cfRule>
    <cfRule type="expression" dxfId="1543" priority="139">
      <formula>#REF!="Three Months"</formula>
    </cfRule>
    <cfRule type="expression" dxfId="1542" priority="140">
      <formula>#REF!="TWO MONTHS"</formula>
    </cfRule>
    <cfRule type="expression" dxfId="1541" priority="141">
      <formula>#REF!="THREE MONTHS"</formula>
    </cfRule>
  </conditionalFormatting>
  <conditionalFormatting sqref="D309:F312">
    <cfRule type="expression" dxfId="1540" priority="123">
      <formula>#REF!="TWO MONTHS"</formula>
    </cfRule>
  </conditionalFormatting>
  <conditionalFormatting sqref="D310:F312">
    <cfRule type="expression" dxfId="1539" priority="116">
      <formula>#REF!="THREE MONTHS"</formula>
    </cfRule>
    <cfRule type="expression" dxfId="1538" priority="117">
      <formula>#REF!="Three Months"</formula>
    </cfRule>
    <cfRule type="expression" dxfId="1537" priority="118">
      <formula>#REF!="TWO MONTHS"</formula>
    </cfRule>
    <cfRule type="expression" dxfId="1536" priority="119">
      <formula>#REF!="THREE MONTHS"</formula>
    </cfRule>
    <cfRule type="expression" dxfId="1535" priority="120">
      <formula>#REF!="TWO MONTHS"</formula>
    </cfRule>
    <cfRule type="expression" dxfId="1534" priority="121">
      <formula>#REF!="THREE MONTHS"</formula>
    </cfRule>
    <cfRule type="expression" dxfId="1533" priority="122">
      <formula>#REF!="Three Months"</formula>
    </cfRule>
    <cfRule type="expression" dxfId="1532" priority="124">
      <formula>#REF!="THREE MONTHS"</formula>
    </cfRule>
  </conditionalFormatting>
  <conditionalFormatting sqref="D310:F314">
    <cfRule type="expression" dxfId="1531" priority="106">
      <formula>#REF!="TWO MONTHS"</formula>
    </cfRule>
  </conditionalFormatting>
  <conditionalFormatting sqref="D313:F314">
    <cfRule type="expression" dxfId="1530" priority="102">
      <formula>#REF!="THREE MONTHS"</formula>
    </cfRule>
    <cfRule type="expression" dxfId="1529" priority="103">
      <formula>#REF!="Three Months"</formula>
    </cfRule>
    <cfRule type="expression" dxfId="1528" priority="104">
      <formula>#REF!="TWO MONTHS"</formula>
    </cfRule>
    <cfRule type="expression" dxfId="1527" priority="105">
      <formula>#REF!="THREE MONTHS"</formula>
    </cfRule>
    <cfRule type="expression" dxfId="1526" priority="107">
      <formula>#REF!="THREE MONTHS"</formula>
    </cfRule>
    <cfRule type="expression" dxfId="1525" priority="108">
      <formula>#REF!="Three Months"</formula>
    </cfRule>
    <cfRule type="expression" dxfId="1524" priority="109">
      <formula>#REF!="TWO MONTHS"</formula>
    </cfRule>
    <cfRule type="expression" dxfId="1523" priority="110">
      <formula>#REF!="THREE MONTHS"</formula>
    </cfRule>
  </conditionalFormatting>
  <conditionalFormatting sqref="D313:F316">
    <cfRule type="expression" dxfId="1522" priority="92">
      <formula>#REF!="TWO MONTHS"</formula>
    </cfRule>
  </conditionalFormatting>
  <conditionalFormatting sqref="D315:F316">
    <cfRule type="expression" dxfId="1521" priority="88">
      <formula>#REF!="TWO MONTHS"</formula>
    </cfRule>
    <cfRule type="expression" dxfId="1520" priority="89">
      <formula>#REF!="THREE MONTHS"</formula>
    </cfRule>
    <cfRule type="expression" dxfId="1519" priority="93">
      <formula>#REF!="THREE MONTHS"</formula>
    </cfRule>
    <cfRule type="expression" dxfId="1518" priority="94">
      <formula>#REF!="Three Months"</formula>
    </cfRule>
    <cfRule type="expression" dxfId="1517" priority="95">
      <formula>#REF!="TWO MONTHS"</formula>
    </cfRule>
    <cfRule type="expression" dxfId="1516" priority="96">
      <formula>#REF!="THREE MONTHS"</formula>
    </cfRule>
  </conditionalFormatting>
  <conditionalFormatting sqref="D315:F317">
    <cfRule type="expression" dxfId="1515" priority="76">
      <formula>#REF!="TWO MONTHS"</formula>
    </cfRule>
  </conditionalFormatting>
  <conditionalFormatting sqref="D317:F317">
    <cfRule type="expression" dxfId="1514" priority="67">
      <formula>#REF!="TWO MONTHS"</formula>
    </cfRule>
    <cfRule type="expression" dxfId="1513" priority="72">
      <formula>#REF!="TWO MONTHS"</formula>
    </cfRule>
    <cfRule type="expression" dxfId="1512" priority="73">
      <formula>#REF!="THREE MONTHS"</formula>
    </cfRule>
    <cfRule type="expression" dxfId="1511" priority="77">
      <formula>#REF!="THREE MONTHS"</formula>
    </cfRule>
    <cfRule type="expression" dxfId="1510" priority="78">
      <formula>#REF!="Three Months"</formula>
    </cfRule>
    <cfRule type="expression" dxfId="1509" priority="79">
      <formula>#REF!="TWO MONTHS"</formula>
    </cfRule>
    <cfRule type="expression" dxfId="1508" priority="80">
      <formula>#REF!="THREE MONTHS"</formula>
    </cfRule>
  </conditionalFormatting>
  <conditionalFormatting sqref="D318:F320">
    <cfRule type="expression" dxfId="1507" priority="18">
      <formula>#REF!="TWO MONTHS"</formula>
    </cfRule>
  </conditionalFormatting>
  <conditionalFormatting sqref="D319:F320">
    <cfRule type="expression" dxfId="1506" priority="57">
      <formula>#REF!="TWO MONTHS"</formula>
    </cfRule>
    <cfRule type="expression" dxfId="1505" priority="58">
      <formula>#REF!="THREE MONTHS"</formula>
    </cfRule>
    <cfRule type="expression" dxfId="1504" priority="59">
      <formula>#REF!="TWO MONTHS"</formula>
    </cfRule>
    <cfRule type="expression" dxfId="1503" priority="60">
      <formula>#REF!="THREE MONTHS"</formula>
    </cfRule>
    <cfRule type="expression" dxfId="1502" priority="61">
      <formula>#REF!="Three Months"</formula>
    </cfRule>
    <cfRule type="expression" dxfId="1501" priority="62">
      <formula>#REF!="TWO MONTHS"</formula>
    </cfRule>
    <cfRule type="expression" dxfId="1500" priority="63">
      <formula>#REF!="THREE MONTHS"</formula>
    </cfRule>
  </conditionalFormatting>
  <conditionalFormatting sqref="D321:F322 F322">
    <cfRule type="expression" dxfId="1499" priority="2">
      <formula>#REF!="TWO MONTHS"</formula>
    </cfRule>
  </conditionalFormatting>
  <conditionalFormatting sqref="D321:F322">
    <cfRule type="expression" dxfId="1498" priority="8">
      <formula>#REF!="TWO MONTHS"</formula>
    </cfRule>
    <cfRule type="expression" dxfId="1497" priority="9">
      <formula>#REF!="THREE MONTHS"</formula>
    </cfRule>
    <cfRule type="expression" dxfId="1496" priority="10">
      <formula>#REF!="TWO MONTHS"</formula>
    </cfRule>
    <cfRule type="expression" dxfId="1495" priority="11">
      <formula>#REF!="THREE MONTHS"</formula>
    </cfRule>
    <cfRule type="expression" dxfId="1494" priority="12">
      <formula>#REF!="Three Months"</formula>
    </cfRule>
    <cfRule type="expression" dxfId="1493" priority="13">
      <formula>#REF!="TWO MONTHS"</formula>
    </cfRule>
    <cfRule type="expression" dxfId="1492" priority="14">
      <formula>#REF!="THREE MONTHS"</formula>
    </cfRule>
  </conditionalFormatting>
  <conditionalFormatting sqref="D323:F325">
    <cfRule type="expression" dxfId="1491" priority="38">
      <formula>#REF!="TWO MONTHS"</formula>
    </cfRule>
    <cfRule type="expression" dxfId="1490" priority="43">
      <formula>#REF!="TWO MONTHS"</formula>
    </cfRule>
    <cfRule type="expression" dxfId="1489" priority="44">
      <formula>#REF!="THREE MONTHS"</formula>
    </cfRule>
    <cfRule type="expression" dxfId="1488" priority="45">
      <formula>#REF!="TWO MONTHS"</formula>
    </cfRule>
    <cfRule type="expression" dxfId="1487" priority="46">
      <formula>#REF!="THREE MONTHS"</formula>
    </cfRule>
    <cfRule type="expression" dxfId="1486" priority="47">
      <formula>#REF!="Three Months"</formula>
    </cfRule>
    <cfRule type="expression" dxfId="1485" priority="48">
      <formula>#REF!="TWO MONTHS"</formula>
    </cfRule>
    <cfRule type="expression" dxfId="1484" priority="49">
      <formula>#REF!="THREE MONTHS"</formula>
    </cfRule>
  </conditionalFormatting>
  <conditionalFormatting sqref="D324:F325">
    <cfRule type="expression" dxfId="1483" priority="37">
      <formula>#REF!="TWO MONTHS"</formula>
    </cfRule>
  </conditionalFormatting>
  <conditionalFormatting sqref="E297">
    <cfRule type="expression" dxfId="1482" priority="302">
      <formula>#REF!="THREE MONTHS"</formula>
    </cfRule>
    <cfRule type="expression" dxfId="1481" priority="303">
      <formula>#REF!="Three Months"</formula>
    </cfRule>
    <cfRule type="expression" dxfId="1480" priority="305">
      <formula>#REF!="TWO MONTHS"</formula>
    </cfRule>
    <cfRule type="expression" dxfId="1479" priority="306">
      <formula>#REF!="TWO MONTHS"</formula>
    </cfRule>
    <cfRule type="expression" dxfId="1478" priority="307">
      <formula>#REF!="THREE MONTHS"</formula>
    </cfRule>
    <cfRule type="expression" dxfId="1477" priority="308">
      <formula>#REF!="THREE MONTHS"</formula>
    </cfRule>
    <cfRule type="expression" dxfId="1476" priority="309">
      <formula>#REF!="Three Months"</formula>
    </cfRule>
    <cfRule type="expression" dxfId="1475" priority="310">
      <formula>#REF!="TWO MONTHS"</formula>
    </cfRule>
    <cfRule type="expression" dxfId="1474" priority="311">
      <formula>#REF!="THREE MONTHS"</formula>
    </cfRule>
    <cfRule type="expression" dxfId="1473" priority="312">
      <formula>#REF!="TWO MONTHS"</formula>
    </cfRule>
    <cfRule type="expression" dxfId="1472" priority="313">
      <formula>#REF!="TWO MONTHS"</formula>
    </cfRule>
    <cfRule type="expression" dxfId="1471" priority="314">
      <formula>#REF!="TWO MONTHS"</formula>
    </cfRule>
  </conditionalFormatting>
  <conditionalFormatting sqref="E303">
    <cfRule type="expression" dxfId="1470" priority="255">
      <formula>#REF!="THREE MONTHS"</formula>
    </cfRule>
    <cfRule type="expression" dxfId="1469" priority="256">
      <formula>#REF!="THREE MONTHS"</formula>
    </cfRule>
    <cfRule type="expression" dxfId="1468" priority="257">
      <formula>#REF!="Three Months"</formula>
    </cfRule>
    <cfRule type="expression" dxfId="1467" priority="258">
      <formula>#REF!="TWO MONTHS"</formula>
    </cfRule>
    <cfRule type="expression" dxfId="1466" priority="259">
      <formula>#REF!="TWO MONTHS"</formula>
    </cfRule>
    <cfRule type="expression" dxfId="1465" priority="260">
      <formula>#REF!="TWO MONTHS"</formula>
    </cfRule>
    <cfRule type="expression" dxfId="1464" priority="261">
      <formula>#REF!="THREE MONTHS"</formula>
    </cfRule>
    <cfRule type="expression" dxfId="1463" priority="262">
      <formula>#REF!="THREE MONTHS"</formula>
    </cfRule>
    <cfRule type="expression" dxfId="1462" priority="263">
      <formula>#REF!="Three Months"</formula>
    </cfRule>
    <cfRule type="expression" dxfId="1461" priority="264">
      <formula>#REF!="TWO MONTHS"</formula>
    </cfRule>
    <cfRule type="expression" dxfId="1460" priority="265">
      <formula>#REF!="THREE MONTHS"</formula>
    </cfRule>
    <cfRule type="expression" dxfId="1459" priority="266">
      <formula>#REF!="TWO MONTHS"</formula>
    </cfRule>
    <cfRule type="expression" dxfId="1458" priority="267">
      <formula>#REF!="TWO MONTHS"</formula>
    </cfRule>
    <cfRule type="expression" dxfId="1457" priority="268">
      <formula>#REF!="THREE MONTHS"</formula>
    </cfRule>
    <cfRule type="expression" dxfId="1456" priority="269">
      <formula>#REF!="Three Months"</formula>
    </cfRule>
    <cfRule type="expression" dxfId="1455" priority="270">
      <formula>#REF!="TWO MONTHS"</formula>
    </cfRule>
  </conditionalFormatting>
  <conditionalFormatting sqref="E3:F122">
    <cfRule type="expression" dxfId="1454" priority="921">
      <formula>#REF!="THREE MONTHS"</formula>
    </cfRule>
    <cfRule type="expression" dxfId="1453" priority="922">
      <formula>#REF!="Three Months"</formula>
    </cfRule>
    <cfRule type="expression" dxfId="1452" priority="923">
      <formula>#REF!="TWO MONTHS"</formula>
    </cfRule>
    <cfRule type="expression" dxfId="1451" priority="924">
      <formula>#REF!="THREE MONTHS"</formula>
    </cfRule>
    <cfRule type="expression" dxfId="1450" priority="925">
      <formula>#REF!="TWO MONTHS"</formula>
    </cfRule>
  </conditionalFormatting>
  <conditionalFormatting sqref="E123:F141">
    <cfRule type="expression" dxfId="1449" priority="899">
      <formula>#REF!="THREE MONTHS"</formula>
    </cfRule>
    <cfRule type="expression" dxfId="1448" priority="900">
      <formula>#REF!="Three Months"</formula>
    </cfRule>
    <cfRule type="expression" dxfId="1447" priority="901">
      <formula>#REF!="TWO MONTHS"</formula>
    </cfRule>
    <cfRule type="expression" dxfId="1446" priority="902">
      <formula>#REF!="THREE MONTHS"</formula>
    </cfRule>
    <cfRule type="expression" dxfId="1445" priority="903">
      <formula>#REF!="TWO MONTHS"</formula>
    </cfRule>
  </conditionalFormatting>
  <conditionalFormatting sqref="E142:F148">
    <cfRule type="expression" dxfId="1444" priority="882">
      <formula>#REF!="THREE MONTHS"</formula>
    </cfRule>
    <cfRule type="expression" dxfId="1443" priority="883">
      <formula>#REF!="Three Months"</formula>
    </cfRule>
    <cfRule type="expression" dxfId="1442" priority="884">
      <formula>#REF!="TWO MONTHS"</formula>
    </cfRule>
    <cfRule type="expression" dxfId="1441" priority="885">
      <formula>#REF!="THREE MONTHS"</formula>
    </cfRule>
    <cfRule type="expression" dxfId="1440" priority="886">
      <formula>#REF!="TWO MONTHS"</formula>
    </cfRule>
  </conditionalFormatting>
  <conditionalFormatting sqref="E149:F154">
    <cfRule type="expression" dxfId="1439" priority="869">
      <formula>#REF!="THREE MONTHS"</formula>
    </cfRule>
    <cfRule type="expression" dxfId="1438" priority="870">
      <formula>#REF!="Three Months"</formula>
    </cfRule>
    <cfRule type="expression" dxfId="1437" priority="871">
      <formula>#REF!="TWO MONTHS"</formula>
    </cfRule>
    <cfRule type="expression" dxfId="1436" priority="872">
      <formula>#REF!="THREE MONTHS"</formula>
    </cfRule>
    <cfRule type="expression" dxfId="1435" priority="873">
      <formula>#REF!="TWO MONTHS"</formula>
    </cfRule>
  </conditionalFormatting>
  <conditionalFormatting sqref="E155:F159">
    <cfRule type="expression" dxfId="1434" priority="856">
      <formula>#REF!="THREE MONTHS"</formula>
    </cfRule>
    <cfRule type="expression" dxfId="1433" priority="857">
      <formula>#REF!="Three Months"</formula>
    </cfRule>
    <cfRule type="expression" dxfId="1432" priority="858">
      <formula>#REF!="TWO MONTHS"</formula>
    </cfRule>
    <cfRule type="expression" dxfId="1431" priority="859">
      <formula>#REF!="THREE MONTHS"</formula>
    </cfRule>
    <cfRule type="expression" dxfId="1430" priority="860">
      <formula>#REF!="TWO MONTHS"</formula>
    </cfRule>
  </conditionalFormatting>
  <conditionalFormatting sqref="E160:F161">
    <cfRule type="expression" dxfId="1429" priority="843">
      <formula>#REF!="THREE MONTHS"</formula>
    </cfRule>
    <cfRule type="expression" dxfId="1428" priority="844">
      <formula>#REF!="Three Months"</formula>
    </cfRule>
    <cfRule type="expression" dxfId="1427" priority="845">
      <formula>#REF!="TWO MONTHS"</formula>
    </cfRule>
    <cfRule type="expression" dxfId="1426" priority="846">
      <formula>#REF!="THREE MONTHS"</formula>
    </cfRule>
    <cfRule type="expression" dxfId="1425" priority="847">
      <formula>#REF!="TWO MONTHS"</formula>
    </cfRule>
  </conditionalFormatting>
  <conditionalFormatting sqref="E162:F166">
    <cfRule type="expression" dxfId="1424" priority="829">
      <formula>#REF!="THREE MONTHS"</formula>
    </cfRule>
    <cfRule type="expression" dxfId="1423" priority="830">
      <formula>#REF!="Three Months"</formula>
    </cfRule>
    <cfRule type="expression" dxfId="1422" priority="831">
      <formula>#REF!="TWO MONTHS"</formula>
    </cfRule>
    <cfRule type="expression" dxfId="1421" priority="832">
      <formula>#REF!="THREE MONTHS"</formula>
    </cfRule>
    <cfRule type="expression" dxfId="1420" priority="833">
      <formula>#REF!="TWO MONTHS"</formula>
    </cfRule>
  </conditionalFormatting>
  <conditionalFormatting sqref="E167:F173">
    <cfRule type="expression" dxfId="1419" priority="815">
      <formula>#REF!="THREE MONTHS"</formula>
    </cfRule>
    <cfRule type="expression" dxfId="1418" priority="816">
      <formula>#REF!="Three Months"</formula>
    </cfRule>
    <cfRule type="expression" dxfId="1417" priority="817">
      <formula>#REF!="TWO MONTHS"</formula>
    </cfRule>
    <cfRule type="expression" dxfId="1416" priority="818">
      <formula>#REF!="THREE MONTHS"</formula>
    </cfRule>
    <cfRule type="expression" dxfId="1415" priority="819">
      <formula>#REF!="TWO MONTHS"</formula>
    </cfRule>
  </conditionalFormatting>
  <conditionalFormatting sqref="E167:F179">
    <cfRule type="expression" dxfId="1414" priority="806">
      <formula>#REF!="TWO MONTHS"</formula>
    </cfRule>
  </conditionalFormatting>
  <conditionalFormatting sqref="E174:F179">
    <cfRule type="expression" dxfId="1413" priority="804">
      <formula>#REF!="THREE MONTHS"</formula>
    </cfRule>
    <cfRule type="expression" dxfId="1412" priority="805">
      <formula>#REF!="Three Months"</formula>
    </cfRule>
    <cfRule type="expression" dxfId="1411" priority="807">
      <formula>#REF!="THREE MONTHS"</formula>
    </cfRule>
    <cfRule type="expression" dxfId="1410" priority="808">
      <formula>#REF!="TWO MONTHS"</formula>
    </cfRule>
  </conditionalFormatting>
  <conditionalFormatting sqref="E174:F187">
    <cfRule type="expression" dxfId="1409" priority="795">
      <formula>#REF!="TWO MONTHS"</formula>
    </cfRule>
  </conditionalFormatting>
  <conditionalFormatting sqref="E180:F187">
    <cfRule type="expression" dxfId="1408" priority="793">
      <formula>#REF!="THREE MONTHS"</formula>
    </cfRule>
    <cfRule type="expression" dxfId="1407" priority="794">
      <formula>#REF!="Three Months"</formula>
    </cfRule>
    <cfRule type="expression" dxfId="1406" priority="796">
      <formula>#REF!="THREE MONTHS"</formula>
    </cfRule>
    <cfRule type="expression" dxfId="1405" priority="797">
      <formula>#REF!="TWO MONTHS"</formula>
    </cfRule>
  </conditionalFormatting>
  <conditionalFormatting sqref="E180:F194">
    <cfRule type="expression" dxfId="1404" priority="778">
      <formula>#REF!="THREE MONTHS"</formula>
    </cfRule>
    <cfRule type="expression" dxfId="1403" priority="779">
      <formula>#REF!="Three Months"</formula>
    </cfRule>
    <cfRule type="expression" dxfId="1402" priority="780">
      <formula>#REF!="TWO MONTHS"</formula>
    </cfRule>
  </conditionalFormatting>
  <conditionalFormatting sqref="E188:F194">
    <cfRule type="expression" dxfId="1401" priority="781">
      <formula>#REF!="THREE MONTHS"</formula>
    </cfRule>
    <cfRule type="expression" dxfId="1400" priority="782">
      <formula>#REF!="TWO MONTHS"</formula>
    </cfRule>
  </conditionalFormatting>
  <conditionalFormatting sqref="E188:F197">
    <cfRule type="expression" dxfId="1399" priority="765">
      <formula>#REF!="THREE MONTHS"</formula>
    </cfRule>
    <cfRule type="expression" dxfId="1398" priority="766">
      <formula>#REF!="Three Months"</formula>
    </cfRule>
    <cfRule type="expression" dxfId="1397" priority="767">
      <formula>#REF!="TWO MONTHS"</formula>
    </cfRule>
  </conditionalFormatting>
  <conditionalFormatting sqref="E195:F197">
    <cfRule type="expression" dxfId="1396" priority="752">
      <formula>#REF!="TWO MONTHS"</formula>
    </cfRule>
    <cfRule type="expression" dxfId="1395" priority="760">
      <formula>#REF!="TWO MONTHS"</formula>
    </cfRule>
    <cfRule type="expression" dxfId="1394" priority="768">
      <formula>#REF!="THREE MONTHS"</formula>
    </cfRule>
    <cfRule type="expression" dxfId="1393" priority="769">
      <formula>#REF!="TWO MONTHS"</formula>
    </cfRule>
  </conditionalFormatting>
  <conditionalFormatting sqref="E198:F203">
    <cfRule type="expression" dxfId="1392" priority="746">
      <formula>#REF!="THREE MONTHS"</formula>
    </cfRule>
    <cfRule type="expression" dxfId="1391" priority="747">
      <formula>#REF!="Three Months"</formula>
    </cfRule>
    <cfRule type="expression" dxfId="1390" priority="748">
      <formula>#REF!="TWO MONTHS"</formula>
    </cfRule>
    <cfRule type="expression" dxfId="1389" priority="749">
      <formula>#REF!="THREE MONTHS"</formula>
    </cfRule>
    <cfRule type="expression" dxfId="1388" priority="750">
      <formula>#REF!="TWO MONTHS"</formula>
    </cfRule>
  </conditionalFormatting>
  <conditionalFormatting sqref="E200:F203">
    <cfRule type="expression" dxfId="1387" priority="743">
      <formula>#REF!="TWO MONTHS"</formula>
    </cfRule>
  </conditionalFormatting>
  <conditionalFormatting sqref="E200:F206">
    <cfRule type="expression" dxfId="1386" priority="722">
      <formula>#REF!="THREE MONTHS"</formula>
    </cfRule>
  </conditionalFormatting>
  <conditionalFormatting sqref="E204:F206">
    <cfRule type="expression" dxfId="1385" priority="723">
      <formula>#REF!="TWO MONTHS"</formula>
    </cfRule>
  </conditionalFormatting>
  <conditionalFormatting sqref="E204:F209">
    <cfRule type="expression" dxfId="1384" priority="710">
      <formula>#REF!="THREE MONTHS"</formula>
    </cfRule>
  </conditionalFormatting>
  <conditionalFormatting sqref="E207:F209">
    <cfRule type="expression" dxfId="1383" priority="702">
      <formula>#REF!="THREE MONTHS"</formula>
    </cfRule>
    <cfRule type="expression" dxfId="1382" priority="703">
      <formula>#REF!="Three Months"</formula>
    </cfRule>
    <cfRule type="expression" dxfId="1381" priority="709">
      <formula>#REF!="TWO MONTHS"</formula>
    </cfRule>
    <cfRule type="expression" dxfId="1380" priority="711">
      <formula>#REF!="TWO MONTHS"</formula>
    </cfRule>
  </conditionalFormatting>
  <conditionalFormatting sqref="E207:F219">
    <cfRule type="expression" dxfId="1379" priority="696">
      <formula>#REF!="THREE MONTHS"</formula>
    </cfRule>
  </conditionalFormatting>
  <conditionalFormatting sqref="E208:F209">
    <cfRule type="expression" dxfId="1378" priority="705">
      <formula>#REF!="TWO MONTHS"</formula>
    </cfRule>
    <cfRule type="expression" dxfId="1377" priority="706">
      <formula>#REF!="THREE MONTHS"</formula>
    </cfRule>
  </conditionalFormatting>
  <conditionalFormatting sqref="E210:F213 F214:F219">
    <cfRule type="expression" dxfId="1376" priority="687">
      <formula>#REF!="THREE MONTHS"</formula>
    </cfRule>
    <cfRule type="expression" dxfId="1375" priority="688">
      <formula>#REF!="Three Months"</formula>
    </cfRule>
    <cfRule type="expression" dxfId="1374" priority="689">
      <formula>#REF!="TWO MONTHS"</formula>
    </cfRule>
    <cfRule type="expression" dxfId="1373" priority="690">
      <formula>#REF!="TWO MONTHS"</formula>
    </cfRule>
    <cfRule type="expression" dxfId="1372" priority="691">
      <formula>#REF!="THREE MONTHS"</formula>
    </cfRule>
  </conditionalFormatting>
  <conditionalFormatting sqref="E210:F219 D210:D211 D215:D219">
    <cfRule type="expression" dxfId="1371" priority="692">
      <formula>#REF!="THREE MONTHS"</formula>
    </cfRule>
    <cfRule type="expression" dxfId="1370" priority="693">
      <formula>#REF!="Three Months"</formula>
    </cfRule>
  </conditionalFormatting>
  <conditionalFormatting sqref="E210:F219">
    <cfRule type="expression" dxfId="1369" priority="695">
      <formula>#REF!="TWO MONTHS"</formula>
    </cfRule>
    <cfRule type="expression" dxfId="1368" priority="697">
      <formula>#REF!="TWO MONTHS"</formula>
    </cfRule>
  </conditionalFormatting>
  <conditionalFormatting sqref="E220:F228 D224:D228">
    <cfRule type="expression" dxfId="1367" priority="676">
      <formula>#REF!="TWO MONTHS"</formula>
    </cfRule>
  </conditionalFormatting>
  <conditionalFormatting sqref="E220:F228">
    <cfRule type="expression" dxfId="1366" priority="675">
      <formula>#REF!="THREE MONTHS"</formula>
    </cfRule>
  </conditionalFormatting>
  <conditionalFormatting sqref="E229:F232 F233:F236">
    <cfRule type="expression" dxfId="1365" priority="656">
      <formula>#REF!="THREE MONTHS"</formula>
    </cfRule>
  </conditionalFormatting>
  <conditionalFormatting sqref="E253:F253">
    <cfRule type="expression" dxfId="1364" priority="612">
      <formula>#REF!="THREE MONTHS"</formula>
    </cfRule>
  </conditionalFormatting>
  <conditionalFormatting sqref="E265:F272">
    <cfRule type="expression" dxfId="1363" priority="558">
      <formula>#REF!="THREE MONTHS"</formula>
    </cfRule>
    <cfRule type="expression" dxfId="1362" priority="559">
      <formula>#REF!="Three Months"</formula>
    </cfRule>
    <cfRule type="expression" dxfId="1361" priority="560">
      <formula>#REF!="TWO MONTHS"</formula>
    </cfRule>
  </conditionalFormatting>
  <conditionalFormatting sqref="E269:F269">
    <cfRule type="expression" dxfId="1360" priority="589">
      <formula>#REF!="TWO MONTHS"</formula>
    </cfRule>
  </conditionalFormatting>
  <conditionalFormatting sqref="E269:F273">
    <cfRule type="expression" dxfId="1359" priority="555">
      <formula>#REF!="THREE MONTHS"</formula>
    </cfRule>
  </conditionalFormatting>
  <conditionalFormatting sqref="E270:F272">
    <cfRule type="expression" dxfId="1358" priority="582">
      <formula>#REF!="TWO MONTHS"</formula>
    </cfRule>
  </conditionalFormatting>
  <conditionalFormatting sqref="E271:F271 F272">
    <cfRule type="expression" dxfId="1357" priority="572">
      <formula>#REF!="THREE MONTHS"</formula>
    </cfRule>
    <cfRule type="expression" dxfId="1356" priority="575">
      <formula>#REF!="THREE MONTHS"</formula>
    </cfRule>
  </conditionalFormatting>
  <conditionalFormatting sqref="E272:F272">
    <cfRule type="expression" dxfId="1355" priority="579">
      <formula>#REF!="THREE MONTHS"</formula>
    </cfRule>
    <cfRule type="expression" dxfId="1354" priority="580">
      <formula>#REF!="Three Months"</formula>
    </cfRule>
    <cfRule type="expression" dxfId="1353" priority="581">
      <formula>#REF!="THREE MONTHS"</formula>
    </cfRule>
  </conditionalFormatting>
  <conditionalFormatting sqref="E273:F273">
    <cfRule type="expression" dxfId="1352" priority="541">
      <formula>#REF!="THREE MONTHS"</formula>
    </cfRule>
    <cfRule type="expression" dxfId="1351" priority="542">
      <formula>#REF!="Three Months"</formula>
    </cfRule>
    <cfRule type="expression" dxfId="1350" priority="556">
      <formula>#REF!="TWO MONTHS"</formula>
    </cfRule>
  </conditionalFormatting>
  <conditionalFormatting sqref="E273:F274">
    <cfRule type="expression" dxfId="1349" priority="538">
      <formula>#REF!="THREE MONTHS"</formula>
    </cfRule>
  </conditionalFormatting>
  <conditionalFormatting sqref="E274:F274">
    <cfRule type="expression" dxfId="1348" priority="524">
      <formula>#REF!="THREE MONTHS"</formula>
    </cfRule>
    <cfRule type="expression" dxfId="1347" priority="525">
      <formula>#REF!="Three Months"</formula>
    </cfRule>
    <cfRule type="expression" dxfId="1346" priority="539">
      <formula>#REF!="TWO MONTHS"</formula>
    </cfRule>
  </conditionalFormatting>
  <conditionalFormatting sqref="E274:F277">
    <cfRule type="expression" dxfId="1345" priority="521">
      <formula>#REF!="THREE MONTHS"</formula>
    </cfRule>
  </conditionalFormatting>
  <conditionalFormatting sqref="E275:F277 D277">
    <cfRule type="expression" dxfId="1344" priority="522">
      <formula>#REF!="TWO MONTHS"</formula>
    </cfRule>
  </conditionalFormatting>
  <conditionalFormatting sqref="E275:F277">
    <cfRule type="expression" dxfId="1343" priority="519">
      <formula>#REF!="THREE MONTHS"</formula>
    </cfRule>
    <cfRule type="expression" dxfId="1342" priority="520">
      <formula>#REF!="Three Months"</formula>
    </cfRule>
  </conditionalFormatting>
  <conditionalFormatting sqref="E275:F278">
    <cfRule type="expression" dxfId="1341" priority="485">
      <formula>#REF!="THREE MONTHS"</formula>
    </cfRule>
    <cfRule type="expression" dxfId="1340" priority="486">
      <formula>#REF!="Three Months"</formula>
    </cfRule>
    <cfRule type="expression" dxfId="1339" priority="496">
      <formula>#REF!="TWO MONTHS"</formula>
    </cfRule>
  </conditionalFormatting>
  <conditionalFormatting sqref="E275:F279 D280:F280">
    <cfRule type="expression" dxfId="1338" priority="467">
      <formula>#REF!="THREE MONTHS"</formula>
    </cfRule>
  </conditionalFormatting>
  <conditionalFormatting sqref="E278:F278">
    <cfRule type="expression" dxfId="1337" priority="500">
      <formula>#REF!="TWO MONTHS"</formula>
    </cfRule>
  </conditionalFormatting>
  <conditionalFormatting sqref="E279:F279 D280:F280">
    <cfRule type="expression" dxfId="1336" priority="460">
      <formula>#REF!="TWO MONTHS"</formula>
    </cfRule>
    <cfRule type="expression" dxfId="1335" priority="461">
      <formula>#REF!="TWO MONTHS"</formula>
    </cfRule>
    <cfRule type="expression" dxfId="1334" priority="462">
      <formula>#REF!="TWO MONTHS"</formula>
    </cfRule>
    <cfRule type="expression" dxfId="1333" priority="463">
      <formula>#REF!="THREE MONTHS"</formula>
    </cfRule>
    <cfRule type="expression" dxfId="1332" priority="464">
      <formula>#REF!="THREE MONTHS"</formula>
    </cfRule>
    <cfRule type="expression" dxfId="1331" priority="465">
      <formula>#REF!="Three Months"</formula>
    </cfRule>
    <cfRule type="expression" dxfId="1330" priority="466">
      <formula>#REF!="TWO MONTHS"</formula>
    </cfRule>
  </conditionalFormatting>
  <conditionalFormatting sqref="E279:F283">
    <cfRule type="expression" dxfId="1329" priority="439">
      <formula>#REF!="THREE MONTHS"</formula>
    </cfRule>
    <cfRule type="expression" dxfId="1328" priority="440">
      <formula>#REF!="Three Months"</formula>
    </cfRule>
    <cfRule type="expression" dxfId="1327" priority="469">
      <formula>#REF!="TWO MONTHS"</formula>
    </cfRule>
  </conditionalFormatting>
  <conditionalFormatting sqref="E279:F286">
    <cfRule type="expression" dxfId="1326" priority="435">
      <formula>#REF!="THREE MONTHS"</formula>
    </cfRule>
  </conditionalFormatting>
  <conditionalFormatting sqref="E281:F283 D278:F280">
    <cfRule type="expression" dxfId="1325" priority="483">
      <formula>#REF!="TWO MONTHS"</formula>
    </cfRule>
  </conditionalFormatting>
  <conditionalFormatting sqref="E281:F283">
    <cfRule type="expression" dxfId="1324" priority="477">
      <formula>#REF!="TWO MONTHS"</formula>
    </cfRule>
    <cfRule type="expression" dxfId="1323" priority="478">
      <formula>#REF!="THREE MONTHS"</formula>
    </cfRule>
    <cfRule type="expression" dxfId="1322" priority="479">
      <formula>#REF!="THREE MONTHS"</formula>
    </cfRule>
    <cfRule type="expression" dxfId="1321" priority="480">
      <formula>#REF!="Three Months"</formula>
    </cfRule>
    <cfRule type="expression" dxfId="1320" priority="481">
      <formula>#REF!="TWO MONTHS"</formula>
    </cfRule>
    <cfRule type="expression" dxfId="1319" priority="482">
      <formula>#REF!="THREE MONTHS"</formula>
    </cfRule>
  </conditionalFormatting>
  <conditionalFormatting sqref="E284:F286">
    <cfRule type="expression" dxfId="1318" priority="418">
      <formula>#REF!="THREE MONTHS"</formula>
    </cfRule>
    <cfRule type="expression" dxfId="1317" priority="419">
      <formula>#REF!="Three Months"</formula>
    </cfRule>
    <cfRule type="expression" dxfId="1316" priority="430">
      <formula>#REF!="TWO MONTHS"</formula>
    </cfRule>
    <cfRule type="expression" dxfId="1315" priority="431">
      <formula>#REF!="THREE MONTHS"</formula>
    </cfRule>
    <cfRule type="expression" dxfId="1314" priority="432">
      <formula>#REF!="THREE MONTHS"</formula>
    </cfRule>
    <cfRule type="expression" dxfId="1313" priority="433">
      <formula>#REF!="Three Months"</formula>
    </cfRule>
    <cfRule type="expression" dxfId="1312" priority="434">
      <formula>#REF!="TWO MONTHS"</formula>
    </cfRule>
  </conditionalFormatting>
  <conditionalFormatting sqref="E284:F287">
    <cfRule type="expression" dxfId="1311" priority="414">
      <formula>#REF!="THREE MONTHS"</formula>
    </cfRule>
  </conditionalFormatting>
  <conditionalFormatting sqref="E287:F287">
    <cfRule type="expression" dxfId="1310" priority="409">
      <formula>#REF!="TWO MONTHS"</formula>
    </cfRule>
    <cfRule type="expression" dxfId="1309" priority="410">
      <formula>#REF!="THREE MONTHS"</formula>
    </cfRule>
    <cfRule type="expression" dxfId="1308" priority="411">
      <formula>#REF!="THREE MONTHS"</formula>
    </cfRule>
    <cfRule type="expression" dxfId="1307" priority="412">
      <formula>#REF!="Three Months"</formula>
    </cfRule>
  </conditionalFormatting>
  <conditionalFormatting sqref="E287:F288">
    <cfRule type="expression" dxfId="1306" priority="415">
      <formula>#REF!="TWO MONTHS"</formula>
    </cfRule>
  </conditionalFormatting>
  <conditionalFormatting sqref="E287:F296">
    <cfRule type="expression" dxfId="1305" priority="324">
      <formula>#REF!="THREE MONTHS"</formula>
    </cfRule>
    <cfRule type="expression" dxfId="1304" priority="325">
      <formula>#REF!="THREE MONTHS"</formula>
    </cfRule>
    <cfRule type="expression" dxfId="1303" priority="326">
      <formula>#REF!="Three Months"</formula>
    </cfRule>
  </conditionalFormatting>
  <conditionalFormatting sqref="E289:F289">
    <cfRule type="expression" dxfId="1302" priority="392">
      <formula>#REF!="TWO MONTHS"</formula>
    </cfRule>
    <cfRule type="expression" dxfId="1301" priority="393">
      <formula>#REF!="TWO MONTHS"</formula>
    </cfRule>
  </conditionalFormatting>
  <conditionalFormatting sqref="E290:F291">
    <cfRule type="expression" dxfId="1300" priority="378">
      <formula>#REF!="TWO MONTHS"</formula>
    </cfRule>
    <cfRule type="expression" dxfId="1299" priority="379">
      <formula>#REF!="TWO MONTHS"</formula>
    </cfRule>
  </conditionalFormatting>
  <conditionalFormatting sqref="E292:F292">
    <cfRule type="expression" dxfId="1298" priority="364">
      <formula>#REF!="TWO MONTHS"</formula>
    </cfRule>
    <cfRule type="expression" dxfId="1297" priority="365">
      <formula>#REF!="TWO MONTHS"</formula>
    </cfRule>
  </conditionalFormatting>
  <conditionalFormatting sqref="E293:F294">
    <cfRule type="expression" dxfId="1296" priority="350">
      <formula>#REF!="TWO MONTHS"</formula>
    </cfRule>
    <cfRule type="expression" dxfId="1295" priority="351">
      <formula>#REF!="TWO MONTHS"</formula>
    </cfRule>
  </conditionalFormatting>
  <conditionalFormatting sqref="E295:F296">
    <cfRule type="expression" dxfId="1294" priority="336">
      <formula>#REF!="TWO MONTHS"</formula>
    </cfRule>
    <cfRule type="expression" dxfId="1293" priority="337">
      <formula>#REF!="TWO MONTHS"</formula>
    </cfRule>
  </conditionalFormatting>
  <conditionalFormatting sqref="E299:F301 D302:F302 F303">
    <cfRule type="expression" dxfId="1292" priority="287">
      <formula>#REF!="TWO MONTHS"</formula>
    </cfRule>
    <cfRule type="expression" dxfId="1291" priority="290">
      <formula>#REF!="TWO MONTHS"</formula>
    </cfRule>
  </conditionalFormatting>
  <conditionalFormatting sqref="E299:F302 F303">
    <cfRule type="expression" dxfId="1290" priority="276">
      <formula>#REF!="THREE MONTHS"</formula>
    </cfRule>
    <cfRule type="expression" dxfId="1289" priority="277">
      <formula>#REF!="Three Months"</formula>
    </cfRule>
  </conditionalFormatting>
  <conditionalFormatting sqref="E299:F303">
    <cfRule type="expression" dxfId="1288" priority="271">
      <formula>#REF!="THREE MONTHS"</formula>
    </cfRule>
  </conditionalFormatting>
  <conditionalFormatting sqref="E304:F304">
    <cfRule type="expression" dxfId="1287" priority="238">
      <formula>#REF!="THREE MONTHS"</formula>
    </cfRule>
    <cfRule type="expression" dxfId="1286" priority="239">
      <formula>#REF!="THREE MONTHS"</formula>
    </cfRule>
    <cfRule type="expression" dxfId="1285" priority="240">
      <formula>#REF!="Three Months"</formula>
    </cfRule>
    <cfRule type="expression" dxfId="1284" priority="241">
      <formula>#REF!="TWO MONTHS"</formula>
    </cfRule>
    <cfRule type="expression" dxfId="1283" priority="242">
      <formula>#REF!="TWO MONTHS"</formula>
    </cfRule>
    <cfRule type="expression" dxfId="1282" priority="243">
      <formula>#REF!="TWO MONTHS"</formula>
    </cfRule>
    <cfRule type="expression" dxfId="1281" priority="244">
      <formula>#REF!="THREE MONTHS"</formula>
    </cfRule>
    <cfRule type="expression" dxfId="1280" priority="245">
      <formula>#REF!="THREE MONTHS"</formula>
    </cfRule>
    <cfRule type="expression" dxfId="1279" priority="246">
      <formula>#REF!="Three Months"</formula>
    </cfRule>
    <cfRule type="expression" dxfId="1278" priority="247">
      <formula>#REF!="TWO MONTHS"</formula>
    </cfRule>
    <cfRule type="expression" dxfId="1277" priority="248">
      <formula>#REF!="THREE MONTHS"</formula>
    </cfRule>
    <cfRule type="expression" dxfId="1276" priority="249">
      <formula>#REF!="TWO MONTHS"</formula>
    </cfRule>
    <cfRule type="expression" dxfId="1275" priority="250">
      <formula>#REF!="TWO MONTHS"</formula>
    </cfRule>
    <cfRule type="expression" dxfId="1274" priority="251">
      <formula>#REF!="THREE MONTHS"</formula>
    </cfRule>
    <cfRule type="expression" dxfId="1273" priority="252">
      <formula>#REF!="Three Months"</formula>
    </cfRule>
    <cfRule type="expression" dxfId="1272" priority="253">
      <formula>#REF!="TWO MONTHS"</formula>
    </cfRule>
    <cfRule type="expression" dxfId="1271" priority="254">
      <formula>#REF!="THREE MONTHS"</formula>
    </cfRule>
  </conditionalFormatting>
  <conditionalFormatting sqref="E307:F307">
    <cfRule type="expression" dxfId="1270" priority="174">
      <formula>#REF!="THREE MONTHS"</formula>
    </cfRule>
    <cfRule type="expression" dxfId="1269" priority="175">
      <formula>#REF!="Three Months"</formula>
    </cfRule>
    <cfRule type="expression" dxfId="1268" priority="176">
      <formula>#REF!="TWO MONTHS"</formula>
    </cfRule>
    <cfRule type="expression" dxfId="1267" priority="177">
      <formula>#REF!="TWO MONTHS"</formula>
    </cfRule>
    <cfRule type="expression" dxfId="1266" priority="178">
      <formula>#REF!="TWO MONTHS"</formula>
    </cfRule>
    <cfRule type="expression" dxfId="1265" priority="179">
      <formula>#REF!="THREE MONTHS"</formula>
    </cfRule>
    <cfRule type="expression" dxfId="1264" priority="180">
      <formula>#REF!="THREE MONTHS"</formula>
    </cfRule>
    <cfRule type="expression" dxfId="1263" priority="181">
      <formula>#REF!="Three Months"</formula>
    </cfRule>
    <cfRule type="expression" dxfId="1262" priority="182">
      <formula>#REF!="TWO MONTHS"</formula>
    </cfRule>
    <cfRule type="expression" dxfId="1261" priority="183">
      <formula>#REF!="THREE MONTHS"</formula>
    </cfRule>
    <cfRule type="expression" dxfId="1260" priority="184">
      <formula>#REF!="TWO MONTHS"</formula>
    </cfRule>
    <cfRule type="expression" dxfId="1259" priority="185">
      <formula>#REF!="TWO MONTHS"</formula>
    </cfRule>
    <cfRule type="expression" dxfId="1258" priority="186">
      <formula>#REF!="THREE MONTHS"</formula>
    </cfRule>
    <cfRule type="expression" dxfId="1257" priority="187">
      <formula>#REF!="Three Months"</formula>
    </cfRule>
    <cfRule type="expression" dxfId="1256" priority="188">
      <formula>#REF!="TWO MONTHS"</formula>
    </cfRule>
    <cfRule type="expression" dxfId="1255" priority="189">
      <formula>#REF!="THREE MONTHS"</formula>
    </cfRule>
  </conditionalFormatting>
  <conditionalFormatting sqref="E307:F308">
    <cfRule type="expression" dxfId="1254" priority="158">
      <formula>#REF!="THREE MONTHS"</formula>
    </cfRule>
  </conditionalFormatting>
  <conditionalFormatting sqref="E308:F308">
    <cfRule type="expression" dxfId="1253" priority="145">
      <formula>#REF!="TWO MONTHS"</formula>
    </cfRule>
    <cfRule type="expression" dxfId="1252" priority="146">
      <formula>#REF!="TWO MONTHS"</formula>
    </cfRule>
    <cfRule type="expression" dxfId="1251" priority="147">
      <formula>#REF!="TWO MONTHS"</formula>
    </cfRule>
    <cfRule type="expression" dxfId="1250" priority="148">
      <formula>#REF!="THREE MONTHS"</formula>
    </cfRule>
    <cfRule type="expression" dxfId="1249" priority="149">
      <formula>#REF!="THREE MONTHS"</formula>
    </cfRule>
    <cfRule type="expression" dxfId="1248" priority="150">
      <formula>#REF!="Three Months"</formula>
    </cfRule>
    <cfRule type="expression" dxfId="1247" priority="151">
      <formula>#REF!="TWO MONTHS"</formula>
    </cfRule>
    <cfRule type="expression" dxfId="1246" priority="152">
      <formula>#REF!="THREE MONTHS"</formula>
    </cfRule>
    <cfRule type="expression" dxfId="1245" priority="153">
      <formula>#REF!="TWO MONTHS"</formula>
    </cfRule>
    <cfRule type="expression" dxfId="1244" priority="154">
      <formula>#REF!="TWO MONTHS"</formula>
    </cfRule>
    <cfRule type="expression" dxfId="1243" priority="155">
      <formula>#REF!="THREE MONTHS"</formula>
    </cfRule>
    <cfRule type="expression" dxfId="1242" priority="156">
      <formula>#REF!="Three Months"</formula>
    </cfRule>
    <cfRule type="expression" dxfId="1241" priority="157">
      <formula>#REF!="TWO MONTHS"</formula>
    </cfRule>
  </conditionalFormatting>
  <conditionalFormatting sqref="E308:F309">
    <cfRule type="expression" dxfId="1240" priority="126">
      <formula>#REF!="THREE MONTHS"</formula>
    </cfRule>
    <cfRule type="expression" dxfId="1239" priority="127">
      <formula>#REF!="Three Months"</formula>
    </cfRule>
  </conditionalFormatting>
  <conditionalFormatting sqref="E308:F317">
    <cfRule type="expression" dxfId="1238" priority="65">
      <formula>#REF!="THREE MONTHS"</formula>
    </cfRule>
  </conditionalFormatting>
  <conditionalFormatting sqref="E315:F316">
    <cfRule type="expression" dxfId="1237" priority="90">
      <formula>#REF!="THREE MONTHS"</formula>
    </cfRule>
    <cfRule type="expression" dxfId="1236" priority="91">
      <formula>#REF!="Three Months"</formula>
    </cfRule>
  </conditionalFormatting>
  <conditionalFormatting sqref="E317:F317">
    <cfRule type="expression" dxfId="1235" priority="74">
      <formula>#REF!="THREE MONTHS"</formula>
    </cfRule>
    <cfRule type="expression" dxfId="1234" priority="75">
      <formula>#REF!="Three Months"</formula>
    </cfRule>
  </conditionalFormatting>
  <conditionalFormatting sqref="E319:F320">
    <cfRule type="expression" dxfId="1233" priority="64">
      <formula>#REF!="TWO MONTHS"</formula>
    </cfRule>
  </conditionalFormatting>
  <conditionalFormatting sqref="E321:F322">
    <cfRule type="expression" dxfId="1232" priority="15">
      <formula>#REF!="TWO MONTHS"</formula>
    </cfRule>
  </conditionalFormatting>
  <conditionalFormatting sqref="E323:F325">
    <cfRule type="expression" dxfId="1231" priority="50">
      <formula>#REF!="TWO MONTHS"</formula>
    </cfRule>
  </conditionalFormatting>
  <conditionalFormatting sqref="F198">
    <cfRule type="expression" dxfId="1230" priority="735">
      <formula>#REF!="THREE MONTHS"</formula>
    </cfRule>
    <cfRule type="expression" dxfId="1229" priority="736">
      <formula>#REF!="TWO MONTHS"</formula>
    </cfRule>
    <cfRule type="expression" dxfId="1228" priority="737">
      <formula>#REF!="THREE MONTHS"</formula>
    </cfRule>
    <cfRule type="expression" dxfId="1227" priority="738">
      <formula>#REF!="Three Months"</formula>
    </cfRule>
    <cfRule type="expression" dxfId="1226" priority="744">
      <formula>#REF!="TWO MONTHS"</formula>
    </cfRule>
    <cfRule type="expression" dxfId="1225" priority="745">
      <formula>#REF!="THREE MONTHS"</formula>
    </cfRule>
  </conditionalFormatting>
  <conditionalFormatting sqref="F212:F219 C200:I211">
    <cfRule type="expression" dxfId="1224" priority="684">
      <formula>#REF!="TWO MONTHS"</formula>
    </cfRule>
  </conditionalFormatting>
  <conditionalFormatting sqref="F212:F219 E210:F211">
    <cfRule type="expression" dxfId="1223" priority="683">
      <formula>#REF!="THREE MONTHS"</formula>
    </cfRule>
  </conditionalFormatting>
  <conditionalFormatting sqref="F219:F228">
    <cfRule type="expression" dxfId="1222" priority="668">
      <formula>#REF!="TWO MONTHS"</formula>
    </cfRule>
  </conditionalFormatting>
  <conditionalFormatting sqref="F220:F228">
    <cfRule type="expression" dxfId="1221" priority="659">
      <formula>#REF!="TWO MONTHS"</formula>
    </cfRule>
    <cfRule type="expression" dxfId="1220" priority="662">
      <formula>#REF!="THREE MONTHS"</formula>
    </cfRule>
    <cfRule type="expression" dxfId="1219" priority="663">
      <formula>#REF!="Three Months"</formula>
    </cfRule>
    <cfRule type="expression" dxfId="1218" priority="664">
      <formula>#REF!="THREE MONTHS"</formula>
    </cfRule>
    <cfRule type="expression" dxfId="1217" priority="665">
      <formula>#REF!="TWO MONTHS"</formula>
    </cfRule>
    <cfRule type="expression" dxfId="1216" priority="666">
      <formula>#REF!="THREE MONTHS"</formula>
    </cfRule>
    <cfRule type="expression" dxfId="1215" priority="667">
      <formula>#REF!="Three Months"</formula>
    </cfRule>
    <cfRule type="expression" dxfId="1214" priority="669">
      <formula>#REF!="TWO MONTHS"</formula>
    </cfRule>
    <cfRule type="expression" dxfId="1213" priority="670">
      <formula>#REF!="THREE MONTHS"</formula>
    </cfRule>
  </conditionalFormatting>
  <conditionalFormatting sqref="F233:F236 E229:F232">
    <cfRule type="expression" dxfId="1212" priority="655">
      <formula>#REF!="TWO MONTHS"</formula>
    </cfRule>
  </conditionalFormatting>
  <conditionalFormatting sqref="F233:F236">
    <cfRule type="expression" dxfId="1211" priority="652">
      <formula>#REF!="THREE MONTHS"</formula>
    </cfRule>
    <cfRule type="expression" dxfId="1210" priority="653">
      <formula>#REF!="Three Months"</formula>
    </cfRule>
  </conditionalFormatting>
  <conditionalFormatting sqref="F246:F252">
    <cfRule type="expression" dxfId="1209" priority="623">
      <formula>#REF!="THREE MONTHS"</formula>
    </cfRule>
    <cfRule type="expression" dxfId="1208" priority="624">
      <formula>#REF!="Three Months"</formula>
    </cfRule>
    <cfRule type="expression" dxfId="1207" priority="625">
      <formula>#REF!="TWO MONTHS"</formula>
    </cfRule>
    <cfRule type="expression" dxfId="1206" priority="626">
      <formula>#REF!="THREE MONTHS"</formula>
    </cfRule>
    <cfRule type="expression" dxfId="1205" priority="627">
      <formula>#REF!="TWO MONTHS"</formula>
    </cfRule>
  </conditionalFormatting>
  <conditionalFormatting sqref="F253">
    <cfRule type="expression" dxfId="1204" priority="613">
      <formula>#REF!="THREE MONTHS"</formula>
    </cfRule>
    <cfRule type="expression" dxfId="1203" priority="614">
      <formula>#REF!="Three Months"</formula>
    </cfRule>
    <cfRule type="expression" dxfId="1202" priority="615">
      <formula>#REF!="TWO MONTHS"</formula>
    </cfRule>
    <cfRule type="expression" dxfId="1201" priority="616">
      <formula>#REF!="THREE MONTHS"</formula>
    </cfRule>
    <cfRule type="expression" dxfId="1200" priority="617">
      <formula>#REF!="TWO MONTHS"</formula>
    </cfRule>
  </conditionalFormatting>
  <conditionalFormatting sqref="F278">
    <cfRule type="expression" dxfId="1199" priority="497">
      <formula>#REF!="THREE MONTHS"</formula>
    </cfRule>
    <cfRule type="expression" dxfId="1198" priority="498">
      <formula>#REF!="Three Months"</formula>
    </cfRule>
    <cfRule type="expression" dxfId="1197" priority="499">
      <formula>#REF!="THREE MONTHS"</formula>
    </cfRule>
  </conditionalFormatting>
  <conditionalFormatting sqref="F318">
    <cfRule type="expression" dxfId="1196" priority="16">
      <formula>#REF!="THREE MONTHS"</formula>
    </cfRule>
    <cfRule type="expression" dxfId="1195" priority="28">
      <formula>#REF!="THREE MONTHS"</formula>
    </cfRule>
    <cfRule type="expression" dxfId="1194" priority="29">
      <formula>#REF!="THREE MONTHS"</formula>
    </cfRule>
    <cfRule type="expression" dxfId="1193" priority="30">
      <formula>#REF!="Three Months"</formula>
    </cfRule>
    <cfRule type="expression" dxfId="1192" priority="31">
      <formula>#REF!="TWO MONTHS"</formula>
    </cfRule>
    <cfRule type="expression" dxfId="1191" priority="32">
      <formula>#REF!="THREE MONTHS"</formula>
    </cfRule>
    <cfRule type="expression" dxfId="1190" priority="33">
      <formula>#REF!="Three Months"</formula>
    </cfRule>
    <cfRule type="expression" dxfId="1189" priority="35">
      <formula>#REF!="THREE MONTHS"</formula>
    </cfRule>
  </conditionalFormatting>
  <conditionalFormatting sqref="F318:I318">
    <cfRule type="expression" dxfId="1188" priority="34">
      <formula>#REF!="TWO MONTHS"</formula>
    </cfRule>
  </conditionalFormatting>
  <conditionalFormatting sqref="G6 K219:U268 C246:C268 G246:I268 B250 K269:P276 O272:O279 P273:U274 B282 B288:C297 B319:C325 G273:I275">
    <cfRule type="expression" dxfId="1187" priority="1020">
      <formula>#REF!="TWO MONTHS"</formula>
    </cfRule>
  </conditionalFormatting>
  <conditionalFormatting sqref="G6 K219:U268 G233:I254 C233:C268 B250 K269:P314 B282 B291 B320:B321">
    <cfRule type="expression" dxfId="1186" priority="1021">
      <formula>#REF!="THREE MONTHS"</formula>
    </cfRule>
    <cfRule type="expression" dxfId="1185" priority="1022">
      <formula>#REF!="Three Months"</formula>
    </cfRule>
  </conditionalFormatting>
  <conditionalFormatting sqref="G3:I232 K12:P232 Q215:U217 B218 B225 B231 B241 B248 B253 B257 B279 C200:C211 Q201:U206 K302:X317 B302:C302 G302:I317 B303:D304 B305:C317 Q318:X318 B319:C319 G319:I325 K319:X325 C320:C321 B322:C325 B251 O2:O11 K3:N11 P3:P11">
    <cfRule type="expression" dxfId="1184" priority="1484">
      <formula>#REF!="THREE MONTHS"</formula>
    </cfRule>
    <cfRule type="expression" dxfId="1183" priority="1485">
      <formula>#REF!="Three Months"</formula>
    </cfRule>
  </conditionalFormatting>
  <conditionalFormatting sqref="G3:I245 K214:U217 B218 B225 B231 B241 B248 B253 B257 B279:C280 C198:C211 O201:U206 C219:C245 O286:U301 K302:X317 B277:C277 K277:U277 K279:U280 K278:P278 O281:P285 K281:N301 B283:C287 F297:I298 G299:I317 B302:C302 B303:D304 B305:C317 Q318:X318 B319:C319 G319:I325 K319:X325 C320:C321 B322:C325 B251">
    <cfRule type="expression" dxfId="1182" priority="1486">
      <formula>#REF!="TWO MONTHS"</formula>
    </cfRule>
  </conditionalFormatting>
  <conditionalFormatting sqref="G149:I168 K160:U166 K167:Q168 T167:U168">
    <cfRule type="expression" dxfId="1181" priority="1436">
      <formula>#REF!="THREE MONTHS"</formula>
    </cfRule>
  </conditionalFormatting>
  <conditionalFormatting sqref="G180:I181 K180:Q181 T180:U181">
    <cfRule type="expression" dxfId="1180" priority="1422">
      <formula>#REF!="TWO MONTHS"</formula>
    </cfRule>
  </conditionalFormatting>
  <conditionalFormatting sqref="G182:I183 K182:U183 B182:C183">
    <cfRule type="expression" dxfId="1179" priority="1402">
      <formula>#REF!="THREE MONTHS"</formula>
    </cfRule>
  </conditionalFormatting>
  <conditionalFormatting sqref="G197:I197 K197:M197">
    <cfRule type="expression" dxfId="1178" priority="1393">
      <formula>#REF!="THREE MONTHS"</formula>
    </cfRule>
    <cfRule type="expression" dxfId="1177" priority="1394">
      <formula>#REF!="Three Months"</formula>
    </cfRule>
    <cfRule type="expression" dxfId="1176" priority="1395">
      <formula>#REF!="TWO MONTHS"</formula>
    </cfRule>
  </conditionalFormatting>
  <conditionalFormatting sqref="G197:I198 C198 K198:P198 R198:T198 K200:U200 K207:U211 G207:I211">
    <cfRule type="expression" dxfId="1175" priority="1371">
      <formula>#REF!="TWO MONTHS"</formula>
    </cfRule>
  </conditionalFormatting>
  <conditionalFormatting sqref="G198:I198 K198:P198 R198:S198 K200:U200 K207:U211 G207:I211">
    <cfRule type="expression" dxfId="1174" priority="1367">
      <formula>#REF!="THREE MONTHS"</formula>
    </cfRule>
    <cfRule type="expression" dxfId="1173" priority="1368">
      <formula>#REF!="Three Months"</formula>
    </cfRule>
  </conditionalFormatting>
  <conditionalFormatting sqref="G198:I198 K198:P198 R198:S198 O200 O207 C198:C211">
    <cfRule type="expression" dxfId="1172" priority="1370">
      <formula>#REF!="THREE MONTHS"</formula>
    </cfRule>
  </conditionalFormatting>
  <conditionalFormatting sqref="G198:I198 K198:P198 R198:S198 O200 O207">
    <cfRule type="expression" dxfId="1171" priority="1369">
      <formula>#REF!="TWO MONTHS"</formula>
    </cfRule>
  </conditionalFormatting>
  <conditionalFormatting sqref="G198:I200 K199 M199:T199">
    <cfRule type="expression" dxfId="1170" priority="1351">
      <formula>#REF!="TWO MONTHS"</formula>
    </cfRule>
  </conditionalFormatting>
  <conditionalFormatting sqref="G199:I199 K199 M199:S199">
    <cfRule type="expression" dxfId="1169" priority="1344">
      <formula>#REF!="TWO MONTHS"</formula>
    </cfRule>
    <cfRule type="expression" dxfId="1168" priority="1345">
      <formula>#REF!="TWO MONTHS"</formula>
    </cfRule>
    <cfRule type="expression" dxfId="1167" priority="1346">
      <formula>#REF!="THREE MONTHS"</formula>
    </cfRule>
    <cfRule type="expression" dxfId="1166" priority="1349">
      <formula>#REF!="TWO MONTHS"</formula>
    </cfRule>
    <cfRule type="expression" dxfId="1165" priority="1350">
      <formula>#REF!="THREE MONTHS"</formula>
    </cfRule>
  </conditionalFormatting>
  <conditionalFormatting sqref="G199:I199 K199">
    <cfRule type="expression" dxfId="1164" priority="1343">
      <formula>#REF!="TWO MONTHS"</formula>
    </cfRule>
  </conditionalFormatting>
  <conditionalFormatting sqref="G214:I268 C213:C268 G6 K224:U268 B250:B251 K269:P279 B282 B291 B320:B321">
    <cfRule type="expression" dxfId="1163" priority="1019">
      <formula>#REF!="THREE MONTHS"</formula>
    </cfRule>
  </conditionalFormatting>
  <conditionalFormatting sqref="G269:I296 B271:C272 K272:N272 P272:U272">
    <cfRule type="expression" dxfId="1162" priority="1247">
      <formula>#REF!="TWO MONTHS"</formula>
    </cfRule>
  </conditionalFormatting>
  <conditionalFormatting sqref="G272:I272 K272:N272 B272:C272 P272:U272">
    <cfRule type="expression" dxfId="1161" priority="1240">
      <formula>#REF!="TWO MONTHS"</formula>
    </cfRule>
  </conditionalFormatting>
  <conditionalFormatting sqref="G272:I272 K272:N272">
    <cfRule type="expression" dxfId="1160" priority="1239">
      <formula>#REF!="TWO MONTHS"</formula>
    </cfRule>
  </conditionalFormatting>
  <conditionalFormatting sqref="G275:I276 B275:C277 P275:U277 K276:M276">
    <cfRule type="expression" dxfId="1159" priority="1215">
      <formula>#REF!="TWO MONTHS"</formula>
    </cfRule>
  </conditionalFormatting>
  <conditionalFormatting sqref="G275:I279 P276:U279 B278:C279 K278:N279">
    <cfRule type="expression" dxfId="1158" priority="1197">
      <formula>#REF!="TWO MONTHS"</formula>
    </cfRule>
  </conditionalFormatting>
  <conditionalFormatting sqref="G278:I278 K278:N278 P278:U278 B280:C280 G280:I280 B278:C278">
    <cfRule type="expression" dxfId="1157" priority="1190">
      <formula>#REF!="TWO MONTHS"</formula>
    </cfRule>
  </conditionalFormatting>
  <conditionalFormatting sqref="G278:I278 K278:N278 P278:U278">
    <cfRule type="expression" dxfId="1156" priority="1189">
      <formula>#REF!="TWO MONTHS"</formula>
    </cfRule>
  </conditionalFormatting>
  <conditionalFormatting sqref="G281:I281 K281:N281 B281:C281">
    <cfRule type="expression" dxfId="1155" priority="1171">
      <formula>#REF!="TWO MONTHS"</formula>
    </cfRule>
  </conditionalFormatting>
  <conditionalFormatting sqref="G281:I282 K281:N282 P281:U282 C282">
    <cfRule type="expression" dxfId="1154" priority="1169">
      <formula>#REF!="TWO MONTHS"</formula>
    </cfRule>
  </conditionalFormatting>
  <conditionalFormatting sqref="G282:I282 K282:N282 P282:U282 C282">
    <cfRule type="expression" dxfId="1153" priority="1165">
      <formula>#REF!="THREE MONTHS"</formula>
    </cfRule>
    <cfRule type="expression" dxfId="1152" priority="1166">
      <formula>#REF!="Three Months"</formula>
    </cfRule>
    <cfRule type="expression" dxfId="1151" priority="1167">
      <formula>#REF!="TWO MONTHS"</formula>
    </cfRule>
  </conditionalFormatting>
  <conditionalFormatting sqref="G282:I282 K282:N282 P282:U282">
    <cfRule type="expression" dxfId="1150" priority="1162">
      <formula>#REF!="TWO MONTHS"</formula>
    </cfRule>
    <cfRule type="expression" dxfId="1149" priority="1163">
      <formula>#REF!="TWO MONTHS"</formula>
    </cfRule>
    <cfRule type="expression" dxfId="1148" priority="1164">
      <formula>#REF!="THREE MONTHS"</formula>
    </cfRule>
  </conditionalFormatting>
  <conditionalFormatting sqref="G286:I287">
    <cfRule type="expression" dxfId="1147" priority="1187">
      <formula>#REF!="THREE MONTHS"</formula>
    </cfRule>
  </conditionalFormatting>
  <conditionalFormatting sqref="G288:I296 F297:I297 B298:I298 B299:C302 B303:D304 B305:C309 G299:I309">
    <cfRule type="expression" dxfId="1146" priority="1128">
      <formula>#REF!="TWO MONTHS"</formula>
    </cfRule>
  </conditionalFormatting>
  <conditionalFormatting sqref="G288:I296 F297:I297 B298:I298 B299:C302 G299:I309 B303:D304 B305:C309 B288:C290 C291 B292:C297">
    <cfRule type="expression" dxfId="1145" priority="1129">
      <formula>#REF!="TWO MONTHS"</formula>
    </cfRule>
  </conditionalFormatting>
  <conditionalFormatting sqref="G299:I318 K310:U318 A318:C318">
    <cfRule type="expression" dxfId="1144" priority="1041">
      <formula>#REF!="TWO MONTHS"</formula>
    </cfRule>
  </conditionalFormatting>
  <conditionalFormatting sqref="G315:I317 K315:P317">
    <cfRule type="expression" dxfId="1143" priority="1185">
      <formula>#REF!="THREE MONTHS"</formula>
    </cfRule>
    <cfRule type="expression" dxfId="1142" priority="1186">
      <formula>#REF!="Three Months"</formula>
    </cfRule>
  </conditionalFormatting>
  <conditionalFormatting sqref="H82:H85 L82:L85 T82:T85 H87 L87 T87 H91 L91 T91 H93 L93 R93 T93 H95 L95 H97:H98 L97:L98 R97:R98 T97:T98 H101 L101 R101 T101 H103 L103 R103 T103 H105 L105 R105 T105 H107:H108 L107:L108 R107:R108 T107:T108 H110 L110 R110 T110 H112:H113 L112:L113 R112:R113 T112:T113 H115 L115 R115 T115 L117 R117 T117 L119:L120 R119:R120 T119:T120 L122:L123 R122:R123 T122:T123 L125 R125 T125 L127 R127 T127 L129 R129 T129 L131 R131 T131 L133 R133 T133 T95 H117">
    <cfRule type="expression" dxfId="1141" priority="1474">
      <formula>#REF!="TWO MONTHS"</formula>
    </cfRule>
  </conditionalFormatting>
  <conditionalFormatting sqref="I80:I148 K142:N148 O142:Q142 S142:U142 O143:U146 O147:Q147 S147:U147">
    <cfRule type="expression" dxfId="1140" priority="1438">
      <formula>#REF!="THREE MONTHS"</formula>
    </cfRule>
    <cfRule type="expression" dxfId="1139" priority="1439">
      <formula>#REF!="Three Months"</formula>
    </cfRule>
    <cfRule type="expression" dxfId="1138" priority="1440">
      <formula>#REF!="TWO MONTHS"</formula>
    </cfRule>
  </conditionalFormatting>
  <conditionalFormatting sqref="I80:I148 O142:Q142 S142:U142 K142:N159 O143:U146 O147:Q147 S147:U147 G140:G148">
    <cfRule type="expression" dxfId="1137" priority="1441">
      <formula>#REF!="THREE MONTHS"</formula>
    </cfRule>
  </conditionalFormatting>
  <conditionalFormatting sqref="I137:I148 O142:Q142 S142:U142 K142:N148 O143:U146 O147:Q147 S147:U147">
    <cfRule type="expression" dxfId="1136" priority="1442">
      <formula>#REF!="TWO MONTHS"</formula>
    </cfRule>
  </conditionalFormatting>
  <conditionalFormatting sqref="I271 K271 M271:Q271">
    <cfRule type="expression" dxfId="1135" priority="60112">
      <formula>#REF!="TWO MONTHS"</formula>
    </cfRule>
    <cfRule type="expression" dxfId="1134" priority="60113">
      <formula>#REF!="TWO MONTHS"</formula>
    </cfRule>
    <cfRule type="expression" dxfId="1133" priority="60114">
      <formula>#REF!="THREE MONTHS"</formula>
    </cfRule>
    <cfRule type="expression" dxfId="1132" priority="60115">
      <formula>#REF!="THREE MONTHS"</formula>
    </cfRule>
    <cfRule type="expression" dxfId="1131" priority="60116">
      <formula>#REF!="Three Months"</formula>
    </cfRule>
    <cfRule type="expression" dxfId="1130" priority="60117">
      <formula>#REF!="TWO MONTHS"</formula>
    </cfRule>
    <cfRule type="expression" dxfId="1129" priority="60118">
      <formula>#REF!="THREE MONTHS"</formula>
    </cfRule>
  </conditionalFormatting>
  <conditionalFormatting sqref="J3:J325">
    <cfRule type="expression" dxfId="1128" priority="1027">
      <formula>#REF!="THREE MONTHS"</formula>
    </cfRule>
    <cfRule type="expression" dxfId="1127" priority="1028">
      <formula>#REF!="Three Months"</formula>
    </cfRule>
    <cfRule type="expression" dxfId="1126" priority="1029">
      <formula>#REF!="THREE MONTHS"</formula>
    </cfRule>
    <cfRule type="expression" dxfId="1125" priority="1030">
      <formula>#REF!="TWO MONTHS"</formula>
    </cfRule>
    <cfRule type="expression" dxfId="1124" priority="1031">
      <formula>#REF!="TWO MONTHS"</formula>
    </cfRule>
  </conditionalFormatting>
  <conditionalFormatting sqref="K199 M199:S199 G199:I200">
    <cfRule type="expression" dxfId="1123" priority="1347">
      <formula>#REF!="THREE MONTHS"</formula>
    </cfRule>
    <cfRule type="expression" dxfId="1122" priority="1348">
      <formula>#REF!="Three Months"</formula>
    </cfRule>
  </conditionalFormatting>
  <conditionalFormatting sqref="K286:M287 Q286:U287">
    <cfRule type="expression" dxfId="1121" priority="1126">
      <formula>#REF!="THREE MONTHS"</formula>
    </cfRule>
    <cfRule type="expression" dxfId="1120" priority="1127">
      <formula>#REF!="TWO MONTHS"</formula>
    </cfRule>
  </conditionalFormatting>
  <conditionalFormatting sqref="K200:N200 P200:U200 K207:N207 P207:U207 K208:U211">
    <cfRule type="expression" dxfId="1119" priority="1323">
      <formula>#REF!="TWO MONTHS"</formula>
    </cfRule>
    <cfRule type="expression" dxfId="1118" priority="1324">
      <formula>#REF!="THREE MONTHS"</formula>
    </cfRule>
  </conditionalFormatting>
  <conditionalFormatting sqref="K218:N218 P218:U218">
    <cfRule type="expression" dxfId="1117" priority="1302">
      <formula>#REF!="TWO MONTHS"</formula>
    </cfRule>
  </conditionalFormatting>
  <conditionalFormatting sqref="K275:N277">
    <cfRule type="expression" dxfId="1116" priority="1206">
      <formula>#REF!="TWO MONTHS"</formula>
    </cfRule>
  </conditionalFormatting>
  <conditionalFormatting sqref="K280:N281 G281:I281">
    <cfRule type="expression" dxfId="1115" priority="1170">
      <formula>#REF!="TWO MONTHS"</formula>
    </cfRule>
  </conditionalFormatting>
  <conditionalFormatting sqref="K282:N284 P282:U284 G282:I287 K285:M285 P285:Q285 T285:U285">
    <cfRule type="expression" dxfId="1114" priority="1161">
      <formula>#REF!="TWO MONTHS"</formula>
    </cfRule>
  </conditionalFormatting>
  <conditionalFormatting sqref="K283:N284 G283:I285 K285:M285 P283:U284 P285:Q285 T285:U285">
    <cfRule type="expression" dxfId="1113" priority="1154">
      <formula>#REF!="TWO MONTHS"</formula>
    </cfRule>
  </conditionalFormatting>
  <conditionalFormatting sqref="K283:N284 P283:U284 B283:C285 G283:I285 K285:M285 P285:Q285 T285:U285">
    <cfRule type="expression" dxfId="1112" priority="1156">
      <formula>#REF!="THREE MONTHS"</formula>
    </cfRule>
    <cfRule type="expression" dxfId="1111" priority="1157">
      <formula>#REF!="THREE MONTHS"</formula>
    </cfRule>
    <cfRule type="expression" dxfId="1110" priority="1158">
      <formula>#REF!="Three Months"</formula>
    </cfRule>
  </conditionalFormatting>
  <conditionalFormatting sqref="K283:N284 P283:U284 G283:I285 B283:C287 K285:M285 P285:Q285 T285:U285 C282">
    <cfRule type="expression" dxfId="1109" priority="1159">
      <formula>#REF!="TWO MONTHS"</formula>
    </cfRule>
  </conditionalFormatting>
  <conditionalFormatting sqref="K283:N284 P283:U284 G283:I285 K285:M285 P285:Q285 T285:U285 B283:C285">
    <cfRule type="expression" dxfId="1108" priority="1155">
      <formula>#REF!="TWO MONTHS"</formula>
    </cfRule>
  </conditionalFormatting>
  <conditionalFormatting sqref="K283:N285 G283:I285">
    <cfRule type="expression" dxfId="1107" priority="1153">
      <formula>#REF!="TWO MONTHS"</formula>
    </cfRule>
  </conditionalFormatting>
  <conditionalFormatting sqref="K286:N287">
    <cfRule type="expression" dxfId="1106" priority="1063">
      <formula>#REF!="THREE MONTHS"</formula>
    </cfRule>
    <cfRule type="expression" dxfId="1105" priority="1064">
      <formula>#REF!="Three Months"</formula>
    </cfRule>
  </conditionalFormatting>
  <conditionalFormatting sqref="K288:N309">
    <cfRule type="expression" dxfId="1104" priority="1050">
      <formula>#REF!="TWO MONTHS"</formula>
    </cfRule>
  </conditionalFormatting>
  <conditionalFormatting sqref="K140:O141 B139:B144">
    <cfRule type="expression" dxfId="1103" priority="1447">
      <formula>#REF!="TWO MONTHS"</formula>
    </cfRule>
  </conditionalFormatting>
  <conditionalFormatting sqref="K140:O141">
    <cfRule type="expression" dxfId="1102" priority="1443">
      <formula>#REF!="TWO MONTHS"</formula>
    </cfRule>
    <cfRule type="expression" dxfId="1101" priority="1444">
      <formula>#REF!="THREE MONTHS"</formula>
    </cfRule>
    <cfRule type="expression" dxfId="1100" priority="1445">
      <formula>#REF!="Three Months"</formula>
    </cfRule>
    <cfRule type="expression" dxfId="1099" priority="1446">
      <formula>#REF!="THREE MONTHS"</formula>
    </cfRule>
  </conditionalFormatting>
  <conditionalFormatting sqref="K12:P232 O2:P11 K3:N11">
    <cfRule type="expression" dxfId="1098" priority="1493">
      <formula>#REF!="TWO MONTHS"</formula>
    </cfRule>
  </conditionalFormatting>
  <conditionalFormatting sqref="K198:P198 R198:S198 O200 O207 G198:I198">
    <cfRule type="expression" dxfId="1097" priority="1366">
      <formula>#REF!="THREE MONTHS"</formula>
    </cfRule>
  </conditionalFormatting>
  <conditionalFormatting sqref="K318:P318">
    <cfRule type="expression" dxfId="1096" priority="1033">
      <formula>#REF!="TWO MONTHS"</formula>
    </cfRule>
  </conditionalFormatting>
  <conditionalFormatting sqref="K271:Q271 I271">
    <cfRule type="expression" dxfId="1095" priority="1282">
      <formula>#REF!="TWO MONTHS"</formula>
    </cfRule>
  </conditionalFormatting>
  <conditionalFormatting sqref="K198:S198 O200 O207">
    <cfRule type="expression" dxfId="1094" priority="1364">
      <formula>#REF!="TWO MONTHS"</formula>
    </cfRule>
  </conditionalFormatting>
  <conditionalFormatting sqref="K166:U166 G166:I168 K167:Q168 T167:U168">
    <cfRule type="expression" dxfId="1093" priority="1433">
      <formula>#REF!="TWO MONTHS"</formula>
    </cfRule>
    <cfRule type="expression" dxfId="1092" priority="1434">
      <formula>#REF!="THREE MONTHS"</formula>
    </cfRule>
    <cfRule type="expression" dxfId="1091" priority="1435">
      <formula>#REF!="Three Months"</formula>
    </cfRule>
    <cfRule type="expression" dxfId="1090" priority="1437">
      <formula>#REF!="TWO MONTHS"</formula>
    </cfRule>
  </conditionalFormatting>
  <conditionalFormatting sqref="K197:U197 G197:I197">
    <cfRule type="expression" dxfId="1089" priority="1389">
      <formula>#REF!="THREE MONTHS"</formula>
    </cfRule>
  </conditionalFormatting>
  <conditionalFormatting sqref="K197:U197">
    <cfRule type="expression" dxfId="1088" priority="1380">
      <formula>#REF!="TWO MONTHS"</formula>
    </cfRule>
  </conditionalFormatting>
  <conditionalFormatting sqref="K201:U206 G200:I211">
    <cfRule type="expression" dxfId="1087" priority="1321">
      <formula>#REF!="THREE MONTHS"</formula>
    </cfRule>
  </conditionalFormatting>
  <conditionalFormatting sqref="K201:U206">
    <cfRule type="expression" dxfId="1086" priority="1322">
      <formula>#REF!="TWO MONTHS"</formula>
    </cfRule>
  </conditionalFormatting>
  <conditionalFormatting sqref="K214:U214 P218:U218 C213:C232 G214:I214">
    <cfRule type="expression" dxfId="1085" priority="1305">
      <formula>#REF!="THREE MONTHS"</formula>
    </cfRule>
    <cfRule type="expression" dxfId="1084" priority="1306">
      <formula>#REF!="Three Months"</formula>
    </cfRule>
  </conditionalFormatting>
  <conditionalFormatting sqref="K219:U268 G6 K269:P275">
    <cfRule type="expression" dxfId="1083" priority="1530">
      <formula>#REF!="TWO MONTHS"</formula>
    </cfRule>
  </conditionalFormatting>
  <conditionalFormatting sqref="K280:U280 K281:P317 G269:I296 F297:I298 G299:I317">
    <cfRule type="expression" dxfId="1082" priority="1032">
      <formula>#REF!="THREE MONTHS"</formula>
    </cfRule>
  </conditionalFormatting>
  <conditionalFormatting sqref="K310:U318 A318:C318">
    <cfRule type="expression" dxfId="1081" priority="1034">
      <formula>#REF!="TWO MONTHS"</formula>
    </cfRule>
  </conditionalFormatting>
  <conditionalFormatting sqref="L271">
    <cfRule type="expression" dxfId="1080" priority="1269">
      <formula>#REF!="TWO MONTHS"</formula>
    </cfRule>
    <cfRule type="expression" dxfId="1079" priority="1270">
      <formula>#REF!="TWO MONTHS"</formula>
    </cfRule>
    <cfRule type="expression" dxfId="1078" priority="1271">
      <formula>#REF!="THREE MONTHS"</formula>
    </cfRule>
    <cfRule type="expression" dxfId="1077" priority="1272">
      <formula>#REF!="THREE MONTHS"</formula>
    </cfRule>
    <cfRule type="expression" dxfId="1076" priority="1273">
      <formula>#REF!="Three Months"</formula>
    </cfRule>
    <cfRule type="expression" dxfId="1075" priority="1274">
      <formula>#REF!="TWO MONTHS"</formula>
    </cfRule>
    <cfRule type="expression" dxfId="1074" priority="1275">
      <formula>#REF!="TWO MONTHS"</formula>
    </cfRule>
    <cfRule type="expression" dxfId="1073" priority="1276">
      <formula>#REF!="TWO MONTHS"</formula>
    </cfRule>
    <cfRule type="expression" dxfId="1072" priority="1277">
      <formula>#REF!="THREE MONTHS"</formula>
    </cfRule>
    <cfRule type="expression" dxfId="1071" priority="1278">
      <formula>#REF!="THREE MONTHS"</formula>
    </cfRule>
    <cfRule type="expression" dxfId="1070" priority="1279">
      <formula>#REF!="Three Months"</formula>
    </cfRule>
    <cfRule type="expression" dxfId="1069" priority="1280">
      <formula>#REF!="TWO MONTHS"</formula>
    </cfRule>
    <cfRule type="expression" dxfId="1068" priority="1281">
      <formula>#REF!="THREE MONTHS"</formula>
    </cfRule>
  </conditionalFormatting>
  <conditionalFormatting sqref="L135:R135 T135:U139 L136:N136 P136:R139 O136:O140 K137:N139">
    <cfRule type="expression" dxfId="1067" priority="1472">
      <formula>#REF!="THREE MONTHS"</formula>
    </cfRule>
  </conditionalFormatting>
  <conditionalFormatting sqref="M80:O134">
    <cfRule type="expression" dxfId="1066" priority="1489">
      <formula>#REF!="TWO MONTHS"</formula>
    </cfRule>
    <cfRule type="expression" dxfId="1065" priority="1490">
      <formula>#REF!="THREE MONTHS"</formula>
    </cfRule>
    <cfRule type="expression" dxfId="1064" priority="1491">
      <formula>#REF!="Three Months"</formula>
    </cfRule>
    <cfRule type="expression" dxfId="1063" priority="1492">
      <formula>#REF!="THREE MONTHS"</formula>
    </cfRule>
  </conditionalFormatting>
  <conditionalFormatting sqref="M199:U199">
    <cfRule type="expression" dxfId="1062" priority="1328">
      <formula>#REF!="TWO MONTHS"</formula>
    </cfRule>
  </conditionalFormatting>
  <conditionalFormatting sqref="N197">
    <cfRule type="expression" dxfId="1061" priority="1381">
      <formula>#REF!="TWO MONTHS"</formula>
    </cfRule>
    <cfRule type="expression" dxfId="1060" priority="1382">
      <formula>#REF!="TWO MONTHS"</formula>
    </cfRule>
    <cfRule type="expression" dxfId="1059" priority="1383">
      <formula>#REF!="TWO MONTHS"</formula>
    </cfRule>
    <cfRule type="expression" dxfId="1058" priority="1384">
      <formula>#REF!="TWO MONTHS"</formula>
    </cfRule>
    <cfRule type="expression" dxfId="1057" priority="1385">
      <formula>#REF!="THREE MONTHS"</formula>
    </cfRule>
    <cfRule type="expression" dxfId="1056" priority="1386">
      <formula>#REF!="THREE MONTHS"</formula>
    </cfRule>
    <cfRule type="expression" dxfId="1055" priority="1387">
      <formula>#REF!="Three Months"</formula>
    </cfRule>
    <cfRule type="expression" dxfId="1054" priority="1388">
      <formula>#REF!="TWO MONTHS"</formula>
    </cfRule>
  </conditionalFormatting>
  <conditionalFormatting sqref="N201:N206">
    <cfRule type="expression" dxfId="1053" priority="1318">
      <formula>#REF!="THREE MONTHS"</formula>
    </cfRule>
    <cfRule type="expression" dxfId="1052" priority="1319">
      <formula>#REF!="Three Months"</formula>
    </cfRule>
    <cfRule type="expression" dxfId="1051" priority="1320">
      <formula>#REF!="TWO MONTHS"</formula>
    </cfRule>
  </conditionalFormatting>
  <conditionalFormatting sqref="N215:N224">
    <cfRule type="expression" dxfId="1050" priority="1119">
      <formula>#REF!="TWO MONTHS"</formula>
    </cfRule>
    <cfRule type="expression" dxfId="1049" priority="1120">
      <formula>#REF!="THREE MONTHS"</formula>
    </cfRule>
    <cfRule type="expression" dxfId="1048" priority="1121">
      <formula>#REF!="THREE MONTHS"</formula>
    </cfRule>
    <cfRule type="expression" dxfId="1047" priority="1122">
      <formula>#REF!="Three Months"</formula>
    </cfRule>
  </conditionalFormatting>
  <conditionalFormatting sqref="N226:N230">
    <cfRule type="expression" dxfId="1046" priority="1115">
      <formula>#REF!="TWO MONTHS"</formula>
    </cfRule>
    <cfRule type="expression" dxfId="1045" priority="1116">
      <formula>#REF!="THREE MONTHS"</formula>
    </cfRule>
    <cfRule type="expression" dxfId="1044" priority="1117">
      <formula>#REF!="THREE MONTHS"</formula>
    </cfRule>
    <cfRule type="expression" dxfId="1043" priority="1118">
      <formula>#REF!="Three Months"</formula>
    </cfRule>
  </conditionalFormatting>
  <conditionalFormatting sqref="N232:N233">
    <cfRule type="expression" dxfId="1042" priority="1111">
      <formula>#REF!="TWO MONTHS"</formula>
    </cfRule>
    <cfRule type="expression" dxfId="1041" priority="1112">
      <formula>#REF!="THREE MONTHS"</formula>
    </cfRule>
    <cfRule type="expression" dxfId="1040" priority="1113">
      <formula>#REF!="THREE MONTHS"</formula>
    </cfRule>
    <cfRule type="expression" dxfId="1039" priority="1114">
      <formula>#REF!="Three Months"</formula>
    </cfRule>
  </conditionalFormatting>
  <conditionalFormatting sqref="N235:N236">
    <cfRule type="expression" dxfId="1038" priority="1107">
      <formula>#REF!="TWO MONTHS"</formula>
    </cfRule>
    <cfRule type="expression" dxfId="1037" priority="1108">
      <formula>#REF!="THREE MONTHS"</formula>
    </cfRule>
    <cfRule type="expression" dxfId="1036" priority="1109">
      <formula>#REF!="THREE MONTHS"</formula>
    </cfRule>
    <cfRule type="expression" dxfId="1035" priority="1110">
      <formula>#REF!="Three Months"</formula>
    </cfRule>
  </conditionalFormatting>
  <conditionalFormatting sqref="N238">
    <cfRule type="expression" dxfId="1034" priority="1298">
      <formula>#REF!="TWO MONTHS"</formula>
    </cfRule>
    <cfRule type="expression" dxfId="1033" priority="1299">
      <formula>#REF!="THREE MONTHS"</formula>
    </cfRule>
    <cfRule type="expression" dxfId="1032" priority="1300">
      <formula>#REF!="THREE MONTHS"</formula>
    </cfRule>
    <cfRule type="expression" dxfId="1031" priority="1301">
      <formula>#REF!="Three Months"</formula>
    </cfRule>
  </conditionalFormatting>
  <conditionalFormatting sqref="N240">
    <cfRule type="expression" dxfId="1030" priority="1103">
      <formula>#REF!="TWO MONTHS"</formula>
    </cfRule>
    <cfRule type="expression" dxfId="1029" priority="1104">
      <formula>#REF!="THREE MONTHS"</formula>
    </cfRule>
    <cfRule type="expression" dxfId="1028" priority="1105">
      <formula>#REF!="THREE MONTHS"</formula>
    </cfRule>
    <cfRule type="expression" dxfId="1027" priority="1106">
      <formula>#REF!="Three Months"</formula>
    </cfRule>
  </conditionalFormatting>
  <conditionalFormatting sqref="N242">
    <cfRule type="expression" dxfId="1026" priority="1099">
      <formula>#REF!="TWO MONTHS"</formula>
    </cfRule>
    <cfRule type="expression" dxfId="1025" priority="1100">
      <formula>#REF!="THREE MONTHS"</formula>
    </cfRule>
    <cfRule type="expression" dxfId="1024" priority="1101">
      <formula>#REF!="THREE MONTHS"</formula>
    </cfRule>
    <cfRule type="expression" dxfId="1023" priority="1102">
      <formula>#REF!="Three Months"</formula>
    </cfRule>
  </conditionalFormatting>
  <conditionalFormatting sqref="N244:N247">
    <cfRule type="expression" dxfId="1022" priority="1095">
      <formula>#REF!="TWO MONTHS"</formula>
    </cfRule>
    <cfRule type="expression" dxfId="1021" priority="1096">
      <formula>#REF!="THREE MONTHS"</formula>
    </cfRule>
    <cfRule type="expression" dxfId="1020" priority="1097">
      <formula>#REF!="THREE MONTHS"</formula>
    </cfRule>
    <cfRule type="expression" dxfId="1019" priority="1098">
      <formula>#REF!="Three Months"</formula>
    </cfRule>
  </conditionalFormatting>
  <conditionalFormatting sqref="N252">
    <cfRule type="expression" dxfId="1018" priority="1091">
      <formula>#REF!="TWO MONTHS"</formula>
    </cfRule>
    <cfRule type="expression" dxfId="1017" priority="1092">
      <formula>#REF!="THREE MONTHS"</formula>
    </cfRule>
    <cfRule type="expression" dxfId="1016" priority="1093">
      <formula>#REF!="THREE MONTHS"</formula>
    </cfRule>
    <cfRule type="expression" dxfId="1015" priority="1094">
      <formula>#REF!="Three Months"</formula>
    </cfRule>
  </conditionalFormatting>
  <conditionalFormatting sqref="N254:N255">
    <cfRule type="expression" dxfId="1014" priority="1087">
      <formula>#REF!="TWO MONTHS"</formula>
    </cfRule>
    <cfRule type="expression" dxfId="1013" priority="1088">
      <formula>#REF!="THREE MONTHS"</formula>
    </cfRule>
    <cfRule type="expression" dxfId="1012" priority="1089">
      <formula>#REF!="THREE MONTHS"</formula>
    </cfRule>
    <cfRule type="expression" dxfId="1011" priority="1090">
      <formula>#REF!="Three Months"</formula>
    </cfRule>
  </conditionalFormatting>
  <conditionalFormatting sqref="N259">
    <cfRule type="expression" dxfId="1010" priority="1083">
      <formula>#REF!="TWO MONTHS"</formula>
    </cfRule>
    <cfRule type="expression" dxfId="1009" priority="1084">
      <formula>#REF!="THREE MONTHS"</formula>
    </cfRule>
    <cfRule type="expression" dxfId="1008" priority="1085">
      <formula>#REF!="THREE MONTHS"</formula>
    </cfRule>
    <cfRule type="expression" dxfId="1007" priority="1086">
      <formula>#REF!="Three Months"</formula>
    </cfRule>
  </conditionalFormatting>
  <conditionalFormatting sqref="N261:N266">
    <cfRule type="expression" dxfId="1006" priority="1079">
      <formula>#REF!="TWO MONTHS"</formula>
    </cfRule>
    <cfRule type="expression" dxfId="1005" priority="1080">
      <formula>#REF!="THREE MONTHS"</formula>
    </cfRule>
    <cfRule type="expression" dxfId="1004" priority="1081">
      <formula>#REF!="THREE MONTHS"</formula>
    </cfRule>
    <cfRule type="expression" dxfId="1003" priority="1082">
      <formula>#REF!="Three Months"</formula>
    </cfRule>
  </conditionalFormatting>
  <conditionalFormatting sqref="N268:N269">
    <cfRule type="expression" dxfId="1002" priority="1075">
      <formula>#REF!="TWO MONTHS"</formula>
    </cfRule>
    <cfRule type="expression" dxfId="1001" priority="1076">
      <formula>#REF!="THREE MONTHS"</formula>
    </cfRule>
    <cfRule type="expression" dxfId="1000" priority="1077">
      <formula>#REF!="THREE MONTHS"</formula>
    </cfRule>
    <cfRule type="expression" dxfId="999" priority="1078">
      <formula>#REF!="Three Months"</formula>
    </cfRule>
  </conditionalFormatting>
  <conditionalFormatting sqref="N269">
    <cfRule type="expression" dxfId="998" priority="1074">
      <formula>#REF!="TWO MONTHS"</formula>
    </cfRule>
  </conditionalFormatting>
  <conditionalFormatting sqref="N269:N270">
    <cfRule type="expression" dxfId="997" priority="1070">
      <formula>#REF!="TWO MONTHS"</formula>
    </cfRule>
    <cfRule type="expression" dxfId="996" priority="1071">
      <formula>#REF!="THREE MONTHS"</formula>
    </cfRule>
    <cfRule type="expression" dxfId="995" priority="1072">
      <formula>#REF!="THREE MONTHS"</formula>
    </cfRule>
    <cfRule type="expression" dxfId="994" priority="1073">
      <formula>#REF!="Three Months"</formula>
    </cfRule>
  </conditionalFormatting>
  <conditionalFormatting sqref="N270">
    <cfRule type="expression" dxfId="993" priority="1065">
      <formula>#REF!="TWO MONTHS"</formula>
    </cfRule>
    <cfRule type="expression" dxfId="992" priority="1066">
      <formula>#REF!="THREE MONTHS"</formula>
    </cfRule>
    <cfRule type="expression" dxfId="991" priority="1067">
      <formula>#REF!="THREE MONTHS"</formula>
    </cfRule>
    <cfRule type="expression" dxfId="990" priority="1068">
      <formula>#REF!="Three Months"</formula>
    </cfRule>
  </conditionalFormatting>
  <conditionalFormatting sqref="N276">
    <cfRule type="expression" dxfId="989" priority="1198">
      <formula>#REF!="TWO MONTHS"</formula>
    </cfRule>
    <cfRule type="expression" dxfId="988" priority="1199">
      <formula>#REF!="TWO MONTHS"</formula>
    </cfRule>
    <cfRule type="expression" dxfId="987" priority="1200">
      <formula>#REF!="TWO MONTHS"</formula>
    </cfRule>
    <cfRule type="expression" dxfId="986" priority="1201">
      <formula>#REF!="THREE MONTHS"</formula>
    </cfRule>
    <cfRule type="expression" dxfId="985" priority="1202">
      <formula>#REF!="THREE MONTHS"</formula>
    </cfRule>
    <cfRule type="expression" dxfId="984" priority="1203">
      <formula>#REF!="Three Months"</formula>
    </cfRule>
    <cfRule type="expression" dxfId="983" priority="1204">
      <formula>#REF!="TWO MONTHS"</formula>
    </cfRule>
    <cfRule type="expression" dxfId="982" priority="1205">
      <formula>#REF!="THREE MONTHS"</formula>
    </cfRule>
  </conditionalFormatting>
  <conditionalFormatting sqref="N285">
    <cfRule type="expression" dxfId="981" priority="1145">
      <formula>#REF!="TWO MONTHS"</formula>
    </cfRule>
    <cfRule type="expression" dxfId="980" priority="1146">
      <formula>#REF!="TWO MONTHS"</formula>
    </cfRule>
    <cfRule type="expression" dxfId="979" priority="1147">
      <formula>#REF!="TWO MONTHS"</formula>
    </cfRule>
    <cfRule type="expression" dxfId="978" priority="1148">
      <formula>#REF!="THREE MONTHS"</formula>
    </cfRule>
    <cfRule type="expression" dxfId="977" priority="1149">
      <formula>#REF!="THREE MONTHS"</formula>
    </cfRule>
    <cfRule type="expression" dxfId="976" priority="1150">
      <formula>#REF!="Three Months"</formula>
    </cfRule>
    <cfRule type="expression" dxfId="975" priority="1151">
      <formula>#REF!="TWO MONTHS"</formula>
    </cfRule>
    <cfRule type="expression" dxfId="974" priority="1152">
      <formula>#REF!="THREE MONTHS"</formula>
    </cfRule>
  </conditionalFormatting>
  <conditionalFormatting sqref="N286:N287">
    <cfRule type="expression" dxfId="973" priority="1058">
      <formula>#REF!="TWO MONTHS"</formula>
    </cfRule>
    <cfRule type="expression" dxfId="972" priority="1059">
      <formula>#REF!="THREE MONTHS"</formula>
    </cfRule>
    <cfRule type="expression" dxfId="971" priority="1060">
      <formula>#REF!="THREE MONTHS"</formula>
    </cfRule>
    <cfRule type="expression" dxfId="970" priority="1061">
      <formula>#REF!="Three Months"</formula>
    </cfRule>
    <cfRule type="expression" dxfId="969" priority="1062">
      <formula>#REF!="THREE MONTHS"</formula>
    </cfRule>
  </conditionalFormatting>
  <conditionalFormatting sqref="N270:O270">
    <cfRule type="expression" dxfId="968" priority="1069">
      <formula>#REF!="TWO MONTHS"</formula>
    </cfRule>
  </conditionalFormatting>
  <conditionalFormatting sqref="O2:O11 K3:N11 P3:P11 K12:P232 G3:I232 C224:C232 G319:I325 K319:P325">
    <cfRule type="expression" dxfId="967" priority="1495">
      <formula>#REF!="TWO MONTHS"</formula>
    </cfRule>
  </conditionalFormatting>
  <conditionalFormatting sqref="O34:O65">
    <cfRule type="expression" dxfId="966" priority="1448">
      <formula>#REF!="TWO MONTHS"</formula>
    </cfRule>
    <cfRule type="expression" dxfId="965" priority="1449">
      <formula>#REF!="THREE MONTHS"</formula>
    </cfRule>
    <cfRule type="expression" dxfId="964" priority="1450">
      <formula>#REF!="THREE MONTHS"</formula>
    </cfRule>
    <cfRule type="expression" dxfId="963" priority="1451">
      <formula>#REF!="Three Months"</formula>
    </cfRule>
    <cfRule type="expression" dxfId="962" priority="1452">
      <formula>#REF!="TWO MONTHS"</formula>
    </cfRule>
    <cfRule type="expression" dxfId="961" priority="1453">
      <formula>#REF!="THREE MONTHS"</formula>
    </cfRule>
    <cfRule type="expression" dxfId="960" priority="1454">
      <formula>#REF!="THREE MONTHS"</formula>
    </cfRule>
    <cfRule type="expression" dxfId="959" priority="1455">
      <formula>#REF!="Three Months"</formula>
    </cfRule>
    <cfRule type="expression" dxfId="958" priority="1456">
      <formula>#REF!="TWO MONTHS"</formula>
    </cfRule>
  </conditionalFormatting>
  <conditionalFormatting sqref="O218">
    <cfRule type="expression" dxfId="957" priority="1496">
      <formula>#REF!="TWO MONTHS"</formula>
    </cfRule>
    <cfRule type="expression" dxfId="956" priority="1497">
      <formula>#REF!="THREE MONTHS"</formula>
    </cfRule>
    <cfRule type="expression" dxfId="955" priority="1498">
      <formula>#REF!="THREE MONTHS"</formula>
    </cfRule>
    <cfRule type="expression" dxfId="954" priority="1499">
      <formula>#REF!="Three Months"</formula>
    </cfRule>
  </conditionalFormatting>
  <conditionalFormatting sqref="O270 K310:U317 Q318:U318 G319:I323 K319:U323 O325 G310:I317">
    <cfRule type="expression" dxfId="953" priority="1184">
      <formula>#REF!="THREE MONTHS"</formula>
    </cfRule>
  </conditionalFormatting>
  <conditionalFormatting sqref="O270 O325 K310:U317 Q318:U318 G319:I323 K319:U323">
    <cfRule type="expression" dxfId="952" priority="1181">
      <formula>#REF!="THREE MONTHS"</formula>
    </cfRule>
    <cfRule type="expression" dxfId="951" priority="1182">
      <formula>#REF!="Three Months"</formula>
    </cfRule>
    <cfRule type="expression" dxfId="950" priority="1183">
      <formula>#REF!="TWO MONTHS"</formula>
    </cfRule>
  </conditionalFormatting>
  <conditionalFormatting sqref="O270 O325">
    <cfRule type="expression" dxfId="949" priority="1178">
      <formula>#REF!="TWO MONTHS"</formula>
    </cfRule>
    <cfRule type="expression" dxfId="948" priority="1179">
      <formula>#REF!="TWO MONTHS"</formula>
    </cfRule>
    <cfRule type="expression" dxfId="947" priority="1180">
      <formula>#REF!="THREE MONTHS"</formula>
    </cfRule>
  </conditionalFormatting>
  <conditionalFormatting sqref="O2:P11 K3:N11 K12:P232 G3:I232 B302:C302 G302:I317 K302:X317 B303:D304 B305:C317 Q318:X318 B319:C319 G319:I325 K319:X325 C320:C321 B322:C325">
    <cfRule type="expression" dxfId="946" priority="1494">
      <formula>#REF!="THREE MONTHS"</formula>
    </cfRule>
  </conditionalFormatting>
  <conditionalFormatting sqref="O197:S197">
    <cfRule type="expression" dxfId="945" priority="1396">
      <formula>#REF!="THREE MONTHS"</formula>
    </cfRule>
    <cfRule type="expression" dxfId="944" priority="1397">
      <formula>#REF!="Three Months"</formula>
    </cfRule>
    <cfRule type="expression" dxfId="943" priority="1398">
      <formula>#REF!="TWO MONTHS"</formula>
    </cfRule>
  </conditionalFormatting>
  <conditionalFormatting sqref="O215:U218 G214:I223 C213:C223 K214:U214">
    <cfRule type="expression" dxfId="942" priority="1303">
      <formula>#REF!="TWO MONTHS"</formula>
    </cfRule>
  </conditionalFormatting>
  <conditionalFormatting sqref="P2 R2:U2">
    <cfRule type="expression" dxfId="941" priority="1545">
      <formula>#REF!="THREE MONTHS"</formula>
    </cfRule>
    <cfRule type="expression" dxfId="940" priority="1546">
      <formula>#REF!="TWO MONTHS"</formula>
    </cfRule>
  </conditionalFormatting>
  <conditionalFormatting sqref="P2">
    <cfRule type="expression" dxfId="939" priority="1542">
      <formula>#REF!="THREE MONTHS"</formula>
    </cfRule>
    <cfRule type="expression" dxfId="938" priority="1543">
      <formula>#REF!="Three Months"</formula>
    </cfRule>
    <cfRule type="expression" dxfId="937" priority="1544">
      <formula>#REF!="TWO MONTHS"</formula>
    </cfRule>
    <cfRule type="expression" dxfId="936" priority="1547">
      <formula>#REF!="TWO MONTHS"</formula>
    </cfRule>
  </conditionalFormatting>
  <conditionalFormatting sqref="P212 N213">
    <cfRule type="expression" dxfId="935" priority="1307">
      <formula>#REF!="TWO MONTHS"</formula>
    </cfRule>
    <cfRule type="expression" dxfId="934" priority="1308">
      <formula>#REF!="THREE MONTHS"</formula>
    </cfRule>
    <cfRule type="expression" dxfId="933" priority="1309">
      <formula>#REF!="THREE MONTHS"</formula>
    </cfRule>
    <cfRule type="expression" dxfId="932" priority="1310">
      <formula>#REF!="Three Months"</formula>
    </cfRule>
    <cfRule type="expression" dxfId="931" priority="1311">
      <formula>#REF!="TWO MONTHS"</formula>
    </cfRule>
  </conditionalFormatting>
  <conditionalFormatting sqref="P286:P287">
    <cfRule type="expression" dxfId="930" priority="1051">
      <formula>#REF!="TWO MONTHS"</formula>
    </cfRule>
    <cfRule type="expression" dxfId="929" priority="1053">
      <formula>#REF!="TWO MONTHS"</formula>
    </cfRule>
    <cfRule type="expression" dxfId="928" priority="1054">
      <formula>#REF!="THREE MONTHS"</formula>
    </cfRule>
    <cfRule type="expression" dxfId="927" priority="1055">
      <formula>#REF!="THREE MONTHS"</formula>
    </cfRule>
    <cfRule type="expression" dxfId="926" priority="1056">
      <formula>#REF!="Three Months"</formula>
    </cfRule>
  </conditionalFormatting>
  <conditionalFormatting sqref="P80:Q134 U80:U134 K80:K136 G80:G139 C80:C162 L135:R135 L136:N136 K137:N139 K184:U186 B184:C196 G184:I196 K187:M196 O187:U196 T135:U139 P136:R137 O136:O139">
    <cfRule type="expression" dxfId="925" priority="1469">
      <formula>#REF!="TWO MONTHS"</formula>
    </cfRule>
    <cfRule type="expression" dxfId="924" priority="1470">
      <formula>#REF!="THREE MONTHS"</formula>
    </cfRule>
    <cfRule type="expression" dxfId="923" priority="1471">
      <formula>#REF!="Three Months"</formula>
    </cfRule>
  </conditionalFormatting>
  <conditionalFormatting sqref="P138:R139 O140 G138:G139 B138:C139">
    <cfRule type="expression" dxfId="922" priority="1512">
      <formula>#REF!="TWO MONTHS"</formula>
    </cfRule>
  </conditionalFormatting>
  <conditionalFormatting sqref="P138:R139 O140">
    <cfRule type="expression" dxfId="921" priority="1509">
      <formula>#REF!="TWO MONTHS"</formula>
    </cfRule>
    <cfRule type="expression" dxfId="920" priority="1510">
      <formula>#REF!="THREE MONTHS"</formula>
    </cfRule>
    <cfRule type="expression" dxfId="919" priority="1511">
      <formula>#REF!="Three Months"</formula>
    </cfRule>
  </conditionalFormatting>
  <conditionalFormatting sqref="P3:S97 M3:M117 N38:N117 B80:B137 G113:G148 B140:C183 O148:U159 K149:N159 G149:I185 K160:U165 K166:O185 P169:U179 P182:U183">
    <cfRule type="expression" dxfId="918" priority="1399">
      <formula>#REF!="THREE MONTHS"</formula>
    </cfRule>
    <cfRule type="expression" dxfId="917" priority="1400">
      <formula>#REF!="Three Months"</formula>
    </cfRule>
  </conditionalFormatting>
  <conditionalFormatting sqref="P3:S97 M3:M117 N38:N117 B80:B137 G113:G148 O148:U159 K149:N159 G149:I185 K160:U165 K166:O185 P169:U179 P182:U183">
    <cfRule type="expression" dxfId="916" priority="1401">
      <formula>#REF!="TWO MONTHS"</formula>
    </cfRule>
  </conditionalFormatting>
  <conditionalFormatting sqref="P3:S97 M3:M117 N38:N117">
    <cfRule type="expression" dxfId="915" priority="1487">
      <formula>#REF!="THREE MONTHS"</formula>
    </cfRule>
    <cfRule type="expression" dxfId="914" priority="1488">
      <formula>#REF!="TWO MONTHS"</formula>
    </cfRule>
  </conditionalFormatting>
  <conditionalFormatting sqref="P218:U218 K219:U223 K214:U214">
    <cfRule type="expression" dxfId="913" priority="1304">
      <formula>#REF!="THREE MONTHS"</formula>
    </cfRule>
  </conditionalFormatting>
  <conditionalFormatting sqref="P272:U274 B273:C274 B277:C277 P277:U277 B279:C279 G279:I279 K279:N279 P279:U279 S80:S81 T80:T134 S83:S141 R96:R134">
    <cfRule type="expression" dxfId="912" priority="1229">
      <formula>#REF!="TWO MONTHS"</formula>
    </cfRule>
  </conditionalFormatting>
  <conditionalFormatting sqref="P280:U281 B281:C281 G281:I281 K281:N281">
    <cfRule type="expression" dxfId="911" priority="1173">
      <formula>#REF!="THREE MONTHS"</formula>
    </cfRule>
    <cfRule type="expression" dxfId="910" priority="1174">
      <formula>#REF!="Three Months"</formula>
    </cfRule>
  </conditionalFormatting>
  <conditionalFormatting sqref="P283:U285">
    <cfRule type="expression" dxfId="909" priority="1144">
      <formula>#REF!="TWO MONTHS"</formula>
    </cfRule>
  </conditionalFormatting>
  <conditionalFormatting sqref="P286:U309">
    <cfRule type="expression" dxfId="908" priority="1052">
      <formula>#REF!="TWO MONTHS"</formula>
    </cfRule>
    <cfRule type="expression" dxfId="907" priority="1057">
      <formula>#REF!="THREE MONTHS"</formula>
    </cfRule>
  </conditionalFormatting>
  <conditionalFormatting sqref="Q2">
    <cfRule type="expression" dxfId="906" priority="628">
      <formula>#REF!="THREE MONTHS"</formula>
    </cfRule>
    <cfRule type="expression" dxfId="905" priority="629">
      <formula>#REF!="THREE MONTHS"</formula>
    </cfRule>
    <cfRule type="expression" dxfId="904" priority="630">
      <formula>#REF!="Three Months"</formula>
    </cfRule>
    <cfRule type="expression" dxfId="903" priority="631">
      <formula>#REF!="TWO MONTHS"</formula>
    </cfRule>
    <cfRule type="expression" dxfId="902" priority="632">
      <formula>#REF!="TWO MONTHS"</formula>
    </cfRule>
  </conditionalFormatting>
  <conditionalFormatting sqref="Q198">
    <cfRule type="expression" dxfId="901" priority="1358">
      <formula>#REF!="TWO MONTHS"</formula>
    </cfRule>
    <cfRule type="expression" dxfId="900" priority="1359">
      <formula>#REF!="THREE MONTHS"</formula>
    </cfRule>
    <cfRule type="expression" dxfId="899" priority="1360">
      <formula>#REF!="THREE MONTHS"</formula>
    </cfRule>
    <cfRule type="expression" dxfId="898" priority="1361">
      <formula>#REF!="Three Months"</formula>
    </cfRule>
    <cfRule type="expression" dxfId="897" priority="1362">
      <formula>#REF!="TWO MONTHS"</formula>
    </cfRule>
    <cfRule type="expression" dxfId="896" priority="1363">
      <formula>#REF!="THREE MONTHS"</formula>
    </cfRule>
    <cfRule type="expression" dxfId="895" priority="1365">
      <formula>#REF!="TWO MONTHS"</formula>
    </cfRule>
  </conditionalFormatting>
  <conditionalFormatting sqref="Q286:U287 K286:M287">
    <cfRule type="expression" dxfId="894" priority="1125">
      <formula>#REF!="TWO MONTHS"</formula>
    </cfRule>
  </conditionalFormatting>
  <conditionalFormatting sqref="Q286:U287">
    <cfRule type="expression" dxfId="893" priority="1123">
      <formula>#REF!="THREE MONTHS"</formula>
    </cfRule>
    <cfRule type="expression" dxfId="892" priority="1124">
      <formula>#REF!="Three Months"</formula>
    </cfRule>
  </conditionalFormatting>
  <conditionalFormatting sqref="R80:R85 R87:R92 B80:B137">
    <cfRule type="expression" dxfId="891" priority="1406">
      <formula>#REF!="THREE MONTHS"</formula>
    </cfRule>
  </conditionalFormatting>
  <conditionalFormatting sqref="R80:R85 R87:R92">
    <cfRule type="expression" dxfId="890" priority="1404">
      <formula>#REF!="THREE MONTHS"</formula>
    </cfRule>
    <cfRule type="expression" dxfId="889" priority="1405">
      <formula>#REF!="Three Months"</formula>
    </cfRule>
  </conditionalFormatting>
  <conditionalFormatting sqref="R80:R93 B273:C274 P273:U274 B277:C277 B279:C279 K279:N279 G279:I279 P279:U279">
    <cfRule type="expression" dxfId="888" priority="1225">
      <formula>#REF!="TWO MONTHS"</formula>
    </cfRule>
  </conditionalFormatting>
  <conditionalFormatting sqref="R86 R91 R93:R94">
    <cfRule type="expression" dxfId="887" priority="1476">
      <formula>#REF!="THREE MONTHS"</formula>
    </cfRule>
    <cfRule type="expression" dxfId="886" priority="1477">
      <formula>#REF!="Three Months"</formula>
    </cfRule>
    <cfRule type="expression" dxfId="885" priority="1478">
      <formula>#REF!="TWO MONTHS"</formula>
    </cfRule>
    <cfRule type="expression" dxfId="884" priority="1479">
      <formula>#REF!="THREE MONTHS"</formula>
    </cfRule>
  </conditionalFormatting>
  <conditionalFormatting sqref="R93 R97:R98 T84:T85 T87 T91 T93 T97:T98 R101 T101 R103 T103 R105 T105 R107:R108 T107:T108 R110 T110 R112:R113 T112:T113 R115 T115 R117 T117 R119:R120 T119:T120 R122:R123 T122:T123 R125 T125 R127 T127 R129 T129 R131 T131 R133 T133 H82:H85 L82:L85 H87 L87 H91 L91 H93 L93 H95 L95 H97:H98 L97:L98 H101 L101 H103 L103 H105 L105 H107:H108 L107:L108 H110 L110 H112:H113 L112:L113 H115 L115 L117 L119:L120 L122:L123 L125 L127 L129 L131 L133">
    <cfRule type="expression" dxfId="883" priority="1473">
      <formula>#REF!="TWO MONTHS"</formula>
    </cfRule>
  </conditionalFormatting>
  <conditionalFormatting sqref="R95">
    <cfRule type="expression" dxfId="882" priority="1457">
      <formula>#REF!="THREE MONTHS"</formula>
    </cfRule>
    <cfRule type="expression" dxfId="881" priority="1458">
      <formula>#REF!="TWO MONTHS"</formula>
    </cfRule>
  </conditionalFormatting>
  <conditionalFormatting sqref="R168:S168">
    <cfRule type="expression" dxfId="880" priority="1423">
      <formula>#REF!="THREE MONTHS"</formula>
    </cfRule>
    <cfRule type="expression" dxfId="879" priority="1424">
      <formula>#REF!="Three Months"</formula>
    </cfRule>
    <cfRule type="expression" dxfId="878" priority="1425">
      <formula>#REF!="TWO MONTHS"</formula>
    </cfRule>
    <cfRule type="expression" dxfId="877" priority="1426">
      <formula>#REF!="THREE MONTHS"</formula>
    </cfRule>
    <cfRule type="expression" dxfId="876" priority="1427">
      <formula>#REF!="TWO MONTHS"</formula>
    </cfRule>
  </conditionalFormatting>
  <conditionalFormatting sqref="R180:S180">
    <cfRule type="expression" dxfId="875" priority="1413">
      <formula>#REF!="THREE MONTHS"</formula>
    </cfRule>
    <cfRule type="expression" dxfId="874" priority="1414">
      <formula>#REF!="Three Months"</formula>
    </cfRule>
    <cfRule type="expression" dxfId="873" priority="1415">
      <formula>#REF!="TWO MONTHS"</formula>
    </cfRule>
    <cfRule type="expression" dxfId="872" priority="1416">
      <formula>#REF!="THREE MONTHS"</formula>
    </cfRule>
    <cfRule type="expression" dxfId="871" priority="1417">
      <formula>#REF!="TWO MONTHS"</formula>
    </cfRule>
  </conditionalFormatting>
  <conditionalFormatting sqref="R213:S213">
    <cfRule type="expression" dxfId="870" priority="1312">
      <formula>#REF!="TWO MONTHS"</formula>
    </cfRule>
    <cfRule type="expression" dxfId="869" priority="1313">
      <formula>#REF!="THREE MONTHS"</formula>
    </cfRule>
    <cfRule type="expression" dxfId="868" priority="1314">
      <formula>#REF!="THREE MONTHS"</formula>
    </cfRule>
    <cfRule type="expression" dxfId="867" priority="1315">
      <formula>#REF!="Three Months"</formula>
    </cfRule>
    <cfRule type="expression" dxfId="866" priority="1316">
      <formula>#REF!="TWO MONTHS"</formula>
    </cfRule>
  </conditionalFormatting>
  <conditionalFormatting sqref="R271:S271">
    <cfRule type="expression" dxfId="865" priority="1263">
      <formula>#REF!="THREE MONTHS"</formula>
    </cfRule>
    <cfRule type="expression" dxfId="864" priority="1264">
      <formula>#REF!="Three Months"</formula>
    </cfRule>
    <cfRule type="expression" dxfId="863" priority="1265">
      <formula>#REF!="TWO MONTHS"</formula>
    </cfRule>
    <cfRule type="expression" dxfId="862" priority="1266">
      <formula>#REF!="THREE MONTHS"</formula>
    </cfRule>
    <cfRule type="expression" dxfId="861" priority="1268">
      <formula>#REF!="TWO MONTHS"</formula>
    </cfRule>
  </conditionalFormatting>
  <conditionalFormatting sqref="R285:S285">
    <cfRule type="expression" dxfId="860" priority="1136">
      <formula>#REF!="TWO MONTHS"</formula>
    </cfRule>
    <cfRule type="expression" dxfId="859" priority="1137">
      <formula>#REF!="TWO MONTHS"</formula>
    </cfRule>
    <cfRule type="expression" dxfId="858" priority="1138">
      <formula>#REF!="TWO MONTHS"</formula>
    </cfRule>
    <cfRule type="expression" dxfId="857" priority="1139">
      <formula>#REF!="THREE MONTHS"</formula>
    </cfRule>
    <cfRule type="expression" dxfId="856" priority="1140">
      <formula>#REF!="THREE MONTHS"</formula>
    </cfRule>
    <cfRule type="expression" dxfId="855" priority="1141">
      <formula>#REF!="Three Months"</formula>
    </cfRule>
    <cfRule type="expression" dxfId="854" priority="1142">
      <formula>#REF!="TWO MONTHS"</formula>
    </cfRule>
    <cfRule type="expression" dxfId="853" priority="1143">
      <formula>#REF!="THREE MONTHS"</formula>
    </cfRule>
  </conditionalFormatting>
  <conditionalFormatting sqref="R271:T271">
    <cfRule type="expression" dxfId="852" priority="1267">
      <formula>#REF!="TWO MONTHS"</formula>
    </cfRule>
  </conditionalFormatting>
  <conditionalFormatting sqref="R2:U2">
    <cfRule type="expression" dxfId="851" priority="1555">
      <formula>#REF!="TWO MONTHS"</formula>
    </cfRule>
  </conditionalFormatting>
  <conditionalFormatting sqref="R271:U271">
    <cfRule type="expression" dxfId="850" priority="1251">
      <formula>#REF!="TWO MONTHS"</formula>
    </cfRule>
    <cfRule type="expression" dxfId="849" priority="1252">
      <formula>#REF!="THREE MONTHS"</formula>
    </cfRule>
  </conditionalFormatting>
  <conditionalFormatting sqref="S80:S81 T80:T134 S83:S141 R96:R134 B273:C274 P273:U274 B277:C277 P277:U277 B279:C279 G279:I279 K279:N279 P279:U279">
    <cfRule type="expression" dxfId="848" priority="1230">
      <formula>#REF!="THREE MONTHS"</formula>
    </cfRule>
  </conditionalFormatting>
  <conditionalFormatting sqref="S82">
    <cfRule type="expression" dxfId="847" priority="1465">
      <formula>#REF!="THREE MONTHS"</formula>
    </cfRule>
    <cfRule type="expression" dxfId="846" priority="1466">
      <formula>#REF!="Three Months"</formula>
    </cfRule>
    <cfRule type="expression" dxfId="845" priority="1467">
      <formula>#REF!="TWO MONTHS"</formula>
    </cfRule>
    <cfRule type="expression" dxfId="844" priority="1468">
      <formula>#REF!="THREE MONTHS"</formula>
    </cfRule>
  </conditionalFormatting>
  <conditionalFormatting sqref="S86:S88">
    <cfRule type="expression" dxfId="843" priority="1460">
      <formula>#REF!="THREE MONTHS"</formula>
    </cfRule>
    <cfRule type="expression" dxfId="842" priority="1461">
      <formula>#REF!="Three Months"</formula>
    </cfRule>
    <cfRule type="expression" dxfId="841" priority="1462">
      <formula>#REF!="TWO MONTHS"</formula>
    </cfRule>
    <cfRule type="expression" dxfId="840" priority="1463">
      <formula>#REF!="THREE MONTHS"</formula>
    </cfRule>
  </conditionalFormatting>
  <conditionalFormatting sqref="S89">
    <cfRule type="expression" dxfId="839" priority="1459">
      <formula>#REF!="TWO MONTHS"</formula>
    </cfRule>
  </conditionalFormatting>
  <conditionalFormatting sqref="S167">
    <cfRule type="expression" dxfId="838" priority="1428">
      <formula>#REF!="THREE MONTHS"</formula>
    </cfRule>
    <cfRule type="expression" dxfId="837" priority="1429">
      <formula>#REF!="Three Months"</formula>
    </cfRule>
    <cfRule type="expression" dxfId="836" priority="1430">
      <formula>#REF!="TWO MONTHS"</formula>
    </cfRule>
    <cfRule type="expression" dxfId="835" priority="1431">
      <formula>#REF!="THREE MONTHS"</formula>
    </cfRule>
    <cfRule type="expression" dxfId="834" priority="1432">
      <formula>#REF!="TWO MONTHS"</formula>
    </cfRule>
  </conditionalFormatting>
  <conditionalFormatting sqref="S181">
    <cfRule type="expression" dxfId="833" priority="1408">
      <formula>#REF!="THREE MONTHS"</formula>
    </cfRule>
    <cfRule type="expression" dxfId="832" priority="1409">
      <formula>#REF!="Three Months"</formula>
    </cfRule>
    <cfRule type="expression" dxfId="831" priority="1410">
      <formula>#REF!="TWO MONTHS"</formula>
    </cfRule>
    <cfRule type="expression" dxfId="830" priority="1411">
      <formula>#REF!="THREE MONTHS"</formula>
    </cfRule>
    <cfRule type="expression" dxfId="829" priority="1412">
      <formula>#REF!="TWO MONTHS"</formula>
    </cfRule>
  </conditionalFormatting>
  <conditionalFormatting sqref="S82:T83">
    <cfRule type="expression" dxfId="828" priority="1464">
      <formula>#REF!="TWO MONTHS"</formula>
    </cfRule>
  </conditionalFormatting>
  <conditionalFormatting sqref="S80:U81 Q80:Q85 G80:I114 K80:M114 N80:P134 B80:B137 S84:U84 Q87:Q90 S87:U90 Q95:U126 G115:G148 L115:M214 O148:U159 N149:N159 G149:I196 K149:K196 N160:U165 N166:O196 P169:U179 P182:U196 C80:C141 B142:C196 K215:M218 T83:U83 O34:O65 K115:K136 H117:H148 I118:I136">
    <cfRule type="expression" dxfId="827" priority="1407">
      <formula>#REF!="TWO MONTHS"</formula>
    </cfRule>
  </conditionalFormatting>
  <conditionalFormatting sqref="T1">
    <cfRule type="expression" dxfId="826" priority="1558">
      <formula>#REF!="THREE MONTHS"</formula>
    </cfRule>
    <cfRule type="expression" dxfId="825" priority="1559">
      <formula>#REF!="TWO MONTHS"</formula>
    </cfRule>
    <cfRule type="expression" dxfId="824" priority="1560">
      <formula>#REF!="THREE MONTHS"</formula>
    </cfRule>
    <cfRule type="expression" dxfId="823" priority="1561">
      <formula>#REF!="Three Months"</formula>
    </cfRule>
    <cfRule type="expression" dxfId="822" priority="1562">
      <formula>#REF!="THREE MONTHS"</formula>
    </cfRule>
    <cfRule type="expression" dxfId="821" priority="1563">
      <formula>#REF!="TWO MONTHS"</formula>
    </cfRule>
    <cfRule type="expression" dxfId="820" priority="1564">
      <formula>#REF!="TWO MONTHS"</formula>
    </cfRule>
  </conditionalFormatting>
  <conditionalFormatting sqref="T2">
    <cfRule type="expression" dxfId="819" priority="1525">
      <formula>#REF!="TWO MONTHS"</formula>
    </cfRule>
    <cfRule type="expression" dxfId="818" priority="1526">
      <formula>#REF!="THREE MONTHS"</formula>
    </cfRule>
    <cfRule type="expression" dxfId="817" priority="1527">
      <formula>#REF!="THREE MONTHS"</formula>
    </cfRule>
    <cfRule type="expression" dxfId="816" priority="1528">
      <formula>#REF!="Three Months"</formula>
    </cfRule>
    <cfRule type="expression" dxfId="815" priority="1529">
      <formula>#REF!="TWO MONTHS"</formula>
    </cfRule>
  </conditionalFormatting>
  <conditionalFormatting sqref="T198">
    <cfRule type="expression" dxfId="814" priority="1373">
      <formula>#REF!="TWO MONTHS"</formula>
    </cfRule>
    <cfRule type="expression" dxfId="813" priority="1374">
      <formula>#REF!="THREE MONTHS"</formula>
    </cfRule>
    <cfRule type="expression" dxfId="812" priority="1375">
      <formula>#REF!="TWO MONTHS"</formula>
    </cfRule>
  </conditionalFormatting>
  <conditionalFormatting sqref="T199">
    <cfRule type="expression" dxfId="811" priority="1352">
      <formula>#REF!="TWO MONTHS"</formula>
    </cfRule>
    <cfRule type="expression" dxfId="810" priority="1353">
      <formula>#REF!="TWO MONTHS"</formula>
    </cfRule>
    <cfRule type="expression" dxfId="809" priority="1354">
      <formula>#REF!="THREE MONTHS"</formula>
    </cfRule>
    <cfRule type="expression" dxfId="808" priority="1355">
      <formula>#REF!="TWO MONTHS"</formula>
    </cfRule>
  </conditionalFormatting>
  <conditionalFormatting sqref="T271">
    <cfRule type="expression" dxfId="807" priority="1283">
      <formula>#REF!="THREE MONTHS"</formula>
    </cfRule>
    <cfRule type="expression" dxfId="806" priority="1284">
      <formula>#REF!="TWO MONTHS"</formula>
    </cfRule>
    <cfRule type="expression" dxfId="805" priority="1285">
      <formula>#REF!="TWO MONTHS"</formula>
    </cfRule>
    <cfRule type="expression" dxfId="804" priority="1286">
      <formula>#REF!="TWO MONTHS"</formula>
    </cfRule>
    <cfRule type="expression" dxfId="803" priority="1292">
      <formula>#REF!="THREE MONTHS"</formula>
    </cfRule>
    <cfRule type="expression" dxfId="802" priority="1293">
      <formula>#REF!="Three Months"</formula>
    </cfRule>
    <cfRule type="expression" dxfId="801" priority="1294">
      <formula>#REF!="THREE MONTHS"</formula>
    </cfRule>
    <cfRule type="expression" dxfId="800" priority="1295">
      <formula>#REF!="TWO MONTHS"</formula>
    </cfRule>
  </conditionalFormatting>
  <conditionalFormatting sqref="T82:U82 S85:U85 Q91:U91 Q93:U94 G115:I117 Q127:R134 S127:U139 Q86:U86 Q92 S92:U92 C115:C117 L135:R135 L136:N136 P136:R137 O136:O139 K137:N139 S140:S141">
    <cfRule type="expression" dxfId="799" priority="1475">
      <formula>#REF!="TWO MONTHS"</formula>
    </cfRule>
  </conditionalFormatting>
  <conditionalFormatting sqref="T197:U197">
    <cfRule type="expression" dxfId="798" priority="1392">
      <formula>#REF!="TWO MONTHS"</formula>
    </cfRule>
  </conditionalFormatting>
  <conditionalFormatting sqref="T197:U199">
    <cfRule type="expression" dxfId="797" priority="1326">
      <formula>#REF!="THREE MONTHS"</formula>
    </cfRule>
    <cfRule type="expression" dxfId="796" priority="1327">
      <formula>#REF!="Three Months"</formula>
    </cfRule>
  </conditionalFormatting>
  <conditionalFormatting sqref="T198:U198">
    <cfRule type="expression" dxfId="795" priority="1356">
      <formula>#REF!="TWO MONTHS"</formula>
    </cfRule>
    <cfRule type="expression" dxfId="794" priority="1357">
      <formula>#REF!="THREE MONTHS"</formula>
    </cfRule>
  </conditionalFormatting>
  <conditionalFormatting sqref="T198:U199">
    <cfRule type="expression" dxfId="793" priority="1325">
      <formula>#REF!="TWO MONTHS"</formula>
    </cfRule>
  </conditionalFormatting>
  <conditionalFormatting sqref="T199:U199">
    <cfRule type="expression" dxfId="792" priority="1329">
      <formula>#REF!="THREE MONTHS"</formula>
    </cfRule>
  </conditionalFormatting>
  <conditionalFormatting sqref="T271:U271">
    <cfRule type="expression" dxfId="791" priority="1248">
      <formula>#REF!="TWO MONTHS"</formula>
    </cfRule>
    <cfRule type="expression" dxfId="790" priority="1249">
      <formula>#REF!="THREE MONTHS"</formula>
    </cfRule>
    <cfRule type="expression" dxfId="789" priority="1250">
      <formula>#REF!="Three Months"</formula>
    </cfRule>
  </conditionalFormatting>
  <hyperlinks>
    <hyperlink ref="B265" r:id="rId1" display="https://fis.carlschroeter.de/en/claims/31729/edit?tab=recovery" xr:uid="{833420FF-FBAC-4B6D-82AE-E628C0880AB1}"/>
    <hyperlink ref="B266" r:id="rId2" display="https://fis.carlschroeter.de/en/claims/31988/edit?tab=recovery" xr:uid="{A8DA79F5-943A-4C05-B5C5-139736C514B8}"/>
    <hyperlink ref="B267" r:id="rId3" display="https://fis.carlschroeter.de/en/claims/31741/edit?tab=recovery" xr:uid="{38BE1D47-F4E8-4CF3-A4E9-42A8AA42D894}"/>
    <hyperlink ref="B268" r:id="rId4" display="https://fis.carlschroeter.de/en/claims/31742/edit?tab=recovery" xr:uid="{37269B32-8A7C-40F5-8959-2CCC19839B79}"/>
    <hyperlink ref="B269" r:id="rId5" display="https://fis.carlschroeter.de/en/claims/31743/edit?tab=recovery" xr:uid="{9B4B4F08-8FAA-437D-855B-43E49A06B0C4}"/>
    <hyperlink ref="B270" r:id="rId6" display="https://fis.carlschroeter.de/en/claims/31745/edit?tab=recovery" xr:uid="{012C6552-D83D-4B64-B617-B064B7AB6B04}"/>
  </hyperlinks>
  <pageMargins left="0.7" right="0.7" top="0.75" bottom="0.75" header="0.3" footer="0.3"/>
  <pageSetup orientation="portrait" r:id="rId7"/>
  <legacyDrawing r:id="rId8"/>
  <extLst>
    <ext xmlns:x14="http://schemas.microsoft.com/office/spreadsheetml/2009/9/main" uri="{78C0D931-6437-407d-A8EE-F0AAD7539E65}">
      <x14:conditionalFormattings>
        <x14:conditionalFormatting xmlns:xm="http://schemas.microsoft.com/office/excel/2006/main">
          <x14:cfRule type="expression" priority="60119" id="{6F03B42C-D946-4071-A9DB-003B6E94474F}">
            <xm:f>Negotiated!$X232="TWO MONTHS"</xm:f>
            <x14:dxf>
              <fill>
                <patternFill>
                  <bgColor rgb="FFFF0000"/>
                </patternFill>
              </fill>
            </x14:dxf>
          </x14:cfRule>
          <x14:cfRule type="expression" priority="60120" id="{E4E5D671-DC49-4CB6-B053-69F4E7E50221}">
            <xm:f>Negotiated!$X232="THREE MONTHS"</xm:f>
            <x14:dxf>
              <fill>
                <patternFill>
                  <bgColor rgb="FFFFFF00"/>
                </patternFill>
              </fill>
            </x14:dxf>
          </x14:cfRule>
          <xm:sqref>I271 K271 M271:Q271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8F5B-5E2D-404C-8247-7928064944B8}">
  <dimension ref="A1:U4"/>
  <sheetViews>
    <sheetView workbookViewId="0">
      <selection activeCell="G11" sqref="G11"/>
    </sheetView>
  </sheetViews>
  <sheetFormatPr baseColWidth="10" defaultColWidth="11.453125" defaultRowHeight="14.5"/>
  <cols>
    <col min="4" max="4" width="25.54296875" customWidth="1"/>
  </cols>
  <sheetData>
    <row r="1" spans="1:21">
      <c r="A1" s="295" t="s">
        <v>12866</v>
      </c>
      <c r="B1" s="295" t="s">
        <v>12867</v>
      </c>
      <c r="C1" s="295" t="s">
        <v>12868</v>
      </c>
      <c r="D1" s="295" t="s">
        <v>2</v>
      </c>
      <c r="E1" s="295" t="s">
        <v>12869</v>
      </c>
      <c r="F1" s="295" t="s">
        <v>3</v>
      </c>
      <c r="G1" s="295" t="s">
        <v>12870</v>
      </c>
      <c r="H1" s="295" t="s">
        <v>6</v>
      </c>
      <c r="I1" s="295" t="s">
        <v>7</v>
      </c>
      <c r="J1" s="295" t="s">
        <v>11</v>
      </c>
      <c r="K1" s="295" t="s">
        <v>12871</v>
      </c>
      <c r="L1" s="295" t="s">
        <v>8</v>
      </c>
      <c r="M1" s="295" t="s">
        <v>9</v>
      </c>
      <c r="N1" s="295" t="s">
        <v>12</v>
      </c>
      <c r="O1" s="295" t="s">
        <v>12872</v>
      </c>
      <c r="P1" s="295" t="s">
        <v>13</v>
      </c>
      <c r="Q1" s="295" t="s">
        <v>16</v>
      </c>
      <c r="R1" s="295" t="s">
        <v>12873</v>
      </c>
      <c r="S1" s="295" t="s">
        <v>7044</v>
      </c>
      <c r="T1" s="295" t="s">
        <v>12874</v>
      </c>
      <c r="U1" s="295" t="s">
        <v>0</v>
      </c>
    </row>
    <row r="2" spans="1:21">
      <c r="A2" s="333" t="s">
        <v>12875</v>
      </c>
      <c r="B2" s="333" t="s">
        <v>12876</v>
      </c>
      <c r="C2" s="333" t="s">
        <v>12877</v>
      </c>
      <c r="D2" s="333" t="s">
        <v>12878</v>
      </c>
      <c r="E2" s="333" t="s">
        <v>12879</v>
      </c>
      <c r="F2" s="333" t="s">
        <v>1106</v>
      </c>
      <c r="G2" s="333" t="s">
        <v>12880</v>
      </c>
      <c r="H2" s="333" t="s">
        <v>676</v>
      </c>
      <c r="I2" s="333" t="s">
        <v>5082</v>
      </c>
      <c r="J2" s="333" t="s">
        <v>5097</v>
      </c>
      <c r="K2" s="333" t="s">
        <v>12881</v>
      </c>
      <c r="L2" s="333" t="s">
        <v>12882</v>
      </c>
      <c r="M2" s="334">
        <v>44631</v>
      </c>
      <c r="N2" s="261" t="s">
        <v>1060</v>
      </c>
      <c r="O2" s="261" t="s">
        <v>12883</v>
      </c>
      <c r="P2" s="333" t="s">
        <v>12884</v>
      </c>
      <c r="Q2" s="334">
        <v>45362</v>
      </c>
      <c r="R2" t="s">
        <v>12885</v>
      </c>
      <c r="S2" s="333"/>
      <c r="T2" s="335"/>
      <c r="U2" s="147">
        <v>29085.3</v>
      </c>
    </row>
    <row r="3" spans="1:21">
      <c r="A3" s="333" t="s">
        <v>12886</v>
      </c>
      <c r="B3" s="333" t="s">
        <v>12887</v>
      </c>
      <c r="C3" s="333">
        <v>67797391</v>
      </c>
      <c r="D3" s="333" t="s">
        <v>12888</v>
      </c>
      <c r="E3" s="333" t="s">
        <v>12879</v>
      </c>
      <c r="F3" s="333" t="s">
        <v>2942</v>
      </c>
      <c r="G3" s="333" t="s">
        <v>12889</v>
      </c>
      <c r="H3" s="333" t="s">
        <v>263</v>
      </c>
      <c r="I3" s="333" t="s">
        <v>12890</v>
      </c>
      <c r="J3" s="333">
        <v>219</v>
      </c>
      <c r="K3" s="333" t="s">
        <v>12891</v>
      </c>
      <c r="L3" s="333" t="s">
        <v>12882</v>
      </c>
      <c r="M3" s="334">
        <v>44699</v>
      </c>
      <c r="N3" s="261" t="s">
        <v>1060</v>
      </c>
      <c r="O3" s="261" t="s">
        <v>12892</v>
      </c>
      <c r="P3" s="333" t="s">
        <v>12893</v>
      </c>
      <c r="Q3" s="334">
        <v>45430</v>
      </c>
      <c r="R3" t="s">
        <v>12885</v>
      </c>
      <c r="U3" s="147">
        <v>29085.3</v>
      </c>
    </row>
    <row r="4" spans="1:21">
      <c r="A4" s="333" t="s">
        <v>12894</v>
      </c>
      <c r="B4" s="333" t="s">
        <v>12895</v>
      </c>
      <c r="C4" s="333">
        <v>69460298</v>
      </c>
      <c r="D4" s="333" t="s">
        <v>12896</v>
      </c>
      <c r="E4" s="333" t="s">
        <v>12879</v>
      </c>
      <c r="F4" s="333" t="s">
        <v>1106</v>
      </c>
      <c r="G4" s="333" t="s">
        <v>12889</v>
      </c>
      <c r="H4" s="333" t="s">
        <v>263</v>
      </c>
      <c r="I4" s="333" t="s">
        <v>12890</v>
      </c>
      <c r="J4" s="333">
        <v>220</v>
      </c>
      <c r="K4" s="333" t="s">
        <v>12891</v>
      </c>
      <c r="L4" s="333" t="s">
        <v>12882</v>
      </c>
      <c r="M4" s="334">
        <v>44692</v>
      </c>
      <c r="N4" s="261" t="s">
        <v>1060</v>
      </c>
      <c r="O4" s="261" t="s">
        <v>12897</v>
      </c>
      <c r="P4" s="333" t="s">
        <v>12893</v>
      </c>
      <c r="Q4" s="334">
        <v>45423</v>
      </c>
      <c r="R4" t="s">
        <v>12885</v>
      </c>
      <c r="U4" s="147">
        <v>29085.3</v>
      </c>
    </row>
  </sheetData>
  <hyperlinks>
    <hyperlink ref="N1" r:id="rId1" display="https://fis.carlschroeter.de/en/claims?commit=Search&amp;direction=asc&amp;search_name=recovery_reference&amp;search_text=PRE&amp;sort=status&amp;utf8=%E2%9C%93" xr:uid="{64247E58-CDBE-4296-B570-D2FBEF38B082}"/>
    <hyperlink ref="M1" r:id="rId2" display="https://fis.carlschroeter.de/en/claims?commit=Search&amp;direction=asc&amp;search_name=recovery_reference&amp;search_text=PRE&amp;sort=date_of_discharge&amp;utf8=%E2%9C%93" xr:uid="{071F4D35-7564-42DE-AD95-01B5C7CC708E}"/>
    <hyperlink ref="L1" r:id="rId3" display="https://fis.carlschroeter.de/en/claims?commit=Search&amp;direction=asc&amp;search_name=recovery_reference&amp;search_text=PRE&amp;sort=place_of_discharge&amp;utf8=%E2%9C%93" xr:uid="{A306E9D0-3FCE-4958-B2B9-4F31E48D02B2}"/>
    <hyperlink ref="I1" r:id="rId4" display="https://fis.carlschroeter.de/en/claims?commit=Search&amp;direction=asc&amp;search_name=recovery_reference&amp;search_text=PRE&amp;sort=vessel&amp;utf8=%E2%9C%93" xr:uid="{2DE22DA5-C48A-441F-B11B-255A413EA4DE}"/>
    <hyperlink ref="H1" r:id="rId5" display="https://fis.carlschroeter.de/en/claims?commit=Search&amp;direction=asc&amp;search_name=recovery_reference&amp;search_text=PRE&amp;sort=recovery_opponent&amp;utf8=%E2%9C%93" xr:uid="{BF71151D-E767-4A5E-971D-6A349987A254}"/>
    <hyperlink ref="G1" r:id="rId6" display="https://fis.carlschroeter.de/en/claims?commit=Search&amp;direction=asc&amp;search_name=recovery_reference&amp;search_text=PRE&amp;sort=insured&amp;utf8=%E2%9C%93" xr:uid="{1E2D4AB7-D929-4096-8112-97DD9CE50614}"/>
    <hyperlink ref="B1" r:id="rId7" display="https://fis.carlschroeter.de/en/claims?commit=Search&amp;direction=asc&amp;search_name=recovery_reference&amp;search_text=PRE&amp;sort=claim_number&amp;utf8=%E2%9C%93" xr:uid="{38CF7AA8-E25A-466C-9A31-79330D99D407}"/>
    <hyperlink ref="D1" r:id="rId8" display="https://fis.carlschroeter.de/en/claims?commit=Search&amp;direction=asc&amp;search_name=recovery_reference&amp;search_text=PRE&amp;sort=recovery_reference&amp;utf8=%E2%9C%93" xr:uid="{AE75DFC6-69B2-4D8B-A652-F6CCB3921E77}"/>
    <hyperlink ref="A1" r:id="rId9" display="https://fis.carlschroeter.de/en/claims?commit=Search&amp;direction=asc&amp;search_name=recovery_reference&amp;search_text=PRE&amp;sort=id&amp;utf8=%E2%9C%93" xr:uid="{0A2FF9C0-3D48-4368-94F9-64203563886D}"/>
    <hyperlink ref="F1" r:id="rId10" display="https://fis.carlschroeter.de/en/claims?commit=Search&amp;direction=asc&amp;search_name=recovery_reference&amp;search_text=PRE&amp;sort=recovery_claim_handler&amp;utf8=%E2%9C%93" xr:uid="{24799297-91C9-402A-87ED-F4AD6160C87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BD08-C595-47B2-8B44-988D24D53FA8}">
  <dimension ref="A1:X32"/>
  <sheetViews>
    <sheetView zoomScale="130" zoomScaleNormal="130" workbookViewId="0">
      <selection activeCell="B15" sqref="B15"/>
    </sheetView>
  </sheetViews>
  <sheetFormatPr baseColWidth="10" defaultColWidth="11.453125" defaultRowHeight="14.5"/>
  <cols>
    <col min="1" max="1" width="16.54296875" bestFit="1" customWidth="1"/>
    <col min="2" max="2" width="16.54296875" customWidth="1"/>
    <col min="3" max="3" width="5.54296875" customWidth="1"/>
    <col min="4" max="4" width="26.453125" customWidth="1"/>
    <col min="5" max="5" width="12.453125" bestFit="1" customWidth="1"/>
    <col min="6" max="6" width="9.453125" bestFit="1" customWidth="1"/>
    <col min="7" max="7" width="10.54296875" bestFit="1" customWidth="1"/>
    <col min="8" max="8" width="13.54296875" bestFit="1" customWidth="1"/>
    <col min="9" max="9" width="17.54296875" bestFit="1" customWidth="1"/>
    <col min="10" max="10" width="17.453125" bestFit="1" customWidth="1"/>
    <col min="11" max="11" width="12.54296875" bestFit="1" customWidth="1"/>
    <col min="12" max="12" width="8.54296875" bestFit="1" customWidth="1"/>
    <col min="13" max="13" width="53" bestFit="1" customWidth="1"/>
    <col min="14" max="14" width="11.54296875" bestFit="1" customWidth="1"/>
    <col min="15" max="15" width="15.453125" bestFit="1" customWidth="1"/>
    <col min="16" max="16" width="21.453125" bestFit="1" customWidth="1"/>
    <col min="17" max="17" width="8.453125" bestFit="1" customWidth="1"/>
    <col min="18" max="18" width="15.453125" bestFit="1" customWidth="1"/>
    <col min="21" max="21" width="12.453125" bestFit="1" customWidth="1"/>
    <col min="23" max="23" width="18.54296875" customWidth="1"/>
  </cols>
  <sheetData>
    <row r="1" spans="1:24">
      <c r="A1" s="364" t="s">
        <v>0</v>
      </c>
      <c r="B1" s="364" t="s">
        <v>12898</v>
      </c>
      <c r="C1" s="364" t="s">
        <v>12899</v>
      </c>
      <c r="D1" s="364" t="s">
        <v>2</v>
      </c>
      <c r="E1" s="364" t="s">
        <v>12867</v>
      </c>
      <c r="F1" s="364" t="s">
        <v>5</v>
      </c>
      <c r="G1" s="364" t="s">
        <v>6</v>
      </c>
      <c r="H1" s="364" t="s">
        <v>7</v>
      </c>
      <c r="I1" s="364" t="s">
        <v>8</v>
      </c>
      <c r="J1" s="364" t="s">
        <v>9</v>
      </c>
      <c r="K1" s="364" t="s">
        <v>10</v>
      </c>
      <c r="L1" s="364" t="s">
        <v>11</v>
      </c>
      <c r="M1" s="364" t="s">
        <v>12</v>
      </c>
      <c r="N1" s="364" t="s">
        <v>14</v>
      </c>
      <c r="O1" s="364" t="s">
        <v>15</v>
      </c>
      <c r="P1" s="364" t="s">
        <v>12900</v>
      </c>
      <c r="Q1" s="364" t="s">
        <v>12901</v>
      </c>
      <c r="R1" s="364" t="s">
        <v>12902</v>
      </c>
      <c r="S1" s="272" t="s">
        <v>7044</v>
      </c>
      <c r="T1" s="272" t="s">
        <v>12903</v>
      </c>
      <c r="U1" s="370" t="s">
        <v>12904</v>
      </c>
      <c r="V1" s="370" t="s">
        <v>12905</v>
      </c>
      <c r="W1" s="370" t="s">
        <v>12906</v>
      </c>
      <c r="X1" s="370" t="s">
        <v>12907</v>
      </c>
    </row>
    <row r="2" spans="1:24" ht="15.75" customHeight="1">
      <c r="A2" s="365">
        <v>63735.69</v>
      </c>
      <c r="B2" s="365" t="s">
        <v>16732</v>
      </c>
      <c r="C2" s="424">
        <v>308</v>
      </c>
      <c r="D2" s="110" t="s">
        <v>12908</v>
      </c>
      <c r="E2" s="424" t="s">
        <v>12909</v>
      </c>
      <c r="F2" s="424" t="s">
        <v>12910</v>
      </c>
      <c r="G2" s="424" t="s">
        <v>695</v>
      </c>
      <c r="H2" s="424" t="s">
        <v>718</v>
      </c>
      <c r="I2" s="424" t="s">
        <v>12911</v>
      </c>
      <c r="J2" s="424" t="s">
        <v>384</v>
      </c>
      <c r="K2" s="424"/>
      <c r="L2" s="424" t="s">
        <v>3544</v>
      </c>
      <c r="M2" s="424" t="s">
        <v>1060</v>
      </c>
      <c r="N2" s="424" t="s">
        <v>343</v>
      </c>
      <c r="O2" s="573"/>
      <c r="P2" s="110"/>
      <c r="Q2" s="110" t="s">
        <v>12912</v>
      </c>
      <c r="R2" s="213">
        <v>854065</v>
      </c>
      <c r="S2" s="244">
        <v>1268347</v>
      </c>
      <c r="T2" s="162">
        <f t="shared" ref="T2:T10" si="0">S2-R2</f>
        <v>414282</v>
      </c>
      <c r="U2">
        <v>0.1431</v>
      </c>
      <c r="V2" s="162">
        <f t="shared" ref="V2:V20" si="1">U2*T2</f>
        <v>59283.754200000003</v>
      </c>
      <c r="W2" s="388" t="s">
        <v>12913</v>
      </c>
      <c r="X2" t="s">
        <v>12914</v>
      </c>
    </row>
    <row r="3" spans="1:24">
      <c r="A3" s="365">
        <v>59578.62</v>
      </c>
      <c r="B3" s="365" t="s">
        <v>16732</v>
      </c>
      <c r="C3" s="424">
        <v>309</v>
      </c>
      <c r="D3" s="110" t="s">
        <v>12915</v>
      </c>
      <c r="E3" s="110" t="s">
        <v>12916</v>
      </c>
      <c r="F3" s="110" t="s">
        <v>12910</v>
      </c>
      <c r="G3" s="110" t="s">
        <v>695</v>
      </c>
      <c r="H3" s="424" t="s">
        <v>718</v>
      </c>
      <c r="I3" s="110" t="s">
        <v>12911</v>
      </c>
      <c r="J3" s="110" t="s">
        <v>384</v>
      </c>
      <c r="K3" s="110"/>
      <c r="L3" s="424" t="s">
        <v>3544</v>
      </c>
      <c r="M3" s="424" t="s">
        <v>12917</v>
      </c>
      <c r="N3" s="424" t="s">
        <v>343</v>
      </c>
      <c r="O3" s="110"/>
      <c r="P3" s="110"/>
      <c r="Q3" s="110" t="s">
        <v>12912</v>
      </c>
      <c r="R3" s="213">
        <v>831135</v>
      </c>
      <c r="S3" s="244">
        <v>1518882</v>
      </c>
      <c r="T3" s="162">
        <f t="shared" si="0"/>
        <v>687747</v>
      </c>
      <c r="U3">
        <v>0.1431</v>
      </c>
      <c r="V3" s="162">
        <f t="shared" si="1"/>
        <v>98416.595700000005</v>
      </c>
      <c r="W3" s="162"/>
      <c r="X3" t="s">
        <v>12914</v>
      </c>
    </row>
    <row r="4" spans="1:24">
      <c r="A4" s="365">
        <v>51668.09</v>
      </c>
      <c r="B4" s="365" t="s">
        <v>16732</v>
      </c>
      <c r="C4" s="424">
        <v>310</v>
      </c>
      <c r="D4" s="110" t="s">
        <v>12918</v>
      </c>
      <c r="E4" s="110" t="s">
        <v>12919</v>
      </c>
      <c r="F4" s="110" t="s">
        <v>12910</v>
      </c>
      <c r="G4" s="110" t="s">
        <v>695</v>
      </c>
      <c r="H4" s="424" t="s">
        <v>718</v>
      </c>
      <c r="I4" s="110" t="s">
        <v>12911</v>
      </c>
      <c r="J4" s="110" t="s">
        <v>384</v>
      </c>
      <c r="K4" s="110"/>
      <c r="L4" s="424" t="s">
        <v>3544</v>
      </c>
      <c r="M4" s="424" t="s">
        <v>12917</v>
      </c>
      <c r="N4" s="424" t="s">
        <v>343</v>
      </c>
      <c r="O4" s="110"/>
      <c r="P4" s="110"/>
      <c r="Q4" s="110" t="s">
        <v>12912</v>
      </c>
      <c r="R4" s="213">
        <v>837685.44</v>
      </c>
      <c r="S4" s="244">
        <v>1539268</v>
      </c>
      <c r="T4" s="162">
        <f t="shared" si="0"/>
        <v>701582.56</v>
      </c>
      <c r="U4">
        <v>0.1431</v>
      </c>
      <c r="V4" s="162">
        <f t="shared" si="1"/>
        <v>100396.464336</v>
      </c>
      <c r="W4" s="162"/>
      <c r="X4" t="s">
        <v>12914</v>
      </c>
    </row>
    <row r="5" spans="1:24">
      <c r="A5" s="365">
        <v>75560.460000000006</v>
      </c>
      <c r="B5" s="365" t="s">
        <v>16732</v>
      </c>
      <c r="C5" s="424">
        <v>312</v>
      </c>
      <c r="D5" s="110" t="s">
        <v>12920</v>
      </c>
      <c r="E5" s="110" t="s">
        <v>12921</v>
      </c>
      <c r="F5" s="110" t="s">
        <v>12910</v>
      </c>
      <c r="G5" s="110" t="s">
        <v>695</v>
      </c>
      <c r="H5" s="424" t="s">
        <v>718</v>
      </c>
      <c r="I5" s="110" t="s">
        <v>12911</v>
      </c>
      <c r="J5" s="110" t="s">
        <v>384</v>
      </c>
      <c r="K5" s="110"/>
      <c r="L5" s="424" t="s">
        <v>3544</v>
      </c>
      <c r="M5" s="424" t="s">
        <v>2455</v>
      </c>
      <c r="N5" s="424" t="s">
        <v>343</v>
      </c>
      <c r="O5" s="110"/>
      <c r="P5" s="110"/>
      <c r="Q5" s="110" t="s">
        <v>12912</v>
      </c>
      <c r="R5" s="213">
        <v>724675</v>
      </c>
      <c r="S5" s="244">
        <v>1466607</v>
      </c>
      <c r="T5" s="162">
        <f t="shared" si="0"/>
        <v>741932</v>
      </c>
      <c r="U5">
        <v>0.1431</v>
      </c>
      <c r="V5" s="162">
        <f t="shared" si="1"/>
        <v>106170.46920000001</v>
      </c>
      <c r="W5" s="162"/>
      <c r="X5" t="s">
        <v>12914</v>
      </c>
    </row>
    <row r="6" spans="1:24">
      <c r="A6" s="365">
        <v>59906.28</v>
      </c>
      <c r="B6" s="365" t="s">
        <v>16732</v>
      </c>
      <c r="C6" s="424">
        <v>701</v>
      </c>
      <c r="D6" s="424" t="s">
        <v>12922</v>
      </c>
      <c r="E6" s="110" t="s">
        <v>12923</v>
      </c>
      <c r="F6" s="110" t="s">
        <v>12910</v>
      </c>
      <c r="G6" s="110" t="s">
        <v>695</v>
      </c>
      <c r="H6" s="424" t="s">
        <v>718</v>
      </c>
      <c r="I6" s="110" t="s">
        <v>12911</v>
      </c>
      <c r="J6" s="110" t="s">
        <v>384</v>
      </c>
      <c r="K6" s="110"/>
      <c r="L6" s="424" t="s">
        <v>3544</v>
      </c>
      <c r="M6" s="424" t="s">
        <v>12924</v>
      </c>
      <c r="N6" s="424" t="s">
        <v>343</v>
      </c>
      <c r="O6" s="110"/>
      <c r="P6" s="110"/>
      <c r="Q6" s="110" t="s">
        <v>12912</v>
      </c>
      <c r="R6" s="213">
        <v>795650</v>
      </c>
      <c r="S6" s="244">
        <v>1594537</v>
      </c>
      <c r="T6" s="162">
        <f t="shared" si="0"/>
        <v>798887</v>
      </c>
      <c r="U6">
        <v>0.1431</v>
      </c>
      <c r="V6" s="162">
        <f t="shared" si="1"/>
        <v>114320.72970000001</v>
      </c>
      <c r="W6" s="162"/>
      <c r="X6" t="s">
        <v>12914</v>
      </c>
    </row>
    <row r="7" spans="1:24">
      <c r="A7" s="365">
        <v>54997.85</v>
      </c>
      <c r="B7" s="365" t="s">
        <v>16732</v>
      </c>
      <c r="C7" s="424">
        <v>780</v>
      </c>
      <c r="D7" s="424" t="s">
        <v>12925</v>
      </c>
      <c r="E7" s="110" t="s">
        <v>12926</v>
      </c>
      <c r="F7" s="110" t="s">
        <v>12910</v>
      </c>
      <c r="G7" s="110" t="s">
        <v>695</v>
      </c>
      <c r="H7" s="424" t="s">
        <v>718</v>
      </c>
      <c r="I7" s="110" t="s">
        <v>12911</v>
      </c>
      <c r="J7" s="110" t="s">
        <v>384</v>
      </c>
      <c r="K7" s="110"/>
      <c r="L7" s="424" t="s">
        <v>3544</v>
      </c>
      <c r="M7" s="424" t="s">
        <v>12927</v>
      </c>
      <c r="N7" s="424" t="s">
        <v>343</v>
      </c>
      <c r="O7" s="110"/>
      <c r="P7" s="110"/>
      <c r="Q7" s="110" t="s">
        <v>12912</v>
      </c>
      <c r="R7" s="213">
        <v>851080</v>
      </c>
      <c r="S7" s="244">
        <v>1458752</v>
      </c>
      <c r="T7" s="162">
        <f t="shared" si="0"/>
        <v>607672</v>
      </c>
      <c r="U7">
        <v>0.1431</v>
      </c>
      <c r="V7" s="162">
        <f t="shared" si="1"/>
        <v>86957.863200000007</v>
      </c>
      <c r="W7" s="162"/>
      <c r="X7" t="s">
        <v>12914</v>
      </c>
    </row>
    <row r="8" spans="1:24">
      <c r="A8" s="363">
        <v>37583</v>
      </c>
      <c r="B8" s="363" t="s">
        <v>1044</v>
      </c>
      <c r="C8" s="1">
        <v>213</v>
      </c>
      <c r="D8" s="1" t="s">
        <v>12928</v>
      </c>
      <c r="E8" s="64" t="s">
        <v>12929</v>
      </c>
      <c r="F8" s="1" t="s">
        <v>12910</v>
      </c>
      <c r="G8" s="1" t="s">
        <v>676</v>
      </c>
      <c r="H8" s="1" t="s">
        <v>718</v>
      </c>
      <c r="I8" s="1" t="s">
        <v>12911</v>
      </c>
      <c r="J8" s="1" t="s">
        <v>384</v>
      </c>
      <c r="K8" s="1"/>
      <c r="L8" s="1" t="s">
        <v>3517</v>
      </c>
      <c r="M8" s="1" t="s">
        <v>12930</v>
      </c>
      <c r="N8" s="1" t="s">
        <v>58</v>
      </c>
      <c r="O8" s="1"/>
      <c r="P8" s="1"/>
      <c r="Q8" s="1" t="s">
        <v>12931</v>
      </c>
      <c r="R8" s="214">
        <v>331752</v>
      </c>
      <c r="S8" s="244">
        <v>591300</v>
      </c>
      <c r="T8" s="162">
        <f t="shared" si="0"/>
        <v>259548</v>
      </c>
      <c r="U8">
        <v>0.14480000000000001</v>
      </c>
      <c r="V8" s="162">
        <f t="shared" si="1"/>
        <v>37582.5504</v>
      </c>
      <c r="W8" s="162">
        <v>36948.199999999997</v>
      </c>
    </row>
    <row r="9" spans="1:24">
      <c r="A9" s="363">
        <v>16431</v>
      </c>
      <c r="B9" s="363" t="s">
        <v>1044</v>
      </c>
      <c r="C9" s="1">
        <v>215</v>
      </c>
      <c r="D9" s="1" t="s">
        <v>12932</v>
      </c>
      <c r="E9" s="64" t="s">
        <v>12933</v>
      </c>
      <c r="F9" s="1" t="s">
        <v>12910</v>
      </c>
      <c r="G9" s="1" t="s">
        <v>676</v>
      </c>
      <c r="H9" s="1" t="s">
        <v>718</v>
      </c>
      <c r="I9" s="1" t="s">
        <v>12911</v>
      </c>
      <c r="J9" s="1" t="s">
        <v>384</v>
      </c>
      <c r="K9" s="1"/>
      <c r="L9" s="1" t="s">
        <v>3517</v>
      </c>
      <c r="M9" s="1" t="s">
        <v>12930</v>
      </c>
      <c r="N9" s="1" t="s">
        <v>58</v>
      </c>
      <c r="O9" s="1"/>
      <c r="P9" s="1"/>
      <c r="Q9" s="1" t="s">
        <v>12931</v>
      </c>
      <c r="R9" s="214">
        <v>391792</v>
      </c>
      <c r="S9" s="244">
        <v>505269</v>
      </c>
      <c r="T9" s="162">
        <f t="shared" si="0"/>
        <v>113477</v>
      </c>
      <c r="U9">
        <v>0.14480000000000001</v>
      </c>
      <c r="V9" s="162">
        <f t="shared" si="1"/>
        <v>16431.4696</v>
      </c>
      <c r="W9" s="162">
        <v>27469.54</v>
      </c>
    </row>
    <row r="10" spans="1:24">
      <c r="A10" s="363">
        <v>38850</v>
      </c>
      <c r="B10" s="363" t="s">
        <v>1044</v>
      </c>
      <c r="C10" s="1">
        <v>391</v>
      </c>
      <c r="D10" s="1" t="s">
        <v>12934</v>
      </c>
      <c r="E10" s="64" t="s">
        <v>12935</v>
      </c>
      <c r="F10" s="1" t="s">
        <v>12910</v>
      </c>
      <c r="G10" s="1" t="s">
        <v>676</v>
      </c>
      <c r="H10" s="1" t="s">
        <v>718</v>
      </c>
      <c r="I10" s="1" t="s">
        <v>12911</v>
      </c>
      <c r="J10" s="1" t="s">
        <v>384</v>
      </c>
      <c r="K10" s="1"/>
      <c r="L10" s="1" t="s">
        <v>3517</v>
      </c>
      <c r="M10" s="1" t="s">
        <v>1209</v>
      </c>
      <c r="N10" s="1" t="s">
        <v>58</v>
      </c>
      <c r="O10" s="1"/>
      <c r="P10" s="1" t="s">
        <v>12936</v>
      </c>
      <c r="Q10" s="1" t="s">
        <v>12912</v>
      </c>
      <c r="R10" s="214">
        <v>316248</v>
      </c>
      <c r="S10" s="244">
        <v>584550</v>
      </c>
      <c r="T10" s="162">
        <f t="shared" si="0"/>
        <v>268302</v>
      </c>
      <c r="U10">
        <v>0.14480000000000001</v>
      </c>
      <c r="V10" s="162">
        <f t="shared" si="1"/>
        <v>38850.1296</v>
      </c>
      <c r="W10" s="363">
        <v>39566.44</v>
      </c>
    </row>
    <row r="11" spans="1:24">
      <c r="A11" s="363">
        <v>12841.22</v>
      </c>
      <c r="B11" s="363" t="s">
        <v>15754</v>
      </c>
      <c r="C11" s="1">
        <v>392</v>
      </c>
      <c r="D11" s="1" t="s">
        <v>12937</v>
      </c>
      <c r="E11" s="64" t="s">
        <v>12938</v>
      </c>
      <c r="F11" s="1" t="s">
        <v>12910</v>
      </c>
      <c r="G11" s="1" t="s">
        <v>695</v>
      </c>
      <c r="H11" s="1" t="s">
        <v>718</v>
      </c>
      <c r="I11" s="1" t="s">
        <v>12911</v>
      </c>
      <c r="J11" s="1" t="s">
        <v>384</v>
      </c>
      <c r="K11" s="1"/>
      <c r="L11" s="1" t="s">
        <v>3517</v>
      </c>
      <c r="M11" s="1" t="s">
        <v>1060</v>
      </c>
      <c r="N11" s="1" t="s">
        <v>270</v>
      </c>
      <c r="O11" s="1"/>
      <c r="P11" s="1" t="s">
        <v>12936</v>
      </c>
      <c r="Q11" s="1" t="s">
        <v>12912</v>
      </c>
      <c r="R11" s="214">
        <v>453847.84</v>
      </c>
      <c r="S11" s="158">
        <v>542530.31000000006</v>
      </c>
      <c r="T11" s="158">
        <f>S11-R11</f>
        <v>88682.47000000003</v>
      </c>
      <c r="U11">
        <v>0.14480000000000001</v>
      </c>
      <c r="V11" s="162">
        <f t="shared" si="1"/>
        <v>12841.221656000005</v>
      </c>
      <c r="W11" s="363">
        <v>37855.730000000003</v>
      </c>
    </row>
    <row r="12" spans="1:24">
      <c r="A12" s="363">
        <v>32387.66</v>
      </c>
      <c r="B12" s="363" t="s">
        <v>15754</v>
      </c>
      <c r="C12" s="1">
        <v>393</v>
      </c>
      <c r="D12" s="1" t="s">
        <v>12939</v>
      </c>
      <c r="E12" s="64" t="s">
        <v>12940</v>
      </c>
      <c r="F12" s="1" t="s">
        <v>12910</v>
      </c>
      <c r="G12" s="1" t="s">
        <v>695</v>
      </c>
      <c r="H12" s="1" t="s">
        <v>718</v>
      </c>
      <c r="I12" s="1" t="s">
        <v>12911</v>
      </c>
      <c r="J12" s="1" t="s">
        <v>384</v>
      </c>
      <c r="K12" s="1"/>
      <c r="L12" s="1" t="s">
        <v>3517</v>
      </c>
      <c r="M12" s="1" t="s">
        <v>2455</v>
      </c>
      <c r="N12" s="1" t="s">
        <v>270</v>
      </c>
      <c r="O12" s="1"/>
      <c r="P12" s="1"/>
      <c r="Q12" s="1" t="s">
        <v>12912</v>
      </c>
      <c r="R12" s="214">
        <v>355375</v>
      </c>
      <c r="S12" s="158">
        <v>579046.68000000005</v>
      </c>
      <c r="T12" s="158">
        <f>S12-R12</f>
        <v>223671.68000000005</v>
      </c>
      <c r="U12">
        <v>0.14480000000000001</v>
      </c>
      <c r="V12" s="162">
        <f t="shared" si="1"/>
        <v>32387.659264000009</v>
      </c>
      <c r="W12" s="363">
        <v>35046.120000000003</v>
      </c>
    </row>
    <row r="13" spans="1:24">
      <c r="A13" s="363">
        <v>66186.960000000006</v>
      </c>
      <c r="B13" s="363" t="s">
        <v>15754</v>
      </c>
      <c r="C13" s="1">
        <v>394</v>
      </c>
      <c r="D13" s="1" t="s">
        <v>12941</v>
      </c>
      <c r="E13" s="65" t="s">
        <v>12942</v>
      </c>
      <c r="F13" s="1" t="s">
        <v>12910</v>
      </c>
      <c r="G13" s="1" t="s">
        <v>695</v>
      </c>
      <c r="H13" s="1" t="s">
        <v>718</v>
      </c>
      <c r="I13" s="1" t="s">
        <v>12911</v>
      </c>
      <c r="J13" s="1" t="s">
        <v>384</v>
      </c>
      <c r="K13" s="1"/>
      <c r="L13" s="1" t="s">
        <v>3517</v>
      </c>
      <c r="M13" s="1" t="s">
        <v>2455</v>
      </c>
      <c r="N13" s="1" t="s">
        <v>270</v>
      </c>
      <c r="O13" s="1"/>
      <c r="P13" s="1"/>
      <c r="Q13" s="1" t="s">
        <v>12912</v>
      </c>
      <c r="R13" s="214">
        <v>367141</v>
      </c>
      <c r="S13" s="158">
        <v>824233.28</v>
      </c>
      <c r="T13" s="158">
        <f t="shared" ref="T13:T14" si="2">S13-R13</f>
        <v>457092.28</v>
      </c>
      <c r="U13">
        <v>0.14480000000000001</v>
      </c>
      <c r="V13" s="162">
        <f t="shared" si="1"/>
        <v>66186.962144000005</v>
      </c>
      <c r="W13" s="162"/>
    </row>
    <row r="14" spans="1:24">
      <c r="A14" s="363">
        <v>37906</v>
      </c>
      <c r="B14" s="363" t="s">
        <v>1044</v>
      </c>
      <c r="C14" s="1">
        <v>395</v>
      </c>
      <c r="D14" s="1" t="s">
        <v>12943</v>
      </c>
      <c r="E14" s="64" t="s">
        <v>12944</v>
      </c>
      <c r="F14" s="1" t="s">
        <v>12910</v>
      </c>
      <c r="G14" s="1" t="s">
        <v>676</v>
      </c>
      <c r="H14" s="1" t="s">
        <v>718</v>
      </c>
      <c r="I14" s="1" t="s">
        <v>12911</v>
      </c>
      <c r="J14" s="1" t="s">
        <v>384</v>
      </c>
      <c r="K14" s="1"/>
      <c r="L14" s="1" t="s">
        <v>3517</v>
      </c>
      <c r="M14" s="1" t="s">
        <v>1209</v>
      </c>
      <c r="N14" s="1" t="s">
        <v>58</v>
      </c>
      <c r="O14" s="1"/>
      <c r="P14" s="1" t="s">
        <v>12936</v>
      </c>
      <c r="Q14" s="1" t="s">
        <v>12912</v>
      </c>
      <c r="R14" s="214">
        <v>318377.40000000002</v>
      </c>
      <c r="S14" s="158">
        <v>580160</v>
      </c>
      <c r="T14" s="158">
        <f t="shared" si="2"/>
        <v>261782.59999999998</v>
      </c>
      <c r="U14">
        <v>0.14480000000000001</v>
      </c>
      <c r="V14" s="162">
        <f t="shared" si="1"/>
        <v>37906.120479999998</v>
      </c>
      <c r="W14" s="363">
        <v>37855.730000000003</v>
      </c>
    </row>
    <row r="15" spans="1:24">
      <c r="A15" s="363">
        <v>27414.12</v>
      </c>
      <c r="B15" s="363" t="s">
        <v>15754</v>
      </c>
      <c r="C15" s="1">
        <v>905</v>
      </c>
      <c r="D15" s="1" t="s">
        <v>12945</v>
      </c>
      <c r="E15" s="64" t="s">
        <v>12946</v>
      </c>
      <c r="F15" s="1" t="s">
        <v>12910</v>
      </c>
      <c r="G15" s="1" t="s">
        <v>695</v>
      </c>
      <c r="H15" s="1" t="s">
        <v>718</v>
      </c>
      <c r="I15" s="1" t="s">
        <v>12911</v>
      </c>
      <c r="J15" s="1" t="s">
        <v>384</v>
      </c>
      <c r="K15" s="1"/>
      <c r="L15" s="1" t="s">
        <v>3517</v>
      </c>
      <c r="M15" s="1" t="s">
        <v>12917</v>
      </c>
      <c r="N15" s="1" t="s">
        <v>270</v>
      </c>
      <c r="O15" s="1"/>
      <c r="P15" s="1"/>
      <c r="Q15" s="1" t="s">
        <v>12912</v>
      </c>
      <c r="R15" s="214">
        <v>403264</v>
      </c>
      <c r="S15" s="244">
        <v>592588</v>
      </c>
      <c r="T15" s="158">
        <f>S15-R15</f>
        <v>189324</v>
      </c>
      <c r="U15">
        <v>0.14480000000000001</v>
      </c>
      <c r="V15" s="162">
        <f t="shared" si="1"/>
        <v>27414.115200000004</v>
      </c>
      <c r="W15" s="162"/>
    </row>
    <row r="16" spans="1:24">
      <c r="A16" s="363">
        <v>20626</v>
      </c>
      <c r="B16" s="363" t="s">
        <v>1044</v>
      </c>
      <c r="C16" s="1">
        <v>906</v>
      </c>
      <c r="D16" s="1" t="s">
        <v>12947</v>
      </c>
      <c r="E16" s="64" t="s">
        <v>12948</v>
      </c>
      <c r="F16" s="1" t="s">
        <v>12910</v>
      </c>
      <c r="G16" s="1" t="s">
        <v>676</v>
      </c>
      <c r="H16" s="1" t="s">
        <v>718</v>
      </c>
      <c r="I16" s="1" t="s">
        <v>12911</v>
      </c>
      <c r="J16" s="1" t="s">
        <v>384</v>
      </c>
      <c r="K16" s="1"/>
      <c r="L16" s="1" t="s">
        <v>3517</v>
      </c>
      <c r="M16" s="1" t="s">
        <v>12949</v>
      </c>
      <c r="N16" s="1" t="s">
        <v>270</v>
      </c>
      <c r="O16" s="1"/>
      <c r="P16" s="1"/>
      <c r="Q16" s="1" t="s">
        <v>12912</v>
      </c>
      <c r="R16" s="214">
        <v>342460</v>
      </c>
      <c r="S16" s="158">
        <v>484905.5</v>
      </c>
      <c r="T16" s="158">
        <f>S16-R16</f>
        <v>142445.5</v>
      </c>
      <c r="U16">
        <v>0.14480000000000001</v>
      </c>
      <c r="V16" s="162">
        <f t="shared" si="1"/>
        <v>20626.108400000001</v>
      </c>
      <c r="W16" s="363">
        <v>35046.120000000003</v>
      </c>
    </row>
    <row r="17" spans="1:23">
      <c r="V17" s="162">
        <f t="shared" si="1"/>
        <v>0</v>
      </c>
      <c r="W17" s="162"/>
    </row>
    <row r="18" spans="1:23">
      <c r="V18" s="162">
        <f t="shared" si="1"/>
        <v>0</v>
      </c>
      <c r="W18" s="162"/>
    </row>
    <row r="19" spans="1:23">
      <c r="V19" s="162">
        <f t="shared" si="1"/>
        <v>0</v>
      </c>
      <c r="W19" s="162"/>
    </row>
    <row r="20" spans="1:23">
      <c r="E20" t="s">
        <v>384</v>
      </c>
      <c r="V20" s="162">
        <f t="shared" si="1"/>
        <v>0</v>
      </c>
      <c r="W20" s="162"/>
    </row>
    <row r="22" spans="1:23">
      <c r="A22" t="s">
        <v>12950</v>
      </c>
    </row>
    <row r="23" spans="1:23">
      <c r="A23" s="1"/>
      <c r="B23" s="1"/>
      <c r="C23" s="1">
        <v>592</v>
      </c>
      <c r="D23" s="1" t="s">
        <v>12951</v>
      </c>
      <c r="E23" s="1" t="s">
        <v>12952</v>
      </c>
      <c r="F23" s="1" t="s">
        <v>12910</v>
      </c>
      <c r="G23" s="1" t="s">
        <v>676</v>
      </c>
      <c r="H23" s="1" t="s">
        <v>718</v>
      </c>
      <c r="I23" s="1" t="s">
        <v>12911</v>
      </c>
      <c r="J23" s="1" t="s">
        <v>384</v>
      </c>
      <c r="K23" s="1"/>
      <c r="L23" s="1" t="s">
        <v>3517</v>
      </c>
      <c r="M23" s="1" t="s">
        <v>12953</v>
      </c>
      <c r="N23" s="1" t="s">
        <v>58</v>
      </c>
      <c r="O23" s="1"/>
      <c r="P23" s="1" t="s">
        <v>12936</v>
      </c>
      <c r="Q23" s="1" t="s">
        <v>12912</v>
      </c>
      <c r="R23" s="214">
        <v>400305</v>
      </c>
    </row>
    <row r="24" spans="1:23">
      <c r="A24" s="1"/>
      <c r="B24" s="1"/>
      <c r="C24" s="1">
        <v>596</v>
      </c>
      <c r="D24" s="1" t="s">
        <v>12954</v>
      </c>
      <c r="E24" s="1" t="s">
        <v>12955</v>
      </c>
      <c r="F24" s="1" t="s">
        <v>12910</v>
      </c>
      <c r="G24" s="1" t="s">
        <v>676</v>
      </c>
      <c r="H24" s="1" t="s">
        <v>718</v>
      </c>
      <c r="I24" s="1" t="s">
        <v>12911</v>
      </c>
      <c r="J24" s="1" t="s">
        <v>384</v>
      </c>
      <c r="K24" s="1"/>
      <c r="L24" s="1" t="s">
        <v>3517</v>
      </c>
      <c r="M24" s="1" t="s">
        <v>12956</v>
      </c>
      <c r="N24" s="1" t="s">
        <v>58</v>
      </c>
      <c r="O24" s="1"/>
      <c r="P24" s="1" t="s">
        <v>12936</v>
      </c>
      <c r="Q24" s="1" t="s">
        <v>12912</v>
      </c>
      <c r="R24" s="214">
        <v>407040</v>
      </c>
    </row>
    <row r="25" spans="1:23">
      <c r="A25" s="1"/>
      <c r="B25" s="1"/>
      <c r="C25" s="1">
        <v>597</v>
      </c>
      <c r="D25" s="1" t="s">
        <v>12957</v>
      </c>
      <c r="E25" s="1" t="s">
        <v>12958</v>
      </c>
      <c r="F25" s="1" t="s">
        <v>12910</v>
      </c>
      <c r="G25" s="1" t="s">
        <v>695</v>
      </c>
      <c r="H25" s="1" t="s">
        <v>718</v>
      </c>
      <c r="I25" s="1" t="s">
        <v>12911</v>
      </c>
      <c r="J25" s="1" t="s">
        <v>384</v>
      </c>
      <c r="K25" s="1"/>
      <c r="L25" s="1" t="s">
        <v>3517</v>
      </c>
      <c r="M25" s="1" t="s">
        <v>12959</v>
      </c>
      <c r="N25" s="1" t="s">
        <v>270</v>
      </c>
      <c r="O25" s="1"/>
      <c r="P25" s="1"/>
      <c r="Q25" s="1" t="s">
        <v>12912</v>
      </c>
      <c r="R25" s="214">
        <v>756000</v>
      </c>
    </row>
    <row r="26" spans="1:23">
      <c r="A26" s="1"/>
      <c r="B26" s="1"/>
      <c r="C26" s="1">
        <v>598</v>
      </c>
      <c r="D26" s="1" t="s">
        <v>12960</v>
      </c>
      <c r="E26" s="1" t="s">
        <v>12961</v>
      </c>
      <c r="F26" s="1" t="s">
        <v>12910</v>
      </c>
      <c r="G26" s="1" t="s">
        <v>695</v>
      </c>
      <c r="H26" s="1" t="s">
        <v>718</v>
      </c>
      <c r="I26" s="1" t="s">
        <v>12911</v>
      </c>
      <c r="J26" s="1" t="s">
        <v>384</v>
      </c>
      <c r="K26" s="1"/>
      <c r="L26" s="1" t="s">
        <v>3517</v>
      </c>
      <c r="M26" s="1" t="s">
        <v>12962</v>
      </c>
      <c r="N26" s="1" t="s">
        <v>270</v>
      </c>
      <c r="O26" s="1"/>
      <c r="P26" s="1" t="s">
        <v>12936</v>
      </c>
      <c r="Q26" s="1" t="s">
        <v>12931</v>
      </c>
      <c r="R26" s="214">
        <v>480000</v>
      </c>
    </row>
    <row r="27" spans="1:23">
      <c r="A27" s="1"/>
      <c r="B27" s="1"/>
      <c r="C27" s="1">
        <v>599</v>
      </c>
      <c r="D27" s="1" t="s">
        <v>12963</v>
      </c>
      <c r="E27" s="1" t="s">
        <v>12964</v>
      </c>
      <c r="F27" s="1" t="s">
        <v>12910</v>
      </c>
      <c r="G27" s="1" t="s">
        <v>695</v>
      </c>
      <c r="H27" s="1" t="s">
        <v>718</v>
      </c>
      <c r="I27" s="1" t="s">
        <v>12911</v>
      </c>
      <c r="J27" s="1" t="s">
        <v>384</v>
      </c>
      <c r="K27" s="1"/>
      <c r="L27" s="1" t="s">
        <v>3517</v>
      </c>
      <c r="M27" s="1" t="s">
        <v>12965</v>
      </c>
      <c r="N27" s="1" t="s">
        <v>270</v>
      </c>
      <c r="O27" s="1"/>
      <c r="P27" s="1" t="s">
        <v>12936</v>
      </c>
      <c r="Q27" s="1" t="s">
        <v>12931</v>
      </c>
      <c r="R27" s="214">
        <v>480000</v>
      </c>
    </row>
    <row r="28" spans="1:23">
      <c r="A28" s="1"/>
      <c r="B28" s="1"/>
      <c r="C28" s="1">
        <v>649</v>
      </c>
      <c r="D28" s="1" t="s">
        <v>12966</v>
      </c>
      <c r="E28" s="1" t="s">
        <v>12967</v>
      </c>
      <c r="F28" s="1" t="s">
        <v>12910</v>
      </c>
      <c r="G28" s="1" t="s">
        <v>695</v>
      </c>
      <c r="H28" s="1" t="s">
        <v>718</v>
      </c>
      <c r="I28" s="1" t="s">
        <v>12911</v>
      </c>
      <c r="J28" s="1" t="s">
        <v>384</v>
      </c>
      <c r="K28" s="1"/>
      <c r="L28" s="1" t="s">
        <v>3517</v>
      </c>
      <c r="M28" s="1" t="s">
        <v>12968</v>
      </c>
      <c r="N28" s="1" t="s">
        <v>270</v>
      </c>
      <c r="O28" s="1"/>
      <c r="P28" s="1" t="s">
        <v>12936</v>
      </c>
      <c r="Q28" s="1" t="s">
        <v>12931</v>
      </c>
      <c r="R28" s="214">
        <v>478600</v>
      </c>
    </row>
    <row r="29" spans="1:23">
      <c r="A29" s="1"/>
      <c r="B29" s="1"/>
      <c r="C29" s="1">
        <v>651</v>
      </c>
      <c r="D29" s="1" t="s">
        <v>12969</v>
      </c>
      <c r="E29" s="1" t="s">
        <v>12970</v>
      </c>
      <c r="F29" s="1" t="s">
        <v>12910</v>
      </c>
      <c r="G29" s="1" t="s">
        <v>695</v>
      </c>
      <c r="H29" s="1" t="s">
        <v>718</v>
      </c>
      <c r="I29" s="1" t="s">
        <v>12911</v>
      </c>
      <c r="J29" s="1" t="s">
        <v>384</v>
      </c>
      <c r="K29" s="1"/>
      <c r="L29" s="1" t="s">
        <v>3517</v>
      </c>
      <c r="M29" s="1" t="s">
        <v>12971</v>
      </c>
      <c r="N29" s="1" t="s">
        <v>270</v>
      </c>
      <c r="O29" s="1"/>
      <c r="P29" s="1"/>
      <c r="Q29" s="1" t="s">
        <v>12931</v>
      </c>
      <c r="R29" s="214">
        <v>480000</v>
      </c>
    </row>
    <row r="30" spans="1:23">
      <c r="A30" s="1"/>
      <c r="B30" s="1"/>
      <c r="C30" s="1">
        <v>663</v>
      </c>
      <c r="D30" s="1" t="s">
        <v>12972</v>
      </c>
      <c r="E30" s="1" t="s">
        <v>12973</v>
      </c>
      <c r="F30" s="1" t="s">
        <v>12910</v>
      </c>
      <c r="G30" s="1" t="s">
        <v>695</v>
      </c>
      <c r="H30" s="1" t="s">
        <v>718</v>
      </c>
      <c r="I30" s="1" t="s">
        <v>12911</v>
      </c>
      <c r="J30" s="1" t="s">
        <v>384</v>
      </c>
      <c r="K30" s="1"/>
      <c r="L30" s="1" t="s">
        <v>3517</v>
      </c>
      <c r="M30" s="1" t="s">
        <v>12974</v>
      </c>
      <c r="N30" s="1" t="s">
        <v>270</v>
      </c>
      <c r="O30" s="1"/>
      <c r="P30" s="1" t="s">
        <v>12936</v>
      </c>
      <c r="Q30" s="1" t="s">
        <v>12931</v>
      </c>
      <c r="R30" s="214">
        <v>480000</v>
      </c>
    </row>
    <row r="31" spans="1:23">
      <c r="A31" s="1"/>
      <c r="B31" s="1"/>
      <c r="C31" s="1">
        <v>683</v>
      </c>
      <c r="D31" s="1" t="s">
        <v>12975</v>
      </c>
      <c r="E31" s="1" t="s">
        <v>12976</v>
      </c>
      <c r="F31" s="1" t="s">
        <v>12910</v>
      </c>
      <c r="G31" s="1" t="s">
        <v>695</v>
      </c>
      <c r="H31" s="1" t="s">
        <v>718</v>
      </c>
      <c r="I31" s="1" t="s">
        <v>12911</v>
      </c>
      <c r="J31" s="1" t="s">
        <v>384</v>
      </c>
      <c r="K31" s="1"/>
      <c r="L31" s="1" t="s">
        <v>3517</v>
      </c>
      <c r="M31" s="1" t="s">
        <v>12977</v>
      </c>
      <c r="N31" s="1" t="s">
        <v>270</v>
      </c>
      <c r="O31" s="1"/>
      <c r="P31" s="1"/>
      <c r="Q31" s="1" t="s">
        <v>12931</v>
      </c>
      <c r="R31" s="214">
        <v>763560</v>
      </c>
    </row>
    <row r="32" spans="1:23">
      <c r="A32" s="1"/>
      <c r="B32" s="1"/>
      <c r="C32" s="1">
        <v>979</v>
      </c>
      <c r="D32" s="1" t="s">
        <v>12978</v>
      </c>
      <c r="E32" s="1" t="s">
        <v>12979</v>
      </c>
      <c r="F32" s="1" t="s">
        <v>12910</v>
      </c>
      <c r="G32" s="1" t="s">
        <v>676</v>
      </c>
      <c r="H32" s="1" t="s">
        <v>718</v>
      </c>
      <c r="I32" s="65" t="s">
        <v>12980</v>
      </c>
      <c r="J32" s="1" t="s">
        <v>384</v>
      </c>
      <c r="K32" s="1"/>
      <c r="L32" s="1" t="s">
        <v>3517</v>
      </c>
      <c r="M32" s="1" t="s">
        <v>12981</v>
      </c>
      <c r="N32" s="1" t="s">
        <v>270</v>
      </c>
      <c r="O32" s="1"/>
      <c r="P32" s="1"/>
      <c r="Q32" s="1" t="s">
        <v>12982</v>
      </c>
      <c r="R32" s="214">
        <v>2085720</v>
      </c>
    </row>
  </sheetData>
  <autoFilter ref="A1:O19" xr:uid="{E0A7BD08-C595-47B2-8B44-988D24D53FA8}"/>
  <conditionalFormatting sqref="A2:B7">
    <cfRule type="expression" dxfId="786" priority="253">
      <formula>#REF!="TWO MONTHS"</formula>
    </cfRule>
    <cfRule type="expression" dxfId="785" priority="254">
      <formula>#REF!="TWO MONTHS"</formula>
    </cfRule>
    <cfRule type="expression" dxfId="784" priority="255">
      <formula>#REF!="THREE MONTHS"</formula>
    </cfRule>
    <cfRule type="expression" dxfId="783" priority="256">
      <formula>#REF!="THREE MONTHS"</formula>
    </cfRule>
    <cfRule type="expression" dxfId="782" priority="257">
      <formula>#REF!="Three Months"</formula>
    </cfRule>
    <cfRule type="expression" dxfId="781" priority="258">
      <formula>#REF!="TWO MONTHS"</formula>
    </cfRule>
    <cfRule type="expression" dxfId="780" priority="259">
      <formula>#REF!="THREE MONTHS"</formula>
    </cfRule>
    <cfRule type="expression" dxfId="779" priority="260">
      <formula>#REF!="TWO MONTHS"</formula>
    </cfRule>
  </conditionalFormatting>
  <conditionalFormatting sqref="A1:X1">
    <cfRule type="expression" dxfId="778" priority="289">
      <formula>#REF!="TWO MONTHS"</formula>
    </cfRule>
    <cfRule type="expression" dxfId="777" priority="290">
      <formula>#REF!="TWO MONTHS"</formula>
    </cfRule>
  </conditionalFormatting>
  <conditionalFormatting sqref="C2:D7 N2:O7 E3:L7">
    <cfRule type="expression" dxfId="776" priority="273">
      <formula>#REF!="TWO MONTHS"</formula>
    </cfRule>
    <cfRule type="expression" dxfId="775" priority="274">
      <formula>#REF!="THREE MONTHS"</formula>
    </cfRule>
  </conditionalFormatting>
  <conditionalFormatting sqref="N3:O7 C2:L7">
    <cfRule type="expression" dxfId="774" priority="284">
      <formula>#REF!="THREE MONTHS"</formula>
    </cfRule>
    <cfRule type="expression" dxfId="773" priority="285">
      <formula>#REF!="Three Months"</formula>
    </cfRule>
    <cfRule type="expression" dxfId="772" priority="287">
      <formula>#REF!="THREE MONTHS"</formula>
    </cfRule>
    <cfRule type="expression" dxfId="771" priority="288">
      <formula>#REF!="TWO MONTHS"</formula>
    </cfRule>
  </conditionalFormatting>
  <conditionalFormatting sqref="C2:L7 F14:O14 F23:O24 E31:O31 L8:M14 L23:M31 F11:F14 F23:F31 H11:I14 H23:I31 P8:R14 P23:R31 A23:C32 E15:R16 E32:R32 A8:C16">
    <cfRule type="expression" dxfId="770" priority="286">
      <formula>#REF!="TWO MONTHS"</formula>
    </cfRule>
  </conditionalFormatting>
  <conditionalFormatting sqref="C2:D2 N2:O7 C3:L7">
    <cfRule type="expression" dxfId="769" priority="270">
      <formula>#REF!="TWO MONTHS"</formula>
    </cfRule>
  </conditionalFormatting>
  <conditionalFormatting sqref="E2:L2 H3:H7 L3:L7 L9:L16 L23:L32 F11:F16 F23:F32 H11:I16 H23:I32">
    <cfRule type="expression" dxfId="768" priority="281">
      <formula>#REF!="TWO MONTHS"</formula>
    </cfRule>
    <cfRule type="expression" dxfId="767" priority="282">
      <formula>#REF!="TWO MONTHS"</formula>
    </cfRule>
    <cfRule type="expression" dxfId="766" priority="283">
      <formula>#REF!="THREE MONTHS"</formula>
    </cfRule>
  </conditionalFormatting>
  <conditionalFormatting sqref="E2:O2 L3:O7 H3:H7">
    <cfRule type="expression" dxfId="765" priority="279">
      <formula>#REF!="TWO MONTHS"</formula>
    </cfRule>
  </conditionalFormatting>
  <conditionalFormatting sqref="L2:L7 D8:D16 D23:D32">
    <cfRule type="expression" dxfId="764" priority="261">
      <formula>#REF!="TWO MONTHS"</formula>
    </cfRule>
    <cfRule type="expression" dxfId="763" priority="262">
      <formula>#REF!="TWO MONTHS"</formula>
    </cfRule>
    <cfRule type="expression" dxfId="762" priority="263">
      <formula>#REF!="TWO MONTHS"</formula>
    </cfRule>
    <cfRule type="expression" dxfId="761" priority="264">
      <formula>#REF!="THREE MONTHS"</formula>
    </cfRule>
    <cfRule type="expression" dxfId="760" priority="265">
      <formula>#REF!="THREE MONTHS"</formula>
    </cfRule>
    <cfRule type="expression" dxfId="759" priority="266">
      <formula>#REF!="Three Months"</formula>
    </cfRule>
    <cfRule type="expression" dxfId="758" priority="267">
      <formula>#REF!="TWO MONTHS"</formula>
    </cfRule>
    <cfRule type="expression" dxfId="757" priority="268">
      <formula>#REF!="THREE MONTHS"</formula>
    </cfRule>
    <cfRule type="expression" dxfId="756" priority="269">
      <formula>#REF!="TWO MONTHS"</formula>
    </cfRule>
  </conditionalFormatting>
  <conditionalFormatting sqref="M2:M16 M23:M32">
    <cfRule type="expression" dxfId="755" priority="280">
      <formula>#REF!="THREE MONTHS"</formula>
    </cfRule>
  </conditionalFormatting>
  <conditionalFormatting sqref="N3:N7">
    <cfRule type="expression" dxfId="754" priority="271">
      <formula>#REF!="TWO MONTHS"</formula>
    </cfRule>
  </conditionalFormatting>
  <conditionalFormatting sqref="N2:O2 N3:N7">
    <cfRule type="expression" dxfId="753" priority="275">
      <formula>#REF!="THREE MONTHS"</formula>
    </cfRule>
    <cfRule type="expression" dxfId="752" priority="276">
      <formula>#REF!="Three Months"</formula>
    </cfRule>
    <cfRule type="expression" dxfId="751" priority="277">
      <formula>#REF!="TWO MONTHS"</formula>
    </cfRule>
    <cfRule type="expression" dxfId="750" priority="278">
      <formula>#REF!="THREE MONTHS"</formula>
    </cfRule>
  </conditionalFormatting>
  <conditionalFormatting sqref="N2:O7 C2:D7 E3:L7">
    <cfRule type="expression" dxfId="749" priority="272">
      <formula>#REF!="TWO MONTHS"</formula>
    </cfRule>
  </conditionalFormatting>
  <conditionalFormatting sqref="A8:B8 B9:B10 B14 B16">
    <cfRule type="expression" dxfId="748" priority="227">
      <formula>#REF!="TWO MONTHS"</formula>
    </cfRule>
    <cfRule type="expression" dxfId="747" priority="228">
      <formula>#REF!="TWO MONTHS"</formula>
    </cfRule>
    <cfRule type="expression" dxfId="746" priority="229">
      <formula>#REF!="TWO MONTHS"</formula>
    </cfRule>
    <cfRule type="expression" dxfId="745" priority="230">
      <formula>#REF!="THREE MONTHS"</formula>
    </cfRule>
    <cfRule type="expression" dxfId="744" priority="231">
      <formula>#REF!="THREE MONTHS"</formula>
    </cfRule>
    <cfRule type="expression" dxfId="743" priority="232">
      <formula>#REF!="Three Months"</formula>
    </cfRule>
    <cfRule type="expression" dxfId="742" priority="233">
      <formula>#REF!="TWO MONTHS"</formula>
    </cfRule>
    <cfRule type="expression" dxfId="741" priority="234">
      <formula>#REF!="THREE MONTHS"</formula>
    </cfRule>
  </conditionalFormatting>
  <conditionalFormatting sqref="E8:O9 F10:O10 E11:O13 E25:O25 E29:O29 F26:O28 F30:O30 F14:O14 F23:O24 E31:O31 P8:R14 P23:R31 A23:C32 E15:R16 E32:R32 A8:C16">
    <cfRule type="expression" dxfId="740" priority="238">
      <formula>#REF!="TWO MONTHS"</formula>
    </cfRule>
    <cfRule type="expression" dxfId="739" priority="239">
      <formula>#REF!="THREE MONTHS"</formula>
    </cfRule>
    <cfRule type="expression" dxfId="738" priority="251">
      <formula>#REF!="THREE MONTHS"</formula>
    </cfRule>
    <cfRule type="expression" dxfId="737" priority="252">
      <formula>#REF!="TWO MONTHS"</formula>
    </cfRule>
  </conditionalFormatting>
  <conditionalFormatting sqref="E8:L8 F9:I10">
    <cfRule type="expression" dxfId="736" priority="245">
      <formula>#REF!="TWO MONTHS"</formula>
    </cfRule>
    <cfRule type="expression" dxfId="735" priority="246">
      <formula>#REF!="TWO MONTHS"</formula>
    </cfRule>
    <cfRule type="expression" dxfId="734" priority="247">
      <formula>#REF!="THREE MONTHS"</formula>
    </cfRule>
  </conditionalFormatting>
  <conditionalFormatting sqref="E8:O9 F10:O10 E11:O13 E25:O25 E29:O29 F26:O28 F30:O30 F14:O14 F23:O24 E31:O31 P8:R14 P23:R31 A23:C32 E15:R16 E32:R32 A8:C16">
    <cfRule type="expression" dxfId="733" priority="237">
      <formula>#REF!="TWO MONTHS"</formula>
    </cfRule>
    <cfRule type="expression" dxfId="732" priority="248">
      <formula>#REF!="THREE MONTHS"</formula>
    </cfRule>
    <cfRule type="expression" dxfId="731" priority="249">
      <formula>#REF!="Three Months"</formula>
    </cfRule>
    <cfRule type="expression" dxfId="730" priority="250">
      <formula>#REF!="TWO MONTHS"</formula>
    </cfRule>
  </conditionalFormatting>
  <conditionalFormatting sqref="E8:O9 F10:O10 E11:O13 E25:O25 E29:O29 F26:O28 F30:O30">
    <cfRule type="expression" dxfId="729" priority="226">
      <formula>#REF!="TWO MONTHS"</formula>
    </cfRule>
  </conditionalFormatting>
  <conditionalFormatting sqref="L8:L16 L23:L32">
    <cfRule type="expression" dxfId="728" priority="219">
      <formula>#REF!="TWO MONTHS"</formula>
    </cfRule>
    <cfRule type="expression" dxfId="727" priority="220">
      <formula>#REF!="TWO MONTHS"</formula>
    </cfRule>
    <cfRule type="expression" dxfId="726" priority="221">
      <formula>#REF!="THREE MONTHS"</formula>
    </cfRule>
    <cfRule type="expression" dxfId="725" priority="222">
      <formula>#REF!="THREE MONTHS"</formula>
    </cfRule>
    <cfRule type="expression" dxfId="724" priority="223">
      <formula>#REF!="Three Months"</formula>
    </cfRule>
    <cfRule type="expression" dxfId="723" priority="224">
      <formula>#REF!="TWO MONTHS"</formula>
    </cfRule>
    <cfRule type="expression" dxfId="722" priority="225">
      <formula>#REF!="THREE MONTHS"</formula>
    </cfRule>
  </conditionalFormatting>
  <conditionalFormatting sqref="N8:O8 N9:N10 E8:L8 F9:I10">
    <cfRule type="expression" dxfId="721" priority="244">
      <formula>#REF!="TWO MONTHS"</formula>
    </cfRule>
  </conditionalFormatting>
  <conditionalFormatting sqref="N8:O8 N9:N10">
    <cfRule type="expression" dxfId="720" priority="236">
      <formula>#REF!="TWO MONTHS"</formula>
    </cfRule>
    <cfRule type="expression" dxfId="719" priority="240">
      <formula>#REF!="THREE MONTHS"</formula>
    </cfRule>
    <cfRule type="expression" dxfId="718" priority="241">
      <formula>#REF!="Three Months"</formula>
    </cfRule>
    <cfRule type="expression" dxfId="717" priority="242">
      <formula>#REF!="TWO MONTHS"</formula>
    </cfRule>
    <cfRule type="expression" dxfId="716" priority="243">
      <formula>#REF!="THREE MONTHS"</formula>
    </cfRule>
  </conditionalFormatting>
  <conditionalFormatting sqref="E10">
    <cfRule type="expression" dxfId="715" priority="179">
      <formula>#REF!="TWO MONTHS"</formula>
    </cfRule>
    <cfRule type="expression" dxfId="714" priority="180">
      <formula>#REF!="TWO MONTHS"</formula>
    </cfRule>
    <cfRule type="expression" dxfId="713" priority="181">
      <formula>#REF!="TWO MONTHS"</formula>
    </cfRule>
    <cfRule type="expression" dxfId="712" priority="182">
      <formula>#REF!="THREE MONTHS"</formula>
    </cfRule>
    <cfRule type="expression" dxfId="711" priority="183">
      <formula>#REF!="THREE MONTHS"</formula>
    </cfRule>
    <cfRule type="expression" dxfId="710" priority="184">
      <formula>#REF!="Three Months"</formula>
    </cfRule>
    <cfRule type="expression" dxfId="709" priority="185">
      <formula>#REF!="TWO MONTHS"</formula>
    </cfRule>
    <cfRule type="expression" dxfId="708" priority="186">
      <formula>#REF!="THREE MONTHS"</formula>
    </cfRule>
    <cfRule type="expression" dxfId="707" priority="187">
      <formula>#REF!="TWO MONTHS"</formula>
    </cfRule>
  </conditionalFormatting>
  <conditionalFormatting sqref="E14">
    <cfRule type="expression" dxfId="706" priority="170">
      <formula>#REF!="TWO MONTHS"</formula>
    </cfRule>
    <cfRule type="expression" dxfId="705" priority="171">
      <formula>#REF!="TWO MONTHS"</formula>
    </cfRule>
    <cfRule type="expression" dxfId="704" priority="172">
      <formula>#REF!="TWO MONTHS"</formula>
    </cfRule>
    <cfRule type="expression" dxfId="703" priority="173">
      <formula>#REF!="THREE MONTHS"</formula>
    </cfRule>
    <cfRule type="expression" dxfId="702" priority="174">
      <formula>#REF!="THREE MONTHS"</formula>
    </cfRule>
    <cfRule type="expression" dxfId="701" priority="175">
      <formula>#REF!="Three Months"</formula>
    </cfRule>
    <cfRule type="expression" dxfId="700" priority="176">
      <formula>#REF!="TWO MONTHS"</formula>
    </cfRule>
    <cfRule type="expression" dxfId="699" priority="177">
      <formula>#REF!="THREE MONTHS"</formula>
    </cfRule>
    <cfRule type="expression" dxfId="698" priority="178">
      <formula>#REF!="TWO MONTHS"</formula>
    </cfRule>
  </conditionalFormatting>
  <conditionalFormatting sqref="E23">
    <cfRule type="expression" dxfId="697" priority="161">
      <formula>#REF!="TWO MONTHS"</formula>
    </cfRule>
    <cfRule type="expression" dxfId="696" priority="162">
      <formula>#REF!="TWO MONTHS"</formula>
    </cfRule>
    <cfRule type="expression" dxfId="695" priority="163">
      <formula>#REF!="TWO MONTHS"</formula>
    </cfRule>
    <cfRule type="expression" dxfId="694" priority="164">
      <formula>#REF!="THREE MONTHS"</formula>
    </cfRule>
    <cfRule type="expression" dxfId="693" priority="165">
      <formula>#REF!="THREE MONTHS"</formula>
    </cfRule>
    <cfRule type="expression" dxfId="692" priority="166">
      <formula>#REF!="Three Months"</formula>
    </cfRule>
    <cfRule type="expression" dxfId="691" priority="167">
      <formula>#REF!="TWO MONTHS"</formula>
    </cfRule>
    <cfRule type="expression" dxfId="690" priority="168">
      <formula>#REF!="THREE MONTHS"</formula>
    </cfRule>
    <cfRule type="expression" dxfId="689" priority="169">
      <formula>#REF!="TWO MONTHS"</formula>
    </cfRule>
  </conditionalFormatting>
  <conditionalFormatting sqref="E24">
    <cfRule type="expression" dxfId="688" priority="152">
      <formula>#REF!="TWO MONTHS"</formula>
    </cfRule>
    <cfRule type="expression" dxfId="687" priority="153">
      <formula>#REF!="TWO MONTHS"</formula>
    </cfRule>
    <cfRule type="expression" dxfId="686" priority="154">
      <formula>#REF!="TWO MONTHS"</formula>
    </cfRule>
    <cfRule type="expression" dxfId="685" priority="155">
      <formula>#REF!="THREE MONTHS"</formula>
    </cfRule>
    <cfRule type="expression" dxfId="684" priority="156">
      <formula>#REF!="THREE MONTHS"</formula>
    </cfRule>
    <cfRule type="expression" dxfId="683" priority="157">
      <formula>#REF!="Three Months"</formula>
    </cfRule>
    <cfRule type="expression" dxfId="682" priority="158">
      <formula>#REF!="TWO MONTHS"</formula>
    </cfRule>
    <cfRule type="expression" dxfId="681" priority="159">
      <formula>#REF!="THREE MONTHS"</formula>
    </cfRule>
    <cfRule type="expression" dxfId="680" priority="160">
      <formula>#REF!="TWO MONTHS"</formula>
    </cfRule>
  </conditionalFormatting>
  <conditionalFormatting sqref="E26:E28">
    <cfRule type="expression" dxfId="679" priority="143">
      <formula>#REF!="TWO MONTHS"</formula>
    </cfRule>
    <cfRule type="expression" dxfId="678" priority="144">
      <formula>#REF!="TWO MONTHS"</formula>
    </cfRule>
    <cfRule type="expression" dxfId="677" priority="145">
      <formula>#REF!="TWO MONTHS"</formula>
    </cfRule>
    <cfRule type="expression" dxfId="676" priority="146">
      <formula>#REF!="THREE MONTHS"</formula>
    </cfRule>
    <cfRule type="expression" dxfId="675" priority="147">
      <formula>#REF!="THREE MONTHS"</formula>
    </cfRule>
    <cfRule type="expression" dxfId="674" priority="148">
      <formula>#REF!="Three Months"</formula>
    </cfRule>
    <cfRule type="expression" dxfId="673" priority="149">
      <formula>#REF!="TWO MONTHS"</formula>
    </cfRule>
    <cfRule type="expression" dxfId="672" priority="150">
      <formula>#REF!="THREE MONTHS"</formula>
    </cfRule>
    <cfRule type="expression" dxfId="671" priority="151">
      <formula>#REF!="TWO MONTHS"</formula>
    </cfRule>
  </conditionalFormatting>
  <conditionalFormatting sqref="E30">
    <cfRule type="expression" dxfId="670" priority="134">
      <formula>#REF!="TWO MONTHS"</formula>
    </cfRule>
    <cfRule type="expression" dxfId="669" priority="135">
      <formula>#REF!="TWO MONTHS"</formula>
    </cfRule>
    <cfRule type="expression" dxfId="668" priority="136">
      <formula>#REF!="TWO MONTHS"</formula>
    </cfRule>
    <cfRule type="expression" dxfId="667" priority="137">
      <formula>#REF!="THREE MONTHS"</formula>
    </cfRule>
    <cfRule type="expression" dxfId="666" priority="138">
      <formula>#REF!="THREE MONTHS"</formula>
    </cfRule>
    <cfRule type="expression" dxfId="665" priority="139">
      <formula>#REF!="Three Months"</formula>
    </cfRule>
    <cfRule type="expression" dxfId="664" priority="140">
      <formula>#REF!="TWO MONTHS"</formula>
    </cfRule>
    <cfRule type="expression" dxfId="663" priority="141">
      <formula>#REF!="THREE MONTHS"</formula>
    </cfRule>
    <cfRule type="expression" dxfId="662" priority="142">
      <formula>#REF!="TWO MONTHS"</formula>
    </cfRule>
  </conditionalFormatting>
  <conditionalFormatting sqref="P2:P7">
    <cfRule type="expression" dxfId="661" priority="127">
      <formula>#REF!="TWO MONTHS"</formula>
    </cfRule>
    <cfRule type="expression" dxfId="660" priority="128">
      <formula>#REF!="THREE MONTHS"</formula>
    </cfRule>
  </conditionalFormatting>
  <conditionalFormatting sqref="P2:P7">
    <cfRule type="expression" dxfId="659" priority="130">
      <formula>#REF!="THREE MONTHS"</formula>
    </cfRule>
    <cfRule type="expression" dxfId="658" priority="131">
      <formula>#REF!="Three Months"</formula>
    </cfRule>
    <cfRule type="expression" dxfId="657" priority="132">
      <formula>#REF!="THREE MONTHS"</formula>
    </cfRule>
    <cfRule type="expression" dxfId="656" priority="133">
      <formula>#REF!="TWO MONTHS"</formula>
    </cfRule>
  </conditionalFormatting>
  <conditionalFormatting sqref="P2:P7">
    <cfRule type="expression" dxfId="655" priority="125">
      <formula>#REF!="TWO MONTHS"</formula>
    </cfRule>
  </conditionalFormatting>
  <conditionalFormatting sqref="P2:P7">
    <cfRule type="expression" dxfId="654" priority="129">
      <formula>#REF!="TWO MONTHS"</formula>
    </cfRule>
  </conditionalFormatting>
  <conditionalFormatting sqref="P2:P7">
    <cfRule type="expression" dxfId="653" priority="126">
      <formula>#REF!="TWO MONTHS"</formula>
    </cfRule>
  </conditionalFormatting>
  <conditionalFormatting sqref="Q2:R7">
    <cfRule type="expression" dxfId="652" priority="94">
      <formula>#REF!="TWO MONTHS"</formula>
    </cfRule>
    <cfRule type="expression" dxfId="651" priority="95">
      <formula>#REF!="THREE MONTHS"</formula>
    </cfRule>
  </conditionalFormatting>
  <conditionalFormatting sqref="Q2:R7">
    <cfRule type="expression" dxfId="650" priority="97">
      <formula>#REF!="THREE MONTHS"</formula>
    </cfRule>
    <cfRule type="expression" dxfId="649" priority="98">
      <formula>#REF!="Three Months"</formula>
    </cfRule>
    <cfRule type="expression" dxfId="648" priority="99">
      <formula>#REF!="THREE MONTHS"</formula>
    </cfRule>
    <cfRule type="expression" dxfId="647" priority="100">
      <formula>#REF!="TWO MONTHS"</formula>
    </cfRule>
  </conditionalFormatting>
  <conditionalFormatting sqref="Q2:R7">
    <cfRule type="expression" dxfId="646" priority="92">
      <formula>#REF!="TWO MONTHS"</formula>
    </cfRule>
  </conditionalFormatting>
  <conditionalFormatting sqref="Q2:R7">
    <cfRule type="expression" dxfId="645" priority="96">
      <formula>#REF!="TWO MONTHS"</formula>
    </cfRule>
  </conditionalFormatting>
  <conditionalFormatting sqref="Q2:R7">
    <cfRule type="expression" dxfId="644" priority="93">
      <formula>#REF!="TWO MONTHS"</formula>
    </cfRule>
  </conditionalFormatting>
  <conditionalFormatting sqref="B9">
    <cfRule type="expression" dxfId="643" priority="84">
      <formula>#REF!="TWO MONTHS"</formula>
    </cfRule>
    <cfRule type="expression" dxfId="642" priority="85">
      <formula>#REF!="TWO MONTHS"</formula>
    </cfRule>
    <cfRule type="expression" dxfId="641" priority="86">
      <formula>#REF!="TWO MONTHS"</formula>
    </cfRule>
    <cfRule type="expression" dxfId="640" priority="87">
      <formula>#REF!="THREE MONTHS"</formula>
    </cfRule>
    <cfRule type="expression" dxfId="639" priority="88">
      <formula>#REF!="THREE MONTHS"</formula>
    </cfRule>
    <cfRule type="expression" dxfId="638" priority="89">
      <formula>#REF!="Three Months"</formula>
    </cfRule>
    <cfRule type="expression" dxfId="637" priority="90">
      <formula>#REF!="TWO MONTHS"</formula>
    </cfRule>
    <cfRule type="expression" dxfId="636" priority="91">
      <formula>#REF!="THREE MONTHS"</formula>
    </cfRule>
  </conditionalFormatting>
  <conditionalFormatting sqref="B10">
    <cfRule type="expression" dxfId="635" priority="76">
      <formula>#REF!="TWO MONTHS"</formula>
    </cfRule>
    <cfRule type="expression" dxfId="634" priority="77">
      <formula>#REF!="TWO MONTHS"</formula>
    </cfRule>
    <cfRule type="expression" dxfId="633" priority="78">
      <formula>#REF!="TWO MONTHS"</formula>
    </cfRule>
    <cfRule type="expression" dxfId="632" priority="79">
      <formula>#REF!="THREE MONTHS"</formula>
    </cfRule>
    <cfRule type="expression" dxfId="631" priority="80">
      <formula>#REF!="THREE MONTHS"</formula>
    </cfRule>
    <cfRule type="expression" dxfId="630" priority="81">
      <formula>#REF!="Three Months"</formula>
    </cfRule>
    <cfRule type="expression" dxfId="629" priority="82">
      <formula>#REF!="TWO MONTHS"</formula>
    </cfRule>
    <cfRule type="expression" dxfId="628" priority="83">
      <formula>#REF!="THREE MONTHS"</formula>
    </cfRule>
  </conditionalFormatting>
  <conditionalFormatting sqref="B14">
    <cfRule type="expression" dxfId="627" priority="68">
      <formula>#REF!="TWO MONTHS"</formula>
    </cfRule>
    <cfRule type="expression" dxfId="626" priority="69">
      <formula>#REF!="TWO MONTHS"</formula>
    </cfRule>
    <cfRule type="expression" dxfId="625" priority="70">
      <formula>#REF!="TWO MONTHS"</formula>
    </cfRule>
    <cfRule type="expression" dxfId="624" priority="71">
      <formula>#REF!="THREE MONTHS"</formula>
    </cfRule>
    <cfRule type="expression" dxfId="623" priority="72">
      <formula>#REF!="THREE MONTHS"</formula>
    </cfRule>
    <cfRule type="expression" dxfId="622" priority="73">
      <formula>#REF!="Three Months"</formula>
    </cfRule>
    <cfRule type="expression" dxfId="621" priority="74">
      <formula>#REF!="TWO MONTHS"</formula>
    </cfRule>
    <cfRule type="expression" dxfId="620" priority="75">
      <formula>#REF!="THREE MONTHS"</formula>
    </cfRule>
  </conditionalFormatting>
  <conditionalFormatting sqref="B16">
    <cfRule type="expression" dxfId="619" priority="60">
      <formula>#REF!="TWO MONTHS"</formula>
    </cfRule>
    <cfRule type="expression" dxfId="618" priority="61">
      <formula>#REF!="TWO MONTHS"</formula>
    </cfRule>
    <cfRule type="expression" dxfId="617" priority="62">
      <formula>#REF!="TWO MONTHS"</formula>
    </cfRule>
    <cfRule type="expression" dxfId="616" priority="63">
      <formula>#REF!="THREE MONTHS"</formula>
    </cfRule>
    <cfRule type="expression" dxfId="615" priority="64">
      <formula>#REF!="THREE MONTHS"</formula>
    </cfRule>
    <cfRule type="expression" dxfId="614" priority="65">
      <formula>#REF!="Three Months"</formula>
    </cfRule>
    <cfRule type="expression" dxfId="613" priority="66">
      <formula>#REF!="TWO MONTHS"</formula>
    </cfRule>
    <cfRule type="expression" dxfId="612" priority="67">
      <formula>#REF!="THREE MONTHS"</formula>
    </cfRule>
  </conditionalFormatting>
  <conditionalFormatting sqref="B9">
    <cfRule type="expression" dxfId="611" priority="52">
      <formula>#REF!="TWO MONTHS"</formula>
    </cfRule>
    <cfRule type="expression" dxfId="610" priority="53">
      <formula>#REF!="TWO MONTHS"</formula>
    </cfRule>
    <cfRule type="expression" dxfId="609" priority="54">
      <formula>#REF!="TWO MONTHS"</formula>
    </cfRule>
    <cfRule type="expression" dxfId="608" priority="55">
      <formula>#REF!="THREE MONTHS"</formula>
    </cfRule>
    <cfRule type="expression" dxfId="607" priority="56">
      <formula>#REF!="THREE MONTHS"</formula>
    </cfRule>
    <cfRule type="expression" dxfId="606" priority="57">
      <formula>#REF!="Three Months"</formula>
    </cfRule>
    <cfRule type="expression" dxfId="605" priority="58">
      <formula>#REF!="TWO MONTHS"</formula>
    </cfRule>
    <cfRule type="expression" dxfId="604" priority="59">
      <formula>#REF!="THREE MONTHS"</formula>
    </cfRule>
  </conditionalFormatting>
  <conditionalFormatting sqref="B10">
    <cfRule type="expression" dxfId="603" priority="44">
      <formula>#REF!="TWO MONTHS"</formula>
    </cfRule>
    <cfRule type="expression" dxfId="602" priority="45">
      <formula>#REF!="TWO MONTHS"</formula>
    </cfRule>
    <cfRule type="expression" dxfId="601" priority="46">
      <formula>#REF!="TWO MONTHS"</formula>
    </cfRule>
    <cfRule type="expression" dxfId="600" priority="47">
      <formula>#REF!="THREE MONTHS"</formula>
    </cfRule>
    <cfRule type="expression" dxfId="599" priority="48">
      <formula>#REF!="THREE MONTHS"</formula>
    </cfRule>
    <cfRule type="expression" dxfId="598" priority="49">
      <formula>#REF!="Three Months"</formula>
    </cfRule>
    <cfRule type="expression" dxfId="597" priority="50">
      <formula>#REF!="TWO MONTHS"</formula>
    </cfRule>
    <cfRule type="expression" dxfId="596" priority="51">
      <formula>#REF!="THREE MONTHS"</formula>
    </cfRule>
  </conditionalFormatting>
  <conditionalFormatting sqref="B14">
    <cfRule type="expression" dxfId="595" priority="36">
      <formula>#REF!="TWO MONTHS"</formula>
    </cfRule>
    <cfRule type="expression" dxfId="594" priority="37">
      <formula>#REF!="TWO MONTHS"</formula>
    </cfRule>
    <cfRule type="expression" dxfId="593" priority="38">
      <formula>#REF!="TWO MONTHS"</formula>
    </cfRule>
    <cfRule type="expression" dxfId="592" priority="39">
      <formula>#REF!="THREE MONTHS"</formula>
    </cfRule>
    <cfRule type="expression" dxfId="591" priority="40">
      <formula>#REF!="THREE MONTHS"</formula>
    </cfRule>
    <cfRule type="expression" dxfId="590" priority="41">
      <formula>#REF!="Three Months"</formula>
    </cfRule>
    <cfRule type="expression" dxfId="589" priority="42">
      <formula>#REF!="TWO MONTHS"</formula>
    </cfRule>
    <cfRule type="expression" dxfId="588" priority="43">
      <formula>#REF!="THREE MONTHS"</formula>
    </cfRule>
  </conditionalFormatting>
  <conditionalFormatting sqref="B16">
    <cfRule type="expression" dxfId="587" priority="28">
      <formula>#REF!="TWO MONTHS"</formula>
    </cfRule>
    <cfRule type="expression" dxfId="586" priority="29">
      <formula>#REF!="TWO MONTHS"</formula>
    </cfRule>
    <cfRule type="expression" dxfId="585" priority="30">
      <formula>#REF!="TWO MONTHS"</formula>
    </cfRule>
    <cfRule type="expression" dxfId="584" priority="31">
      <formula>#REF!="THREE MONTHS"</formula>
    </cfRule>
    <cfRule type="expression" dxfId="583" priority="32">
      <formula>#REF!="THREE MONTHS"</formula>
    </cfRule>
    <cfRule type="expression" dxfId="582" priority="33">
      <formula>#REF!="Three Months"</formula>
    </cfRule>
    <cfRule type="expression" dxfId="581" priority="34">
      <formula>#REF!="TWO MONTHS"</formula>
    </cfRule>
    <cfRule type="expression" dxfId="580" priority="35">
      <formula>#REF!="THREE MONTHS"</formula>
    </cfRule>
  </conditionalFormatting>
  <conditionalFormatting sqref="W10:W12">
    <cfRule type="expression" dxfId="579" priority="27">
      <formula>#REF!="TWO MONTHS"</formula>
    </cfRule>
  </conditionalFormatting>
  <conditionalFormatting sqref="W10:W12">
    <cfRule type="expression" dxfId="578" priority="20">
      <formula>#REF!="TWO MONTHS"</formula>
    </cfRule>
    <cfRule type="expression" dxfId="577" priority="21">
      <formula>#REF!="THREE MONTHS"</formula>
    </cfRule>
    <cfRule type="expression" dxfId="576" priority="25">
      <formula>#REF!="THREE MONTHS"</formula>
    </cfRule>
    <cfRule type="expression" dxfId="575" priority="26">
      <formula>#REF!="TWO MONTHS"</formula>
    </cfRule>
  </conditionalFormatting>
  <conditionalFormatting sqref="W10:W12">
    <cfRule type="expression" dxfId="574" priority="19">
      <formula>#REF!="TWO MONTHS"</formula>
    </cfRule>
    <cfRule type="expression" dxfId="573" priority="22">
      <formula>#REF!="THREE MONTHS"</formula>
    </cfRule>
    <cfRule type="expression" dxfId="572" priority="23">
      <formula>#REF!="Three Months"</formula>
    </cfRule>
    <cfRule type="expression" dxfId="571" priority="24">
      <formula>#REF!="TWO MONTHS"</formula>
    </cfRule>
  </conditionalFormatting>
  <conditionalFormatting sqref="W14">
    <cfRule type="expression" dxfId="570" priority="18">
      <formula>#REF!="TWO MONTHS"</formula>
    </cfRule>
  </conditionalFormatting>
  <conditionalFormatting sqref="W14">
    <cfRule type="expression" dxfId="569" priority="11">
      <formula>#REF!="TWO MONTHS"</formula>
    </cfRule>
    <cfRule type="expression" dxfId="568" priority="12">
      <formula>#REF!="THREE MONTHS"</formula>
    </cfRule>
    <cfRule type="expression" dxfId="567" priority="16">
      <formula>#REF!="THREE MONTHS"</formula>
    </cfRule>
    <cfRule type="expression" dxfId="566" priority="17">
      <formula>#REF!="TWO MONTHS"</formula>
    </cfRule>
  </conditionalFormatting>
  <conditionalFormatting sqref="W14">
    <cfRule type="expression" dxfId="565" priority="10">
      <formula>#REF!="TWO MONTHS"</formula>
    </cfRule>
    <cfRule type="expression" dxfId="564" priority="13">
      <formula>#REF!="THREE MONTHS"</formula>
    </cfRule>
    <cfRule type="expression" dxfId="563" priority="14">
      <formula>#REF!="Three Months"</formula>
    </cfRule>
    <cfRule type="expression" dxfId="562" priority="15">
      <formula>#REF!="TWO MONTHS"</formula>
    </cfRule>
  </conditionalFormatting>
  <conditionalFormatting sqref="W16">
    <cfRule type="expression" dxfId="561" priority="9">
      <formula>#REF!="TWO MONTHS"</formula>
    </cfRule>
  </conditionalFormatting>
  <conditionalFormatting sqref="W16">
    <cfRule type="expression" dxfId="560" priority="2">
      <formula>#REF!="TWO MONTHS"</formula>
    </cfRule>
    <cfRule type="expression" dxfId="559" priority="3">
      <formula>#REF!="THREE MONTHS"</formula>
    </cfRule>
    <cfRule type="expression" dxfId="558" priority="7">
      <formula>#REF!="THREE MONTHS"</formula>
    </cfRule>
    <cfRule type="expression" dxfId="557" priority="8">
      <formula>#REF!="TWO MONTHS"</formula>
    </cfRule>
  </conditionalFormatting>
  <conditionalFormatting sqref="W16">
    <cfRule type="expression" dxfId="556" priority="1">
      <formula>#REF!="TWO MONTHS"</formula>
    </cfRule>
    <cfRule type="expression" dxfId="555" priority="4">
      <formula>#REF!="THREE MONTHS"</formula>
    </cfRule>
    <cfRule type="expression" dxfId="554" priority="5">
      <formula>#REF!="Three Months"</formula>
    </cfRule>
    <cfRule type="expression" dxfId="553" priority="6">
      <formula>#REF!="TWO MONTHS"</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27E1-4E3A-44AD-9D01-B3BA379F09EA}">
  <dimension ref="A1:BI71"/>
  <sheetViews>
    <sheetView topLeftCell="A32" zoomScale="60" zoomScaleNormal="60" workbookViewId="0">
      <selection activeCell="R30" sqref="R30"/>
    </sheetView>
  </sheetViews>
  <sheetFormatPr baseColWidth="10" defaultColWidth="11.453125" defaultRowHeight="14.5"/>
  <cols>
    <col min="1" max="1" width="12.453125" bestFit="1" customWidth="1"/>
    <col min="2" max="2" width="32.453125" bestFit="1" customWidth="1"/>
    <col min="3" max="3" width="20" bestFit="1" customWidth="1"/>
    <col min="5" max="5" width="37.453125" customWidth="1"/>
    <col min="7" max="7" width="16.54296875" customWidth="1"/>
    <col min="8" max="8" width="20.453125" customWidth="1"/>
    <col min="9" max="9" width="10.54296875" customWidth="1"/>
    <col min="10" max="10" width="16.54296875" customWidth="1"/>
    <col min="11" max="11" width="10.54296875" customWidth="1"/>
    <col min="12" max="12" width="14.81640625" customWidth="1"/>
    <col min="13" max="13" width="9.54296875" bestFit="1" customWidth="1"/>
    <col min="14" max="14" width="29.453125" bestFit="1" customWidth="1"/>
    <col min="15" max="15" width="10.54296875" customWidth="1"/>
    <col min="16" max="16" width="15" bestFit="1" customWidth="1"/>
    <col min="17" max="17" width="16.54296875" customWidth="1"/>
    <col min="18" max="18" width="30.54296875" customWidth="1"/>
    <col min="19" max="19" width="30.453125" bestFit="1" customWidth="1"/>
    <col min="20" max="21" width="27" customWidth="1"/>
    <col min="22" max="22" width="7.453125" bestFit="1" customWidth="1"/>
    <col min="23" max="23" width="12.453125" customWidth="1"/>
    <col min="24" max="24" width="17.54296875" bestFit="1" customWidth="1"/>
    <col min="25" max="25" width="15" customWidth="1"/>
    <col min="26" max="26" width="16.54296875" bestFit="1" customWidth="1"/>
    <col min="27" max="27" width="14.453125" customWidth="1"/>
    <col min="28" max="28" width="19" bestFit="1" customWidth="1"/>
    <col min="29" max="29" width="17.54296875" customWidth="1"/>
    <col min="30" max="30" width="10.54296875" bestFit="1" customWidth="1"/>
    <col min="31" max="31" width="27.54296875" customWidth="1"/>
    <col min="32" max="32" width="29" customWidth="1"/>
    <col min="33" max="33" width="24.54296875" customWidth="1"/>
  </cols>
  <sheetData>
    <row r="1" spans="1:32" ht="15" thickBot="1">
      <c r="A1" s="256" t="s">
        <v>12905</v>
      </c>
      <c r="B1" s="256" t="s">
        <v>12983</v>
      </c>
      <c r="C1" s="211" t="s">
        <v>3</v>
      </c>
      <c r="D1" s="256" t="s">
        <v>12984</v>
      </c>
      <c r="E1" s="273" t="s">
        <v>12985</v>
      </c>
      <c r="F1" s="273" t="s">
        <v>5</v>
      </c>
      <c r="G1" s="273" t="s">
        <v>6</v>
      </c>
      <c r="H1" s="273" t="s">
        <v>7</v>
      </c>
      <c r="I1" s="273" t="s">
        <v>8</v>
      </c>
      <c r="J1" s="273" t="s">
        <v>12986</v>
      </c>
      <c r="K1" s="273" t="s">
        <v>12987</v>
      </c>
      <c r="L1" s="273" t="s">
        <v>9</v>
      </c>
      <c r="M1" s="273" t="s">
        <v>12868</v>
      </c>
      <c r="N1" s="364" t="s">
        <v>12988</v>
      </c>
      <c r="O1" s="364" t="s">
        <v>11</v>
      </c>
      <c r="P1" s="272" t="s">
        <v>12866</v>
      </c>
      <c r="Q1" s="182" t="s">
        <v>12867</v>
      </c>
      <c r="R1" s="273" t="s">
        <v>12</v>
      </c>
      <c r="S1" s="273" t="s">
        <v>13</v>
      </c>
      <c r="T1" s="273" t="s">
        <v>14</v>
      </c>
      <c r="U1" s="182" t="s">
        <v>16</v>
      </c>
      <c r="V1" s="182" t="s">
        <v>12989</v>
      </c>
      <c r="W1" s="182" t="s">
        <v>12990</v>
      </c>
      <c r="X1" s="182" t="s">
        <v>12991</v>
      </c>
      <c r="Y1" s="182" t="s">
        <v>12992</v>
      </c>
      <c r="Z1" s="182" t="s">
        <v>12993</v>
      </c>
      <c r="AA1" s="182" t="s">
        <v>7044</v>
      </c>
      <c r="AB1" s="256" t="s">
        <v>12905</v>
      </c>
      <c r="AC1" s="182" t="s">
        <v>12994</v>
      </c>
      <c r="AD1" s="182" t="s">
        <v>6711</v>
      </c>
      <c r="AE1" s="209" t="s">
        <v>12995</v>
      </c>
      <c r="AF1" s="209" t="s">
        <v>12996</v>
      </c>
    </row>
    <row r="2" spans="1:32" ht="15" thickBot="1">
      <c r="A2" s="405">
        <v>19707.349999999999</v>
      </c>
      <c r="B2" s="183" t="s">
        <v>12997</v>
      </c>
      <c r="C2" s="212" t="s">
        <v>1023</v>
      </c>
      <c r="D2" s="183">
        <v>1483</v>
      </c>
      <c r="E2" s="183" t="s">
        <v>12998</v>
      </c>
      <c r="F2" s="183" t="s">
        <v>1612</v>
      </c>
      <c r="G2" s="183" t="s">
        <v>12999</v>
      </c>
      <c r="H2" s="183" t="s">
        <v>7345</v>
      </c>
      <c r="I2" s="183" t="s">
        <v>65</v>
      </c>
      <c r="J2" s="183" t="s">
        <v>13000</v>
      </c>
      <c r="K2" s="192"/>
      <c r="L2" s="192"/>
      <c r="M2" s="183" t="s">
        <v>2648</v>
      </c>
      <c r="N2" s="183" t="s">
        <v>12145</v>
      </c>
      <c r="O2" s="183" t="s">
        <v>13001</v>
      </c>
      <c r="P2" s="183"/>
      <c r="Q2" s="183" t="s">
        <v>13002</v>
      </c>
      <c r="R2" s="183" t="s">
        <v>8436</v>
      </c>
      <c r="S2" s="187" t="s">
        <v>11537</v>
      </c>
      <c r="T2" s="183" t="s">
        <v>33</v>
      </c>
      <c r="U2" s="183"/>
      <c r="V2" s="183"/>
      <c r="W2" s="188" t="s">
        <v>13003</v>
      </c>
      <c r="X2" s="188" t="s">
        <v>13004</v>
      </c>
      <c r="Y2" s="183">
        <v>8060.5</v>
      </c>
      <c r="Z2" s="183"/>
      <c r="AA2" s="183" t="s">
        <v>13005</v>
      </c>
      <c r="AB2" s="397">
        <v>19707.349999999999</v>
      </c>
      <c r="AC2" s="183" t="s">
        <v>13006</v>
      </c>
      <c r="AD2" s="191" t="s">
        <v>1018</v>
      </c>
    </row>
    <row r="3" spans="1:32" ht="15" thickBot="1">
      <c r="A3" s="405"/>
      <c r="B3" s="183" t="s">
        <v>13013</v>
      </c>
      <c r="C3" s="212" t="s">
        <v>1083</v>
      </c>
      <c r="D3" s="183">
        <v>1556</v>
      </c>
      <c r="E3" s="183" t="s">
        <v>13008</v>
      </c>
      <c r="F3" s="183" t="s">
        <v>1612</v>
      </c>
      <c r="G3" s="183" t="s">
        <v>676</v>
      </c>
      <c r="H3" s="183" t="s">
        <v>5440</v>
      </c>
      <c r="I3" s="183" t="s">
        <v>65</v>
      </c>
      <c r="J3" s="183" t="s">
        <v>13014</v>
      </c>
      <c r="K3" s="183" t="s">
        <v>1901</v>
      </c>
      <c r="L3" s="183" t="s">
        <v>2562</v>
      </c>
      <c r="M3" s="183"/>
      <c r="N3" s="183" t="s">
        <v>12185</v>
      </c>
      <c r="O3" s="183" t="s">
        <v>5441</v>
      </c>
      <c r="P3" s="183"/>
      <c r="Q3" s="183" t="s">
        <v>13015</v>
      </c>
      <c r="R3" s="183" t="s">
        <v>1060</v>
      </c>
      <c r="S3" s="187" t="s">
        <v>11537</v>
      </c>
      <c r="T3" s="183" t="s">
        <v>33</v>
      </c>
      <c r="U3" s="183"/>
      <c r="V3" s="183"/>
      <c r="W3" s="188">
        <v>7500</v>
      </c>
      <c r="X3" s="188" t="s">
        <v>11538</v>
      </c>
      <c r="Y3" s="183">
        <v>11250</v>
      </c>
      <c r="Z3" s="195">
        <v>8</v>
      </c>
      <c r="AA3" s="191">
        <v>60000</v>
      </c>
      <c r="AB3" s="397">
        <f>AA3-W3</f>
        <v>52500</v>
      </c>
      <c r="AC3" s="183" t="s">
        <v>1209</v>
      </c>
      <c r="AD3" s="191" t="s">
        <v>1018</v>
      </c>
    </row>
    <row r="4" spans="1:32" ht="15" thickBot="1">
      <c r="A4" s="406"/>
      <c r="B4" s="193" t="s">
        <v>13016</v>
      </c>
      <c r="C4" s="212" t="s">
        <v>1044</v>
      </c>
      <c r="D4" s="183">
        <v>1617</v>
      </c>
      <c r="E4" s="183" t="s">
        <v>13008</v>
      </c>
      <c r="F4" s="183" t="s">
        <v>1612</v>
      </c>
      <c r="G4" s="183" t="s">
        <v>676</v>
      </c>
      <c r="H4" s="183" t="s">
        <v>4740</v>
      </c>
      <c r="I4" s="183" t="s">
        <v>65</v>
      </c>
      <c r="J4" s="183" t="s">
        <v>13017</v>
      </c>
      <c r="K4" s="183" t="s">
        <v>4852</v>
      </c>
      <c r="L4" s="183" t="s">
        <v>1539</v>
      </c>
      <c r="M4" s="183" t="s">
        <v>2192</v>
      </c>
      <c r="N4" s="183" t="s">
        <v>12162</v>
      </c>
      <c r="O4" s="183" t="s">
        <v>4741</v>
      </c>
      <c r="P4" s="183"/>
      <c r="Q4" s="183" t="s">
        <v>13018</v>
      </c>
      <c r="R4" s="183" t="s">
        <v>13019</v>
      </c>
      <c r="S4" s="190" t="s">
        <v>13020</v>
      </c>
      <c r="T4" s="183" t="s">
        <v>33</v>
      </c>
      <c r="U4" s="183"/>
      <c r="V4" s="183"/>
      <c r="W4" s="188">
        <v>31306.2</v>
      </c>
      <c r="X4" s="188" t="s">
        <v>13021</v>
      </c>
      <c r="Y4" s="183">
        <v>15340.32</v>
      </c>
      <c r="Z4" s="191">
        <v>5.13</v>
      </c>
      <c r="AA4" s="191">
        <v>78695.839999999997</v>
      </c>
      <c r="AB4" s="398">
        <f>AA4-W4</f>
        <v>47389.64</v>
      </c>
      <c r="AC4" s="183" t="s">
        <v>1060</v>
      </c>
      <c r="AD4" s="191" t="s">
        <v>1018</v>
      </c>
    </row>
    <row r="5" spans="1:32" ht="15" thickBot="1">
      <c r="A5" s="405"/>
      <c r="B5" s="193" t="s">
        <v>13022</v>
      </c>
      <c r="C5" s="212" t="s">
        <v>1044</v>
      </c>
      <c r="D5" s="183">
        <v>1618</v>
      </c>
      <c r="E5" s="183" t="s">
        <v>13008</v>
      </c>
      <c r="F5" s="183" t="s">
        <v>1612</v>
      </c>
      <c r="G5" s="183" t="s">
        <v>676</v>
      </c>
      <c r="H5" s="183" t="s">
        <v>4740</v>
      </c>
      <c r="I5" s="183" t="s">
        <v>65</v>
      </c>
      <c r="J5" s="183" t="s">
        <v>13023</v>
      </c>
      <c r="K5" s="183" t="s">
        <v>4852</v>
      </c>
      <c r="L5" s="183" t="s">
        <v>1539</v>
      </c>
      <c r="M5" s="183" t="s">
        <v>2192</v>
      </c>
      <c r="N5" s="183" t="s">
        <v>13024</v>
      </c>
      <c r="O5" s="183" t="s">
        <v>4741</v>
      </c>
      <c r="P5" s="183"/>
      <c r="Q5" s="183" t="s">
        <v>13025</v>
      </c>
      <c r="R5" s="183" t="s">
        <v>13026</v>
      </c>
      <c r="S5" s="190" t="s">
        <v>13020</v>
      </c>
      <c r="T5" s="183" t="s">
        <v>33</v>
      </c>
      <c r="U5" s="183"/>
      <c r="V5" s="183"/>
      <c r="W5" s="188">
        <v>19200</v>
      </c>
      <c r="X5" s="188" t="s">
        <v>11579</v>
      </c>
      <c r="Y5" s="183">
        <v>13824</v>
      </c>
      <c r="Z5" s="191">
        <v>5.13</v>
      </c>
      <c r="AA5" s="191">
        <f>Z5*Y5</f>
        <v>70917.119999999995</v>
      </c>
      <c r="AB5" s="397">
        <f>AA5-W5</f>
        <v>51717.119999999995</v>
      </c>
      <c r="AC5" s="183" t="s">
        <v>1060</v>
      </c>
      <c r="AD5" s="191" t="s">
        <v>1018</v>
      </c>
    </row>
    <row r="6" spans="1:32" ht="14.9" customHeight="1" thickBot="1">
      <c r="A6" s="405"/>
      <c r="B6" s="193" t="s">
        <v>13027</v>
      </c>
      <c r="C6" s="212" t="s">
        <v>1044</v>
      </c>
      <c r="D6" s="183">
        <v>1619</v>
      </c>
      <c r="E6" s="183" t="s">
        <v>13008</v>
      </c>
      <c r="F6" s="183" t="s">
        <v>1612</v>
      </c>
      <c r="G6" s="183" t="s">
        <v>676</v>
      </c>
      <c r="H6" s="183" t="s">
        <v>4740</v>
      </c>
      <c r="I6" s="183" t="s">
        <v>65</v>
      </c>
      <c r="J6" s="183" t="s">
        <v>12165</v>
      </c>
      <c r="K6" s="183" t="s">
        <v>10359</v>
      </c>
      <c r="L6" s="183" t="s">
        <v>1539</v>
      </c>
      <c r="M6" s="183" t="s">
        <v>2192</v>
      </c>
      <c r="N6" s="183" t="s">
        <v>12162</v>
      </c>
      <c r="O6" s="183" t="s">
        <v>4741</v>
      </c>
      <c r="P6" s="183"/>
      <c r="Q6" s="183" t="s">
        <v>13028</v>
      </c>
      <c r="R6" s="183" t="s">
        <v>13029</v>
      </c>
      <c r="S6" s="190" t="s">
        <v>13020</v>
      </c>
      <c r="T6" s="183" t="s">
        <v>33</v>
      </c>
      <c r="U6" s="183"/>
      <c r="V6" s="183"/>
      <c r="W6" s="191">
        <v>9492.2999999999993</v>
      </c>
      <c r="X6" s="183" t="s">
        <v>11961</v>
      </c>
      <c r="Y6" s="183">
        <v>10925</v>
      </c>
      <c r="Z6" s="191">
        <v>5.13</v>
      </c>
      <c r="AA6" s="191">
        <f>Z6*Y6</f>
        <v>56045.25</v>
      </c>
      <c r="AB6" s="397">
        <f>AA6-W6</f>
        <v>46552.95</v>
      </c>
      <c r="AC6" s="183" t="s">
        <v>1060</v>
      </c>
      <c r="AD6" s="191" t="s">
        <v>1018</v>
      </c>
    </row>
    <row r="7" spans="1:32" ht="15" thickBot="1">
      <c r="A7" s="405">
        <v>47299.81</v>
      </c>
      <c r="B7" s="193" t="s">
        <v>13030</v>
      </c>
      <c r="C7" s="212" t="s">
        <v>1044</v>
      </c>
      <c r="D7" s="183">
        <v>1620</v>
      </c>
      <c r="E7" s="183" t="s">
        <v>13008</v>
      </c>
      <c r="F7" s="183" t="s">
        <v>1612</v>
      </c>
      <c r="G7" s="183" t="s">
        <v>676</v>
      </c>
      <c r="H7" s="183" t="s">
        <v>4740</v>
      </c>
      <c r="I7" s="183" t="s">
        <v>65</v>
      </c>
      <c r="J7" s="183" t="s">
        <v>13031</v>
      </c>
      <c r="K7" s="183" t="s">
        <v>10359</v>
      </c>
      <c r="L7" s="183" t="s">
        <v>1539</v>
      </c>
      <c r="M7" s="183" t="s">
        <v>2192</v>
      </c>
      <c r="N7" s="206" t="s">
        <v>12145</v>
      </c>
      <c r="O7" s="183" t="s">
        <v>4741</v>
      </c>
      <c r="P7" s="183"/>
      <c r="Q7" s="183" t="s">
        <v>13032</v>
      </c>
      <c r="R7" s="183" t="s">
        <v>13033</v>
      </c>
      <c r="S7" s="190" t="s">
        <v>13020</v>
      </c>
      <c r="T7" s="183" t="s">
        <v>33</v>
      </c>
      <c r="U7" s="183"/>
      <c r="V7" s="183"/>
      <c r="W7" s="188" t="s">
        <v>13034</v>
      </c>
      <c r="X7" s="188" t="s">
        <v>11538</v>
      </c>
      <c r="Y7" s="183">
        <v>14981.7</v>
      </c>
      <c r="Z7" s="191">
        <v>5.13</v>
      </c>
      <c r="AA7" s="207" t="s">
        <v>13035</v>
      </c>
      <c r="AB7" s="397">
        <v>47299.81</v>
      </c>
      <c r="AC7" s="183"/>
      <c r="AD7" s="191"/>
      <c r="AE7" s="191">
        <v>46512.85</v>
      </c>
    </row>
    <row r="8" spans="1:32" ht="15" thickBot="1">
      <c r="A8" s="407">
        <v>14728.71</v>
      </c>
      <c r="B8" s="259" t="s">
        <v>13036</v>
      </c>
      <c r="C8" s="212" t="s">
        <v>4825</v>
      </c>
      <c r="D8" s="183">
        <v>1643</v>
      </c>
      <c r="E8" s="183" t="s">
        <v>13037</v>
      </c>
      <c r="F8" s="183" t="s">
        <v>1612</v>
      </c>
      <c r="G8" s="183" t="s">
        <v>676</v>
      </c>
      <c r="H8" s="183" t="s">
        <v>1517</v>
      </c>
      <c r="I8" s="183" t="s">
        <v>65</v>
      </c>
      <c r="J8" s="183" t="s">
        <v>13038</v>
      </c>
      <c r="K8" s="183" t="s">
        <v>1958</v>
      </c>
      <c r="L8" s="183" t="s">
        <v>1570</v>
      </c>
      <c r="M8" s="183" t="s">
        <v>3086</v>
      </c>
      <c r="N8" s="206" t="s">
        <v>12162</v>
      </c>
      <c r="O8" s="183" t="s">
        <v>1519</v>
      </c>
      <c r="P8" s="183"/>
      <c r="Q8" s="183" t="s">
        <v>13039</v>
      </c>
      <c r="R8" s="183" t="s">
        <v>1060</v>
      </c>
      <c r="S8" s="189" t="s">
        <v>13040</v>
      </c>
      <c r="T8" s="183" t="s">
        <v>33</v>
      </c>
      <c r="U8" s="183"/>
      <c r="V8" s="183"/>
      <c r="W8" s="197" t="s">
        <v>13041</v>
      </c>
      <c r="X8" s="183" t="s">
        <v>11579</v>
      </c>
      <c r="Y8" s="183">
        <v>15399</v>
      </c>
      <c r="Z8" s="191">
        <v>5.13</v>
      </c>
      <c r="AA8" s="191" t="s">
        <v>13042</v>
      </c>
      <c r="AB8" s="399">
        <v>14728.71</v>
      </c>
      <c r="AC8" s="183" t="s">
        <v>1060</v>
      </c>
      <c r="AD8" s="191"/>
      <c r="AE8" s="194">
        <v>25775.19</v>
      </c>
    </row>
    <row r="9" spans="1:32" ht="15" thickBot="1">
      <c r="A9" s="405"/>
      <c r="B9" s="183" t="s">
        <v>13043</v>
      </c>
      <c r="C9" s="212" t="s">
        <v>15754</v>
      </c>
      <c r="D9" s="183">
        <v>1644</v>
      </c>
      <c r="E9" s="183" t="s">
        <v>13044</v>
      </c>
      <c r="F9" s="183" t="s">
        <v>1612</v>
      </c>
      <c r="G9" s="183" t="s">
        <v>676</v>
      </c>
      <c r="H9" s="183" t="s">
        <v>1517</v>
      </c>
      <c r="I9" s="183" t="s">
        <v>65</v>
      </c>
      <c r="J9" s="183" t="s">
        <v>13045</v>
      </c>
      <c r="K9" s="183" t="s">
        <v>1958</v>
      </c>
      <c r="L9" s="183" t="s">
        <v>1570</v>
      </c>
      <c r="M9" s="183" t="s">
        <v>3086</v>
      </c>
      <c r="N9" s="183" t="s">
        <v>12162</v>
      </c>
      <c r="O9" s="183" t="s">
        <v>1519</v>
      </c>
      <c r="P9" s="183"/>
      <c r="Q9" s="183" t="s">
        <v>13046</v>
      </c>
      <c r="R9" s="183" t="s">
        <v>1060</v>
      </c>
      <c r="S9" s="189" t="s">
        <v>13040</v>
      </c>
      <c r="T9" s="183" t="s">
        <v>33</v>
      </c>
      <c r="U9" s="183"/>
      <c r="V9" s="183"/>
      <c r="W9" s="188">
        <v>9000</v>
      </c>
      <c r="X9" s="188" t="s">
        <v>11538</v>
      </c>
      <c r="Y9" s="183">
        <v>11250</v>
      </c>
      <c r="Z9" s="191">
        <v>5.13</v>
      </c>
      <c r="AA9" s="191">
        <f>Z9*Y9</f>
        <v>57712.5</v>
      </c>
      <c r="AB9" s="397">
        <f>AA9-W9</f>
        <v>48712.5</v>
      </c>
      <c r="AC9" s="183" t="s">
        <v>1060</v>
      </c>
      <c r="AD9" s="191" t="s">
        <v>1018</v>
      </c>
    </row>
    <row r="10" spans="1:32" ht="15" thickBot="1"/>
    <row r="11" spans="1:32" ht="15" thickBot="1">
      <c r="A11" s="405"/>
      <c r="B11" s="183" t="s">
        <v>13051</v>
      </c>
      <c r="C11" s="212" t="s">
        <v>4825</v>
      </c>
      <c r="D11" s="183">
        <v>1677</v>
      </c>
      <c r="E11" s="183" t="s">
        <v>13052</v>
      </c>
      <c r="F11" s="183" t="s">
        <v>1612</v>
      </c>
      <c r="G11" s="183" t="s">
        <v>676</v>
      </c>
      <c r="H11" s="183" t="s">
        <v>1476</v>
      </c>
      <c r="I11" s="183" t="s">
        <v>65</v>
      </c>
      <c r="J11" s="183" t="s">
        <v>13053</v>
      </c>
      <c r="K11" s="183" t="s">
        <v>6080</v>
      </c>
      <c r="L11" s="183" t="s">
        <v>2673</v>
      </c>
      <c r="M11" s="183" t="s">
        <v>4615</v>
      </c>
      <c r="N11" s="183" t="s">
        <v>12158</v>
      </c>
      <c r="O11" s="183" t="s">
        <v>1479</v>
      </c>
      <c r="P11" s="183"/>
      <c r="Q11" s="183" t="s">
        <v>13054</v>
      </c>
      <c r="R11" s="183" t="s">
        <v>1060</v>
      </c>
      <c r="S11" s="189" t="s">
        <v>13055</v>
      </c>
      <c r="T11" s="205" t="s">
        <v>11545</v>
      </c>
      <c r="U11" s="205"/>
      <c r="V11" s="205"/>
      <c r="W11" s="188">
        <v>7140</v>
      </c>
      <c r="X11" s="183" t="s">
        <v>11573</v>
      </c>
      <c r="Y11" s="183">
        <v>4747.68</v>
      </c>
      <c r="Z11" s="191">
        <v>4.75</v>
      </c>
      <c r="AA11" s="207">
        <f>Z11*Y11</f>
        <v>22551.480000000003</v>
      </c>
      <c r="AB11" s="397">
        <f>AA11-W11</f>
        <v>15411.480000000003</v>
      </c>
      <c r="AC11" s="183" t="s">
        <v>1209</v>
      </c>
      <c r="AD11" s="191" t="s">
        <v>1018</v>
      </c>
    </row>
    <row r="12" spans="1:32" ht="15" thickBot="1">
      <c r="A12" s="405"/>
      <c r="B12" s="183" t="s">
        <v>13056</v>
      </c>
      <c r="C12" s="212" t="s">
        <v>4825</v>
      </c>
      <c r="D12" s="183">
        <v>1678</v>
      </c>
      <c r="E12" s="183" t="s">
        <v>13057</v>
      </c>
      <c r="F12" s="183" t="s">
        <v>1612</v>
      </c>
      <c r="G12" s="183" t="s">
        <v>676</v>
      </c>
      <c r="H12" s="183" t="s">
        <v>1476</v>
      </c>
      <c r="I12" s="183" t="s">
        <v>65</v>
      </c>
      <c r="J12" s="183" t="s">
        <v>13058</v>
      </c>
      <c r="K12" s="183" t="s">
        <v>6080</v>
      </c>
      <c r="L12" s="183" t="s">
        <v>2673</v>
      </c>
      <c r="M12" s="183" t="s">
        <v>4615</v>
      </c>
      <c r="N12" s="183" t="s">
        <v>13059</v>
      </c>
      <c r="O12" s="183" t="s">
        <v>1479</v>
      </c>
      <c r="P12" s="183"/>
      <c r="Q12" s="183" t="s">
        <v>13060</v>
      </c>
      <c r="R12" s="183" t="s">
        <v>1060</v>
      </c>
      <c r="S12" s="189" t="s">
        <v>13055</v>
      </c>
      <c r="T12" s="183" t="s">
        <v>33</v>
      </c>
      <c r="U12" s="183"/>
      <c r="V12" s="183"/>
      <c r="W12" s="188">
        <v>19188</v>
      </c>
      <c r="X12" s="188" t="s">
        <v>13061</v>
      </c>
      <c r="Y12" s="183">
        <v>13809.6</v>
      </c>
      <c r="Z12" s="191">
        <v>4.75</v>
      </c>
      <c r="AA12" s="207">
        <f>Z12*Y12</f>
        <v>65595.600000000006</v>
      </c>
      <c r="AB12" s="397">
        <f>AA12-W12</f>
        <v>46407.600000000006</v>
      </c>
      <c r="AC12" s="183" t="s">
        <v>1060</v>
      </c>
      <c r="AD12" s="191" t="s">
        <v>1018</v>
      </c>
    </row>
    <row r="13" spans="1:32" ht="15" thickBot="1">
      <c r="A13" s="409">
        <v>18039.089999999997</v>
      </c>
      <c r="B13" s="183" t="s">
        <v>13062</v>
      </c>
      <c r="C13" s="183" t="s">
        <v>1023</v>
      </c>
      <c r="D13" s="183">
        <v>1731</v>
      </c>
      <c r="E13" s="183"/>
      <c r="F13" s="183" t="s">
        <v>1612</v>
      </c>
      <c r="G13" s="183" t="s">
        <v>6981</v>
      </c>
      <c r="H13" s="183" t="s">
        <v>488</v>
      </c>
      <c r="I13" s="183" t="s">
        <v>65</v>
      </c>
      <c r="J13" s="183"/>
      <c r="K13" s="183"/>
      <c r="L13" s="183" t="s">
        <v>3210</v>
      </c>
      <c r="M13" s="183"/>
      <c r="N13" s="183"/>
      <c r="O13" s="183" t="s">
        <v>13063</v>
      </c>
      <c r="P13" s="183"/>
      <c r="Q13" s="183" t="s">
        <v>13064</v>
      </c>
      <c r="R13" s="369" t="s">
        <v>10716</v>
      </c>
      <c r="S13" s="183" t="s">
        <v>45</v>
      </c>
      <c r="T13" s="183" t="s">
        <v>33</v>
      </c>
      <c r="U13" s="183" t="s">
        <v>3213</v>
      </c>
      <c r="V13" s="394"/>
      <c r="W13" s="337">
        <v>78248.91</v>
      </c>
      <c r="X13" s="183"/>
      <c r="Y13" s="183"/>
      <c r="Z13" s="183"/>
      <c r="AA13" s="337"/>
      <c r="AB13" s="401">
        <v>18039.089999999997</v>
      </c>
      <c r="AC13" s="183" t="s">
        <v>13065</v>
      </c>
      <c r="AD13" s="183" t="s">
        <v>816</v>
      </c>
      <c r="AE13" t="s">
        <v>1018</v>
      </c>
    </row>
    <row r="14" spans="1:32" ht="15" thickBot="1">
      <c r="A14" s="409">
        <v>81872</v>
      </c>
      <c r="B14" s="183" t="s">
        <v>13066</v>
      </c>
      <c r="C14" s="183" t="s">
        <v>1064</v>
      </c>
      <c r="D14" s="183">
        <v>1763</v>
      </c>
      <c r="E14" s="183"/>
      <c r="F14" s="183" t="s">
        <v>1612</v>
      </c>
      <c r="G14" s="183" t="s">
        <v>6981</v>
      </c>
      <c r="H14" s="183" t="s">
        <v>5867</v>
      </c>
      <c r="I14" s="183" t="s">
        <v>65</v>
      </c>
      <c r="J14" s="183"/>
      <c r="K14" s="183"/>
      <c r="L14" s="183" t="s">
        <v>1183</v>
      </c>
      <c r="M14" s="183"/>
      <c r="N14" s="183"/>
      <c r="O14" s="183" t="s">
        <v>11502</v>
      </c>
      <c r="P14" s="183"/>
      <c r="Q14" s="183" t="s">
        <v>13067</v>
      </c>
      <c r="R14" s="369" t="s">
        <v>10716</v>
      </c>
      <c r="S14" s="183" t="s">
        <v>13068</v>
      </c>
      <c r="T14" s="183" t="s">
        <v>33</v>
      </c>
      <c r="U14" s="183" t="s">
        <v>2558</v>
      </c>
      <c r="V14" s="394"/>
      <c r="W14" s="337">
        <v>4760</v>
      </c>
      <c r="X14" s="183"/>
      <c r="Y14" s="183"/>
      <c r="Z14" s="183" t="s">
        <v>13069</v>
      </c>
      <c r="AA14" s="337">
        <v>86632</v>
      </c>
      <c r="AB14" s="401">
        <v>81872</v>
      </c>
      <c r="AC14" s="183"/>
      <c r="AD14" s="183" t="s">
        <v>816</v>
      </c>
    </row>
    <row r="15" spans="1:32" ht="15" thickBot="1">
      <c r="A15" s="409">
        <v>26754.11</v>
      </c>
      <c r="B15" s="183" t="s">
        <v>13073</v>
      </c>
      <c r="C15" s="183" t="s">
        <v>1064</v>
      </c>
      <c r="D15" s="183">
        <v>1786</v>
      </c>
      <c r="E15" s="183"/>
      <c r="F15" s="183" t="s">
        <v>1612</v>
      </c>
      <c r="G15" s="183" t="s">
        <v>6981</v>
      </c>
      <c r="H15" s="183" t="s">
        <v>633</v>
      </c>
      <c r="I15" s="183" t="s">
        <v>65</v>
      </c>
      <c r="J15" s="183"/>
      <c r="K15" s="183"/>
      <c r="L15" s="183" t="s">
        <v>3949</v>
      </c>
      <c r="M15" s="183"/>
      <c r="N15" s="183"/>
      <c r="O15" s="183" t="s">
        <v>11506</v>
      </c>
      <c r="P15" s="183"/>
      <c r="Q15" s="183" t="s">
        <v>13074</v>
      </c>
      <c r="R15" s="183"/>
      <c r="S15" s="183" t="s">
        <v>45</v>
      </c>
      <c r="T15" s="183" t="s">
        <v>33</v>
      </c>
      <c r="U15" s="183" t="s">
        <v>3953</v>
      </c>
      <c r="V15" s="145"/>
      <c r="W15" s="338"/>
      <c r="X15" s="183"/>
      <c r="Y15" s="183"/>
      <c r="Z15" s="183"/>
      <c r="AA15" s="337"/>
      <c r="AB15" s="401">
        <v>26754.11</v>
      </c>
      <c r="AC15" s="183" t="s">
        <v>13075</v>
      </c>
      <c r="AD15" s="183" t="s">
        <v>816</v>
      </c>
    </row>
    <row r="16" spans="1:32" ht="15" thickBot="1">
      <c r="A16" s="409">
        <v>40068.480000000003</v>
      </c>
      <c r="B16" s="183" t="s">
        <v>13076</v>
      </c>
      <c r="C16" s="183" t="s">
        <v>1023</v>
      </c>
      <c r="D16" s="183">
        <v>1787</v>
      </c>
      <c r="E16" s="183"/>
      <c r="F16" s="183" t="s">
        <v>1612</v>
      </c>
      <c r="G16" s="183" t="s">
        <v>6981</v>
      </c>
      <c r="H16" s="183" t="s">
        <v>633</v>
      </c>
      <c r="I16" s="183" t="s">
        <v>65</v>
      </c>
      <c r="J16" s="183"/>
      <c r="K16" s="183"/>
      <c r="L16" s="183" t="s">
        <v>3949</v>
      </c>
      <c r="M16" s="183"/>
      <c r="N16" s="183"/>
      <c r="O16" s="183" t="s">
        <v>11506</v>
      </c>
      <c r="P16" s="183"/>
      <c r="Q16" s="183" t="s">
        <v>13077</v>
      </c>
      <c r="R16" s="183"/>
      <c r="S16" s="183" t="s">
        <v>13078</v>
      </c>
      <c r="T16" s="183" t="s">
        <v>33</v>
      </c>
      <c r="U16" s="183" t="s">
        <v>3953</v>
      </c>
      <c r="V16" s="394"/>
      <c r="W16" s="337">
        <v>48864</v>
      </c>
      <c r="X16" s="183"/>
      <c r="Y16" s="183"/>
      <c r="Z16" s="183" t="s">
        <v>13079</v>
      </c>
      <c r="AA16" s="337">
        <v>88932.479999999996</v>
      </c>
      <c r="AB16" s="401">
        <v>40068.480000000003</v>
      </c>
      <c r="AC16" s="183" t="s">
        <v>13080</v>
      </c>
      <c r="AD16" s="183" t="s">
        <v>816</v>
      </c>
    </row>
    <row r="17" spans="1:61" ht="18" customHeight="1" thickBot="1">
      <c r="A17" s="409">
        <v>58560</v>
      </c>
      <c r="B17" s="183" t="s">
        <v>13081</v>
      </c>
      <c r="C17" s="183" t="s">
        <v>1023</v>
      </c>
      <c r="D17" s="183">
        <v>1789</v>
      </c>
      <c r="E17" s="183"/>
      <c r="F17" s="183" t="s">
        <v>1612</v>
      </c>
      <c r="G17" s="183" t="s">
        <v>6981</v>
      </c>
      <c r="H17" s="183" t="s">
        <v>633</v>
      </c>
      <c r="I17" s="183" t="s">
        <v>65</v>
      </c>
      <c r="J17" s="183"/>
      <c r="K17" s="183"/>
      <c r="L17" s="183" t="s">
        <v>3949</v>
      </c>
      <c r="M17" s="183"/>
      <c r="N17" s="183"/>
      <c r="O17" s="183" t="s">
        <v>11506</v>
      </c>
      <c r="P17" s="183"/>
      <c r="Q17" s="183" t="s">
        <v>13082</v>
      </c>
      <c r="R17" s="369" t="s">
        <v>10716</v>
      </c>
      <c r="S17" s="183" t="s">
        <v>45</v>
      </c>
      <c r="T17" s="183" t="s">
        <v>33</v>
      </c>
      <c r="U17" s="183" t="s">
        <v>3953</v>
      </c>
      <c r="V17" s="394"/>
      <c r="W17" s="337">
        <v>28800</v>
      </c>
      <c r="X17" s="183"/>
      <c r="Y17" s="183"/>
      <c r="Z17" s="183" t="s">
        <v>13069</v>
      </c>
      <c r="AA17" s="337">
        <v>87360</v>
      </c>
      <c r="AB17" s="401">
        <v>58560</v>
      </c>
      <c r="AC17" s="183"/>
      <c r="AD17" s="183" t="s">
        <v>816</v>
      </c>
    </row>
    <row r="18" spans="1:61" ht="15" thickBot="1">
      <c r="A18" s="409">
        <v>40147.199999999997</v>
      </c>
      <c r="B18" s="183" t="s">
        <v>13083</v>
      </c>
      <c r="C18" s="183" t="s">
        <v>1064</v>
      </c>
      <c r="D18" s="183">
        <v>1799</v>
      </c>
      <c r="E18" s="183"/>
      <c r="F18" s="183" t="s">
        <v>1612</v>
      </c>
      <c r="G18" s="183" t="s">
        <v>6981</v>
      </c>
      <c r="H18" s="183" t="s">
        <v>504</v>
      </c>
      <c r="I18" s="183" t="s">
        <v>65</v>
      </c>
      <c r="J18" s="183"/>
      <c r="K18" s="183"/>
      <c r="L18" s="183" t="s">
        <v>5496</v>
      </c>
      <c r="M18" s="183"/>
      <c r="N18" s="183"/>
      <c r="O18" s="183" t="s">
        <v>12590</v>
      </c>
      <c r="P18" s="183"/>
      <c r="Q18" s="183" t="s">
        <v>13084</v>
      </c>
      <c r="R18" s="183"/>
      <c r="S18" s="183" t="s">
        <v>13078</v>
      </c>
      <c r="T18" s="183" t="s">
        <v>33</v>
      </c>
      <c r="U18" s="183" t="s">
        <v>13085</v>
      </c>
      <c r="V18" s="394"/>
      <c r="W18" s="337">
        <v>48960</v>
      </c>
      <c r="X18" s="183"/>
      <c r="Y18" s="183"/>
      <c r="Z18" s="183" t="s">
        <v>13079</v>
      </c>
      <c r="AA18" s="337">
        <v>89107.199999999997</v>
      </c>
      <c r="AB18" s="401">
        <v>40147.199999999997</v>
      </c>
      <c r="AC18" s="183"/>
      <c r="AD18" s="183" t="s">
        <v>816</v>
      </c>
    </row>
    <row r="19" spans="1:61" ht="15" thickBot="1">
      <c r="A19" s="409">
        <v>44160</v>
      </c>
      <c r="B19" s="183" t="s">
        <v>13086</v>
      </c>
      <c r="C19" s="183" t="s">
        <v>1064</v>
      </c>
      <c r="D19" s="183">
        <v>1805</v>
      </c>
      <c r="E19" s="183"/>
      <c r="F19" s="183" t="s">
        <v>1612</v>
      </c>
      <c r="G19" s="183" t="s">
        <v>6981</v>
      </c>
      <c r="H19" s="183" t="s">
        <v>504</v>
      </c>
      <c r="I19" s="183" t="s">
        <v>65</v>
      </c>
      <c r="J19" s="183"/>
      <c r="K19" s="183"/>
      <c r="L19" s="183" t="s">
        <v>5496</v>
      </c>
      <c r="M19" s="183"/>
      <c r="N19" s="183"/>
      <c r="O19" s="183" t="s">
        <v>12590</v>
      </c>
      <c r="P19" s="183"/>
      <c r="Q19" s="183" t="s">
        <v>13087</v>
      </c>
      <c r="R19" s="369" t="s">
        <v>10716</v>
      </c>
      <c r="S19" s="183" t="s">
        <v>45</v>
      </c>
      <c r="T19" s="183" t="s">
        <v>33</v>
      </c>
      <c r="U19" s="183" t="s">
        <v>13085</v>
      </c>
      <c r="V19" s="394"/>
      <c r="W19" s="337">
        <v>43200</v>
      </c>
      <c r="X19" s="183"/>
      <c r="Y19" s="183"/>
      <c r="Z19" s="183" t="s">
        <v>13069</v>
      </c>
      <c r="AA19" s="337">
        <v>87360</v>
      </c>
      <c r="AB19" s="401">
        <v>44160</v>
      </c>
      <c r="AC19" s="183"/>
      <c r="AD19" s="183" t="s">
        <v>816</v>
      </c>
    </row>
    <row r="20" spans="1:61" ht="15" thickBot="1">
      <c r="A20" s="409">
        <v>22032</v>
      </c>
      <c r="B20" s="183" t="s">
        <v>13088</v>
      </c>
      <c r="C20" s="183" t="s">
        <v>1023</v>
      </c>
      <c r="D20" s="183">
        <v>1806</v>
      </c>
      <c r="E20" s="183"/>
      <c r="F20" s="183" t="s">
        <v>1612</v>
      </c>
      <c r="G20" s="183" t="s">
        <v>6981</v>
      </c>
      <c r="H20" s="183" t="s">
        <v>504</v>
      </c>
      <c r="I20" s="183" t="s">
        <v>65</v>
      </c>
      <c r="J20" s="183"/>
      <c r="K20" s="183"/>
      <c r="L20" s="183" t="s">
        <v>5496</v>
      </c>
      <c r="M20" s="183"/>
      <c r="N20" s="183"/>
      <c r="O20" s="183" t="s">
        <v>12590</v>
      </c>
      <c r="P20" s="183"/>
      <c r="Q20" s="183" t="s">
        <v>13089</v>
      </c>
      <c r="R20" s="369" t="s">
        <v>10716</v>
      </c>
      <c r="S20" s="183" t="s">
        <v>45</v>
      </c>
      <c r="T20" s="183" t="s">
        <v>33</v>
      </c>
      <c r="U20" s="183" t="s">
        <v>13085</v>
      </c>
      <c r="V20" s="394"/>
      <c r="W20" s="337">
        <v>55500</v>
      </c>
      <c r="X20" s="183"/>
      <c r="Y20" s="183"/>
      <c r="Z20" s="183" t="s">
        <v>13090</v>
      </c>
      <c r="AA20" s="337">
        <v>77532</v>
      </c>
      <c r="AB20" s="401">
        <v>22032</v>
      </c>
      <c r="AC20" s="183"/>
      <c r="AD20" s="183" t="s">
        <v>816</v>
      </c>
    </row>
    <row r="21" spans="1:61" ht="14.9" customHeight="1" thickBot="1">
      <c r="A21" s="409">
        <v>27063.599999999999</v>
      </c>
      <c r="B21" s="183" t="s">
        <v>13091</v>
      </c>
      <c r="C21" s="183" t="s">
        <v>1064</v>
      </c>
      <c r="D21" s="183">
        <v>1810</v>
      </c>
      <c r="E21" s="183"/>
      <c r="F21" s="183" t="s">
        <v>1612</v>
      </c>
      <c r="G21" s="183" t="s">
        <v>6981</v>
      </c>
      <c r="H21" s="183" t="s">
        <v>504</v>
      </c>
      <c r="I21" s="183" t="s">
        <v>65</v>
      </c>
      <c r="J21" s="183"/>
      <c r="K21" s="183"/>
      <c r="L21" s="183" t="s">
        <v>5496</v>
      </c>
      <c r="M21" s="183"/>
      <c r="N21" s="183"/>
      <c r="O21" s="183" t="s">
        <v>12590</v>
      </c>
      <c r="P21" s="183"/>
      <c r="Q21" s="183" t="s">
        <v>13092</v>
      </c>
      <c r="R21" s="369" t="s">
        <v>10716</v>
      </c>
      <c r="S21" s="183" t="s">
        <v>45</v>
      </c>
      <c r="T21" s="183" t="s">
        <v>33</v>
      </c>
      <c r="U21" s="183" t="s">
        <v>13085</v>
      </c>
      <c r="V21" s="394"/>
      <c r="W21" s="337">
        <v>52980</v>
      </c>
      <c r="X21" s="183"/>
      <c r="Y21" s="183"/>
      <c r="Z21" s="183" t="s">
        <v>13093</v>
      </c>
      <c r="AA21" s="337">
        <v>80043.600000000006</v>
      </c>
      <c r="AB21" s="401">
        <v>27063.599999999999</v>
      </c>
      <c r="AC21" s="183"/>
      <c r="AD21" s="183" t="s">
        <v>816</v>
      </c>
    </row>
    <row r="22" spans="1:61" ht="15" thickBot="1">
      <c r="A22" s="409">
        <v>22222.880000000001</v>
      </c>
      <c r="B22" s="183" t="s">
        <v>13094</v>
      </c>
      <c r="C22" s="183" t="s">
        <v>1023</v>
      </c>
      <c r="D22" s="183">
        <v>1813</v>
      </c>
      <c r="E22" s="183"/>
      <c r="F22" s="183" t="s">
        <v>1612</v>
      </c>
      <c r="G22" s="183" t="s">
        <v>6981</v>
      </c>
      <c r="H22" s="183" t="s">
        <v>504</v>
      </c>
      <c r="I22" s="183" t="s">
        <v>65</v>
      </c>
      <c r="J22" s="183"/>
      <c r="K22" s="183"/>
      <c r="L22" s="183" t="s">
        <v>5496</v>
      </c>
      <c r="M22" s="183"/>
      <c r="N22" s="183"/>
      <c r="O22" s="183" t="s">
        <v>12590</v>
      </c>
      <c r="P22" s="183"/>
      <c r="Q22" s="183" t="s">
        <v>13095</v>
      </c>
      <c r="R22" s="369" t="s">
        <v>10716</v>
      </c>
      <c r="S22" s="183" t="s">
        <v>13096</v>
      </c>
      <c r="T22" s="183" t="s">
        <v>33</v>
      </c>
      <c r="U22" s="183" t="s">
        <v>13085</v>
      </c>
      <c r="V22" s="394"/>
      <c r="W22" s="337">
        <v>58465</v>
      </c>
      <c r="X22" s="183"/>
      <c r="Y22" s="183"/>
      <c r="Z22" s="183" t="s">
        <v>13097</v>
      </c>
      <c r="AA22" s="337">
        <v>80687.88</v>
      </c>
      <c r="AB22" s="401">
        <v>22222.880000000001</v>
      </c>
      <c r="AC22" s="183"/>
      <c r="AD22" s="183" t="s">
        <v>816</v>
      </c>
    </row>
    <row r="23" spans="1:61" ht="15" thickBot="1">
      <c r="A23" s="409">
        <v>17913.2</v>
      </c>
      <c r="B23" s="183" t="s">
        <v>13098</v>
      </c>
      <c r="C23" s="183" t="s">
        <v>1064</v>
      </c>
      <c r="D23" s="183">
        <v>1816</v>
      </c>
      <c r="E23" s="183"/>
      <c r="F23" s="183" t="s">
        <v>1612</v>
      </c>
      <c r="G23" s="183" t="s">
        <v>6981</v>
      </c>
      <c r="H23" s="183" t="s">
        <v>504</v>
      </c>
      <c r="I23" s="183" t="s">
        <v>65</v>
      </c>
      <c r="J23" s="183"/>
      <c r="K23" s="183"/>
      <c r="L23" s="183" t="s">
        <v>5496</v>
      </c>
      <c r="M23" s="183"/>
      <c r="N23" s="183"/>
      <c r="O23" s="183" t="s">
        <v>12590</v>
      </c>
      <c r="P23" s="183"/>
      <c r="Q23" s="183" t="s">
        <v>13099</v>
      </c>
      <c r="R23" s="369" t="s">
        <v>10716</v>
      </c>
      <c r="S23" s="183" t="s">
        <v>13100</v>
      </c>
      <c r="T23" s="183" t="s">
        <v>33</v>
      </c>
      <c r="U23" s="183" t="s">
        <v>13085</v>
      </c>
      <c r="V23" s="394"/>
      <c r="W23" s="337">
        <v>74566</v>
      </c>
      <c r="X23" s="183"/>
      <c r="Y23" s="183"/>
      <c r="Z23" s="183" t="s">
        <v>12361</v>
      </c>
      <c r="AA23" s="337">
        <v>92480</v>
      </c>
      <c r="AB23" s="401">
        <v>17913.2</v>
      </c>
      <c r="AC23" s="191">
        <f>AA23-W23</f>
        <v>17914</v>
      </c>
      <c r="AD23" s="183" t="s">
        <v>816</v>
      </c>
    </row>
    <row r="24" spans="1:61" ht="15.65" customHeight="1" thickBot="1">
      <c r="A24" s="409">
        <v>18561.509999999995</v>
      </c>
      <c r="B24" s="187" t="s">
        <v>13101</v>
      </c>
      <c r="C24" s="187" t="s">
        <v>1064</v>
      </c>
      <c r="D24" s="187">
        <v>1829</v>
      </c>
      <c r="E24" s="183"/>
      <c r="F24" s="187" t="s">
        <v>1612</v>
      </c>
      <c r="G24" s="187" t="s">
        <v>6981</v>
      </c>
      <c r="H24" s="187" t="s">
        <v>3926</v>
      </c>
      <c r="I24" s="187" t="s">
        <v>65</v>
      </c>
      <c r="J24" s="183"/>
      <c r="K24" s="183"/>
      <c r="L24" s="187" t="s">
        <v>1951</v>
      </c>
      <c r="M24" s="183"/>
      <c r="N24" s="183"/>
      <c r="O24" s="187" t="s">
        <v>3927</v>
      </c>
      <c r="P24" s="187"/>
      <c r="Q24" s="187" t="s">
        <v>13102</v>
      </c>
      <c r="R24" s="187"/>
      <c r="S24" s="187" t="s">
        <v>13103</v>
      </c>
      <c r="T24" s="187" t="s">
        <v>33</v>
      </c>
      <c r="U24" s="187" t="s">
        <v>2127</v>
      </c>
      <c r="V24" s="395"/>
      <c r="W24" s="379"/>
      <c r="X24" s="183"/>
      <c r="Y24" s="183"/>
      <c r="Z24" s="187"/>
      <c r="AA24" s="379"/>
      <c r="AB24" s="401">
        <v>18561.509999999995</v>
      </c>
      <c r="AC24" s="187" t="s">
        <v>13104</v>
      </c>
      <c r="AD24" s="187" t="s">
        <v>816</v>
      </c>
    </row>
    <row r="25" spans="1:61" ht="29.5" thickBot="1">
      <c r="A25" s="408">
        <v>12728.29</v>
      </c>
      <c r="B25" s="183" t="s">
        <v>13105</v>
      </c>
      <c r="C25" s="183" t="s">
        <v>13106</v>
      </c>
      <c r="D25" s="183">
        <v>1839</v>
      </c>
      <c r="E25" s="183"/>
      <c r="F25" s="183" t="s">
        <v>1612</v>
      </c>
      <c r="G25" s="183" t="s">
        <v>13107</v>
      </c>
      <c r="H25" s="305" t="s">
        <v>28</v>
      </c>
      <c r="I25" s="183" t="s">
        <v>1116</v>
      </c>
      <c r="J25" s="183"/>
      <c r="K25" s="183"/>
      <c r="L25" s="183" t="s">
        <v>1227</v>
      </c>
      <c r="M25" s="183"/>
      <c r="N25" s="183"/>
      <c r="O25" s="304"/>
      <c r="P25" s="304"/>
      <c r="Q25" s="183" t="s">
        <v>13108</v>
      </c>
      <c r="R25" s="183"/>
      <c r="S25" s="183" t="s">
        <v>45</v>
      </c>
      <c r="T25" s="183" t="s">
        <v>33</v>
      </c>
      <c r="U25" s="183" t="s">
        <v>1231</v>
      </c>
      <c r="V25" s="145"/>
      <c r="W25" s="338" t="s">
        <v>12800</v>
      </c>
      <c r="X25" s="183"/>
      <c r="Y25" s="183"/>
      <c r="Z25" s="183" t="s">
        <v>12800</v>
      </c>
      <c r="AA25" s="338" t="s">
        <v>12800</v>
      </c>
      <c r="AB25" s="400">
        <v>12728.29</v>
      </c>
      <c r="AC25" s="183"/>
      <c r="AD25" s="183" t="s">
        <v>5729</v>
      </c>
    </row>
    <row r="26" spans="1:61" ht="15" thickBot="1">
      <c r="A26" s="410">
        <v>31922.7</v>
      </c>
      <c r="B26" s="362" t="s">
        <v>13109</v>
      </c>
      <c r="C26" s="362" t="s">
        <v>1064</v>
      </c>
      <c r="D26" s="362">
        <v>1876</v>
      </c>
      <c r="E26" s="183"/>
      <c r="F26" s="362" t="s">
        <v>1612</v>
      </c>
      <c r="G26" s="362" t="s">
        <v>6981</v>
      </c>
      <c r="H26" s="362" t="s">
        <v>488</v>
      </c>
      <c r="I26" s="362" t="s">
        <v>65</v>
      </c>
      <c r="J26" s="183"/>
      <c r="K26" s="183"/>
      <c r="L26" s="362" t="s">
        <v>2634</v>
      </c>
      <c r="M26" s="183"/>
      <c r="N26" s="183"/>
      <c r="O26" s="362" t="s">
        <v>13110</v>
      </c>
      <c r="P26" s="362"/>
      <c r="Q26" s="362" t="s">
        <v>13111</v>
      </c>
      <c r="R26" s="362"/>
      <c r="S26" s="362" t="s">
        <v>13112</v>
      </c>
      <c r="T26" s="362" t="s">
        <v>33</v>
      </c>
      <c r="U26" s="362" t="s">
        <v>13113</v>
      </c>
      <c r="V26" s="396"/>
      <c r="W26" s="337"/>
      <c r="X26" s="183"/>
      <c r="Y26" s="183"/>
      <c r="Z26" s="183"/>
      <c r="AA26" s="337"/>
      <c r="AB26" s="402">
        <v>31922.7</v>
      </c>
      <c r="AC26" s="183" t="s">
        <v>13114</v>
      </c>
      <c r="AD26" s="362" t="s">
        <v>816</v>
      </c>
    </row>
    <row r="27" spans="1:61" ht="15" thickBot="1">
      <c r="A27" s="410">
        <v>38812.25</v>
      </c>
      <c r="B27" s="362" t="s">
        <v>13109</v>
      </c>
      <c r="C27" s="362" t="s">
        <v>1064</v>
      </c>
      <c r="D27" s="362">
        <v>1877</v>
      </c>
      <c r="E27" s="183"/>
      <c r="F27" s="362" t="s">
        <v>1612</v>
      </c>
      <c r="G27" s="362" t="s">
        <v>6981</v>
      </c>
      <c r="H27" s="362" t="s">
        <v>488</v>
      </c>
      <c r="I27" s="362" t="s">
        <v>65</v>
      </c>
      <c r="J27" s="183"/>
      <c r="K27" s="183"/>
      <c r="L27" s="362" t="s">
        <v>2634</v>
      </c>
      <c r="M27" s="183"/>
      <c r="N27" s="183"/>
      <c r="O27" s="362" t="s">
        <v>13110</v>
      </c>
      <c r="P27" s="362"/>
      <c r="Q27" s="362" t="s">
        <v>13111</v>
      </c>
      <c r="R27" s="362"/>
      <c r="S27" s="362" t="s">
        <v>13112</v>
      </c>
      <c r="T27" s="362" t="s">
        <v>33</v>
      </c>
      <c r="U27" s="362" t="s">
        <v>13113</v>
      </c>
      <c r="V27" s="362"/>
      <c r="W27" s="183"/>
      <c r="X27" s="183"/>
      <c r="Y27" s="183"/>
      <c r="Z27" s="183"/>
      <c r="AA27" s="183"/>
      <c r="AB27" s="402">
        <v>38812.25</v>
      </c>
      <c r="AC27" s="183" t="s">
        <v>13115</v>
      </c>
      <c r="AD27" s="362" t="s">
        <v>816</v>
      </c>
    </row>
    <row r="28" spans="1:61" ht="15" thickBot="1">
      <c r="A28" s="411"/>
      <c r="B28" s="187" t="s">
        <v>13116</v>
      </c>
      <c r="C28" s="187" t="s">
        <v>1064</v>
      </c>
      <c r="D28" s="187">
        <v>1887</v>
      </c>
      <c r="E28" s="183"/>
      <c r="F28" s="187" t="s">
        <v>1612</v>
      </c>
      <c r="G28" s="187" t="s">
        <v>10714</v>
      </c>
      <c r="H28" s="187" t="s">
        <v>2175</v>
      </c>
      <c r="I28" s="187" t="s">
        <v>443</v>
      </c>
      <c r="J28" s="183"/>
      <c r="K28" s="183"/>
      <c r="L28" s="187" t="s">
        <v>2185</v>
      </c>
      <c r="M28" s="183"/>
      <c r="N28" s="183"/>
      <c r="O28" s="187" t="s">
        <v>2186</v>
      </c>
      <c r="P28" s="187"/>
      <c r="Q28" s="187" t="s">
        <v>13117</v>
      </c>
      <c r="R28" s="187"/>
      <c r="S28" s="187" t="s">
        <v>13118</v>
      </c>
      <c r="T28" s="187" t="s">
        <v>33</v>
      </c>
      <c r="U28" s="187" t="s">
        <v>2188</v>
      </c>
      <c r="V28" s="9"/>
      <c r="W28" s="378">
        <v>72240</v>
      </c>
      <c r="X28" s="183"/>
      <c r="Y28" s="183"/>
      <c r="Z28" s="378">
        <v>122640</v>
      </c>
      <c r="AA28" s="379"/>
      <c r="AB28" s="403">
        <f>(Z28-W28)</f>
        <v>50400</v>
      </c>
      <c r="AC28" s="187" t="s">
        <v>13119</v>
      </c>
      <c r="AD28" s="187" t="s">
        <v>4343</v>
      </c>
    </row>
    <row r="29" spans="1:61" s="9" customFormat="1" ht="152.15" customHeight="1" thickBot="1">
      <c r="A29" s="405">
        <v>40981.089999999997</v>
      </c>
      <c r="B29" s="183" t="s">
        <v>13128</v>
      </c>
      <c r="C29" s="183" t="s">
        <v>556</v>
      </c>
      <c r="D29" s="183">
        <v>1991</v>
      </c>
      <c r="E29" s="437" t="s">
        <v>13129</v>
      </c>
      <c r="F29" s="183" t="s">
        <v>1612</v>
      </c>
      <c r="G29" s="183" t="s">
        <v>11370</v>
      </c>
      <c r="H29" s="183" t="s">
        <v>422</v>
      </c>
      <c r="I29" s="183" t="s">
        <v>65</v>
      </c>
      <c r="J29" s="183"/>
      <c r="K29" s="183"/>
      <c r="L29" s="183" t="s">
        <v>822</v>
      </c>
      <c r="M29" s="183"/>
      <c r="N29" s="183"/>
      <c r="O29" s="183"/>
      <c r="P29" s="183" t="s">
        <v>13130</v>
      </c>
      <c r="Q29" s="183" t="s">
        <v>13131</v>
      </c>
      <c r="R29" s="368" t="s">
        <v>13132</v>
      </c>
      <c r="S29" s="183" t="s">
        <v>13133</v>
      </c>
      <c r="T29" s="183" t="s">
        <v>33</v>
      </c>
      <c r="U29" s="183" t="s">
        <v>6395</v>
      </c>
      <c r="V29" s="183">
        <v>5440</v>
      </c>
      <c r="W29" s="191">
        <v>75870.11</v>
      </c>
      <c r="X29" s="183" t="s">
        <v>13125</v>
      </c>
      <c r="Y29" s="183"/>
      <c r="Z29" s="183"/>
      <c r="AA29" s="195">
        <v>116851.2</v>
      </c>
      <c r="AB29" s="397">
        <f t="shared" ref="AB29:AB34" si="0">AA29-W29</f>
        <v>40981.089999999997</v>
      </c>
      <c r="AC29" s="183" t="s">
        <v>13126</v>
      </c>
      <c r="AD29" s="183"/>
      <c r="AE29"/>
      <c r="AF29" s="441" t="s">
        <v>13127</v>
      </c>
      <c r="AG29"/>
      <c r="AH29"/>
      <c r="AI29"/>
      <c r="AJ29"/>
      <c r="AK29"/>
      <c r="AL29"/>
      <c r="AM29"/>
      <c r="AN29"/>
      <c r="AO29"/>
      <c r="AP29"/>
      <c r="AQ29"/>
      <c r="AR29"/>
      <c r="AS29"/>
      <c r="AT29"/>
      <c r="AU29"/>
      <c r="AV29"/>
      <c r="AW29"/>
      <c r="AX29"/>
      <c r="AY29"/>
      <c r="AZ29"/>
      <c r="BA29"/>
      <c r="BB29"/>
      <c r="BC29"/>
      <c r="BD29"/>
      <c r="BE29"/>
      <c r="BF29"/>
      <c r="BG29"/>
      <c r="BH29"/>
      <c r="BI29"/>
    </row>
    <row r="30" spans="1:61" ht="80.150000000000006" customHeight="1" thickBot="1">
      <c r="A30" s="405">
        <v>45074.22</v>
      </c>
      <c r="B30" s="183" t="s">
        <v>13134</v>
      </c>
      <c r="C30" s="183" t="s">
        <v>1106</v>
      </c>
      <c r="D30" s="183">
        <v>1998</v>
      </c>
      <c r="E30" s="368" t="s">
        <v>13135</v>
      </c>
      <c r="F30" s="183" t="s">
        <v>1612</v>
      </c>
      <c r="G30" s="183" t="s">
        <v>13136</v>
      </c>
      <c r="H30" s="183" t="s">
        <v>827</v>
      </c>
      <c r="I30" s="183" t="s">
        <v>65</v>
      </c>
      <c r="J30" s="183"/>
      <c r="K30" s="183"/>
      <c r="L30" s="183" t="s">
        <v>2018</v>
      </c>
      <c r="M30" s="183"/>
      <c r="N30" s="183"/>
      <c r="O30" s="183"/>
      <c r="P30" s="183" t="s">
        <v>13137</v>
      </c>
      <c r="Q30" s="183" t="s">
        <v>13138</v>
      </c>
      <c r="R30" s="368" t="s">
        <v>13139</v>
      </c>
      <c r="S30" s="183" t="s">
        <v>11537</v>
      </c>
      <c r="T30" s="183" t="s">
        <v>33</v>
      </c>
      <c r="U30" s="183" t="s">
        <v>613</v>
      </c>
      <c r="V30" s="183">
        <v>5440</v>
      </c>
      <c r="W30" s="191">
        <v>71613.78</v>
      </c>
      <c r="X30" s="183" t="s">
        <v>13125</v>
      </c>
      <c r="Y30" s="183"/>
      <c r="Z30" s="183"/>
      <c r="AA30" s="191">
        <v>116688</v>
      </c>
      <c r="AB30" s="397">
        <f t="shared" si="0"/>
        <v>45074.22</v>
      </c>
      <c r="AC30" s="183" t="s">
        <v>13126</v>
      </c>
      <c r="AD30" s="183"/>
      <c r="AF30" s="442" t="s">
        <v>13140</v>
      </c>
    </row>
    <row r="31" spans="1:61" ht="247" thickBot="1">
      <c r="A31" s="405">
        <v>24975.75</v>
      </c>
      <c r="B31" s="183" t="s">
        <v>13151</v>
      </c>
      <c r="C31" s="183" t="s">
        <v>1106</v>
      </c>
      <c r="D31" s="183">
        <v>2100</v>
      </c>
      <c r="E31" s="368" t="s">
        <v>13152</v>
      </c>
      <c r="F31" s="183" t="s">
        <v>1612</v>
      </c>
      <c r="G31" s="183" t="s">
        <v>13136</v>
      </c>
      <c r="H31" s="257" t="s">
        <v>989</v>
      </c>
      <c r="I31" s="183" t="s">
        <v>65</v>
      </c>
      <c r="J31" s="183"/>
      <c r="K31" s="183"/>
      <c r="L31" s="183" t="s">
        <v>157</v>
      </c>
      <c r="M31" s="183"/>
      <c r="N31" s="183"/>
      <c r="O31" s="183"/>
      <c r="P31" s="183" t="s">
        <v>13153</v>
      </c>
      <c r="Q31" s="183" t="s">
        <v>13154</v>
      </c>
      <c r="R31" s="368" t="s">
        <v>13155</v>
      </c>
      <c r="S31" s="183" t="s">
        <v>11537</v>
      </c>
      <c r="T31" s="183" t="s">
        <v>33</v>
      </c>
      <c r="U31" s="183" t="s">
        <v>160</v>
      </c>
      <c r="V31" s="183">
        <v>3808</v>
      </c>
      <c r="W31" s="191">
        <v>53849.85</v>
      </c>
      <c r="X31" s="183" t="s">
        <v>13125</v>
      </c>
      <c r="Y31" s="458">
        <v>13708.8</v>
      </c>
      <c r="Z31" s="183">
        <v>5.75</v>
      </c>
      <c r="AA31" s="191">
        <v>78825.600000000006</v>
      </c>
      <c r="AB31" s="397">
        <f t="shared" si="0"/>
        <v>24975.750000000007</v>
      </c>
      <c r="AC31" s="183" t="s">
        <v>13156</v>
      </c>
      <c r="AD31" s="183"/>
      <c r="AF31" s="443" t="s">
        <v>13140</v>
      </c>
      <c r="AG31" s="444" t="s">
        <v>13157</v>
      </c>
    </row>
    <row r="32" spans="1:61" ht="247" thickBot="1">
      <c r="A32" s="405">
        <v>37377.93</v>
      </c>
      <c r="B32" s="183" t="s">
        <v>13158</v>
      </c>
      <c r="C32" s="183" t="s">
        <v>1106</v>
      </c>
      <c r="D32" s="183">
        <v>2101</v>
      </c>
      <c r="E32" s="437" t="s">
        <v>13159</v>
      </c>
      <c r="F32" s="183" t="s">
        <v>1612</v>
      </c>
      <c r="G32" s="183" t="s">
        <v>13136</v>
      </c>
      <c r="H32" s="257" t="s">
        <v>989</v>
      </c>
      <c r="I32" s="183" t="s">
        <v>65</v>
      </c>
      <c r="J32" s="183"/>
      <c r="K32" s="183"/>
      <c r="L32" s="183" t="s">
        <v>157</v>
      </c>
      <c r="M32" s="183"/>
      <c r="N32" s="183"/>
      <c r="O32" s="183"/>
      <c r="P32" s="183" t="s">
        <v>13160</v>
      </c>
      <c r="Q32" s="183" t="s">
        <v>13161</v>
      </c>
      <c r="R32" s="368" t="s">
        <v>13162</v>
      </c>
      <c r="S32" s="183" t="s">
        <v>11537</v>
      </c>
      <c r="T32" s="183" t="s">
        <v>33</v>
      </c>
      <c r="U32" s="183" t="s">
        <v>160</v>
      </c>
      <c r="V32" s="183">
        <v>5440</v>
      </c>
      <c r="W32" s="191">
        <v>75230.070000000007</v>
      </c>
      <c r="X32" s="183" t="s">
        <v>13125</v>
      </c>
      <c r="Y32" s="183">
        <v>19584</v>
      </c>
      <c r="Z32" s="183">
        <v>5.75</v>
      </c>
      <c r="AA32" s="195">
        <f>Z32*Y32</f>
        <v>112608</v>
      </c>
      <c r="AB32" s="397">
        <f t="shared" si="0"/>
        <v>37377.929999999993</v>
      </c>
      <c r="AC32" s="183" t="s">
        <v>13156</v>
      </c>
      <c r="AD32" s="183"/>
      <c r="AF32" s="443" t="s">
        <v>13140</v>
      </c>
    </row>
    <row r="33" spans="1:47" s="9" customFormat="1" ht="232.5" thickBot="1">
      <c r="A33" s="405">
        <v>23720.76</v>
      </c>
      <c r="B33" s="183" t="s">
        <v>13163</v>
      </c>
      <c r="C33" s="183" t="s">
        <v>18437</v>
      </c>
      <c r="D33" s="183">
        <v>2104</v>
      </c>
      <c r="E33" s="368" t="s">
        <v>13164</v>
      </c>
      <c r="F33" s="183" t="s">
        <v>1612</v>
      </c>
      <c r="G33" s="183" t="s">
        <v>13136</v>
      </c>
      <c r="H33" s="257" t="s">
        <v>989</v>
      </c>
      <c r="I33" s="183" t="s">
        <v>65</v>
      </c>
      <c r="J33" s="183"/>
      <c r="K33" s="183"/>
      <c r="L33" s="183" t="s">
        <v>157</v>
      </c>
      <c r="M33" s="183"/>
      <c r="N33" s="183"/>
      <c r="O33" s="183"/>
      <c r="P33" s="183" t="s">
        <v>13165</v>
      </c>
      <c r="Q33" s="183" t="s">
        <v>13166</v>
      </c>
      <c r="R33" s="368" t="s">
        <v>13167</v>
      </c>
      <c r="S33" s="183" t="s">
        <v>11537</v>
      </c>
      <c r="T33" s="183" t="s">
        <v>33</v>
      </c>
      <c r="U33" s="183" t="s">
        <v>160</v>
      </c>
      <c r="V33" s="183">
        <v>2720</v>
      </c>
      <c r="W33" s="191">
        <v>32583.040000000001</v>
      </c>
      <c r="X33" s="183" t="s">
        <v>13125</v>
      </c>
      <c r="Y33" s="183">
        <v>9792</v>
      </c>
      <c r="Z33" s="183">
        <v>5.75</v>
      </c>
      <c r="AA33" s="191">
        <f>Z33*Y33</f>
        <v>56304</v>
      </c>
      <c r="AB33" s="397">
        <f t="shared" si="0"/>
        <v>23720.959999999999</v>
      </c>
      <c r="AC33" s="183" t="s">
        <v>13156</v>
      </c>
      <c r="AD33" s="183"/>
      <c r="AE33"/>
      <c r="AF33" s="125" t="s">
        <v>13168</v>
      </c>
      <c r="AG33"/>
      <c r="AH33"/>
      <c r="AI33"/>
      <c r="AJ33"/>
      <c r="AK33"/>
      <c r="AL33"/>
      <c r="AM33"/>
      <c r="AN33"/>
      <c r="AO33"/>
      <c r="AP33"/>
      <c r="AQ33"/>
      <c r="AR33"/>
      <c r="AS33"/>
      <c r="AT33"/>
      <c r="AU33"/>
    </row>
    <row r="34" spans="1:47" ht="247" thickBot="1">
      <c r="A34" s="405">
        <v>36788.06</v>
      </c>
      <c r="B34" s="183" t="s">
        <v>13169</v>
      </c>
      <c r="C34" s="183" t="s">
        <v>18437</v>
      </c>
      <c r="D34" s="183">
        <v>2105</v>
      </c>
      <c r="E34" s="368" t="s">
        <v>13135</v>
      </c>
      <c r="F34" s="183" t="s">
        <v>1612</v>
      </c>
      <c r="G34" s="183" t="s">
        <v>13136</v>
      </c>
      <c r="H34" s="257" t="s">
        <v>989</v>
      </c>
      <c r="I34" s="183" t="s">
        <v>65</v>
      </c>
      <c r="J34" s="183"/>
      <c r="K34" s="183"/>
      <c r="L34" s="183" t="s">
        <v>157</v>
      </c>
      <c r="M34" s="183"/>
      <c r="N34" s="183"/>
      <c r="O34" s="183" t="s">
        <v>384</v>
      </c>
      <c r="P34" s="183" t="s">
        <v>13170</v>
      </c>
      <c r="Q34" s="183" t="s">
        <v>13166</v>
      </c>
      <c r="R34" s="368" t="s">
        <v>13155</v>
      </c>
      <c r="S34" s="183" t="s">
        <v>11537</v>
      </c>
      <c r="T34" s="183" t="s">
        <v>33</v>
      </c>
      <c r="U34" s="183" t="s">
        <v>160</v>
      </c>
      <c r="V34" s="183">
        <v>2720</v>
      </c>
      <c r="W34" s="183">
        <v>37195.94</v>
      </c>
      <c r="X34" s="183" t="s">
        <v>13148</v>
      </c>
      <c r="Y34" s="183">
        <v>9248</v>
      </c>
      <c r="Z34" s="183">
        <v>5.75</v>
      </c>
      <c r="AA34" s="183">
        <v>73984</v>
      </c>
      <c r="AB34" s="404">
        <f t="shared" si="0"/>
        <v>36788.06</v>
      </c>
      <c r="AC34" s="183" t="s">
        <v>13171</v>
      </c>
      <c r="AD34" s="183"/>
      <c r="AF34" s="443" t="s">
        <v>13140</v>
      </c>
    </row>
    <row r="35" spans="1:47" ht="160" thickBot="1">
      <c r="A35" s="405" t="s">
        <v>13172</v>
      </c>
      <c r="B35" s="183" t="s">
        <v>13173</v>
      </c>
      <c r="C35" s="183" t="s">
        <v>24</v>
      </c>
      <c r="D35" s="183">
        <v>86</v>
      </c>
      <c r="E35" s="368" t="s">
        <v>13174</v>
      </c>
      <c r="F35" s="183" t="s">
        <v>1612</v>
      </c>
      <c r="G35" s="187" t="s">
        <v>13143</v>
      </c>
      <c r="H35" s="183" t="s">
        <v>13143</v>
      </c>
      <c r="I35" s="183" t="s">
        <v>222</v>
      </c>
      <c r="J35" s="183"/>
      <c r="K35" s="183"/>
      <c r="L35" s="183" t="s">
        <v>10405</v>
      </c>
      <c r="M35" s="183"/>
      <c r="N35" s="183"/>
      <c r="O35" s="183" t="s">
        <v>384</v>
      </c>
      <c r="P35" s="183" t="s">
        <v>13175</v>
      </c>
      <c r="Q35" s="183" t="s">
        <v>13175</v>
      </c>
      <c r="R35" s="368" t="s">
        <v>13176</v>
      </c>
      <c r="S35" s="183" t="s">
        <v>13177</v>
      </c>
      <c r="T35" s="183" t="s">
        <v>343</v>
      </c>
      <c r="U35" s="183" t="s">
        <v>13178</v>
      </c>
      <c r="V35" s="183">
        <v>480</v>
      </c>
      <c r="W35" s="366">
        <v>220970</v>
      </c>
      <c r="X35" s="183" t="s">
        <v>13179</v>
      </c>
      <c r="Y35" s="183"/>
      <c r="Z35" s="183"/>
      <c r="AA35" s="183"/>
      <c r="AB35" s="404"/>
      <c r="AC35" s="183"/>
      <c r="AD35" s="183"/>
      <c r="AE35" s="439"/>
      <c r="AF35" s="439" t="s">
        <v>13180</v>
      </c>
      <c r="AG35" s="459" t="s">
        <v>13181</v>
      </c>
    </row>
    <row r="36" spans="1:47" ht="15" thickBot="1">
      <c r="A36" s="204"/>
      <c r="B36" s="183" t="s">
        <v>13173</v>
      </c>
      <c r="C36" s="183" t="s">
        <v>24</v>
      </c>
      <c r="D36" s="183">
        <v>86</v>
      </c>
      <c r="E36" s="183" t="s">
        <v>13182</v>
      </c>
      <c r="F36" s="183" t="s">
        <v>1612</v>
      </c>
      <c r="G36" s="187" t="s">
        <v>13143</v>
      </c>
      <c r="H36" s="183" t="s">
        <v>13143</v>
      </c>
      <c r="I36" s="183" t="s">
        <v>222</v>
      </c>
      <c r="J36" s="183"/>
      <c r="K36" s="183"/>
      <c r="L36" s="183" t="s">
        <v>10405</v>
      </c>
      <c r="M36" s="183"/>
      <c r="N36" s="183"/>
      <c r="O36" s="183" t="s">
        <v>384</v>
      </c>
      <c r="P36" s="183" t="s">
        <v>13175</v>
      </c>
      <c r="Q36" s="183" t="s">
        <v>13175</v>
      </c>
      <c r="R36" s="183"/>
      <c r="S36" s="183" t="s">
        <v>13183</v>
      </c>
      <c r="T36" s="183" t="s">
        <v>343</v>
      </c>
      <c r="U36" s="183" t="s">
        <v>13178</v>
      </c>
      <c r="V36" s="183">
        <v>312</v>
      </c>
      <c r="W36" s="458">
        <v>24743.77</v>
      </c>
      <c r="X36" s="183" t="s">
        <v>13184</v>
      </c>
      <c r="Y36" s="183"/>
      <c r="Z36" s="183"/>
      <c r="AA36" s="183"/>
      <c r="AB36" s="625">
        <v>15816.23</v>
      </c>
      <c r="AC36" s="183" t="s">
        <v>13185</v>
      </c>
      <c r="AD36" s="183"/>
    </row>
    <row r="37" spans="1:47" ht="15" thickBot="1">
      <c r="B37" s="183" t="s">
        <v>5777</v>
      </c>
      <c r="C37" s="183" t="s">
        <v>14993</v>
      </c>
    </row>
    <row r="38" spans="1:47" ht="15" thickBot="1">
      <c r="B38" s="183" t="s">
        <v>6256</v>
      </c>
      <c r="C38" s="183" t="s">
        <v>1044</v>
      </c>
      <c r="O38" t="s">
        <v>384</v>
      </c>
    </row>
    <row r="39" spans="1:47" ht="15" thickBot="1">
      <c r="B39" s="183" t="s">
        <v>3595</v>
      </c>
      <c r="C39" s="183" t="s">
        <v>556</v>
      </c>
    </row>
    <row r="41" spans="1:47">
      <c r="O41" t="s">
        <v>384</v>
      </c>
    </row>
    <row r="43" spans="1:47">
      <c r="AB43" s="9"/>
      <c r="AC43" s="9"/>
    </row>
    <row r="45" spans="1:47">
      <c r="A45" t="s">
        <v>13186</v>
      </c>
    </row>
    <row r="46" spans="1:47" ht="15" thickBot="1"/>
    <row r="47" spans="1:47" ht="87.5" thickBot="1">
      <c r="A47" s="408">
        <v>26632.3</v>
      </c>
      <c r="B47" s="183" t="s">
        <v>10713</v>
      </c>
      <c r="C47" s="183" t="s">
        <v>556</v>
      </c>
      <c r="D47" s="183">
        <v>75</v>
      </c>
      <c r="E47" s="183"/>
      <c r="F47" s="183" t="s">
        <v>1612</v>
      </c>
      <c r="G47" s="183" t="s">
        <v>10714</v>
      </c>
      <c r="H47" s="183" t="s">
        <v>2462</v>
      </c>
      <c r="I47" s="183" t="s">
        <v>265</v>
      </c>
      <c r="J47" s="183"/>
      <c r="K47" s="183"/>
      <c r="L47" s="183" t="s">
        <v>1183</v>
      </c>
      <c r="M47" s="183"/>
      <c r="N47" s="183"/>
      <c r="O47" s="183" t="s">
        <v>2549</v>
      </c>
      <c r="P47" s="183"/>
      <c r="Q47" s="183" t="s">
        <v>10715</v>
      </c>
      <c r="R47" s="369" t="s">
        <v>10716</v>
      </c>
      <c r="S47" s="183" t="s">
        <v>45</v>
      </c>
      <c r="T47" s="183" t="s">
        <v>343</v>
      </c>
      <c r="U47" s="183" t="s">
        <v>2558</v>
      </c>
      <c r="V47" s="183"/>
      <c r="W47" s="366">
        <v>905075</v>
      </c>
      <c r="X47" s="183"/>
      <c r="Y47" s="183"/>
      <c r="Z47" s="338"/>
      <c r="AA47" s="367">
        <v>1085480</v>
      </c>
      <c r="AB47" s="400">
        <v>26632.3</v>
      </c>
      <c r="AC47" s="368" t="s">
        <v>10717</v>
      </c>
      <c r="AD47" s="183" t="s">
        <v>816</v>
      </c>
      <c r="AE47" t="s">
        <v>10718</v>
      </c>
    </row>
    <row r="48" spans="1:47" ht="160" thickBot="1">
      <c r="A48" s="405" t="s">
        <v>13172</v>
      </c>
      <c r="B48" s="183" t="s">
        <v>13173</v>
      </c>
      <c r="C48" s="183" t="s">
        <v>24</v>
      </c>
      <c r="D48" s="183">
        <v>86</v>
      </c>
      <c r="E48" s="368" t="s">
        <v>13174</v>
      </c>
      <c r="F48" s="183" t="s">
        <v>1612</v>
      </c>
      <c r="G48" s="187" t="s">
        <v>13143</v>
      </c>
      <c r="H48" s="183" t="s">
        <v>13143</v>
      </c>
      <c r="I48" s="183" t="s">
        <v>222</v>
      </c>
      <c r="J48" s="183"/>
      <c r="K48" s="183"/>
      <c r="L48" s="183" t="s">
        <v>10405</v>
      </c>
      <c r="M48" s="183"/>
      <c r="N48" s="183"/>
      <c r="O48" s="183" t="s">
        <v>384</v>
      </c>
      <c r="P48" s="183" t="s">
        <v>13175</v>
      </c>
      <c r="Q48" s="183" t="s">
        <v>13175</v>
      </c>
      <c r="R48" s="368" t="s">
        <v>16579</v>
      </c>
      <c r="S48" s="183" t="s">
        <v>13177</v>
      </c>
      <c r="T48" s="183" t="s">
        <v>343</v>
      </c>
      <c r="U48" s="183" t="s">
        <v>13178</v>
      </c>
      <c r="V48" s="183">
        <v>480</v>
      </c>
      <c r="W48" s="366">
        <v>220970</v>
      </c>
      <c r="X48" s="183" t="s">
        <v>13179</v>
      </c>
      <c r="Y48" s="183"/>
      <c r="Z48" s="183"/>
      <c r="AA48" s="183"/>
      <c r="AB48" s="404"/>
      <c r="AC48" s="183"/>
      <c r="AD48" s="183"/>
      <c r="AE48" s="439"/>
      <c r="AF48" s="439" t="s">
        <v>13180</v>
      </c>
      <c r="AG48" s="459" t="s">
        <v>13181</v>
      </c>
    </row>
    <row r="49" spans="1:32" ht="15" thickBot="1">
      <c r="A49" s="204"/>
      <c r="B49" s="183" t="s">
        <v>13173</v>
      </c>
      <c r="C49" s="183" t="s">
        <v>24</v>
      </c>
      <c r="D49" s="183">
        <v>86</v>
      </c>
      <c r="E49" s="183" t="s">
        <v>13182</v>
      </c>
      <c r="F49" s="183" t="s">
        <v>1612</v>
      </c>
      <c r="G49" s="187" t="s">
        <v>13143</v>
      </c>
      <c r="H49" s="183" t="s">
        <v>13143</v>
      </c>
      <c r="I49" s="183" t="s">
        <v>222</v>
      </c>
      <c r="J49" s="183"/>
      <c r="K49" s="183"/>
      <c r="L49" s="183" t="s">
        <v>10405</v>
      </c>
      <c r="M49" s="183"/>
      <c r="N49" s="183"/>
      <c r="O49" s="183" t="s">
        <v>384</v>
      </c>
      <c r="P49" s="183" t="s">
        <v>13175</v>
      </c>
      <c r="Q49" s="183" t="s">
        <v>13175</v>
      </c>
      <c r="R49" s="183"/>
      <c r="S49" s="183" t="s">
        <v>13183</v>
      </c>
      <c r="T49" s="183" t="s">
        <v>343</v>
      </c>
      <c r="U49" s="183" t="s">
        <v>13178</v>
      </c>
      <c r="V49" s="183">
        <v>312</v>
      </c>
      <c r="W49" s="458">
        <v>24743.77</v>
      </c>
      <c r="X49" s="183" t="s">
        <v>13184</v>
      </c>
      <c r="Y49" s="183"/>
      <c r="Z49" s="183"/>
      <c r="AA49" s="183"/>
      <c r="AB49" s="625">
        <v>15816.23</v>
      </c>
      <c r="AC49" s="183" t="s">
        <v>13185</v>
      </c>
      <c r="AD49" s="183"/>
    </row>
    <row r="50" spans="1:32" ht="15" thickBot="1">
      <c r="B50" s="183" t="s">
        <v>12774</v>
      </c>
      <c r="C50" s="183" t="s">
        <v>556</v>
      </c>
      <c r="O50" t="s">
        <v>384</v>
      </c>
    </row>
    <row r="55" spans="1:32" ht="29.5" thickBot="1">
      <c r="A55" t="s">
        <v>18798</v>
      </c>
      <c r="L55" s="392" t="s">
        <v>13187</v>
      </c>
    </row>
    <row r="56" spans="1:32" ht="15" thickBot="1">
      <c r="A56" s="405" t="s">
        <v>18128</v>
      </c>
      <c r="B56" s="183" t="s">
        <v>13007</v>
      </c>
      <c r="C56" s="212" t="s">
        <v>18797</v>
      </c>
      <c r="D56" s="183">
        <v>1515</v>
      </c>
      <c r="E56" s="183" t="s">
        <v>13008</v>
      </c>
      <c r="F56" s="183" t="s">
        <v>1612</v>
      </c>
      <c r="G56" s="183" t="s">
        <v>676</v>
      </c>
      <c r="H56" s="183" t="s">
        <v>4355</v>
      </c>
      <c r="I56" s="183" t="s">
        <v>65</v>
      </c>
      <c r="J56" s="183" t="s">
        <v>13009</v>
      </c>
      <c r="K56" s="183" t="s">
        <v>1093</v>
      </c>
      <c r="L56" s="183" t="s">
        <v>1692</v>
      </c>
      <c r="M56" s="183"/>
      <c r="N56" s="183" t="s">
        <v>13010</v>
      </c>
      <c r="O56" s="183" t="s">
        <v>4436</v>
      </c>
      <c r="P56" s="183"/>
      <c r="Q56" s="183" t="s">
        <v>13011</v>
      </c>
      <c r="R56" s="183" t="s">
        <v>1060</v>
      </c>
      <c r="S56" s="187" t="s">
        <v>11537</v>
      </c>
      <c r="T56" s="183" t="s">
        <v>33</v>
      </c>
      <c r="U56" s="183"/>
      <c r="V56" s="183"/>
      <c r="W56" s="188">
        <v>56219.4</v>
      </c>
      <c r="X56" s="188" t="s">
        <v>13012</v>
      </c>
      <c r="Y56" s="183">
        <v>14718</v>
      </c>
      <c r="Z56" s="191">
        <v>5.58</v>
      </c>
      <c r="AA56" s="191">
        <f>Z56*Y56</f>
        <v>82126.44</v>
      </c>
      <c r="AB56" s="397">
        <f>AA56-W56</f>
        <v>25907.040000000001</v>
      </c>
      <c r="AC56" s="183" t="s">
        <v>1209</v>
      </c>
      <c r="AD56" s="191" t="s">
        <v>1018</v>
      </c>
    </row>
    <row r="57" spans="1:32" ht="15" thickBot="1">
      <c r="A57" s="409">
        <v>72960</v>
      </c>
      <c r="B57" s="183" t="s">
        <v>13070</v>
      </c>
      <c r="C57" s="183" t="s">
        <v>18796</v>
      </c>
      <c r="D57" s="183">
        <v>1776</v>
      </c>
      <c r="E57" s="183"/>
      <c r="F57" s="183" t="s">
        <v>1612</v>
      </c>
      <c r="G57" s="183" t="s">
        <v>39</v>
      </c>
      <c r="H57" s="183" t="s">
        <v>176</v>
      </c>
      <c r="I57" s="183" t="s">
        <v>65</v>
      </c>
      <c r="J57" s="183"/>
      <c r="K57" s="183"/>
      <c r="L57" s="183" t="s">
        <v>3949</v>
      </c>
      <c r="M57" s="183"/>
      <c r="N57" s="183"/>
      <c r="O57" s="183" t="s">
        <v>13071</v>
      </c>
      <c r="P57" s="183"/>
      <c r="Q57" s="183" t="s">
        <v>13072</v>
      </c>
      <c r="R57" s="369" t="s">
        <v>10716</v>
      </c>
      <c r="S57" s="183" t="s">
        <v>45</v>
      </c>
      <c r="T57" s="183" t="s">
        <v>33</v>
      </c>
      <c r="U57" s="183" t="s">
        <v>3953</v>
      </c>
      <c r="V57" s="394"/>
      <c r="W57" s="337">
        <v>14400</v>
      </c>
      <c r="X57" s="183"/>
      <c r="Y57" s="183"/>
      <c r="Z57" s="183" t="s">
        <v>13069</v>
      </c>
      <c r="AA57" s="337">
        <v>87360</v>
      </c>
      <c r="AB57" s="401">
        <v>72960</v>
      </c>
      <c r="AC57" s="183"/>
      <c r="AD57" s="183" t="s">
        <v>4343</v>
      </c>
    </row>
    <row r="58" spans="1:32" ht="146.15" customHeight="1" thickBot="1">
      <c r="A58" s="405">
        <v>21089</v>
      </c>
      <c r="B58" s="183" t="s">
        <v>13141</v>
      </c>
      <c r="C58" s="183" t="s">
        <v>17238</v>
      </c>
      <c r="D58" s="183">
        <v>2032</v>
      </c>
      <c r="E58" s="368" t="s">
        <v>13142</v>
      </c>
      <c r="F58" s="183" t="s">
        <v>1612</v>
      </c>
      <c r="G58" s="187" t="s">
        <v>13143</v>
      </c>
      <c r="H58" s="183" t="s">
        <v>13143</v>
      </c>
      <c r="I58" s="183" t="s">
        <v>652</v>
      </c>
      <c r="J58" s="183"/>
      <c r="K58" s="183"/>
      <c r="L58" s="183" t="s">
        <v>5754</v>
      </c>
      <c r="M58" s="183"/>
      <c r="N58" s="183"/>
      <c r="O58" s="183"/>
      <c r="P58" s="183" t="s">
        <v>13144</v>
      </c>
      <c r="Q58" s="183" t="s">
        <v>13144</v>
      </c>
      <c r="R58" s="368" t="s">
        <v>13145</v>
      </c>
      <c r="S58" s="183" t="s">
        <v>13146</v>
      </c>
      <c r="T58" s="183" t="s">
        <v>33</v>
      </c>
      <c r="U58" s="183" t="s">
        <v>13147</v>
      </c>
      <c r="V58" s="183">
        <v>880</v>
      </c>
      <c r="W58" s="183"/>
      <c r="X58" s="183" t="s">
        <v>13148</v>
      </c>
      <c r="Y58" s="183"/>
      <c r="Z58" s="183"/>
      <c r="AA58" s="183"/>
      <c r="AB58" s="404" t="s">
        <v>13149</v>
      </c>
      <c r="AC58" s="183"/>
      <c r="AD58" s="183"/>
      <c r="AF58" s="440" t="s">
        <v>13150</v>
      </c>
    </row>
    <row r="59" spans="1:32" ht="290.5" thickBot="1">
      <c r="A59" s="405">
        <v>43583.49</v>
      </c>
      <c r="B59" s="183" t="s">
        <v>13120</v>
      </c>
      <c r="C59" s="183" t="s">
        <v>556</v>
      </c>
      <c r="D59" s="183">
        <v>1987</v>
      </c>
      <c r="E59" s="368" t="s">
        <v>13121</v>
      </c>
      <c r="F59" s="183" t="s">
        <v>1612</v>
      </c>
      <c r="G59" s="183" t="s">
        <v>11370</v>
      </c>
      <c r="H59" s="183" t="s">
        <v>422</v>
      </c>
      <c r="I59" s="183" t="s">
        <v>65</v>
      </c>
      <c r="J59" s="183"/>
      <c r="K59" s="183"/>
      <c r="L59" s="183" t="s">
        <v>822</v>
      </c>
      <c r="M59" s="183"/>
      <c r="N59" s="183"/>
      <c r="O59" s="183"/>
      <c r="P59" s="183" t="s">
        <v>13122</v>
      </c>
      <c r="Q59" s="183" t="s">
        <v>13123</v>
      </c>
      <c r="R59" s="368" t="s">
        <v>13124</v>
      </c>
      <c r="S59" s="183" t="s">
        <v>4203</v>
      </c>
      <c r="T59" s="183" t="s">
        <v>33</v>
      </c>
      <c r="U59" s="183" t="s">
        <v>6395</v>
      </c>
      <c r="V59" s="183">
        <v>5440</v>
      </c>
      <c r="W59" s="191">
        <v>72778.11</v>
      </c>
      <c r="X59" s="183" t="s">
        <v>13125</v>
      </c>
      <c r="Y59" s="183"/>
      <c r="Z59" s="183"/>
      <c r="AA59" s="191">
        <v>116361.60000000001</v>
      </c>
      <c r="AB59" s="397">
        <f>AA59-W59</f>
        <v>43583.490000000005</v>
      </c>
      <c r="AC59" s="183" t="s">
        <v>13126</v>
      </c>
      <c r="AD59" s="183"/>
      <c r="AF59" s="441" t="s">
        <v>13127</v>
      </c>
    </row>
    <row r="60" spans="1:32" ht="15" thickBot="1">
      <c r="A60" s="405"/>
      <c r="B60" s="183" t="s">
        <v>13047</v>
      </c>
      <c r="C60" s="183" t="s">
        <v>17238</v>
      </c>
      <c r="D60" s="183">
        <v>1661</v>
      </c>
      <c r="E60" s="183" t="s">
        <v>12183</v>
      </c>
      <c r="F60" s="183" t="s">
        <v>1612</v>
      </c>
      <c r="G60" s="183" t="s">
        <v>10714</v>
      </c>
      <c r="H60" s="183" t="s">
        <v>176</v>
      </c>
      <c r="I60" s="183" t="s">
        <v>65</v>
      </c>
      <c r="J60" s="183" t="s">
        <v>13048</v>
      </c>
      <c r="K60" s="183" t="s">
        <v>6080</v>
      </c>
      <c r="L60" s="183" t="s">
        <v>2465</v>
      </c>
      <c r="M60" s="183" t="s">
        <v>2465</v>
      </c>
      <c r="N60" s="183" t="s">
        <v>12185</v>
      </c>
      <c r="O60" s="183" t="s">
        <v>6226</v>
      </c>
      <c r="P60" s="183"/>
      <c r="Q60" s="183" t="s">
        <v>13049</v>
      </c>
      <c r="R60" s="183" t="s">
        <v>1060</v>
      </c>
      <c r="S60" s="187" t="s">
        <v>11537</v>
      </c>
      <c r="T60" s="183" t="s">
        <v>33</v>
      </c>
      <c r="U60" s="183"/>
      <c r="V60" s="183"/>
      <c r="W60" s="191">
        <v>11250</v>
      </c>
      <c r="X60" s="183" t="s">
        <v>11538</v>
      </c>
      <c r="Y60" s="183">
        <v>11250</v>
      </c>
      <c r="Z60" s="183" t="s">
        <v>13050</v>
      </c>
      <c r="AA60" s="191">
        <v>52500</v>
      </c>
      <c r="AB60" s="397">
        <f>AA60-W60</f>
        <v>41250</v>
      </c>
      <c r="AC60" s="183" t="s">
        <v>1060</v>
      </c>
      <c r="AD60" s="191" t="s">
        <v>1018</v>
      </c>
    </row>
    <row r="66" spans="12:12">
      <c r="L66" s="393">
        <v>-15869.68</v>
      </c>
    </row>
    <row r="67" spans="12:12">
      <c r="L67" s="393">
        <v>-24505.119999999999</v>
      </c>
    </row>
    <row r="68" spans="12:12">
      <c r="L68" s="393">
        <v>-17687.120000000003</v>
      </c>
    </row>
    <row r="69" spans="12:12">
      <c r="L69" s="393">
        <v>-39731.108</v>
      </c>
    </row>
    <row r="70" spans="12:12">
      <c r="L70" s="393">
        <v>-10536</v>
      </c>
    </row>
    <row r="71" spans="12:12">
      <c r="L71" s="393">
        <v>-8016.02</v>
      </c>
    </row>
  </sheetData>
  <autoFilter ref="B1:AD39" xr:uid="{6F4A27E1-4E3A-44AD-9D01-B3BA379F09EA}"/>
  <conditionalFormatting sqref="A1:B1 D1:AF1">
    <cfRule type="expression" dxfId="552" priority="16">
      <formula>#REF!="TWO MONTHS"</formula>
    </cfRule>
    <cfRule type="expression" dxfId="551" priority="17">
      <formula>#REF!="TWO MONTHS"</formula>
    </cfRule>
  </conditionalFormatting>
  <conditionalFormatting sqref="B17:C17 F17:I17">
    <cfRule type="expression" dxfId="550" priority="11">
      <formula>#REF!="TWO MONTHS"</formula>
    </cfRule>
  </conditionalFormatting>
  <conditionalFormatting sqref="B17:C17 F17:I17">
    <cfRule type="expression" dxfId="549" priority="10">
      <formula>#REF!="TWO MONTHS"</formula>
    </cfRule>
  </conditionalFormatting>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95D7-2BBA-4535-AFFC-4F7FD62FF025}">
  <dimension ref="A1:AB33"/>
  <sheetViews>
    <sheetView zoomScale="113" zoomScaleNormal="140" workbookViewId="0">
      <selection activeCell="A12" sqref="A12:XFD12"/>
    </sheetView>
  </sheetViews>
  <sheetFormatPr baseColWidth="10" defaultColWidth="11.453125" defaultRowHeight="14.5"/>
  <cols>
    <col min="2" max="2" width="12.453125" bestFit="1" customWidth="1"/>
    <col min="3" max="3" width="29" bestFit="1" customWidth="1"/>
    <col min="4" max="4" width="18.54296875" bestFit="1" customWidth="1"/>
    <col min="9" max="9" width="22.54296875" bestFit="1" customWidth="1"/>
    <col min="10" max="10" width="14.54296875" bestFit="1" customWidth="1"/>
    <col min="18" max="18" width="31.54296875" customWidth="1"/>
    <col min="19" max="19" width="21.453125" customWidth="1"/>
    <col min="23" max="23" width="19" bestFit="1" customWidth="1"/>
    <col min="24" max="24" width="16.54296875" bestFit="1" customWidth="1"/>
  </cols>
  <sheetData>
    <row r="1" spans="1:28">
      <c r="A1" s="255" t="s">
        <v>0</v>
      </c>
      <c r="B1" s="256"/>
      <c r="C1" s="216" t="s">
        <v>2</v>
      </c>
      <c r="D1" s="256" t="s">
        <v>3</v>
      </c>
      <c r="E1" s="273" t="s">
        <v>13188</v>
      </c>
      <c r="F1" s="273" t="s">
        <v>13189</v>
      </c>
      <c r="G1" s="273" t="s">
        <v>13190</v>
      </c>
      <c r="H1" s="273" t="s">
        <v>6</v>
      </c>
      <c r="I1" s="273" t="s">
        <v>7</v>
      </c>
      <c r="J1" s="182" t="s">
        <v>12867</v>
      </c>
      <c r="K1" s="273" t="s">
        <v>8</v>
      </c>
      <c r="L1" s="273" t="s">
        <v>13191</v>
      </c>
      <c r="M1" s="273" t="s">
        <v>12868</v>
      </c>
      <c r="N1" s="273" t="s">
        <v>13192</v>
      </c>
      <c r="O1" s="273" t="s">
        <v>13193</v>
      </c>
      <c r="P1" s="364" t="s">
        <v>10</v>
      </c>
      <c r="Q1" s="364" t="s">
        <v>11</v>
      </c>
      <c r="R1" s="273" t="s">
        <v>12</v>
      </c>
      <c r="S1" s="182" t="s">
        <v>13194</v>
      </c>
      <c r="T1" s="273" t="s">
        <v>14</v>
      </c>
      <c r="U1" s="273" t="s">
        <v>16</v>
      </c>
      <c r="V1" s="273" t="s">
        <v>13195</v>
      </c>
      <c r="W1" s="182" t="s">
        <v>13196</v>
      </c>
      <c r="X1" s="182" t="s">
        <v>13197</v>
      </c>
      <c r="Y1" s="182" t="s">
        <v>13198</v>
      </c>
      <c r="Z1" s="182" t="s">
        <v>7044</v>
      </c>
      <c r="AB1">
        <v>0.15690000000000001</v>
      </c>
    </row>
    <row r="6" spans="1:28" ht="14.9" customHeight="1" thickBot="1">
      <c r="B6" s="1144" t="s">
        <v>13199</v>
      </c>
      <c r="C6" s="1144"/>
    </row>
    <row r="7" spans="1:28" ht="15" thickBot="1">
      <c r="A7" s="198">
        <v>43789.5</v>
      </c>
      <c r="B7" s="288">
        <v>29098.49</v>
      </c>
      <c r="C7" s="201" t="s">
        <v>13200</v>
      </c>
      <c r="D7" s="207" t="s">
        <v>1106</v>
      </c>
      <c r="E7" s="183" t="s">
        <v>13201</v>
      </c>
      <c r="F7" s="183">
        <v>2100273</v>
      </c>
      <c r="G7" s="183" t="s">
        <v>13202</v>
      </c>
      <c r="H7" s="183" t="s">
        <v>676</v>
      </c>
      <c r="I7" s="183" t="s">
        <v>5245</v>
      </c>
      <c r="J7" s="183" t="s">
        <v>13203</v>
      </c>
      <c r="K7" s="183" t="s">
        <v>13204</v>
      </c>
      <c r="L7" s="184">
        <v>44467</v>
      </c>
      <c r="M7" s="184"/>
      <c r="N7" s="184">
        <v>44511</v>
      </c>
      <c r="O7" s="184"/>
      <c r="P7" s="183"/>
      <c r="Q7" s="183" t="s">
        <v>5246</v>
      </c>
      <c r="R7" s="183" t="s">
        <v>10212</v>
      </c>
      <c r="S7" s="183" t="s">
        <v>9998</v>
      </c>
      <c r="T7" s="183" t="s">
        <v>10213</v>
      </c>
      <c r="U7" s="183" t="s">
        <v>5830</v>
      </c>
      <c r="V7" s="183" t="s">
        <v>13205</v>
      </c>
    </row>
    <row r="8" spans="1:28" ht="15.65" customHeight="1" thickBot="1">
      <c r="A8" s="198">
        <v>8452.3499999999985</v>
      </c>
      <c r="B8" s="288">
        <v>12411.04</v>
      </c>
      <c r="C8" s="217" t="s">
        <v>13206</v>
      </c>
      <c r="D8" s="183" t="s">
        <v>4825</v>
      </c>
      <c r="E8" s="183" t="s">
        <v>13207</v>
      </c>
      <c r="F8" s="183">
        <v>2100395</v>
      </c>
      <c r="G8" s="183" t="s">
        <v>13202</v>
      </c>
      <c r="H8" s="183" t="s">
        <v>676</v>
      </c>
      <c r="I8" s="183" t="s">
        <v>5082</v>
      </c>
      <c r="J8" s="183" t="s">
        <v>13208</v>
      </c>
      <c r="K8" s="183" t="s">
        <v>13204</v>
      </c>
      <c r="L8" s="183">
        <v>44493</v>
      </c>
      <c r="M8" s="184"/>
      <c r="N8" s="184">
        <v>44542</v>
      </c>
      <c r="O8" s="184"/>
      <c r="P8" s="183" t="s">
        <v>315</v>
      </c>
      <c r="Q8" s="183" t="s">
        <v>13209</v>
      </c>
      <c r="R8" s="183" t="s">
        <v>10212</v>
      </c>
      <c r="S8" s="183" t="s">
        <v>9998</v>
      </c>
      <c r="T8" s="183" t="s">
        <v>10213</v>
      </c>
      <c r="U8" s="183" t="s">
        <v>805</v>
      </c>
      <c r="V8" s="183" t="s">
        <v>13205</v>
      </c>
    </row>
    <row r="9" spans="1:28" ht="15" thickBot="1">
      <c r="A9" s="574">
        <v>8910.5500000000029</v>
      </c>
      <c r="B9" s="288">
        <v>25449.81</v>
      </c>
      <c r="C9" s="185" t="s">
        <v>13210</v>
      </c>
      <c r="D9" s="183" t="s">
        <v>4825</v>
      </c>
      <c r="E9" s="183" t="s">
        <v>13207</v>
      </c>
      <c r="F9" s="183">
        <v>2100396</v>
      </c>
      <c r="G9" s="183" t="s">
        <v>13211</v>
      </c>
      <c r="H9" s="183" t="s">
        <v>676</v>
      </c>
      <c r="I9" s="183" t="s">
        <v>5082</v>
      </c>
      <c r="J9" s="183" t="s">
        <v>13212</v>
      </c>
      <c r="K9" s="183" t="s">
        <v>13204</v>
      </c>
      <c r="L9" s="183">
        <v>44493</v>
      </c>
      <c r="M9" s="184"/>
      <c r="N9" s="184">
        <v>44542</v>
      </c>
      <c r="O9" s="184"/>
      <c r="P9" s="183"/>
      <c r="Q9" s="183" t="s">
        <v>13209</v>
      </c>
      <c r="R9" s="183" t="s">
        <v>9990</v>
      </c>
      <c r="S9" s="183" t="s">
        <v>9998</v>
      </c>
      <c r="T9" s="183" t="s">
        <v>10213</v>
      </c>
      <c r="U9" s="183" t="s">
        <v>805</v>
      </c>
      <c r="V9" s="183" t="s">
        <v>13205</v>
      </c>
    </row>
    <row r="10" spans="1:28" ht="15" thickBot="1">
      <c r="A10" s="198">
        <v>35144.21</v>
      </c>
      <c r="B10" s="288">
        <v>35144.21</v>
      </c>
      <c r="C10" s="218" t="s">
        <v>13213</v>
      </c>
      <c r="D10" s="207" t="s">
        <v>1106</v>
      </c>
      <c r="E10" s="183" t="s">
        <v>13214</v>
      </c>
      <c r="F10" s="183">
        <v>2100290</v>
      </c>
      <c r="G10" s="183" t="s">
        <v>11382</v>
      </c>
      <c r="H10" s="183" t="s">
        <v>676</v>
      </c>
      <c r="I10" s="183" t="s">
        <v>4355</v>
      </c>
      <c r="J10" s="183" t="s">
        <v>13215</v>
      </c>
      <c r="K10" s="183" t="s">
        <v>1465</v>
      </c>
      <c r="L10" s="184">
        <v>44472</v>
      </c>
      <c r="M10" s="184"/>
      <c r="N10" s="184">
        <v>44515</v>
      </c>
      <c r="O10" s="184"/>
      <c r="P10" s="183"/>
      <c r="Q10" s="183" t="s">
        <v>4441</v>
      </c>
      <c r="R10" s="183" t="s">
        <v>9990</v>
      </c>
      <c r="S10" s="183" t="s">
        <v>9998</v>
      </c>
      <c r="T10" s="183" t="s">
        <v>10213</v>
      </c>
      <c r="U10" s="183" t="s">
        <v>1443</v>
      </c>
      <c r="V10" s="183" t="s">
        <v>10214</v>
      </c>
    </row>
    <row r="11" spans="1:28" ht="15" thickBot="1">
      <c r="A11" s="198">
        <v>48293.17</v>
      </c>
      <c r="B11" s="288">
        <v>48293.17</v>
      </c>
      <c r="C11" s="218" t="s">
        <v>13216</v>
      </c>
      <c r="D11" s="207" t="s">
        <v>1044</v>
      </c>
      <c r="E11" s="183" t="s">
        <v>13217</v>
      </c>
      <c r="F11" s="183">
        <v>2100561</v>
      </c>
      <c r="G11" s="183" t="s">
        <v>13202</v>
      </c>
      <c r="H11" s="183" t="s">
        <v>39</v>
      </c>
      <c r="I11" s="183" t="s">
        <v>148</v>
      </c>
      <c r="J11" s="183" t="s">
        <v>13218</v>
      </c>
      <c r="K11" s="183" t="s">
        <v>13204</v>
      </c>
      <c r="L11" s="184">
        <v>44526</v>
      </c>
      <c r="M11" s="184"/>
      <c r="N11" s="184">
        <v>44579</v>
      </c>
      <c r="O11" s="184"/>
      <c r="P11" s="183"/>
      <c r="Q11" s="183" t="s">
        <v>13219</v>
      </c>
      <c r="R11" s="183" t="s">
        <v>9990</v>
      </c>
      <c r="S11" s="183" t="s">
        <v>9998</v>
      </c>
      <c r="T11" s="183" t="s">
        <v>10213</v>
      </c>
      <c r="U11" s="183" t="s">
        <v>612</v>
      </c>
      <c r="V11" s="183" t="s">
        <v>13205</v>
      </c>
    </row>
    <row r="12" spans="1:28" ht="15" thickBot="1"/>
    <row r="13" spans="1:28" ht="15" thickBot="1">
      <c r="A13" s="198">
        <v>15196.46</v>
      </c>
      <c r="B13" s="238">
        <v>15196.46</v>
      </c>
      <c r="C13" s="218" t="s">
        <v>13229</v>
      </c>
      <c r="D13" s="207" t="s">
        <v>1106</v>
      </c>
      <c r="E13" s="183"/>
      <c r="F13" s="183" t="s">
        <v>13230</v>
      </c>
      <c r="G13" s="183" t="s">
        <v>13231</v>
      </c>
      <c r="H13" s="183" t="s">
        <v>676</v>
      </c>
      <c r="I13" s="183" t="s">
        <v>13232</v>
      </c>
      <c r="J13" s="183" t="s">
        <v>13233</v>
      </c>
      <c r="K13" s="183" t="s">
        <v>13234</v>
      </c>
      <c r="L13" s="184">
        <v>44443</v>
      </c>
      <c r="M13" s="184"/>
      <c r="N13" s="184">
        <v>44576</v>
      </c>
      <c r="O13" s="184"/>
      <c r="P13" s="183"/>
      <c r="Q13" s="183" t="s">
        <v>13235</v>
      </c>
      <c r="R13" s="183" t="s">
        <v>13236</v>
      </c>
      <c r="S13" s="183" t="s">
        <v>9998</v>
      </c>
      <c r="T13" s="183" t="s">
        <v>13237</v>
      </c>
      <c r="U13" s="183" t="s">
        <v>209</v>
      </c>
      <c r="V13" s="183" t="s">
        <v>9987</v>
      </c>
    </row>
    <row r="14" spans="1:28" ht="15" thickBot="1">
      <c r="A14" s="198">
        <v>29730</v>
      </c>
      <c r="B14" s="280">
        <v>18305.599999999999</v>
      </c>
      <c r="C14" s="200" t="s">
        <v>13238</v>
      </c>
      <c r="D14" s="207" t="s">
        <v>1044</v>
      </c>
      <c r="E14" s="183" t="s">
        <v>384</v>
      </c>
      <c r="F14" s="183">
        <v>2100214</v>
      </c>
      <c r="G14" s="183" t="s">
        <v>13239</v>
      </c>
      <c r="H14" s="183" t="s">
        <v>676</v>
      </c>
      <c r="I14" s="257" t="s">
        <v>827</v>
      </c>
      <c r="J14" s="183" t="s">
        <v>13240</v>
      </c>
      <c r="K14" s="183" t="s">
        <v>13241</v>
      </c>
      <c r="L14" s="184">
        <v>44452</v>
      </c>
      <c r="M14" s="184"/>
      <c r="N14" s="184">
        <v>44486</v>
      </c>
      <c r="O14" s="184"/>
      <c r="P14" s="183"/>
      <c r="Q14" s="183" t="s">
        <v>4527</v>
      </c>
      <c r="R14" s="183" t="s">
        <v>9983</v>
      </c>
      <c r="S14" s="204" t="s">
        <v>9991</v>
      </c>
      <c r="T14" s="183" t="s">
        <v>9985</v>
      </c>
      <c r="U14" s="183" t="s">
        <v>9429</v>
      </c>
      <c r="V14" s="183" t="s">
        <v>9987</v>
      </c>
      <c r="Y14" s="158">
        <v>37664.9</v>
      </c>
    </row>
    <row r="15" spans="1:28" ht="15" thickBot="1">
      <c r="A15" s="198">
        <v>35387</v>
      </c>
      <c r="B15" s="280">
        <v>12641.15</v>
      </c>
      <c r="C15" s="200" t="s">
        <v>13242</v>
      </c>
      <c r="D15" s="207" t="s">
        <v>1044</v>
      </c>
      <c r="E15" s="183" t="s">
        <v>384</v>
      </c>
      <c r="F15" s="183">
        <v>2100215</v>
      </c>
      <c r="G15" s="183" t="s">
        <v>13239</v>
      </c>
      <c r="H15" s="183" t="s">
        <v>676</v>
      </c>
      <c r="I15" s="257" t="s">
        <v>827</v>
      </c>
      <c r="J15" s="183" t="s">
        <v>13243</v>
      </c>
      <c r="K15" s="183" t="s">
        <v>13241</v>
      </c>
      <c r="L15" s="184">
        <v>44452</v>
      </c>
      <c r="M15" s="184"/>
      <c r="N15" s="184">
        <v>44486</v>
      </c>
      <c r="O15" s="184"/>
      <c r="P15" s="183"/>
      <c r="Q15" s="183" t="s">
        <v>4527</v>
      </c>
      <c r="R15" s="183" t="s">
        <v>9990</v>
      </c>
      <c r="S15" s="204" t="s">
        <v>9991</v>
      </c>
      <c r="T15" s="183" t="s">
        <v>9985</v>
      </c>
      <c r="U15" s="183" t="s">
        <v>9429</v>
      </c>
      <c r="V15" s="183" t="s">
        <v>9987</v>
      </c>
      <c r="Y15" s="158">
        <v>43329.35</v>
      </c>
    </row>
    <row r="17" spans="1:26" ht="15" thickBot="1">
      <c r="A17" s="198">
        <v>27174.51</v>
      </c>
      <c r="B17" s="293">
        <v>40080</v>
      </c>
      <c r="C17" s="200" t="s">
        <v>13244</v>
      </c>
      <c r="D17" s="183" t="s">
        <v>4825</v>
      </c>
      <c r="E17" s="183" t="s">
        <v>13245</v>
      </c>
      <c r="F17" s="183">
        <v>2100509</v>
      </c>
      <c r="G17" s="183" t="s">
        <v>13246</v>
      </c>
      <c r="H17" s="183" t="s">
        <v>676</v>
      </c>
      <c r="I17" s="183" t="s">
        <v>4518</v>
      </c>
      <c r="J17" s="183" t="s">
        <v>13247</v>
      </c>
      <c r="K17" s="183" t="s">
        <v>1465</v>
      </c>
      <c r="L17" s="184">
        <v>44516</v>
      </c>
      <c r="M17" s="184"/>
      <c r="N17" s="184">
        <v>44566</v>
      </c>
      <c r="O17" s="184"/>
      <c r="P17" s="183"/>
      <c r="Q17" s="183" t="s">
        <v>4520</v>
      </c>
      <c r="R17" s="183" t="s">
        <v>13248</v>
      </c>
      <c r="S17" s="183" t="s">
        <v>13249</v>
      </c>
      <c r="T17" s="183" t="s">
        <v>10213</v>
      </c>
      <c r="U17" s="183" t="s">
        <v>12664</v>
      </c>
      <c r="V17" s="183" t="s">
        <v>10214</v>
      </c>
      <c r="X17" s="203" t="s">
        <v>13250</v>
      </c>
      <c r="Y17" s="244">
        <v>40320</v>
      </c>
      <c r="Z17" s="244">
        <v>80400</v>
      </c>
    </row>
    <row r="26" spans="1:26">
      <c r="C26" s="145" t="s">
        <v>13251</v>
      </c>
    </row>
    <row r="29" spans="1:26">
      <c r="C29" s="186" t="s">
        <v>13252</v>
      </c>
    </row>
    <row r="30" spans="1:26">
      <c r="C30" s="185" t="s">
        <v>13253</v>
      </c>
    </row>
    <row r="31" spans="1:26">
      <c r="C31" s="9" t="s">
        <v>1021</v>
      </c>
    </row>
    <row r="32" spans="1:26" ht="15" thickBot="1">
      <c r="C32" t="s">
        <v>827</v>
      </c>
    </row>
    <row r="33" spans="3:3" ht="15" thickBot="1">
      <c r="C33" s="202" t="s">
        <v>13254</v>
      </c>
    </row>
  </sheetData>
  <mergeCells count="1">
    <mergeCell ref="B6:C6"/>
  </mergeCells>
  <conditionalFormatting sqref="B6 A1:Z1">
    <cfRule type="expression" dxfId="548" priority="7">
      <formula>#REF!="TWO MONTHS"</formula>
    </cfRule>
    <cfRule type="expression" dxfId="547" priority="8">
      <formula>#REF!="TWO MONTHS"</formula>
    </cfRule>
  </conditionalFormatting>
  <hyperlinks>
    <hyperlink ref="E10" r:id="rId1" display="https://fis.carlschroeter.de/en/claims/26047/edit" xr:uid="{E2611715-75F9-4ADA-9405-709DA79A9730}"/>
    <hyperlink ref="E9" r:id="rId2" display="https://fis.carlschroeter.de/en/claims/24389/edit" xr:uid="{5BABB1A2-8BF7-46C7-A2F3-D4B570C335DC}"/>
    <hyperlink ref="E11" r:id="rId3" display="https://fis.carlschroeter.de/en/claims/24571/edit" xr:uid="{45BDB3C1-7507-4D86-8B48-96D62D421634}"/>
    <hyperlink ref="E7" r:id="rId4" display="https://fis.carlschroeter.de/en/claims/24198/edit" xr:uid="{B186CDD6-E691-4D83-8F9B-4F3C99963BB4}"/>
    <hyperlink ref="E8" r:id="rId5" display="https://fis.carlschroeter.de/en/claims/24389/edit" xr:uid="{14C54B00-7259-481A-9BCC-AD9DBC7C1BBB}"/>
  </hyperlinks>
  <pageMargins left="0.7" right="0.7" top="0.75" bottom="0.75" header="0.3" footer="0.3"/>
  <pageSetup orientation="portrait" horizontalDpi="1200" verticalDpi="1200"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37FB-0859-4A6C-8CD7-425280CA1875}">
  <dimension ref="A1:W13"/>
  <sheetViews>
    <sheetView zoomScale="130" zoomScaleNormal="130" zoomScaleSheetLayoutView="95" workbookViewId="0">
      <selection activeCell="V5" sqref="V5"/>
    </sheetView>
  </sheetViews>
  <sheetFormatPr baseColWidth="10" defaultColWidth="11.453125" defaultRowHeight="14.5"/>
  <cols>
    <col min="5" max="5" width="14.453125" bestFit="1" customWidth="1"/>
  </cols>
  <sheetData>
    <row r="1" spans="1:23">
      <c r="A1" s="256" t="s">
        <v>13255</v>
      </c>
      <c r="B1" s="256" t="s">
        <v>0</v>
      </c>
      <c r="C1" s="463" t="s">
        <v>13256</v>
      </c>
      <c r="D1" s="433" t="s">
        <v>3</v>
      </c>
      <c r="E1" s="91" t="s">
        <v>2</v>
      </c>
      <c r="F1" s="273" t="s">
        <v>5</v>
      </c>
      <c r="G1" s="273" t="s">
        <v>12870</v>
      </c>
      <c r="H1" s="273" t="s">
        <v>12867</v>
      </c>
      <c r="I1" s="273" t="s">
        <v>13257</v>
      </c>
      <c r="J1" s="273" t="s">
        <v>7</v>
      </c>
      <c r="K1" s="364" t="s">
        <v>11</v>
      </c>
      <c r="L1" s="273" t="s">
        <v>8</v>
      </c>
      <c r="M1" s="273" t="s">
        <v>13258</v>
      </c>
      <c r="N1" s="364" t="s">
        <v>10</v>
      </c>
      <c r="O1" s="273" t="s">
        <v>12</v>
      </c>
      <c r="P1" s="273" t="s">
        <v>14</v>
      </c>
      <c r="Q1" s="273" t="s">
        <v>13259</v>
      </c>
      <c r="R1" s="273" t="s">
        <v>16</v>
      </c>
      <c r="S1" s="182" t="s">
        <v>7044</v>
      </c>
      <c r="T1" s="182" t="s">
        <v>13260</v>
      </c>
      <c r="U1" s="182" t="s">
        <v>13261</v>
      </c>
    </row>
    <row r="2" spans="1:23" ht="34.5">
      <c r="A2" s="575">
        <v>82274</v>
      </c>
      <c r="B2" s="575">
        <v>138341.66</v>
      </c>
      <c r="C2" s="275" t="s">
        <v>13262</v>
      </c>
      <c r="D2" s="275" t="s">
        <v>1064</v>
      </c>
      <c r="E2" s="275" t="s">
        <v>13263</v>
      </c>
      <c r="F2" s="275" t="s">
        <v>9849</v>
      </c>
      <c r="G2" s="275" t="s">
        <v>13264</v>
      </c>
      <c r="H2" s="275" t="s">
        <v>13265</v>
      </c>
      <c r="I2" s="275" t="s">
        <v>263</v>
      </c>
      <c r="J2" s="275" t="s">
        <v>13266</v>
      </c>
      <c r="K2" s="275" t="s">
        <v>1963</v>
      </c>
      <c r="L2" s="275" t="s">
        <v>265</v>
      </c>
      <c r="M2" s="341">
        <v>44963</v>
      </c>
      <c r="N2" s="275" t="s">
        <v>223</v>
      </c>
      <c r="O2" s="275" t="s">
        <v>1060</v>
      </c>
      <c r="P2" s="275" t="s">
        <v>13267</v>
      </c>
      <c r="Q2" s="275" t="s">
        <v>13268</v>
      </c>
      <c r="R2" s="275" t="s">
        <v>2127</v>
      </c>
      <c r="S2" s="244">
        <v>1237280</v>
      </c>
      <c r="T2" s="244">
        <v>296820</v>
      </c>
      <c r="U2">
        <v>0.14710000000000001</v>
      </c>
      <c r="V2" s="244">
        <v>940460</v>
      </c>
      <c r="W2">
        <f>V2*U2</f>
        <v>138341.666</v>
      </c>
    </row>
    <row r="3" spans="1:23" ht="23">
      <c r="A3" s="575">
        <v>85000</v>
      </c>
      <c r="B3" s="575">
        <v>106589.46</v>
      </c>
      <c r="C3" s="275" t="s">
        <v>13269</v>
      </c>
      <c r="D3" s="275" t="s">
        <v>1064</v>
      </c>
      <c r="E3" s="275" t="s">
        <v>13270</v>
      </c>
      <c r="F3" s="275" t="s">
        <v>9849</v>
      </c>
      <c r="G3" s="275" t="s">
        <v>13271</v>
      </c>
      <c r="H3" s="275" t="s">
        <v>13272</v>
      </c>
      <c r="I3" s="275" t="s">
        <v>263</v>
      </c>
      <c r="J3" s="275" t="s">
        <v>13273</v>
      </c>
      <c r="K3" s="275" t="s">
        <v>1887</v>
      </c>
      <c r="L3" s="275" t="s">
        <v>265</v>
      </c>
      <c r="M3" s="341">
        <v>44969</v>
      </c>
      <c r="N3" s="275" t="s">
        <v>223</v>
      </c>
      <c r="O3" s="275" t="s">
        <v>1060</v>
      </c>
      <c r="P3" s="275" t="s">
        <v>343</v>
      </c>
      <c r="Q3" s="275" t="s">
        <v>13268</v>
      </c>
      <c r="R3" s="275" t="s">
        <v>1884</v>
      </c>
    </row>
    <row r="4" spans="1:23" ht="23">
      <c r="H4" s="275" t="s">
        <v>13274</v>
      </c>
    </row>
    <row r="5" spans="1:23">
      <c r="H5" s="139" t="s">
        <v>13275</v>
      </c>
    </row>
    <row r="6" spans="1:23" ht="57.5">
      <c r="H6" s="139" t="s">
        <v>13276</v>
      </c>
    </row>
    <row r="13" spans="1:23">
      <c r="C13" t="s">
        <v>384</v>
      </c>
    </row>
  </sheetData>
  <conditionalFormatting sqref="J1:Q3 B1:G3 S1:U1">
    <cfRule type="expression" dxfId="546" priority="32">
      <formula>#REF!="TWO MONTHS"</formula>
    </cfRule>
    <cfRule type="expression" dxfId="545" priority="33">
      <formula>#REF!="TWO MONTHS"</formula>
    </cfRule>
  </conditionalFormatting>
  <conditionalFormatting sqref="B2:G3 J2:Q3">
    <cfRule type="expression" dxfId="544" priority="28">
      <formula>#REF!="TWO MONTHS"</formula>
    </cfRule>
    <cfRule type="expression" dxfId="543" priority="29">
      <formula>#REF!="THREE MONTHS"</formula>
    </cfRule>
    <cfRule type="expression" dxfId="542" priority="30">
      <formula>#REF!="THREE MONTHS"</formula>
    </cfRule>
    <cfRule type="expression" dxfId="541" priority="31">
      <formula>#REF!="Three Months"</formula>
    </cfRule>
  </conditionalFormatting>
  <conditionalFormatting sqref="H1:H6">
    <cfRule type="expression" dxfId="540" priority="26">
      <formula>#REF!="TWO MONTHS"</formula>
    </cfRule>
    <cfRule type="expression" dxfId="539" priority="27">
      <formula>#REF!="TWO MONTHS"</formula>
    </cfRule>
  </conditionalFormatting>
  <conditionalFormatting sqref="H2:H6">
    <cfRule type="expression" dxfId="538" priority="23">
      <formula>#REF!="THREE MONTHS"</formula>
    </cfRule>
    <cfRule type="expression" dxfId="537" priority="24">
      <formula>#REF!="THREE MONTHS"</formula>
    </cfRule>
    <cfRule type="expression" dxfId="536" priority="25">
      <formula>#REF!="Three Months"</formula>
    </cfRule>
  </conditionalFormatting>
  <conditionalFormatting sqref="H2:I3">
    <cfRule type="expression" dxfId="535" priority="21">
      <formula>#REF!="TWO MONTHS"</formula>
    </cfRule>
  </conditionalFormatting>
  <conditionalFormatting sqref="I1">
    <cfRule type="expression" dxfId="534" priority="17">
      <formula>#REF!="TWO MONTHS"</formula>
    </cfRule>
  </conditionalFormatting>
  <conditionalFormatting sqref="I1:I3">
    <cfRule type="expression" dxfId="533" priority="16">
      <formula>#REF!="TWO MONTHS"</formula>
    </cfRule>
  </conditionalFormatting>
  <conditionalFormatting sqref="I2:I3">
    <cfRule type="expression" dxfId="532" priority="18">
      <formula>#REF!="THREE MONTHS"</formula>
    </cfRule>
    <cfRule type="expression" dxfId="531" priority="19">
      <formula>#REF!="THREE MONTHS"</formula>
    </cfRule>
    <cfRule type="expression" dxfId="530" priority="20">
      <formula>#REF!="Three Months"</formula>
    </cfRule>
    <cfRule type="expression" dxfId="529" priority="22">
      <formula>#REF!="TWO MONTHS"</formula>
    </cfRule>
  </conditionalFormatting>
  <conditionalFormatting sqref="R1:R3">
    <cfRule type="expression" dxfId="528" priority="14">
      <formula>#REF!="TWO MONTHS"</formula>
    </cfRule>
    <cfRule type="expression" dxfId="527" priority="15">
      <formula>#REF!="TWO MONTHS"</formula>
    </cfRule>
  </conditionalFormatting>
  <conditionalFormatting sqref="R2:R3">
    <cfRule type="expression" dxfId="526" priority="10">
      <formula>#REF!="TWO MONTHS"</formula>
    </cfRule>
    <cfRule type="expression" dxfId="525" priority="11">
      <formula>#REF!="THREE MONTHS"</formula>
    </cfRule>
    <cfRule type="expression" dxfId="524" priority="12">
      <formula>#REF!="THREE MONTHS"</formula>
    </cfRule>
    <cfRule type="expression" dxfId="523" priority="13">
      <formula>#REF!="Three Months"</formula>
    </cfRule>
  </conditionalFormatting>
  <conditionalFormatting sqref="A2:A3">
    <cfRule type="expression" dxfId="522" priority="8">
      <formula>#REF!="TWO MONTHS"</formula>
    </cfRule>
    <cfRule type="expression" dxfId="521" priority="9">
      <formula>#REF!="TWO MONTHS"</formula>
    </cfRule>
  </conditionalFormatting>
  <conditionalFormatting sqref="A2:A3">
    <cfRule type="expression" dxfId="520" priority="4">
      <formula>#REF!="TWO MONTHS"</formula>
    </cfRule>
    <cfRule type="expression" dxfId="519" priority="5">
      <formula>#REF!="THREE MONTHS"</formula>
    </cfRule>
    <cfRule type="expression" dxfId="518" priority="6">
      <formula>#REF!="THREE MONTHS"</formula>
    </cfRule>
    <cfRule type="expression" dxfId="517" priority="7">
      <formula>#REF!="Three Months"</formula>
    </cfRule>
  </conditionalFormatting>
  <conditionalFormatting sqref="A1">
    <cfRule type="expression" dxfId="516" priority="2">
      <formula>#REF!="TWO MONTHS"</formula>
    </cfRule>
    <cfRule type="expression" dxfId="515" priority="3">
      <formula>#REF!="TWO MONTHS"</formula>
    </cfRule>
  </conditionalFormatting>
  <conditionalFormatting sqref="H4:H6">
    <cfRule type="expression" dxfId="514" priority="1">
      <formula>#REF!="TWO MONTHS"</formula>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286E-6315-4A14-B768-4575B9F82AAC}">
  <sheetPr filterMode="1"/>
  <dimension ref="A1:AK59"/>
  <sheetViews>
    <sheetView zoomScale="110" zoomScaleNormal="110" workbookViewId="0">
      <selection activeCell="F32" sqref="A1:AK59"/>
    </sheetView>
  </sheetViews>
  <sheetFormatPr baseColWidth="10" defaultColWidth="11.453125" defaultRowHeight="14.5"/>
  <cols>
    <col min="1" max="1" width="8.81640625" customWidth="1"/>
    <col min="4" max="4" width="16.1796875" customWidth="1"/>
    <col min="5" max="5" width="9.81640625" customWidth="1"/>
    <col min="7" max="7" width="13.54296875" bestFit="1" customWidth="1"/>
    <col min="8" max="9" width="11.453125" customWidth="1"/>
    <col min="10" max="10" width="8.54296875" customWidth="1"/>
    <col min="11" max="32" width="11.453125" customWidth="1"/>
    <col min="33" max="33" width="11" bestFit="1" customWidth="1"/>
    <col min="34" max="34" width="11.54296875" bestFit="1" customWidth="1"/>
  </cols>
  <sheetData>
    <row r="1" spans="1:37" ht="20.149999999999999" customHeight="1">
      <c r="A1" s="220" t="s">
        <v>12898</v>
      </c>
      <c r="B1" s="220" t="s">
        <v>13277</v>
      </c>
      <c r="C1" s="220" t="s">
        <v>13278</v>
      </c>
      <c r="D1" s="221" t="s">
        <v>12866</v>
      </c>
      <c r="E1" s="221" t="s">
        <v>13279</v>
      </c>
      <c r="F1" s="221" t="s">
        <v>13280</v>
      </c>
      <c r="G1" s="221" t="s">
        <v>12867</v>
      </c>
      <c r="H1" s="221" t="s">
        <v>12868</v>
      </c>
      <c r="I1" s="221" t="s">
        <v>12869</v>
      </c>
      <c r="J1" s="221" t="s">
        <v>13281</v>
      </c>
      <c r="K1" s="222" t="s">
        <v>7</v>
      </c>
      <c r="L1" s="222" t="s">
        <v>11</v>
      </c>
      <c r="M1" s="222" t="s">
        <v>12871</v>
      </c>
      <c r="N1" s="222" t="s">
        <v>8</v>
      </c>
      <c r="O1" s="223" t="s">
        <v>9</v>
      </c>
      <c r="P1" s="223" t="s">
        <v>12866</v>
      </c>
      <c r="Q1" s="223" t="s">
        <v>12873</v>
      </c>
      <c r="R1" s="223" t="s">
        <v>13282</v>
      </c>
      <c r="S1" s="223" t="s">
        <v>13283</v>
      </c>
      <c r="T1" s="223" t="s">
        <v>13284</v>
      </c>
      <c r="U1" s="223" t="s">
        <v>13285</v>
      </c>
      <c r="V1" s="223" t="s">
        <v>13286</v>
      </c>
      <c r="W1" s="223" t="s">
        <v>7044</v>
      </c>
      <c r="X1" s="223" t="s">
        <v>13287</v>
      </c>
      <c r="Y1" s="223" t="s">
        <v>13288</v>
      </c>
      <c r="Z1" s="223" t="s">
        <v>13289</v>
      </c>
      <c r="AA1" s="223" t="s">
        <v>406</v>
      </c>
      <c r="AB1" s="223" t="s">
        <v>12607</v>
      </c>
      <c r="AC1" s="223" t="s">
        <v>12868</v>
      </c>
      <c r="AD1" s="223" t="s">
        <v>13290</v>
      </c>
      <c r="AE1" s="223" t="s">
        <v>1673</v>
      </c>
      <c r="AF1" s="223" t="s">
        <v>13291</v>
      </c>
      <c r="AG1" s="223" t="s">
        <v>13292</v>
      </c>
      <c r="AH1" s="223" t="s">
        <v>13293</v>
      </c>
      <c r="AI1" s="223" t="s">
        <v>13294</v>
      </c>
      <c r="AJ1" s="223" t="s">
        <v>384</v>
      </c>
    </row>
    <row r="2" spans="1:37">
      <c r="A2" s="271" t="s">
        <v>19174</v>
      </c>
      <c r="B2" s="271">
        <v>768</v>
      </c>
      <c r="C2" s="271" t="s">
        <v>13295</v>
      </c>
      <c r="D2" s="271" t="s">
        <v>13296</v>
      </c>
      <c r="E2" s="271" t="s">
        <v>13297</v>
      </c>
      <c r="F2" s="271" t="s">
        <v>676</v>
      </c>
      <c r="G2" s="271" t="s">
        <v>13298</v>
      </c>
      <c r="H2" s="271" t="s">
        <v>13299</v>
      </c>
      <c r="I2" s="271" t="s">
        <v>13300</v>
      </c>
      <c r="J2" s="271">
        <v>1700</v>
      </c>
      <c r="K2" s="271" t="s">
        <v>1921</v>
      </c>
      <c r="L2" s="271" t="s">
        <v>1929</v>
      </c>
      <c r="M2" s="271" t="s">
        <v>13301</v>
      </c>
      <c r="N2" s="271" t="s">
        <v>13302</v>
      </c>
      <c r="O2" s="271" t="s">
        <v>2861</v>
      </c>
      <c r="P2" s="271" t="s">
        <v>1060</v>
      </c>
      <c r="Q2" s="271" t="s">
        <v>1060</v>
      </c>
      <c r="R2" s="271" t="s">
        <v>1060</v>
      </c>
      <c r="S2" s="271" t="s">
        <v>1060</v>
      </c>
      <c r="T2" s="271" t="s">
        <v>1060</v>
      </c>
      <c r="U2" s="271" t="s">
        <v>1060</v>
      </c>
      <c r="V2" s="271" t="s">
        <v>1060</v>
      </c>
      <c r="W2" s="271" t="s">
        <v>1060</v>
      </c>
      <c r="X2" s="271"/>
      <c r="Y2" s="271"/>
      <c r="Z2" s="271" t="s">
        <v>1060</v>
      </c>
      <c r="AA2" s="271" t="s">
        <v>1209</v>
      </c>
      <c r="AB2" s="271" t="s">
        <v>1209</v>
      </c>
      <c r="AC2" s="271" t="s">
        <v>1209</v>
      </c>
      <c r="AD2" s="271"/>
      <c r="AE2" s="271" t="s">
        <v>1060</v>
      </c>
      <c r="AF2" s="225">
        <v>1070595</v>
      </c>
      <c r="AG2" s="224"/>
      <c r="AH2" s="226">
        <v>98693.74</v>
      </c>
      <c r="AI2" s="226">
        <v>199678.43</v>
      </c>
    </row>
    <row r="3" spans="1:37">
      <c r="A3" s="271" t="s">
        <v>19174</v>
      </c>
      <c r="B3" s="271">
        <v>787</v>
      </c>
      <c r="C3" s="271" t="s">
        <v>13303</v>
      </c>
      <c r="D3" s="271" t="s">
        <v>13304</v>
      </c>
      <c r="E3" s="271" t="s">
        <v>13297</v>
      </c>
      <c r="F3" s="271" t="s">
        <v>676</v>
      </c>
      <c r="G3" s="271" t="s">
        <v>13305</v>
      </c>
      <c r="H3" s="271" t="s">
        <v>13306</v>
      </c>
      <c r="I3" s="271" t="s">
        <v>13300</v>
      </c>
      <c r="J3" s="271">
        <v>3600</v>
      </c>
      <c r="K3" s="271" t="s">
        <v>1921</v>
      </c>
      <c r="L3" s="271" t="s">
        <v>1929</v>
      </c>
      <c r="M3" s="271" t="s">
        <v>13301</v>
      </c>
      <c r="N3" s="271" t="s">
        <v>13302</v>
      </c>
      <c r="O3" s="271" t="s">
        <v>2861</v>
      </c>
      <c r="P3" s="271" t="s">
        <v>1060</v>
      </c>
      <c r="Q3" s="271" t="s">
        <v>1060</v>
      </c>
      <c r="R3" s="271" t="s">
        <v>1060</v>
      </c>
      <c r="S3" s="271" t="s">
        <v>1209</v>
      </c>
      <c r="T3" s="271" t="s">
        <v>1209</v>
      </c>
      <c r="U3" s="271" t="s">
        <v>1060</v>
      </c>
      <c r="V3" s="271" t="s">
        <v>1060</v>
      </c>
      <c r="W3" s="271" t="s">
        <v>1060</v>
      </c>
      <c r="X3" s="271"/>
      <c r="Y3" s="271" t="s">
        <v>1060</v>
      </c>
      <c r="Z3" s="271" t="s">
        <v>1060</v>
      </c>
      <c r="AA3" s="271" t="s">
        <v>1060</v>
      </c>
      <c r="AB3" s="271" t="s">
        <v>1060</v>
      </c>
      <c r="AC3" s="271" t="s">
        <v>1060</v>
      </c>
      <c r="AD3" s="271"/>
      <c r="AE3" s="271" t="s">
        <v>1060</v>
      </c>
      <c r="AF3" s="225">
        <v>605660</v>
      </c>
      <c r="AG3" s="224"/>
      <c r="AH3" s="226">
        <v>94457.86</v>
      </c>
      <c r="AI3" s="226">
        <v>161287.82</v>
      </c>
    </row>
    <row r="4" spans="1:37">
      <c r="A4" s="271" t="s">
        <v>19174</v>
      </c>
      <c r="B4" s="271">
        <v>788</v>
      </c>
      <c r="C4" s="271" t="s">
        <v>13303</v>
      </c>
      <c r="D4" s="271" t="s">
        <v>13307</v>
      </c>
      <c r="E4" s="271" t="s">
        <v>13297</v>
      </c>
      <c r="F4" s="271" t="s">
        <v>676</v>
      </c>
      <c r="G4" s="271" t="s">
        <v>13308</v>
      </c>
      <c r="H4" s="271" t="s">
        <v>13309</v>
      </c>
      <c r="I4" s="271" t="s">
        <v>13300</v>
      </c>
      <c r="J4" s="271">
        <v>3600</v>
      </c>
      <c r="K4" s="271" t="s">
        <v>13310</v>
      </c>
      <c r="L4" s="271" t="s">
        <v>1929</v>
      </c>
      <c r="M4" s="271" t="s">
        <v>13301</v>
      </c>
      <c r="N4" s="271" t="s">
        <v>13302</v>
      </c>
      <c r="O4" s="271" t="s">
        <v>2861</v>
      </c>
      <c r="P4" s="271" t="s">
        <v>1060</v>
      </c>
      <c r="Q4" s="271" t="s">
        <v>1060</v>
      </c>
      <c r="R4" s="271" t="s">
        <v>1060</v>
      </c>
      <c r="S4" s="271" t="s">
        <v>1060</v>
      </c>
      <c r="T4" s="271" t="s">
        <v>1060</v>
      </c>
      <c r="U4" s="271" t="s">
        <v>1060</v>
      </c>
      <c r="V4" s="271" t="s">
        <v>1060</v>
      </c>
      <c r="W4" s="271" t="s">
        <v>1060</v>
      </c>
      <c r="X4" s="271"/>
      <c r="Y4" s="271"/>
      <c r="Z4" s="271" t="s">
        <v>1060</v>
      </c>
      <c r="AA4" s="271" t="s">
        <v>1209</v>
      </c>
      <c r="AB4" s="271" t="s">
        <v>1060</v>
      </c>
      <c r="AC4" s="271" t="s">
        <v>1209</v>
      </c>
      <c r="AD4" s="271"/>
      <c r="AE4" s="271" t="s">
        <v>1060</v>
      </c>
      <c r="AF4" s="225">
        <v>1217150</v>
      </c>
      <c r="AG4" s="224"/>
      <c r="AH4" s="227" t="s">
        <v>13311</v>
      </c>
      <c r="AI4" s="226">
        <v>60575.39</v>
      </c>
    </row>
    <row r="5" spans="1:37">
      <c r="A5" s="271" t="s">
        <v>19174</v>
      </c>
      <c r="B5" s="271">
        <v>588</v>
      </c>
      <c r="C5" s="271" t="s">
        <v>13295</v>
      </c>
      <c r="D5" s="271" t="s">
        <v>13312</v>
      </c>
      <c r="E5" s="271" t="s">
        <v>13297</v>
      </c>
      <c r="F5" s="271" t="s">
        <v>676</v>
      </c>
      <c r="G5" s="271" t="s">
        <v>13313</v>
      </c>
      <c r="H5" s="271" t="s">
        <v>13314</v>
      </c>
      <c r="I5" s="271" t="s">
        <v>13300</v>
      </c>
      <c r="J5" s="271">
        <v>3840</v>
      </c>
      <c r="K5" s="271" t="s">
        <v>13310</v>
      </c>
      <c r="L5" s="271" t="s">
        <v>1929</v>
      </c>
      <c r="M5" s="271" t="s">
        <v>13301</v>
      </c>
      <c r="N5" s="271" t="s">
        <v>13302</v>
      </c>
      <c r="O5" s="271" t="s">
        <v>2861</v>
      </c>
      <c r="P5" s="271" t="s">
        <v>1060</v>
      </c>
      <c r="Q5" s="271" t="s">
        <v>1060</v>
      </c>
      <c r="R5" s="271" t="s">
        <v>1060</v>
      </c>
      <c r="S5" s="271" t="s">
        <v>1060</v>
      </c>
      <c r="T5" s="271" t="s">
        <v>1060</v>
      </c>
      <c r="U5" s="271" t="s">
        <v>1060</v>
      </c>
      <c r="V5" s="271" t="s">
        <v>1060</v>
      </c>
      <c r="W5" s="271" t="s">
        <v>1060</v>
      </c>
      <c r="X5" s="271"/>
      <c r="Y5" s="271"/>
      <c r="Z5" s="271" t="s">
        <v>1060</v>
      </c>
      <c r="AA5" s="271" t="s">
        <v>1209</v>
      </c>
      <c r="AB5" s="271" t="s">
        <v>1060</v>
      </c>
      <c r="AC5" s="271" t="s">
        <v>1209</v>
      </c>
      <c r="AD5" s="271"/>
      <c r="AE5" s="271" t="s">
        <v>1060</v>
      </c>
      <c r="AF5" s="225">
        <v>720000</v>
      </c>
      <c r="AG5" s="224"/>
      <c r="AH5" s="226">
        <v>71327.740000000005</v>
      </c>
      <c r="AI5" s="226">
        <v>130856.06</v>
      </c>
      <c r="AJ5" t="s">
        <v>13315</v>
      </c>
      <c r="AK5" t="s">
        <v>13316</v>
      </c>
    </row>
    <row r="6" spans="1:37">
      <c r="A6" s="271" t="s">
        <v>19174</v>
      </c>
      <c r="B6" s="271">
        <v>769</v>
      </c>
      <c r="C6" s="271" t="s">
        <v>13295</v>
      </c>
      <c r="D6" s="271" t="s">
        <v>13317</v>
      </c>
      <c r="E6" s="271" t="s">
        <v>13297</v>
      </c>
      <c r="F6" s="271" t="s">
        <v>676</v>
      </c>
      <c r="G6" s="271" t="s">
        <v>13318</v>
      </c>
      <c r="H6" s="271" t="s">
        <v>13319</v>
      </c>
      <c r="I6" s="271" t="s">
        <v>13300</v>
      </c>
      <c r="J6" s="271">
        <v>3600</v>
      </c>
      <c r="K6" s="271" t="s">
        <v>13310</v>
      </c>
      <c r="L6" s="271" t="s">
        <v>1929</v>
      </c>
      <c r="M6" s="271" t="s">
        <v>13301</v>
      </c>
      <c r="N6" s="271" t="s">
        <v>13302</v>
      </c>
      <c r="O6" s="271" t="s">
        <v>2861</v>
      </c>
      <c r="P6" s="271" t="s">
        <v>1060</v>
      </c>
      <c r="Q6" s="271" t="s">
        <v>1060</v>
      </c>
      <c r="R6" s="271" t="s">
        <v>1060</v>
      </c>
      <c r="S6" s="271" t="s">
        <v>1060</v>
      </c>
      <c r="T6" s="271" t="s">
        <v>1060</v>
      </c>
      <c r="U6" s="271" t="s">
        <v>1060</v>
      </c>
      <c r="V6" s="271" t="s">
        <v>1060</v>
      </c>
      <c r="W6" s="271" t="s">
        <v>1060</v>
      </c>
      <c r="X6" s="271"/>
      <c r="Y6" s="271"/>
      <c r="Z6" s="271" t="s">
        <v>1060</v>
      </c>
      <c r="AA6" s="271" t="s">
        <v>1209</v>
      </c>
      <c r="AB6" s="271" t="s">
        <v>1209</v>
      </c>
      <c r="AC6" s="271" t="s">
        <v>1060</v>
      </c>
      <c r="AD6" s="271"/>
      <c r="AE6" s="271" t="s">
        <v>1060</v>
      </c>
      <c r="AF6" s="225">
        <v>1496680</v>
      </c>
      <c r="AG6" s="224"/>
      <c r="AH6" s="227" t="s">
        <v>13311</v>
      </c>
      <c r="AI6" s="226">
        <v>36409.769999999997</v>
      </c>
    </row>
    <row r="7" spans="1:37">
      <c r="A7" s="271" t="s">
        <v>19174</v>
      </c>
      <c r="B7" s="271">
        <v>793</v>
      </c>
      <c r="C7" s="271" t="s">
        <v>13303</v>
      </c>
      <c r="D7" s="271" t="s">
        <v>13320</v>
      </c>
      <c r="E7" s="271" t="s">
        <v>13297</v>
      </c>
      <c r="F7" s="271" t="s">
        <v>676</v>
      </c>
      <c r="G7" s="271" t="s">
        <v>13321</v>
      </c>
      <c r="H7" s="271" t="s">
        <v>13322</v>
      </c>
      <c r="I7" s="271" t="s">
        <v>13300</v>
      </c>
      <c r="J7" s="271">
        <v>3600</v>
      </c>
      <c r="K7" s="271" t="s">
        <v>13310</v>
      </c>
      <c r="L7" s="271" t="s">
        <v>1929</v>
      </c>
      <c r="M7" s="271" t="s">
        <v>13301</v>
      </c>
      <c r="N7" s="271" t="s">
        <v>13302</v>
      </c>
      <c r="O7" s="271" t="s">
        <v>2861</v>
      </c>
      <c r="P7" s="271" t="s">
        <v>1060</v>
      </c>
      <c r="Q7" s="271" t="s">
        <v>1060</v>
      </c>
      <c r="R7" s="271" t="s">
        <v>1060</v>
      </c>
      <c r="S7" s="271" t="s">
        <v>1060</v>
      </c>
      <c r="T7" s="271" t="s">
        <v>1060</v>
      </c>
      <c r="U7" s="271" t="s">
        <v>1060</v>
      </c>
      <c r="V7" s="271" t="s">
        <v>1060</v>
      </c>
      <c r="W7" s="271" t="s">
        <v>1060</v>
      </c>
      <c r="X7" s="271"/>
      <c r="Y7" s="271"/>
      <c r="Z7" s="271" t="s">
        <v>1060</v>
      </c>
      <c r="AA7" s="271" t="s">
        <v>1209</v>
      </c>
      <c r="AB7" s="271" t="s">
        <v>1209</v>
      </c>
      <c r="AC7" s="271" t="s">
        <v>1209</v>
      </c>
      <c r="AD7" s="271"/>
      <c r="AE7" s="271" t="s">
        <v>1060</v>
      </c>
      <c r="AF7" s="225">
        <v>1374490</v>
      </c>
      <c r="AG7" s="224"/>
      <c r="AH7" s="227" t="s">
        <v>13311</v>
      </c>
      <c r="AI7" s="226">
        <v>21962.02</v>
      </c>
    </row>
    <row r="8" spans="1:37" hidden="1">
      <c r="A8" s="271" t="s">
        <v>16937</v>
      </c>
      <c r="B8" s="271">
        <v>763</v>
      </c>
      <c r="C8" s="271" t="s">
        <v>13303</v>
      </c>
      <c r="D8" s="271" t="s">
        <v>13323</v>
      </c>
      <c r="E8" s="271" t="s">
        <v>13297</v>
      </c>
      <c r="F8" s="271" t="s">
        <v>13324</v>
      </c>
      <c r="G8" s="271" t="s">
        <v>13325</v>
      </c>
      <c r="H8" s="271">
        <v>60107864</v>
      </c>
      <c r="I8" s="271" t="s">
        <v>13300</v>
      </c>
      <c r="J8" s="271">
        <v>3600</v>
      </c>
      <c r="K8" s="271" t="s">
        <v>13310</v>
      </c>
      <c r="L8" s="271" t="s">
        <v>1929</v>
      </c>
      <c r="M8" s="271" t="s">
        <v>13301</v>
      </c>
      <c r="N8" s="271" t="s">
        <v>13302</v>
      </c>
      <c r="O8" s="271" t="s">
        <v>2861</v>
      </c>
      <c r="P8" s="271" t="s">
        <v>1060</v>
      </c>
      <c r="Q8" s="271" t="s">
        <v>1060</v>
      </c>
      <c r="R8" s="271" t="s">
        <v>1060</v>
      </c>
      <c r="S8" s="271" t="s">
        <v>1060</v>
      </c>
      <c r="T8" s="271" t="s">
        <v>1060</v>
      </c>
      <c r="U8" s="271" t="s">
        <v>1060</v>
      </c>
      <c r="V8" s="271" t="s">
        <v>1060</v>
      </c>
      <c r="W8" s="271" t="s">
        <v>1060</v>
      </c>
      <c r="X8" s="271"/>
      <c r="Y8" s="271"/>
      <c r="Z8" s="271" t="s">
        <v>1060</v>
      </c>
      <c r="AA8" s="271" t="s">
        <v>1209</v>
      </c>
      <c r="AB8" s="271" t="s">
        <v>1060</v>
      </c>
      <c r="AC8" s="271" t="s">
        <v>1060</v>
      </c>
      <c r="AD8" s="271"/>
      <c r="AE8" s="271" t="s">
        <v>1060</v>
      </c>
      <c r="AF8" s="225">
        <v>1228120</v>
      </c>
      <c r="AG8" s="224"/>
      <c r="AH8" s="227" t="s">
        <v>13311</v>
      </c>
      <c r="AI8" s="226">
        <v>64241.24</v>
      </c>
      <c r="AJ8" t="s">
        <v>13315</v>
      </c>
      <c r="AK8" t="s">
        <v>13326</v>
      </c>
    </row>
    <row r="9" spans="1:37" ht="14.9" hidden="1" customHeight="1">
      <c r="A9" s="271" t="s">
        <v>16937</v>
      </c>
      <c r="B9" s="271">
        <v>745</v>
      </c>
      <c r="C9" s="271" t="s">
        <v>13327</v>
      </c>
      <c r="D9" s="271" t="s">
        <v>13328</v>
      </c>
      <c r="E9" s="271" t="s">
        <v>13297</v>
      </c>
      <c r="F9" s="271" t="s">
        <v>13324</v>
      </c>
      <c r="G9" s="271" t="s">
        <v>13329</v>
      </c>
      <c r="H9" s="271">
        <v>60107869</v>
      </c>
      <c r="I9" s="271" t="s">
        <v>13300</v>
      </c>
      <c r="J9" s="271">
        <v>3600</v>
      </c>
      <c r="K9" s="271" t="s">
        <v>13310</v>
      </c>
      <c r="L9" s="271" t="s">
        <v>1929</v>
      </c>
      <c r="M9" s="271" t="s">
        <v>13301</v>
      </c>
      <c r="N9" s="271" t="s">
        <v>13302</v>
      </c>
      <c r="O9" s="271" t="s">
        <v>2861</v>
      </c>
      <c r="P9" s="271" t="s">
        <v>1060</v>
      </c>
      <c r="Q9" s="271" t="s">
        <v>1060</v>
      </c>
      <c r="R9" s="271" t="s">
        <v>1060</v>
      </c>
      <c r="S9" s="271" t="s">
        <v>1060</v>
      </c>
      <c r="T9" s="271" t="s">
        <v>1060</v>
      </c>
      <c r="U9" s="271" t="s">
        <v>1060</v>
      </c>
      <c r="V9" s="271" t="s">
        <v>1060</v>
      </c>
      <c r="W9" s="271" t="s">
        <v>1060</v>
      </c>
      <c r="X9" s="271"/>
      <c r="Y9" s="271"/>
      <c r="Z9" s="271" t="s">
        <v>1060</v>
      </c>
      <c r="AA9" s="271" t="s">
        <v>1209</v>
      </c>
      <c r="AB9" s="271" t="s">
        <v>1209</v>
      </c>
      <c r="AC9" s="271" t="s">
        <v>1060</v>
      </c>
      <c r="AD9" s="271"/>
      <c r="AE9" s="271" t="s">
        <v>1060</v>
      </c>
      <c r="AF9" s="228">
        <v>714760</v>
      </c>
      <c r="AG9" s="224"/>
      <c r="AH9" s="226">
        <v>62870.080000000002</v>
      </c>
      <c r="AI9" s="226">
        <v>129571.05</v>
      </c>
      <c r="AJ9" t="s">
        <v>13330</v>
      </c>
      <c r="AK9" t="s">
        <v>13331</v>
      </c>
    </row>
    <row r="10" spans="1:37" ht="13.5" hidden="1" customHeight="1">
      <c r="A10" s="271" t="s">
        <v>16937</v>
      </c>
      <c r="B10" s="271">
        <v>732</v>
      </c>
      <c r="C10" s="271" t="s">
        <v>13327</v>
      </c>
      <c r="D10" s="271" t="s">
        <v>13332</v>
      </c>
      <c r="E10" s="271" t="s">
        <v>13297</v>
      </c>
      <c r="F10" s="271" t="s">
        <v>13324</v>
      </c>
      <c r="G10" s="271" t="s">
        <v>13333</v>
      </c>
      <c r="H10" s="271">
        <v>60441201</v>
      </c>
      <c r="I10" s="271" t="s">
        <v>13300</v>
      </c>
      <c r="J10" s="271">
        <v>3840</v>
      </c>
      <c r="K10" s="271" t="s">
        <v>1921</v>
      </c>
      <c r="L10" s="271" t="s">
        <v>1929</v>
      </c>
      <c r="M10" s="271" t="s">
        <v>13301</v>
      </c>
      <c r="N10" s="271" t="s">
        <v>13302</v>
      </c>
      <c r="O10" s="271" t="s">
        <v>2861</v>
      </c>
      <c r="P10" s="271" t="s">
        <v>1209</v>
      </c>
      <c r="Q10" s="271" t="s">
        <v>1209</v>
      </c>
      <c r="R10" s="271" t="s">
        <v>1060</v>
      </c>
      <c r="S10" s="271" t="s">
        <v>1209</v>
      </c>
      <c r="T10" s="271" t="s">
        <v>1209</v>
      </c>
      <c r="U10" s="271" t="s">
        <v>1060</v>
      </c>
      <c r="V10" s="271" t="s">
        <v>1209</v>
      </c>
      <c r="W10" s="271" t="s">
        <v>1060</v>
      </c>
      <c r="X10" s="271"/>
      <c r="Y10" s="271"/>
      <c r="Z10" s="271" t="s">
        <v>1060</v>
      </c>
      <c r="AA10" s="271" t="s">
        <v>1209</v>
      </c>
      <c r="AB10" s="271" t="s">
        <v>1209</v>
      </c>
      <c r="AC10" s="271" t="s">
        <v>1209</v>
      </c>
      <c r="AD10" s="271"/>
      <c r="AE10" s="271" t="s">
        <v>1060</v>
      </c>
      <c r="AF10" s="225">
        <v>755240</v>
      </c>
      <c r="AG10" s="224"/>
      <c r="AH10" s="226">
        <v>77721.16</v>
      </c>
      <c r="AI10" s="226">
        <v>146493.44</v>
      </c>
      <c r="AJ10" t="s">
        <v>13315</v>
      </c>
      <c r="AK10" t="s">
        <v>13334</v>
      </c>
    </row>
    <row r="11" spans="1:37" ht="14.25" hidden="1" customHeight="1">
      <c r="A11" s="271" t="s">
        <v>16937</v>
      </c>
      <c r="B11" s="271">
        <v>737</v>
      </c>
      <c r="C11" s="271" t="s">
        <v>13335</v>
      </c>
      <c r="D11" s="271" t="s">
        <v>13336</v>
      </c>
      <c r="E11" s="271" t="s">
        <v>13297</v>
      </c>
      <c r="F11" s="271" t="s">
        <v>13324</v>
      </c>
      <c r="G11" s="271" t="s">
        <v>13337</v>
      </c>
      <c r="H11" s="271">
        <v>60774528</v>
      </c>
      <c r="I11" s="271" t="s">
        <v>13300</v>
      </c>
      <c r="J11" s="271">
        <v>3600</v>
      </c>
      <c r="K11" s="271" t="s">
        <v>1921</v>
      </c>
      <c r="L11" s="271" t="s">
        <v>1929</v>
      </c>
      <c r="M11" s="271" t="s">
        <v>13301</v>
      </c>
      <c r="N11" s="271" t="s">
        <v>13302</v>
      </c>
      <c r="O11" s="271" t="s">
        <v>2861</v>
      </c>
      <c r="P11" s="271" t="s">
        <v>1060</v>
      </c>
      <c r="Q11" s="271" t="s">
        <v>1060</v>
      </c>
      <c r="R11" s="271" t="s">
        <v>1060</v>
      </c>
      <c r="S11" s="271" t="s">
        <v>1060</v>
      </c>
      <c r="T11" s="271" t="s">
        <v>1060</v>
      </c>
      <c r="U11" s="271" t="s">
        <v>1060</v>
      </c>
      <c r="V11" s="271" t="s">
        <v>1060</v>
      </c>
      <c r="W11" s="271" t="s">
        <v>1060</v>
      </c>
      <c r="X11" s="271"/>
      <c r="Y11" s="271"/>
      <c r="Z11" s="271" t="s">
        <v>1060</v>
      </c>
      <c r="AA11" s="271" t="s">
        <v>1209</v>
      </c>
      <c r="AB11" s="271" t="s">
        <v>1209</v>
      </c>
      <c r="AC11" s="271" t="s">
        <v>1060</v>
      </c>
      <c r="AD11" s="271"/>
      <c r="AE11" s="271" t="s">
        <v>1060</v>
      </c>
      <c r="AF11" s="225">
        <v>1339020</v>
      </c>
      <c r="AG11" s="224"/>
      <c r="AH11" s="227" t="s">
        <v>13311</v>
      </c>
      <c r="AI11" s="226">
        <v>30061.83</v>
      </c>
    </row>
    <row r="12" spans="1:37" hidden="1">
      <c r="A12" s="271" t="s">
        <v>16937</v>
      </c>
      <c r="B12" s="271">
        <v>728</v>
      </c>
      <c r="C12" s="271" t="s">
        <v>13335</v>
      </c>
      <c r="D12" s="271" t="s">
        <v>13338</v>
      </c>
      <c r="E12" s="271" t="s">
        <v>13297</v>
      </c>
      <c r="F12" s="271" t="s">
        <v>13324</v>
      </c>
      <c r="G12" s="271" t="s">
        <v>13339</v>
      </c>
      <c r="H12" s="271">
        <v>60774529</v>
      </c>
      <c r="I12" s="271" t="s">
        <v>13300</v>
      </c>
      <c r="J12" s="271">
        <v>3600</v>
      </c>
      <c r="K12" s="271" t="s">
        <v>1921</v>
      </c>
      <c r="L12" s="271" t="s">
        <v>1929</v>
      </c>
      <c r="M12" s="271" t="s">
        <v>13301</v>
      </c>
      <c r="N12" s="271" t="s">
        <v>13302</v>
      </c>
      <c r="O12" s="271" t="s">
        <v>2861</v>
      </c>
      <c r="P12" s="271" t="s">
        <v>1060</v>
      </c>
      <c r="Q12" s="271" t="s">
        <v>1060</v>
      </c>
      <c r="R12" s="271" t="s">
        <v>1060</v>
      </c>
      <c r="S12" s="271" t="s">
        <v>1060</v>
      </c>
      <c r="T12" s="271" t="s">
        <v>1060</v>
      </c>
      <c r="U12" s="271" t="s">
        <v>1060</v>
      </c>
      <c r="V12" s="271" t="s">
        <v>1060</v>
      </c>
      <c r="W12" s="271" t="s">
        <v>1060</v>
      </c>
      <c r="X12" s="271"/>
      <c r="Y12" s="271"/>
      <c r="Z12" s="271" t="s">
        <v>1060</v>
      </c>
      <c r="AA12" s="271" t="s">
        <v>1209</v>
      </c>
      <c r="AB12" s="271" t="s">
        <v>1209</v>
      </c>
      <c r="AC12" s="271" t="s">
        <v>1060</v>
      </c>
      <c r="AD12" s="271"/>
      <c r="AE12" s="271" t="s">
        <v>1060</v>
      </c>
      <c r="AF12" s="225">
        <v>864760</v>
      </c>
      <c r="AG12" s="224"/>
      <c r="AH12" s="226">
        <v>47122</v>
      </c>
      <c r="AI12" s="226">
        <v>116608.22</v>
      </c>
    </row>
    <row r="13" spans="1:37" hidden="1">
      <c r="A13" s="271" t="s">
        <v>16937</v>
      </c>
      <c r="B13" s="271">
        <v>767</v>
      </c>
      <c r="C13" s="271" t="s">
        <v>13335</v>
      </c>
      <c r="D13" s="271" t="s">
        <v>13340</v>
      </c>
      <c r="E13" s="271" t="s">
        <v>13297</v>
      </c>
      <c r="F13" s="271" t="s">
        <v>13324</v>
      </c>
      <c r="G13" s="271" t="s">
        <v>13341</v>
      </c>
      <c r="H13" s="271">
        <v>61107863</v>
      </c>
      <c r="I13" s="271" t="s">
        <v>13300</v>
      </c>
      <c r="J13" s="271">
        <v>3840</v>
      </c>
      <c r="K13" s="271" t="s">
        <v>1921</v>
      </c>
      <c r="L13" s="271" t="s">
        <v>1929</v>
      </c>
      <c r="M13" s="271" t="s">
        <v>13301</v>
      </c>
      <c r="N13" s="271" t="s">
        <v>13302</v>
      </c>
      <c r="O13" s="271" t="s">
        <v>2861</v>
      </c>
      <c r="P13" s="271" t="s">
        <v>1060</v>
      </c>
      <c r="Q13" s="271" t="s">
        <v>1060</v>
      </c>
      <c r="R13" s="271" t="s">
        <v>1060</v>
      </c>
      <c r="S13" s="271" t="s">
        <v>1060</v>
      </c>
      <c r="T13" s="271" t="s">
        <v>1060</v>
      </c>
      <c r="U13" s="271" t="s">
        <v>1060</v>
      </c>
      <c r="V13" s="271" t="s">
        <v>1060</v>
      </c>
      <c r="W13" s="271" t="s">
        <v>1060</v>
      </c>
      <c r="X13" s="271"/>
      <c r="Y13" s="271"/>
      <c r="Z13" s="271" t="s">
        <v>1060</v>
      </c>
      <c r="AA13" s="271" t="s">
        <v>1209</v>
      </c>
      <c r="AB13" s="271" t="s">
        <v>1060</v>
      </c>
      <c r="AC13" s="271" t="s">
        <v>1209</v>
      </c>
      <c r="AD13" s="271"/>
      <c r="AE13" s="271" t="s">
        <v>1060</v>
      </c>
      <c r="AF13" s="228">
        <v>696759.99</v>
      </c>
      <c r="AG13" s="224"/>
      <c r="AH13" s="226">
        <v>86572.97</v>
      </c>
      <c r="AI13" s="226">
        <v>146904.57</v>
      </c>
    </row>
    <row r="14" spans="1:37" hidden="1">
      <c r="A14" s="271" t="s">
        <v>16937</v>
      </c>
      <c r="B14" s="271">
        <v>742</v>
      </c>
      <c r="C14" s="271" t="s">
        <v>13327</v>
      </c>
      <c r="D14" s="271" t="s">
        <v>13342</v>
      </c>
      <c r="E14" s="271" t="s">
        <v>13297</v>
      </c>
      <c r="F14" s="271" t="s">
        <v>13324</v>
      </c>
      <c r="G14" s="271" t="s">
        <v>13343</v>
      </c>
      <c r="H14" s="271">
        <v>61107866</v>
      </c>
      <c r="I14" s="271" t="s">
        <v>13300</v>
      </c>
      <c r="J14" s="271">
        <v>3600</v>
      </c>
      <c r="K14" s="271" t="s">
        <v>13310</v>
      </c>
      <c r="L14" s="271" t="s">
        <v>1929</v>
      </c>
      <c r="M14" s="271" t="s">
        <v>13301</v>
      </c>
      <c r="N14" s="271" t="s">
        <v>13302</v>
      </c>
      <c r="O14" s="271" t="s">
        <v>2861</v>
      </c>
      <c r="P14" s="271" t="s">
        <v>1060</v>
      </c>
      <c r="Q14" s="271" t="s">
        <v>1060</v>
      </c>
      <c r="R14" s="271" t="s">
        <v>1060</v>
      </c>
      <c r="S14" s="271" t="s">
        <v>1060</v>
      </c>
      <c r="T14" s="271" t="s">
        <v>1060</v>
      </c>
      <c r="U14" s="271" t="s">
        <v>1060</v>
      </c>
      <c r="V14" s="271" t="s">
        <v>1209</v>
      </c>
      <c r="W14" s="271" t="s">
        <v>1060</v>
      </c>
      <c r="X14" s="271"/>
      <c r="Y14" s="271"/>
      <c r="Z14" s="271" t="s">
        <v>1060</v>
      </c>
      <c r="AA14" s="271" t="s">
        <v>1209</v>
      </c>
      <c r="AB14" s="271" t="s">
        <v>1209</v>
      </c>
      <c r="AC14" s="271" t="s">
        <v>1209</v>
      </c>
      <c r="AD14" s="271"/>
      <c r="AE14" s="271" t="s">
        <v>1060</v>
      </c>
      <c r="AF14" s="228">
        <v>988937.5</v>
      </c>
      <c r="AG14" s="224"/>
      <c r="AH14" s="226">
        <v>34887.82</v>
      </c>
      <c r="AI14" s="229">
        <v>106695.56</v>
      </c>
    </row>
    <row r="15" spans="1:37" hidden="1">
      <c r="A15" s="271" t="s">
        <v>16937</v>
      </c>
      <c r="B15" s="271">
        <v>741</v>
      </c>
      <c r="C15" s="271" t="s">
        <v>13335</v>
      </c>
      <c r="D15" s="271" t="s">
        <v>13344</v>
      </c>
      <c r="E15" s="271" t="s">
        <v>13297</v>
      </c>
      <c r="F15" s="271" t="s">
        <v>13324</v>
      </c>
      <c r="G15" s="271" t="s">
        <v>13345</v>
      </c>
      <c r="H15" s="271">
        <v>61107870</v>
      </c>
      <c r="I15" s="271" t="s">
        <v>13300</v>
      </c>
      <c r="J15" s="271">
        <v>3600</v>
      </c>
      <c r="K15" s="271" t="s">
        <v>13310</v>
      </c>
      <c r="L15" s="271" t="s">
        <v>1929</v>
      </c>
      <c r="M15" s="271" t="s">
        <v>13301</v>
      </c>
      <c r="N15" s="271" t="s">
        <v>13302</v>
      </c>
      <c r="O15" s="271" t="s">
        <v>2861</v>
      </c>
      <c r="P15" s="271" t="s">
        <v>1060</v>
      </c>
      <c r="Q15" s="271" t="s">
        <v>1060</v>
      </c>
      <c r="R15" s="271" t="s">
        <v>1209</v>
      </c>
      <c r="S15" s="271" t="s">
        <v>1060</v>
      </c>
      <c r="T15" s="271" t="s">
        <v>1060</v>
      </c>
      <c r="U15" s="271" t="s">
        <v>1060</v>
      </c>
      <c r="V15" s="271" t="s">
        <v>1060</v>
      </c>
      <c r="W15" s="271" t="s">
        <v>1060</v>
      </c>
      <c r="X15" s="271"/>
      <c r="Y15" s="271"/>
      <c r="Z15" s="271" t="s">
        <v>1060</v>
      </c>
      <c r="AA15" s="271" t="s">
        <v>1209</v>
      </c>
      <c r="AB15" s="271" t="s">
        <v>1209</v>
      </c>
      <c r="AC15" s="271" t="s">
        <v>1060</v>
      </c>
      <c r="AD15" s="271"/>
      <c r="AE15" s="271" t="s">
        <v>1060</v>
      </c>
      <c r="AF15" s="228">
        <v>1244399.99</v>
      </c>
      <c r="AG15" s="224"/>
      <c r="AH15" s="227" t="s">
        <v>13311</v>
      </c>
      <c r="AI15" s="226">
        <v>68469</v>
      </c>
    </row>
    <row r="16" spans="1:37" hidden="1">
      <c r="A16" s="271" t="s">
        <v>16937</v>
      </c>
      <c r="B16" s="271">
        <v>735</v>
      </c>
      <c r="C16" s="271" t="s">
        <v>13335</v>
      </c>
      <c r="D16" s="271" t="s">
        <v>13346</v>
      </c>
      <c r="E16" s="271" t="s">
        <v>13297</v>
      </c>
      <c r="F16" s="271" t="s">
        <v>13324</v>
      </c>
      <c r="G16" s="271" t="s">
        <v>13347</v>
      </c>
      <c r="H16" s="271">
        <v>61774538</v>
      </c>
      <c r="I16" s="271" t="s">
        <v>13300</v>
      </c>
      <c r="J16" s="271">
        <v>3600</v>
      </c>
      <c r="K16" s="271" t="s">
        <v>1921</v>
      </c>
      <c r="L16" s="271" t="s">
        <v>1929</v>
      </c>
      <c r="M16" s="271" t="s">
        <v>13301</v>
      </c>
      <c r="N16" s="271" t="s">
        <v>13302</v>
      </c>
      <c r="O16" s="271" t="s">
        <v>2861</v>
      </c>
      <c r="P16" s="271" t="s">
        <v>1060</v>
      </c>
      <c r="Q16" s="271" t="s">
        <v>1060</v>
      </c>
      <c r="R16" s="271" t="s">
        <v>1060</v>
      </c>
      <c r="S16" s="271" t="s">
        <v>1060</v>
      </c>
      <c r="T16" s="271" t="s">
        <v>1060</v>
      </c>
      <c r="U16" s="271" t="s">
        <v>1060</v>
      </c>
      <c r="V16" s="271" t="s">
        <v>1060</v>
      </c>
      <c r="W16" s="271" t="s">
        <v>1060</v>
      </c>
      <c r="X16" s="271"/>
      <c r="Y16" s="271"/>
      <c r="Z16" s="271" t="s">
        <v>1060</v>
      </c>
      <c r="AA16" s="271" t="s">
        <v>1209</v>
      </c>
      <c r="AB16" s="271" t="s">
        <v>1060</v>
      </c>
      <c r="AC16" s="271" t="s">
        <v>1060</v>
      </c>
      <c r="AD16" s="271"/>
      <c r="AE16" s="271" t="s">
        <v>1060</v>
      </c>
      <c r="AF16" s="230">
        <v>1264920</v>
      </c>
      <c r="AG16" s="224"/>
      <c r="AH16" s="226">
        <v>1757.67</v>
      </c>
      <c r="AI16" s="226">
        <v>56172.911</v>
      </c>
    </row>
    <row r="17" spans="1:37" hidden="1">
      <c r="A17" s="271" t="s">
        <v>16937</v>
      </c>
      <c r="B17" s="271">
        <v>781</v>
      </c>
      <c r="C17" s="271" t="s">
        <v>13295</v>
      </c>
      <c r="D17" s="271" t="s">
        <v>13348</v>
      </c>
      <c r="E17" s="271" t="s">
        <v>13297</v>
      </c>
      <c r="F17" s="271" t="s">
        <v>13324</v>
      </c>
      <c r="G17" s="271" t="s">
        <v>13349</v>
      </c>
      <c r="H17" s="271">
        <v>61775248</v>
      </c>
      <c r="I17" s="271" t="s">
        <v>13300</v>
      </c>
      <c r="J17" s="271">
        <v>3600</v>
      </c>
      <c r="K17" s="271" t="s">
        <v>13310</v>
      </c>
      <c r="L17" s="271" t="s">
        <v>1929</v>
      </c>
      <c r="M17" s="271" t="s">
        <v>13301</v>
      </c>
      <c r="N17" s="271" t="s">
        <v>13302</v>
      </c>
      <c r="O17" s="271" t="s">
        <v>2861</v>
      </c>
      <c r="P17" s="271" t="s">
        <v>1060</v>
      </c>
      <c r="Q17" s="271" t="s">
        <v>1060</v>
      </c>
      <c r="R17" s="271" t="s">
        <v>1060</v>
      </c>
      <c r="S17" s="271" t="s">
        <v>1060</v>
      </c>
      <c r="T17" s="271" t="s">
        <v>1060</v>
      </c>
      <c r="U17" s="271" t="s">
        <v>1060</v>
      </c>
      <c r="V17" s="271" t="s">
        <v>1060</v>
      </c>
      <c r="W17" s="271" t="s">
        <v>1060</v>
      </c>
      <c r="X17" s="271"/>
      <c r="Y17" s="271"/>
      <c r="Z17" s="271" t="s">
        <v>1060</v>
      </c>
      <c r="AA17" s="271" t="s">
        <v>1209</v>
      </c>
      <c r="AB17" s="271" t="s">
        <v>1209</v>
      </c>
      <c r="AC17" s="271" t="s">
        <v>1060</v>
      </c>
      <c r="AD17" s="271"/>
      <c r="AE17" s="271" t="s">
        <v>1060</v>
      </c>
      <c r="AF17" s="225">
        <v>1243240</v>
      </c>
      <c r="AG17" s="224"/>
      <c r="AH17" s="227" t="s">
        <v>13311</v>
      </c>
      <c r="AI17" s="226">
        <v>72901.38</v>
      </c>
    </row>
    <row r="18" spans="1:37" hidden="1">
      <c r="A18" s="271" t="s">
        <v>16937</v>
      </c>
      <c r="B18" s="271">
        <v>743</v>
      </c>
      <c r="C18" s="271" t="s">
        <v>13303</v>
      </c>
      <c r="D18" s="271" t="s">
        <v>13350</v>
      </c>
      <c r="E18" s="271" t="s">
        <v>13297</v>
      </c>
      <c r="F18" s="271" t="s">
        <v>13324</v>
      </c>
      <c r="G18" s="271" t="s">
        <v>13351</v>
      </c>
      <c r="H18" s="271">
        <v>62441195</v>
      </c>
      <c r="I18" s="271" t="s">
        <v>13300</v>
      </c>
      <c r="J18" s="271">
        <v>3600</v>
      </c>
      <c r="K18" s="271" t="s">
        <v>13310</v>
      </c>
      <c r="L18" s="271" t="s">
        <v>1929</v>
      </c>
      <c r="M18" s="271" t="s">
        <v>13301</v>
      </c>
      <c r="N18" s="271" t="s">
        <v>13302</v>
      </c>
      <c r="O18" s="271" t="s">
        <v>2861</v>
      </c>
      <c r="P18" s="271" t="s">
        <v>1060</v>
      </c>
      <c r="Q18" s="271" t="s">
        <v>1060</v>
      </c>
      <c r="R18" s="271" t="s">
        <v>1060</v>
      </c>
      <c r="S18" s="271" t="s">
        <v>1060</v>
      </c>
      <c r="T18" s="271" t="s">
        <v>1060</v>
      </c>
      <c r="U18" s="271" t="s">
        <v>1060</v>
      </c>
      <c r="V18" s="271" t="s">
        <v>1060</v>
      </c>
      <c r="W18" s="271" t="s">
        <v>1060</v>
      </c>
      <c r="X18" s="271"/>
      <c r="Y18" s="271"/>
      <c r="Z18" s="271" t="s">
        <v>1060</v>
      </c>
      <c r="AA18" s="271" t="s">
        <v>1209</v>
      </c>
      <c r="AB18" s="271" t="s">
        <v>1060</v>
      </c>
      <c r="AC18" s="271" t="s">
        <v>1060</v>
      </c>
      <c r="AD18" s="271"/>
      <c r="AE18" s="271" t="s">
        <v>1060</v>
      </c>
      <c r="AF18" s="225">
        <v>833845</v>
      </c>
      <c r="AG18" s="224"/>
      <c r="AH18" s="226">
        <v>46393.4</v>
      </c>
      <c r="AI18" s="226">
        <v>113484.61</v>
      </c>
      <c r="AJ18" t="s">
        <v>13315</v>
      </c>
      <c r="AK18" t="s">
        <v>13352</v>
      </c>
    </row>
    <row r="19" spans="1:37" hidden="1">
      <c r="A19" s="271" t="s">
        <v>16937</v>
      </c>
      <c r="B19" s="271">
        <v>750</v>
      </c>
      <c r="C19" s="271" t="s">
        <v>13303</v>
      </c>
      <c r="D19" s="271" t="s">
        <v>13353</v>
      </c>
      <c r="E19" s="271" t="s">
        <v>13297</v>
      </c>
      <c r="F19" s="271" t="s">
        <v>13324</v>
      </c>
      <c r="G19" s="271" t="s">
        <v>13354</v>
      </c>
      <c r="H19" s="271">
        <v>62774510</v>
      </c>
      <c r="I19" s="271" t="s">
        <v>13300</v>
      </c>
      <c r="J19" s="271">
        <v>3840</v>
      </c>
      <c r="K19" s="271" t="s">
        <v>13310</v>
      </c>
      <c r="L19" s="271" t="s">
        <v>1929</v>
      </c>
      <c r="M19" s="271" t="s">
        <v>13301</v>
      </c>
      <c r="N19" s="271" t="s">
        <v>12911</v>
      </c>
      <c r="O19" s="271" t="s">
        <v>2861</v>
      </c>
      <c r="P19" s="271" t="s">
        <v>1060</v>
      </c>
      <c r="Q19" s="271" t="s">
        <v>1060</v>
      </c>
      <c r="R19" s="271" t="s">
        <v>1060</v>
      </c>
      <c r="S19" s="271" t="s">
        <v>1060</v>
      </c>
      <c r="T19" s="271" t="s">
        <v>1060</v>
      </c>
      <c r="U19" s="271" t="s">
        <v>1060</v>
      </c>
      <c r="V19" s="271" t="s">
        <v>1060</v>
      </c>
      <c r="W19" s="271" t="s">
        <v>1060</v>
      </c>
      <c r="X19" s="271"/>
      <c r="Y19" s="271"/>
      <c r="Z19" s="271" t="s">
        <v>1060</v>
      </c>
      <c r="AA19" s="271" t="s">
        <v>1209</v>
      </c>
      <c r="AB19" s="271" t="s">
        <v>1209</v>
      </c>
      <c r="AC19" s="271" t="s">
        <v>1060</v>
      </c>
      <c r="AD19" s="271"/>
      <c r="AE19" s="271" t="s">
        <v>1060</v>
      </c>
      <c r="AF19" s="225">
        <v>578940</v>
      </c>
      <c r="AG19" s="224"/>
      <c r="AH19" s="226">
        <v>94163.1</v>
      </c>
      <c r="AI19" s="226">
        <v>146682.32</v>
      </c>
    </row>
    <row r="20" spans="1:37" hidden="1">
      <c r="A20" s="271" t="s">
        <v>16937</v>
      </c>
      <c r="B20" s="271">
        <v>734</v>
      </c>
      <c r="C20" s="271" t="s">
        <v>13295</v>
      </c>
      <c r="D20" s="271" t="s">
        <v>13355</v>
      </c>
      <c r="E20" s="271" t="s">
        <v>13297</v>
      </c>
      <c r="F20" s="271" t="s">
        <v>13324</v>
      </c>
      <c r="G20" s="271" t="s">
        <v>13356</v>
      </c>
      <c r="H20" s="271">
        <v>62774530</v>
      </c>
      <c r="I20" s="271" t="s">
        <v>13300</v>
      </c>
      <c r="J20" s="271">
        <v>3600</v>
      </c>
      <c r="K20" s="271" t="s">
        <v>1921</v>
      </c>
      <c r="L20" s="271" t="s">
        <v>1929</v>
      </c>
      <c r="M20" s="271" t="s">
        <v>13301</v>
      </c>
      <c r="N20" s="271" t="s">
        <v>12911</v>
      </c>
      <c r="O20" s="271" t="s">
        <v>2861</v>
      </c>
      <c r="P20" s="271" t="s">
        <v>1060</v>
      </c>
      <c r="Q20" s="271" t="s">
        <v>1060</v>
      </c>
      <c r="R20" s="271" t="s">
        <v>1060</v>
      </c>
      <c r="S20" s="271" t="s">
        <v>1060</v>
      </c>
      <c r="T20" s="271" t="s">
        <v>1060</v>
      </c>
      <c r="U20" s="271" t="s">
        <v>1060</v>
      </c>
      <c r="V20" s="271" t="s">
        <v>1060</v>
      </c>
      <c r="W20" s="271" t="s">
        <v>1060</v>
      </c>
      <c r="X20" s="271"/>
      <c r="Y20" s="271"/>
      <c r="Z20" s="271" t="s">
        <v>1060</v>
      </c>
      <c r="AA20" s="271" t="s">
        <v>1209</v>
      </c>
      <c r="AB20" s="271" t="s">
        <v>1060</v>
      </c>
      <c r="AC20" s="271" t="s">
        <v>1060</v>
      </c>
      <c r="AD20" s="271"/>
      <c r="AE20" s="271" t="s">
        <v>1060</v>
      </c>
      <c r="AF20" s="225">
        <v>1463200</v>
      </c>
      <c r="AG20" s="224"/>
      <c r="AH20" s="227" t="s">
        <v>13311</v>
      </c>
      <c r="AI20" s="226">
        <v>30063.4</v>
      </c>
    </row>
    <row r="21" spans="1:37" hidden="1">
      <c r="A21" s="271" t="s">
        <v>16937</v>
      </c>
      <c r="B21" s="271">
        <v>749</v>
      </c>
      <c r="C21" s="271" t="s">
        <v>13295</v>
      </c>
      <c r="D21" s="271" t="s">
        <v>13357</v>
      </c>
      <c r="E21" s="271" t="s">
        <v>13297</v>
      </c>
      <c r="F21" s="271" t="s">
        <v>13324</v>
      </c>
      <c r="G21" s="271" t="s">
        <v>13358</v>
      </c>
      <c r="H21" s="271">
        <v>62774535</v>
      </c>
      <c r="I21" s="271" t="s">
        <v>13300</v>
      </c>
      <c r="J21" s="271">
        <v>3840</v>
      </c>
      <c r="K21" s="271" t="s">
        <v>13310</v>
      </c>
      <c r="L21" s="271" t="s">
        <v>1929</v>
      </c>
      <c r="M21" s="271" t="s">
        <v>13301</v>
      </c>
      <c r="N21" s="271" t="s">
        <v>13302</v>
      </c>
      <c r="O21" s="271" t="s">
        <v>2861</v>
      </c>
      <c r="P21" s="271" t="s">
        <v>1060</v>
      </c>
      <c r="Q21" s="271" t="s">
        <v>1060</v>
      </c>
      <c r="R21" s="271" t="s">
        <v>1060</v>
      </c>
      <c r="S21" s="271" t="s">
        <v>1060</v>
      </c>
      <c r="T21" s="271" t="s">
        <v>1060</v>
      </c>
      <c r="U21" s="271" t="s">
        <v>1060</v>
      </c>
      <c r="V21" s="271" t="s">
        <v>1060</v>
      </c>
      <c r="W21" s="271" t="s">
        <v>1060</v>
      </c>
      <c r="X21" s="271"/>
      <c r="Y21" s="271"/>
      <c r="Z21" s="271" t="s">
        <v>1060</v>
      </c>
      <c r="AA21" s="271" t="s">
        <v>1209</v>
      </c>
      <c r="AB21" s="271" t="s">
        <v>1060</v>
      </c>
      <c r="AC21" s="271" t="s">
        <v>1060</v>
      </c>
      <c r="AD21" s="271"/>
      <c r="AE21" s="271" t="s">
        <v>1060</v>
      </c>
      <c r="AF21" s="228">
        <v>852636.01</v>
      </c>
      <c r="AG21" s="224"/>
      <c r="AH21" s="226">
        <v>19052.07</v>
      </c>
      <c r="AI21" s="226">
        <v>20568.09</v>
      </c>
      <c r="AJ21" t="s">
        <v>13315</v>
      </c>
      <c r="AK21" t="s">
        <v>13316</v>
      </c>
    </row>
    <row r="22" spans="1:37" hidden="1">
      <c r="A22" s="271" t="s">
        <v>16937</v>
      </c>
      <c r="B22" s="271">
        <v>762</v>
      </c>
      <c r="C22" s="271" t="s">
        <v>13359</v>
      </c>
      <c r="D22" s="271" t="s">
        <v>13360</v>
      </c>
      <c r="E22" s="271" t="s">
        <v>13297</v>
      </c>
      <c r="F22" s="271" t="s">
        <v>13324</v>
      </c>
      <c r="G22" s="271" t="s">
        <v>13361</v>
      </c>
      <c r="H22" s="271">
        <v>63107863</v>
      </c>
      <c r="I22" s="271" t="s">
        <v>13300</v>
      </c>
      <c r="J22" s="271">
        <v>3600</v>
      </c>
      <c r="K22" s="271" t="s">
        <v>1921</v>
      </c>
      <c r="L22" s="271" t="s">
        <v>1929</v>
      </c>
      <c r="M22" s="271" t="s">
        <v>13301</v>
      </c>
      <c r="N22" s="271" t="s">
        <v>13302</v>
      </c>
      <c r="O22" s="271" t="s">
        <v>2861</v>
      </c>
      <c r="P22" s="271" t="s">
        <v>1060</v>
      </c>
      <c r="Q22" s="271" t="s">
        <v>1060</v>
      </c>
      <c r="R22" s="271" t="s">
        <v>1060</v>
      </c>
      <c r="S22" s="271" t="s">
        <v>1060</v>
      </c>
      <c r="T22" s="271" t="s">
        <v>1060</v>
      </c>
      <c r="U22" s="271" t="s">
        <v>1060</v>
      </c>
      <c r="V22" s="271" t="s">
        <v>1060</v>
      </c>
      <c r="W22" s="271" t="s">
        <v>1060</v>
      </c>
      <c r="X22" s="271"/>
      <c r="Y22" s="271"/>
      <c r="Z22" s="271" t="s">
        <v>1060</v>
      </c>
      <c r="AA22" s="271" t="s">
        <v>1209</v>
      </c>
      <c r="AB22" s="271" t="s">
        <v>1060</v>
      </c>
      <c r="AC22" s="271" t="s">
        <v>1209</v>
      </c>
      <c r="AD22" s="271"/>
      <c r="AE22" s="271" t="s">
        <v>1060</v>
      </c>
      <c r="AF22" s="225">
        <v>1336460</v>
      </c>
      <c r="AG22" s="224"/>
      <c r="AH22" s="227" t="s">
        <v>13311</v>
      </c>
      <c r="AI22" s="226">
        <v>51995.519999999997</v>
      </c>
    </row>
    <row r="23" spans="1:37" hidden="1">
      <c r="A23" s="271" t="s">
        <v>16937</v>
      </c>
      <c r="B23" s="271">
        <v>766</v>
      </c>
      <c r="C23" s="271" t="s">
        <v>13362</v>
      </c>
      <c r="D23" s="271" t="s">
        <v>13363</v>
      </c>
      <c r="E23" s="271" t="s">
        <v>13297</v>
      </c>
      <c r="F23" s="271" t="s">
        <v>13324</v>
      </c>
      <c r="G23" s="271" t="s">
        <v>13364</v>
      </c>
      <c r="H23" s="271">
        <v>64107842</v>
      </c>
      <c r="I23" s="271" t="s">
        <v>13300</v>
      </c>
      <c r="J23" s="271">
        <v>3600</v>
      </c>
      <c r="K23" s="271" t="s">
        <v>13310</v>
      </c>
      <c r="L23" s="271" t="s">
        <v>1929</v>
      </c>
      <c r="M23" s="271" t="s">
        <v>13301</v>
      </c>
      <c r="N23" s="271" t="s">
        <v>12911</v>
      </c>
      <c r="O23" s="271" t="s">
        <v>2861</v>
      </c>
      <c r="P23" s="271" t="s">
        <v>1060</v>
      </c>
      <c r="Q23" s="271" t="s">
        <v>1060</v>
      </c>
      <c r="R23" s="271" t="s">
        <v>1060</v>
      </c>
      <c r="S23" s="271" t="s">
        <v>1060</v>
      </c>
      <c r="T23" s="271" t="s">
        <v>1060</v>
      </c>
      <c r="U23" s="271" t="s">
        <v>1060</v>
      </c>
      <c r="V23" s="271" t="s">
        <v>1209</v>
      </c>
      <c r="W23" s="271" t="s">
        <v>1060</v>
      </c>
      <c r="X23" s="271"/>
      <c r="Y23" s="271"/>
      <c r="Z23" s="271" t="s">
        <v>1060</v>
      </c>
      <c r="AA23" s="271" t="s">
        <v>1209</v>
      </c>
      <c r="AB23" s="271" t="s">
        <v>1060</v>
      </c>
      <c r="AC23" s="271" t="s">
        <v>1060</v>
      </c>
      <c r="AD23" s="271"/>
      <c r="AE23" s="271" t="s">
        <v>1060</v>
      </c>
      <c r="AF23" s="225">
        <v>1359000</v>
      </c>
      <c r="AG23" s="224"/>
      <c r="AH23" s="227" t="s">
        <v>13311</v>
      </c>
      <c r="AI23" s="226">
        <v>61628.4</v>
      </c>
    </row>
    <row r="24" spans="1:37" hidden="1">
      <c r="A24" s="271" t="s">
        <v>16937</v>
      </c>
      <c r="B24" s="271">
        <v>740</v>
      </c>
      <c r="C24" s="271" t="s">
        <v>13295</v>
      </c>
      <c r="D24" s="271" t="s">
        <v>13365</v>
      </c>
      <c r="E24" s="271" t="s">
        <v>13297</v>
      </c>
      <c r="F24" s="271" t="s">
        <v>13324</v>
      </c>
      <c r="G24" s="271" t="s">
        <v>13366</v>
      </c>
      <c r="H24" s="271">
        <v>64107862</v>
      </c>
      <c r="I24" s="271" t="s">
        <v>13300</v>
      </c>
      <c r="J24" s="271">
        <v>1400</v>
      </c>
      <c r="K24" s="271" t="s">
        <v>13310</v>
      </c>
      <c r="L24" s="271" t="s">
        <v>1929</v>
      </c>
      <c r="M24" s="271" t="s">
        <v>13301</v>
      </c>
      <c r="N24" s="271" t="s">
        <v>12911</v>
      </c>
      <c r="O24" s="271" t="s">
        <v>2861</v>
      </c>
      <c r="P24" s="271" t="s">
        <v>1060</v>
      </c>
      <c r="Q24" s="271" t="s">
        <v>1060</v>
      </c>
      <c r="R24" s="271" t="s">
        <v>1060</v>
      </c>
      <c r="S24" s="271" t="s">
        <v>1060</v>
      </c>
      <c r="T24" s="271" t="s">
        <v>1060</v>
      </c>
      <c r="U24" s="271" t="s">
        <v>1060</v>
      </c>
      <c r="V24" s="271" t="s">
        <v>1060</v>
      </c>
      <c r="W24" s="271" t="s">
        <v>1060</v>
      </c>
      <c r="X24" s="271"/>
      <c r="Y24" s="271"/>
      <c r="Z24" s="271" t="s">
        <v>1060</v>
      </c>
      <c r="AA24" s="271" t="s">
        <v>1209</v>
      </c>
      <c r="AB24" s="271" t="s">
        <v>1060</v>
      </c>
      <c r="AC24" s="271" t="s">
        <v>1209</v>
      </c>
      <c r="AD24" s="271"/>
      <c r="AE24" s="271" t="s">
        <v>1060</v>
      </c>
      <c r="AF24" s="225">
        <v>380600</v>
      </c>
      <c r="AG24" s="224"/>
      <c r="AH24" s="226">
        <v>6234.43</v>
      </c>
      <c r="AI24" s="226">
        <v>26487.27</v>
      </c>
      <c r="AJ24" t="s">
        <v>13315</v>
      </c>
      <c r="AK24" t="s">
        <v>13367</v>
      </c>
    </row>
    <row r="25" spans="1:37" hidden="1">
      <c r="A25" s="271" t="s">
        <v>16937</v>
      </c>
      <c r="B25" s="271">
        <v>733</v>
      </c>
      <c r="C25" s="271" t="s">
        <v>13303</v>
      </c>
      <c r="D25" s="271" t="s">
        <v>13368</v>
      </c>
      <c r="E25" s="271" t="s">
        <v>13297</v>
      </c>
      <c r="F25" s="271" t="s">
        <v>13324</v>
      </c>
      <c r="G25" s="271" t="s">
        <v>13369</v>
      </c>
      <c r="H25" s="271">
        <v>64107870</v>
      </c>
      <c r="I25" s="271" t="s">
        <v>13300</v>
      </c>
      <c r="J25" s="271">
        <v>3840</v>
      </c>
      <c r="K25" s="271" t="s">
        <v>13310</v>
      </c>
      <c r="L25" s="271" t="s">
        <v>1929</v>
      </c>
      <c r="M25" s="271" t="s">
        <v>13301</v>
      </c>
      <c r="N25" s="271" t="s">
        <v>12911</v>
      </c>
      <c r="O25" s="271" t="s">
        <v>2861</v>
      </c>
      <c r="P25" s="271" t="s">
        <v>1060</v>
      </c>
      <c r="Q25" s="271" t="s">
        <v>1060</v>
      </c>
      <c r="R25" s="271" t="s">
        <v>1060</v>
      </c>
      <c r="S25" s="271" t="s">
        <v>1209</v>
      </c>
      <c r="T25" s="271" t="s">
        <v>1060</v>
      </c>
      <c r="U25" s="271" t="s">
        <v>1060</v>
      </c>
      <c r="V25" s="271" t="s">
        <v>1060</v>
      </c>
      <c r="W25" s="271" t="s">
        <v>1060</v>
      </c>
      <c r="X25" s="271"/>
      <c r="Y25" s="271"/>
      <c r="Z25" s="271" t="s">
        <v>1060</v>
      </c>
      <c r="AA25" s="271" t="s">
        <v>1209</v>
      </c>
      <c r="AB25" s="271" t="s">
        <v>1209</v>
      </c>
      <c r="AC25" s="271" t="s">
        <v>1060</v>
      </c>
      <c r="AD25" s="271"/>
      <c r="AE25" s="271" t="s">
        <v>1060</v>
      </c>
      <c r="AF25" s="225">
        <v>703110</v>
      </c>
      <c r="AG25" s="224"/>
      <c r="AH25" s="226">
        <v>95284.33</v>
      </c>
      <c r="AI25" s="226">
        <v>172197.17</v>
      </c>
    </row>
    <row r="26" spans="1:37" hidden="1">
      <c r="A26" s="271" t="s">
        <v>16937</v>
      </c>
      <c r="B26" s="271">
        <v>747</v>
      </c>
      <c r="C26" s="271" t="s">
        <v>13370</v>
      </c>
      <c r="D26" s="271" t="s">
        <v>13371</v>
      </c>
      <c r="E26" s="271" t="s">
        <v>13297</v>
      </c>
      <c r="F26" s="271" t="s">
        <v>13324</v>
      </c>
      <c r="G26" s="271" t="s">
        <v>13372</v>
      </c>
      <c r="H26" s="271">
        <v>64441193</v>
      </c>
      <c r="I26" s="271" t="s">
        <v>13300</v>
      </c>
      <c r="J26" s="271">
        <v>3600</v>
      </c>
      <c r="K26" s="271" t="s">
        <v>1921</v>
      </c>
      <c r="L26" s="271" t="s">
        <v>1929</v>
      </c>
      <c r="M26" s="271" t="s">
        <v>13301</v>
      </c>
      <c r="N26" s="271" t="s">
        <v>12911</v>
      </c>
      <c r="O26" s="271" t="s">
        <v>2861</v>
      </c>
      <c r="P26" s="271" t="s">
        <v>1209</v>
      </c>
      <c r="Q26" s="271" t="s">
        <v>1209</v>
      </c>
      <c r="R26" s="271" t="s">
        <v>1060</v>
      </c>
      <c r="S26" s="271" t="s">
        <v>1209</v>
      </c>
      <c r="T26" s="271" t="s">
        <v>1209</v>
      </c>
      <c r="U26" s="271" t="s">
        <v>1060</v>
      </c>
      <c r="V26" s="271" t="s">
        <v>1060</v>
      </c>
      <c r="W26" s="271" t="s">
        <v>1060</v>
      </c>
      <c r="X26" s="271"/>
      <c r="Y26" s="271" t="s">
        <v>1060</v>
      </c>
      <c r="Z26" s="271" t="s">
        <v>1060</v>
      </c>
      <c r="AA26" s="271" t="s">
        <v>1209</v>
      </c>
      <c r="AB26" s="271" t="s">
        <v>1060</v>
      </c>
      <c r="AC26" s="271" t="s">
        <v>1060</v>
      </c>
      <c r="AD26" s="271"/>
      <c r="AE26" s="271" t="s">
        <v>1060</v>
      </c>
      <c r="AF26" s="225">
        <v>1279260</v>
      </c>
      <c r="AG26" s="224"/>
      <c r="AH26" s="227" t="s">
        <v>13311</v>
      </c>
      <c r="AI26" s="226">
        <v>58165.599999999999</v>
      </c>
    </row>
    <row r="27" spans="1:37" hidden="1">
      <c r="A27" s="271" t="s">
        <v>16937</v>
      </c>
      <c r="B27" s="271">
        <v>751</v>
      </c>
      <c r="C27" s="271" t="s">
        <v>13303</v>
      </c>
      <c r="D27" s="271" t="s">
        <v>13373</v>
      </c>
      <c r="E27" s="271" t="s">
        <v>13297</v>
      </c>
      <c r="F27" s="271" t="s">
        <v>13324</v>
      </c>
      <c r="G27" s="271" t="s">
        <v>13374</v>
      </c>
      <c r="H27" s="271">
        <v>65438996</v>
      </c>
      <c r="I27" s="271" t="s">
        <v>13300</v>
      </c>
      <c r="J27" s="271">
        <v>3600</v>
      </c>
      <c r="K27" s="271" t="s">
        <v>13310</v>
      </c>
      <c r="L27" s="271" t="s">
        <v>1929</v>
      </c>
      <c r="M27" s="271" t="s">
        <v>13301</v>
      </c>
      <c r="N27" s="271" t="s">
        <v>13302</v>
      </c>
      <c r="O27" s="271" t="s">
        <v>2861</v>
      </c>
      <c r="P27" s="271" t="s">
        <v>1060</v>
      </c>
      <c r="Q27" s="271" t="s">
        <v>1060</v>
      </c>
      <c r="R27" s="271" t="s">
        <v>1060</v>
      </c>
      <c r="S27" s="271" t="s">
        <v>1060</v>
      </c>
      <c r="T27" s="271" t="s">
        <v>1060</v>
      </c>
      <c r="U27" s="271" t="s">
        <v>1060</v>
      </c>
      <c r="V27" s="271" t="s">
        <v>1060</v>
      </c>
      <c r="W27" s="271" t="s">
        <v>1060</v>
      </c>
      <c r="X27" s="271"/>
      <c r="Y27" s="271"/>
      <c r="Z27" s="271" t="s">
        <v>1060</v>
      </c>
      <c r="AA27" s="271" t="s">
        <v>1209</v>
      </c>
      <c r="AB27" s="271" t="s">
        <v>1209</v>
      </c>
      <c r="AC27" s="271" t="s">
        <v>1060</v>
      </c>
      <c r="AD27" s="271"/>
      <c r="AE27" s="271" t="s">
        <v>1060</v>
      </c>
      <c r="AF27" s="225">
        <v>985200</v>
      </c>
      <c r="AG27" s="224"/>
      <c r="AH27" s="226">
        <v>30699.89</v>
      </c>
      <c r="AI27" s="226">
        <v>100484.16</v>
      </c>
    </row>
    <row r="28" spans="1:37" hidden="1">
      <c r="A28" s="271" t="s">
        <v>16937</v>
      </c>
      <c r="B28" s="271">
        <v>760</v>
      </c>
      <c r="C28" s="271" t="s">
        <v>13359</v>
      </c>
      <c r="D28" s="271" t="s">
        <v>13375</v>
      </c>
      <c r="E28" s="271" t="s">
        <v>13297</v>
      </c>
      <c r="F28" s="271" t="s">
        <v>13324</v>
      </c>
      <c r="G28" s="271" t="s">
        <v>13376</v>
      </c>
      <c r="H28" s="271">
        <v>65441190</v>
      </c>
      <c r="I28" s="271" t="s">
        <v>13300</v>
      </c>
      <c r="J28" s="271">
        <v>3600</v>
      </c>
      <c r="K28" s="271" t="s">
        <v>13310</v>
      </c>
      <c r="L28" s="271" t="s">
        <v>1929</v>
      </c>
      <c r="M28" s="271" t="s">
        <v>13301</v>
      </c>
      <c r="N28" s="271" t="s">
        <v>12911</v>
      </c>
      <c r="O28" s="271" t="s">
        <v>2861</v>
      </c>
      <c r="P28" s="271" t="s">
        <v>1060</v>
      </c>
      <c r="Q28" s="271" t="s">
        <v>1060</v>
      </c>
      <c r="R28" s="271" t="s">
        <v>1060</v>
      </c>
      <c r="S28" s="271" t="s">
        <v>1060</v>
      </c>
      <c r="T28" s="271" t="s">
        <v>1060</v>
      </c>
      <c r="U28" s="271" t="s">
        <v>1060</v>
      </c>
      <c r="V28" s="271" t="s">
        <v>1060</v>
      </c>
      <c r="W28" s="271" t="s">
        <v>1060</v>
      </c>
      <c r="X28" s="271"/>
      <c r="Y28" s="271"/>
      <c r="Z28" s="271" t="s">
        <v>1060</v>
      </c>
      <c r="AA28" s="271" t="s">
        <v>1209</v>
      </c>
      <c r="AB28" s="271" t="s">
        <v>1060</v>
      </c>
      <c r="AC28" s="271" t="s">
        <v>1060</v>
      </c>
      <c r="AD28" s="271"/>
      <c r="AE28" s="271" t="s">
        <v>1060</v>
      </c>
      <c r="AF28" s="225">
        <v>1159200</v>
      </c>
      <c r="AH28" s="226">
        <v>27135.822960000023</v>
      </c>
      <c r="AI28" s="226">
        <v>86979.24</v>
      </c>
      <c r="AJ28" t="s">
        <v>384</v>
      </c>
    </row>
    <row r="29" spans="1:37" hidden="1">
      <c r="A29" s="271" t="s">
        <v>16937</v>
      </c>
      <c r="B29" s="271">
        <v>738</v>
      </c>
      <c r="C29" s="271" t="s">
        <v>13295</v>
      </c>
      <c r="D29" s="271" t="s">
        <v>13377</v>
      </c>
      <c r="E29" s="271" t="s">
        <v>13297</v>
      </c>
      <c r="F29" s="271" t="s">
        <v>13324</v>
      </c>
      <c r="G29" s="271" t="s">
        <v>13378</v>
      </c>
      <c r="H29" s="271">
        <v>65441194</v>
      </c>
      <c r="I29" s="271" t="s">
        <v>13300</v>
      </c>
      <c r="J29" s="271">
        <v>3720</v>
      </c>
      <c r="K29" s="271" t="s">
        <v>1921</v>
      </c>
      <c r="L29" s="271" t="s">
        <v>1929</v>
      </c>
      <c r="M29" s="271" t="s">
        <v>13301</v>
      </c>
      <c r="N29" s="271" t="s">
        <v>12911</v>
      </c>
      <c r="O29" s="271" t="s">
        <v>2861</v>
      </c>
      <c r="P29" s="271" t="s">
        <v>1060</v>
      </c>
      <c r="Q29" s="271" t="s">
        <v>1060</v>
      </c>
      <c r="R29" s="271" t="s">
        <v>1060</v>
      </c>
      <c r="S29" s="271" t="s">
        <v>1060</v>
      </c>
      <c r="T29" s="271" t="s">
        <v>1060</v>
      </c>
      <c r="U29" s="271" t="s">
        <v>1060</v>
      </c>
      <c r="V29" s="271" t="s">
        <v>1060</v>
      </c>
      <c r="W29" s="271" t="s">
        <v>1060</v>
      </c>
      <c r="X29" s="271"/>
      <c r="Y29" s="271"/>
      <c r="Z29" s="271" t="s">
        <v>1060</v>
      </c>
      <c r="AA29" s="271" t="s">
        <v>1209</v>
      </c>
      <c r="AB29" s="271" t="s">
        <v>1209</v>
      </c>
      <c r="AC29" s="271" t="s">
        <v>1060</v>
      </c>
      <c r="AD29" s="271"/>
      <c r="AE29" s="271" t="s">
        <v>1060</v>
      </c>
      <c r="AF29" s="225">
        <v>966180</v>
      </c>
      <c r="AG29" s="224"/>
      <c r="AH29" s="226">
        <v>48111.974782000143</v>
      </c>
      <c r="AI29" s="226">
        <v>103247.09</v>
      </c>
      <c r="AJ29" t="s">
        <v>13315</v>
      </c>
      <c r="AK29" t="s">
        <v>13326</v>
      </c>
    </row>
    <row r="30" spans="1:37" hidden="1">
      <c r="A30" s="271" t="s">
        <v>16937</v>
      </c>
      <c r="B30" s="271">
        <v>761</v>
      </c>
      <c r="C30" s="271" t="s">
        <v>13359</v>
      </c>
      <c r="D30" s="271" t="s">
        <v>13379</v>
      </c>
      <c r="E30" s="271" t="s">
        <v>13297</v>
      </c>
      <c r="F30" s="271" t="s">
        <v>13324</v>
      </c>
      <c r="G30" s="271" t="s">
        <v>13380</v>
      </c>
      <c r="H30" s="271">
        <v>65774522</v>
      </c>
      <c r="I30" s="271" t="s">
        <v>13300</v>
      </c>
      <c r="J30" s="271">
        <v>3600</v>
      </c>
      <c r="K30" s="271" t="s">
        <v>1921</v>
      </c>
      <c r="L30" s="271" t="s">
        <v>1929</v>
      </c>
      <c r="M30" s="271" t="s">
        <v>13301</v>
      </c>
      <c r="N30" s="271" t="s">
        <v>12911</v>
      </c>
      <c r="O30" s="271" t="s">
        <v>2861</v>
      </c>
      <c r="P30" s="271" t="s">
        <v>1060</v>
      </c>
      <c r="Q30" s="271" t="s">
        <v>1060</v>
      </c>
      <c r="R30" s="271" t="s">
        <v>1060</v>
      </c>
      <c r="S30" s="271" t="s">
        <v>1060</v>
      </c>
      <c r="T30" s="271" t="s">
        <v>1060</v>
      </c>
      <c r="U30" s="271" t="s">
        <v>1060</v>
      </c>
      <c r="V30" s="271" t="s">
        <v>1060</v>
      </c>
      <c r="W30" s="271" t="s">
        <v>1060</v>
      </c>
      <c r="X30" s="271"/>
      <c r="Y30" s="271"/>
      <c r="Z30" s="271" t="s">
        <v>1060</v>
      </c>
      <c r="AA30" s="271" t="s">
        <v>1209</v>
      </c>
      <c r="AB30" s="271" t="s">
        <v>1060</v>
      </c>
      <c r="AC30" s="271" t="s">
        <v>1060</v>
      </c>
      <c r="AD30" s="271"/>
      <c r="AE30" s="271" t="s">
        <v>1060</v>
      </c>
      <c r="AF30" s="228">
        <v>970400</v>
      </c>
      <c r="AG30" s="224"/>
      <c r="AH30" s="226">
        <v>46477.19792000005</v>
      </c>
      <c r="AI30" s="226">
        <v>113296.52</v>
      </c>
    </row>
    <row r="31" spans="1:37" hidden="1">
      <c r="A31" s="271" t="s">
        <v>16937</v>
      </c>
      <c r="B31" s="271">
        <v>764</v>
      </c>
      <c r="C31" s="271" t="s">
        <v>13295</v>
      </c>
      <c r="D31" s="271" t="s">
        <v>13381</v>
      </c>
      <c r="E31" s="271" t="s">
        <v>13297</v>
      </c>
      <c r="F31" s="271" t="s">
        <v>13324</v>
      </c>
      <c r="G31" s="271" t="s">
        <v>13382</v>
      </c>
      <c r="H31" s="271">
        <v>66107856</v>
      </c>
      <c r="I31" s="271" t="s">
        <v>13300</v>
      </c>
      <c r="J31" s="271">
        <v>3840</v>
      </c>
      <c r="K31" s="271" t="s">
        <v>13310</v>
      </c>
      <c r="L31" s="271" t="s">
        <v>1929</v>
      </c>
      <c r="M31" s="271" t="s">
        <v>13301</v>
      </c>
      <c r="N31" s="271" t="s">
        <v>12911</v>
      </c>
      <c r="O31" s="271" t="s">
        <v>2861</v>
      </c>
      <c r="P31" s="271" t="s">
        <v>1060</v>
      </c>
      <c r="Q31" s="271" t="s">
        <v>1060</v>
      </c>
      <c r="R31" s="271" t="s">
        <v>1060</v>
      </c>
      <c r="S31" s="271" t="s">
        <v>1060</v>
      </c>
      <c r="T31" s="271" t="s">
        <v>1060</v>
      </c>
      <c r="U31" s="271" t="s">
        <v>1060</v>
      </c>
      <c r="V31" s="271" t="s">
        <v>1060</v>
      </c>
      <c r="W31" s="271" t="s">
        <v>1060</v>
      </c>
      <c r="X31" s="271"/>
      <c r="Y31" s="271"/>
      <c r="Z31" s="271" t="s">
        <v>1060</v>
      </c>
      <c r="AA31" s="271" t="s">
        <v>1209</v>
      </c>
      <c r="AB31" s="271" t="s">
        <v>1060</v>
      </c>
      <c r="AC31" s="271" t="s">
        <v>1060</v>
      </c>
      <c r="AD31" s="271"/>
      <c r="AE31" s="271" t="s">
        <v>1060</v>
      </c>
      <c r="AF31" s="225">
        <v>651400</v>
      </c>
      <c r="AG31" s="224"/>
      <c r="AH31" s="226">
        <v>48694.523200000003</v>
      </c>
      <c r="AI31" s="226">
        <v>80607.688000000009</v>
      </c>
      <c r="AJ31" t="s">
        <v>13315</v>
      </c>
      <c r="AK31" t="s">
        <v>13316</v>
      </c>
    </row>
    <row r="32" spans="1:37" hidden="1">
      <c r="A32" s="271" t="s">
        <v>16733</v>
      </c>
      <c r="B32" s="271">
        <v>826</v>
      </c>
      <c r="C32" s="271" t="s">
        <v>13383</v>
      </c>
      <c r="D32" s="271" t="s">
        <v>13384</v>
      </c>
      <c r="E32" s="271" t="s">
        <v>13297</v>
      </c>
      <c r="F32" s="271" t="s">
        <v>695</v>
      </c>
      <c r="G32" s="271" t="s">
        <v>13385</v>
      </c>
      <c r="H32" s="271" t="s">
        <v>13386</v>
      </c>
      <c r="I32" s="271" t="s">
        <v>13300</v>
      </c>
      <c r="J32" s="271">
        <v>3600</v>
      </c>
      <c r="K32" s="271" t="s">
        <v>13310</v>
      </c>
      <c r="L32" s="271" t="s">
        <v>1929</v>
      </c>
      <c r="M32" s="271" t="s">
        <v>13301</v>
      </c>
      <c r="N32" s="271" t="s">
        <v>12911</v>
      </c>
      <c r="O32" s="271" t="s">
        <v>2861</v>
      </c>
      <c r="P32" s="271" t="s">
        <v>1060</v>
      </c>
      <c r="Q32" s="271" t="s">
        <v>1060</v>
      </c>
      <c r="R32" s="271" t="s">
        <v>1209</v>
      </c>
      <c r="S32" s="271" t="s">
        <v>1060</v>
      </c>
      <c r="T32" s="271" t="s">
        <v>1060</v>
      </c>
      <c r="U32" s="271" t="s">
        <v>1060</v>
      </c>
      <c r="V32" s="271" t="s">
        <v>1209</v>
      </c>
      <c r="W32" s="271" t="s">
        <v>1060</v>
      </c>
      <c r="X32" s="271"/>
      <c r="Y32" s="271"/>
      <c r="Z32" s="271" t="s">
        <v>1060</v>
      </c>
      <c r="AA32" s="271" t="s">
        <v>1209</v>
      </c>
      <c r="AB32" s="271" t="s">
        <v>1060</v>
      </c>
      <c r="AC32" s="271" t="s">
        <v>1060</v>
      </c>
      <c r="AD32" s="271"/>
      <c r="AE32" s="271" t="s">
        <v>1060</v>
      </c>
      <c r="AF32" s="231" t="s">
        <v>13387</v>
      </c>
      <c r="AG32" s="224"/>
      <c r="AH32" s="226">
        <v>13161.041924000039</v>
      </c>
      <c r="AI32" s="226">
        <v>52264.984800000006</v>
      </c>
      <c r="AJ32" t="s">
        <v>13315</v>
      </c>
      <c r="AK32" t="s">
        <v>13326</v>
      </c>
    </row>
    <row r="33" spans="1:37" hidden="1">
      <c r="A33" s="271" t="s">
        <v>16937</v>
      </c>
      <c r="B33" s="271">
        <v>744</v>
      </c>
      <c r="C33" s="271" t="s">
        <v>13303</v>
      </c>
      <c r="D33" s="271" t="s">
        <v>13388</v>
      </c>
      <c r="E33" s="271" t="s">
        <v>13297</v>
      </c>
      <c r="F33" s="271" t="s">
        <v>13324</v>
      </c>
      <c r="G33" s="271" t="s">
        <v>13389</v>
      </c>
      <c r="H33" s="271">
        <v>66441192</v>
      </c>
      <c r="I33" s="271" t="s">
        <v>13300</v>
      </c>
      <c r="J33" s="271">
        <v>3600</v>
      </c>
      <c r="K33" s="271" t="s">
        <v>13310</v>
      </c>
      <c r="L33" s="271" t="s">
        <v>1929</v>
      </c>
      <c r="M33" s="271" t="s">
        <v>13301</v>
      </c>
      <c r="N33" s="271" t="s">
        <v>12911</v>
      </c>
      <c r="O33" s="271" t="s">
        <v>2861</v>
      </c>
      <c r="P33" s="271" t="s">
        <v>1060</v>
      </c>
      <c r="Q33" s="271" t="s">
        <v>1060</v>
      </c>
      <c r="R33" s="271" t="s">
        <v>1060</v>
      </c>
      <c r="S33" s="271" t="s">
        <v>1060</v>
      </c>
      <c r="T33" s="271" t="s">
        <v>1060</v>
      </c>
      <c r="U33" s="271" t="s">
        <v>1060</v>
      </c>
      <c r="V33" s="271" t="s">
        <v>1060</v>
      </c>
      <c r="W33" s="271" t="s">
        <v>1060</v>
      </c>
      <c r="X33" s="271"/>
      <c r="Y33" s="271"/>
      <c r="Z33" s="271" t="s">
        <v>1060</v>
      </c>
      <c r="AA33" s="271" t="s">
        <v>1209</v>
      </c>
      <c r="AB33" s="271" t="s">
        <v>1060</v>
      </c>
      <c r="AC33" s="271" t="s">
        <v>1060</v>
      </c>
      <c r="AD33" s="271"/>
      <c r="AE33" s="271" t="s">
        <v>1060</v>
      </c>
      <c r="AF33" s="228">
        <v>1376825</v>
      </c>
      <c r="AG33" s="224"/>
      <c r="AH33" s="227" t="s">
        <v>13311</v>
      </c>
      <c r="AI33" s="226">
        <v>31782.995000000003</v>
      </c>
    </row>
    <row r="34" spans="1:37" hidden="1">
      <c r="A34" s="271" t="s">
        <v>16733</v>
      </c>
      <c r="B34" s="271">
        <v>821</v>
      </c>
      <c r="C34" s="271" t="s">
        <v>13383</v>
      </c>
      <c r="D34" s="271" t="s">
        <v>13390</v>
      </c>
      <c r="E34" s="271" t="s">
        <v>13297</v>
      </c>
      <c r="F34" s="271" t="s">
        <v>695</v>
      </c>
      <c r="G34" s="271" t="s">
        <v>13391</v>
      </c>
      <c r="H34" s="271" t="s">
        <v>13392</v>
      </c>
      <c r="I34" s="271" t="s">
        <v>13300</v>
      </c>
      <c r="J34" s="271">
        <v>3600</v>
      </c>
      <c r="K34" s="271" t="s">
        <v>13310</v>
      </c>
      <c r="L34" s="271" t="s">
        <v>1929</v>
      </c>
      <c r="M34" s="271" t="s">
        <v>13301</v>
      </c>
      <c r="N34" s="271" t="s">
        <v>12911</v>
      </c>
      <c r="O34" s="271" t="s">
        <v>2861</v>
      </c>
      <c r="P34" s="271" t="s">
        <v>1060</v>
      </c>
      <c r="Q34" s="271" t="s">
        <v>1060</v>
      </c>
      <c r="R34" s="271" t="s">
        <v>1060</v>
      </c>
      <c r="S34" s="271" t="s">
        <v>1060</v>
      </c>
      <c r="T34" s="271" t="s">
        <v>1060</v>
      </c>
      <c r="U34" s="271" t="s">
        <v>1060</v>
      </c>
      <c r="V34" s="271" t="s">
        <v>1209</v>
      </c>
      <c r="W34" s="271" t="s">
        <v>1060</v>
      </c>
      <c r="X34" s="271"/>
      <c r="Y34" s="271"/>
      <c r="Z34" s="271" t="s">
        <v>1060</v>
      </c>
      <c r="AA34" s="271" t="s">
        <v>1209</v>
      </c>
      <c r="AB34" s="271" t="s">
        <v>1209</v>
      </c>
      <c r="AC34" s="271" t="s">
        <v>1060</v>
      </c>
      <c r="AD34" s="271"/>
      <c r="AE34" s="271" t="s">
        <v>1060</v>
      </c>
      <c r="AF34" s="231" t="s">
        <v>13393</v>
      </c>
      <c r="AG34" s="224"/>
      <c r="AH34" s="227" t="s">
        <v>13311</v>
      </c>
      <c r="AI34" s="226">
        <v>47064.174000000006</v>
      </c>
    </row>
    <row r="35" spans="1:37" hidden="1">
      <c r="A35" s="271" t="s">
        <v>16733</v>
      </c>
      <c r="B35" s="271">
        <v>816</v>
      </c>
      <c r="C35" s="271" t="s">
        <v>13394</v>
      </c>
      <c r="D35" s="271" t="s">
        <v>13395</v>
      </c>
      <c r="E35" s="271" t="s">
        <v>13297</v>
      </c>
      <c r="F35" s="271" t="s">
        <v>695</v>
      </c>
      <c r="G35" s="271" t="s">
        <v>13396</v>
      </c>
      <c r="H35" s="271" t="s">
        <v>13397</v>
      </c>
      <c r="I35" s="271" t="s">
        <v>13300</v>
      </c>
      <c r="J35" s="271">
        <v>3600</v>
      </c>
      <c r="K35" s="271" t="s">
        <v>13310</v>
      </c>
      <c r="L35" s="271" t="s">
        <v>1929</v>
      </c>
      <c r="M35" s="271" t="s">
        <v>13301</v>
      </c>
      <c r="N35" s="271" t="s">
        <v>12911</v>
      </c>
      <c r="O35" s="271" t="s">
        <v>2861</v>
      </c>
      <c r="P35" s="271" t="s">
        <v>1060</v>
      </c>
      <c r="Q35" s="271" t="s">
        <v>1060</v>
      </c>
      <c r="R35" s="271" t="s">
        <v>1060</v>
      </c>
      <c r="S35" s="271" t="s">
        <v>1060</v>
      </c>
      <c r="T35" s="271" t="s">
        <v>1060</v>
      </c>
      <c r="U35" s="271" t="s">
        <v>1060</v>
      </c>
      <c r="V35" s="271" t="s">
        <v>1209</v>
      </c>
      <c r="W35" s="271" t="s">
        <v>1060</v>
      </c>
      <c r="X35" s="271"/>
      <c r="Y35" s="271"/>
      <c r="Z35" s="271" t="s">
        <v>1060</v>
      </c>
      <c r="AA35" s="271" t="s">
        <v>1209</v>
      </c>
      <c r="AB35" s="271" t="s">
        <v>1060</v>
      </c>
      <c r="AC35" s="271" t="s">
        <v>1060</v>
      </c>
      <c r="AD35" s="271"/>
      <c r="AE35" s="271" t="s">
        <v>1060</v>
      </c>
      <c r="AF35" s="231" t="s">
        <v>13398</v>
      </c>
      <c r="AG35" s="224"/>
      <c r="AH35" s="227" t="s">
        <v>13311</v>
      </c>
      <c r="AI35" s="226">
        <v>29606.940000000002</v>
      </c>
      <c r="AJ35" t="s">
        <v>13315</v>
      </c>
      <c r="AK35" t="s">
        <v>13399</v>
      </c>
    </row>
    <row r="36" spans="1:37" hidden="1">
      <c r="A36" s="271" t="s">
        <v>16733</v>
      </c>
      <c r="B36" s="271">
        <v>803</v>
      </c>
      <c r="C36" s="271" t="s">
        <v>13303</v>
      </c>
      <c r="D36" s="271" t="s">
        <v>13400</v>
      </c>
      <c r="E36" s="271" t="s">
        <v>13297</v>
      </c>
      <c r="F36" s="271" t="s">
        <v>695</v>
      </c>
      <c r="G36" s="271" t="s">
        <v>13401</v>
      </c>
      <c r="H36" s="271" t="s">
        <v>13402</v>
      </c>
      <c r="I36" s="271" t="s">
        <v>13300</v>
      </c>
      <c r="J36" s="271">
        <v>3600</v>
      </c>
      <c r="K36" s="271" t="s">
        <v>13310</v>
      </c>
      <c r="L36" s="271" t="s">
        <v>1929</v>
      </c>
      <c r="M36" s="271" t="s">
        <v>13301</v>
      </c>
      <c r="N36" s="271" t="s">
        <v>12911</v>
      </c>
      <c r="O36" s="271" t="s">
        <v>2861</v>
      </c>
      <c r="P36" s="271" t="s">
        <v>1060</v>
      </c>
      <c r="Q36" s="271" t="s">
        <v>1060</v>
      </c>
      <c r="R36" s="271" t="s">
        <v>1060</v>
      </c>
      <c r="S36" s="271" t="s">
        <v>1060</v>
      </c>
      <c r="T36" s="271" t="s">
        <v>1060</v>
      </c>
      <c r="U36" s="271" t="s">
        <v>1060</v>
      </c>
      <c r="V36" s="271" t="s">
        <v>1060</v>
      </c>
      <c r="W36" s="271" t="s">
        <v>1060</v>
      </c>
      <c r="X36" s="271"/>
      <c r="Y36" s="271"/>
      <c r="Z36" s="271" t="s">
        <v>1060</v>
      </c>
      <c r="AA36" s="271" t="s">
        <v>1209</v>
      </c>
      <c r="AB36" s="271" t="s">
        <v>1060</v>
      </c>
      <c r="AC36" s="271" t="s">
        <v>1060</v>
      </c>
      <c r="AD36" s="271"/>
      <c r="AE36" s="271" t="s">
        <v>1060</v>
      </c>
      <c r="AF36" s="225">
        <v>1306930</v>
      </c>
      <c r="AG36" s="224"/>
      <c r="AH36" s="227" t="s">
        <v>13311</v>
      </c>
      <c r="AI36" s="226">
        <v>61384.426000000007</v>
      </c>
    </row>
    <row r="37" spans="1:37" hidden="1">
      <c r="A37" s="271" t="s">
        <v>16733</v>
      </c>
      <c r="B37" s="271">
        <v>809</v>
      </c>
      <c r="C37" s="271" t="s">
        <v>13370</v>
      </c>
      <c r="D37" s="271" t="s">
        <v>13403</v>
      </c>
      <c r="E37" s="271" t="s">
        <v>13297</v>
      </c>
      <c r="F37" s="271" t="s">
        <v>695</v>
      </c>
      <c r="G37" s="271" t="s">
        <v>13404</v>
      </c>
      <c r="H37" s="271" t="s">
        <v>13405</v>
      </c>
      <c r="I37" s="271" t="s">
        <v>13300</v>
      </c>
      <c r="J37" s="271">
        <v>3840</v>
      </c>
      <c r="K37" s="271" t="s">
        <v>13310</v>
      </c>
      <c r="L37" s="271" t="s">
        <v>1929</v>
      </c>
      <c r="M37" s="271" t="s">
        <v>13301</v>
      </c>
      <c r="N37" s="271" t="s">
        <v>12911</v>
      </c>
      <c r="O37" s="271" t="s">
        <v>2861</v>
      </c>
      <c r="P37" s="271" t="s">
        <v>1060</v>
      </c>
      <c r="Q37" s="271" t="s">
        <v>1060</v>
      </c>
      <c r="R37" s="271" t="s">
        <v>1060</v>
      </c>
      <c r="S37" s="271" t="s">
        <v>1060</v>
      </c>
      <c r="T37" s="271" t="s">
        <v>1060</v>
      </c>
      <c r="U37" s="271" t="s">
        <v>1060</v>
      </c>
      <c r="V37" s="271" t="s">
        <v>1060</v>
      </c>
      <c r="W37" s="271" t="s">
        <v>1060</v>
      </c>
      <c r="X37" s="271"/>
      <c r="Y37" s="271" t="s">
        <v>1060</v>
      </c>
      <c r="Z37" s="271" t="s">
        <v>1060</v>
      </c>
      <c r="AA37" s="271" t="s">
        <v>1209</v>
      </c>
      <c r="AB37" s="271" t="s">
        <v>1060</v>
      </c>
      <c r="AC37" s="271" t="s">
        <v>1060</v>
      </c>
      <c r="AD37" s="271"/>
      <c r="AE37" s="271" t="s">
        <v>1060</v>
      </c>
      <c r="AF37" s="225">
        <v>966770</v>
      </c>
      <c r="AG37" s="224"/>
      <c r="AH37" s="226">
        <v>44188.822279999957</v>
      </c>
      <c r="AI37" s="226">
        <v>74617.516200000013</v>
      </c>
    </row>
    <row r="38" spans="1:37" ht="14.25" hidden="1" customHeight="1">
      <c r="A38" s="271" t="s">
        <v>16733</v>
      </c>
      <c r="B38" s="271">
        <v>810</v>
      </c>
      <c r="C38" s="271" t="s">
        <v>13370</v>
      </c>
      <c r="D38" s="271" t="s">
        <v>13406</v>
      </c>
      <c r="E38" s="271" t="s">
        <v>13297</v>
      </c>
      <c r="F38" s="271" t="s">
        <v>695</v>
      </c>
      <c r="G38" s="271" t="s">
        <v>13407</v>
      </c>
      <c r="H38" s="271" t="s">
        <v>13408</v>
      </c>
      <c r="I38" s="271" t="s">
        <v>13300</v>
      </c>
      <c r="J38" s="271">
        <v>3600</v>
      </c>
      <c r="K38" s="271" t="s">
        <v>13310</v>
      </c>
      <c r="L38" s="271" t="s">
        <v>1929</v>
      </c>
      <c r="M38" s="271" t="s">
        <v>13301</v>
      </c>
      <c r="N38" s="271" t="s">
        <v>12911</v>
      </c>
      <c r="O38" s="271" t="s">
        <v>2861</v>
      </c>
      <c r="P38" s="271" t="s">
        <v>1060</v>
      </c>
      <c r="Q38" s="271" t="s">
        <v>1060</v>
      </c>
      <c r="R38" s="271" t="s">
        <v>1060</v>
      </c>
      <c r="S38" s="271" t="s">
        <v>1060</v>
      </c>
      <c r="T38" s="271" t="s">
        <v>1060</v>
      </c>
      <c r="U38" s="271" t="s">
        <v>1060</v>
      </c>
      <c r="V38" s="271" t="s">
        <v>1060</v>
      </c>
      <c r="W38" s="271" t="s">
        <v>1060</v>
      </c>
      <c r="X38" s="271"/>
      <c r="Y38" s="271"/>
      <c r="Z38" s="271" t="s">
        <v>1060</v>
      </c>
      <c r="AA38" s="271" t="s">
        <v>1209</v>
      </c>
      <c r="AB38" s="271" t="s">
        <v>1209</v>
      </c>
      <c r="AC38" s="271" t="s">
        <v>1060</v>
      </c>
      <c r="AD38" s="271"/>
      <c r="AE38" s="271" t="s">
        <v>1060</v>
      </c>
      <c r="AF38" s="225">
        <v>629600</v>
      </c>
      <c r="AG38" s="224"/>
      <c r="AH38" s="226">
        <v>84496.569800000041</v>
      </c>
      <c r="AI38" s="226">
        <v>147672.68000000002</v>
      </c>
    </row>
    <row r="39" spans="1:37" hidden="1">
      <c r="A39" s="271" t="s">
        <v>16937</v>
      </c>
      <c r="B39" s="271">
        <v>771</v>
      </c>
      <c r="C39" s="271" t="s">
        <v>13303</v>
      </c>
      <c r="D39" s="271" t="s">
        <v>13409</v>
      </c>
      <c r="E39" s="271" t="s">
        <v>13297</v>
      </c>
      <c r="F39" s="271" t="s">
        <v>13324</v>
      </c>
      <c r="G39" s="271" t="s">
        <v>13410</v>
      </c>
      <c r="H39" s="271">
        <v>69107853</v>
      </c>
      <c r="I39" s="271" t="s">
        <v>13300</v>
      </c>
      <c r="J39" s="271">
        <v>3840</v>
      </c>
      <c r="K39" s="271" t="s">
        <v>13310</v>
      </c>
      <c r="L39" s="271" t="s">
        <v>1929</v>
      </c>
      <c r="M39" s="271" t="s">
        <v>13301</v>
      </c>
      <c r="N39" s="271" t="s">
        <v>12911</v>
      </c>
      <c r="O39" s="271" t="s">
        <v>2861</v>
      </c>
      <c r="P39" s="271" t="s">
        <v>1060</v>
      </c>
      <c r="Q39" s="271" t="s">
        <v>1060</v>
      </c>
      <c r="R39" s="271" t="s">
        <v>1060</v>
      </c>
      <c r="S39" s="271" t="s">
        <v>1060</v>
      </c>
      <c r="T39" s="271" t="s">
        <v>1060</v>
      </c>
      <c r="U39" s="271" t="s">
        <v>1060</v>
      </c>
      <c r="V39" s="271" t="s">
        <v>1060</v>
      </c>
      <c r="W39" s="271" t="s">
        <v>1060</v>
      </c>
      <c r="X39" s="271"/>
      <c r="Y39" s="271"/>
      <c r="Z39" s="271" t="s">
        <v>1060</v>
      </c>
      <c r="AA39" s="271" t="s">
        <v>1209</v>
      </c>
      <c r="AB39" s="271" t="s">
        <v>1209</v>
      </c>
      <c r="AC39" s="271" t="s">
        <v>1060</v>
      </c>
      <c r="AD39" s="271"/>
      <c r="AE39" s="271" t="s">
        <v>1060</v>
      </c>
      <c r="AF39" s="225">
        <v>832160</v>
      </c>
      <c r="AG39" s="224"/>
      <c r="AH39" s="226">
        <v>72703.157587999915</v>
      </c>
      <c r="AI39" s="226">
        <v>139984.98855000001</v>
      </c>
      <c r="AJ39" t="s">
        <v>13315</v>
      </c>
      <c r="AK39" t="s">
        <v>13411</v>
      </c>
    </row>
    <row r="40" spans="1:37" hidden="1">
      <c r="A40" s="271" t="s">
        <v>16937</v>
      </c>
      <c r="B40" s="271">
        <v>772</v>
      </c>
      <c r="C40" s="271" t="s">
        <v>13370</v>
      </c>
      <c r="D40" s="271" t="s">
        <v>13412</v>
      </c>
      <c r="E40" s="271" t="s">
        <v>13297</v>
      </c>
      <c r="F40" s="271" t="s">
        <v>13324</v>
      </c>
      <c r="G40" s="271" t="s">
        <v>13413</v>
      </c>
      <c r="H40" s="271">
        <v>67107859</v>
      </c>
      <c r="I40" s="271" t="s">
        <v>13300</v>
      </c>
      <c r="J40" s="271">
        <v>3840</v>
      </c>
      <c r="K40" s="271" t="s">
        <v>13310</v>
      </c>
      <c r="L40" s="271" t="s">
        <v>1929</v>
      </c>
      <c r="M40" s="271" t="s">
        <v>13301</v>
      </c>
      <c r="N40" s="271" t="s">
        <v>12911</v>
      </c>
      <c r="O40" s="271" t="s">
        <v>2861</v>
      </c>
      <c r="P40" s="271" t="s">
        <v>1060</v>
      </c>
      <c r="Q40" s="271" t="s">
        <v>1060</v>
      </c>
      <c r="R40" s="271" t="s">
        <v>1060</v>
      </c>
      <c r="S40" s="271" t="s">
        <v>1060</v>
      </c>
      <c r="T40" s="271" t="s">
        <v>1060</v>
      </c>
      <c r="U40" s="271" t="s">
        <v>1060</v>
      </c>
      <c r="V40" s="271" t="s">
        <v>1060</v>
      </c>
      <c r="W40" s="271" t="s">
        <v>1060</v>
      </c>
      <c r="X40" s="271"/>
      <c r="Y40" s="271"/>
      <c r="Z40" s="271" t="s">
        <v>1060</v>
      </c>
      <c r="AA40" s="271" t="s">
        <v>1209</v>
      </c>
      <c r="AB40" s="271" t="s">
        <v>1209</v>
      </c>
      <c r="AC40" s="271" t="s">
        <v>1060</v>
      </c>
      <c r="AD40" s="271"/>
      <c r="AE40" s="271" t="s">
        <v>1060</v>
      </c>
      <c r="AF40" s="225">
        <v>1324300</v>
      </c>
      <c r="AG40" s="224"/>
      <c r="AH40" s="227" t="s">
        <v>13311</v>
      </c>
      <c r="AI40" s="226">
        <v>19228.102050000001</v>
      </c>
    </row>
    <row r="41" spans="1:37" hidden="1">
      <c r="A41" s="271" t="s">
        <v>16733</v>
      </c>
      <c r="B41" s="271">
        <v>820</v>
      </c>
      <c r="C41" s="271" t="s">
        <v>13362</v>
      </c>
      <c r="D41" s="271" t="s">
        <v>13414</v>
      </c>
      <c r="E41" s="271" t="s">
        <v>13297</v>
      </c>
      <c r="F41" s="271" t="s">
        <v>695</v>
      </c>
      <c r="G41" s="271" t="s">
        <v>13415</v>
      </c>
      <c r="H41" s="271" t="s">
        <v>13416</v>
      </c>
      <c r="I41" s="271" t="s">
        <v>13300</v>
      </c>
      <c r="J41" s="271">
        <v>3600</v>
      </c>
      <c r="K41" s="271" t="s">
        <v>1921</v>
      </c>
      <c r="L41" s="271" t="s">
        <v>1929</v>
      </c>
      <c r="M41" s="271" t="s">
        <v>816</v>
      </c>
      <c r="N41" s="271" t="s">
        <v>12911</v>
      </c>
      <c r="O41" s="271" t="s">
        <v>2861</v>
      </c>
      <c r="P41" s="271" t="s">
        <v>1060</v>
      </c>
      <c r="Q41" s="271" t="s">
        <v>1060</v>
      </c>
      <c r="R41" s="271" t="s">
        <v>1060</v>
      </c>
      <c r="S41" s="271" t="s">
        <v>1060</v>
      </c>
      <c r="T41" s="271" t="s">
        <v>1060</v>
      </c>
      <c r="U41" s="271" t="s">
        <v>1060</v>
      </c>
      <c r="V41" s="271" t="s">
        <v>1209</v>
      </c>
      <c r="W41" s="271" t="s">
        <v>1060</v>
      </c>
      <c r="X41" s="271"/>
      <c r="Y41" s="271"/>
      <c r="Z41" s="271" t="s">
        <v>1060</v>
      </c>
      <c r="AA41" s="271" t="s">
        <v>1209</v>
      </c>
      <c r="AB41" s="271" t="s">
        <v>1209</v>
      </c>
      <c r="AC41" s="271" t="s">
        <v>1060</v>
      </c>
      <c r="AD41" s="271"/>
      <c r="AE41" s="271" t="s">
        <v>1060</v>
      </c>
      <c r="AF41" s="225">
        <v>703800</v>
      </c>
      <c r="AG41" s="224"/>
      <c r="AH41" s="226">
        <v>76342.273919999978</v>
      </c>
      <c r="AI41" s="226">
        <v>142226.64000000001</v>
      </c>
    </row>
    <row r="42" spans="1:37" hidden="1">
      <c r="A42" s="271" t="s">
        <v>16733</v>
      </c>
      <c r="B42" s="271">
        <v>812</v>
      </c>
      <c r="C42" s="271" t="s">
        <v>13362</v>
      </c>
      <c r="D42" s="271" t="s">
        <v>13417</v>
      </c>
      <c r="E42" s="271" t="s">
        <v>13297</v>
      </c>
      <c r="F42" s="271" t="s">
        <v>695</v>
      </c>
      <c r="G42" s="271" t="s">
        <v>13418</v>
      </c>
      <c r="H42" s="271" t="s">
        <v>13419</v>
      </c>
      <c r="I42" s="271" t="s">
        <v>13300</v>
      </c>
      <c r="J42" s="271">
        <v>3600</v>
      </c>
      <c r="K42" s="271" t="s">
        <v>1921</v>
      </c>
      <c r="L42" s="271" t="s">
        <v>1929</v>
      </c>
      <c r="M42" s="271" t="s">
        <v>816</v>
      </c>
      <c r="N42" s="271" t="s">
        <v>12911</v>
      </c>
      <c r="O42" s="271" t="s">
        <v>2861</v>
      </c>
      <c r="P42" s="271" t="s">
        <v>1060</v>
      </c>
      <c r="Q42" s="271" t="s">
        <v>1060</v>
      </c>
      <c r="R42" s="271" t="s">
        <v>1060</v>
      </c>
      <c r="S42" s="271" t="s">
        <v>1060</v>
      </c>
      <c r="T42" s="271" t="s">
        <v>1060</v>
      </c>
      <c r="U42" s="271" t="s">
        <v>1060</v>
      </c>
      <c r="V42" s="271" t="s">
        <v>1209</v>
      </c>
      <c r="W42" s="271" t="s">
        <v>1060</v>
      </c>
      <c r="X42" s="271"/>
      <c r="Y42" s="271" t="s">
        <v>1060</v>
      </c>
      <c r="Z42" s="271" t="s">
        <v>1060</v>
      </c>
      <c r="AA42" s="271" t="s">
        <v>1209</v>
      </c>
      <c r="AB42" s="271" t="s">
        <v>1209</v>
      </c>
      <c r="AC42" s="271" t="s">
        <v>1060</v>
      </c>
      <c r="AD42" s="271"/>
      <c r="AE42" s="271" t="s">
        <v>1060</v>
      </c>
      <c r="AF42" s="225">
        <v>829800</v>
      </c>
      <c r="AG42" s="224"/>
      <c r="AH42" s="226">
        <v>96449.777640000058</v>
      </c>
      <c r="AI42" s="226">
        <v>147468.06</v>
      </c>
    </row>
    <row r="43" spans="1:37" hidden="1">
      <c r="A43" s="271" t="s">
        <v>16937</v>
      </c>
      <c r="B43" s="271">
        <v>730</v>
      </c>
      <c r="C43" s="271" t="s">
        <v>13295</v>
      </c>
      <c r="D43" s="271" t="s">
        <v>13420</v>
      </c>
      <c r="E43" s="271" t="s">
        <v>13297</v>
      </c>
      <c r="F43" s="271" t="s">
        <v>13324</v>
      </c>
      <c r="G43" s="271" t="s">
        <v>13421</v>
      </c>
      <c r="H43" s="271">
        <v>67441188</v>
      </c>
      <c r="I43" s="271" t="s">
        <v>13300</v>
      </c>
      <c r="J43" s="271">
        <v>3600</v>
      </c>
      <c r="K43" s="271" t="s">
        <v>1921</v>
      </c>
      <c r="L43" s="271" t="s">
        <v>1929</v>
      </c>
      <c r="M43" s="271" t="s">
        <v>816</v>
      </c>
      <c r="N43" s="271" t="s">
        <v>12911</v>
      </c>
      <c r="O43" s="271" t="s">
        <v>2861</v>
      </c>
      <c r="P43" s="271" t="s">
        <v>1060</v>
      </c>
      <c r="Q43" s="271" t="s">
        <v>1060</v>
      </c>
      <c r="R43" s="271" t="s">
        <v>1060</v>
      </c>
      <c r="S43" s="271" t="s">
        <v>1060</v>
      </c>
      <c r="T43" s="271" t="s">
        <v>1060</v>
      </c>
      <c r="U43" s="271" t="s">
        <v>1060</v>
      </c>
      <c r="V43" s="271" t="s">
        <v>1060</v>
      </c>
      <c r="W43" s="271" t="s">
        <v>1060</v>
      </c>
      <c r="X43" s="271"/>
      <c r="Y43" s="271"/>
      <c r="Z43" s="271" t="s">
        <v>1060</v>
      </c>
      <c r="AA43" s="271" t="s">
        <v>1209</v>
      </c>
      <c r="AB43" s="271" t="s">
        <v>1209</v>
      </c>
      <c r="AC43" s="271" t="s">
        <v>1060</v>
      </c>
      <c r="AD43" s="271"/>
      <c r="AE43" s="271" t="s">
        <v>1060</v>
      </c>
      <c r="AF43" s="225">
        <v>1321740</v>
      </c>
      <c r="AG43" s="224"/>
      <c r="AH43" s="227" t="s">
        <v>13311</v>
      </c>
      <c r="AI43" s="226">
        <v>57428.959999999999</v>
      </c>
    </row>
    <row r="44" spans="1:37" hidden="1">
      <c r="A44" s="271" t="s">
        <v>16937</v>
      </c>
      <c r="B44" s="271">
        <v>731</v>
      </c>
      <c r="C44" s="271" t="s">
        <v>13295</v>
      </c>
      <c r="D44" s="271" t="s">
        <v>13422</v>
      </c>
      <c r="E44" s="271" t="s">
        <v>13297</v>
      </c>
      <c r="F44" s="271" t="s">
        <v>13324</v>
      </c>
      <c r="G44" s="271" t="s">
        <v>13423</v>
      </c>
      <c r="H44" s="271">
        <v>68774523</v>
      </c>
      <c r="I44" s="271" t="s">
        <v>13300</v>
      </c>
      <c r="J44" s="271">
        <v>3600</v>
      </c>
      <c r="K44" s="271" t="s">
        <v>1921</v>
      </c>
      <c r="L44" s="271" t="s">
        <v>1929</v>
      </c>
      <c r="M44" s="271" t="s">
        <v>816</v>
      </c>
      <c r="N44" s="271" t="s">
        <v>12911</v>
      </c>
      <c r="O44" s="271" t="s">
        <v>2861</v>
      </c>
      <c r="P44" s="271" t="s">
        <v>1060</v>
      </c>
      <c r="Q44" s="271" t="s">
        <v>1060</v>
      </c>
      <c r="R44" s="271" t="s">
        <v>1060</v>
      </c>
      <c r="S44" s="271" t="s">
        <v>1060</v>
      </c>
      <c r="T44" s="271" t="s">
        <v>1060</v>
      </c>
      <c r="U44" s="271" t="s">
        <v>1060</v>
      </c>
      <c r="V44" s="271" t="s">
        <v>1060</v>
      </c>
      <c r="W44" s="271" t="s">
        <v>1060</v>
      </c>
      <c r="X44" s="271"/>
      <c r="Y44" s="271"/>
      <c r="Z44" s="271" t="s">
        <v>1060</v>
      </c>
      <c r="AA44" s="271" t="s">
        <v>1209</v>
      </c>
      <c r="AB44" s="271" t="s">
        <v>1060</v>
      </c>
      <c r="AC44" s="271" t="s">
        <v>1060</v>
      </c>
      <c r="AD44" s="271"/>
      <c r="AE44" s="271" t="s">
        <v>1060</v>
      </c>
      <c r="AF44" s="225">
        <v>927100</v>
      </c>
      <c r="AG44" s="224"/>
      <c r="AH44" s="226">
        <v>61932.74</v>
      </c>
      <c r="AI44" s="226">
        <v>116712.1</v>
      </c>
    </row>
    <row r="45" spans="1:37" hidden="1">
      <c r="A45" s="271" t="s">
        <v>16937</v>
      </c>
      <c r="B45" s="271">
        <v>736</v>
      </c>
      <c r="C45" s="271" t="s">
        <v>13295</v>
      </c>
      <c r="D45" s="271" t="s">
        <v>13424</v>
      </c>
      <c r="E45" s="271" t="s">
        <v>13297</v>
      </c>
      <c r="F45" s="271" t="s">
        <v>13324</v>
      </c>
      <c r="G45" s="271" t="s">
        <v>13425</v>
      </c>
      <c r="H45" s="271">
        <v>67107864</v>
      </c>
      <c r="I45" s="271" t="s">
        <v>13300</v>
      </c>
      <c r="J45" s="271">
        <v>3600</v>
      </c>
      <c r="K45" s="271" t="s">
        <v>1921</v>
      </c>
      <c r="L45" s="271" t="s">
        <v>1929</v>
      </c>
      <c r="M45" s="271" t="s">
        <v>816</v>
      </c>
      <c r="N45" s="271" t="s">
        <v>12911</v>
      </c>
      <c r="O45" s="271" t="s">
        <v>2861</v>
      </c>
      <c r="P45" s="271" t="s">
        <v>1060</v>
      </c>
      <c r="Q45" s="271" t="s">
        <v>1060</v>
      </c>
      <c r="R45" s="271" t="s">
        <v>1060</v>
      </c>
      <c r="S45" s="271" t="s">
        <v>1060</v>
      </c>
      <c r="T45" s="271" t="s">
        <v>1060</v>
      </c>
      <c r="U45" s="271" t="s">
        <v>1060</v>
      </c>
      <c r="V45" s="271" t="s">
        <v>1060</v>
      </c>
      <c r="W45" s="271" t="s">
        <v>1060</v>
      </c>
      <c r="X45" s="271"/>
      <c r="Y45" s="271"/>
      <c r="Z45" s="271" t="s">
        <v>1060</v>
      </c>
      <c r="AA45" s="271" t="s">
        <v>1060</v>
      </c>
      <c r="AB45" s="271" t="s">
        <v>1209</v>
      </c>
      <c r="AC45" s="271" t="s">
        <v>1060</v>
      </c>
      <c r="AD45" s="271"/>
      <c r="AE45" s="271" t="s">
        <v>1060</v>
      </c>
      <c r="AF45" s="228">
        <v>892879.98</v>
      </c>
      <c r="AG45" s="224"/>
      <c r="AH45" s="226">
        <v>61326.19</v>
      </c>
      <c r="AI45" s="226">
        <v>91003.96</v>
      </c>
      <c r="AJ45" t="s">
        <v>13426</v>
      </c>
      <c r="AK45" t="s">
        <v>13326</v>
      </c>
    </row>
    <row r="46" spans="1:37" hidden="1">
      <c r="A46" s="271" t="s">
        <v>16733</v>
      </c>
      <c r="B46" s="271">
        <v>802</v>
      </c>
      <c r="C46" s="271" t="s">
        <v>13295</v>
      </c>
      <c r="D46" s="271" t="s">
        <v>13427</v>
      </c>
      <c r="E46" s="271" t="s">
        <v>13297</v>
      </c>
      <c r="F46" s="271" t="s">
        <v>695</v>
      </c>
      <c r="G46" s="271" t="s">
        <v>13428</v>
      </c>
      <c r="H46" s="271" t="s">
        <v>13429</v>
      </c>
      <c r="I46" s="271" t="s">
        <v>13300</v>
      </c>
      <c r="J46" s="271">
        <v>2800</v>
      </c>
      <c r="K46" s="271" t="s">
        <v>1921</v>
      </c>
      <c r="L46" s="271" t="s">
        <v>1929</v>
      </c>
      <c r="M46" s="271" t="s">
        <v>816</v>
      </c>
      <c r="N46" s="271" t="s">
        <v>12911</v>
      </c>
      <c r="O46" s="271" t="s">
        <v>2861</v>
      </c>
      <c r="P46" s="271" t="s">
        <v>1060</v>
      </c>
      <c r="Q46" s="271" t="s">
        <v>1060</v>
      </c>
      <c r="R46" s="271" t="s">
        <v>1060</v>
      </c>
      <c r="S46" s="271" t="s">
        <v>1060</v>
      </c>
      <c r="T46" s="271" t="s">
        <v>1060</v>
      </c>
      <c r="U46" s="271" t="s">
        <v>1060</v>
      </c>
      <c r="V46" s="271" t="s">
        <v>1060</v>
      </c>
      <c r="W46" s="271" t="s">
        <v>1060</v>
      </c>
      <c r="X46" s="271"/>
      <c r="Y46" s="271"/>
      <c r="Z46" s="271" t="s">
        <v>1060</v>
      </c>
      <c r="AA46" s="271" t="s">
        <v>1209</v>
      </c>
      <c r="AB46" s="271" t="s">
        <v>1060</v>
      </c>
      <c r="AC46" s="271" t="s">
        <v>1060</v>
      </c>
      <c r="AD46" s="271"/>
      <c r="AE46" s="271" t="s">
        <v>1060</v>
      </c>
      <c r="AF46" s="225">
        <v>799495</v>
      </c>
      <c r="AG46" s="224"/>
      <c r="AH46" s="226">
        <v>12590.2</v>
      </c>
      <c r="AI46" s="226">
        <v>64057.87</v>
      </c>
    </row>
    <row r="47" spans="1:37" hidden="1">
      <c r="A47" s="271" t="s">
        <v>16733</v>
      </c>
      <c r="B47" s="271">
        <v>808</v>
      </c>
      <c r="C47" s="271" t="s">
        <v>13295</v>
      </c>
      <c r="D47" s="271" t="s">
        <v>13430</v>
      </c>
      <c r="E47" s="271" t="s">
        <v>13297</v>
      </c>
      <c r="F47" s="271" t="s">
        <v>695</v>
      </c>
      <c r="G47" s="271" t="s">
        <v>13431</v>
      </c>
      <c r="H47" s="271" t="s">
        <v>13432</v>
      </c>
      <c r="I47" s="271" t="s">
        <v>13300</v>
      </c>
      <c r="J47" s="271">
        <v>3600</v>
      </c>
      <c r="K47" s="271" t="s">
        <v>1921</v>
      </c>
      <c r="L47" s="271" t="s">
        <v>1929</v>
      </c>
      <c r="M47" s="271" t="s">
        <v>816</v>
      </c>
      <c r="N47" s="271" t="s">
        <v>12911</v>
      </c>
      <c r="O47" s="271" t="s">
        <v>2861</v>
      </c>
      <c r="P47" s="271" t="s">
        <v>1060</v>
      </c>
      <c r="Q47" s="271" t="s">
        <v>1060</v>
      </c>
      <c r="R47" s="271" t="s">
        <v>1060</v>
      </c>
      <c r="S47" s="271" t="s">
        <v>1060</v>
      </c>
      <c r="T47" s="271" t="s">
        <v>1060</v>
      </c>
      <c r="U47" s="271" t="s">
        <v>1060</v>
      </c>
      <c r="V47" s="271" t="s">
        <v>1060</v>
      </c>
      <c r="W47" s="271" t="s">
        <v>1060</v>
      </c>
      <c r="X47" s="271"/>
      <c r="Y47" s="271"/>
      <c r="Z47" s="271" t="s">
        <v>1060</v>
      </c>
      <c r="AA47" s="271" t="s">
        <v>1209</v>
      </c>
      <c r="AB47" s="271" t="s">
        <v>1060</v>
      </c>
      <c r="AC47" s="271" t="s">
        <v>1060</v>
      </c>
      <c r="AD47" s="271"/>
      <c r="AE47" s="271" t="s">
        <v>1060</v>
      </c>
      <c r="AF47" s="225">
        <v>946350</v>
      </c>
      <c r="AG47" s="224"/>
      <c r="AH47" s="226">
        <v>40670.559999999998</v>
      </c>
      <c r="AI47" s="226">
        <v>127596.31</v>
      </c>
    </row>
    <row r="48" spans="1:37" hidden="1">
      <c r="A48" s="271" t="s">
        <v>16937</v>
      </c>
      <c r="B48" s="271">
        <v>780</v>
      </c>
      <c r="C48" s="271" t="s">
        <v>13295</v>
      </c>
      <c r="D48" s="271" t="s">
        <v>13433</v>
      </c>
      <c r="E48" s="271" t="s">
        <v>13297</v>
      </c>
      <c r="F48" s="271" t="s">
        <v>13324</v>
      </c>
      <c r="G48" s="271" t="s">
        <v>13434</v>
      </c>
      <c r="H48" s="271">
        <v>66775241</v>
      </c>
      <c r="I48" s="271" t="s">
        <v>343</v>
      </c>
      <c r="J48" s="271">
        <v>3840</v>
      </c>
      <c r="K48" s="271" t="s">
        <v>1921</v>
      </c>
      <c r="L48" s="271" t="s">
        <v>1929</v>
      </c>
      <c r="M48" s="271" t="s">
        <v>816</v>
      </c>
      <c r="N48" s="271" t="s">
        <v>12911</v>
      </c>
      <c r="O48" s="271" t="s">
        <v>2861</v>
      </c>
      <c r="P48" s="271" t="s">
        <v>1060</v>
      </c>
      <c r="Q48" s="271" t="s">
        <v>1060</v>
      </c>
      <c r="R48" s="271" t="s">
        <v>1060</v>
      </c>
      <c r="S48" s="271" t="s">
        <v>1060</v>
      </c>
      <c r="T48" s="271" t="s">
        <v>1060</v>
      </c>
      <c r="U48" s="271" t="s">
        <v>1060</v>
      </c>
      <c r="V48" s="271" t="s">
        <v>1060</v>
      </c>
      <c r="W48" s="271" t="s">
        <v>1060</v>
      </c>
      <c r="X48" s="271"/>
      <c r="Y48" s="271"/>
      <c r="Z48" s="271" t="s">
        <v>1060</v>
      </c>
      <c r="AA48" s="271" t="s">
        <v>1209</v>
      </c>
      <c r="AB48" s="271" t="s">
        <v>1209</v>
      </c>
      <c r="AC48" s="271" t="s">
        <v>1060</v>
      </c>
      <c r="AD48" s="271"/>
      <c r="AE48" s="271" t="s">
        <v>1060</v>
      </c>
      <c r="AF48" s="228">
        <v>588510.01</v>
      </c>
      <c r="AG48" s="224"/>
      <c r="AH48" s="227" t="s">
        <v>13311</v>
      </c>
      <c r="AI48" s="226">
        <v>92952.57</v>
      </c>
      <c r="AJ48" t="s">
        <v>13315</v>
      </c>
      <c r="AK48" t="s">
        <v>13435</v>
      </c>
    </row>
    <row r="49" spans="1:36" hidden="1">
      <c r="A49" s="271" t="s">
        <v>16937</v>
      </c>
      <c r="B49" s="271">
        <v>729</v>
      </c>
      <c r="C49" s="271" t="s">
        <v>13295</v>
      </c>
      <c r="D49" s="271" t="s">
        <v>13436</v>
      </c>
      <c r="E49" s="271" t="s">
        <v>13297</v>
      </c>
      <c r="F49" s="271" t="s">
        <v>13324</v>
      </c>
      <c r="G49" s="271" t="s">
        <v>13437</v>
      </c>
      <c r="H49" s="271">
        <v>68774522</v>
      </c>
      <c r="I49" s="271" t="s">
        <v>343</v>
      </c>
      <c r="J49" s="271">
        <v>3600</v>
      </c>
      <c r="K49" s="271" t="s">
        <v>1921</v>
      </c>
      <c r="L49" s="271" t="s">
        <v>1929</v>
      </c>
      <c r="M49" s="271" t="s">
        <v>816</v>
      </c>
      <c r="N49" s="271" t="s">
        <v>12911</v>
      </c>
      <c r="O49" s="271" t="s">
        <v>2861</v>
      </c>
      <c r="P49" s="271" t="s">
        <v>1060</v>
      </c>
      <c r="Q49" s="271" t="s">
        <v>1060</v>
      </c>
      <c r="R49" s="271" t="s">
        <v>1060</v>
      </c>
      <c r="S49" s="271" t="s">
        <v>1060</v>
      </c>
      <c r="T49" s="271" t="s">
        <v>1060</v>
      </c>
      <c r="U49" s="271" t="s">
        <v>1060</v>
      </c>
      <c r="V49" s="271" t="s">
        <v>1060</v>
      </c>
      <c r="W49" s="271"/>
      <c r="X49" s="271"/>
      <c r="Y49" s="271"/>
      <c r="Z49" s="271" t="s">
        <v>1060</v>
      </c>
      <c r="AA49" s="271" t="s">
        <v>1209</v>
      </c>
      <c r="AB49" s="271" t="s">
        <v>1209</v>
      </c>
      <c r="AC49" s="271" t="s">
        <v>1060</v>
      </c>
      <c r="AD49" s="271"/>
      <c r="AE49" s="271" t="s">
        <v>1060</v>
      </c>
      <c r="AF49" s="228">
        <v>979630.01</v>
      </c>
      <c r="AG49" s="224"/>
      <c r="AH49" s="227" t="s">
        <v>13311</v>
      </c>
      <c r="AI49" s="226">
        <v>112410.36</v>
      </c>
    </row>
    <row r="50" spans="1:36" hidden="1">
      <c r="A50" s="271" t="s">
        <v>16937</v>
      </c>
      <c r="B50" s="271">
        <v>782</v>
      </c>
      <c r="C50" s="271" t="s">
        <v>13295</v>
      </c>
      <c r="D50" s="271" t="s">
        <v>13438</v>
      </c>
      <c r="E50" s="271" t="s">
        <v>13297</v>
      </c>
      <c r="F50" s="271" t="s">
        <v>13324</v>
      </c>
      <c r="G50" s="271" t="s">
        <v>13439</v>
      </c>
      <c r="H50" s="271">
        <v>67441909</v>
      </c>
      <c r="I50" s="271" t="s">
        <v>343</v>
      </c>
      <c r="J50" s="271">
        <v>3600</v>
      </c>
      <c r="K50" s="271" t="s">
        <v>1921</v>
      </c>
      <c r="L50" s="271" t="s">
        <v>1929</v>
      </c>
      <c r="M50" s="271" t="s">
        <v>816</v>
      </c>
      <c r="N50" s="271" t="s">
        <v>12911</v>
      </c>
      <c r="O50" s="271" t="s">
        <v>2861</v>
      </c>
      <c r="P50" s="271" t="s">
        <v>1060</v>
      </c>
      <c r="Q50" s="271" t="s">
        <v>1060</v>
      </c>
      <c r="R50" s="271" t="s">
        <v>1060</v>
      </c>
      <c r="S50" s="271" t="s">
        <v>1060</v>
      </c>
      <c r="T50" s="271" t="s">
        <v>1060</v>
      </c>
      <c r="U50" s="271" t="s">
        <v>1060</v>
      </c>
      <c r="V50" s="271" t="s">
        <v>1060</v>
      </c>
      <c r="W50" s="271" t="s">
        <v>1060</v>
      </c>
      <c r="X50" s="271"/>
      <c r="Y50" s="271"/>
      <c r="Z50" s="271" t="s">
        <v>1060</v>
      </c>
      <c r="AA50" s="271" t="s">
        <v>1209</v>
      </c>
      <c r="AB50" s="271" t="s">
        <v>1209</v>
      </c>
      <c r="AC50" s="271" t="s">
        <v>1060</v>
      </c>
      <c r="AD50" s="271"/>
      <c r="AE50" s="271" t="s">
        <v>1060</v>
      </c>
      <c r="AF50" s="225">
        <v>1431395</v>
      </c>
      <c r="AG50" s="224"/>
      <c r="AH50" s="227" t="s">
        <v>13311</v>
      </c>
      <c r="AI50" s="226">
        <v>41869.187000000005</v>
      </c>
    </row>
    <row r="51" spans="1:36" ht="15.75" hidden="1" customHeight="1">
      <c r="A51" s="271" t="s">
        <v>16733</v>
      </c>
      <c r="B51" s="271">
        <v>778</v>
      </c>
      <c r="C51" s="271" t="s">
        <v>13295</v>
      </c>
      <c r="D51" s="271" t="s">
        <v>13440</v>
      </c>
      <c r="E51" s="271" t="s">
        <v>13297</v>
      </c>
      <c r="F51" s="271" t="s">
        <v>695</v>
      </c>
      <c r="G51" s="271" t="s">
        <v>13441</v>
      </c>
      <c r="H51" s="271" t="s">
        <v>13442</v>
      </c>
      <c r="I51" s="271" t="s">
        <v>343</v>
      </c>
      <c r="J51" s="271">
        <v>3600</v>
      </c>
      <c r="K51" s="271" t="s">
        <v>1921</v>
      </c>
      <c r="L51" s="271" t="s">
        <v>1929</v>
      </c>
      <c r="M51" s="271" t="s">
        <v>816</v>
      </c>
      <c r="N51" s="271" t="s">
        <v>12911</v>
      </c>
      <c r="O51" s="271" t="s">
        <v>2861</v>
      </c>
      <c r="P51" s="271" t="s">
        <v>1060</v>
      </c>
      <c r="Q51" s="271" t="s">
        <v>1060</v>
      </c>
      <c r="R51" s="271" t="s">
        <v>1060</v>
      </c>
      <c r="S51" s="271" t="s">
        <v>1060</v>
      </c>
      <c r="T51" s="271" t="s">
        <v>1060</v>
      </c>
      <c r="U51" s="271" t="s">
        <v>1060</v>
      </c>
      <c r="V51" s="271" t="s">
        <v>1060</v>
      </c>
      <c r="W51" s="271" t="s">
        <v>1060</v>
      </c>
      <c r="X51" s="271"/>
      <c r="Y51" s="271"/>
      <c r="Z51" s="271" t="s">
        <v>1060</v>
      </c>
      <c r="AA51" s="271" t="s">
        <v>1209</v>
      </c>
      <c r="AB51" s="271" t="s">
        <v>1209</v>
      </c>
      <c r="AC51" s="271" t="s">
        <v>1060</v>
      </c>
      <c r="AD51" s="271"/>
      <c r="AE51" s="271" t="s">
        <v>1060</v>
      </c>
      <c r="AF51" s="225">
        <v>1211010</v>
      </c>
      <c r="AG51" s="224"/>
      <c r="AH51" s="232">
        <v>851.56548000013936</v>
      </c>
      <c r="AI51" s="226">
        <v>73157.946000000011</v>
      </c>
    </row>
    <row r="52" spans="1:36" hidden="1">
      <c r="A52" s="271" t="s">
        <v>16733</v>
      </c>
      <c r="B52" s="271">
        <v>814</v>
      </c>
      <c r="C52" s="271" t="s">
        <v>13443</v>
      </c>
      <c r="D52" s="271" t="s">
        <v>13444</v>
      </c>
      <c r="E52" s="271" t="s">
        <v>13297</v>
      </c>
      <c r="F52" s="271" t="s">
        <v>695</v>
      </c>
      <c r="G52" s="271" t="s">
        <v>13445</v>
      </c>
      <c r="H52" s="271" t="s">
        <v>13446</v>
      </c>
      <c r="I52" s="271" t="s">
        <v>343</v>
      </c>
      <c r="J52" s="271">
        <v>3600</v>
      </c>
      <c r="K52" s="271" t="s">
        <v>1921</v>
      </c>
      <c r="L52" s="271" t="s">
        <v>1929</v>
      </c>
      <c r="M52" s="271" t="s">
        <v>13301</v>
      </c>
      <c r="N52" s="271" t="s">
        <v>12911</v>
      </c>
      <c r="O52" s="271" t="s">
        <v>2861</v>
      </c>
      <c r="P52" s="271" t="s">
        <v>1209</v>
      </c>
      <c r="Q52" s="271" t="s">
        <v>1209</v>
      </c>
      <c r="R52" s="271" t="s">
        <v>1060</v>
      </c>
      <c r="S52" s="271" t="s">
        <v>1209</v>
      </c>
      <c r="T52" s="271" t="s">
        <v>1209</v>
      </c>
      <c r="U52" s="271" t="s">
        <v>1060</v>
      </c>
      <c r="V52" s="271" t="s">
        <v>1209</v>
      </c>
      <c r="W52" s="271" t="s">
        <v>1060</v>
      </c>
      <c r="X52" s="271"/>
      <c r="Y52" s="271"/>
      <c r="Z52" s="271" t="s">
        <v>1060</v>
      </c>
      <c r="AA52" s="271" t="s">
        <v>1209</v>
      </c>
      <c r="AB52" s="271" t="s">
        <v>1209</v>
      </c>
      <c r="AC52" s="271" t="s">
        <v>1060</v>
      </c>
      <c r="AD52" s="271"/>
      <c r="AE52" s="271" t="s">
        <v>1060</v>
      </c>
      <c r="AF52" s="231" t="s">
        <v>13447</v>
      </c>
      <c r="AG52" s="224"/>
      <c r="AH52" s="227" t="s">
        <v>13311</v>
      </c>
      <c r="AI52" s="226">
        <v>42282.204600000005</v>
      </c>
    </row>
    <row r="53" spans="1:36" hidden="1">
      <c r="A53" s="271" t="s">
        <v>16733</v>
      </c>
      <c r="B53" s="271">
        <v>819</v>
      </c>
      <c r="C53" s="271" t="s">
        <v>13362</v>
      </c>
      <c r="D53" s="271" t="s">
        <v>13448</v>
      </c>
      <c r="E53" s="271" t="s">
        <v>13297</v>
      </c>
      <c r="F53" s="271" t="s">
        <v>695</v>
      </c>
      <c r="G53" s="271" t="s">
        <v>13449</v>
      </c>
      <c r="H53" s="271" t="s">
        <v>13450</v>
      </c>
      <c r="I53" s="271" t="s">
        <v>343</v>
      </c>
      <c r="J53" s="271">
        <v>3840</v>
      </c>
      <c r="K53" s="271" t="s">
        <v>1921</v>
      </c>
      <c r="L53" s="271" t="s">
        <v>1929</v>
      </c>
      <c r="M53" s="271" t="s">
        <v>13301</v>
      </c>
      <c r="N53" s="271" t="s">
        <v>12911</v>
      </c>
      <c r="O53" s="271" t="s">
        <v>2861</v>
      </c>
      <c r="P53" s="271" t="s">
        <v>1209</v>
      </c>
      <c r="Q53" s="271" t="s">
        <v>1209</v>
      </c>
      <c r="R53" s="271" t="s">
        <v>1209</v>
      </c>
      <c r="S53" s="271" t="s">
        <v>1209</v>
      </c>
      <c r="T53" s="271" t="s">
        <v>1209</v>
      </c>
      <c r="U53" s="271" t="s">
        <v>1060</v>
      </c>
      <c r="V53" s="271" t="s">
        <v>1209</v>
      </c>
      <c r="W53" s="271" t="s">
        <v>1060</v>
      </c>
      <c r="X53" s="271"/>
      <c r="Y53" s="271"/>
      <c r="Z53" s="271" t="s">
        <v>1060</v>
      </c>
      <c r="AA53" s="271" t="s">
        <v>1209</v>
      </c>
      <c r="AB53" s="271" t="s">
        <v>1209</v>
      </c>
      <c r="AC53" s="271" t="s">
        <v>1060</v>
      </c>
      <c r="AD53" s="271"/>
      <c r="AE53" s="271" t="s">
        <v>1060</v>
      </c>
      <c r="AF53" s="225">
        <v>582720</v>
      </c>
      <c r="AG53" s="224"/>
      <c r="AH53" s="232">
        <v>115178.41958399996</v>
      </c>
      <c r="AI53" s="226">
        <v>190844.35200000001</v>
      </c>
      <c r="AJ53" t="s">
        <v>384</v>
      </c>
    </row>
    <row r="54" spans="1:36" hidden="1">
      <c r="A54" s="271" t="s">
        <v>16733</v>
      </c>
      <c r="B54" s="271">
        <v>822</v>
      </c>
      <c r="C54" s="271" t="s">
        <v>13383</v>
      </c>
      <c r="D54" s="271" t="s">
        <v>13451</v>
      </c>
      <c r="E54" s="271" t="s">
        <v>13297</v>
      </c>
      <c r="F54" s="271" t="s">
        <v>695</v>
      </c>
      <c r="G54" s="271" t="s">
        <v>13452</v>
      </c>
      <c r="H54" s="271" t="s">
        <v>13453</v>
      </c>
      <c r="I54" s="271" t="s">
        <v>343</v>
      </c>
      <c r="J54" s="271">
        <v>3600</v>
      </c>
      <c r="K54" s="271" t="s">
        <v>1921</v>
      </c>
      <c r="L54" s="271" t="s">
        <v>1929</v>
      </c>
      <c r="M54" s="271" t="s">
        <v>13301</v>
      </c>
      <c r="N54" s="271" t="s">
        <v>12911</v>
      </c>
      <c r="O54" s="271" t="s">
        <v>2861</v>
      </c>
      <c r="P54" s="271" t="s">
        <v>1209</v>
      </c>
      <c r="Q54" s="271" t="s">
        <v>1209</v>
      </c>
      <c r="R54" s="271" t="s">
        <v>1209</v>
      </c>
      <c r="S54" s="271" t="s">
        <v>1209</v>
      </c>
      <c r="T54" s="271" t="s">
        <v>1209</v>
      </c>
      <c r="U54" s="271" t="s">
        <v>1060</v>
      </c>
      <c r="V54" s="271" t="s">
        <v>1209</v>
      </c>
      <c r="W54" s="271" t="s">
        <v>1060</v>
      </c>
      <c r="X54" s="271"/>
      <c r="Y54" s="271"/>
      <c r="Z54" s="271" t="s">
        <v>1060</v>
      </c>
      <c r="AA54" s="271" t="s">
        <v>1209</v>
      </c>
      <c r="AB54" s="271" t="s">
        <v>1209</v>
      </c>
      <c r="AC54" s="271" t="s">
        <v>1060</v>
      </c>
      <c r="AD54" s="271"/>
      <c r="AE54" s="271" t="s">
        <v>1060</v>
      </c>
      <c r="AF54" s="231" t="s">
        <v>13454</v>
      </c>
      <c r="AG54" s="224"/>
      <c r="AH54" s="232">
        <v>65460.415476000111</v>
      </c>
      <c r="AI54" s="226">
        <v>125171.72040000001</v>
      </c>
    </row>
    <row r="55" spans="1:36" ht="14.15" hidden="1" customHeight="1">
      <c r="A55" s="271" t="s">
        <v>16733</v>
      </c>
      <c r="B55" s="271">
        <v>828</v>
      </c>
      <c r="C55" s="271" t="s">
        <v>13455</v>
      </c>
      <c r="D55" s="271" t="s">
        <v>13456</v>
      </c>
      <c r="E55" s="271" t="s">
        <v>13297</v>
      </c>
      <c r="F55" s="271" t="s">
        <v>695</v>
      </c>
      <c r="G55" s="271" t="s">
        <v>13457</v>
      </c>
      <c r="H55" s="271" t="s">
        <v>13458</v>
      </c>
      <c r="I55" s="271" t="s">
        <v>343</v>
      </c>
      <c r="J55" s="271">
        <v>3600</v>
      </c>
      <c r="K55" s="271" t="s">
        <v>1921</v>
      </c>
      <c r="L55" s="271" t="s">
        <v>1929</v>
      </c>
      <c r="M55" s="271" t="s">
        <v>13301</v>
      </c>
      <c r="N55" s="271" t="s">
        <v>12911</v>
      </c>
      <c r="O55" s="271" t="s">
        <v>2861</v>
      </c>
      <c r="P55" s="271" t="s">
        <v>1209</v>
      </c>
      <c r="Q55" s="271" t="s">
        <v>1209</v>
      </c>
      <c r="R55" s="271" t="s">
        <v>1209</v>
      </c>
      <c r="S55" s="271" t="s">
        <v>1209</v>
      </c>
      <c r="T55" s="271" t="s">
        <v>1209</v>
      </c>
      <c r="U55" s="271" t="s">
        <v>1060</v>
      </c>
      <c r="V55" s="271" t="s">
        <v>1060</v>
      </c>
      <c r="W55" s="271" t="s">
        <v>1060</v>
      </c>
      <c r="X55" s="271"/>
      <c r="Y55" s="271"/>
      <c r="Z55" s="271" t="s">
        <v>1060</v>
      </c>
      <c r="AA55" s="271" t="s">
        <v>1209</v>
      </c>
      <c r="AB55" s="271" t="s">
        <v>1209</v>
      </c>
      <c r="AC55" s="271" t="s">
        <v>1060</v>
      </c>
      <c r="AD55" s="271"/>
      <c r="AE55" s="271" t="s">
        <v>1060</v>
      </c>
      <c r="AF55" s="225">
        <v>888640</v>
      </c>
      <c r="AG55" s="224"/>
      <c r="AH55" s="232">
        <v>54964.961440000094</v>
      </c>
      <c r="AI55" s="226">
        <v>123898.98400000001</v>
      </c>
    </row>
    <row r="56" spans="1:36" hidden="1">
      <c r="AH56" s="158">
        <f>SUM(AH2:AH55)</f>
        <v>1837974.4739940006</v>
      </c>
      <c r="AI56" s="158">
        <f>SUM(AI2:AI55)</f>
        <v>4867463.7996000014</v>
      </c>
    </row>
    <row r="57" spans="1:36" hidden="1">
      <c r="AH57">
        <f>SUBTOTAL(9,AH2:AH7)</f>
        <v>264479.34000000003</v>
      </c>
    </row>
    <row r="58" spans="1:36" hidden="1">
      <c r="AB58" s="271" t="s">
        <v>315</v>
      </c>
    </row>
    <row r="59" spans="1:36">
      <c r="AH59">
        <f>SUBTOTAL(9,AH32:AH55)</f>
        <v>0</v>
      </c>
    </row>
  </sheetData>
  <autoFilter ref="A1:AK58" xr:uid="{59D7286E-6315-4A14-B768-4575B9F82AAC}">
    <filterColumn colId="0">
      <filters>
        <filter val="ER  (negociated)"/>
      </filters>
    </filterColumn>
  </autoFilter>
  <conditionalFormatting sqref="AB58">
    <cfRule type="expression" dxfId="513" priority="14">
      <formula>#REF!="THREE MONTHS"</formula>
    </cfRule>
    <cfRule type="expression" dxfId="512" priority="15">
      <formula>#REF!="Three Months"</formula>
    </cfRule>
  </conditionalFormatting>
  <conditionalFormatting sqref="AB58">
    <cfRule type="expression" dxfId="511" priority="16">
      <formula>#REF!="TWO MONTHS"</formula>
    </cfRule>
    <cfRule type="expression" dxfId="510" priority="17">
      <formula>#REF!="THREE MONTHS"</formula>
    </cfRule>
    <cfRule type="expression" dxfId="509" priority="18">
      <formula>#REF!="TWO MONTHS"</formula>
    </cfRule>
  </conditionalFormatting>
  <conditionalFormatting sqref="AB58">
    <cfRule type="expression" dxfId="508" priority="10">
      <formula>#REF!="TWO MONTHS"</formula>
    </cfRule>
    <cfRule type="expression" dxfId="507" priority="11">
      <formula>#REF!="TWO MONTHS"</formula>
    </cfRule>
  </conditionalFormatting>
  <conditionalFormatting sqref="AB58">
    <cfRule type="expression" dxfId="506" priority="12">
      <formula>#REF!="TWO MONTHS"</formula>
    </cfRule>
    <cfRule type="expression" dxfId="505" priority="13">
      <formula>#REF!="THREE MONTHS"</formula>
    </cfRule>
  </conditionalFormatting>
  <conditionalFormatting sqref="A2:AE55">
    <cfRule type="expression" dxfId="504" priority="5">
      <formula>#REF!="THREE MONTHS"</formula>
    </cfRule>
    <cfRule type="expression" dxfId="503" priority="6">
      <formula>#REF!="Three Months"</formula>
    </cfRule>
  </conditionalFormatting>
  <conditionalFormatting sqref="A2:AE55">
    <cfRule type="expression" dxfId="502" priority="7">
      <formula>#REF!="TWO MONTHS"</formula>
    </cfRule>
    <cfRule type="expression" dxfId="501" priority="8">
      <formula>#REF!="THREE MONTHS"</formula>
    </cfRule>
    <cfRule type="expression" dxfId="500" priority="9">
      <formula>#REF!="TWO MONTHS"</formula>
    </cfRule>
  </conditionalFormatting>
  <conditionalFormatting sqref="A2:AE55">
    <cfRule type="expression" dxfId="499" priority="1">
      <formula>#REF!="TWO MONTHS"</formula>
    </cfRule>
    <cfRule type="expression" dxfId="498" priority="2">
      <formula>#REF!="TWO MONTHS"</formula>
    </cfRule>
  </conditionalFormatting>
  <conditionalFormatting sqref="A2:AE55">
    <cfRule type="expression" dxfId="497" priority="3">
      <formula>#REF!="TWO MONTHS"</formula>
    </cfRule>
    <cfRule type="expression" dxfId="496" priority="4">
      <formula>#REF!="THREE MONTHS"</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20205-557F-43C8-A089-0E63F2389625}">
  <sheetPr filterMode="1"/>
  <dimension ref="A1:AN93"/>
  <sheetViews>
    <sheetView zoomScale="85" zoomScaleNormal="85" workbookViewId="0">
      <selection activeCell="G6" sqref="A1:AN93"/>
    </sheetView>
  </sheetViews>
  <sheetFormatPr baseColWidth="10" defaultColWidth="11.453125" defaultRowHeight="14.5"/>
  <cols>
    <col min="1" max="1" width="8.453125" customWidth="1"/>
    <col min="2" max="2" width="46.453125" bestFit="1" customWidth="1"/>
    <col min="3" max="3" width="17.453125" bestFit="1" customWidth="1"/>
    <col min="4" max="4" width="8.453125" bestFit="1" customWidth="1"/>
    <col min="5" max="5" width="18.54296875" bestFit="1" customWidth="1"/>
    <col min="6" max="6" width="16.54296875" bestFit="1" customWidth="1"/>
    <col min="7" max="7" width="13.54296875" bestFit="1" customWidth="1"/>
    <col min="8" max="8" width="14.453125" customWidth="1"/>
    <col min="9" max="9" width="7.54296875" customWidth="1"/>
    <col min="10" max="10" width="6.54296875" customWidth="1"/>
    <col min="11" max="11" width="14.453125" customWidth="1"/>
    <col min="12" max="12" width="7.54296875" customWidth="1"/>
    <col min="13" max="13" width="11.453125" customWidth="1"/>
    <col min="14" max="15" width="10.54296875" customWidth="1"/>
    <col min="16" max="16" width="11.453125" customWidth="1"/>
    <col min="17" max="17" width="4.54296875" customWidth="1"/>
    <col min="18" max="18" width="8.54296875" customWidth="1"/>
    <col min="19" max="19" width="7.54296875" customWidth="1"/>
    <col min="20" max="21" width="10.453125" customWidth="1"/>
    <col min="22" max="22" width="5.54296875" customWidth="1"/>
    <col min="23" max="23" width="14.54296875" customWidth="1"/>
    <col min="24" max="24" width="12.453125" customWidth="1"/>
    <col min="25" max="25" width="6" customWidth="1"/>
    <col min="26" max="26" width="11.54296875" customWidth="1"/>
    <col min="27" max="27" width="12.453125" customWidth="1"/>
    <col min="28" max="32" width="11.54296875" customWidth="1"/>
    <col min="33" max="33" width="14.453125" style="240" bestFit="1" customWidth="1"/>
    <col min="34" max="34" width="13.453125" bestFit="1" customWidth="1"/>
    <col min="35" max="35" width="12.54296875" bestFit="1" customWidth="1"/>
    <col min="36" max="36" width="11.54296875" bestFit="1" customWidth="1"/>
    <col min="38" max="38" width="14.453125" customWidth="1"/>
  </cols>
  <sheetData>
    <row r="1" spans="1:40" ht="20.149999999999999" customHeight="1">
      <c r="A1" s="448" t="s">
        <v>13277</v>
      </c>
      <c r="B1" s="448" t="s">
        <v>13278</v>
      </c>
      <c r="C1" s="448" t="s">
        <v>12898</v>
      </c>
      <c r="D1" s="448" t="s">
        <v>13280</v>
      </c>
      <c r="E1" s="576" t="s">
        <v>12866</v>
      </c>
      <c r="F1" s="576" t="s">
        <v>13279</v>
      </c>
      <c r="G1" s="576" t="s">
        <v>12867</v>
      </c>
      <c r="H1" s="576" t="s">
        <v>12868</v>
      </c>
      <c r="I1" s="576" t="s">
        <v>12869</v>
      </c>
      <c r="J1" s="577" t="s">
        <v>13281</v>
      </c>
      <c r="K1" s="307" t="s">
        <v>7</v>
      </c>
      <c r="L1" s="307" t="s">
        <v>11</v>
      </c>
      <c r="M1" s="307" t="s">
        <v>12871</v>
      </c>
      <c r="N1" s="307" t="s">
        <v>8</v>
      </c>
      <c r="O1" s="307" t="s">
        <v>13459</v>
      </c>
      <c r="P1" s="578" t="s">
        <v>9</v>
      </c>
      <c r="Q1" s="578" t="s">
        <v>12866</v>
      </c>
      <c r="R1" s="578" t="s">
        <v>12873</v>
      </c>
      <c r="S1" s="578" t="s">
        <v>13282</v>
      </c>
      <c r="T1" s="578" t="s">
        <v>13283</v>
      </c>
      <c r="U1" s="578" t="s">
        <v>13284</v>
      </c>
      <c r="V1" s="578" t="s">
        <v>1673</v>
      </c>
      <c r="W1" s="578" t="s">
        <v>13285</v>
      </c>
      <c r="X1" s="578" t="s">
        <v>13286</v>
      </c>
      <c r="Y1" s="578" t="s">
        <v>7044</v>
      </c>
      <c r="Z1" s="578" t="s">
        <v>13287</v>
      </c>
      <c r="AA1" s="578" t="s">
        <v>13460</v>
      </c>
      <c r="AB1" s="578" t="s">
        <v>13289</v>
      </c>
      <c r="AC1" s="578" t="s">
        <v>406</v>
      </c>
      <c r="AD1" s="578" t="s">
        <v>12607</v>
      </c>
      <c r="AE1" s="578" t="s">
        <v>12868</v>
      </c>
      <c r="AF1" s="578" t="s">
        <v>13290</v>
      </c>
      <c r="AG1" s="579" t="s">
        <v>13291</v>
      </c>
      <c r="AH1" s="578" t="s">
        <v>13461</v>
      </c>
      <c r="AI1" s="578" t="s">
        <v>13292</v>
      </c>
      <c r="AJ1" s="578" t="s">
        <v>13293</v>
      </c>
      <c r="AK1" s="578" t="s">
        <v>13294</v>
      </c>
      <c r="AL1" s="578" t="s">
        <v>13462</v>
      </c>
      <c r="AM1" s="312" t="s">
        <v>13463</v>
      </c>
    </row>
    <row r="2" spans="1:40" hidden="1">
      <c r="A2" s="233" t="s">
        <v>13464</v>
      </c>
      <c r="B2" s="233" t="s">
        <v>13295</v>
      </c>
      <c r="C2" s="233" t="s">
        <v>1073</v>
      </c>
      <c r="D2" s="233" t="s">
        <v>676</v>
      </c>
      <c r="E2" s="233" t="s">
        <v>13465</v>
      </c>
      <c r="F2" s="233" t="s">
        <v>13466</v>
      </c>
      <c r="G2" s="233" t="s">
        <v>13467</v>
      </c>
      <c r="H2" s="234" t="s">
        <v>13468</v>
      </c>
      <c r="I2" s="233" t="s">
        <v>343</v>
      </c>
      <c r="J2" s="235">
        <v>3840</v>
      </c>
      <c r="K2" s="233" t="s">
        <v>718</v>
      </c>
      <c r="L2" s="235" t="s">
        <v>3544</v>
      </c>
      <c r="M2" s="233" t="s">
        <v>13301</v>
      </c>
      <c r="N2" s="233" t="s">
        <v>11389</v>
      </c>
      <c r="O2" s="233" t="s">
        <v>1343</v>
      </c>
      <c r="P2" s="233" t="s">
        <v>2551</v>
      </c>
      <c r="Q2" s="233" t="s">
        <v>1209</v>
      </c>
      <c r="R2" s="233" t="s">
        <v>1209</v>
      </c>
      <c r="S2" s="233" t="s">
        <v>1209</v>
      </c>
      <c r="T2" s="233" t="s">
        <v>1209</v>
      </c>
      <c r="U2" s="233" t="s">
        <v>1209</v>
      </c>
      <c r="V2" s="233" t="s">
        <v>1209</v>
      </c>
      <c r="W2" s="233" t="s">
        <v>1209</v>
      </c>
      <c r="X2" s="233" t="s">
        <v>1209</v>
      </c>
      <c r="Y2" s="233"/>
      <c r="Z2" s="233"/>
      <c r="AA2" s="233" t="s">
        <v>1060</v>
      </c>
      <c r="AB2" s="233"/>
      <c r="AC2" s="233" t="s">
        <v>1209</v>
      </c>
      <c r="AD2" s="233" t="s">
        <v>1209</v>
      </c>
      <c r="AE2" s="233" t="s">
        <v>1209</v>
      </c>
      <c r="AF2" s="233" t="s">
        <v>1209</v>
      </c>
      <c r="AG2" s="580">
        <v>1226760</v>
      </c>
      <c r="AH2" s="581"/>
      <c r="AI2" s="313">
        <v>1554547.2</v>
      </c>
      <c r="AJ2" s="319">
        <v>46906.35</v>
      </c>
      <c r="AK2" s="233"/>
      <c r="AL2" s="321">
        <f>SUM(AJ2:AJ37)</f>
        <v>1380561.1293099993</v>
      </c>
      <c r="AM2">
        <v>0.1431</v>
      </c>
      <c r="AN2" t="s">
        <v>12914</v>
      </c>
    </row>
    <row r="3" spans="1:40" hidden="1">
      <c r="A3" s="449" t="s">
        <v>13469</v>
      </c>
      <c r="B3" s="233" t="s">
        <v>13295</v>
      </c>
      <c r="C3" s="233" t="s">
        <v>1073</v>
      </c>
      <c r="D3" s="233" t="s">
        <v>676</v>
      </c>
      <c r="E3" s="449" t="s">
        <v>13470</v>
      </c>
      <c r="F3" s="449" t="s">
        <v>13466</v>
      </c>
      <c r="G3" s="449" t="s">
        <v>13471</v>
      </c>
      <c r="H3" s="582" t="s">
        <v>13472</v>
      </c>
      <c r="I3" s="449" t="s">
        <v>343</v>
      </c>
      <c r="J3" s="583">
        <v>3840</v>
      </c>
      <c r="K3" s="233" t="s">
        <v>718</v>
      </c>
      <c r="L3" s="583" t="s">
        <v>3544</v>
      </c>
      <c r="M3" s="449" t="s">
        <v>13301</v>
      </c>
      <c r="N3" s="449" t="s">
        <v>11389</v>
      </c>
      <c r="O3" s="233" t="s">
        <v>1343</v>
      </c>
      <c r="P3" s="233" t="s">
        <v>2551</v>
      </c>
      <c r="Q3" s="449" t="s">
        <v>1209</v>
      </c>
      <c r="R3" s="449" t="s">
        <v>1209</v>
      </c>
      <c r="S3" s="449" t="s">
        <v>1209</v>
      </c>
      <c r="T3" s="449" t="s">
        <v>1209</v>
      </c>
      <c r="U3" s="449" t="s">
        <v>1209</v>
      </c>
      <c r="V3" s="449" t="s">
        <v>1209</v>
      </c>
      <c r="W3" s="449" t="s">
        <v>1209</v>
      </c>
      <c r="X3" s="233" t="s">
        <v>1209</v>
      </c>
      <c r="Y3" s="449"/>
      <c r="Z3" s="449"/>
      <c r="AA3" s="449" t="s">
        <v>1060</v>
      </c>
      <c r="AB3" s="449"/>
      <c r="AC3" s="449" t="s">
        <v>1209</v>
      </c>
      <c r="AD3" s="233" t="s">
        <v>1209</v>
      </c>
      <c r="AE3" s="449" t="s">
        <v>1209</v>
      </c>
      <c r="AF3" s="449" t="s">
        <v>1209</v>
      </c>
      <c r="AG3" s="584">
        <v>1130220</v>
      </c>
      <c r="AH3" s="581"/>
      <c r="AI3" s="585">
        <v>1397898.24</v>
      </c>
      <c r="AJ3" s="320">
        <v>38304.76</v>
      </c>
      <c r="AK3" s="449"/>
      <c r="AM3">
        <v>0.1431</v>
      </c>
      <c r="AN3" t="s">
        <v>12914</v>
      </c>
    </row>
    <row r="4" spans="1:40" hidden="1">
      <c r="A4" s="449" t="s">
        <v>13473</v>
      </c>
      <c r="B4" s="233" t="s">
        <v>13295</v>
      </c>
      <c r="C4" s="233" t="s">
        <v>1073</v>
      </c>
      <c r="D4" s="233" t="s">
        <v>676</v>
      </c>
      <c r="E4" s="449" t="s">
        <v>13474</v>
      </c>
      <c r="F4" s="449" t="s">
        <v>13466</v>
      </c>
      <c r="G4" s="449" t="s">
        <v>13475</v>
      </c>
      <c r="H4" s="582" t="s">
        <v>13476</v>
      </c>
      <c r="I4" s="449" t="s">
        <v>343</v>
      </c>
      <c r="J4" s="583">
        <v>3600</v>
      </c>
      <c r="K4" s="233" t="s">
        <v>718</v>
      </c>
      <c r="L4" s="583" t="s">
        <v>3544</v>
      </c>
      <c r="M4" s="449" t="s">
        <v>13301</v>
      </c>
      <c r="N4" s="449" t="s">
        <v>11389</v>
      </c>
      <c r="O4" s="233" t="s">
        <v>1343</v>
      </c>
      <c r="P4" s="233" t="s">
        <v>2551</v>
      </c>
      <c r="Q4" s="449" t="s">
        <v>1209</v>
      </c>
      <c r="R4" s="449" t="s">
        <v>1209</v>
      </c>
      <c r="S4" s="449" t="s">
        <v>1209</v>
      </c>
      <c r="T4" s="449" t="s">
        <v>1209</v>
      </c>
      <c r="U4" s="449" t="s">
        <v>1209</v>
      </c>
      <c r="V4" s="449" t="s">
        <v>1209</v>
      </c>
      <c r="W4" s="449" t="s">
        <v>1209</v>
      </c>
      <c r="X4" s="233" t="s">
        <v>1209</v>
      </c>
      <c r="Y4" s="449"/>
      <c r="Z4" s="449"/>
      <c r="AA4" s="449" t="s">
        <v>1060</v>
      </c>
      <c r="AB4" s="449"/>
      <c r="AC4" s="449" t="s">
        <v>1209</v>
      </c>
      <c r="AD4" s="233" t="s">
        <v>1209</v>
      </c>
      <c r="AE4" s="449" t="s">
        <v>1209</v>
      </c>
      <c r="AF4" s="449" t="s">
        <v>1209</v>
      </c>
      <c r="AG4" s="580">
        <v>1791820</v>
      </c>
      <c r="AH4" s="581"/>
      <c r="AI4" s="585">
        <v>1919340</v>
      </c>
      <c r="AJ4" s="320">
        <v>18248.11</v>
      </c>
      <c r="AK4" s="449"/>
      <c r="AM4">
        <v>0.1431</v>
      </c>
      <c r="AN4" t="s">
        <v>12914</v>
      </c>
    </row>
    <row r="5" spans="1:40" hidden="1">
      <c r="A5" s="449" t="s">
        <v>13477</v>
      </c>
      <c r="B5" s="233" t="s">
        <v>13478</v>
      </c>
      <c r="C5" s="233" t="s">
        <v>1073</v>
      </c>
      <c r="D5" s="233" t="s">
        <v>676</v>
      </c>
      <c r="E5" s="449" t="s">
        <v>13479</v>
      </c>
      <c r="F5" s="449" t="s">
        <v>13466</v>
      </c>
      <c r="G5" s="449" t="s">
        <v>13480</v>
      </c>
      <c r="H5" s="582" t="s">
        <v>13481</v>
      </c>
      <c r="I5" s="449" t="s">
        <v>343</v>
      </c>
      <c r="J5" s="583">
        <v>3840</v>
      </c>
      <c r="K5" s="233" t="s">
        <v>718</v>
      </c>
      <c r="L5" s="583" t="s">
        <v>3544</v>
      </c>
      <c r="M5" s="449" t="s">
        <v>13301</v>
      </c>
      <c r="N5" s="449" t="s">
        <v>11389</v>
      </c>
      <c r="O5" s="233" t="s">
        <v>1343</v>
      </c>
      <c r="P5" s="233" t="s">
        <v>2551</v>
      </c>
      <c r="Q5" s="449" t="s">
        <v>1209</v>
      </c>
      <c r="R5" s="449" t="s">
        <v>1209</v>
      </c>
      <c r="S5" s="449" t="s">
        <v>1209</v>
      </c>
      <c r="T5" s="449" t="s">
        <v>1209</v>
      </c>
      <c r="U5" s="449" t="s">
        <v>1209</v>
      </c>
      <c r="V5" s="449" t="s">
        <v>1209</v>
      </c>
      <c r="W5" s="449" t="s">
        <v>1209</v>
      </c>
      <c r="X5" s="233" t="s">
        <v>1209</v>
      </c>
      <c r="Y5" s="449"/>
      <c r="Z5" s="449"/>
      <c r="AA5" s="449" t="s">
        <v>1060</v>
      </c>
      <c r="AB5" s="449"/>
      <c r="AC5" s="449" t="s">
        <v>1209</v>
      </c>
      <c r="AD5" s="233" t="s">
        <v>1209</v>
      </c>
      <c r="AE5" s="449" t="s">
        <v>1209</v>
      </c>
      <c r="AF5" s="449"/>
      <c r="AG5" s="584">
        <v>971520</v>
      </c>
      <c r="AH5" s="449"/>
      <c r="AI5" s="585">
        <v>1299719.04</v>
      </c>
      <c r="AJ5" s="320">
        <v>46965.279999999999</v>
      </c>
      <c r="AK5" s="449"/>
      <c r="AM5">
        <v>0.1431</v>
      </c>
      <c r="AN5" t="s">
        <v>12914</v>
      </c>
    </row>
    <row r="6" spans="1:40" hidden="1">
      <c r="A6" s="449" t="s">
        <v>13482</v>
      </c>
      <c r="B6" s="233" t="s">
        <v>13295</v>
      </c>
      <c r="C6" s="233" t="s">
        <v>1073</v>
      </c>
      <c r="D6" s="233" t="s">
        <v>676</v>
      </c>
      <c r="E6" s="449" t="s">
        <v>13483</v>
      </c>
      <c r="F6" s="449" t="s">
        <v>13466</v>
      </c>
      <c r="G6" s="449" t="s">
        <v>13484</v>
      </c>
      <c r="H6" s="582" t="s">
        <v>13485</v>
      </c>
      <c r="I6" s="449" t="s">
        <v>343</v>
      </c>
      <c r="J6" s="583">
        <v>3600</v>
      </c>
      <c r="K6" s="233" t="s">
        <v>718</v>
      </c>
      <c r="L6" s="583" t="s">
        <v>3544</v>
      </c>
      <c r="M6" s="449" t="s">
        <v>13301</v>
      </c>
      <c r="N6" s="449" t="s">
        <v>11389</v>
      </c>
      <c r="O6" s="233" t="s">
        <v>1343</v>
      </c>
      <c r="P6" s="233" t="s">
        <v>2551</v>
      </c>
      <c r="Q6" s="449" t="s">
        <v>1209</v>
      </c>
      <c r="R6" s="449" t="s">
        <v>1209</v>
      </c>
      <c r="S6" s="449" t="s">
        <v>1209</v>
      </c>
      <c r="T6" s="449" t="s">
        <v>1209</v>
      </c>
      <c r="U6" s="449" t="s">
        <v>1209</v>
      </c>
      <c r="V6" s="449" t="s">
        <v>1209</v>
      </c>
      <c r="W6" s="449" t="s">
        <v>1209</v>
      </c>
      <c r="X6" s="233" t="s">
        <v>1209</v>
      </c>
      <c r="Y6" s="449"/>
      <c r="Z6" s="449"/>
      <c r="AA6" s="449" t="s">
        <v>1060</v>
      </c>
      <c r="AB6" s="449"/>
      <c r="AC6" s="449" t="s">
        <v>1209</v>
      </c>
      <c r="AD6" s="233" t="s">
        <v>1209</v>
      </c>
      <c r="AE6" s="449" t="s">
        <v>1209</v>
      </c>
      <c r="AF6" s="449" t="s">
        <v>1209</v>
      </c>
      <c r="AG6" s="584">
        <v>1701680</v>
      </c>
      <c r="AH6" s="581"/>
      <c r="AI6" s="585">
        <v>1842096.6</v>
      </c>
      <c r="AJ6" s="320">
        <v>19235.009999999998</v>
      </c>
      <c r="AK6" s="449"/>
      <c r="AM6">
        <v>0.1431</v>
      </c>
      <c r="AN6" t="s">
        <v>12914</v>
      </c>
    </row>
    <row r="7" spans="1:40" hidden="1">
      <c r="A7" s="449" t="s">
        <v>13486</v>
      </c>
      <c r="B7" s="233" t="s">
        <v>13295</v>
      </c>
      <c r="C7" s="233" t="s">
        <v>1073</v>
      </c>
      <c r="D7" s="233" t="s">
        <v>676</v>
      </c>
      <c r="E7" s="449" t="s">
        <v>13487</v>
      </c>
      <c r="F7" s="449" t="s">
        <v>13466</v>
      </c>
      <c r="G7" s="449" t="s">
        <v>13488</v>
      </c>
      <c r="H7" s="582" t="s">
        <v>13489</v>
      </c>
      <c r="I7" s="449" t="s">
        <v>343</v>
      </c>
      <c r="J7" s="583">
        <v>3840</v>
      </c>
      <c r="K7" s="233" t="s">
        <v>718</v>
      </c>
      <c r="L7" s="583" t="s">
        <v>3544</v>
      </c>
      <c r="M7" s="449" t="s">
        <v>13301</v>
      </c>
      <c r="N7" s="449" t="s">
        <v>11389</v>
      </c>
      <c r="O7" s="233" t="s">
        <v>1343</v>
      </c>
      <c r="P7" s="233" t="s">
        <v>2551</v>
      </c>
      <c r="Q7" s="449" t="s">
        <v>1209</v>
      </c>
      <c r="R7" s="449" t="s">
        <v>1209</v>
      </c>
      <c r="S7" s="449" t="s">
        <v>1209</v>
      </c>
      <c r="T7" s="449" t="s">
        <v>1209</v>
      </c>
      <c r="U7" s="449" t="s">
        <v>1209</v>
      </c>
      <c r="V7" s="449" t="s">
        <v>1209</v>
      </c>
      <c r="W7" s="449" t="s">
        <v>1209</v>
      </c>
      <c r="X7" s="233" t="s">
        <v>1209</v>
      </c>
      <c r="Y7" s="449"/>
      <c r="Z7" s="449"/>
      <c r="AA7" s="449" t="s">
        <v>1060</v>
      </c>
      <c r="AB7" s="449"/>
      <c r="AC7" s="449" t="s">
        <v>1209</v>
      </c>
      <c r="AD7" s="233" t="s">
        <v>1209</v>
      </c>
      <c r="AE7" s="449" t="s">
        <v>1209</v>
      </c>
      <c r="AF7" s="449" t="s">
        <v>1209</v>
      </c>
      <c r="AG7" s="584">
        <v>1154102.08</v>
      </c>
      <c r="AH7" s="581"/>
      <c r="AI7" s="585">
        <v>1518163.68</v>
      </c>
      <c r="AJ7" s="320">
        <v>52097.21</v>
      </c>
      <c r="AK7" s="449"/>
      <c r="AM7">
        <v>0.1431</v>
      </c>
      <c r="AN7" t="s">
        <v>12914</v>
      </c>
    </row>
    <row r="8" spans="1:40" hidden="1">
      <c r="A8" s="449" t="s">
        <v>13490</v>
      </c>
      <c r="B8" s="233" t="s">
        <v>13491</v>
      </c>
      <c r="C8" s="233" t="s">
        <v>1073</v>
      </c>
      <c r="D8" s="233" t="s">
        <v>676</v>
      </c>
      <c r="E8" s="449" t="s">
        <v>13492</v>
      </c>
      <c r="F8" s="449" t="s">
        <v>13466</v>
      </c>
      <c r="G8" s="449" t="s">
        <v>13493</v>
      </c>
      <c r="H8" s="582" t="s">
        <v>13481</v>
      </c>
      <c r="I8" s="449" t="s">
        <v>343</v>
      </c>
      <c r="J8" s="583">
        <v>3840</v>
      </c>
      <c r="K8" s="233" t="s">
        <v>718</v>
      </c>
      <c r="L8" s="583" t="s">
        <v>3544</v>
      </c>
      <c r="M8" s="449" t="s">
        <v>13301</v>
      </c>
      <c r="N8" s="449" t="s">
        <v>11389</v>
      </c>
      <c r="O8" s="233" t="s">
        <v>1343</v>
      </c>
      <c r="P8" s="233" t="s">
        <v>2551</v>
      </c>
      <c r="Q8" s="449" t="s">
        <v>1209</v>
      </c>
      <c r="R8" s="449" t="s">
        <v>1209</v>
      </c>
      <c r="S8" s="449" t="s">
        <v>1209</v>
      </c>
      <c r="T8" s="449" t="s">
        <v>1209</v>
      </c>
      <c r="U8" s="449" t="s">
        <v>1209</v>
      </c>
      <c r="V8" s="449" t="s">
        <v>1209</v>
      </c>
      <c r="W8" s="449" t="s">
        <v>1209</v>
      </c>
      <c r="X8" s="233" t="s">
        <v>1209</v>
      </c>
      <c r="Y8" s="449"/>
      <c r="Z8" s="449"/>
      <c r="AA8" s="449" t="s">
        <v>1060</v>
      </c>
      <c r="AB8" s="449"/>
      <c r="AC8" s="449" t="s">
        <v>1209</v>
      </c>
      <c r="AD8" s="233" t="s">
        <v>1209</v>
      </c>
      <c r="AE8" s="449" t="s">
        <v>1209</v>
      </c>
      <c r="AF8" s="449" t="s">
        <v>1209</v>
      </c>
      <c r="AG8" s="584">
        <v>876864</v>
      </c>
      <c r="AH8" s="449"/>
      <c r="AI8" s="585">
        <v>1387757.76</v>
      </c>
      <c r="AJ8" s="320">
        <v>71821</v>
      </c>
      <c r="AK8" s="449"/>
      <c r="AM8">
        <v>0.1431</v>
      </c>
      <c r="AN8" t="s">
        <v>12914</v>
      </c>
    </row>
    <row r="9" spans="1:40" hidden="1">
      <c r="A9" s="449" t="s">
        <v>13494</v>
      </c>
      <c r="B9" s="233" t="s">
        <v>13478</v>
      </c>
      <c r="C9" s="233" t="s">
        <v>1073</v>
      </c>
      <c r="D9" s="233" t="s">
        <v>676</v>
      </c>
      <c r="E9" s="449" t="s">
        <v>13495</v>
      </c>
      <c r="F9" s="449" t="s">
        <v>13466</v>
      </c>
      <c r="G9" s="449" t="s">
        <v>13496</v>
      </c>
      <c r="H9" s="582" t="s">
        <v>13497</v>
      </c>
      <c r="I9" s="449" t="s">
        <v>343</v>
      </c>
      <c r="J9" s="583">
        <v>3600</v>
      </c>
      <c r="K9" s="233" t="s">
        <v>718</v>
      </c>
      <c r="L9" s="583" t="s">
        <v>3544</v>
      </c>
      <c r="M9" s="449" t="s">
        <v>13301</v>
      </c>
      <c r="N9" s="449" t="s">
        <v>11389</v>
      </c>
      <c r="O9" s="233" t="s">
        <v>1343</v>
      </c>
      <c r="P9" s="233" t="s">
        <v>2551</v>
      </c>
      <c r="Q9" s="449" t="s">
        <v>1209</v>
      </c>
      <c r="R9" s="449" t="s">
        <v>1209</v>
      </c>
      <c r="S9" s="449" t="s">
        <v>1209</v>
      </c>
      <c r="T9" s="449" t="s">
        <v>1209</v>
      </c>
      <c r="U9" s="449" t="s">
        <v>1209</v>
      </c>
      <c r="V9" s="449" t="s">
        <v>1209</v>
      </c>
      <c r="W9" s="449" t="s">
        <v>1209</v>
      </c>
      <c r="X9" s="233" t="s">
        <v>1209</v>
      </c>
      <c r="Y9" s="449"/>
      <c r="Z9" s="449"/>
      <c r="AA9" s="449" t="s">
        <v>1060</v>
      </c>
      <c r="AB9" s="449"/>
      <c r="AC9" s="449" t="s">
        <v>1209</v>
      </c>
      <c r="AD9" s="233" t="s">
        <v>1209</v>
      </c>
      <c r="AE9" s="449" t="s">
        <v>1209</v>
      </c>
      <c r="AF9" s="449" t="s">
        <v>1209</v>
      </c>
      <c r="AG9" s="584">
        <v>1214260</v>
      </c>
      <c r="AH9" s="449"/>
      <c r="AI9" s="585">
        <v>1607877</v>
      </c>
      <c r="AJ9" s="320">
        <v>56326.59</v>
      </c>
      <c r="AK9" s="449"/>
      <c r="AM9">
        <v>0.1431</v>
      </c>
      <c r="AN9" t="s">
        <v>12914</v>
      </c>
    </row>
    <row r="10" spans="1:40" hidden="1">
      <c r="A10" s="449" t="s">
        <v>13498</v>
      </c>
      <c r="B10" s="233" t="s">
        <v>13295</v>
      </c>
      <c r="C10" s="233" t="s">
        <v>1073</v>
      </c>
      <c r="D10" s="233" t="s">
        <v>676</v>
      </c>
      <c r="E10" s="449" t="s">
        <v>13499</v>
      </c>
      <c r="F10" s="449" t="s">
        <v>13466</v>
      </c>
      <c r="G10" s="449" t="s">
        <v>13500</v>
      </c>
      <c r="H10" s="582" t="s">
        <v>13501</v>
      </c>
      <c r="I10" s="449" t="s">
        <v>343</v>
      </c>
      <c r="J10" s="583">
        <v>3840</v>
      </c>
      <c r="K10" s="233" t="s">
        <v>718</v>
      </c>
      <c r="L10" s="583" t="s">
        <v>3544</v>
      </c>
      <c r="M10" s="449" t="s">
        <v>13301</v>
      </c>
      <c r="N10" s="449" t="s">
        <v>11389</v>
      </c>
      <c r="O10" s="233" t="s">
        <v>1343</v>
      </c>
      <c r="P10" s="233" t="s">
        <v>2551</v>
      </c>
      <c r="Q10" s="449" t="s">
        <v>1209</v>
      </c>
      <c r="R10" s="449" t="s">
        <v>1209</v>
      </c>
      <c r="S10" s="449" t="s">
        <v>1209</v>
      </c>
      <c r="T10" s="449" t="s">
        <v>1209</v>
      </c>
      <c r="U10" s="449" t="s">
        <v>1209</v>
      </c>
      <c r="V10" s="449" t="s">
        <v>1209</v>
      </c>
      <c r="W10" s="449" t="s">
        <v>1209</v>
      </c>
      <c r="X10" s="233" t="s">
        <v>1209</v>
      </c>
      <c r="Y10" s="449"/>
      <c r="Z10" s="449"/>
      <c r="AA10" s="449" t="s">
        <v>1060</v>
      </c>
      <c r="AB10" s="449"/>
      <c r="AC10" s="449" t="s">
        <v>1209</v>
      </c>
      <c r="AD10" s="233" t="s">
        <v>1209</v>
      </c>
      <c r="AE10" s="449" t="s">
        <v>1209</v>
      </c>
      <c r="AF10" s="449" t="s">
        <v>1209</v>
      </c>
      <c r="AG10" s="584">
        <v>1197520</v>
      </c>
      <c r="AH10" s="581"/>
      <c r="AI10" s="585">
        <v>1530366.72</v>
      </c>
      <c r="AJ10" s="320">
        <v>47630.37</v>
      </c>
      <c r="AK10" s="449"/>
      <c r="AM10">
        <v>0.1431</v>
      </c>
      <c r="AN10" t="s">
        <v>12914</v>
      </c>
    </row>
    <row r="11" spans="1:40" hidden="1">
      <c r="A11" s="449" t="s">
        <v>13502</v>
      </c>
      <c r="B11" s="233" t="s">
        <v>13491</v>
      </c>
      <c r="C11" s="233" t="s">
        <v>1073</v>
      </c>
      <c r="D11" s="233" t="s">
        <v>676</v>
      </c>
      <c r="E11" s="449" t="s">
        <v>13503</v>
      </c>
      <c r="F11" s="449" t="s">
        <v>13466</v>
      </c>
      <c r="G11" s="449" t="s">
        <v>13504</v>
      </c>
      <c r="H11" s="582" t="s">
        <v>13505</v>
      </c>
      <c r="I11" s="449" t="s">
        <v>343</v>
      </c>
      <c r="J11" s="583">
        <v>3600</v>
      </c>
      <c r="K11" s="233" t="s">
        <v>718</v>
      </c>
      <c r="L11" s="583" t="s">
        <v>3544</v>
      </c>
      <c r="M11" s="449" t="s">
        <v>13301</v>
      </c>
      <c r="N11" s="449" t="s">
        <v>11389</v>
      </c>
      <c r="O11" s="233" t="s">
        <v>1343</v>
      </c>
      <c r="P11" s="233" t="s">
        <v>2551</v>
      </c>
      <c r="Q11" s="449" t="s">
        <v>1209</v>
      </c>
      <c r="R11" s="449" t="s">
        <v>1209</v>
      </c>
      <c r="S11" s="449" t="s">
        <v>1209</v>
      </c>
      <c r="T11" s="449" t="s">
        <v>1209</v>
      </c>
      <c r="U11" s="449" t="s">
        <v>1209</v>
      </c>
      <c r="V11" s="449" t="s">
        <v>1209</v>
      </c>
      <c r="W11" s="449" t="s">
        <v>1209</v>
      </c>
      <c r="X11" s="233" t="s">
        <v>1209</v>
      </c>
      <c r="Y11" s="449"/>
      <c r="Z11" s="449"/>
      <c r="AA11" s="449" t="s">
        <v>1060</v>
      </c>
      <c r="AB11" s="449"/>
      <c r="AC11" s="449" t="s">
        <v>1209</v>
      </c>
      <c r="AD11" s="233" t="s">
        <v>1209</v>
      </c>
      <c r="AE11" s="449"/>
      <c r="AF11" s="449" t="s">
        <v>1209</v>
      </c>
      <c r="AG11" s="584">
        <v>1120140</v>
      </c>
      <c r="AH11" s="449"/>
      <c r="AI11" s="586">
        <v>1576665</v>
      </c>
      <c r="AJ11" s="320">
        <v>65328.73</v>
      </c>
      <c r="AK11" s="449"/>
      <c r="AM11">
        <v>0.1431</v>
      </c>
      <c r="AN11" t="s">
        <v>12914</v>
      </c>
    </row>
    <row r="12" spans="1:40" hidden="1">
      <c r="A12" s="449" t="s">
        <v>13506</v>
      </c>
      <c r="B12" s="233" t="s">
        <v>13295</v>
      </c>
      <c r="C12" s="233" t="s">
        <v>1073</v>
      </c>
      <c r="D12" s="233" t="s">
        <v>676</v>
      </c>
      <c r="E12" s="449" t="s">
        <v>13507</v>
      </c>
      <c r="F12" s="449" t="s">
        <v>13466</v>
      </c>
      <c r="G12" s="449" t="s">
        <v>13508</v>
      </c>
      <c r="H12" s="582" t="s">
        <v>13509</v>
      </c>
      <c r="I12" s="449" t="s">
        <v>343</v>
      </c>
      <c r="J12" s="583">
        <v>3840</v>
      </c>
      <c r="K12" s="233" t="s">
        <v>718</v>
      </c>
      <c r="L12" s="583" t="s">
        <v>3544</v>
      </c>
      <c r="M12" s="449" t="s">
        <v>13301</v>
      </c>
      <c r="N12" s="449" t="s">
        <v>11389</v>
      </c>
      <c r="O12" s="233" t="s">
        <v>1343</v>
      </c>
      <c r="P12" s="233" t="s">
        <v>2551</v>
      </c>
      <c r="Q12" s="449" t="s">
        <v>1209</v>
      </c>
      <c r="R12" s="449" t="s">
        <v>1209</v>
      </c>
      <c r="S12" s="449" t="s">
        <v>1209</v>
      </c>
      <c r="T12" s="449" t="s">
        <v>1209</v>
      </c>
      <c r="U12" s="449" t="s">
        <v>1209</v>
      </c>
      <c r="V12" s="449" t="s">
        <v>1209</v>
      </c>
      <c r="W12" s="449" t="s">
        <v>1209</v>
      </c>
      <c r="X12" s="233" t="s">
        <v>1209</v>
      </c>
      <c r="Y12" s="449"/>
      <c r="Z12" s="449"/>
      <c r="AA12" s="449" t="s">
        <v>1060</v>
      </c>
      <c r="AB12" s="449"/>
      <c r="AC12" s="449" t="s">
        <v>1209</v>
      </c>
      <c r="AD12" s="233" t="s">
        <v>1209</v>
      </c>
      <c r="AE12" s="449" t="s">
        <v>1209</v>
      </c>
      <c r="AF12" s="449" t="s">
        <v>1209</v>
      </c>
      <c r="AG12" s="584">
        <v>957986.7</v>
      </c>
      <c r="AH12" s="581"/>
      <c r="AI12" s="585">
        <v>1396763.52</v>
      </c>
      <c r="AJ12" s="320">
        <v>62788.959999999999</v>
      </c>
      <c r="AK12" s="449"/>
      <c r="AM12">
        <v>0.1431</v>
      </c>
      <c r="AN12" t="s">
        <v>12914</v>
      </c>
    </row>
    <row r="13" spans="1:40" hidden="1">
      <c r="A13" s="449" t="s">
        <v>13510</v>
      </c>
      <c r="B13" s="449" t="s">
        <v>13295</v>
      </c>
      <c r="C13" s="233" t="s">
        <v>1073</v>
      </c>
      <c r="D13" s="233" t="s">
        <v>676</v>
      </c>
      <c r="E13" s="449" t="s">
        <v>13511</v>
      </c>
      <c r="F13" s="449" t="s">
        <v>13466</v>
      </c>
      <c r="G13" s="449" t="s">
        <v>13512</v>
      </c>
      <c r="H13" s="582" t="s">
        <v>13513</v>
      </c>
      <c r="I13" s="449" t="s">
        <v>343</v>
      </c>
      <c r="J13" s="583">
        <v>3840</v>
      </c>
      <c r="K13" s="233" t="s">
        <v>718</v>
      </c>
      <c r="L13" s="583" t="s">
        <v>3544</v>
      </c>
      <c r="M13" s="449" t="s">
        <v>13301</v>
      </c>
      <c r="N13" s="449" t="s">
        <v>11389</v>
      </c>
      <c r="O13" s="233" t="s">
        <v>1343</v>
      </c>
      <c r="P13" s="233" t="s">
        <v>2551</v>
      </c>
      <c r="Q13" s="449" t="s">
        <v>1209</v>
      </c>
      <c r="R13" s="449" t="s">
        <v>1209</v>
      </c>
      <c r="S13" s="449" t="s">
        <v>1209</v>
      </c>
      <c r="T13" s="449" t="s">
        <v>1209</v>
      </c>
      <c r="U13" s="449" t="s">
        <v>1209</v>
      </c>
      <c r="V13" s="449" t="s">
        <v>1209</v>
      </c>
      <c r="W13" s="449" t="s">
        <v>1209</v>
      </c>
      <c r="X13" s="233" t="s">
        <v>1209</v>
      </c>
      <c r="Y13" s="449"/>
      <c r="Z13" s="449"/>
      <c r="AA13" s="449" t="s">
        <v>1060</v>
      </c>
      <c r="AB13" s="449"/>
      <c r="AC13" s="449" t="s">
        <v>1209</v>
      </c>
      <c r="AD13" s="233" t="s">
        <v>1209</v>
      </c>
      <c r="AE13" s="449" t="s">
        <v>1209</v>
      </c>
      <c r="AF13" s="449" t="s">
        <v>1209</v>
      </c>
      <c r="AG13" s="584">
        <v>1066610</v>
      </c>
      <c r="AH13" s="581"/>
      <c r="AI13" s="585">
        <v>1285825.92</v>
      </c>
      <c r="AJ13" s="320">
        <v>31369.8</v>
      </c>
      <c r="AK13" s="449"/>
      <c r="AM13">
        <v>0.1431</v>
      </c>
      <c r="AN13" t="s">
        <v>12914</v>
      </c>
    </row>
    <row r="14" spans="1:40" hidden="1">
      <c r="A14" s="449" t="s">
        <v>13514</v>
      </c>
      <c r="B14" s="449" t="s">
        <v>13515</v>
      </c>
      <c r="C14" s="449" t="s">
        <v>1073</v>
      </c>
      <c r="D14" s="449" t="s">
        <v>13324</v>
      </c>
      <c r="E14" s="449" t="s">
        <v>13516</v>
      </c>
      <c r="F14" s="449" t="s">
        <v>13466</v>
      </c>
      <c r="G14" s="449" t="s">
        <v>13517</v>
      </c>
      <c r="H14" s="582">
        <v>63529606</v>
      </c>
      <c r="I14" s="449" t="s">
        <v>343</v>
      </c>
      <c r="J14" s="583">
        <v>3840</v>
      </c>
      <c r="K14" s="233" t="s">
        <v>718</v>
      </c>
      <c r="L14" s="583" t="s">
        <v>3544</v>
      </c>
      <c r="M14" s="449" t="s">
        <v>13301</v>
      </c>
      <c r="N14" s="449" t="s">
        <v>11389</v>
      </c>
      <c r="O14" s="233" t="s">
        <v>1343</v>
      </c>
      <c r="P14" s="233" t="s">
        <v>2551</v>
      </c>
      <c r="Q14" s="449" t="s">
        <v>1209</v>
      </c>
      <c r="R14" s="449" t="s">
        <v>1209</v>
      </c>
      <c r="S14" s="449" t="s">
        <v>1209</v>
      </c>
      <c r="T14" s="449" t="s">
        <v>1209</v>
      </c>
      <c r="U14" s="449" t="s">
        <v>1209</v>
      </c>
      <c r="V14" s="449" t="s">
        <v>1209</v>
      </c>
      <c r="W14" s="449" t="s">
        <v>1209</v>
      </c>
      <c r="X14" s="233" t="s">
        <v>1209</v>
      </c>
      <c r="Y14" s="449"/>
      <c r="Z14" s="449"/>
      <c r="AA14" s="449" t="s">
        <v>1060</v>
      </c>
      <c r="AB14" s="449"/>
      <c r="AC14" s="449" t="s">
        <v>1209</v>
      </c>
      <c r="AD14" s="233" t="s">
        <v>1209</v>
      </c>
      <c r="AE14" s="449" t="s">
        <v>1209</v>
      </c>
      <c r="AF14" s="449"/>
      <c r="AG14" s="584">
        <v>1224680</v>
      </c>
      <c r="AH14" s="449"/>
      <c r="AI14" s="585">
        <v>1638865.9199999999</v>
      </c>
      <c r="AJ14" s="320">
        <v>59270.01</v>
      </c>
      <c r="AK14" s="449"/>
      <c r="AM14">
        <v>0.1431</v>
      </c>
      <c r="AN14" t="s">
        <v>12914</v>
      </c>
    </row>
    <row r="15" spans="1:40" hidden="1">
      <c r="A15" s="449" t="s">
        <v>13518</v>
      </c>
      <c r="B15" s="449" t="s">
        <v>13519</v>
      </c>
      <c r="C15" s="449" t="s">
        <v>1073</v>
      </c>
      <c r="D15" s="449" t="s">
        <v>13324</v>
      </c>
      <c r="E15" s="449" t="s">
        <v>13520</v>
      </c>
      <c r="F15" s="449" t="s">
        <v>13466</v>
      </c>
      <c r="G15" s="449" t="s">
        <v>13521</v>
      </c>
      <c r="H15" s="582">
        <v>69862932</v>
      </c>
      <c r="I15" s="449" t="s">
        <v>343</v>
      </c>
      <c r="J15" s="583">
        <v>3840</v>
      </c>
      <c r="K15" s="233" t="s">
        <v>718</v>
      </c>
      <c r="L15" s="583" t="s">
        <v>3544</v>
      </c>
      <c r="M15" s="449" t="s">
        <v>13301</v>
      </c>
      <c r="N15" s="449" t="s">
        <v>11389</v>
      </c>
      <c r="O15" s="233" t="s">
        <v>1343</v>
      </c>
      <c r="P15" s="233" t="s">
        <v>2551</v>
      </c>
      <c r="Q15" s="449" t="s">
        <v>1209</v>
      </c>
      <c r="R15" s="449" t="s">
        <v>1209</v>
      </c>
      <c r="S15" s="449" t="s">
        <v>1209</v>
      </c>
      <c r="T15" s="449" t="s">
        <v>1209</v>
      </c>
      <c r="U15" s="449" t="s">
        <v>1209</v>
      </c>
      <c r="V15" s="449" t="s">
        <v>1209</v>
      </c>
      <c r="W15" s="449" t="s">
        <v>1209</v>
      </c>
      <c r="X15" s="233" t="s">
        <v>1209</v>
      </c>
      <c r="Y15" s="449"/>
      <c r="Z15" s="449"/>
      <c r="AA15" s="449" t="s">
        <v>1060</v>
      </c>
      <c r="AB15" s="449"/>
      <c r="AC15" s="449" t="s">
        <v>1209</v>
      </c>
      <c r="AD15" s="233" t="s">
        <v>1209</v>
      </c>
      <c r="AE15" s="449" t="s">
        <v>1209</v>
      </c>
      <c r="AF15" s="449"/>
      <c r="AG15" s="584">
        <v>954070</v>
      </c>
      <c r="AH15" s="449"/>
      <c r="AI15" s="585">
        <v>1325333.76</v>
      </c>
      <c r="AJ15" s="320">
        <v>53127.839999999997</v>
      </c>
      <c r="AK15" s="449"/>
      <c r="AM15">
        <v>0.1431</v>
      </c>
      <c r="AN15" t="s">
        <v>12914</v>
      </c>
    </row>
    <row r="16" spans="1:40" hidden="1">
      <c r="A16" s="449" t="s">
        <v>13522</v>
      </c>
      <c r="B16" s="449" t="s">
        <v>13523</v>
      </c>
      <c r="C16" s="233" t="s">
        <v>1073</v>
      </c>
      <c r="D16" s="233" t="s">
        <v>676</v>
      </c>
      <c r="E16" s="449" t="s">
        <v>13524</v>
      </c>
      <c r="F16" s="449" t="s">
        <v>13466</v>
      </c>
      <c r="G16" s="449" t="s">
        <v>13525</v>
      </c>
      <c r="H16" s="582" t="s">
        <v>13526</v>
      </c>
      <c r="I16" s="449" t="s">
        <v>343</v>
      </c>
      <c r="J16" s="583">
        <v>3840</v>
      </c>
      <c r="K16" s="233" t="s">
        <v>718</v>
      </c>
      <c r="L16" s="583" t="s">
        <v>3544</v>
      </c>
      <c r="M16" s="449" t="s">
        <v>13301</v>
      </c>
      <c r="N16" s="449" t="s">
        <v>11389</v>
      </c>
      <c r="O16" s="233" t="s">
        <v>1343</v>
      </c>
      <c r="P16" s="233" t="s">
        <v>2551</v>
      </c>
      <c r="Q16" s="449" t="s">
        <v>1209</v>
      </c>
      <c r="R16" s="449" t="s">
        <v>1209</v>
      </c>
      <c r="S16" s="449" t="s">
        <v>1209</v>
      </c>
      <c r="T16" s="449" t="s">
        <v>1209</v>
      </c>
      <c r="U16" s="449" t="s">
        <v>1209</v>
      </c>
      <c r="V16" s="449" t="s">
        <v>1209</v>
      </c>
      <c r="W16" s="449" t="s">
        <v>1209</v>
      </c>
      <c r="X16" s="233" t="s">
        <v>1209</v>
      </c>
      <c r="Y16" s="449"/>
      <c r="Z16" s="449"/>
      <c r="AA16" s="449" t="s">
        <v>1060</v>
      </c>
      <c r="AB16" s="449"/>
      <c r="AC16" s="449" t="s">
        <v>1209</v>
      </c>
      <c r="AD16" s="233" t="s">
        <v>1209</v>
      </c>
      <c r="AE16" s="449" t="s">
        <v>1209</v>
      </c>
      <c r="AF16" s="449" t="s">
        <v>1209</v>
      </c>
      <c r="AG16" s="584">
        <v>886640</v>
      </c>
      <c r="AH16" s="449"/>
      <c r="AI16" s="585">
        <v>1305672.96</v>
      </c>
      <c r="AJ16" s="320">
        <v>59963.62</v>
      </c>
      <c r="AK16" s="449"/>
      <c r="AM16">
        <v>0.1431</v>
      </c>
      <c r="AN16" t="s">
        <v>12914</v>
      </c>
    </row>
    <row r="17" spans="1:40" hidden="1">
      <c r="A17" s="449" t="s">
        <v>13527</v>
      </c>
      <c r="B17" s="449" t="s">
        <v>13295</v>
      </c>
      <c r="C17" s="233" t="s">
        <v>1073</v>
      </c>
      <c r="D17" s="233" t="s">
        <v>676</v>
      </c>
      <c r="E17" s="449" t="s">
        <v>13528</v>
      </c>
      <c r="F17" s="449" t="s">
        <v>13466</v>
      </c>
      <c r="G17" s="449" t="s">
        <v>13529</v>
      </c>
      <c r="H17" s="582" t="s">
        <v>13530</v>
      </c>
      <c r="I17" s="449" t="s">
        <v>343</v>
      </c>
      <c r="J17" s="583">
        <v>3600</v>
      </c>
      <c r="K17" s="233" t="s">
        <v>718</v>
      </c>
      <c r="L17" s="583" t="s">
        <v>3544</v>
      </c>
      <c r="M17" s="449" t="s">
        <v>13301</v>
      </c>
      <c r="N17" s="449" t="s">
        <v>11389</v>
      </c>
      <c r="O17" s="233" t="s">
        <v>1343</v>
      </c>
      <c r="P17" s="233" t="s">
        <v>2551</v>
      </c>
      <c r="Q17" s="449" t="s">
        <v>1209</v>
      </c>
      <c r="R17" s="449" t="s">
        <v>1209</v>
      </c>
      <c r="S17" s="449" t="s">
        <v>1209</v>
      </c>
      <c r="T17" s="449" t="s">
        <v>1209</v>
      </c>
      <c r="U17" s="449" t="s">
        <v>1209</v>
      </c>
      <c r="V17" s="449" t="s">
        <v>1209</v>
      </c>
      <c r="W17" s="449" t="s">
        <v>1209</v>
      </c>
      <c r="X17" s="233" t="s">
        <v>1209</v>
      </c>
      <c r="Y17" s="449"/>
      <c r="Z17" s="449"/>
      <c r="AA17" s="449"/>
      <c r="AB17" s="449"/>
      <c r="AC17" s="449" t="s">
        <v>1209</v>
      </c>
      <c r="AD17" s="449"/>
      <c r="AE17" s="449" t="s">
        <v>1209</v>
      </c>
      <c r="AF17" s="449" t="s">
        <v>1209</v>
      </c>
      <c r="AG17" s="584">
        <v>1687300</v>
      </c>
      <c r="AH17" s="581"/>
      <c r="AI17" s="585">
        <v>1844996.4</v>
      </c>
      <c r="AJ17" s="320">
        <v>22566.35</v>
      </c>
      <c r="AK17" s="449"/>
      <c r="AM17">
        <v>0.1431</v>
      </c>
      <c r="AN17" t="s">
        <v>12914</v>
      </c>
    </row>
    <row r="18" spans="1:40" hidden="1">
      <c r="A18" s="449" t="s">
        <v>13531</v>
      </c>
      <c r="B18" s="449" t="s">
        <v>13295</v>
      </c>
      <c r="C18" s="449" t="s">
        <v>1073</v>
      </c>
      <c r="D18" s="449" t="s">
        <v>13324</v>
      </c>
      <c r="E18" s="449" t="s">
        <v>13532</v>
      </c>
      <c r="F18" s="449" t="s">
        <v>13466</v>
      </c>
      <c r="G18" s="449" t="s">
        <v>13533</v>
      </c>
      <c r="H18" s="582">
        <v>68196268</v>
      </c>
      <c r="I18" s="449" t="s">
        <v>343</v>
      </c>
      <c r="J18" s="583">
        <v>3840</v>
      </c>
      <c r="K18" s="233" t="s">
        <v>718</v>
      </c>
      <c r="L18" s="583" t="s">
        <v>3544</v>
      </c>
      <c r="M18" s="449" t="s">
        <v>13301</v>
      </c>
      <c r="N18" s="449" t="s">
        <v>11389</v>
      </c>
      <c r="O18" s="233" t="s">
        <v>1343</v>
      </c>
      <c r="P18" s="233" t="s">
        <v>2551</v>
      </c>
      <c r="Q18" s="449" t="s">
        <v>1209</v>
      </c>
      <c r="R18" s="449" t="s">
        <v>1209</v>
      </c>
      <c r="S18" s="449" t="s">
        <v>1209</v>
      </c>
      <c r="T18" s="449" t="s">
        <v>1209</v>
      </c>
      <c r="U18" s="449" t="s">
        <v>1209</v>
      </c>
      <c r="V18" s="449" t="s">
        <v>1209</v>
      </c>
      <c r="W18" s="449" t="s">
        <v>1209</v>
      </c>
      <c r="X18" s="233" t="s">
        <v>1209</v>
      </c>
      <c r="Y18" s="449"/>
      <c r="Z18" s="449"/>
      <c r="AA18" s="449" t="s">
        <v>1060</v>
      </c>
      <c r="AB18" s="449"/>
      <c r="AC18" s="449" t="s">
        <v>1209</v>
      </c>
      <c r="AD18" s="449" t="s">
        <v>1209</v>
      </c>
      <c r="AE18" s="449" t="s">
        <v>1209</v>
      </c>
      <c r="AF18" s="449"/>
      <c r="AG18" s="584">
        <v>1112740</v>
      </c>
      <c r="AH18" s="581"/>
      <c r="AI18" s="585">
        <v>1376240.6399999999</v>
      </c>
      <c r="AJ18" s="320">
        <v>37706.94</v>
      </c>
      <c r="AK18" s="449"/>
      <c r="AM18">
        <v>0.1431</v>
      </c>
      <c r="AN18" t="s">
        <v>12914</v>
      </c>
    </row>
    <row r="19" spans="1:40" hidden="1">
      <c r="A19" s="449" t="s">
        <v>13534</v>
      </c>
      <c r="B19" s="449" t="s">
        <v>13535</v>
      </c>
      <c r="C19" s="233" t="s">
        <v>1073</v>
      </c>
      <c r="D19" s="233" t="s">
        <v>676</v>
      </c>
      <c r="E19" s="449" t="s">
        <v>13536</v>
      </c>
      <c r="F19" s="449" t="s">
        <v>13466</v>
      </c>
      <c r="G19" s="449" t="s">
        <v>13537</v>
      </c>
      <c r="H19" s="582" t="s">
        <v>13538</v>
      </c>
      <c r="I19" s="449" t="s">
        <v>343</v>
      </c>
      <c r="J19" s="583">
        <v>3600</v>
      </c>
      <c r="K19" s="233" t="s">
        <v>718</v>
      </c>
      <c r="L19" s="583" t="s">
        <v>3544</v>
      </c>
      <c r="M19" s="449" t="s">
        <v>13301</v>
      </c>
      <c r="N19" s="449" t="s">
        <v>11389</v>
      </c>
      <c r="O19" s="233" t="s">
        <v>1343</v>
      </c>
      <c r="P19" s="233" t="s">
        <v>2551</v>
      </c>
      <c r="Q19" s="449" t="s">
        <v>1209</v>
      </c>
      <c r="R19" s="449" t="s">
        <v>1209</v>
      </c>
      <c r="S19" s="449"/>
      <c r="T19" s="449" t="s">
        <v>1209</v>
      </c>
      <c r="U19" s="449" t="s">
        <v>1209</v>
      </c>
      <c r="V19" s="449" t="s">
        <v>1209</v>
      </c>
      <c r="W19" s="449" t="s">
        <v>1209</v>
      </c>
      <c r="X19" s="233" t="s">
        <v>1209</v>
      </c>
      <c r="Y19" s="449"/>
      <c r="Z19" s="449"/>
      <c r="AA19" s="449" t="s">
        <v>1060</v>
      </c>
      <c r="AB19" s="449"/>
      <c r="AC19" s="449" t="s">
        <v>1209</v>
      </c>
      <c r="AD19" s="449" t="s">
        <v>1209</v>
      </c>
      <c r="AE19" s="449" t="s">
        <v>1209</v>
      </c>
      <c r="AF19" s="449" t="s">
        <v>1209</v>
      </c>
      <c r="AG19" s="584">
        <v>1584980</v>
      </c>
      <c r="AH19" s="449"/>
      <c r="AI19" s="586">
        <v>1754604</v>
      </c>
      <c r="AJ19" s="320">
        <v>24273.19</v>
      </c>
      <c r="AK19" s="449"/>
      <c r="AM19">
        <v>0.1431</v>
      </c>
      <c r="AN19" t="s">
        <v>12914</v>
      </c>
    </row>
    <row r="20" spans="1:40" hidden="1">
      <c r="A20" s="449" t="s">
        <v>13539</v>
      </c>
      <c r="B20" s="449" t="s">
        <v>13523</v>
      </c>
      <c r="C20" s="449" t="s">
        <v>1073</v>
      </c>
      <c r="D20" s="449" t="s">
        <v>13324</v>
      </c>
      <c r="E20" s="449" t="s">
        <v>13540</v>
      </c>
      <c r="F20" s="449" t="s">
        <v>13466</v>
      </c>
      <c r="G20" s="449" t="s">
        <v>13541</v>
      </c>
      <c r="H20" s="582">
        <v>66529603</v>
      </c>
      <c r="I20" s="449" t="s">
        <v>343</v>
      </c>
      <c r="J20" s="583">
        <v>3600</v>
      </c>
      <c r="K20" s="233" t="s">
        <v>718</v>
      </c>
      <c r="L20" s="583" t="s">
        <v>3544</v>
      </c>
      <c r="M20" s="449" t="s">
        <v>13301</v>
      </c>
      <c r="N20" s="449" t="s">
        <v>11389</v>
      </c>
      <c r="O20" s="233" t="s">
        <v>1343</v>
      </c>
      <c r="P20" s="233" t="s">
        <v>2551</v>
      </c>
      <c r="Q20" s="449" t="s">
        <v>1209</v>
      </c>
      <c r="R20" s="449" t="s">
        <v>1209</v>
      </c>
      <c r="S20" s="449" t="s">
        <v>1209</v>
      </c>
      <c r="T20" s="449" t="s">
        <v>1209</v>
      </c>
      <c r="U20" s="449" t="s">
        <v>1209</v>
      </c>
      <c r="V20" s="449" t="s">
        <v>1209</v>
      </c>
      <c r="W20" s="449" t="s">
        <v>1209</v>
      </c>
      <c r="X20" s="233" t="s">
        <v>1209</v>
      </c>
      <c r="Y20" s="449"/>
      <c r="Z20" s="449"/>
      <c r="AA20" s="449" t="s">
        <v>1060</v>
      </c>
      <c r="AB20" s="449"/>
      <c r="AC20" s="449" t="s">
        <v>1209</v>
      </c>
      <c r="AD20" s="449" t="s">
        <v>1209</v>
      </c>
      <c r="AE20" s="449" t="s">
        <v>1209</v>
      </c>
      <c r="AF20" s="449"/>
      <c r="AG20" s="584">
        <v>1786420</v>
      </c>
      <c r="AH20" s="449"/>
      <c r="AI20" s="585">
        <v>1919876.4</v>
      </c>
      <c r="AJ20" s="320">
        <v>19097.61</v>
      </c>
      <c r="AK20" s="449"/>
      <c r="AM20">
        <v>0.1431</v>
      </c>
      <c r="AN20" t="s">
        <v>12914</v>
      </c>
    </row>
    <row r="21" spans="1:40" hidden="1">
      <c r="A21" s="449" t="s">
        <v>13542</v>
      </c>
      <c r="B21" s="449" t="s">
        <v>13515</v>
      </c>
      <c r="C21" s="449" t="s">
        <v>1073</v>
      </c>
      <c r="D21" s="449" t="s">
        <v>13324</v>
      </c>
      <c r="E21" s="449" t="s">
        <v>13543</v>
      </c>
      <c r="F21" s="449" t="s">
        <v>13466</v>
      </c>
      <c r="G21" s="449" t="s">
        <v>13544</v>
      </c>
      <c r="H21" s="582">
        <v>63862938</v>
      </c>
      <c r="I21" s="449" t="s">
        <v>343</v>
      </c>
      <c r="J21" s="583">
        <v>3600</v>
      </c>
      <c r="K21" s="233" t="s">
        <v>718</v>
      </c>
      <c r="L21" s="583" t="s">
        <v>3544</v>
      </c>
      <c r="M21" s="449" t="s">
        <v>13301</v>
      </c>
      <c r="N21" s="449" t="s">
        <v>11389</v>
      </c>
      <c r="O21" s="233" t="s">
        <v>1343</v>
      </c>
      <c r="P21" s="233" t="s">
        <v>2551</v>
      </c>
      <c r="Q21" s="449" t="s">
        <v>1209</v>
      </c>
      <c r="R21" s="449" t="s">
        <v>1209</v>
      </c>
      <c r="S21" s="449" t="s">
        <v>1209</v>
      </c>
      <c r="T21" s="449" t="s">
        <v>1209</v>
      </c>
      <c r="U21" s="449" t="s">
        <v>1209</v>
      </c>
      <c r="V21" s="449" t="s">
        <v>1209</v>
      </c>
      <c r="W21" s="449" t="s">
        <v>1209</v>
      </c>
      <c r="X21" s="233" t="s">
        <v>1209</v>
      </c>
      <c r="Y21" s="449"/>
      <c r="Z21" s="449"/>
      <c r="AA21" s="449" t="s">
        <v>1060</v>
      </c>
      <c r="AB21" s="449"/>
      <c r="AC21" s="449" t="s">
        <v>1209</v>
      </c>
      <c r="AD21" s="449"/>
      <c r="AE21" s="449" t="s">
        <v>1209</v>
      </c>
      <c r="AF21" s="449"/>
      <c r="AG21" s="584">
        <v>1527200</v>
      </c>
      <c r="AH21" s="449"/>
      <c r="AI21" s="585">
        <v>1585960.2</v>
      </c>
      <c r="AJ21" s="320">
        <v>8408.58</v>
      </c>
      <c r="AK21" s="449"/>
      <c r="AM21">
        <v>0.1431</v>
      </c>
      <c r="AN21" t="s">
        <v>12914</v>
      </c>
    </row>
    <row r="22" spans="1:40" hidden="1">
      <c r="A22" s="449" t="s">
        <v>13545</v>
      </c>
      <c r="B22" s="449" t="s">
        <v>13519</v>
      </c>
      <c r="C22" s="449" t="s">
        <v>1073</v>
      </c>
      <c r="D22" s="449" t="s">
        <v>13324</v>
      </c>
      <c r="E22" s="449" t="s">
        <v>13546</v>
      </c>
      <c r="F22" s="449" t="s">
        <v>13466</v>
      </c>
      <c r="G22" s="449" t="s">
        <v>13547</v>
      </c>
      <c r="H22" s="582">
        <v>68862936</v>
      </c>
      <c r="I22" s="449" t="s">
        <v>343</v>
      </c>
      <c r="J22" s="583">
        <v>3840</v>
      </c>
      <c r="K22" s="233" t="s">
        <v>718</v>
      </c>
      <c r="L22" s="583" t="s">
        <v>3544</v>
      </c>
      <c r="M22" s="449" t="s">
        <v>13301</v>
      </c>
      <c r="N22" s="449" t="s">
        <v>11389</v>
      </c>
      <c r="O22" s="233" t="s">
        <v>1343</v>
      </c>
      <c r="P22" s="233" t="s">
        <v>2551</v>
      </c>
      <c r="Q22" s="449" t="s">
        <v>1209</v>
      </c>
      <c r="R22" s="449" t="s">
        <v>1209</v>
      </c>
      <c r="S22" s="449" t="s">
        <v>1209</v>
      </c>
      <c r="T22" s="449" t="s">
        <v>1209</v>
      </c>
      <c r="U22" s="449" t="s">
        <v>1209</v>
      </c>
      <c r="V22" s="449" t="s">
        <v>1209</v>
      </c>
      <c r="W22" s="449" t="s">
        <v>1209</v>
      </c>
      <c r="X22" s="233" t="s">
        <v>1209</v>
      </c>
      <c r="Y22" s="449"/>
      <c r="Z22" s="449"/>
      <c r="AA22" s="449"/>
      <c r="AB22" s="449"/>
      <c r="AC22" s="449" t="s">
        <v>1209</v>
      </c>
      <c r="AD22" s="449" t="s">
        <v>1209</v>
      </c>
      <c r="AE22" s="449" t="s">
        <v>1209</v>
      </c>
      <c r="AF22" s="449"/>
      <c r="AG22" s="584">
        <v>1244870</v>
      </c>
      <c r="AH22" s="449"/>
      <c r="AI22" s="585">
        <v>1605488.8</v>
      </c>
      <c r="AJ22" s="320">
        <v>51604.55</v>
      </c>
      <c r="AK22" s="449"/>
      <c r="AM22">
        <v>0.1431</v>
      </c>
      <c r="AN22" t="s">
        <v>12914</v>
      </c>
    </row>
    <row r="23" spans="1:40" hidden="1">
      <c r="A23" s="449" t="s">
        <v>13548</v>
      </c>
      <c r="B23" s="449" t="s">
        <v>13519</v>
      </c>
      <c r="C23" s="449" t="s">
        <v>1073</v>
      </c>
      <c r="D23" s="449" t="s">
        <v>13324</v>
      </c>
      <c r="E23" s="449" t="s">
        <v>13549</v>
      </c>
      <c r="F23" s="449" t="s">
        <v>13466</v>
      </c>
      <c r="G23" s="449" t="s">
        <v>13550</v>
      </c>
      <c r="H23" s="582">
        <v>66196269</v>
      </c>
      <c r="I23" s="449" t="s">
        <v>343</v>
      </c>
      <c r="J23" s="583">
        <v>3600</v>
      </c>
      <c r="K23" s="233" t="s">
        <v>718</v>
      </c>
      <c r="L23" s="583" t="s">
        <v>3544</v>
      </c>
      <c r="M23" s="449" t="s">
        <v>13301</v>
      </c>
      <c r="N23" s="449" t="s">
        <v>11389</v>
      </c>
      <c r="O23" s="233" t="s">
        <v>1343</v>
      </c>
      <c r="P23" s="233" t="s">
        <v>2551</v>
      </c>
      <c r="Q23" s="449" t="s">
        <v>1209</v>
      </c>
      <c r="R23" s="449" t="s">
        <v>1209</v>
      </c>
      <c r="S23" s="449" t="s">
        <v>1209</v>
      </c>
      <c r="T23" s="449" t="s">
        <v>1209</v>
      </c>
      <c r="U23" s="449" t="s">
        <v>1209</v>
      </c>
      <c r="V23" s="449" t="s">
        <v>1209</v>
      </c>
      <c r="W23" s="449" t="s">
        <v>1209</v>
      </c>
      <c r="X23" s="233" t="s">
        <v>1209</v>
      </c>
      <c r="Y23" s="449"/>
      <c r="Z23" s="449"/>
      <c r="AA23" s="449" t="s">
        <v>1060</v>
      </c>
      <c r="AB23" s="449"/>
      <c r="AC23" s="449" t="s">
        <v>1209</v>
      </c>
      <c r="AD23" s="449" t="s">
        <v>1209</v>
      </c>
      <c r="AE23" s="449" t="s">
        <v>1209</v>
      </c>
      <c r="AF23" s="449"/>
      <c r="AG23" s="584">
        <v>1687760</v>
      </c>
      <c r="AH23" s="449"/>
      <c r="AI23" s="585">
        <v>1762360.2</v>
      </c>
      <c r="AJ23" s="320">
        <v>10675.29</v>
      </c>
      <c r="AK23" s="449"/>
      <c r="AM23">
        <v>0.1431</v>
      </c>
      <c r="AN23" t="s">
        <v>12914</v>
      </c>
    </row>
    <row r="24" spans="1:40" hidden="1">
      <c r="A24" s="449" t="s">
        <v>13551</v>
      </c>
      <c r="B24" s="449" t="s">
        <v>13478</v>
      </c>
      <c r="C24" s="449" t="s">
        <v>1073</v>
      </c>
      <c r="D24" s="449" t="s">
        <v>13324</v>
      </c>
      <c r="E24" s="449" t="s">
        <v>13552</v>
      </c>
      <c r="F24" s="449" t="s">
        <v>13466</v>
      </c>
      <c r="G24" s="449" t="s">
        <v>13553</v>
      </c>
      <c r="H24" s="582">
        <v>62196273</v>
      </c>
      <c r="I24" s="449" t="s">
        <v>343</v>
      </c>
      <c r="J24" s="583">
        <v>3600</v>
      </c>
      <c r="K24" s="233" t="s">
        <v>718</v>
      </c>
      <c r="L24" s="583" t="s">
        <v>3544</v>
      </c>
      <c r="M24" s="449" t="s">
        <v>13301</v>
      </c>
      <c r="N24" s="449" t="s">
        <v>11389</v>
      </c>
      <c r="O24" s="233" t="s">
        <v>1343</v>
      </c>
      <c r="P24" s="233" t="s">
        <v>2551</v>
      </c>
      <c r="Q24" s="449" t="s">
        <v>1209</v>
      </c>
      <c r="R24" s="449" t="s">
        <v>1209</v>
      </c>
      <c r="S24" s="449" t="s">
        <v>1209</v>
      </c>
      <c r="T24" s="449" t="s">
        <v>1209</v>
      </c>
      <c r="U24" s="449" t="s">
        <v>1209</v>
      </c>
      <c r="V24" s="449" t="s">
        <v>1209</v>
      </c>
      <c r="W24" s="449" t="s">
        <v>1209</v>
      </c>
      <c r="X24" s="233" t="s">
        <v>1209</v>
      </c>
      <c r="Y24" s="449"/>
      <c r="Z24" s="449"/>
      <c r="AA24" s="449" t="s">
        <v>1060</v>
      </c>
      <c r="AB24" s="449"/>
      <c r="AC24" s="449" t="s">
        <v>1209</v>
      </c>
      <c r="AD24" s="449"/>
      <c r="AE24" s="449" t="s">
        <v>1209</v>
      </c>
      <c r="AF24" s="449"/>
      <c r="AG24" s="584">
        <v>1683820</v>
      </c>
      <c r="AH24" s="449"/>
      <c r="AI24" s="585">
        <v>1756560.6</v>
      </c>
      <c r="AJ24" s="320">
        <v>10409.18</v>
      </c>
      <c r="AK24" s="449"/>
      <c r="AM24">
        <v>0.1431</v>
      </c>
      <c r="AN24" t="s">
        <v>12914</v>
      </c>
    </row>
    <row r="25" spans="1:40" hidden="1">
      <c r="A25" s="449" t="s">
        <v>13554</v>
      </c>
      <c r="B25" s="449" t="s">
        <v>13478</v>
      </c>
      <c r="C25" s="449" t="s">
        <v>1073</v>
      </c>
      <c r="D25" s="449" t="s">
        <v>13324</v>
      </c>
      <c r="E25" s="449" t="s">
        <v>13555</v>
      </c>
      <c r="F25" s="449" t="s">
        <v>13466</v>
      </c>
      <c r="G25" s="449" t="s">
        <v>13556</v>
      </c>
      <c r="H25" s="582">
        <v>69196268</v>
      </c>
      <c r="I25" s="449" t="s">
        <v>343</v>
      </c>
      <c r="J25" s="583">
        <v>3732</v>
      </c>
      <c r="K25" s="233" t="s">
        <v>718</v>
      </c>
      <c r="L25" s="583" t="s">
        <v>3544</v>
      </c>
      <c r="M25" s="449" t="s">
        <v>13301</v>
      </c>
      <c r="N25" s="449" t="s">
        <v>11389</v>
      </c>
      <c r="O25" s="233" t="s">
        <v>1343</v>
      </c>
      <c r="P25" s="233" t="s">
        <v>2551</v>
      </c>
      <c r="Q25" s="449" t="s">
        <v>1209</v>
      </c>
      <c r="R25" s="449" t="s">
        <v>1209</v>
      </c>
      <c r="S25" s="449" t="s">
        <v>1209</v>
      </c>
      <c r="T25" s="449" t="s">
        <v>1209</v>
      </c>
      <c r="U25" s="449" t="s">
        <v>1209</v>
      </c>
      <c r="V25" s="449" t="s">
        <v>1209</v>
      </c>
      <c r="W25" s="449" t="s">
        <v>1209</v>
      </c>
      <c r="X25" s="233" t="s">
        <v>1209</v>
      </c>
      <c r="Y25" s="449"/>
      <c r="Z25" s="449"/>
      <c r="AA25" s="449" t="s">
        <v>1060</v>
      </c>
      <c r="AB25" s="449"/>
      <c r="AC25" s="449" t="s">
        <v>1209</v>
      </c>
      <c r="AD25" s="449" t="s">
        <v>1209</v>
      </c>
      <c r="AE25" s="449" t="s">
        <v>1209</v>
      </c>
      <c r="AF25" s="449"/>
      <c r="AG25" s="584">
        <v>1253140</v>
      </c>
      <c r="AH25" s="449"/>
      <c r="AI25" s="585">
        <v>1651651.4</v>
      </c>
      <c r="AJ25" s="320">
        <v>57026.98</v>
      </c>
      <c r="AK25" s="449"/>
      <c r="AM25">
        <v>0.1431</v>
      </c>
      <c r="AN25" t="s">
        <v>12914</v>
      </c>
    </row>
    <row r="26" spans="1:40" hidden="1">
      <c r="A26" s="449" t="s">
        <v>13557</v>
      </c>
      <c r="B26" s="449" t="s">
        <v>13478</v>
      </c>
      <c r="C26" s="449" t="s">
        <v>1073</v>
      </c>
      <c r="D26" s="449" t="s">
        <v>13324</v>
      </c>
      <c r="E26" s="449" t="s">
        <v>13558</v>
      </c>
      <c r="F26" s="449" t="s">
        <v>13466</v>
      </c>
      <c r="G26" s="449" t="s">
        <v>13559</v>
      </c>
      <c r="H26" s="582">
        <v>66529749</v>
      </c>
      <c r="I26" s="449" t="s">
        <v>343</v>
      </c>
      <c r="J26" s="583">
        <v>3600</v>
      </c>
      <c r="K26" s="233" t="s">
        <v>718</v>
      </c>
      <c r="L26" s="583" t="s">
        <v>3544</v>
      </c>
      <c r="M26" s="449" t="s">
        <v>13301</v>
      </c>
      <c r="N26" s="449" t="s">
        <v>11389</v>
      </c>
      <c r="O26" s="233" t="s">
        <v>1343</v>
      </c>
      <c r="P26" s="233" t="s">
        <v>2551</v>
      </c>
      <c r="Q26" s="449" t="s">
        <v>1209</v>
      </c>
      <c r="R26" s="449" t="s">
        <v>1209</v>
      </c>
      <c r="S26" s="449" t="s">
        <v>1209</v>
      </c>
      <c r="T26" s="449" t="s">
        <v>1209</v>
      </c>
      <c r="U26" s="449" t="s">
        <v>1209</v>
      </c>
      <c r="V26" s="449" t="s">
        <v>1209</v>
      </c>
      <c r="W26" s="449" t="s">
        <v>1209</v>
      </c>
      <c r="X26" s="233" t="s">
        <v>1209</v>
      </c>
      <c r="Y26" s="449"/>
      <c r="Z26" s="449"/>
      <c r="AA26" s="449" t="s">
        <v>1060</v>
      </c>
      <c r="AB26" s="449"/>
      <c r="AC26" s="449" t="s">
        <v>1209</v>
      </c>
      <c r="AD26" s="449" t="s">
        <v>1209</v>
      </c>
      <c r="AE26" s="449" t="s">
        <v>1209</v>
      </c>
      <c r="AF26" s="449"/>
      <c r="AG26" s="584">
        <v>1700890</v>
      </c>
      <c r="AH26" s="449"/>
      <c r="AI26" s="586">
        <v>1814508</v>
      </c>
      <c r="AJ26" s="320">
        <v>16258.74</v>
      </c>
      <c r="AK26" s="449"/>
      <c r="AM26">
        <v>0.1431</v>
      </c>
      <c r="AN26" t="s">
        <v>12914</v>
      </c>
    </row>
    <row r="27" spans="1:40" hidden="1">
      <c r="A27" s="449" t="s">
        <v>13560</v>
      </c>
      <c r="B27" s="449" t="s">
        <v>13523</v>
      </c>
      <c r="C27" s="449" t="s">
        <v>1073</v>
      </c>
      <c r="D27" s="449" t="s">
        <v>13324</v>
      </c>
      <c r="E27" s="449" t="s">
        <v>13561</v>
      </c>
      <c r="F27" s="449" t="s">
        <v>13466</v>
      </c>
      <c r="G27" s="449" t="s">
        <v>13562</v>
      </c>
      <c r="H27" s="582">
        <v>67196270</v>
      </c>
      <c r="I27" s="449" t="s">
        <v>343</v>
      </c>
      <c r="J27" s="583">
        <v>3600</v>
      </c>
      <c r="K27" s="233" t="s">
        <v>718</v>
      </c>
      <c r="L27" s="583" t="s">
        <v>3544</v>
      </c>
      <c r="M27" s="449" t="s">
        <v>13301</v>
      </c>
      <c r="N27" s="449" t="s">
        <v>11389</v>
      </c>
      <c r="O27" s="233" t="s">
        <v>1343</v>
      </c>
      <c r="P27" s="233" t="s">
        <v>2551</v>
      </c>
      <c r="Q27" s="449" t="s">
        <v>1209</v>
      </c>
      <c r="R27" s="449" t="s">
        <v>1209</v>
      </c>
      <c r="S27" s="449" t="s">
        <v>1209</v>
      </c>
      <c r="T27" s="449" t="s">
        <v>1209</v>
      </c>
      <c r="U27" s="449" t="s">
        <v>1209</v>
      </c>
      <c r="V27" s="449" t="s">
        <v>1209</v>
      </c>
      <c r="W27" s="449" t="s">
        <v>1209</v>
      </c>
      <c r="X27" s="233" t="s">
        <v>1209</v>
      </c>
      <c r="Y27" s="449"/>
      <c r="Z27" s="449"/>
      <c r="AA27" s="449" t="s">
        <v>1060</v>
      </c>
      <c r="AB27" s="449"/>
      <c r="AC27" s="449" t="s">
        <v>1209</v>
      </c>
      <c r="AD27" s="449" t="s">
        <v>1209</v>
      </c>
      <c r="AE27" s="449"/>
      <c r="AF27" s="449"/>
      <c r="AG27" s="584">
        <v>1170570</v>
      </c>
      <c r="AH27" s="449"/>
      <c r="AI27" s="585">
        <v>1464919.2</v>
      </c>
      <c r="AJ27" s="320">
        <v>42121.37</v>
      </c>
      <c r="AK27" s="449"/>
      <c r="AM27">
        <v>0.1431</v>
      </c>
      <c r="AN27" t="s">
        <v>12914</v>
      </c>
    </row>
    <row r="28" spans="1:40" hidden="1">
      <c r="A28" s="449" t="s">
        <v>13563</v>
      </c>
      <c r="B28" s="449" t="s">
        <v>13564</v>
      </c>
      <c r="C28" s="449" t="s">
        <v>1073</v>
      </c>
      <c r="D28" s="449" t="s">
        <v>13324</v>
      </c>
      <c r="E28" s="449" t="s">
        <v>13565</v>
      </c>
      <c r="F28" s="449" t="s">
        <v>13466</v>
      </c>
      <c r="G28" s="449" t="s">
        <v>13566</v>
      </c>
      <c r="H28" s="582">
        <v>65529604</v>
      </c>
      <c r="I28" s="449" t="s">
        <v>343</v>
      </c>
      <c r="J28" s="583">
        <v>3840</v>
      </c>
      <c r="K28" s="233" t="s">
        <v>718</v>
      </c>
      <c r="L28" s="583" t="s">
        <v>3544</v>
      </c>
      <c r="M28" s="449" t="s">
        <v>13301</v>
      </c>
      <c r="N28" s="449" t="s">
        <v>11389</v>
      </c>
      <c r="O28" s="233" t="s">
        <v>1343</v>
      </c>
      <c r="P28" s="233" t="s">
        <v>2551</v>
      </c>
      <c r="Q28" s="449" t="s">
        <v>1209</v>
      </c>
      <c r="R28" s="449" t="s">
        <v>1209</v>
      </c>
      <c r="S28" s="449" t="s">
        <v>1209</v>
      </c>
      <c r="T28" s="449" t="s">
        <v>1209</v>
      </c>
      <c r="U28" s="449" t="s">
        <v>1209</v>
      </c>
      <c r="V28" s="449" t="s">
        <v>1209</v>
      </c>
      <c r="W28" s="449" t="s">
        <v>1209</v>
      </c>
      <c r="X28" s="233" t="s">
        <v>1209</v>
      </c>
      <c r="Y28" s="449"/>
      <c r="Z28" s="449"/>
      <c r="AA28" s="449" t="s">
        <v>1060</v>
      </c>
      <c r="AB28" s="449"/>
      <c r="AC28" s="449" t="s">
        <v>1209</v>
      </c>
      <c r="AD28" s="449" t="s">
        <v>1209</v>
      </c>
      <c r="AE28" s="449"/>
      <c r="AF28" s="449"/>
      <c r="AG28" s="584">
        <v>624864</v>
      </c>
      <c r="AH28" s="585"/>
      <c r="AI28" s="317">
        <v>799901.95999999985</v>
      </c>
      <c r="AJ28" s="318">
        <v>25047.932075999979</v>
      </c>
      <c r="AK28" s="449"/>
      <c r="AM28">
        <v>0.1431</v>
      </c>
      <c r="AN28" t="s">
        <v>12914</v>
      </c>
    </row>
    <row r="29" spans="1:40" hidden="1">
      <c r="A29" s="449" t="s">
        <v>13567</v>
      </c>
      <c r="B29" s="449" t="s">
        <v>13564</v>
      </c>
      <c r="C29" s="449" t="s">
        <v>1073</v>
      </c>
      <c r="D29" s="449" t="s">
        <v>13324</v>
      </c>
      <c r="E29" s="449" t="s">
        <v>13568</v>
      </c>
      <c r="F29" s="449" t="s">
        <v>13466</v>
      </c>
      <c r="G29" s="449" t="s">
        <v>13569</v>
      </c>
      <c r="H29" s="582">
        <v>60862940</v>
      </c>
      <c r="I29" s="449" t="s">
        <v>343</v>
      </c>
      <c r="J29" s="583">
        <v>3600</v>
      </c>
      <c r="K29" s="233" t="s">
        <v>718</v>
      </c>
      <c r="L29" s="583" t="s">
        <v>3544</v>
      </c>
      <c r="M29" s="449" t="s">
        <v>13301</v>
      </c>
      <c r="N29" s="449" t="s">
        <v>11389</v>
      </c>
      <c r="O29" s="233" t="s">
        <v>1343</v>
      </c>
      <c r="P29" s="233" t="s">
        <v>2551</v>
      </c>
      <c r="Q29" s="449" t="s">
        <v>1209</v>
      </c>
      <c r="R29" s="449" t="s">
        <v>1209</v>
      </c>
      <c r="S29" s="449" t="s">
        <v>1209</v>
      </c>
      <c r="T29" s="449" t="s">
        <v>1209</v>
      </c>
      <c r="U29" s="449" t="s">
        <v>1209</v>
      </c>
      <c r="V29" s="449" t="s">
        <v>1209</v>
      </c>
      <c r="W29" s="449" t="s">
        <v>1209</v>
      </c>
      <c r="X29" s="233" t="s">
        <v>1209</v>
      </c>
      <c r="Y29" s="449"/>
      <c r="Z29" s="449"/>
      <c r="AA29" s="449" t="s">
        <v>1060</v>
      </c>
      <c r="AB29" s="449"/>
      <c r="AC29" s="449" t="s">
        <v>1209</v>
      </c>
      <c r="AD29" s="449" t="s">
        <v>1209</v>
      </c>
      <c r="AE29" s="449"/>
      <c r="AF29" s="449"/>
      <c r="AG29" s="584">
        <v>1366920</v>
      </c>
      <c r="AH29" s="449"/>
      <c r="AI29" s="317">
        <v>1492668</v>
      </c>
      <c r="AJ29" s="318">
        <v>17994.538800000002</v>
      </c>
      <c r="AK29" s="449"/>
      <c r="AM29">
        <v>0.1431</v>
      </c>
      <c r="AN29" t="s">
        <v>12914</v>
      </c>
    </row>
    <row r="30" spans="1:40" s="9" customFormat="1" hidden="1">
      <c r="A30" s="413" t="s">
        <v>13570</v>
      </c>
      <c r="B30" s="413" t="s">
        <v>13295</v>
      </c>
      <c r="C30" s="413" t="s">
        <v>1073</v>
      </c>
      <c r="D30" s="413" t="s">
        <v>13324</v>
      </c>
      <c r="E30" s="413" t="s">
        <v>13571</v>
      </c>
      <c r="F30" s="413" t="s">
        <v>13466</v>
      </c>
      <c r="G30" s="413" t="s">
        <v>13572</v>
      </c>
      <c r="H30" s="615">
        <v>62529608</v>
      </c>
      <c r="I30" s="413" t="s">
        <v>343</v>
      </c>
      <c r="J30" s="616">
        <v>3840</v>
      </c>
      <c r="K30" s="617" t="s">
        <v>718</v>
      </c>
      <c r="L30" s="616" t="s">
        <v>3544</v>
      </c>
      <c r="M30" s="413" t="s">
        <v>13301</v>
      </c>
      <c r="N30" s="413" t="s">
        <v>11389</v>
      </c>
      <c r="O30" s="617" t="s">
        <v>1343</v>
      </c>
      <c r="P30" s="617" t="s">
        <v>2551</v>
      </c>
      <c r="Q30" s="413" t="s">
        <v>1209</v>
      </c>
      <c r="R30" s="413" t="s">
        <v>1209</v>
      </c>
      <c r="S30" s="413"/>
      <c r="T30" s="413" t="s">
        <v>1209</v>
      </c>
      <c r="U30" s="413" t="s">
        <v>1209</v>
      </c>
      <c r="V30" s="413" t="s">
        <v>1209</v>
      </c>
      <c r="W30" s="413" t="s">
        <v>1209</v>
      </c>
      <c r="X30" s="617" t="s">
        <v>1209</v>
      </c>
      <c r="Y30" s="413"/>
      <c r="Z30" s="413"/>
      <c r="AA30" s="413" t="s">
        <v>1060</v>
      </c>
      <c r="AB30" s="413"/>
      <c r="AC30" s="413" t="s">
        <v>1209</v>
      </c>
      <c r="AD30" s="413" t="s">
        <v>1209</v>
      </c>
      <c r="AE30" s="413"/>
      <c r="AF30" s="413"/>
      <c r="AG30" s="618">
        <v>1037130</v>
      </c>
      <c r="AH30" s="619"/>
      <c r="AI30" s="620">
        <v>1386510.72</v>
      </c>
      <c r="AJ30" s="621">
        <v>49996.38</v>
      </c>
      <c r="AK30" s="413"/>
      <c r="AM30" s="9">
        <v>0.1431</v>
      </c>
      <c r="AN30" s="9" t="s">
        <v>12914</v>
      </c>
    </row>
    <row r="31" spans="1:40" hidden="1">
      <c r="A31" s="449" t="s">
        <v>13573</v>
      </c>
      <c r="B31" s="449" t="s">
        <v>13515</v>
      </c>
      <c r="C31" s="449" t="s">
        <v>1073</v>
      </c>
      <c r="D31" s="449" t="s">
        <v>13324</v>
      </c>
      <c r="E31" s="449" t="s">
        <v>13574</v>
      </c>
      <c r="F31" s="449" t="s">
        <v>13466</v>
      </c>
      <c r="G31" s="449" t="s">
        <v>13575</v>
      </c>
      <c r="H31" s="582">
        <v>65196269</v>
      </c>
      <c r="I31" s="449" t="s">
        <v>343</v>
      </c>
      <c r="J31" s="583">
        <v>3840</v>
      </c>
      <c r="K31" s="233" t="s">
        <v>718</v>
      </c>
      <c r="L31" s="583" t="s">
        <v>3544</v>
      </c>
      <c r="M31" s="449" t="s">
        <v>13301</v>
      </c>
      <c r="N31" s="449" t="s">
        <v>11389</v>
      </c>
      <c r="O31" s="233" t="s">
        <v>1343</v>
      </c>
      <c r="P31" s="233" t="s">
        <v>2551</v>
      </c>
      <c r="Q31" s="449" t="s">
        <v>1209</v>
      </c>
      <c r="R31" s="449" t="s">
        <v>1209</v>
      </c>
      <c r="S31" s="449" t="s">
        <v>1209</v>
      </c>
      <c r="T31" s="449" t="s">
        <v>1209</v>
      </c>
      <c r="U31" s="449" t="s">
        <v>1209</v>
      </c>
      <c r="V31" s="449" t="s">
        <v>1209</v>
      </c>
      <c r="W31" s="449" t="s">
        <v>1209</v>
      </c>
      <c r="X31" s="233" t="s">
        <v>1209</v>
      </c>
      <c r="Y31" s="449"/>
      <c r="Z31" s="449"/>
      <c r="AA31" s="449" t="s">
        <v>1060</v>
      </c>
      <c r="AB31" s="449"/>
      <c r="AC31" s="449" t="s">
        <v>1209</v>
      </c>
      <c r="AD31" s="449" t="s">
        <v>1209</v>
      </c>
      <c r="AE31" s="449"/>
      <c r="AF31" s="449"/>
      <c r="AG31" s="584">
        <v>1088427</v>
      </c>
      <c r="AH31" s="449"/>
      <c r="AI31" s="317">
        <v>1405428.6500000001</v>
      </c>
      <c r="AJ31" s="318">
        <v>45362.936115000019</v>
      </c>
      <c r="AK31" s="449"/>
      <c r="AM31">
        <v>0.1431</v>
      </c>
      <c r="AN31" t="s">
        <v>12914</v>
      </c>
    </row>
    <row r="32" spans="1:40" hidden="1">
      <c r="A32" s="449" t="s">
        <v>13576</v>
      </c>
      <c r="B32" s="449" t="s">
        <v>13478</v>
      </c>
      <c r="C32" s="449" t="s">
        <v>1073</v>
      </c>
      <c r="D32" s="449" t="s">
        <v>13324</v>
      </c>
      <c r="E32" s="449" t="s">
        <v>13577</v>
      </c>
      <c r="F32" s="449" t="s">
        <v>13466</v>
      </c>
      <c r="G32" s="449" t="s">
        <v>13578</v>
      </c>
      <c r="H32" s="582">
        <v>65196268</v>
      </c>
      <c r="I32" s="449" t="s">
        <v>343</v>
      </c>
      <c r="J32" s="583">
        <v>3756</v>
      </c>
      <c r="K32" s="233" t="s">
        <v>718</v>
      </c>
      <c r="L32" s="583" t="s">
        <v>3544</v>
      </c>
      <c r="M32" s="449" t="s">
        <v>13301</v>
      </c>
      <c r="N32" s="449" t="s">
        <v>11389</v>
      </c>
      <c r="O32" s="233" t="s">
        <v>1343</v>
      </c>
      <c r="P32" s="233" t="s">
        <v>2551</v>
      </c>
      <c r="Q32" s="449" t="s">
        <v>1209</v>
      </c>
      <c r="R32" s="449" t="s">
        <v>1209</v>
      </c>
      <c r="S32" s="449" t="s">
        <v>1209</v>
      </c>
      <c r="T32" s="449" t="s">
        <v>1209</v>
      </c>
      <c r="U32" s="449" t="s">
        <v>1209</v>
      </c>
      <c r="V32" s="449" t="s">
        <v>1209</v>
      </c>
      <c r="W32" s="449" t="s">
        <v>1209</v>
      </c>
      <c r="X32" s="233" t="s">
        <v>1209</v>
      </c>
      <c r="Y32" s="449"/>
      <c r="Z32" s="449"/>
      <c r="AA32" s="449" t="s">
        <v>1060</v>
      </c>
      <c r="AB32" s="449"/>
      <c r="AC32" s="449" t="s">
        <v>1209</v>
      </c>
      <c r="AD32" s="449" t="s">
        <v>1209</v>
      </c>
      <c r="AE32" s="449"/>
      <c r="AF32" s="449"/>
      <c r="AG32" s="584">
        <v>1320600</v>
      </c>
      <c r="AH32" s="449"/>
      <c r="AI32" s="317">
        <v>1629080.3999999997</v>
      </c>
      <c r="AJ32" s="318">
        <v>44143.545239999956</v>
      </c>
      <c r="AK32" s="449"/>
      <c r="AM32">
        <v>0.1431</v>
      </c>
      <c r="AN32" t="s">
        <v>12914</v>
      </c>
    </row>
    <row r="33" spans="1:40" hidden="1">
      <c r="A33" s="449" t="s">
        <v>13579</v>
      </c>
      <c r="B33" s="449" t="s">
        <v>13523</v>
      </c>
      <c r="C33" s="449" t="s">
        <v>1073</v>
      </c>
      <c r="D33" s="449" t="s">
        <v>13324</v>
      </c>
      <c r="E33" s="449" t="s">
        <v>13580</v>
      </c>
      <c r="F33" s="449" t="s">
        <v>13466</v>
      </c>
      <c r="G33" s="449" t="s">
        <v>13581</v>
      </c>
      <c r="H33" s="582">
        <v>62862938</v>
      </c>
      <c r="I33" s="449" t="s">
        <v>343</v>
      </c>
      <c r="J33" s="583">
        <v>3840</v>
      </c>
      <c r="K33" s="233" t="s">
        <v>718</v>
      </c>
      <c r="L33" s="583" t="s">
        <v>3544</v>
      </c>
      <c r="M33" s="449" t="s">
        <v>13301</v>
      </c>
      <c r="N33" s="449" t="s">
        <v>11389</v>
      </c>
      <c r="O33" s="233" t="s">
        <v>1343</v>
      </c>
      <c r="P33" s="233" t="s">
        <v>2551</v>
      </c>
      <c r="Q33" s="449" t="s">
        <v>1209</v>
      </c>
      <c r="R33" s="449" t="s">
        <v>1209</v>
      </c>
      <c r="S33" s="449" t="s">
        <v>1209</v>
      </c>
      <c r="T33" s="449" t="s">
        <v>1209</v>
      </c>
      <c r="U33" s="449" t="s">
        <v>1209</v>
      </c>
      <c r="V33" s="449" t="s">
        <v>1209</v>
      </c>
      <c r="W33" s="449" t="s">
        <v>1209</v>
      </c>
      <c r="X33" s="233" t="s">
        <v>1209</v>
      </c>
      <c r="Y33" s="449"/>
      <c r="Z33" s="449"/>
      <c r="AA33" s="449" t="s">
        <v>1060</v>
      </c>
      <c r="AB33" s="449"/>
      <c r="AC33" s="449" t="s">
        <v>1209</v>
      </c>
      <c r="AD33" s="449" t="s">
        <v>1209</v>
      </c>
      <c r="AE33" s="449"/>
      <c r="AF33" s="449"/>
      <c r="AG33" s="584">
        <v>617410</v>
      </c>
      <c r="AH33" s="449"/>
      <c r="AI33" s="317">
        <v>722676.96</v>
      </c>
      <c r="AJ33" s="318">
        <v>15063.701975999995</v>
      </c>
      <c r="AK33" s="449"/>
      <c r="AM33">
        <v>0.1431</v>
      </c>
      <c r="AN33" t="s">
        <v>12914</v>
      </c>
    </row>
    <row r="34" spans="1:40" hidden="1">
      <c r="A34" s="449" t="s">
        <v>13582</v>
      </c>
      <c r="B34" s="449" t="s">
        <v>13478</v>
      </c>
      <c r="C34" s="449" t="s">
        <v>1073</v>
      </c>
      <c r="D34" s="449" t="s">
        <v>13324</v>
      </c>
      <c r="E34" s="449" t="s">
        <v>13583</v>
      </c>
      <c r="F34" s="449" t="s">
        <v>13466</v>
      </c>
      <c r="G34" s="449" t="s">
        <v>13584</v>
      </c>
      <c r="H34" s="582">
        <v>69196264</v>
      </c>
      <c r="I34" s="449" t="s">
        <v>343</v>
      </c>
      <c r="J34" s="583">
        <v>3840</v>
      </c>
      <c r="K34" s="233" t="s">
        <v>718</v>
      </c>
      <c r="L34" s="583" t="s">
        <v>3544</v>
      </c>
      <c r="M34" s="449" t="s">
        <v>13301</v>
      </c>
      <c r="N34" s="449" t="s">
        <v>11389</v>
      </c>
      <c r="O34" s="233" t="s">
        <v>1343</v>
      </c>
      <c r="P34" s="233" t="s">
        <v>2551</v>
      </c>
      <c r="Q34" s="449" t="s">
        <v>1209</v>
      </c>
      <c r="R34" s="449" t="s">
        <v>1209</v>
      </c>
      <c r="S34" s="449" t="s">
        <v>1209</v>
      </c>
      <c r="T34" s="449" t="s">
        <v>1209</v>
      </c>
      <c r="U34" s="449" t="s">
        <v>1209</v>
      </c>
      <c r="V34" s="449" t="s">
        <v>1209</v>
      </c>
      <c r="W34" s="449" t="s">
        <v>1209</v>
      </c>
      <c r="X34" s="233" t="s">
        <v>1209</v>
      </c>
      <c r="Y34" s="449"/>
      <c r="Z34" s="449"/>
      <c r="AA34" s="449" t="s">
        <v>1060</v>
      </c>
      <c r="AB34" s="449"/>
      <c r="AC34" s="449" t="s">
        <v>1209</v>
      </c>
      <c r="AD34" s="449" t="s">
        <v>1209</v>
      </c>
      <c r="AE34" s="449"/>
      <c r="AF34" s="449"/>
      <c r="AG34" s="584">
        <v>1055040</v>
      </c>
      <c r="AH34" s="449"/>
      <c r="AI34" s="317">
        <v>1462830.7199999997</v>
      </c>
      <c r="AJ34" s="318">
        <v>58354.852031999966</v>
      </c>
      <c r="AK34" s="449"/>
      <c r="AM34">
        <v>0.1431</v>
      </c>
      <c r="AN34" t="s">
        <v>12914</v>
      </c>
    </row>
    <row r="35" spans="1:40" hidden="1">
      <c r="A35" s="449" t="s">
        <v>13585</v>
      </c>
      <c r="B35" s="449" t="s">
        <v>13564</v>
      </c>
      <c r="C35" s="449" t="s">
        <v>1073</v>
      </c>
      <c r="D35" s="449" t="s">
        <v>13324</v>
      </c>
      <c r="E35" s="582" t="s">
        <v>13586</v>
      </c>
      <c r="F35" s="449" t="s">
        <v>13466</v>
      </c>
      <c r="G35" s="449" t="s">
        <v>13587</v>
      </c>
      <c r="H35" s="582">
        <v>69529597</v>
      </c>
      <c r="I35" s="449" t="s">
        <v>343</v>
      </c>
      <c r="J35" s="583">
        <v>3764</v>
      </c>
      <c r="K35" s="233" t="s">
        <v>718</v>
      </c>
      <c r="L35" s="583" t="s">
        <v>3544</v>
      </c>
      <c r="M35" s="449" t="s">
        <v>13301</v>
      </c>
      <c r="N35" s="449" t="s">
        <v>11389</v>
      </c>
      <c r="O35" s="233" t="s">
        <v>1343</v>
      </c>
      <c r="P35" s="233" t="s">
        <v>2551</v>
      </c>
      <c r="Q35" s="449" t="s">
        <v>1209</v>
      </c>
      <c r="R35" s="449" t="s">
        <v>1209</v>
      </c>
      <c r="S35" s="449" t="s">
        <v>1209</v>
      </c>
      <c r="T35" s="449" t="s">
        <v>1209</v>
      </c>
      <c r="U35" s="449" t="s">
        <v>1209</v>
      </c>
      <c r="V35" s="449" t="s">
        <v>1209</v>
      </c>
      <c r="W35" s="449" t="s">
        <v>1209</v>
      </c>
      <c r="X35" s="233" t="s">
        <v>1209</v>
      </c>
      <c r="Y35" s="449"/>
      <c r="Z35" s="449"/>
      <c r="AA35" s="449" t="s">
        <v>1060</v>
      </c>
      <c r="AB35" s="449"/>
      <c r="AC35" s="449" t="s">
        <v>1209</v>
      </c>
      <c r="AD35" s="449" t="s">
        <v>1209</v>
      </c>
      <c r="AE35" s="449"/>
      <c r="AF35" s="449"/>
      <c r="AG35" s="584">
        <v>1004956</v>
      </c>
      <c r="AH35" s="449"/>
      <c r="AI35" s="317">
        <v>1298172.5300000005</v>
      </c>
      <c r="AJ35" s="318">
        <v>41959.285443000073</v>
      </c>
      <c r="AK35" s="449"/>
      <c r="AM35">
        <v>0.1431</v>
      </c>
      <c r="AN35" t="s">
        <v>12914</v>
      </c>
    </row>
    <row r="36" spans="1:40" hidden="1">
      <c r="A36" s="449" t="s">
        <v>13588</v>
      </c>
      <c r="B36" s="449" t="s">
        <v>13519</v>
      </c>
      <c r="C36" s="449" t="s">
        <v>1073</v>
      </c>
      <c r="D36" s="449" t="s">
        <v>13324</v>
      </c>
      <c r="E36" s="449" t="s">
        <v>13589</v>
      </c>
      <c r="F36" s="449" t="s">
        <v>13466</v>
      </c>
      <c r="G36" s="449" t="s">
        <v>13590</v>
      </c>
      <c r="H36" s="582">
        <v>68196264</v>
      </c>
      <c r="I36" s="449" t="s">
        <v>343</v>
      </c>
      <c r="J36" s="583">
        <v>3660</v>
      </c>
      <c r="K36" s="233" t="s">
        <v>718</v>
      </c>
      <c r="L36" s="583" t="s">
        <v>3544</v>
      </c>
      <c r="M36" s="449" t="s">
        <v>13301</v>
      </c>
      <c r="N36" s="449" t="s">
        <v>11389</v>
      </c>
      <c r="O36" s="233" t="s">
        <v>1343</v>
      </c>
      <c r="P36" s="233" t="s">
        <v>2551</v>
      </c>
      <c r="Q36" s="449" t="s">
        <v>1209</v>
      </c>
      <c r="R36" s="449" t="s">
        <v>1209</v>
      </c>
      <c r="S36" s="449" t="s">
        <v>1209</v>
      </c>
      <c r="T36" s="449" t="s">
        <v>1209</v>
      </c>
      <c r="U36" s="449" t="s">
        <v>1209</v>
      </c>
      <c r="V36" s="449" t="s">
        <v>1209</v>
      </c>
      <c r="W36" s="449" t="s">
        <v>1209</v>
      </c>
      <c r="X36" s="233" t="s">
        <v>1209</v>
      </c>
      <c r="Y36" s="449"/>
      <c r="Z36" s="449"/>
      <c r="AA36" s="449" t="s">
        <v>1060</v>
      </c>
      <c r="AB36" s="449"/>
      <c r="AC36" s="449" t="s">
        <v>1209</v>
      </c>
      <c r="AD36" s="449" t="s">
        <v>1209</v>
      </c>
      <c r="AE36" s="449"/>
      <c r="AF36" s="449"/>
      <c r="AG36" s="584">
        <v>1530670</v>
      </c>
      <c r="AH36" s="314"/>
      <c r="AI36" s="317">
        <v>1660781.16</v>
      </c>
      <c r="AJ36" s="318">
        <v>18618.906995999954</v>
      </c>
      <c r="AK36" s="315"/>
      <c r="AM36">
        <v>0.1431</v>
      </c>
      <c r="AN36" t="s">
        <v>12914</v>
      </c>
    </row>
    <row r="37" spans="1:40" hidden="1">
      <c r="A37" s="449" t="s">
        <v>13591</v>
      </c>
      <c r="B37" s="449" t="s">
        <v>13491</v>
      </c>
      <c r="C37" s="449" t="s">
        <v>1073</v>
      </c>
      <c r="D37" s="449" t="s">
        <v>13324</v>
      </c>
      <c r="E37" s="449" t="s">
        <v>13592</v>
      </c>
      <c r="F37" s="449" t="s">
        <v>13466</v>
      </c>
      <c r="G37" s="449" t="s">
        <v>13593</v>
      </c>
      <c r="H37" s="582">
        <v>61196274</v>
      </c>
      <c r="I37" s="449" t="s">
        <v>343</v>
      </c>
      <c r="J37" s="583">
        <v>3696</v>
      </c>
      <c r="K37" s="233" t="s">
        <v>718</v>
      </c>
      <c r="L37" s="583" t="s">
        <v>3544</v>
      </c>
      <c r="M37" s="449" t="s">
        <v>13301</v>
      </c>
      <c r="N37" s="449" t="s">
        <v>11389</v>
      </c>
      <c r="O37" s="233" t="s">
        <v>1343</v>
      </c>
      <c r="P37" s="233" t="s">
        <v>2551</v>
      </c>
      <c r="Q37" s="449" t="s">
        <v>1209</v>
      </c>
      <c r="R37" s="449" t="s">
        <v>1209</v>
      </c>
      <c r="S37" s="449" t="s">
        <v>1209</v>
      </c>
      <c r="T37" s="449" t="s">
        <v>1209</v>
      </c>
      <c r="U37" s="449" t="s">
        <v>1209</v>
      </c>
      <c r="V37" s="449" t="s">
        <v>1209</v>
      </c>
      <c r="W37" s="449"/>
      <c r="X37" s="233" t="s">
        <v>1209</v>
      </c>
      <c r="Y37" s="449"/>
      <c r="Z37" s="449"/>
      <c r="AA37" s="449" t="s">
        <v>1060</v>
      </c>
      <c r="AB37" s="449"/>
      <c r="AC37" s="449" t="s">
        <v>1209</v>
      </c>
      <c r="AD37" s="449" t="s">
        <v>1209</v>
      </c>
      <c r="AE37" s="449"/>
      <c r="AF37" s="449"/>
      <c r="AG37" s="584">
        <v>1506432</v>
      </c>
      <c r="AH37" s="314"/>
      <c r="AI37" s="317">
        <v>1747428.72</v>
      </c>
      <c r="AJ37" s="318">
        <v>34486.630631999928</v>
      </c>
      <c r="AK37" s="315"/>
      <c r="AM37">
        <v>0.1431</v>
      </c>
      <c r="AN37" t="s">
        <v>12914</v>
      </c>
    </row>
    <row r="38" spans="1:40" hidden="1">
      <c r="A38" s="308" t="s">
        <v>13594</v>
      </c>
      <c r="B38" s="308" t="s">
        <v>13295</v>
      </c>
      <c r="C38" s="308" t="s">
        <v>15754</v>
      </c>
      <c r="D38" s="308" t="s">
        <v>695</v>
      </c>
      <c r="E38" s="308" t="s">
        <v>13595</v>
      </c>
      <c r="F38" s="308" t="s">
        <v>13466</v>
      </c>
      <c r="G38" s="308" t="s">
        <v>13596</v>
      </c>
      <c r="H38" s="587" t="s">
        <v>13597</v>
      </c>
      <c r="I38" s="308" t="s">
        <v>270</v>
      </c>
      <c r="J38" s="588">
        <v>2560</v>
      </c>
      <c r="K38" s="308" t="s">
        <v>718</v>
      </c>
      <c r="L38" s="588" t="s">
        <v>3517</v>
      </c>
      <c r="M38" s="308" t="s">
        <v>13301</v>
      </c>
      <c r="N38" s="308" t="s">
        <v>11389</v>
      </c>
      <c r="O38" s="308" t="s">
        <v>1343</v>
      </c>
      <c r="P38" s="308" t="s">
        <v>1421</v>
      </c>
      <c r="Q38" s="308" t="s">
        <v>1209</v>
      </c>
      <c r="R38" s="308" t="s">
        <v>1209</v>
      </c>
      <c r="S38" s="308" t="s">
        <v>1209</v>
      </c>
      <c r="T38" s="308" t="s">
        <v>1209</v>
      </c>
      <c r="U38" s="308" t="s">
        <v>1209</v>
      </c>
      <c r="V38" s="308" t="s">
        <v>1209</v>
      </c>
      <c r="W38" s="308" t="s">
        <v>1209</v>
      </c>
      <c r="X38" s="308" t="s">
        <v>1209</v>
      </c>
      <c r="Y38" s="308"/>
      <c r="Z38" s="308"/>
      <c r="AA38" s="308"/>
      <c r="AB38" s="308" t="s">
        <v>1209</v>
      </c>
      <c r="AC38" s="308" t="s">
        <v>1209</v>
      </c>
      <c r="AD38" s="308" t="s">
        <v>1209</v>
      </c>
      <c r="AE38" s="247"/>
      <c r="AF38" s="308"/>
      <c r="AG38" s="589">
        <v>402200</v>
      </c>
      <c r="AH38" s="590">
        <f t="shared" ref="AH38:AH69" si="0">AG38*0.1149</f>
        <v>46212.78</v>
      </c>
      <c r="AI38" s="246"/>
      <c r="AJ38" s="316">
        <v>40557.365100000003</v>
      </c>
      <c r="AK38" s="308"/>
      <c r="AL38" t="s">
        <v>13598</v>
      </c>
    </row>
    <row r="39" spans="1:40" hidden="1">
      <c r="A39" s="308" t="s">
        <v>13599</v>
      </c>
      <c r="B39" s="308" t="s">
        <v>13295</v>
      </c>
      <c r="C39" s="308" t="s">
        <v>15754</v>
      </c>
      <c r="D39" s="308" t="s">
        <v>695</v>
      </c>
      <c r="E39" s="308" t="s">
        <v>13600</v>
      </c>
      <c r="F39" s="308" t="s">
        <v>13466</v>
      </c>
      <c r="G39" s="308" t="s">
        <v>13601</v>
      </c>
      <c r="H39" s="587" t="s">
        <v>13602</v>
      </c>
      <c r="I39" s="308" t="s">
        <v>270</v>
      </c>
      <c r="J39" s="588">
        <v>2560</v>
      </c>
      <c r="K39" s="308" t="s">
        <v>718</v>
      </c>
      <c r="L39" s="588" t="s">
        <v>3517</v>
      </c>
      <c r="M39" s="308" t="s">
        <v>13301</v>
      </c>
      <c r="N39" s="308" t="s">
        <v>11389</v>
      </c>
      <c r="O39" s="308" t="s">
        <v>1343</v>
      </c>
      <c r="P39" s="308" t="s">
        <v>1421</v>
      </c>
      <c r="Q39" s="308" t="s">
        <v>1209</v>
      </c>
      <c r="R39" s="308" t="s">
        <v>1209</v>
      </c>
      <c r="S39" s="308" t="s">
        <v>1209</v>
      </c>
      <c r="T39" s="308" t="s">
        <v>1209</v>
      </c>
      <c r="U39" s="308" t="s">
        <v>1209</v>
      </c>
      <c r="V39" s="308" t="s">
        <v>1209</v>
      </c>
      <c r="W39" s="308" t="s">
        <v>1209</v>
      </c>
      <c r="X39" s="308" t="s">
        <v>1209</v>
      </c>
      <c r="Y39" s="308"/>
      <c r="Z39" s="308"/>
      <c r="AA39" s="308"/>
      <c r="AB39" s="308" t="s">
        <v>1209</v>
      </c>
      <c r="AC39" s="308" t="s">
        <v>1209</v>
      </c>
      <c r="AD39" s="308" t="s">
        <v>1209</v>
      </c>
      <c r="AE39" s="247"/>
      <c r="AF39" s="308"/>
      <c r="AG39" s="589">
        <v>433880</v>
      </c>
      <c r="AH39" s="590">
        <f t="shared" si="0"/>
        <v>49852.811999999998</v>
      </c>
      <c r="AI39" s="308"/>
      <c r="AJ39" s="590">
        <v>33596.658900000002</v>
      </c>
      <c r="AK39" s="308"/>
      <c r="AL39" s="93">
        <f>SUM(AJ38:AJ89)</f>
        <v>1595384.7700140001</v>
      </c>
    </row>
    <row r="40" spans="1:40" hidden="1">
      <c r="A40" s="308" t="s">
        <v>13603</v>
      </c>
      <c r="B40" s="308" t="s">
        <v>13295</v>
      </c>
      <c r="C40" s="308" t="s">
        <v>15754</v>
      </c>
      <c r="D40" s="308" t="s">
        <v>695</v>
      </c>
      <c r="E40" s="308" t="s">
        <v>13604</v>
      </c>
      <c r="F40" s="308" t="s">
        <v>13466</v>
      </c>
      <c r="G40" s="308" t="s">
        <v>13605</v>
      </c>
      <c r="H40" s="587" t="s">
        <v>13606</v>
      </c>
      <c r="I40" s="308" t="s">
        <v>270</v>
      </c>
      <c r="J40" s="588">
        <v>2560</v>
      </c>
      <c r="K40" s="308" t="s">
        <v>718</v>
      </c>
      <c r="L40" s="588" t="s">
        <v>3517</v>
      </c>
      <c r="M40" s="308" t="s">
        <v>13301</v>
      </c>
      <c r="N40" s="308" t="s">
        <v>11389</v>
      </c>
      <c r="O40" s="308" t="s">
        <v>1343</v>
      </c>
      <c r="P40" s="308" t="s">
        <v>1421</v>
      </c>
      <c r="Q40" s="308" t="s">
        <v>1209</v>
      </c>
      <c r="R40" s="308" t="s">
        <v>1209</v>
      </c>
      <c r="S40" s="308" t="s">
        <v>1209</v>
      </c>
      <c r="T40" s="308" t="s">
        <v>1209</v>
      </c>
      <c r="U40" s="308" t="s">
        <v>1209</v>
      </c>
      <c r="V40" s="308" t="s">
        <v>1209</v>
      </c>
      <c r="W40" s="308" t="s">
        <v>1209</v>
      </c>
      <c r="X40" s="308" t="s">
        <v>1209</v>
      </c>
      <c r="Y40" s="308"/>
      <c r="Z40" s="308"/>
      <c r="AA40" s="308"/>
      <c r="AB40" s="308" t="s">
        <v>1209</v>
      </c>
      <c r="AC40" s="308" t="s">
        <v>1209</v>
      </c>
      <c r="AD40" s="308" t="s">
        <v>1209</v>
      </c>
      <c r="AE40" s="247"/>
      <c r="AF40" s="308"/>
      <c r="AG40" s="589">
        <v>484720</v>
      </c>
      <c r="AH40" s="590">
        <f t="shared" si="0"/>
        <v>55694.328000000001</v>
      </c>
      <c r="AI40" s="308"/>
      <c r="AJ40" s="590">
        <v>28007.721000000001</v>
      </c>
      <c r="AK40" s="308"/>
    </row>
    <row r="41" spans="1:40" hidden="1">
      <c r="A41" s="308" t="s">
        <v>13607</v>
      </c>
      <c r="B41" s="308" t="s">
        <v>13295</v>
      </c>
      <c r="C41" s="308" t="s">
        <v>15754</v>
      </c>
      <c r="D41" s="308" t="s">
        <v>695</v>
      </c>
      <c r="E41" s="308" t="s">
        <v>13608</v>
      </c>
      <c r="F41" s="308" t="s">
        <v>13466</v>
      </c>
      <c r="G41" s="308" t="s">
        <v>13609</v>
      </c>
      <c r="H41" s="587" t="s">
        <v>13610</v>
      </c>
      <c r="I41" s="308" t="s">
        <v>270</v>
      </c>
      <c r="J41" s="588">
        <v>2560</v>
      </c>
      <c r="K41" s="308" t="s">
        <v>718</v>
      </c>
      <c r="L41" s="588" t="s">
        <v>3517</v>
      </c>
      <c r="M41" s="308" t="s">
        <v>13301</v>
      </c>
      <c r="N41" s="308" t="s">
        <v>11389</v>
      </c>
      <c r="O41" s="308" t="s">
        <v>1343</v>
      </c>
      <c r="P41" s="308" t="s">
        <v>1421</v>
      </c>
      <c r="Q41" s="308" t="s">
        <v>1209</v>
      </c>
      <c r="R41" s="308" t="s">
        <v>1209</v>
      </c>
      <c r="S41" s="308" t="s">
        <v>1209</v>
      </c>
      <c r="T41" s="308" t="s">
        <v>1209</v>
      </c>
      <c r="U41" s="308" t="s">
        <v>1209</v>
      </c>
      <c r="V41" s="308" t="s">
        <v>1209</v>
      </c>
      <c r="W41" s="308" t="s">
        <v>1209</v>
      </c>
      <c r="X41" s="308" t="s">
        <v>1209</v>
      </c>
      <c r="Y41" s="308"/>
      <c r="Z41" s="308"/>
      <c r="AA41" s="308"/>
      <c r="AB41" s="308" t="s">
        <v>1209</v>
      </c>
      <c r="AC41" s="308" t="s">
        <v>1209</v>
      </c>
      <c r="AD41" s="308" t="s">
        <v>1209</v>
      </c>
      <c r="AE41" s="247"/>
      <c r="AF41" s="308"/>
      <c r="AG41" s="589">
        <v>471755</v>
      </c>
      <c r="AH41" s="590">
        <f t="shared" si="0"/>
        <v>54204.6495</v>
      </c>
      <c r="AI41" s="308"/>
      <c r="AJ41" s="590">
        <v>44941.239251999999</v>
      </c>
      <c r="AK41" s="308"/>
    </row>
    <row r="42" spans="1:40" hidden="1">
      <c r="A42" s="308" t="s">
        <v>13611</v>
      </c>
      <c r="B42" s="308" t="s">
        <v>13295</v>
      </c>
      <c r="C42" s="308" t="s">
        <v>15754</v>
      </c>
      <c r="D42" s="308" t="s">
        <v>695</v>
      </c>
      <c r="E42" s="308" t="s">
        <v>13612</v>
      </c>
      <c r="F42" s="308" t="s">
        <v>13466</v>
      </c>
      <c r="G42" s="308" t="s">
        <v>13613</v>
      </c>
      <c r="H42" s="587" t="s">
        <v>13614</v>
      </c>
      <c r="I42" s="308" t="s">
        <v>270</v>
      </c>
      <c r="J42" s="588">
        <v>2560</v>
      </c>
      <c r="K42" s="308" t="s">
        <v>718</v>
      </c>
      <c r="L42" s="588" t="s">
        <v>3517</v>
      </c>
      <c r="M42" s="308" t="s">
        <v>13301</v>
      </c>
      <c r="N42" s="308" t="s">
        <v>11389</v>
      </c>
      <c r="O42" s="308" t="s">
        <v>1343</v>
      </c>
      <c r="P42" s="308" t="s">
        <v>1421</v>
      </c>
      <c r="Q42" s="308" t="s">
        <v>1209</v>
      </c>
      <c r="R42" s="308" t="s">
        <v>1209</v>
      </c>
      <c r="S42" s="308" t="s">
        <v>1209</v>
      </c>
      <c r="T42" s="308" t="s">
        <v>1209</v>
      </c>
      <c r="U42" s="308" t="s">
        <v>1209</v>
      </c>
      <c r="V42" s="308" t="s">
        <v>1209</v>
      </c>
      <c r="W42" s="308" t="s">
        <v>1209</v>
      </c>
      <c r="X42" s="308" t="s">
        <v>1209</v>
      </c>
      <c r="Y42" s="308"/>
      <c r="Z42" s="308"/>
      <c r="AA42" s="308"/>
      <c r="AB42" s="308" t="s">
        <v>1209</v>
      </c>
      <c r="AC42" s="308" t="s">
        <v>1209</v>
      </c>
      <c r="AD42" s="308" t="s">
        <v>1209</v>
      </c>
      <c r="AE42" s="247"/>
      <c r="AF42" s="308"/>
      <c r="AG42" s="589">
        <v>566380</v>
      </c>
      <c r="AH42" s="590">
        <f t="shared" si="0"/>
        <v>65077.061999999998</v>
      </c>
      <c r="AI42" s="308"/>
      <c r="AJ42" s="590">
        <v>34812.097487999999</v>
      </c>
      <c r="AK42" s="308"/>
    </row>
    <row r="43" spans="1:40" hidden="1">
      <c r="A43" s="308" t="s">
        <v>13615</v>
      </c>
      <c r="B43" s="308" t="s">
        <v>13616</v>
      </c>
      <c r="C43" s="308" t="s">
        <v>15754</v>
      </c>
      <c r="D43" s="308" t="s">
        <v>695</v>
      </c>
      <c r="E43" s="308" t="s">
        <v>13617</v>
      </c>
      <c r="F43" s="308" t="s">
        <v>13466</v>
      </c>
      <c r="G43" s="308" t="s">
        <v>13618</v>
      </c>
      <c r="H43" s="587" t="s">
        <v>13619</v>
      </c>
      <c r="I43" s="308" t="s">
        <v>270</v>
      </c>
      <c r="J43" s="588">
        <v>2560</v>
      </c>
      <c r="K43" s="308" t="s">
        <v>718</v>
      </c>
      <c r="L43" s="588" t="s">
        <v>3517</v>
      </c>
      <c r="M43" s="308" t="s">
        <v>13301</v>
      </c>
      <c r="N43" s="308" t="s">
        <v>11389</v>
      </c>
      <c r="O43" s="308" t="s">
        <v>1343</v>
      </c>
      <c r="P43" s="308" t="s">
        <v>1421</v>
      </c>
      <c r="Q43" s="308" t="s">
        <v>1209</v>
      </c>
      <c r="R43" s="308" t="s">
        <v>1209</v>
      </c>
      <c r="S43" s="308" t="s">
        <v>1209</v>
      </c>
      <c r="T43" s="308" t="s">
        <v>1209</v>
      </c>
      <c r="U43" s="308" t="s">
        <v>1209</v>
      </c>
      <c r="V43" s="308" t="s">
        <v>1209</v>
      </c>
      <c r="W43" s="308" t="s">
        <v>1209</v>
      </c>
      <c r="X43" s="308" t="s">
        <v>1209</v>
      </c>
      <c r="Y43" s="308"/>
      <c r="Z43" s="308"/>
      <c r="AA43" s="308"/>
      <c r="AB43" s="308" t="s">
        <v>1209</v>
      </c>
      <c r="AC43" s="308" t="s">
        <v>1209</v>
      </c>
      <c r="AD43" s="308" t="s">
        <v>1209</v>
      </c>
      <c r="AE43" s="247"/>
      <c r="AF43" s="308"/>
      <c r="AG43" s="589">
        <v>557340</v>
      </c>
      <c r="AH43" s="590">
        <f t="shared" si="0"/>
        <v>64038.366000000002</v>
      </c>
      <c r="AI43" s="308"/>
      <c r="AJ43" s="590">
        <v>17485.025039999997</v>
      </c>
      <c r="AK43" s="308"/>
    </row>
    <row r="44" spans="1:40">
      <c r="A44" s="308" t="s">
        <v>13620</v>
      </c>
      <c r="B44" s="308" t="s">
        <v>13295</v>
      </c>
      <c r="C44" s="308" t="s">
        <v>1073</v>
      </c>
      <c r="D44" s="308" t="s">
        <v>676</v>
      </c>
      <c r="E44" s="308" t="s">
        <v>13621</v>
      </c>
      <c r="F44" s="308" t="s">
        <v>13466</v>
      </c>
      <c r="G44" s="413" t="s">
        <v>13622</v>
      </c>
      <c r="H44" s="587" t="s">
        <v>13623</v>
      </c>
      <c r="I44" s="308" t="s">
        <v>270</v>
      </c>
      <c r="J44" s="588">
        <v>3840</v>
      </c>
      <c r="K44" s="308" t="s">
        <v>718</v>
      </c>
      <c r="L44" s="588" t="s">
        <v>3517</v>
      </c>
      <c r="M44" s="308" t="s">
        <v>13301</v>
      </c>
      <c r="N44" s="308" t="s">
        <v>11389</v>
      </c>
      <c r="O44" s="308" t="s">
        <v>1343</v>
      </c>
      <c r="P44" s="308" t="s">
        <v>1421</v>
      </c>
      <c r="Q44" s="308" t="s">
        <v>1209</v>
      </c>
      <c r="R44" s="308" t="s">
        <v>1209</v>
      </c>
      <c r="S44" s="308" t="s">
        <v>1209</v>
      </c>
      <c r="T44" s="308" t="s">
        <v>1209</v>
      </c>
      <c r="U44" s="308" t="s">
        <v>1209</v>
      </c>
      <c r="V44" s="308"/>
      <c r="W44" s="308" t="s">
        <v>1209</v>
      </c>
      <c r="X44" s="308" t="s">
        <v>1209</v>
      </c>
      <c r="Y44" s="308"/>
      <c r="Z44" s="308"/>
      <c r="AA44" s="308"/>
      <c r="AB44" s="308" t="s">
        <v>1060</v>
      </c>
      <c r="AC44" s="308" t="s">
        <v>1209</v>
      </c>
      <c r="AD44" s="308" t="s">
        <v>1209</v>
      </c>
      <c r="AE44" s="247"/>
      <c r="AF44" s="308"/>
      <c r="AG44" s="589">
        <v>401915</v>
      </c>
      <c r="AH44" s="590">
        <f t="shared" si="0"/>
        <v>46180.033499999998</v>
      </c>
      <c r="AI44" s="308"/>
      <c r="AJ44" s="590">
        <v>39313.369620000005</v>
      </c>
      <c r="AK44" s="308"/>
    </row>
    <row r="45" spans="1:40">
      <c r="A45" s="308" t="s">
        <v>13624</v>
      </c>
      <c r="B45" s="308" t="s">
        <v>13491</v>
      </c>
      <c r="C45" s="308" t="s">
        <v>1073</v>
      </c>
      <c r="D45" s="308" t="s">
        <v>676</v>
      </c>
      <c r="E45" s="587" t="s">
        <v>13625</v>
      </c>
      <c r="F45" s="308" t="s">
        <v>13466</v>
      </c>
      <c r="G45" s="308" t="s">
        <v>13626</v>
      </c>
      <c r="H45" s="587" t="s">
        <v>13627</v>
      </c>
      <c r="I45" s="308" t="s">
        <v>270</v>
      </c>
      <c r="J45" s="588">
        <v>2560</v>
      </c>
      <c r="K45" s="308" t="s">
        <v>718</v>
      </c>
      <c r="L45" s="588" t="s">
        <v>3517</v>
      </c>
      <c r="M45" s="308" t="s">
        <v>13301</v>
      </c>
      <c r="N45" s="308" t="s">
        <v>11389</v>
      </c>
      <c r="O45" s="308" t="s">
        <v>1343</v>
      </c>
      <c r="P45" s="308" t="s">
        <v>1421</v>
      </c>
      <c r="Q45" s="308" t="s">
        <v>1209</v>
      </c>
      <c r="R45" s="308" t="s">
        <v>1209</v>
      </c>
      <c r="S45" s="308" t="s">
        <v>1209</v>
      </c>
      <c r="T45" s="308" t="s">
        <v>1209</v>
      </c>
      <c r="U45" s="308" t="s">
        <v>1209</v>
      </c>
      <c r="V45" s="308"/>
      <c r="W45" s="308" t="s">
        <v>1209</v>
      </c>
      <c r="X45" s="308" t="s">
        <v>1209</v>
      </c>
      <c r="Y45" s="308"/>
      <c r="Z45" s="308"/>
      <c r="AA45" s="308"/>
      <c r="AB45" s="308" t="s">
        <v>1060</v>
      </c>
      <c r="AC45" s="308" t="s">
        <v>1209</v>
      </c>
      <c r="AD45" s="308" t="s">
        <v>1209</v>
      </c>
      <c r="AE45" s="247"/>
      <c r="AF45" s="308"/>
      <c r="AG45" s="589">
        <v>527872</v>
      </c>
      <c r="AH45" s="590">
        <f t="shared" si="0"/>
        <v>60652.4928</v>
      </c>
      <c r="AI45" s="308"/>
      <c r="AJ45" s="590">
        <v>39190.2336</v>
      </c>
      <c r="AK45" s="308"/>
    </row>
    <row r="46" spans="1:40">
      <c r="A46" s="308" t="s">
        <v>13628</v>
      </c>
      <c r="B46" s="308" t="s">
        <v>13295</v>
      </c>
      <c r="C46" s="308" t="s">
        <v>1073</v>
      </c>
      <c r="D46" s="308" t="s">
        <v>676</v>
      </c>
      <c r="E46" s="308" t="s">
        <v>13629</v>
      </c>
      <c r="F46" s="308" t="s">
        <v>13466</v>
      </c>
      <c r="G46" s="308" t="s">
        <v>13630</v>
      </c>
      <c r="H46" s="587" t="s">
        <v>13631</v>
      </c>
      <c r="I46" s="308" t="s">
        <v>270</v>
      </c>
      <c r="J46" s="588">
        <v>2560</v>
      </c>
      <c r="K46" s="308" t="s">
        <v>718</v>
      </c>
      <c r="L46" s="588" t="s">
        <v>3517</v>
      </c>
      <c r="M46" s="308" t="s">
        <v>13301</v>
      </c>
      <c r="N46" s="308" t="s">
        <v>11389</v>
      </c>
      <c r="O46" s="308" t="s">
        <v>1343</v>
      </c>
      <c r="P46" s="308" t="s">
        <v>1421</v>
      </c>
      <c r="Q46" s="308" t="s">
        <v>1209</v>
      </c>
      <c r="R46" s="308" t="s">
        <v>1209</v>
      </c>
      <c r="S46" s="308" t="s">
        <v>1209</v>
      </c>
      <c r="T46" s="308" t="s">
        <v>1209</v>
      </c>
      <c r="U46" s="308" t="s">
        <v>1209</v>
      </c>
      <c r="V46" s="308"/>
      <c r="W46" s="308" t="s">
        <v>1209</v>
      </c>
      <c r="X46" s="308" t="s">
        <v>1209</v>
      </c>
      <c r="Y46" s="308"/>
      <c r="Z46" s="308"/>
      <c r="AA46" s="308"/>
      <c r="AB46" s="308" t="s">
        <v>1060</v>
      </c>
      <c r="AC46" s="308" t="s">
        <v>1209</v>
      </c>
      <c r="AD46" s="308" t="s">
        <v>1209</v>
      </c>
      <c r="AE46" s="247"/>
      <c r="AF46" s="308"/>
      <c r="AG46" s="589">
        <v>440320</v>
      </c>
      <c r="AH46" s="590">
        <f t="shared" si="0"/>
        <v>50592.768000000004</v>
      </c>
      <c r="AI46" s="308"/>
      <c r="AJ46" s="590">
        <v>35626.389120000007</v>
      </c>
      <c r="AK46" s="308"/>
    </row>
    <row r="47" spans="1:40">
      <c r="A47" s="308" t="s">
        <v>13632</v>
      </c>
      <c r="B47" s="308" t="s">
        <v>13295</v>
      </c>
      <c r="C47" s="308" t="s">
        <v>1073</v>
      </c>
      <c r="D47" s="308" t="s">
        <v>676</v>
      </c>
      <c r="E47" s="308" t="s">
        <v>13633</v>
      </c>
      <c r="F47" s="308" t="s">
        <v>13466</v>
      </c>
      <c r="G47" s="308" t="s">
        <v>13634</v>
      </c>
      <c r="H47" s="587" t="s">
        <v>13635</v>
      </c>
      <c r="I47" s="308" t="s">
        <v>270</v>
      </c>
      <c r="J47" s="588">
        <v>2560</v>
      </c>
      <c r="K47" s="308" t="s">
        <v>718</v>
      </c>
      <c r="L47" s="588" t="s">
        <v>3517</v>
      </c>
      <c r="M47" s="308" t="s">
        <v>13301</v>
      </c>
      <c r="N47" s="308" t="s">
        <v>11389</v>
      </c>
      <c r="O47" s="308" t="s">
        <v>1343</v>
      </c>
      <c r="P47" s="308" t="s">
        <v>1421</v>
      </c>
      <c r="Q47" s="308" t="s">
        <v>1209</v>
      </c>
      <c r="R47" s="308" t="s">
        <v>1209</v>
      </c>
      <c r="S47" s="308" t="s">
        <v>1209</v>
      </c>
      <c r="T47" s="308" t="s">
        <v>1209</v>
      </c>
      <c r="U47" s="308" t="s">
        <v>1209</v>
      </c>
      <c r="V47" s="308"/>
      <c r="W47" s="308" t="s">
        <v>1209</v>
      </c>
      <c r="X47" s="308" t="s">
        <v>1209</v>
      </c>
      <c r="Y47" s="308"/>
      <c r="Z47" s="308"/>
      <c r="AA47" s="308"/>
      <c r="AB47" s="308" t="s">
        <v>1060</v>
      </c>
      <c r="AC47" s="308" t="s">
        <v>1209</v>
      </c>
      <c r="AD47" s="308" t="s">
        <v>1209</v>
      </c>
      <c r="AE47" s="247"/>
      <c r="AF47" s="308"/>
      <c r="AG47" s="589">
        <v>396100</v>
      </c>
      <c r="AH47" s="590">
        <f t="shared" si="0"/>
        <v>45511.89</v>
      </c>
      <c r="AI47" s="308"/>
      <c r="AJ47" s="590">
        <v>39070.951920000007</v>
      </c>
      <c r="AK47" s="308"/>
    </row>
    <row r="48" spans="1:40">
      <c r="A48" s="308" t="s">
        <v>13636</v>
      </c>
      <c r="B48" s="308" t="s">
        <v>13295</v>
      </c>
      <c r="C48" s="308" t="s">
        <v>1073</v>
      </c>
      <c r="D48" s="308" t="s">
        <v>676</v>
      </c>
      <c r="E48" s="308" t="s">
        <v>13637</v>
      </c>
      <c r="F48" s="308" t="s">
        <v>13466</v>
      </c>
      <c r="G48" s="308" t="s">
        <v>13638</v>
      </c>
      <c r="H48" s="587" t="s">
        <v>13639</v>
      </c>
      <c r="I48" s="308" t="s">
        <v>270</v>
      </c>
      <c r="J48" s="588">
        <v>2560</v>
      </c>
      <c r="K48" s="308" t="s">
        <v>718</v>
      </c>
      <c r="L48" s="588" t="s">
        <v>3517</v>
      </c>
      <c r="M48" s="308" t="s">
        <v>13301</v>
      </c>
      <c r="N48" s="308" t="s">
        <v>11389</v>
      </c>
      <c r="O48" s="308" t="s">
        <v>1343</v>
      </c>
      <c r="P48" s="308" t="s">
        <v>1421</v>
      </c>
      <c r="Q48" s="308" t="s">
        <v>1209</v>
      </c>
      <c r="R48" s="308" t="s">
        <v>1209</v>
      </c>
      <c r="S48" s="308" t="s">
        <v>1209</v>
      </c>
      <c r="T48" s="308" t="s">
        <v>1209</v>
      </c>
      <c r="U48" s="308" t="s">
        <v>1209</v>
      </c>
      <c r="V48" s="308"/>
      <c r="W48" s="308" t="s">
        <v>1209</v>
      </c>
      <c r="X48" s="308" t="s">
        <v>1209</v>
      </c>
      <c r="Y48" s="308"/>
      <c r="Z48" s="308"/>
      <c r="AA48" s="308"/>
      <c r="AB48" s="308" t="s">
        <v>1060</v>
      </c>
      <c r="AC48" s="308" t="s">
        <v>1209</v>
      </c>
      <c r="AD48" s="308" t="s">
        <v>1209</v>
      </c>
      <c r="AE48" s="247"/>
      <c r="AF48" s="308"/>
      <c r="AG48" s="589">
        <v>434160</v>
      </c>
      <c r="AH48" s="590">
        <f t="shared" si="0"/>
        <v>49884.984000000004</v>
      </c>
      <c r="AI48" s="308"/>
      <c r="AJ48" s="590">
        <v>33556.057920000007</v>
      </c>
      <c r="AK48" s="308"/>
    </row>
    <row r="49" spans="1:38">
      <c r="A49" s="308" t="s">
        <v>13640</v>
      </c>
      <c r="B49" s="308" t="s">
        <v>13616</v>
      </c>
      <c r="C49" s="308" t="s">
        <v>1073</v>
      </c>
      <c r="D49" s="308" t="s">
        <v>676</v>
      </c>
      <c r="E49" s="308" t="s">
        <v>13641</v>
      </c>
      <c r="F49" s="308" t="s">
        <v>13466</v>
      </c>
      <c r="G49" s="308" t="s">
        <v>13642</v>
      </c>
      <c r="H49" s="587" t="s">
        <v>13643</v>
      </c>
      <c r="I49" s="308" t="s">
        <v>270</v>
      </c>
      <c r="J49" s="588">
        <v>2560</v>
      </c>
      <c r="K49" s="308" t="s">
        <v>718</v>
      </c>
      <c r="L49" s="588" t="s">
        <v>3517</v>
      </c>
      <c r="M49" s="308" t="s">
        <v>13301</v>
      </c>
      <c r="N49" s="308" t="s">
        <v>11389</v>
      </c>
      <c r="O49" s="308" t="s">
        <v>1343</v>
      </c>
      <c r="P49" s="308" t="s">
        <v>1421</v>
      </c>
      <c r="Q49" s="308" t="s">
        <v>1209</v>
      </c>
      <c r="R49" s="308" t="s">
        <v>1209</v>
      </c>
      <c r="S49" s="308" t="s">
        <v>1209</v>
      </c>
      <c r="T49" s="308" t="s">
        <v>1209</v>
      </c>
      <c r="U49" s="308" t="s">
        <v>1209</v>
      </c>
      <c r="V49" s="308"/>
      <c r="W49" s="308" t="s">
        <v>1209</v>
      </c>
      <c r="X49" s="308" t="s">
        <v>1209</v>
      </c>
      <c r="Y49" s="308"/>
      <c r="Z49" s="308"/>
      <c r="AA49" s="308"/>
      <c r="AB49" s="308" t="s">
        <v>1060</v>
      </c>
      <c r="AC49" s="308" t="s">
        <v>1209</v>
      </c>
      <c r="AD49" s="308" t="s">
        <v>1209</v>
      </c>
      <c r="AE49" s="247"/>
      <c r="AF49" s="308"/>
      <c r="AG49" s="589">
        <v>404715</v>
      </c>
      <c r="AH49" s="590">
        <f t="shared" si="0"/>
        <v>46501.753499999999</v>
      </c>
      <c r="AI49" s="308"/>
      <c r="AJ49" s="590">
        <v>37230.055379999991</v>
      </c>
      <c r="AK49" s="308"/>
    </row>
    <row r="50" spans="1:38">
      <c r="A50" s="308" t="s">
        <v>13644</v>
      </c>
      <c r="B50" s="308" t="s">
        <v>13478</v>
      </c>
      <c r="C50" s="308" t="s">
        <v>1073</v>
      </c>
      <c r="D50" s="308" t="s">
        <v>676</v>
      </c>
      <c r="E50" s="308" t="s">
        <v>13645</v>
      </c>
      <c r="F50" s="308" t="s">
        <v>13466</v>
      </c>
      <c r="G50" s="308" t="s">
        <v>13646</v>
      </c>
      <c r="H50" s="587" t="s">
        <v>13647</v>
      </c>
      <c r="I50" s="308" t="s">
        <v>270</v>
      </c>
      <c r="J50" s="588">
        <v>2560</v>
      </c>
      <c r="K50" s="308" t="s">
        <v>718</v>
      </c>
      <c r="L50" s="588" t="s">
        <v>3517</v>
      </c>
      <c r="M50" s="308" t="s">
        <v>13301</v>
      </c>
      <c r="N50" s="308" t="s">
        <v>11389</v>
      </c>
      <c r="O50" s="308" t="s">
        <v>1343</v>
      </c>
      <c r="P50" s="308" t="s">
        <v>1421</v>
      </c>
      <c r="Q50" s="308" t="s">
        <v>1209</v>
      </c>
      <c r="R50" s="308" t="s">
        <v>1209</v>
      </c>
      <c r="S50" s="308" t="s">
        <v>1209</v>
      </c>
      <c r="T50" s="308" t="s">
        <v>1209</v>
      </c>
      <c r="U50" s="308" t="s">
        <v>1209</v>
      </c>
      <c r="V50" s="308"/>
      <c r="W50" s="308" t="s">
        <v>1209</v>
      </c>
      <c r="X50" s="308" t="s">
        <v>1209</v>
      </c>
      <c r="Y50" s="308"/>
      <c r="Z50" s="308"/>
      <c r="AA50" s="308"/>
      <c r="AB50" s="308" t="s">
        <v>1060</v>
      </c>
      <c r="AC50" s="308"/>
      <c r="AD50" s="308" t="s">
        <v>1209</v>
      </c>
      <c r="AE50" s="247"/>
      <c r="AF50" s="308"/>
      <c r="AG50" s="589">
        <v>458173</v>
      </c>
      <c r="AH50" s="590">
        <f t="shared" si="0"/>
        <v>52644.077700000002</v>
      </c>
      <c r="AI50" s="308"/>
      <c r="AJ50" s="590">
        <v>29615.861772000004</v>
      </c>
      <c r="AK50" s="308"/>
    </row>
    <row r="51" spans="1:38">
      <c r="A51" s="308" t="s">
        <v>13648</v>
      </c>
      <c r="B51" s="308" t="s">
        <v>13478</v>
      </c>
      <c r="C51" s="308" t="s">
        <v>1073</v>
      </c>
      <c r="D51" s="308" t="s">
        <v>676</v>
      </c>
      <c r="E51" s="308" t="s">
        <v>13649</v>
      </c>
      <c r="F51" s="308" t="s">
        <v>13466</v>
      </c>
      <c r="G51" s="413" t="s">
        <v>13650</v>
      </c>
      <c r="H51" s="587" t="s">
        <v>13651</v>
      </c>
      <c r="I51" s="308" t="s">
        <v>270</v>
      </c>
      <c r="J51" s="588">
        <v>3840</v>
      </c>
      <c r="K51" s="308" t="s">
        <v>718</v>
      </c>
      <c r="L51" s="588" t="s">
        <v>3517</v>
      </c>
      <c r="M51" s="308" t="s">
        <v>13301</v>
      </c>
      <c r="N51" s="308" t="s">
        <v>11389</v>
      </c>
      <c r="O51" s="308" t="s">
        <v>1343</v>
      </c>
      <c r="P51" s="308" t="s">
        <v>1421</v>
      </c>
      <c r="Q51" s="308" t="s">
        <v>1209</v>
      </c>
      <c r="R51" s="308" t="s">
        <v>1209</v>
      </c>
      <c r="S51" s="308" t="s">
        <v>1209</v>
      </c>
      <c r="T51" s="308" t="s">
        <v>1209</v>
      </c>
      <c r="U51" s="308" t="s">
        <v>1209</v>
      </c>
      <c r="V51" s="308"/>
      <c r="W51" s="308" t="s">
        <v>1209</v>
      </c>
      <c r="X51" s="308" t="s">
        <v>1209</v>
      </c>
      <c r="Y51" s="308"/>
      <c r="Z51" s="308"/>
      <c r="AA51" s="308"/>
      <c r="AB51" s="308" t="s">
        <v>1060</v>
      </c>
      <c r="AC51" s="308" t="s">
        <v>1209</v>
      </c>
      <c r="AD51" s="308" t="s">
        <v>1209</v>
      </c>
      <c r="AE51" s="247"/>
      <c r="AF51" s="308"/>
      <c r="AG51" s="589">
        <v>451539</v>
      </c>
      <c r="AH51" s="590">
        <f t="shared" si="0"/>
        <v>51881.831100000003</v>
      </c>
      <c r="AI51" s="308"/>
      <c r="AJ51" s="590">
        <v>32122.852020000006</v>
      </c>
      <c r="AK51" s="308"/>
    </row>
    <row r="52" spans="1:38">
      <c r="A52" s="308" t="s">
        <v>13652</v>
      </c>
      <c r="B52" s="308" t="s">
        <v>13295</v>
      </c>
      <c r="C52" s="308" t="s">
        <v>1073</v>
      </c>
      <c r="D52" s="308" t="s">
        <v>676</v>
      </c>
      <c r="E52" s="308" t="s">
        <v>13653</v>
      </c>
      <c r="F52" s="308" t="s">
        <v>13466</v>
      </c>
      <c r="G52" s="308" t="s">
        <v>13654</v>
      </c>
      <c r="H52" s="587" t="s">
        <v>13655</v>
      </c>
      <c r="I52" s="308" t="s">
        <v>270</v>
      </c>
      <c r="J52" s="588">
        <v>2560</v>
      </c>
      <c r="K52" s="308" t="s">
        <v>718</v>
      </c>
      <c r="L52" s="588" t="s">
        <v>3517</v>
      </c>
      <c r="M52" s="308" t="s">
        <v>13301</v>
      </c>
      <c r="N52" s="308" t="s">
        <v>11389</v>
      </c>
      <c r="O52" s="308" t="s">
        <v>1343</v>
      </c>
      <c r="P52" s="308" t="s">
        <v>1421</v>
      </c>
      <c r="Q52" s="308" t="s">
        <v>1209</v>
      </c>
      <c r="R52" s="308" t="s">
        <v>1209</v>
      </c>
      <c r="S52" s="308" t="s">
        <v>1209</v>
      </c>
      <c r="T52" s="308" t="s">
        <v>1209</v>
      </c>
      <c r="U52" s="308" t="s">
        <v>1209</v>
      </c>
      <c r="V52" s="308"/>
      <c r="W52" s="308" t="s">
        <v>1209</v>
      </c>
      <c r="X52" s="308" t="s">
        <v>1209</v>
      </c>
      <c r="Y52" s="308"/>
      <c r="Z52" s="308"/>
      <c r="AA52" s="308"/>
      <c r="AB52" s="308" t="s">
        <v>1060</v>
      </c>
      <c r="AC52" s="308" t="s">
        <v>1209</v>
      </c>
      <c r="AD52" s="308" t="s">
        <v>1209</v>
      </c>
      <c r="AE52" s="247"/>
      <c r="AF52" s="308"/>
      <c r="AG52" s="589">
        <v>330935</v>
      </c>
      <c r="AH52" s="590">
        <f t="shared" si="0"/>
        <v>38024.431499999999</v>
      </c>
      <c r="AI52" s="308"/>
      <c r="AJ52" s="590">
        <v>50883.692579999995</v>
      </c>
      <c r="AK52" s="308"/>
    </row>
    <row r="53" spans="1:38">
      <c r="A53" s="308" t="s">
        <v>13656</v>
      </c>
      <c r="B53" s="308" t="s">
        <v>13295</v>
      </c>
      <c r="C53" s="308" t="s">
        <v>1073</v>
      </c>
      <c r="D53" s="308" t="s">
        <v>676</v>
      </c>
      <c r="E53" s="308" t="s">
        <v>13657</v>
      </c>
      <c r="F53" s="308" t="s">
        <v>13466</v>
      </c>
      <c r="G53" s="308" t="s">
        <v>13658</v>
      </c>
      <c r="H53" s="587" t="s">
        <v>13659</v>
      </c>
      <c r="I53" s="308" t="s">
        <v>270</v>
      </c>
      <c r="J53" s="588">
        <v>2560</v>
      </c>
      <c r="K53" s="308" t="s">
        <v>718</v>
      </c>
      <c r="L53" s="588" t="s">
        <v>3517</v>
      </c>
      <c r="M53" s="308" t="s">
        <v>13301</v>
      </c>
      <c r="N53" s="308" t="s">
        <v>11389</v>
      </c>
      <c r="O53" s="308" t="s">
        <v>1343</v>
      </c>
      <c r="P53" s="308" t="s">
        <v>1421</v>
      </c>
      <c r="Q53" s="308" t="s">
        <v>1209</v>
      </c>
      <c r="R53" s="308" t="s">
        <v>1209</v>
      </c>
      <c r="S53" s="308" t="s">
        <v>1209</v>
      </c>
      <c r="T53" s="308" t="s">
        <v>1209</v>
      </c>
      <c r="U53" s="308" t="s">
        <v>1209</v>
      </c>
      <c r="V53" s="308"/>
      <c r="W53" s="308" t="s">
        <v>1209</v>
      </c>
      <c r="X53" s="308" t="s">
        <v>1209</v>
      </c>
      <c r="Y53" s="308"/>
      <c r="Z53" s="308"/>
      <c r="AA53" s="308"/>
      <c r="AB53" s="308" t="s">
        <v>1060</v>
      </c>
      <c r="AC53" s="308" t="s">
        <v>1209</v>
      </c>
      <c r="AD53" s="308" t="s">
        <v>1209</v>
      </c>
      <c r="AE53" s="247"/>
      <c r="AF53" s="308"/>
      <c r="AG53" s="589">
        <v>530605</v>
      </c>
      <c r="AH53" s="590">
        <f t="shared" si="0"/>
        <v>60966.514499999997</v>
      </c>
      <c r="AI53" s="308"/>
      <c r="AJ53" s="590">
        <v>32826.660300000003</v>
      </c>
      <c r="AK53" s="308"/>
    </row>
    <row r="54" spans="1:38">
      <c r="A54" s="308" t="s">
        <v>13660</v>
      </c>
      <c r="B54" s="308" t="s">
        <v>13295</v>
      </c>
      <c r="C54" s="308" t="s">
        <v>1073</v>
      </c>
      <c r="D54" s="308" t="s">
        <v>676</v>
      </c>
      <c r="E54" s="308" t="s">
        <v>13661</v>
      </c>
      <c r="F54" s="308" t="s">
        <v>13466</v>
      </c>
      <c r="G54" s="308" t="s">
        <v>13662</v>
      </c>
      <c r="H54" s="587" t="s">
        <v>13663</v>
      </c>
      <c r="I54" s="308" t="s">
        <v>270</v>
      </c>
      <c r="J54" s="588">
        <v>2560</v>
      </c>
      <c r="K54" s="308" t="s">
        <v>718</v>
      </c>
      <c r="L54" s="588" t="s">
        <v>3517</v>
      </c>
      <c r="M54" s="308" t="s">
        <v>13301</v>
      </c>
      <c r="N54" s="308" t="s">
        <v>11389</v>
      </c>
      <c r="O54" s="308" t="s">
        <v>1343</v>
      </c>
      <c r="P54" s="308" t="s">
        <v>1421</v>
      </c>
      <c r="Q54" s="308" t="s">
        <v>1209</v>
      </c>
      <c r="R54" s="308" t="s">
        <v>1209</v>
      </c>
      <c r="S54" s="308" t="s">
        <v>1209</v>
      </c>
      <c r="T54" s="308" t="s">
        <v>1209</v>
      </c>
      <c r="U54" s="308" t="s">
        <v>1209</v>
      </c>
      <c r="V54" s="308"/>
      <c r="W54" s="308" t="s">
        <v>1209</v>
      </c>
      <c r="X54" s="308" t="s">
        <v>1209</v>
      </c>
      <c r="Y54" s="308"/>
      <c r="Z54" s="308"/>
      <c r="AA54" s="308"/>
      <c r="AB54" s="308" t="s">
        <v>1060</v>
      </c>
      <c r="AC54" s="308" t="s">
        <v>1209</v>
      </c>
      <c r="AD54" s="308" t="s">
        <v>1209</v>
      </c>
      <c r="AE54" s="247"/>
      <c r="AF54" s="308"/>
      <c r="AG54" s="589">
        <v>508400</v>
      </c>
      <c r="AH54" s="590">
        <f t="shared" si="0"/>
        <v>58415.16</v>
      </c>
      <c r="AI54" s="308"/>
      <c r="AJ54" s="590">
        <v>35847.193535999984</v>
      </c>
      <c r="AK54" s="308"/>
    </row>
    <row r="55" spans="1:38">
      <c r="A55" s="308" t="s">
        <v>13664</v>
      </c>
      <c r="B55" s="308" t="s">
        <v>13295</v>
      </c>
      <c r="C55" s="308" t="s">
        <v>1073</v>
      </c>
      <c r="D55" s="308" t="s">
        <v>676</v>
      </c>
      <c r="E55" s="308" t="s">
        <v>13665</v>
      </c>
      <c r="F55" s="308" t="s">
        <v>13466</v>
      </c>
      <c r="G55" s="413" t="s">
        <v>13666</v>
      </c>
      <c r="H55" s="587" t="s">
        <v>13667</v>
      </c>
      <c r="I55" s="308" t="s">
        <v>270</v>
      </c>
      <c r="J55" s="588">
        <v>3840</v>
      </c>
      <c r="K55" s="308" t="s">
        <v>718</v>
      </c>
      <c r="L55" s="588" t="s">
        <v>3517</v>
      </c>
      <c r="M55" s="308" t="s">
        <v>13301</v>
      </c>
      <c r="N55" s="308" t="s">
        <v>11389</v>
      </c>
      <c r="O55" s="308" t="s">
        <v>1343</v>
      </c>
      <c r="P55" s="308" t="s">
        <v>1421</v>
      </c>
      <c r="Q55" s="308" t="s">
        <v>1209</v>
      </c>
      <c r="R55" s="308" t="s">
        <v>1209</v>
      </c>
      <c r="S55" s="308" t="s">
        <v>1209</v>
      </c>
      <c r="T55" s="308" t="s">
        <v>1209</v>
      </c>
      <c r="U55" s="308" t="s">
        <v>1209</v>
      </c>
      <c r="V55" s="308"/>
      <c r="W55" s="308" t="s">
        <v>1209</v>
      </c>
      <c r="X55" s="308" t="s">
        <v>1209</v>
      </c>
      <c r="Y55" s="308"/>
      <c r="Z55" s="308"/>
      <c r="AA55" s="308"/>
      <c r="AB55" s="308" t="s">
        <v>1060</v>
      </c>
      <c r="AC55" s="308" t="s">
        <v>1209</v>
      </c>
      <c r="AD55" s="308" t="s">
        <v>1209</v>
      </c>
      <c r="AE55" s="247"/>
      <c r="AF55" s="308"/>
      <c r="AG55" s="589">
        <v>455555</v>
      </c>
      <c r="AH55" s="590">
        <f t="shared" si="0"/>
        <v>52343.269500000002</v>
      </c>
      <c r="AI55" s="308"/>
      <c r="AJ55" s="590">
        <v>24499.489140000012</v>
      </c>
      <c r="AK55" s="308"/>
    </row>
    <row r="56" spans="1:38">
      <c r="A56" s="308" t="s">
        <v>13668</v>
      </c>
      <c r="B56" s="308" t="s">
        <v>13295</v>
      </c>
      <c r="C56" s="308" t="s">
        <v>1073</v>
      </c>
      <c r="D56" s="308" t="s">
        <v>676</v>
      </c>
      <c r="E56" s="308" t="s">
        <v>13669</v>
      </c>
      <c r="F56" s="308" t="s">
        <v>13466</v>
      </c>
      <c r="G56" s="413" t="s">
        <v>13670</v>
      </c>
      <c r="H56" s="587" t="s">
        <v>13671</v>
      </c>
      <c r="I56" s="308" t="s">
        <v>270</v>
      </c>
      <c r="J56" s="588">
        <v>3840</v>
      </c>
      <c r="K56" s="308" t="s">
        <v>718</v>
      </c>
      <c r="L56" s="588" t="s">
        <v>3517</v>
      </c>
      <c r="M56" s="308" t="s">
        <v>13301</v>
      </c>
      <c r="N56" s="308" t="s">
        <v>11389</v>
      </c>
      <c r="O56" s="308" t="s">
        <v>1343</v>
      </c>
      <c r="P56" s="308" t="s">
        <v>1421</v>
      </c>
      <c r="Q56" s="308" t="s">
        <v>1209</v>
      </c>
      <c r="R56" s="308" t="s">
        <v>1209</v>
      </c>
      <c r="S56" s="308" t="s">
        <v>1209</v>
      </c>
      <c r="T56" s="308" t="s">
        <v>1209</v>
      </c>
      <c r="U56" s="308" t="s">
        <v>1209</v>
      </c>
      <c r="V56" s="308"/>
      <c r="W56" s="308" t="s">
        <v>1209</v>
      </c>
      <c r="X56" s="308" t="s">
        <v>1209</v>
      </c>
      <c r="Y56" s="308"/>
      <c r="Z56" s="308"/>
      <c r="AA56" s="308"/>
      <c r="AB56" s="308" t="s">
        <v>1060</v>
      </c>
      <c r="AC56" s="308" t="s">
        <v>1209</v>
      </c>
      <c r="AD56" s="308" t="s">
        <v>1209</v>
      </c>
      <c r="AE56" s="308"/>
      <c r="AF56" s="246"/>
      <c r="AG56" s="310">
        <v>423465</v>
      </c>
      <c r="AH56" s="590">
        <f t="shared" si="0"/>
        <v>48656.128499999999</v>
      </c>
      <c r="AI56" s="246"/>
      <c r="AJ56" s="590">
        <v>30654.435420000005</v>
      </c>
      <c r="AK56" s="308"/>
    </row>
    <row r="57" spans="1:38" hidden="1">
      <c r="A57" s="309" t="s">
        <v>13672</v>
      </c>
      <c r="B57" s="309" t="s">
        <v>13491</v>
      </c>
      <c r="C57" s="309"/>
      <c r="D57" s="309" t="s">
        <v>695</v>
      </c>
      <c r="E57" s="309" t="s">
        <v>13673</v>
      </c>
      <c r="F57" s="309" t="s">
        <v>13466</v>
      </c>
      <c r="G57" s="309" t="s">
        <v>13674</v>
      </c>
      <c r="H57" s="591" t="s">
        <v>13675</v>
      </c>
      <c r="I57" s="309" t="s">
        <v>270</v>
      </c>
      <c r="J57" s="592">
        <v>3840</v>
      </c>
      <c r="K57" s="309" t="s">
        <v>718</v>
      </c>
      <c r="L57" s="592" t="s">
        <v>3517</v>
      </c>
      <c r="M57" s="309" t="s">
        <v>13301</v>
      </c>
      <c r="N57" s="309" t="s">
        <v>11389</v>
      </c>
      <c r="O57" s="309" t="s">
        <v>1343</v>
      </c>
      <c r="P57" s="309" t="s">
        <v>1421</v>
      </c>
      <c r="Q57" s="309" t="s">
        <v>1209</v>
      </c>
      <c r="R57" s="309" t="s">
        <v>1209</v>
      </c>
      <c r="S57" s="309" t="s">
        <v>1209</v>
      </c>
      <c r="T57" s="309" t="s">
        <v>1209</v>
      </c>
      <c r="U57" s="309" t="s">
        <v>1209</v>
      </c>
      <c r="V57" s="309"/>
      <c r="W57" s="309" t="s">
        <v>1209</v>
      </c>
      <c r="X57" s="309" t="s">
        <v>1209</v>
      </c>
      <c r="Y57" s="309"/>
      <c r="Z57" s="309"/>
      <c r="AA57" s="309"/>
      <c r="AB57" s="309" t="s">
        <v>1209</v>
      </c>
      <c r="AC57" s="309" t="s">
        <v>1209</v>
      </c>
      <c r="AD57" s="309" t="s">
        <v>1209</v>
      </c>
      <c r="AE57" s="309"/>
      <c r="AF57" s="309"/>
      <c r="AG57" s="593">
        <v>371194</v>
      </c>
      <c r="AH57" s="594">
        <f t="shared" si="0"/>
        <v>42650.190600000002</v>
      </c>
      <c r="AI57" s="309"/>
      <c r="AJ57" s="594"/>
      <c r="AK57" s="309"/>
      <c r="AL57" t="s">
        <v>13676</v>
      </c>
    </row>
    <row r="58" spans="1:38" hidden="1">
      <c r="A58" s="309" t="s">
        <v>13677</v>
      </c>
      <c r="B58" s="309" t="s">
        <v>13491</v>
      </c>
      <c r="C58" s="309"/>
      <c r="D58" s="309" t="s">
        <v>695</v>
      </c>
      <c r="E58" s="309" t="s">
        <v>13678</v>
      </c>
      <c r="F58" s="309" t="s">
        <v>13466</v>
      </c>
      <c r="G58" s="309" t="s">
        <v>13679</v>
      </c>
      <c r="H58" s="591" t="s">
        <v>13680</v>
      </c>
      <c r="I58" s="309" t="s">
        <v>270</v>
      </c>
      <c r="J58" s="592">
        <v>3840</v>
      </c>
      <c r="K58" s="309" t="s">
        <v>718</v>
      </c>
      <c r="L58" s="592" t="s">
        <v>3517</v>
      </c>
      <c r="M58" s="309" t="s">
        <v>13301</v>
      </c>
      <c r="N58" s="309" t="s">
        <v>11389</v>
      </c>
      <c r="O58" s="309" t="s">
        <v>1343</v>
      </c>
      <c r="P58" s="309" t="s">
        <v>1421</v>
      </c>
      <c r="Q58" s="309" t="s">
        <v>1209</v>
      </c>
      <c r="R58" s="309" t="s">
        <v>1209</v>
      </c>
      <c r="S58" s="309" t="s">
        <v>1209</v>
      </c>
      <c r="T58" s="309" t="s">
        <v>1209</v>
      </c>
      <c r="U58" s="309" t="s">
        <v>1209</v>
      </c>
      <c r="V58" s="309"/>
      <c r="W58" s="309" t="s">
        <v>1209</v>
      </c>
      <c r="X58" s="309" t="s">
        <v>1209</v>
      </c>
      <c r="Y58" s="309"/>
      <c r="Z58" s="309"/>
      <c r="AA58" s="309"/>
      <c r="AB58" s="309" t="s">
        <v>1209</v>
      </c>
      <c r="AC58" s="309" t="s">
        <v>1209</v>
      </c>
      <c r="AD58" s="309" t="s">
        <v>1209</v>
      </c>
      <c r="AE58" s="309"/>
      <c r="AF58" s="309"/>
      <c r="AG58" s="593">
        <v>303936</v>
      </c>
      <c r="AH58" s="594">
        <f t="shared" si="0"/>
        <v>34922.246400000004</v>
      </c>
      <c r="AI58" s="309"/>
      <c r="AJ58" s="594"/>
      <c r="AK58" s="309"/>
      <c r="AL58" t="s">
        <v>13676</v>
      </c>
    </row>
    <row r="59" spans="1:38" hidden="1">
      <c r="A59" s="308" t="s">
        <v>13681</v>
      </c>
      <c r="B59" s="308" t="s">
        <v>13295</v>
      </c>
      <c r="C59" s="308" t="s">
        <v>15754</v>
      </c>
      <c r="D59" s="308" t="s">
        <v>695</v>
      </c>
      <c r="E59" s="308" t="s">
        <v>13682</v>
      </c>
      <c r="F59" s="308" t="s">
        <v>13466</v>
      </c>
      <c r="G59" s="308" t="s">
        <v>13683</v>
      </c>
      <c r="H59" s="587" t="s">
        <v>13684</v>
      </c>
      <c r="I59" s="308" t="s">
        <v>270</v>
      </c>
      <c r="J59" s="588">
        <v>2560</v>
      </c>
      <c r="K59" s="308" t="s">
        <v>718</v>
      </c>
      <c r="L59" s="588" t="s">
        <v>3517</v>
      </c>
      <c r="M59" s="308" t="s">
        <v>13301</v>
      </c>
      <c r="N59" s="308" t="s">
        <v>11389</v>
      </c>
      <c r="O59" s="308" t="s">
        <v>1343</v>
      </c>
      <c r="P59" s="308" t="s">
        <v>1421</v>
      </c>
      <c r="Q59" s="308" t="s">
        <v>1209</v>
      </c>
      <c r="R59" s="308" t="s">
        <v>1209</v>
      </c>
      <c r="S59" s="308" t="s">
        <v>1209</v>
      </c>
      <c r="T59" s="308" t="s">
        <v>1209</v>
      </c>
      <c r="U59" s="308" t="s">
        <v>1209</v>
      </c>
      <c r="V59" s="308" t="s">
        <v>1209</v>
      </c>
      <c r="W59" s="308" t="s">
        <v>1209</v>
      </c>
      <c r="X59" s="308" t="s">
        <v>1209</v>
      </c>
      <c r="Y59" s="308"/>
      <c r="Z59" s="308"/>
      <c r="AA59" s="308"/>
      <c r="AB59" s="308" t="s">
        <v>1209</v>
      </c>
      <c r="AC59" s="308" t="s">
        <v>1209</v>
      </c>
      <c r="AD59" s="308" t="s">
        <v>1209</v>
      </c>
      <c r="AE59" s="308"/>
      <c r="AF59" s="308"/>
      <c r="AG59" s="589">
        <v>493360</v>
      </c>
      <c r="AH59" s="590">
        <f t="shared" si="0"/>
        <v>56687.063999999998</v>
      </c>
      <c r="AI59" s="308"/>
      <c r="AJ59" s="590">
        <v>38124.97516799999</v>
      </c>
      <c r="AK59" s="308"/>
    </row>
    <row r="60" spans="1:38" hidden="1">
      <c r="A60" s="308" t="s">
        <v>13685</v>
      </c>
      <c r="B60" s="308" t="s">
        <v>13478</v>
      </c>
      <c r="C60" s="308" t="s">
        <v>15754</v>
      </c>
      <c r="D60" s="308" t="s">
        <v>695</v>
      </c>
      <c r="E60" s="308" t="s">
        <v>13686</v>
      </c>
      <c r="F60" s="308" t="s">
        <v>13466</v>
      </c>
      <c r="G60" s="413" t="s">
        <v>13687</v>
      </c>
      <c r="H60" s="587" t="s">
        <v>13688</v>
      </c>
      <c r="I60" s="308" t="s">
        <v>270</v>
      </c>
      <c r="J60" s="588">
        <v>3840</v>
      </c>
      <c r="K60" s="308" t="s">
        <v>718</v>
      </c>
      <c r="L60" s="588" t="s">
        <v>3517</v>
      </c>
      <c r="M60" s="308" t="s">
        <v>13301</v>
      </c>
      <c r="N60" s="308" t="s">
        <v>11389</v>
      </c>
      <c r="O60" s="308" t="s">
        <v>1343</v>
      </c>
      <c r="P60" s="308" t="s">
        <v>1421</v>
      </c>
      <c r="Q60" s="308" t="s">
        <v>1209</v>
      </c>
      <c r="R60" s="308" t="s">
        <v>1209</v>
      </c>
      <c r="S60" s="308" t="s">
        <v>1209</v>
      </c>
      <c r="T60" s="308" t="s">
        <v>1209</v>
      </c>
      <c r="U60" s="308" t="s">
        <v>1209</v>
      </c>
      <c r="V60" s="308" t="s">
        <v>1209</v>
      </c>
      <c r="W60" s="308" t="s">
        <v>1209</v>
      </c>
      <c r="X60" s="308" t="s">
        <v>1209</v>
      </c>
      <c r="Y60" s="308"/>
      <c r="Z60" s="308"/>
      <c r="AA60" s="308"/>
      <c r="AB60" s="308" t="s">
        <v>1209</v>
      </c>
      <c r="AC60" s="308" t="s">
        <v>1209</v>
      </c>
      <c r="AD60" s="308" t="s">
        <v>1209</v>
      </c>
      <c r="AE60" s="308"/>
      <c r="AF60" s="308"/>
      <c r="AG60" s="589">
        <v>379160</v>
      </c>
      <c r="AH60" s="590">
        <f t="shared" si="0"/>
        <v>43565.484000000004</v>
      </c>
      <c r="AI60" s="308"/>
      <c r="AJ60" s="590">
        <v>36498.339360000005</v>
      </c>
      <c r="AK60" s="308"/>
    </row>
    <row r="61" spans="1:38" hidden="1">
      <c r="A61" s="308" t="s">
        <v>13689</v>
      </c>
      <c r="B61" s="308" t="s">
        <v>13295</v>
      </c>
      <c r="C61" s="308" t="s">
        <v>15754</v>
      </c>
      <c r="D61" s="308" t="s">
        <v>695</v>
      </c>
      <c r="E61" s="308" t="s">
        <v>13690</v>
      </c>
      <c r="F61" s="308" t="s">
        <v>13466</v>
      </c>
      <c r="G61" s="308" t="s">
        <v>13691</v>
      </c>
      <c r="H61" s="587" t="s">
        <v>13692</v>
      </c>
      <c r="I61" s="308" t="s">
        <v>270</v>
      </c>
      <c r="J61" s="588">
        <v>2560</v>
      </c>
      <c r="K61" s="308" t="s">
        <v>718</v>
      </c>
      <c r="L61" s="588" t="s">
        <v>3517</v>
      </c>
      <c r="M61" s="308" t="s">
        <v>13301</v>
      </c>
      <c r="N61" s="308" t="s">
        <v>11389</v>
      </c>
      <c r="O61" s="308" t="s">
        <v>1343</v>
      </c>
      <c r="P61" s="308" t="s">
        <v>1421</v>
      </c>
      <c r="Q61" s="308" t="s">
        <v>1209</v>
      </c>
      <c r="R61" s="308" t="s">
        <v>1209</v>
      </c>
      <c r="S61" s="308" t="s">
        <v>1209</v>
      </c>
      <c r="T61" s="308" t="s">
        <v>1209</v>
      </c>
      <c r="U61" s="308" t="s">
        <v>1209</v>
      </c>
      <c r="V61" s="308" t="s">
        <v>1209</v>
      </c>
      <c r="W61" s="308" t="s">
        <v>1209</v>
      </c>
      <c r="X61" s="308" t="s">
        <v>1209</v>
      </c>
      <c r="Y61" s="308"/>
      <c r="Z61" s="308"/>
      <c r="AA61" s="308"/>
      <c r="AB61" s="308" t="s">
        <v>1209</v>
      </c>
      <c r="AC61" s="308" t="s">
        <v>1209</v>
      </c>
      <c r="AD61" s="308" t="s">
        <v>1209</v>
      </c>
      <c r="AE61" s="308"/>
      <c r="AF61" s="308"/>
      <c r="AG61" s="589">
        <v>439160</v>
      </c>
      <c r="AH61" s="590">
        <f t="shared" si="0"/>
        <v>50459.484000000004</v>
      </c>
      <c r="AI61" s="308"/>
      <c r="AJ61" s="590">
        <v>36498.895775999998</v>
      </c>
      <c r="AK61" s="308"/>
    </row>
    <row r="62" spans="1:38" hidden="1">
      <c r="A62" s="308" t="s">
        <v>13693</v>
      </c>
      <c r="B62" s="308" t="s">
        <v>13295</v>
      </c>
      <c r="C62" s="308" t="s">
        <v>15754</v>
      </c>
      <c r="D62" s="308" t="s">
        <v>695</v>
      </c>
      <c r="E62" s="308" t="s">
        <v>13694</v>
      </c>
      <c r="F62" s="308" t="s">
        <v>13466</v>
      </c>
      <c r="G62" s="308" t="s">
        <v>13695</v>
      </c>
      <c r="H62" s="587" t="s">
        <v>13696</v>
      </c>
      <c r="I62" s="308" t="s">
        <v>270</v>
      </c>
      <c r="J62" s="588">
        <v>2560</v>
      </c>
      <c r="K62" s="308" t="s">
        <v>718</v>
      </c>
      <c r="L62" s="588" t="s">
        <v>3517</v>
      </c>
      <c r="M62" s="308" t="s">
        <v>13301</v>
      </c>
      <c r="N62" s="308" t="s">
        <v>11389</v>
      </c>
      <c r="O62" s="308" t="s">
        <v>1343</v>
      </c>
      <c r="P62" s="308" t="s">
        <v>1421</v>
      </c>
      <c r="Q62" s="308" t="s">
        <v>1209</v>
      </c>
      <c r="R62" s="308" t="s">
        <v>1209</v>
      </c>
      <c r="S62" s="308" t="s">
        <v>1209</v>
      </c>
      <c r="T62" s="308" t="s">
        <v>1209</v>
      </c>
      <c r="U62" s="308" t="s">
        <v>1209</v>
      </c>
      <c r="V62" s="308" t="s">
        <v>1209</v>
      </c>
      <c r="W62" s="308" t="s">
        <v>1209</v>
      </c>
      <c r="X62" s="308" t="s">
        <v>1209</v>
      </c>
      <c r="Y62" s="308"/>
      <c r="Z62" s="308"/>
      <c r="AA62" s="308"/>
      <c r="AB62" s="308" t="s">
        <v>1209</v>
      </c>
      <c r="AC62" s="308" t="s">
        <v>1209</v>
      </c>
      <c r="AD62" s="308" t="s">
        <v>1209</v>
      </c>
      <c r="AE62" s="308"/>
      <c r="AF62" s="308"/>
      <c r="AG62" s="589">
        <v>504520</v>
      </c>
      <c r="AH62" s="590">
        <f t="shared" si="0"/>
        <v>57969.347999999998</v>
      </c>
      <c r="AI62" s="308"/>
      <c r="AJ62" s="590">
        <v>28016.426592000011</v>
      </c>
      <c r="AK62" s="308"/>
    </row>
    <row r="63" spans="1:38">
      <c r="A63" s="309" t="s">
        <v>13697</v>
      </c>
      <c r="B63" s="309" t="s">
        <v>13515</v>
      </c>
      <c r="C63" s="309"/>
      <c r="D63" s="309" t="s">
        <v>676</v>
      </c>
      <c r="E63" s="309" t="s">
        <v>13698</v>
      </c>
      <c r="F63" s="309" t="s">
        <v>13466</v>
      </c>
      <c r="G63" s="309" t="s">
        <v>13699</v>
      </c>
      <c r="H63" s="591" t="s">
        <v>13700</v>
      </c>
      <c r="I63" s="309" t="s">
        <v>270</v>
      </c>
      <c r="J63" s="592">
        <v>2560</v>
      </c>
      <c r="K63" s="309" t="s">
        <v>718</v>
      </c>
      <c r="L63" s="592" t="s">
        <v>3517</v>
      </c>
      <c r="M63" s="309" t="s">
        <v>13301</v>
      </c>
      <c r="N63" s="309" t="s">
        <v>11389</v>
      </c>
      <c r="O63" s="309" t="s">
        <v>1343</v>
      </c>
      <c r="P63" s="309" t="s">
        <v>1421</v>
      </c>
      <c r="Q63" s="309" t="s">
        <v>1209</v>
      </c>
      <c r="R63" s="309" t="s">
        <v>1209</v>
      </c>
      <c r="S63" s="309" t="s">
        <v>1209</v>
      </c>
      <c r="T63" s="309" t="s">
        <v>1209</v>
      </c>
      <c r="U63" s="309" t="s">
        <v>1209</v>
      </c>
      <c r="V63" s="309"/>
      <c r="W63" s="309" t="s">
        <v>1209</v>
      </c>
      <c r="X63" s="309" t="s">
        <v>1209</v>
      </c>
      <c r="Y63" s="309"/>
      <c r="Z63" s="309"/>
      <c r="AA63" s="309"/>
      <c r="AB63" s="309" t="s">
        <v>1209</v>
      </c>
      <c r="AC63" s="309" t="s">
        <v>1209</v>
      </c>
      <c r="AD63" s="309" t="s">
        <v>1209</v>
      </c>
      <c r="AE63" s="309"/>
      <c r="AF63" s="309"/>
      <c r="AG63" s="593">
        <v>448740</v>
      </c>
      <c r="AH63" s="594">
        <f t="shared" si="0"/>
        <v>51560.226000000002</v>
      </c>
      <c r="AI63" s="309"/>
      <c r="AJ63" s="594"/>
      <c r="AK63" s="309"/>
      <c r="AL63" t="s">
        <v>13676</v>
      </c>
    </row>
    <row r="64" spans="1:38">
      <c r="A64" s="308" t="s">
        <v>13701</v>
      </c>
      <c r="B64" s="308" t="s">
        <v>13515</v>
      </c>
      <c r="C64" s="308" t="s">
        <v>1073</v>
      </c>
      <c r="D64" s="308" t="s">
        <v>676</v>
      </c>
      <c r="E64" s="308" t="s">
        <v>13702</v>
      </c>
      <c r="F64" s="308" t="s">
        <v>13466</v>
      </c>
      <c r="G64" s="413" t="s">
        <v>13703</v>
      </c>
      <c r="H64" s="587" t="s">
        <v>13704</v>
      </c>
      <c r="I64" s="308" t="s">
        <v>270</v>
      </c>
      <c r="J64" s="588">
        <v>3840</v>
      </c>
      <c r="K64" s="308" t="s">
        <v>718</v>
      </c>
      <c r="L64" s="588" t="s">
        <v>3517</v>
      </c>
      <c r="M64" s="308" t="s">
        <v>13301</v>
      </c>
      <c r="N64" s="308" t="s">
        <v>11389</v>
      </c>
      <c r="O64" s="308" t="s">
        <v>1343</v>
      </c>
      <c r="P64" s="308" t="s">
        <v>1421</v>
      </c>
      <c r="Q64" s="308" t="s">
        <v>1209</v>
      </c>
      <c r="R64" s="308" t="s">
        <v>1209</v>
      </c>
      <c r="S64" s="308" t="s">
        <v>1209</v>
      </c>
      <c r="T64" s="308" t="s">
        <v>1209</v>
      </c>
      <c r="U64" s="308" t="s">
        <v>1209</v>
      </c>
      <c r="V64" s="308"/>
      <c r="W64" s="308" t="s">
        <v>1209</v>
      </c>
      <c r="X64" s="308" t="s">
        <v>1209</v>
      </c>
      <c r="Y64" s="308"/>
      <c r="Z64" s="308"/>
      <c r="AA64" s="308"/>
      <c r="AB64" s="308" t="s">
        <v>1209</v>
      </c>
      <c r="AC64" s="308" t="s">
        <v>1209</v>
      </c>
      <c r="AD64" s="308" t="s">
        <v>1209</v>
      </c>
      <c r="AE64" s="308"/>
      <c r="AF64" s="308"/>
      <c r="AG64" s="589">
        <v>422376</v>
      </c>
      <c r="AH64" s="590">
        <f t="shared" si="0"/>
        <v>48531.002399999998</v>
      </c>
      <c r="AI64" s="308"/>
      <c r="AJ64" s="590">
        <v>36525.232799999998</v>
      </c>
      <c r="AK64" s="308"/>
    </row>
    <row r="65" spans="1:37">
      <c r="A65" s="308" t="s">
        <v>13705</v>
      </c>
      <c r="B65" s="308" t="s">
        <v>13515</v>
      </c>
      <c r="C65" s="308" t="s">
        <v>1073</v>
      </c>
      <c r="D65" s="308" t="s">
        <v>676</v>
      </c>
      <c r="E65" s="308" t="s">
        <v>13706</v>
      </c>
      <c r="F65" s="308" t="s">
        <v>13466</v>
      </c>
      <c r="G65" s="308" t="s">
        <v>13707</v>
      </c>
      <c r="H65" s="587" t="s">
        <v>13708</v>
      </c>
      <c r="I65" s="308" t="s">
        <v>270</v>
      </c>
      <c r="J65" s="588">
        <v>2560</v>
      </c>
      <c r="K65" s="308" t="s">
        <v>718</v>
      </c>
      <c r="L65" s="588" t="s">
        <v>3517</v>
      </c>
      <c r="M65" s="308" t="s">
        <v>13301</v>
      </c>
      <c r="N65" s="308" t="s">
        <v>11389</v>
      </c>
      <c r="O65" s="308" t="s">
        <v>1343</v>
      </c>
      <c r="P65" s="308" t="s">
        <v>1421</v>
      </c>
      <c r="Q65" s="308" t="s">
        <v>1209</v>
      </c>
      <c r="R65" s="308" t="s">
        <v>1209</v>
      </c>
      <c r="S65" s="308" t="s">
        <v>1209</v>
      </c>
      <c r="T65" s="308" t="s">
        <v>1209</v>
      </c>
      <c r="U65" s="308" t="s">
        <v>1209</v>
      </c>
      <c r="V65" s="308"/>
      <c r="W65" s="308" t="s">
        <v>1209</v>
      </c>
      <c r="X65" s="308" t="s">
        <v>1209</v>
      </c>
      <c r="Y65" s="308"/>
      <c r="Z65" s="308"/>
      <c r="AA65" s="308"/>
      <c r="AB65" s="308" t="s">
        <v>1209</v>
      </c>
      <c r="AC65" s="308" t="s">
        <v>1209</v>
      </c>
      <c r="AD65" s="308" t="s">
        <v>1209</v>
      </c>
      <c r="AE65" s="308"/>
      <c r="AF65" s="308"/>
      <c r="AG65" s="589">
        <v>540240</v>
      </c>
      <c r="AH65" s="590">
        <f t="shared" si="0"/>
        <v>62073.576000000001</v>
      </c>
      <c r="AI65" s="308"/>
      <c r="AJ65" s="590">
        <v>29160.37151999999</v>
      </c>
      <c r="AK65" s="308"/>
    </row>
    <row r="66" spans="1:37" hidden="1">
      <c r="A66" s="308" t="s">
        <v>13709</v>
      </c>
      <c r="B66" s="308" t="s">
        <v>13616</v>
      </c>
      <c r="C66" s="308" t="s">
        <v>1073</v>
      </c>
      <c r="D66" s="308" t="s">
        <v>13324</v>
      </c>
      <c r="E66" s="308" t="s">
        <v>13710</v>
      </c>
      <c r="F66" s="308" t="s">
        <v>13466</v>
      </c>
      <c r="G66" s="308" t="s">
        <v>13711</v>
      </c>
      <c r="H66" s="587">
        <v>61542937</v>
      </c>
      <c r="I66" s="308" t="s">
        <v>270</v>
      </c>
      <c r="J66" s="588">
        <v>2560</v>
      </c>
      <c r="K66" s="308" t="s">
        <v>718</v>
      </c>
      <c r="L66" s="588" t="s">
        <v>3517</v>
      </c>
      <c r="M66" s="308" t="s">
        <v>13301</v>
      </c>
      <c r="N66" s="308" t="s">
        <v>11389</v>
      </c>
      <c r="O66" s="308" t="s">
        <v>1343</v>
      </c>
      <c r="P66" s="308" t="s">
        <v>1421</v>
      </c>
      <c r="Q66" s="308" t="s">
        <v>1209</v>
      </c>
      <c r="R66" s="308" t="s">
        <v>1209</v>
      </c>
      <c r="S66" s="308" t="s">
        <v>1209</v>
      </c>
      <c r="T66" s="308" t="s">
        <v>1209</v>
      </c>
      <c r="U66" s="308" t="s">
        <v>1209</v>
      </c>
      <c r="V66" s="308"/>
      <c r="W66" s="308" t="s">
        <v>1209</v>
      </c>
      <c r="X66" s="308" t="s">
        <v>1209</v>
      </c>
      <c r="Y66" s="308"/>
      <c r="Z66" s="308"/>
      <c r="AA66" s="308"/>
      <c r="AB66" s="308" t="s">
        <v>1209</v>
      </c>
      <c r="AC66" s="308" t="s">
        <v>1209</v>
      </c>
      <c r="AD66" s="308" t="s">
        <v>1209</v>
      </c>
      <c r="AE66" s="308"/>
      <c r="AF66" s="308"/>
      <c r="AG66" s="589">
        <v>464410</v>
      </c>
      <c r="AH66" s="590">
        <f t="shared" si="0"/>
        <v>53360.709000000003</v>
      </c>
      <c r="AI66" s="308"/>
      <c r="AJ66" s="590">
        <v>27987.666839999998</v>
      </c>
      <c r="AK66" s="308"/>
    </row>
    <row r="67" spans="1:37" hidden="1">
      <c r="A67" s="308" t="s">
        <v>13712</v>
      </c>
      <c r="B67" s="308" t="s">
        <v>13295</v>
      </c>
      <c r="C67" s="308" t="s">
        <v>1073</v>
      </c>
      <c r="D67" s="308" t="s">
        <v>13324</v>
      </c>
      <c r="E67" s="308" t="s">
        <v>13713</v>
      </c>
      <c r="F67" s="308" t="s">
        <v>13466</v>
      </c>
      <c r="G67" s="308" t="s">
        <v>13714</v>
      </c>
      <c r="H67" s="587">
        <v>62542937</v>
      </c>
      <c r="I67" s="308" t="s">
        <v>270</v>
      </c>
      <c r="J67" s="588">
        <v>2560</v>
      </c>
      <c r="K67" s="308" t="s">
        <v>718</v>
      </c>
      <c r="L67" s="588" t="s">
        <v>3517</v>
      </c>
      <c r="M67" s="308" t="s">
        <v>13301</v>
      </c>
      <c r="N67" s="308" t="s">
        <v>11389</v>
      </c>
      <c r="O67" s="308" t="s">
        <v>1343</v>
      </c>
      <c r="P67" s="308" t="s">
        <v>1421</v>
      </c>
      <c r="Q67" s="308" t="s">
        <v>1209</v>
      </c>
      <c r="R67" s="308" t="s">
        <v>1209</v>
      </c>
      <c r="S67" s="308" t="s">
        <v>1209</v>
      </c>
      <c r="T67" s="308" t="s">
        <v>1209</v>
      </c>
      <c r="U67" s="308" t="s">
        <v>1209</v>
      </c>
      <c r="V67" s="308"/>
      <c r="W67" s="308" t="s">
        <v>1209</v>
      </c>
      <c r="X67" s="308" t="s">
        <v>1209</v>
      </c>
      <c r="Y67" s="308"/>
      <c r="Z67" s="308"/>
      <c r="AA67" s="308"/>
      <c r="AB67" s="308" t="s">
        <v>1209</v>
      </c>
      <c r="AC67" s="308" t="s">
        <v>1209</v>
      </c>
      <c r="AD67" s="308" t="s">
        <v>1209</v>
      </c>
      <c r="AE67" s="308"/>
      <c r="AF67" s="308"/>
      <c r="AG67" s="589">
        <v>480920</v>
      </c>
      <c r="AH67" s="590">
        <f t="shared" si="0"/>
        <v>55257.707999999999</v>
      </c>
      <c r="AI67" s="308"/>
      <c r="AJ67" s="590">
        <v>37755.839519999987</v>
      </c>
      <c r="AK67" s="308"/>
    </row>
    <row r="68" spans="1:37" hidden="1">
      <c r="A68" s="308" t="s">
        <v>13715</v>
      </c>
      <c r="B68" s="308" t="s">
        <v>13295</v>
      </c>
      <c r="C68" s="308" t="s">
        <v>1073</v>
      </c>
      <c r="D68" s="308" t="s">
        <v>13324</v>
      </c>
      <c r="E68" s="308" t="s">
        <v>13716</v>
      </c>
      <c r="F68" s="308" t="s">
        <v>13466</v>
      </c>
      <c r="G68" s="308" t="s">
        <v>13717</v>
      </c>
      <c r="H68" s="587">
        <v>63876269</v>
      </c>
      <c r="I68" s="308" t="s">
        <v>270</v>
      </c>
      <c r="J68" s="588">
        <v>2560</v>
      </c>
      <c r="K68" s="308" t="s">
        <v>718</v>
      </c>
      <c r="L68" s="588" t="s">
        <v>3517</v>
      </c>
      <c r="M68" s="308" t="s">
        <v>13301</v>
      </c>
      <c r="N68" s="308" t="s">
        <v>11389</v>
      </c>
      <c r="O68" s="308" t="s">
        <v>1343</v>
      </c>
      <c r="P68" s="308" t="s">
        <v>1421</v>
      </c>
      <c r="Q68" s="308" t="s">
        <v>1209</v>
      </c>
      <c r="R68" s="308" t="s">
        <v>1209</v>
      </c>
      <c r="S68" s="308" t="s">
        <v>1209</v>
      </c>
      <c r="T68" s="308" t="s">
        <v>1209</v>
      </c>
      <c r="U68" s="308" t="s">
        <v>1209</v>
      </c>
      <c r="V68" s="308"/>
      <c r="W68" s="308" t="s">
        <v>1209</v>
      </c>
      <c r="X68" s="308" t="s">
        <v>1209</v>
      </c>
      <c r="Y68" s="308"/>
      <c r="Z68" s="308"/>
      <c r="AA68" s="308"/>
      <c r="AB68" s="308" t="s">
        <v>1209</v>
      </c>
      <c r="AC68" s="308" t="s">
        <v>1209</v>
      </c>
      <c r="AD68" s="308" t="s">
        <v>1209</v>
      </c>
      <c r="AE68" s="308"/>
      <c r="AF68" s="308"/>
      <c r="AG68" s="589">
        <v>483640</v>
      </c>
      <c r="AH68" s="590">
        <f t="shared" si="0"/>
        <v>55570.236000000004</v>
      </c>
      <c r="AI68" s="308"/>
      <c r="AJ68" s="590">
        <v>32338.944288000017</v>
      </c>
      <c r="AK68" s="308"/>
    </row>
    <row r="69" spans="1:37" hidden="1">
      <c r="A69" s="308" t="s">
        <v>13718</v>
      </c>
      <c r="B69" s="308" t="s">
        <v>13616</v>
      </c>
      <c r="C69" s="308" t="s">
        <v>1073</v>
      </c>
      <c r="D69" s="308" t="s">
        <v>13324</v>
      </c>
      <c r="E69" s="308" t="s">
        <v>13719</v>
      </c>
      <c r="F69" s="308" t="s">
        <v>13466</v>
      </c>
      <c r="G69" s="308" t="s">
        <v>13720</v>
      </c>
      <c r="H69" s="587">
        <v>64209601</v>
      </c>
      <c r="I69" s="308" t="s">
        <v>270</v>
      </c>
      <c r="J69" s="588">
        <v>2560</v>
      </c>
      <c r="K69" s="308" t="s">
        <v>718</v>
      </c>
      <c r="L69" s="588" t="s">
        <v>3517</v>
      </c>
      <c r="M69" s="308" t="s">
        <v>13301</v>
      </c>
      <c r="N69" s="308" t="s">
        <v>11389</v>
      </c>
      <c r="O69" s="308" t="s">
        <v>1343</v>
      </c>
      <c r="P69" s="308" t="s">
        <v>1421</v>
      </c>
      <c r="Q69" s="308" t="s">
        <v>1209</v>
      </c>
      <c r="R69" s="308" t="s">
        <v>1209</v>
      </c>
      <c r="S69" s="308" t="s">
        <v>1209</v>
      </c>
      <c r="T69" s="308" t="s">
        <v>1209</v>
      </c>
      <c r="U69" s="308" t="s">
        <v>1209</v>
      </c>
      <c r="V69" s="308"/>
      <c r="W69" s="308" t="s">
        <v>1209</v>
      </c>
      <c r="X69" s="308" t="s">
        <v>1209</v>
      </c>
      <c r="Y69" s="308"/>
      <c r="Z69" s="308"/>
      <c r="AA69" s="308"/>
      <c r="AB69" s="308" t="s">
        <v>1209</v>
      </c>
      <c r="AC69" s="308" t="s">
        <v>1209</v>
      </c>
      <c r="AD69" s="308" t="s">
        <v>1209</v>
      </c>
      <c r="AE69" s="308"/>
      <c r="AF69" s="308"/>
      <c r="AG69" s="589">
        <v>432580</v>
      </c>
      <c r="AH69" s="590">
        <f t="shared" si="0"/>
        <v>49703.442000000003</v>
      </c>
      <c r="AI69" s="308"/>
      <c r="AJ69" s="590">
        <v>33784.999920000009</v>
      </c>
      <c r="AK69" s="308"/>
    </row>
    <row r="70" spans="1:37" hidden="1">
      <c r="A70" s="308" t="s">
        <v>13721</v>
      </c>
      <c r="B70" s="308" t="s">
        <v>13491</v>
      </c>
      <c r="C70" s="308" t="s">
        <v>1073</v>
      </c>
      <c r="D70" s="308" t="s">
        <v>13324</v>
      </c>
      <c r="E70" s="308" t="s">
        <v>13722</v>
      </c>
      <c r="F70" s="308" t="s">
        <v>13466</v>
      </c>
      <c r="G70" s="308" t="s">
        <v>13723</v>
      </c>
      <c r="H70" s="587">
        <v>64876269</v>
      </c>
      <c r="I70" s="308" t="s">
        <v>270</v>
      </c>
      <c r="J70" s="588">
        <v>2560</v>
      </c>
      <c r="K70" s="308" t="s">
        <v>718</v>
      </c>
      <c r="L70" s="588" t="s">
        <v>3517</v>
      </c>
      <c r="M70" s="308" t="s">
        <v>13301</v>
      </c>
      <c r="N70" s="308" t="s">
        <v>11389</v>
      </c>
      <c r="O70" s="308" t="s">
        <v>1343</v>
      </c>
      <c r="P70" s="308" t="s">
        <v>1421</v>
      </c>
      <c r="Q70" s="308" t="s">
        <v>1209</v>
      </c>
      <c r="R70" s="308" t="s">
        <v>1209</v>
      </c>
      <c r="S70" s="308" t="s">
        <v>1209</v>
      </c>
      <c r="T70" s="308" t="s">
        <v>1209</v>
      </c>
      <c r="U70" s="308" t="s">
        <v>1209</v>
      </c>
      <c r="V70" s="308"/>
      <c r="W70" s="308" t="s">
        <v>1209</v>
      </c>
      <c r="X70" s="308" t="s">
        <v>1209</v>
      </c>
      <c r="Y70" s="308"/>
      <c r="Z70" s="308"/>
      <c r="AA70" s="308"/>
      <c r="AB70" s="308" t="s">
        <v>1209</v>
      </c>
      <c r="AC70" s="308" t="s">
        <v>1209</v>
      </c>
      <c r="AD70" s="308" t="s">
        <v>1209</v>
      </c>
      <c r="AE70" s="308"/>
      <c r="AF70" s="308"/>
      <c r="AG70" s="589">
        <v>431360</v>
      </c>
      <c r="AH70" s="590">
        <f t="shared" ref="AH70:AH89" si="1">AG70*0.1149</f>
        <v>49563.264000000003</v>
      </c>
      <c r="AI70" s="308"/>
      <c r="AJ70" s="590">
        <v>33961.777920000008</v>
      </c>
      <c r="AK70" s="308"/>
    </row>
    <row r="71" spans="1:37" hidden="1">
      <c r="A71" s="308" t="s">
        <v>13724</v>
      </c>
      <c r="B71" s="308" t="s">
        <v>13515</v>
      </c>
      <c r="C71" s="308" t="s">
        <v>1073</v>
      </c>
      <c r="D71" s="308" t="s">
        <v>13324</v>
      </c>
      <c r="E71" s="308" t="s">
        <v>13725</v>
      </c>
      <c r="F71" s="308" t="s">
        <v>13466</v>
      </c>
      <c r="G71" s="308" t="s">
        <v>13726</v>
      </c>
      <c r="H71" s="587">
        <v>64876272</v>
      </c>
      <c r="I71" s="308" t="s">
        <v>270</v>
      </c>
      <c r="J71" s="588">
        <v>2560</v>
      </c>
      <c r="K71" s="308" t="s">
        <v>718</v>
      </c>
      <c r="L71" s="588" t="s">
        <v>3517</v>
      </c>
      <c r="M71" s="308" t="s">
        <v>13301</v>
      </c>
      <c r="N71" s="308" t="s">
        <v>11389</v>
      </c>
      <c r="O71" s="308" t="s">
        <v>1343</v>
      </c>
      <c r="P71" s="308" t="s">
        <v>1421</v>
      </c>
      <c r="Q71" s="308" t="s">
        <v>1209</v>
      </c>
      <c r="R71" s="308" t="s">
        <v>1209</v>
      </c>
      <c r="S71" s="308" t="s">
        <v>1209</v>
      </c>
      <c r="T71" s="308" t="s">
        <v>1209</v>
      </c>
      <c r="U71" s="308" t="s">
        <v>1209</v>
      </c>
      <c r="V71" s="308"/>
      <c r="W71" s="308" t="s">
        <v>1209</v>
      </c>
      <c r="X71" s="308" t="s">
        <v>1209</v>
      </c>
      <c r="Y71" s="308"/>
      <c r="Z71" s="308"/>
      <c r="AA71" s="308"/>
      <c r="AB71" s="308" t="s">
        <v>1209</v>
      </c>
      <c r="AC71" s="308" t="s">
        <v>1209</v>
      </c>
      <c r="AD71" s="308" t="s">
        <v>1209</v>
      </c>
      <c r="AE71" s="308"/>
      <c r="AF71" s="308"/>
      <c r="AG71" s="589">
        <v>507900</v>
      </c>
      <c r="AH71" s="590">
        <f t="shared" si="1"/>
        <v>58357.71</v>
      </c>
      <c r="AI71" s="308"/>
      <c r="AJ71" s="590">
        <v>33155.368848000006</v>
      </c>
      <c r="AK71" s="308"/>
    </row>
    <row r="72" spans="1:37" hidden="1">
      <c r="A72" s="308" t="s">
        <v>13727</v>
      </c>
      <c r="B72" s="308" t="s">
        <v>13295</v>
      </c>
      <c r="C72" s="308" t="s">
        <v>1073</v>
      </c>
      <c r="D72" s="308" t="s">
        <v>13324</v>
      </c>
      <c r="E72" s="308" t="s">
        <v>13728</v>
      </c>
      <c r="F72" s="308" t="s">
        <v>13466</v>
      </c>
      <c r="G72" s="308" t="s">
        <v>13729</v>
      </c>
      <c r="H72" s="587">
        <v>65876267</v>
      </c>
      <c r="I72" s="308" t="s">
        <v>270</v>
      </c>
      <c r="J72" s="588">
        <v>2560</v>
      </c>
      <c r="K72" s="308" t="s">
        <v>718</v>
      </c>
      <c r="L72" s="588" t="s">
        <v>3517</v>
      </c>
      <c r="M72" s="308" t="s">
        <v>13301</v>
      </c>
      <c r="N72" s="308" t="s">
        <v>11389</v>
      </c>
      <c r="O72" s="308" t="s">
        <v>1343</v>
      </c>
      <c r="P72" s="308" t="s">
        <v>1421</v>
      </c>
      <c r="Q72" s="308" t="s">
        <v>1209</v>
      </c>
      <c r="R72" s="308" t="s">
        <v>1209</v>
      </c>
      <c r="S72" s="308" t="s">
        <v>1209</v>
      </c>
      <c r="T72" s="308" t="s">
        <v>1209</v>
      </c>
      <c r="U72" s="308" t="s">
        <v>1209</v>
      </c>
      <c r="V72" s="308"/>
      <c r="W72" s="308" t="s">
        <v>1209</v>
      </c>
      <c r="X72" s="308" t="s">
        <v>1209</v>
      </c>
      <c r="Y72" s="308"/>
      <c r="Z72" s="308"/>
      <c r="AA72" s="308"/>
      <c r="AB72" s="308" t="s">
        <v>1209</v>
      </c>
      <c r="AC72" s="308" t="s">
        <v>1209</v>
      </c>
      <c r="AD72" s="308" t="s">
        <v>1209</v>
      </c>
      <c r="AE72" s="308"/>
      <c r="AF72" s="308"/>
      <c r="AG72" s="589">
        <v>520560</v>
      </c>
      <c r="AH72" s="590">
        <f t="shared" si="1"/>
        <v>59812.344000000005</v>
      </c>
      <c r="AI72" s="308"/>
      <c r="AJ72" s="590">
        <v>32491.077696000004</v>
      </c>
      <c r="AK72" s="308"/>
    </row>
    <row r="73" spans="1:37" hidden="1">
      <c r="A73" s="308" t="s">
        <v>13730</v>
      </c>
      <c r="B73" s="308" t="s">
        <v>13295</v>
      </c>
      <c r="C73" s="308" t="s">
        <v>1073</v>
      </c>
      <c r="D73" s="308" t="s">
        <v>13324</v>
      </c>
      <c r="E73" s="308" t="s">
        <v>13731</v>
      </c>
      <c r="F73" s="308" t="s">
        <v>13466</v>
      </c>
      <c r="G73" s="413" t="s">
        <v>13732</v>
      </c>
      <c r="H73" s="587">
        <v>65876271</v>
      </c>
      <c r="I73" s="308" t="s">
        <v>270</v>
      </c>
      <c r="J73" s="588">
        <v>3840</v>
      </c>
      <c r="K73" s="308" t="s">
        <v>718</v>
      </c>
      <c r="L73" s="588" t="s">
        <v>3517</v>
      </c>
      <c r="M73" s="308" t="s">
        <v>13301</v>
      </c>
      <c r="N73" s="308" t="s">
        <v>11389</v>
      </c>
      <c r="O73" s="308" t="s">
        <v>1343</v>
      </c>
      <c r="P73" s="308" t="s">
        <v>1421</v>
      </c>
      <c r="Q73" s="308" t="s">
        <v>1209</v>
      </c>
      <c r="R73" s="308" t="s">
        <v>1209</v>
      </c>
      <c r="S73" s="308" t="s">
        <v>1209</v>
      </c>
      <c r="T73" s="308" t="s">
        <v>1209</v>
      </c>
      <c r="U73" s="308" t="s">
        <v>1209</v>
      </c>
      <c r="V73" s="308"/>
      <c r="W73" s="308" t="s">
        <v>1209</v>
      </c>
      <c r="X73" s="308" t="s">
        <v>1209</v>
      </c>
      <c r="Y73" s="308"/>
      <c r="Z73" s="308"/>
      <c r="AA73" s="308"/>
      <c r="AB73" s="308" t="s">
        <v>1209</v>
      </c>
      <c r="AC73" s="308" t="s">
        <v>1209</v>
      </c>
      <c r="AD73" s="308" t="s">
        <v>1209</v>
      </c>
      <c r="AE73" s="308"/>
      <c r="AF73" s="308"/>
      <c r="AG73" s="589">
        <v>527230</v>
      </c>
      <c r="AH73" s="590">
        <f t="shared" si="1"/>
        <v>60578.726999999999</v>
      </c>
      <c r="AI73" s="308"/>
      <c r="AJ73" s="590">
        <v>21781.824435000002</v>
      </c>
      <c r="AK73" s="308"/>
    </row>
    <row r="74" spans="1:37" hidden="1">
      <c r="A74" s="308" t="s">
        <v>13733</v>
      </c>
      <c r="B74" s="308" t="s">
        <v>13478</v>
      </c>
      <c r="C74" s="308" t="s">
        <v>1073</v>
      </c>
      <c r="D74" s="308" t="s">
        <v>13324</v>
      </c>
      <c r="E74" s="308" t="s">
        <v>13734</v>
      </c>
      <c r="F74" s="308" t="s">
        <v>13466</v>
      </c>
      <c r="G74" s="308" t="s">
        <v>13735</v>
      </c>
      <c r="H74" s="587">
        <v>60542942</v>
      </c>
      <c r="I74" s="308" t="s">
        <v>270</v>
      </c>
      <c r="J74" s="588">
        <v>2560</v>
      </c>
      <c r="K74" s="308" t="s">
        <v>718</v>
      </c>
      <c r="L74" s="588" t="s">
        <v>3517</v>
      </c>
      <c r="M74" s="308" t="s">
        <v>13301</v>
      </c>
      <c r="N74" s="308" t="s">
        <v>11389</v>
      </c>
      <c r="O74" s="308" t="s">
        <v>1343</v>
      </c>
      <c r="P74" s="308" t="s">
        <v>1421</v>
      </c>
      <c r="Q74" s="308" t="s">
        <v>1209</v>
      </c>
      <c r="R74" s="308" t="s">
        <v>1209</v>
      </c>
      <c r="S74" s="308" t="s">
        <v>1209</v>
      </c>
      <c r="T74" s="308" t="s">
        <v>1209</v>
      </c>
      <c r="U74" s="308" t="s">
        <v>1209</v>
      </c>
      <c r="V74" s="308"/>
      <c r="W74" s="308" t="s">
        <v>1209</v>
      </c>
      <c r="X74" s="308" t="s">
        <v>1209</v>
      </c>
      <c r="Y74" s="308"/>
      <c r="Z74" s="308"/>
      <c r="AA74" s="308"/>
      <c r="AB74" s="308" t="s">
        <v>1209</v>
      </c>
      <c r="AC74" s="308" t="s">
        <v>1209</v>
      </c>
      <c r="AD74" s="308" t="s">
        <v>1209</v>
      </c>
      <c r="AE74" s="308"/>
      <c r="AF74" s="308"/>
      <c r="AG74" s="589">
        <v>446180</v>
      </c>
      <c r="AH74" s="590">
        <f t="shared" si="1"/>
        <v>51266.082000000002</v>
      </c>
      <c r="AI74" s="308"/>
      <c r="AJ74" s="590">
        <v>35763.800688000003</v>
      </c>
      <c r="AK74" s="308"/>
    </row>
    <row r="75" spans="1:37" hidden="1">
      <c r="A75" s="308" t="s">
        <v>13736</v>
      </c>
      <c r="B75" s="308" t="s">
        <v>13478</v>
      </c>
      <c r="C75" s="308" t="s">
        <v>1073</v>
      </c>
      <c r="D75" s="308" t="s">
        <v>13324</v>
      </c>
      <c r="E75" s="308" t="s">
        <v>13737</v>
      </c>
      <c r="F75" s="308" t="s">
        <v>13466</v>
      </c>
      <c r="G75" s="308" t="s">
        <v>13738</v>
      </c>
      <c r="H75" s="587">
        <v>55209603</v>
      </c>
      <c r="I75" s="308" t="s">
        <v>270</v>
      </c>
      <c r="J75" s="588">
        <v>2400</v>
      </c>
      <c r="K75" s="308" t="s">
        <v>718</v>
      </c>
      <c r="L75" s="588" t="s">
        <v>3517</v>
      </c>
      <c r="M75" s="308" t="s">
        <v>13301</v>
      </c>
      <c r="N75" s="308" t="s">
        <v>11389</v>
      </c>
      <c r="O75" s="308" t="s">
        <v>1343</v>
      </c>
      <c r="P75" s="308" t="s">
        <v>1421</v>
      </c>
      <c r="Q75" s="308" t="s">
        <v>1209</v>
      </c>
      <c r="R75" s="308" t="s">
        <v>1209</v>
      </c>
      <c r="S75" s="308" t="s">
        <v>1209</v>
      </c>
      <c r="T75" s="308" t="s">
        <v>1209</v>
      </c>
      <c r="U75" s="308" t="s">
        <v>1209</v>
      </c>
      <c r="V75" s="308"/>
      <c r="W75" s="308" t="s">
        <v>1209</v>
      </c>
      <c r="X75" s="308" t="s">
        <v>1209</v>
      </c>
      <c r="Y75" s="308"/>
      <c r="Z75" s="308"/>
      <c r="AA75" s="308"/>
      <c r="AB75" s="308" t="s">
        <v>1209</v>
      </c>
      <c r="AC75" s="308" t="s">
        <v>1209</v>
      </c>
      <c r="AD75" s="308" t="s">
        <v>1209</v>
      </c>
      <c r="AE75" s="308"/>
      <c r="AF75" s="308"/>
      <c r="AG75" s="589">
        <v>390787</v>
      </c>
      <c r="AH75" s="590">
        <f t="shared" si="1"/>
        <v>44901.426299999999</v>
      </c>
      <c r="AI75" s="308"/>
      <c r="AJ75" s="590"/>
      <c r="AK75" s="308"/>
    </row>
    <row r="76" spans="1:37" hidden="1">
      <c r="A76" s="308" t="s">
        <v>13739</v>
      </c>
      <c r="B76" s="308" t="s">
        <v>13295</v>
      </c>
      <c r="C76" s="308" t="s">
        <v>1073</v>
      </c>
      <c r="D76" s="308" t="s">
        <v>13324</v>
      </c>
      <c r="E76" s="308" t="s">
        <v>13740</v>
      </c>
      <c r="F76" s="308" t="s">
        <v>13466</v>
      </c>
      <c r="G76" s="308" t="s">
        <v>13741</v>
      </c>
      <c r="H76" s="587">
        <v>66876265</v>
      </c>
      <c r="I76" s="308" t="s">
        <v>270</v>
      </c>
      <c r="J76" s="588">
        <v>2560</v>
      </c>
      <c r="K76" s="308" t="s">
        <v>718</v>
      </c>
      <c r="L76" s="588" t="s">
        <v>3517</v>
      </c>
      <c r="M76" s="308" t="s">
        <v>13301</v>
      </c>
      <c r="N76" s="308" t="s">
        <v>11389</v>
      </c>
      <c r="O76" s="308" t="s">
        <v>1343</v>
      </c>
      <c r="P76" s="308" t="s">
        <v>1421</v>
      </c>
      <c r="Q76" s="308" t="s">
        <v>1209</v>
      </c>
      <c r="R76" s="308" t="s">
        <v>1209</v>
      </c>
      <c r="S76" s="308" t="s">
        <v>1209</v>
      </c>
      <c r="T76" s="308" t="s">
        <v>1209</v>
      </c>
      <c r="U76" s="308" t="s">
        <v>1209</v>
      </c>
      <c r="V76" s="308"/>
      <c r="W76" s="308" t="s">
        <v>1209</v>
      </c>
      <c r="X76" s="308" t="s">
        <v>1209</v>
      </c>
      <c r="Y76" s="308"/>
      <c r="Z76" s="308"/>
      <c r="AA76" s="308"/>
      <c r="AB76" s="308" t="s">
        <v>1209</v>
      </c>
      <c r="AC76" s="308" t="s">
        <v>1209</v>
      </c>
      <c r="AD76" s="308" t="s">
        <v>1209</v>
      </c>
      <c r="AE76" s="308"/>
      <c r="AF76" s="308"/>
      <c r="AG76" s="589">
        <v>498600</v>
      </c>
      <c r="AH76" s="590">
        <f t="shared" si="1"/>
        <v>57289.14</v>
      </c>
      <c r="AI76" s="308"/>
      <c r="AJ76" s="590">
        <v>27886.039775999998</v>
      </c>
      <c r="AK76" s="308"/>
    </row>
    <row r="77" spans="1:37" hidden="1">
      <c r="A77" s="308" t="s">
        <v>13742</v>
      </c>
      <c r="B77" s="308" t="s">
        <v>13491</v>
      </c>
      <c r="C77" s="308" t="s">
        <v>1073</v>
      </c>
      <c r="D77" s="308" t="s">
        <v>13324</v>
      </c>
      <c r="E77" s="308" t="s">
        <v>13743</v>
      </c>
      <c r="F77" s="308" t="s">
        <v>13466</v>
      </c>
      <c r="G77" s="308" t="s">
        <v>13744</v>
      </c>
      <c r="H77" s="587">
        <v>66876267</v>
      </c>
      <c r="I77" s="308" t="s">
        <v>270</v>
      </c>
      <c r="J77" s="588">
        <v>2400</v>
      </c>
      <c r="K77" s="308" t="s">
        <v>718</v>
      </c>
      <c r="L77" s="588" t="s">
        <v>3517</v>
      </c>
      <c r="M77" s="308" t="s">
        <v>13301</v>
      </c>
      <c r="N77" s="308" t="s">
        <v>11389</v>
      </c>
      <c r="O77" s="308" t="s">
        <v>1343</v>
      </c>
      <c r="P77" s="308" t="s">
        <v>1421</v>
      </c>
      <c r="Q77" s="308" t="s">
        <v>1209</v>
      </c>
      <c r="R77" s="308" t="s">
        <v>1209</v>
      </c>
      <c r="S77" s="308" t="s">
        <v>1209</v>
      </c>
      <c r="T77" s="308" t="s">
        <v>1209</v>
      </c>
      <c r="U77" s="308" t="s">
        <v>1209</v>
      </c>
      <c r="V77" s="308"/>
      <c r="W77" s="308" t="s">
        <v>1209</v>
      </c>
      <c r="X77" s="308" t="s">
        <v>1209</v>
      </c>
      <c r="Y77" s="308"/>
      <c r="Z77" s="308"/>
      <c r="AA77" s="308"/>
      <c r="AB77" s="308" t="s">
        <v>1209</v>
      </c>
      <c r="AC77" s="308" t="s">
        <v>1209</v>
      </c>
      <c r="AD77" s="308" t="s">
        <v>1209</v>
      </c>
      <c r="AE77" s="308"/>
      <c r="AF77" s="308"/>
      <c r="AG77" s="589">
        <v>409454</v>
      </c>
      <c r="AH77" s="590">
        <f t="shared" si="1"/>
        <v>47046.264600000002</v>
      </c>
      <c r="AI77" s="308"/>
      <c r="AJ77" s="590"/>
      <c r="AK77" s="308"/>
    </row>
    <row r="78" spans="1:37" hidden="1">
      <c r="A78" s="308" t="s">
        <v>13745</v>
      </c>
      <c r="B78" s="308" t="s">
        <v>13295</v>
      </c>
      <c r="C78" s="308" t="s">
        <v>1073</v>
      </c>
      <c r="D78" s="308" t="s">
        <v>13324</v>
      </c>
      <c r="E78" s="308" t="s">
        <v>13746</v>
      </c>
      <c r="F78" s="308" t="s">
        <v>13466</v>
      </c>
      <c r="G78" s="308" t="s">
        <v>13747</v>
      </c>
      <c r="H78" s="587">
        <v>68209598</v>
      </c>
      <c r="I78" s="308" t="s">
        <v>270</v>
      </c>
      <c r="J78" s="588">
        <v>2560</v>
      </c>
      <c r="K78" s="308" t="s">
        <v>718</v>
      </c>
      <c r="L78" s="588" t="s">
        <v>3517</v>
      </c>
      <c r="M78" s="308" t="s">
        <v>13301</v>
      </c>
      <c r="N78" s="308" t="s">
        <v>11389</v>
      </c>
      <c r="O78" s="308" t="s">
        <v>1343</v>
      </c>
      <c r="P78" s="308" t="s">
        <v>1421</v>
      </c>
      <c r="Q78" s="308" t="s">
        <v>1209</v>
      </c>
      <c r="R78" s="308" t="s">
        <v>1209</v>
      </c>
      <c r="S78" s="308" t="s">
        <v>1209</v>
      </c>
      <c r="T78" s="308" t="s">
        <v>1209</v>
      </c>
      <c r="U78" s="308" t="s">
        <v>1209</v>
      </c>
      <c r="V78" s="308"/>
      <c r="W78" s="308" t="s">
        <v>1209</v>
      </c>
      <c r="X78" s="308" t="s">
        <v>1209</v>
      </c>
      <c r="Y78" s="308"/>
      <c r="Z78" s="308"/>
      <c r="AA78" s="308"/>
      <c r="AB78" s="308" t="s">
        <v>1209</v>
      </c>
      <c r="AC78" s="308" t="s">
        <v>1209</v>
      </c>
      <c r="AD78" s="308" t="s">
        <v>1209</v>
      </c>
      <c r="AE78" s="308"/>
      <c r="AF78" s="308"/>
      <c r="AG78" s="589">
        <v>478120</v>
      </c>
      <c r="AH78" s="590">
        <f t="shared" si="1"/>
        <v>54935.987999999998</v>
      </c>
      <c r="AI78" s="308"/>
      <c r="AJ78" s="590">
        <v>30641.597279999994</v>
      </c>
      <c r="AK78" s="308"/>
    </row>
    <row r="79" spans="1:37" hidden="1">
      <c r="A79" s="308" t="s">
        <v>13748</v>
      </c>
      <c r="B79" s="308" t="s">
        <v>13478</v>
      </c>
      <c r="C79" s="308" t="s">
        <v>1073</v>
      </c>
      <c r="D79" s="308" t="s">
        <v>13324</v>
      </c>
      <c r="E79" s="308" t="s">
        <v>13749</v>
      </c>
      <c r="F79" s="308" t="s">
        <v>13466</v>
      </c>
      <c r="G79" s="308" t="s">
        <v>13750</v>
      </c>
      <c r="H79" s="587">
        <v>68209601</v>
      </c>
      <c r="I79" s="308" t="s">
        <v>270</v>
      </c>
      <c r="J79" s="588">
        <v>2560</v>
      </c>
      <c r="K79" s="308" t="s">
        <v>718</v>
      </c>
      <c r="L79" s="588" t="s">
        <v>3517</v>
      </c>
      <c r="M79" s="308" t="s">
        <v>13301</v>
      </c>
      <c r="N79" s="308" t="s">
        <v>11389</v>
      </c>
      <c r="O79" s="308" t="s">
        <v>1343</v>
      </c>
      <c r="P79" s="308" t="s">
        <v>1421</v>
      </c>
      <c r="Q79" s="308" t="s">
        <v>1209</v>
      </c>
      <c r="R79" s="308" t="s">
        <v>1209</v>
      </c>
      <c r="S79" s="308" t="s">
        <v>1209</v>
      </c>
      <c r="T79" s="308" t="s">
        <v>1209</v>
      </c>
      <c r="U79" s="308" t="s">
        <v>1209</v>
      </c>
      <c r="V79" s="308"/>
      <c r="W79" s="308" t="s">
        <v>1209</v>
      </c>
      <c r="X79" s="308" t="s">
        <v>1209</v>
      </c>
      <c r="Y79" s="308"/>
      <c r="Z79" s="308"/>
      <c r="AA79" s="308"/>
      <c r="AB79" s="308" t="s">
        <v>1209</v>
      </c>
      <c r="AC79" s="308" t="s">
        <v>1209</v>
      </c>
      <c r="AD79" s="308" t="s">
        <v>1209</v>
      </c>
      <c r="AE79" s="308"/>
      <c r="AF79" s="308"/>
      <c r="AG79" s="589">
        <v>504186</v>
      </c>
      <c r="AH79" s="590">
        <f t="shared" si="1"/>
        <v>57930.971400000002</v>
      </c>
      <c r="AI79" s="308"/>
      <c r="AJ79" s="590">
        <v>28246.771224</v>
      </c>
      <c r="AK79" s="308"/>
    </row>
    <row r="80" spans="1:37" hidden="1">
      <c r="A80" s="308" t="s">
        <v>13751</v>
      </c>
      <c r="B80" s="308" t="s">
        <v>13491</v>
      </c>
      <c r="C80" s="308" t="s">
        <v>1073</v>
      </c>
      <c r="D80" s="308" t="s">
        <v>13324</v>
      </c>
      <c r="E80" s="308" t="s">
        <v>13752</v>
      </c>
      <c r="F80" s="308" t="s">
        <v>13466</v>
      </c>
      <c r="G80" s="308" t="s">
        <v>13753</v>
      </c>
      <c r="H80" s="587">
        <v>68542931</v>
      </c>
      <c r="I80" s="308" t="s">
        <v>270</v>
      </c>
      <c r="J80" s="588">
        <v>2560</v>
      </c>
      <c r="K80" s="308" t="s">
        <v>718</v>
      </c>
      <c r="L80" s="588" t="s">
        <v>3517</v>
      </c>
      <c r="M80" s="308" t="s">
        <v>13301</v>
      </c>
      <c r="N80" s="308" t="s">
        <v>11389</v>
      </c>
      <c r="O80" s="308" t="s">
        <v>1343</v>
      </c>
      <c r="P80" s="308" t="s">
        <v>1421</v>
      </c>
      <c r="Q80" s="308" t="s">
        <v>1209</v>
      </c>
      <c r="R80" s="308" t="s">
        <v>1209</v>
      </c>
      <c r="S80" s="308" t="s">
        <v>1209</v>
      </c>
      <c r="T80" s="308" t="s">
        <v>1209</v>
      </c>
      <c r="U80" s="308" t="s">
        <v>1209</v>
      </c>
      <c r="V80" s="308"/>
      <c r="W80" s="308" t="s">
        <v>1209</v>
      </c>
      <c r="X80" s="308" t="s">
        <v>1209</v>
      </c>
      <c r="Y80" s="308"/>
      <c r="Z80" s="308"/>
      <c r="AA80" s="308"/>
      <c r="AB80" s="308" t="s">
        <v>1209</v>
      </c>
      <c r="AC80" s="308" t="s">
        <v>1209</v>
      </c>
      <c r="AD80" s="308" t="s">
        <v>1209</v>
      </c>
      <c r="AE80" s="308"/>
      <c r="AF80" s="308"/>
      <c r="AG80" s="589">
        <v>466176</v>
      </c>
      <c r="AH80" s="590">
        <f t="shared" si="1"/>
        <v>53563.6224</v>
      </c>
      <c r="AI80" s="308"/>
      <c r="AJ80" s="590">
        <v>38989.181951999999</v>
      </c>
      <c r="AK80" s="308"/>
    </row>
    <row r="81" spans="1:37" hidden="1">
      <c r="A81" s="308" t="s">
        <v>13754</v>
      </c>
      <c r="B81" s="308" t="s">
        <v>13295</v>
      </c>
      <c r="C81" s="308" t="s">
        <v>1073</v>
      </c>
      <c r="D81" s="308" t="s">
        <v>13324</v>
      </c>
      <c r="E81" s="308" t="s">
        <v>13755</v>
      </c>
      <c r="F81" s="308" t="s">
        <v>13466</v>
      </c>
      <c r="G81" s="308" t="s">
        <v>13756</v>
      </c>
      <c r="H81" s="587">
        <v>68542935</v>
      </c>
      <c r="I81" s="308" t="s">
        <v>270</v>
      </c>
      <c r="J81" s="588">
        <v>2560</v>
      </c>
      <c r="K81" s="308" t="s">
        <v>718</v>
      </c>
      <c r="L81" s="588" t="s">
        <v>3517</v>
      </c>
      <c r="M81" s="308" t="s">
        <v>13301</v>
      </c>
      <c r="N81" s="308" t="s">
        <v>11389</v>
      </c>
      <c r="O81" s="308" t="s">
        <v>1343</v>
      </c>
      <c r="P81" s="308" t="s">
        <v>1421</v>
      </c>
      <c r="Q81" s="308" t="s">
        <v>1209</v>
      </c>
      <c r="R81" s="308" t="s">
        <v>1209</v>
      </c>
      <c r="S81" s="308" t="s">
        <v>1209</v>
      </c>
      <c r="T81" s="308" t="s">
        <v>1209</v>
      </c>
      <c r="U81" s="308" t="s">
        <v>1209</v>
      </c>
      <c r="V81" s="308"/>
      <c r="W81" s="308" t="s">
        <v>1209</v>
      </c>
      <c r="X81" s="308" t="s">
        <v>1209</v>
      </c>
      <c r="Y81" s="308"/>
      <c r="Z81" s="308"/>
      <c r="AA81" s="308"/>
      <c r="AB81" s="308" t="s">
        <v>1209</v>
      </c>
      <c r="AC81" s="308" t="s">
        <v>1209</v>
      </c>
      <c r="AD81" s="308" t="s">
        <v>1209</v>
      </c>
      <c r="AE81" s="308"/>
      <c r="AF81" s="308"/>
      <c r="AG81" s="589">
        <v>469160</v>
      </c>
      <c r="AH81" s="590">
        <f t="shared" si="1"/>
        <v>53906.484000000004</v>
      </c>
      <c r="AI81" s="308"/>
      <c r="AJ81" s="590">
        <v>29866.695263999998</v>
      </c>
      <c r="AK81" s="308"/>
    </row>
    <row r="82" spans="1:37" hidden="1">
      <c r="A82" s="308" t="s">
        <v>13757</v>
      </c>
      <c r="B82" s="308" t="s">
        <v>13478</v>
      </c>
      <c r="C82" s="308" t="s">
        <v>1073</v>
      </c>
      <c r="D82" s="308" t="s">
        <v>13324</v>
      </c>
      <c r="E82" s="308" t="s">
        <v>13758</v>
      </c>
      <c r="F82" s="308" t="s">
        <v>13466</v>
      </c>
      <c r="G82" s="308" t="s">
        <v>13759</v>
      </c>
      <c r="H82" s="587">
        <v>69542932</v>
      </c>
      <c r="I82" s="308" t="s">
        <v>270</v>
      </c>
      <c r="J82" s="588">
        <v>2560</v>
      </c>
      <c r="K82" s="308" t="s">
        <v>718</v>
      </c>
      <c r="L82" s="588" t="s">
        <v>3517</v>
      </c>
      <c r="M82" s="308" t="s">
        <v>13301</v>
      </c>
      <c r="N82" s="308" t="s">
        <v>11389</v>
      </c>
      <c r="O82" s="308" t="s">
        <v>1343</v>
      </c>
      <c r="P82" s="308" t="s">
        <v>1421</v>
      </c>
      <c r="Q82" s="308" t="s">
        <v>1209</v>
      </c>
      <c r="R82" s="308" t="s">
        <v>1209</v>
      </c>
      <c r="S82" s="308" t="s">
        <v>1209</v>
      </c>
      <c r="T82" s="308" t="s">
        <v>1209</v>
      </c>
      <c r="U82" s="308" t="s">
        <v>1209</v>
      </c>
      <c r="V82" s="308"/>
      <c r="W82" s="308" t="s">
        <v>1209</v>
      </c>
      <c r="X82" s="308" t="s">
        <v>1209</v>
      </c>
      <c r="Y82" s="308"/>
      <c r="Z82" s="308"/>
      <c r="AA82" s="308"/>
      <c r="AB82" s="308" t="s">
        <v>1209</v>
      </c>
      <c r="AC82" s="308" t="s">
        <v>1209</v>
      </c>
      <c r="AD82" s="308" t="s">
        <v>1209</v>
      </c>
      <c r="AE82" s="308"/>
      <c r="AF82" s="308"/>
      <c r="AG82" s="589">
        <v>478183</v>
      </c>
      <c r="AH82" s="590">
        <f t="shared" si="1"/>
        <v>54943.226699999999</v>
      </c>
      <c r="AI82" s="308"/>
      <c r="AJ82" s="590">
        <v>40437.63133199999</v>
      </c>
      <c r="AK82" s="308"/>
    </row>
    <row r="83" spans="1:37" hidden="1">
      <c r="A83" s="308" t="s">
        <v>13760</v>
      </c>
      <c r="B83" s="308" t="s">
        <v>13295</v>
      </c>
      <c r="C83" s="308" t="s">
        <v>15754</v>
      </c>
      <c r="D83" s="308" t="s">
        <v>695</v>
      </c>
      <c r="E83" s="308" t="s">
        <v>13761</v>
      </c>
      <c r="F83" s="308" t="s">
        <v>13466</v>
      </c>
      <c r="G83" s="308" t="s">
        <v>13762</v>
      </c>
      <c r="H83" s="587" t="s">
        <v>13763</v>
      </c>
      <c r="I83" s="308" t="s">
        <v>270</v>
      </c>
      <c r="J83" s="588">
        <v>2560</v>
      </c>
      <c r="K83" s="308" t="s">
        <v>718</v>
      </c>
      <c r="L83" s="588" t="s">
        <v>3517</v>
      </c>
      <c r="M83" s="308" t="s">
        <v>13301</v>
      </c>
      <c r="N83" s="308" t="s">
        <v>11389</v>
      </c>
      <c r="O83" s="308" t="s">
        <v>1343</v>
      </c>
      <c r="P83" s="308" t="s">
        <v>1421</v>
      </c>
      <c r="Q83" s="308" t="s">
        <v>1209</v>
      </c>
      <c r="R83" s="308" t="s">
        <v>1209</v>
      </c>
      <c r="S83" s="308" t="s">
        <v>1209</v>
      </c>
      <c r="T83" s="308" t="s">
        <v>1209</v>
      </c>
      <c r="U83" s="308" t="s">
        <v>1209</v>
      </c>
      <c r="V83" s="308" t="s">
        <v>1209</v>
      </c>
      <c r="W83" s="308" t="s">
        <v>1209</v>
      </c>
      <c r="X83" s="308" t="s">
        <v>1209</v>
      </c>
      <c r="Y83" s="308"/>
      <c r="Z83" s="308"/>
      <c r="AA83" s="308"/>
      <c r="AB83" s="308" t="s">
        <v>1209</v>
      </c>
      <c r="AC83" s="308" t="s">
        <v>1209</v>
      </c>
      <c r="AD83" s="308" t="s">
        <v>1209</v>
      </c>
      <c r="AE83" s="308"/>
      <c r="AF83" s="308"/>
      <c r="AG83" s="589">
        <v>473920</v>
      </c>
      <c r="AH83" s="590">
        <f t="shared" si="1"/>
        <v>54453.408000000003</v>
      </c>
      <c r="AI83" s="308"/>
      <c r="AJ83" s="590">
        <v>36117.704448000004</v>
      </c>
      <c r="AK83" s="308"/>
    </row>
    <row r="84" spans="1:37">
      <c r="A84" s="308" t="s">
        <v>13764</v>
      </c>
      <c r="B84" s="308" t="s">
        <v>13295</v>
      </c>
      <c r="C84" s="308" t="s">
        <v>1073</v>
      </c>
      <c r="D84" s="308" t="s">
        <v>676</v>
      </c>
      <c r="E84" s="308" t="s">
        <v>13765</v>
      </c>
      <c r="F84" s="308" t="s">
        <v>13466</v>
      </c>
      <c r="G84" s="308" t="s">
        <v>13766</v>
      </c>
      <c r="H84" s="587" t="s">
        <v>13767</v>
      </c>
      <c r="I84" s="308" t="s">
        <v>270</v>
      </c>
      <c r="J84" s="588">
        <v>3840</v>
      </c>
      <c r="K84" s="308" t="s">
        <v>718</v>
      </c>
      <c r="L84" s="588" t="s">
        <v>3517</v>
      </c>
      <c r="M84" s="308" t="s">
        <v>13301</v>
      </c>
      <c r="N84" s="308" t="s">
        <v>11389</v>
      </c>
      <c r="O84" s="308" t="s">
        <v>1343</v>
      </c>
      <c r="P84" s="308" t="s">
        <v>1421</v>
      </c>
      <c r="Q84" s="308" t="s">
        <v>1209</v>
      </c>
      <c r="R84" s="308" t="s">
        <v>1209</v>
      </c>
      <c r="S84" s="308" t="s">
        <v>1209</v>
      </c>
      <c r="T84" s="308" t="s">
        <v>1209</v>
      </c>
      <c r="U84" s="308" t="s">
        <v>1209</v>
      </c>
      <c r="V84" s="308"/>
      <c r="W84" s="308" t="s">
        <v>1209</v>
      </c>
      <c r="X84" s="308" t="s">
        <v>1209</v>
      </c>
      <c r="Y84" s="308"/>
      <c r="Z84" s="308"/>
      <c r="AA84" s="308"/>
      <c r="AB84" s="308" t="s">
        <v>1209</v>
      </c>
      <c r="AC84" s="308" t="s">
        <v>1209</v>
      </c>
      <c r="AD84" s="308" t="s">
        <v>1209</v>
      </c>
      <c r="AE84" s="308"/>
      <c r="AF84" s="308"/>
      <c r="AG84" s="589">
        <v>481132</v>
      </c>
      <c r="AH84" s="590">
        <f t="shared" si="1"/>
        <v>55282.066800000001</v>
      </c>
      <c r="AI84" s="308"/>
      <c r="AJ84" s="590">
        <v>26283.816719999992</v>
      </c>
      <c r="AK84" s="308"/>
    </row>
    <row r="85" spans="1:37">
      <c r="A85" s="308" t="s">
        <v>13768</v>
      </c>
      <c r="B85" s="308" t="s">
        <v>13295</v>
      </c>
      <c r="C85" s="308" t="s">
        <v>1073</v>
      </c>
      <c r="D85" s="308" t="s">
        <v>676</v>
      </c>
      <c r="E85" s="308" t="s">
        <v>13769</v>
      </c>
      <c r="F85" s="308" t="s">
        <v>13466</v>
      </c>
      <c r="G85" s="308" t="s">
        <v>13770</v>
      </c>
      <c r="H85" s="587" t="s">
        <v>13771</v>
      </c>
      <c r="I85" s="308" t="s">
        <v>270</v>
      </c>
      <c r="J85" s="588">
        <v>3840</v>
      </c>
      <c r="K85" s="308" t="s">
        <v>718</v>
      </c>
      <c r="L85" s="588" t="s">
        <v>3517</v>
      </c>
      <c r="M85" s="308" t="s">
        <v>13301</v>
      </c>
      <c r="N85" s="308" t="s">
        <v>11389</v>
      </c>
      <c r="O85" s="308" t="s">
        <v>1343</v>
      </c>
      <c r="P85" s="308" t="s">
        <v>1421</v>
      </c>
      <c r="Q85" s="308" t="s">
        <v>1209</v>
      </c>
      <c r="R85" s="308" t="s">
        <v>1209</v>
      </c>
      <c r="S85" s="308" t="s">
        <v>1209</v>
      </c>
      <c r="T85" s="308" t="s">
        <v>1209</v>
      </c>
      <c r="U85" s="308" t="s">
        <v>1209</v>
      </c>
      <c r="V85" s="308"/>
      <c r="W85" s="308" t="s">
        <v>1209</v>
      </c>
      <c r="X85" s="308" t="s">
        <v>1209</v>
      </c>
      <c r="Y85" s="308"/>
      <c r="Z85" s="308"/>
      <c r="AA85" s="308"/>
      <c r="AB85" s="308" t="s">
        <v>1209</v>
      </c>
      <c r="AC85" s="308" t="s">
        <v>1209</v>
      </c>
      <c r="AD85" s="308" t="s">
        <v>1209</v>
      </c>
      <c r="AE85" s="308"/>
      <c r="AF85" s="308"/>
      <c r="AG85" s="589">
        <v>404720</v>
      </c>
      <c r="AH85" s="590">
        <f t="shared" si="1"/>
        <v>46502.328000000001</v>
      </c>
      <c r="AI85" s="308"/>
      <c r="AJ85" s="590">
        <v>34299.800640000016</v>
      </c>
      <c r="AK85" s="308"/>
    </row>
    <row r="86" spans="1:37" hidden="1">
      <c r="A86" s="308" t="s">
        <v>13772</v>
      </c>
      <c r="B86" s="308" t="s">
        <v>13295</v>
      </c>
      <c r="C86" s="308" t="s">
        <v>15754</v>
      </c>
      <c r="D86" s="308" t="s">
        <v>695</v>
      </c>
      <c r="E86" s="308" t="s">
        <v>13773</v>
      </c>
      <c r="F86" s="308" t="s">
        <v>13466</v>
      </c>
      <c r="G86" s="308" t="s">
        <v>13774</v>
      </c>
      <c r="H86" s="587" t="s">
        <v>13775</v>
      </c>
      <c r="I86" s="308" t="s">
        <v>270</v>
      </c>
      <c r="J86" s="588">
        <v>2560</v>
      </c>
      <c r="K86" s="308" t="s">
        <v>718</v>
      </c>
      <c r="L86" s="588" t="s">
        <v>3517</v>
      </c>
      <c r="M86" s="308" t="s">
        <v>13301</v>
      </c>
      <c r="N86" s="308" t="s">
        <v>11389</v>
      </c>
      <c r="O86" s="308" t="s">
        <v>1343</v>
      </c>
      <c r="P86" s="308" t="s">
        <v>1421</v>
      </c>
      <c r="Q86" s="308" t="s">
        <v>1209</v>
      </c>
      <c r="R86" s="308" t="s">
        <v>1209</v>
      </c>
      <c r="S86" s="308" t="s">
        <v>1209</v>
      </c>
      <c r="T86" s="308" t="s">
        <v>1209</v>
      </c>
      <c r="U86" s="308" t="s">
        <v>1209</v>
      </c>
      <c r="V86" s="308" t="s">
        <v>1209</v>
      </c>
      <c r="W86" s="308" t="s">
        <v>1209</v>
      </c>
      <c r="X86" s="308" t="s">
        <v>1209</v>
      </c>
      <c r="Y86" s="308"/>
      <c r="Z86" s="308"/>
      <c r="AA86" s="308"/>
      <c r="AB86" s="308" t="s">
        <v>1209</v>
      </c>
      <c r="AC86" s="308" t="s">
        <v>1209</v>
      </c>
      <c r="AD86" s="308" t="s">
        <v>1209</v>
      </c>
      <c r="AE86" s="308"/>
      <c r="AF86" s="308"/>
      <c r="AG86" s="589">
        <v>464220</v>
      </c>
      <c r="AH86" s="590">
        <f t="shared" si="1"/>
        <v>53338.878000000004</v>
      </c>
      <c r="AI86" s="308"/>
      <c r="AJ86" s="590">
        <v>36550.062864</v>
      </c>
      <c r="AK86" s="308"/>
    </row>
    <row r="87" spans="1:37" hidden="1">
      <c r="A87" s="308" t="s">
        <v>13776</v>
      </c>
      <c r="B87" s="308" t="s">
        <v>13295</v>
      </c>
      <c r="C87" s="308" t="s">
        <v>1073</v>
      </c>
      <c r="D87" s="308" t="s">
        <v>13324</v>
      </c>
      <c r="E87" s="308" t="s">
        <v>13777</v>
      </c>
      <c r="F87" s="308" t="s">
        <v>13466</v>
      </c>
      <c r="G87" s="308" t="s">
        <v>13778</v>
      </c>
      <c r="H87" s="587">
        <v>69543404</v>
      </c>
      <c r="I87" s="308" t="s">
        <v>270</v>
      </c>
      <c r="J87" s="588">
        <v>3840</v>
      </c>
      <c r="K87" s="308" t="s">
        <v>718</v>
      </c>
      <c r="L87" s="588" t="s">
        <v>3517</v>
      </c>
      <c r="M87" s="308" t="s">
        <v>13301</v>
      </c>
      <c r="N87" s="308" t="s">
        <v>11389</v>
      </c>
      <c r="O87" s="308" t="s">
        <v>1343</v>
      </c>
      <c r="P87" s="308" t="s">
        <v>1421</v>
      </c>
      <c r="Q87" s="308" t="s">
        <v>1209</v>
      </c>
      <c r="R87" s="308" t="s">
        <v>1209</v>
      </c>
      <c r="S87" s="308" t="s">
        <v>1209</v>
      </c>
      <c r="T87" s="308" t="s">
        <v>1209</v>
      </c>
      <c r="U87" s="308" t="s">
        <v>1209</v>
      </c>
      <c r="V87" s="308"/>
      <c r="W87" s="308" t="s">
        <v>1209</v>
      </c>
      <c r="X87" s="308" t="s">
        <v>1209</v>
      </c>
      <c r="Y87" s="308"/>
      <c r="Z87" s="308"/>
      <c r="AA87" s="308"/>
      <c r="AB87" s="308" t="s">
        <v>1209</v>
      </c>
      <c r="AC87" s="308" t="s">
        <v>1209</v>
      </c>
      <c r="AD87" s="308" t="s">
        <v>1209</v>
      </c>
      <c r="AE87" s="308"/>
      <c r="AF87" s="308"/>
      <c r="AG87" s="589">
        <v>335845</v>
      </c>
      <c r="AH87" s="590">
        <f t="shared" si="1"/>
        <v>38588.590499999998</v>
      </c>
      <c r="AI87" s="308"/>
      <c r="AJ87" s="590">
        <v>43749.801899999999</v>
      </c>
      <c r="AK87" s="308"/>
    </row>
    <row r="88" spans="1:37" hidden="1">
      <c r="A88" s="308" t="s">
        <v>13779</v>
      </c>
      <c r="B88" s="308" t="s">
        <v>13295</v>
      </c>
      <c r="C88" s="308" t="s">
        <v>1073</v>
      </c>
      <c r="D88" s="308" t="s">
        <v>13324</v>
      </c>
      <c r="E88" s="308" t="s">
        <v>13780</v>
      </c>
      <c r="F88" s="308" t="s">
        <v>13466</v>
      </c>
      <c r="G88" s="308" t="s">
        <v>13781</v>
      </c>
      <c r="H88" s="587">
        <v>62542938</v>
      </c>
      <c r="I88" s="308" t="s">
        <v>270</v>
      </c>
      <c r="J88" s="588">
        <v>2560</v>
      </c>
      <c r="K88" s="308" t="s">
        <v>718</v>
      </c>
      <c r="L88" s="588" t="s">
        <v>3517</v>
      </c>
      <c r="M88" s="308" t="s">
        <v>13301</v>
      </c>
      <c r="N88" s="308" t="s">
        <v>11389</v>
      </c>
      <c r="O88" s="308" t="s">
        <v>1343</v>
      </c>
      <c r="P88" s="308" t="s">
        <v>1421</v>
      </c>
      <c r="Q88" s="308" t="s">
        <v>1209</v>
      </c>
      <c r="R88" s="308" t="s">
        <v>1209</v>
      </c>
      <c r="S88" s="308" t="s">
        <v>1209</v>
      </c>
      <c r="T88" s="308" t="s">
        <v>1209</v>
      </c>
      <c r="U88" s="308" t="s">
        <v>1209</v>
      </c>
      <c r="V88" s="308"/>
      <c r="W88" s="308" t="s">
        <v>1209</v>
      </c>
      <c r="X88" s="308" t="s">
        <v>1209</v>
      </c>
      <c r="Y88" s="308"/>
      <c r="Z88" s="308"/>
      <c r="AA88" s="308"/>
      <c r="AB88" s="308" t="s">
        <v>1209</v>
      </c>
      <c r="AC88" s="308" t="s">
        <v>1209</v>
      </c>
      <c r="AD88" s="308" t="s">
        <v>1209</v>
      </c>
      <c r="AE88" s="308"/>
      <c r="AF88" s="308"/>
      <c r="AG88" s="589">
        <v>441280</v>
      </c>
      <c r="AH88" s="590">
        <f t="shared" si="1"/>
        <v>50703.072</v>
      </c>
      <c r="AI88" s="308"/>
      <c r="AJ88" s="590">
        <v>36019.710027000001</v>
      </c>
      <c r="AK88" s="308"/>
    </row>
    <row r="89" spans="1:37" hidden="1">
      <c r="A89" s="308" t="s">
        <v>13782</v>
      </c>
      <c r="B89" s="308" t="s">
        <v>13295</v>
      </c>
      <c r="C89" s="308" t="s">
        <v>1073</v>
      </c>
      <c r="D89" s="308" t="s">
        <v>13324</v>
      </c>
      <c r="E89" s="308" t="s">
        <v>13783</v>
      </c>
      <c r="F89" s="308" t="s">
        <v>13466</v>
      </c>
      <c r="G89" s="308" t="s">
        <v>13784</v>
      </c>
      <c r="H89" s="587">
        <v>67876269</v>
      </c>
      <c r="I89" s="308" t="s">
        <v>270</v>
      </c>
      <c r="J89" s="588">
        <v>2560</v>
      </c>
      <c r="K89" s="308" t="s">
        <v>718</v>
      </c>
      <c r="L89" s="588" t="s">
        <v>3517</v>
      </c>
      <c r="M89" s="308" t="s">
        <v>13301</v>
      </c>
      <c r="N89" s="308" t="s">
        <v>11389</v>
      </c>
      <c r="O89" s="308" t="s">
        <v>1343</v>
      </c>
      <c r="P89" s="308" t="s">
        <v>1421</v>
      </c>
      <c r="Q89" s="308" t="s">
        <v>1209</v>
      </c>
      <c r="R89" s="308" t="s">
        <v>1209</v>
      </c>
      <c r="S89" s="308" t="s">
        <v>1209</v>
      </c>
      <c r="T89" s="308" t="s">
        <v>1209</v>
      </c>
      <c r="U89" s="308" t="s">
        <v>1209</v>
      </c>
      <c r="V89" s="308"/>
      <c r="W89" s="308" t="s">
        <v>1209</v>
      </c>
      <c r="X89" s="308" t="s">
        <v>1209</v>
      </c>
      <c r="Y89" s="308"/>
      <c r="Z89" s="308"/>
      <c r="AA89" s="308"/>
      <c r="AB89" s="308" t="s">
        <v>1209</v>
      </c>
      <c r="AC89" s="308" t="s">
        <v>1209</v>
      </c>
      <c r="AD89" s="308" t="s">
        <v>1209</v>
      </c>
      <c r="AE89" s="308"/>
      <c r="AF89" s="308"/>
      <c r="AG89" s="589">
        <v>479905</v>
      </c>
      <c r="AH89" s="590">
        <f t="shared" si="1"/>
        <v>55141.084500000004</v>
      </c>
      <c r="AI89" s="308"/>
      <c r="AJ89" s="590">
        <v>32613.066108000006</v>
      </c>
      <c r="AK89" s="308"/>
    </row>
    <row r="90" spans="1:37" hidden="1">
      <c r="G90" s="322" t="s">
        <v>13785</v>
      </c>
      <c r="AF90" s="240"/>
      <c r="AG90"/>
      <c r="AJ90" s="158">
        <f>SUM(AJ2:AJ89)</f>
        <v>2975945.8993239985</v>
      </c>
    </row>
    <row r="91" spans="1:37" hidden="1">
      <c r="J91">
        <f>SUBTOTAL(9,J2:J90)</f>
        <v>55040</v>
      </c>
    </row>
    <row r="92" spans="1:37" hidden="1">
      <c r="B92" s="245" t="s">
        <v>384</v>
      </c>
      <c r="C92" s="245"/>
      <c r="D92" s="245"/>
      <c r="J92" t="e" cm="1" vm="1">
        <f t="array" aca="1" ref="J92" ca="1">J91-J57:J58</f>
        <v>#VALUE!</v>
      </c>
    </row>
    <row r="93" spans="1:37">
      <c r="G93" t="s">
        <v>384</v>
      </c>
      <c r="J93">
        <f>SUBTOTAL(9,J38:J86)</f>
        <v>55040</v>
      </c>
      <c r="K93">
        <f>SUBTOTAL(9,J59:J86)</f>
        <v>16640</v>
      </c>
      <c r="L93">
        <f>SUBTOTAL(9,J38:J43)</f>
        <v>0</v>
      </c>
    </row>
  </sheetData>
  <autoFilter ref="A1:AL92" xr:uid="{99520205-557F-43C8-A089-0E63F2389625}">
    <filterColumn colId="3">
      <filters>
        <filter val="MSC"/>
      </filters>
    </filterColumn>
    <filterColumn colId="11">
      <filters>
        <filter val="0022W"/>
      </filters>
    </filterColumn>
    <sortState xmlns:xlrd2="http://schemas.microsoft.com/office/spreadsheetml/2017/richdata2" ref="A38:AL89">
      <sortCondition ref="A1:A92"/>
    </sortState>
  </autoFilter>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FDCF5-A700-41B1-91C6-E03BB6956125}">
  <dimension ref="A1:AN571"/>
  <sheetViews>
    <sheetView topLeftCell="C78" zoomScale="96" zoomScaleNormal="145" workbookViewId="0">
      <selection activeCell="AE78" sqref="AE78"/>
    </sheetView>
  </sheetViews>
  <sheetFormatPr baseColWidth="10" defaultColWidth="11.453125" defaultRowHeight="14.5"/>
  <cols>
    <col min="1" max="1" width="15.453125" bestFit="1" customWidth="1"/>
    <col min="2" max="2" width="48.54296875" style="236" bestFit="1" customWidth="1"/>
    <col min="3" max="3" width="14.54296875" style="236" bestFit="1" customWidth="1"/>
    <col min="4" max="4" width="12.453125" style="240" bestFit="1" customWidth="1"/>
    <col min="5" max="5" width="12.54296875" style="240" bestFit="1" customWidth="1"/>
    <col min="6" max="6" width="17" style="240" bestFit="1" customWidth="1"/>
    <col min="7" max="7" width="22.453125" style="236" hidden="1" customWidth="1"/>
    <col min="8" max="8" width="12.54296875" style="236" bestFit="1" customWidth="1"/>
    <col min="9" max="9" width="12.453125" style="236" hidden="1" customWidth="1"/>
    <col min="10" max="10" width="10.453125" style="236" hidden="1" customWidth="1"/>
    <col min="11" max="11" width="12.54296875" style="240" hidden="1" customWidth="1"/>
    <col min="12" max="12" width="13.453125" style="236" hidden="1" customWidth="1"/>
    <col min="13" max="13" width="11.453125" style="236" hidden="1" customWidth="1"/>
    <col min="14" max="14" width="8.54296875" style="236" hidden="1" customWidth="1"/>
    <col min="15" max="15" width="11" hidden="1" customWidth="1"/>
    <col min="16" max="16" width="20.453125" hidden="1" customWidth="1"/>
    <col min="17" max="17" width="7.453125" hidden="1" customWidth="1"/>
    <col min="18" max="18" width="17.453125" hidden="1" customWidth="1"/>
    <col min="19" max="19" width="14.54296875" hidden="1" customWidth="1"/>
    <col min="20" max="21" width="19.453125" bestFit="1" customWidth="1"/>
    <col min="22" max="22" width="8.54296875" bestFit="1" customWidth="1"/>
    <col min="23" max="23" width="20.54296875" bestFit="1" customWidth="1"/>
    <col min="24" max="24" width="17.453125" bestFit="1" customWidth="1"/>
    <col min="25" max="25" width="9.453125" bestFit="1" customWidth="1"/>
    <col min="26" max="26" width="15.54296875" bestFit="1" customWidth="1"/>
    <col min="27" max="27" width="9" bestFit="1" customWidth="1"/>
    <col min="28" max="28" width="8.453125" bestFit="1" customWidth="1"/>
    <col min="29" max="29" width="12.453125" bestFit="1" customWidth="1"/>
    <col min="30" max="30" width="12.54296875" bestFit="1" customWidth="1"/>
    <col min="31" max="31" width="26.453125" bestFit="1" customWidth="1"/>
    <col min="32" max="33" width="21.54296875" bestFit="1" customWidth="1"/>
    <col min="34" max="34" width="14.453125" bestFit="1" customWidth="1"/>
    <col min="36" max="36" width="15.453125" customWidth="1"/>
  </cols>
  <sheetData>
    <row r="1" spans="1:40" s="240" customFormat="1" ht="24.65" customHeight="1">
      <c r="A1" s="595" t="s">
        <v>13786</v>
      </c>
      <c r="B1" s="445" t="s">
        <v>13278</v>
      </c>
      <c r="C1" s="445" t="s">
        <v>12898</v>
      </c>
      <c r="D1" s="595" t="s">
        <v>13787</v>
      </c>
      <c r="E1" s="595" t="s">
        <v>13788</v>
      </c>
      <c r="F1" s="595" t="s">
        <v>12866</v>
      </c>
      <c r="G1" s="595" t="s">
        <v>13279</v>
      </c>
      <c r="H1" s="445" t="s">
        <v>12867</v>
      </c>
      <c r="I1" s="595" t="s">
        <v>12868</v>
      </c>
      <c r="J1" s="595" t="s">
        <v>12869</v>
      </c>
      <c r="K1" s="595" t="s">
        <v>13281</v>
      </c>
      <c r="L1" s="289" t="s">
        <v>7</v>
      </c>
      <c r="M1" s="289" t="s">
        <v>11</v>
      </c>
      <c r="N1" s="289" t="s">
        <v>6711</v>
      </c>
      <c r="O1" s="289" t="s">
        <v>13789</v>
      </c>
      <c r="P1" s="289" t="s">
        <v>9</v>
      </c>
      <c r="Q1" s="289" t="s">
        <v>12866</v>
      </c>
      <c r="R1" s="289" t="s">
        <v>12873</v>
      </c>
      <c r="S1" s="289" t="s">
        <v>13282</v>
      </c>
      <c r="T1" s="289" t="s">
        <v>13283</v>
      </c>
      <c r="U1" s="289" t="s">
        <v>13284</v>
      </c>
      <c r="V1" s="289" t="s">
        <v>1673</v>
      </c>
      <c r="W1" s="289" t="s">
        <v>13285</v>
      </c>
      <c r="X1" s="289" t="s">
        <v>13286</v>
      </c>
      <c r="Y1" s="289" t="s">
        <v>7044</v>
      </c>
      <c r="Z1" s="289" t="s">
        <v>13289</v>
      </c>
      <c r="AA1" s="289" t="s">
        <v>406</v>
      </c>
      <c r="AB1" s="289" t="s">
        <v>12607</v>
      </c>
      <c r="AC1" s="289" t="s">
        <v>12868</v>
      </c>
      <c r="AD1" s="289" t="s">
        <v>13290</v>
      </c>
      <c r="AE1" s="289" t="s">
        <v>13291</v>
      </c>
      <c r="AF1" s="289" t="s">
        <v>13461</v>
      </c>
      <c r="AG1" s="289" t="s">
        <v>13790</v>
      </c>
      <c r="AH1" s="289" t="s">
        <v>13149</v>
      </c>
      <c r="AI1" s="289" t="s">
        <v>13791</v>
      </c>
      <c r="AJ1" s="240" t="s">
        <v>13792</v>
      </c>
      <c r="AK1" s="283" t="s">
        <v>13793</v>
      </c>
      <c r="AL1" s="284" t="s">
        <v>13794</v>
      </c>
      <c r="AM1" s="285" t="s">
        <v>13795</v>
      </c>
      <c r="AN1" s="240" t="s">
        <v>13796</v>
      </c>
    </row>
    <row r="2" spans="1:40" s="240" customFormat="1">
      <c r="A2" s="596">
        <v>508</v>
      </c>
      <c r="B2" s="446" t="s">
        <v>13797</v>
      </c>
      <c r="C2" s="446"/>
      <c r="D2" s="596" t="s">
        <v>10714</v>
      </c>
      <c r="E2" s="596" t="s">
        <v>13798</v>
      </c>
      <c r="F2" s="596" t="s">
        <v>13799</v>
      </c>
      <c r="G2" s="596" t="s">
        <v>13800</v>
      </c>
      <c r="H2" s="446" t="s">
        <v>13801</v>
      </c>
      <c r="I2" s="596" t="s">
        <v>384</v>
      </c>
      <c r="J2" s="596" t="s">
        <v>343</v>
      </c>
      <c r="K2" s="596">
        <v>3680</v>
      </c>
      <c r="L2" s="596" t="s">
        <v>718</v>
      </c>
      <c r="M2" s="596" t="s">
        <v>3544</v>
      </c>
      <c r="N2" s="596"/>
      <c r="O2" s="596" t="s">
        <v>11389</v>
      </c>
      <c r="P2" s="596" t="s">
        <v>2551</v>
      </c>
      <c r="Q2" s="596" t="s">
        <v>1060</v>
      </c>
      <c r="R2" s="596" t="s">
        <v>1060</v>
      </c>
      <c r="S2" s="596" t="s">
        <v>1060</v>
      </c>
      <c r="T2" s="596" t="s">
        <v>1060</v>
      </c>
      <c r="U2" s="596" t="s">
        <v>1060</v>
      </c>
      <c r="V2" s="596" t="s">
        <v>1060</v>
      </c>
      <c r="W2" s="596" t="s">
        <v>1060</v>
      </c>
      <c r="X2" s="596" t="s">
        <v>1060</v>
      </c>
      <c r="Y2" s="596"/>
      <c r="Z2" s="596"/>
      <c r="AA2" s="596" t="s">
        <v>1060</v>
      </c>
      <c r="AB2" s="596" t="s">
        <v>1060</v>
      </c>
      <c r="AC2" s="596" t="s">
        <v>1060</v>
      </c>
      <c r="AD2" s="596" t="s">
        <v>1209</v>
      </c>
      <c r="AE2" s="597">
        <v>672160</v>
      </c>
      <c r="AF2" s="446"/>
      <c r="AG2" s="446"/>
      <c r="AH2" s="446"/>
      <c r="AI2" s="598">
        <v>33927.31</v>
      </c>
      <c r="AK2" t="s">
        <v>12914</v>
      </c>
    </row>
    <row r="3" spans="1:40" s="240" customFormat="1">
      <c r="A3" s="596">
        <v>508</v>
      </c>
      <c r="B3" s="446" t="s">
        <v>13797</v>
      </c>
      <c r="C3" s="446"/>
      <c r="D3" s="596" t="s">
        <v>10714</v>
      </c>
      <c r="E3" s="596" t="s">
        <v>13798</v>
      </c>
      <c r="F3" s="596" t="s">
        <v>13802</v>
      </c>
      <c r="G3" s="596" t="s">
        <v>13800</v>
      </c>
      <c r="H3" s="446" t="s">
        <v>13803</v>
      </c>
      <c r="I3" s="596" t="s">
        <v>384</v>
      </c>
      <c r="J3" s="596" t="s">
        <v>343</v>
      </c>
      <c r="K3" s="596">
        <v>3680</v>
      </c>
      <c r="L3" s="596" t="s">
        <v>718</v>
      </c>
      <c r="M3" s="596" t="s">
        <v>3544</v>
      </c>
      <c r="N3" s="596"/>
      <c r="O3" s="596" t="s">
        <v>11389</v>
      </c>
      <c r="P3" s="596" t="s">
        <v>2551</v>
      </c>
      <c r="Q3" s="596" t="s">
        <v>1060</v>
      </c>
      <c r="R3" s="596" t="s">
        <v>1060</v>
      </c>
      <c r="S3" s="596" t="s">
        <v>1060</v>
      </c>
      <c r="T3" s="596" t="s">
        <v>1060</v>
      </c>
      <c r="U3" s="596" t="s">
        <v>1060</v>
      </c>
      <c r="V3" s="596" t="s">
        <v>1060</v>
      </c>
      <c r="W3" s="596" t="s">
        <v>1060</v>
      </c>
      <c r="X3" s="596" t="s">
        <v>1060</v>
      </c>
      <c r="Y3" s="596"/>
      <c r="Z3" s="596"/>
      <c r="AA3" s="596" t="s">
        <v>1060</v>
      </c>
      <c r="AB3" s="596" t="s">
        <v>1060</v>
      </c>
      <c r="AC3" s="596" t="s">
        <v>1060</v>
      </c>
      <c r="AD3" s="596" t="s">
        <v>1209</v>
      </c>
      <c r="AE3" s="597">
        <v>777150</v>
      </c>
      <c r="AF3" s="446"/>
      <c r="AG3" s="446"/>
      <c r="AH3" s="446"/>
      <c r="AI3" s="598">
        <v>23327.42</v>
      </c>
      <c r="AK3" t="s">
        <v>12914</v>
      </c>
    </row>
    <row r="4" spans="1:40" s="240" customFormat="1">
      <c r="A4" s="596">
        <v>508</v>
      </c>
      <c r="B4" s="446" t="s">
        <v>13797</v>
      </c>
      <c r="C4" s="446"/>
      <c r="D4" s="596" t="s">
        <v>10714</v>
      </c>
      <c r="E4" s="596" t="s">
        <v>13798</v>
      </c>
      <c r="F4" s="596" t="s">
        <v>13804</v>
      </c>
      <c r="G4" s="596" t="s">
        <v>13800</v>
      </c>
      <c r="H4" s="599" t="s">
        <v>13805</v>
      </c>
      <c r="I4" s="596" t="s">
        <v>384</v>
      </c>
      <c r="J4" s="596" t="s">
        <v>343</v>
      </c>
      <c r="K4" s="596">
        <v>7040</v>
      </c>
      <c r="L4" s="596" t="s">
        <v>718</v>
      </c>
      <c r="M4" s="596" t="s">
        <v>3544</v>
      </c>
      <c r="N4" s="596"/>
      <c r="O4" s="596" t="s">
        <v>11389</v>
      </c>
      <c r="P4" s="596" t="s">
        <v>2551</v>
      </c>
      <c r="Q4" s="596" t="s">
        <v>1060</v>
      </c>
      <c r="R4" s="596" t="s">
        <v>1060</v>
      </c>
      <c r="S4" s="596" t="s">
        <v>1060</v>
      </c>
      <c r="T4" s="596" t="s">
        <v>1060</v>
      </c>
      <c r="U4" s="596" t="s">
        <v>1060</v>
      </c>
      <c r="V4" s="596" t="s">
        <v>1060</v>
      </c>
      <c r="W4" s="596" t="s">
        <v>1060</v>
      </c>
      <c r="X4" s="596" t="s">
        <v>1060</v>
      </c>
      <c r="Y4" s="596"/>
      <c r="Z4" s="596"/>
      <c r="AA4" s="596" t="s">
        <v>1060</v>
      </c>
      <c r="AB4" s="596" t="s">
        <v>1060</v>
      </c>
      <c r="AC4" s="596" t="s">
        <v>1060</v>
      </c>
      <c r="AD4" s="596" t="s">
        <v>1209</v>
      </c>
      <c r="AE4" s="597">
        <v>1373130</v>
      </c>
      <c r="AF4" s="446"/>
      <c r="AG4" s="446"/>
      <c r="AH4" s="446"/>
      <c r="AI4" s="598">
        <v>65698.710000000006</v>
      </c>
      <c r="AK4" t="s">
        <v>12914</v>
      </c>
    </row>
    <row r="5" spans="1:40" s="240" customFormat="1">
      <c r="A5" s="596">
        <v>508</v>
      </c>
      <c r="B5" s="446" t="s">
        <v>13797</v>
      </c>
      <c r="C5" s="446"/>
      <c r="D5" s="596" t="s">
        <v>10714</v>
      </c>
      <c r="E5" s="596" t="s">
        <v>13798</v>
      </c>
      <c r="F5" s="596" t="s">
        <v>13806</v>
      </c>
      <c r="G5" s="596" t="s">
        <v>13800</v>
      </c>
      <c r="H5" s="600" t="s">
        <v>13807</v>
      </c>
      <c r="I5" s="596" t="s">
        <v>384</v>
      </c>
      <c r="J5" s="596" t="s">
        <v>343</v>
      </c>
      <c r="K5" s="596">
        <v>2200</v>
      </c>
      <c r="L5" s="596" t="s">
        <v>718</v>
      </c>
      <c r="M5" s="596" t="s">
        <v>3544</v>
      </c>
      <c r="N5" s="596"/>
      <c r="O5" s="596" t="s">
        <v>11389</v>
      </c>
      <c r="P5" s="596"/>
      <c r="Q5" s="596" t="s">
        <v>1060</v>
      </c>
      <c r="R5" s="596" t="s">
        <v>1060</v>
      </c>
      <c r="S5" s="596" t="s">
        <v>1060</v>
      </c>
      <c r="T5" s="596" t="s">
        <v>1060</v>
      </c>
      <c r="U5" s="596" t="s">
        <v>1060</v>
      </c>
      <c r="V5" s="596" t="s">
        <v>1060</v>
      </c>
      <c r="W5" s="596" t="s">
        <v>1060</v>
      </c>
      <c r="X5" s="596" t="s">
        <v>1060</v>
      </c>
      <c r="Y5" s="596"/>
      <c r="Z5" s="596"/>
      <c r="AA5" s="596" t="s">
        <v>1060</v>
      </c>
      <c r="AB5" s="596" t="s">
        <v>1060</v>
      </c>
      <c r="AC5" s="596" t="s">
        <v>1060</v>
      </c>
      <c r="AD5" s="596" t="s">
        <v>1209</v>
      </c>
      <c r="AE5" s="597">
        <v>1307860</v>
      </c>
      <c r="AF5" s="446"/>
      <c r="AG5" s="446"/>
      <c r="AH5" s="446"/>
      <c r="AI5" s="598"/>
      <c r="AK5" t="s">
        <v>12914</v>
      </c>
    </row>
    <row r="6" spans="1:40" s="240" customFormat="1">
      <c r="A6" s="596">
        <v>508</v>
      </c>
      <c r="B6" s="446" t="s">
        <v>13797</v>
      </c>
      <c r="C6" s="446"/>
      <c r="D6" s="596" t="s">
        <v>10714</v>
      </c>
      <c r="E6" s="596" t="s">
        <v>13798</v>
      </c>
      <c r="F6" s="596" t="s">
        <v>13808</v>
      </c>
      <c r="G6" s="596" t="s">
        <v>13800</v>
      </c>
      <c r="H6" s="599" t="s">
        <v>13809</v>
      </c>
      <c r="I6" s="596" t="s">
        <v>384</v>
      </c>
      <c r="J6" s="596" t="s">
        <v>343</v>
      </c>
      <c r="K6" s="596">
        <v>7040</v>
      </c>
      <c r="L6" s="596" t="s">
        <v>718</v>
      </c>
      <c r="M6" s="596" t="s">
        <v>3544</v>
      </c>
      <c r="N6" s="596"/>
      <c r="O6" s="596" t="s">
        <v>11389</v>
      </c>
      <c r="P6" s="596" t="s">
        <v>2551</v>
      </c>
      <c r="Q6" s="596" t="s">
        <v>1060</v>
      </c>
      <c r="R6" s="596" t="s">
        <v>1060</v>
      </c>
      <c r="S6" s="596" t="s">
        <v>1060</v>
      </c>
      <c r="T6" s="596" t="s">
        <v>1060</v>
      </c>
      <c r="U6" s="596" t="s">
        <v>1060</v>
      </c>
      <c r="V6" s="596" t="s">
        <v>1060</v>
      </c>
      <c r="W6" s="596" t="s">
        <v>1060</v>
      </c>
      <c r="X6" s="596" t="s">
        <v>1060</v>
      </c>
      <c r="Y6" s="596"/>
      <c r="Z6" s="596"/>
      <c r="AA6" s="596" t="s">
        <v>1060</v>
      </c>
      <c r="AB6" s="596" t="s">
        <v>1060</v>
      </c>
      <c r="AC6" s="596" t="s">
        <v>1060</v>
      </c>
      <c r="AD6" s="596" t="s">
        <v>1209</v>
      </c>
      <c r="AE6" s="597">
        <v>1318940</v>
      </c>
      <c r="AF6" s="446"/>
      <c r="AG6" s="446"/>
      <c r="AH6" s="446"/>
      <c r="AI6" s="598">
        <v>82944.304000000004</v>
      </c>
      <c r="AK6" t="s">
        <v>12914</v>
      </c>
    </row>
    <row r="7" spans="1:40" s="240" customFormat="1">
      <c r="A7" s="596">
        <v>508</v>
      </c>
      <c r="B7" s="446" t="s">
        <v>13797</v>
      </c>
      <c r="C7" s="446"/>
      <c r="D7" s="596" t="s">
        <v>10714</v>
      </c>
      <c r="E7" s="596" t="s">
        <v>13798</v>
      </c>
      <c r="F7" s="596" t="s">
        <v>13810</v>
      </c>
      <c r="G7" s="596" t="s">
        <v>13800</v>
      </c>
      <c r="H7" s="446" t="s">
        <v>13811</v>
      </c>
      <c r="I7" s="596" t="s">
        <v>384</v>
      </c>
      <c r="J7" s="596" t="s">
        <v>343</v>
      </c>
      <c r="K7" s="596">
        <v>7040</v>
      </c>
      <c r="L7" s="596" t="s">
        <v>718</v>
      </c>
      <c r="M7" s="596" t="s">
        <v>3544</v>
      </c>
      <c r="N7" s="596"/>
      <c r="O7" s="596" t="s">
        <v>11389</v>
      </c>
      <c r="P7" s="596" t="s">
        <v>2551</v>
      </c>
      <c r="Q7" s="596" t="s">
        <v>1060</v>
      </c>
      <c r="R7" s="596" t="s">
        <v>1060</v>
      </c>
      <c r="S7" s="596" t="s">
        <v>1060</v>
      </c>
      <c r="T7" s="596" t="s">
        <v>1060</v>
      </c>
      <c r="U7" s="596" t="s">
        <v>1060</v>
      </c>
      <c r="V7" s="596" t="s">
        <v>1060</v>
      </c>
      <c r="W7" s="596" t="s">
        <v>1060</v>
      </c>
      <c r="X7" s="596" t="s">
        <v>1060</v>
      </c>
      <c r="Y7" s="596"/>
      <c r="Z7" s="596"/>
      <c r="AA7" s="596" t="s">
        <v>1060</v>
      </c>
      <c r="AB7" s="596" t="s">
        <v>1060</v>
      </c>
      <c r="AC7" s="596" t="s">
        <v>1060</v>
      </c>
      <c r="AD7" s="596" t="s">
        <v>1209</v>
      </c>
      <c r="AE7" s="597">
        <v>1442440</v>
      </c>
      <c r="AF7" s="446"/>
      <c r="AG7" s="446"/>
      <c r="AH7" s="446"/>
      <c r="AI7" s="598">
        <v>75403.39</v>
      </c>
      <c r="AK7" t="s">
        <v>12914</v>
      </c>
    </row>
    <row r="8" spans="1:40" s="240" customFormat="1">
      <c r="A8" s="596">
        <v>508</v>
      </c>
      <c r="B8" s="446" t="s">
        <v>13797</v>
      </c>
      <c r="C8" s="446"/>
      <c r="D8" s="596" t="s">
        <v>10714</v>
      </c>
      <c r="E8" s="596" t="s">
        <v>13798</v>
      </c>
      <c r="F8" s="596" t="s">
        <v>13812</v>
      </c>
      <c r="G8" s="596" t="s">
        <v>13800</v>
      </c>
      <c r="H8" s="446" t="s">
        <v>13813</v>
      </c>
      <c r="I8" s="596" t="s">
        <v>384</v>
      </c>
      <c r="J8" s="596" t="s">
        <v>343</v>
      </c>
      <c r="K8" s="596">
        <v>3520</v>
      </c>
      <c r="L8" s="596" t="s">
        <v>718</v>
      </c>
      <c r="M8" s="596" t="s">
        <v>3544</v>
      </c>
      <c r="N8" s="596"/>
      <c r="O8" s="596" t="s">
        <v>11389</v>
      </c>
      <c r="P8" s="596"/>
      <c r="Q8" s="596" t="s">
        <v>1060</v>
      </c>
      <c r="R8" s="596" t="s">
        <v>1060</v>
      </c>
      <c r="S8" s="596" t="s">
        <v>1060</v>
      </c>
      <c r="T8" s="596" t="s">
        <v>1060</v>
      </c>
      <c r="U8" s="596" t="s">
        <v>1060</v>
      </c>
      <c r="V8" s="596" t="s">
        <v>1060</v>
      </c>
      <c r="W8" s="596" t="s">
        <v>1060</v>
      </c>
      <c r="X8" s="596" t="s">
        <v>1060</v>
      </c>
      <c r="Y8" s="596"/>
      <c r="Z8" s="596"/>
      <c r="AA8" s="596" t="s">
        <v>1060</v>
      </c>
      <c r="AB8" s="596" t="s">
        <v>1060</v>
      </c>
      <c r="AC8" s="596" t="s">
        <v>1060</v>
      </c>
      <c r="AD8" s="596" t="s">
        <v>1209</v>
      </c>
      <c r="AE8" s="597">
        <v>1202120</v>
      </c>
      <c r="AF8" s="446"/>
      <c r="AG8" s="446"/>
      <c r="AH8" s="446"/>
      <c r="AI8" s="598">
        <v>69185.8</v>
      </c>
      <c r="AK8" t="s">
        <v>12914</v>
      </c>
    </row>
    <row r="9" spans="1:40" s="240" customFormat="1">
      <c r="A9" s="596">
        <v>508</v>
      </c>
      <c r="B9" s="446" t="s">
        <v>13797</v>
      </c>
      <c r="C9" s="446"/>
      <c r="D9" s="596" t="s">
        <v>10714</v>
      </c>
      <c r="E9" s="596" t="s">
        <v>13798</v>
      </c>
      <c r="F9" s="596" t="s">
        <v>13814</v>
      </c>
      <c r="G9" s="596" t="s">
        <v>13800</v>
      </c>
      <c r="H9" s="600" t="s">
        <v>13815</v>
      </c>
      <c r="I9" s="596" t="s">
        <v>384</v>
      </c>
      <c r="J9" s="596" t="s">
        <v>343</v>
      </c>
      <c r="K9" s="596">
        <v>3620</v>
      </c>
      <c r="L9" s="596" t="s">
        <v>718</v>
      </c>
      <c r="M9" s="596" t="s">
        <v>3544</v>
      </c>
      <c r="N9" s="596"/>
      <c r="O9" s="596" t="s">
        <v>11389</v>
      </c>
      <c r="P9" s="596"/>
      <c r="Q9" s="596" t="s">
        <v>1060</v>
      </c>
      <c r="R9" s="596" t="s">
        <v>1060</v>
      </c>
      <c r="S9" s="596" t="s">
        <v>1060</v>
      </c>
      <c r="T9" s="596" t="s">
        <v>1060</v>
      </c>
      <c r="U9" s="596" t="s">
        <v>1060</v>
      </c>
      <c r="V9" s="596" t="s">
        <v>1060</v>
      </c>
      <c r="W9" s="596" t="s">
        <v>1060</v>
      </c>
      <c r="X9" s="596" t="s">
        <v>1060</v>
      </c>
      <c r="Y9" s="596"/>
      <c r="Z9" s="596"/>
      <c r="AA9" s="596" t="s">
        <v>1060</v>
      </c>
      <c r="AB9" s="596" t="s">
        <v>1060</v>
      </c>
      <c r="AC9" s="596" t="s">
        <v>1060</v>
      </c>
      <c r="AD9" s="596" t="s">
        <v>1209</v>
      </c>
      <c r="AE9" s="597">
        <v>2216300</v>
      </c>
      <c r="AF9" s="446"/>
      <c r="AG9" s="446"/>
      <c r="AH9" s="446"/>
      <c r="AI9" s="598"/>
      <c r="AK9" t="s">
        <v>12914</v>
      </c>
    </row>
    <row r="10" spans="1:40" s="240" customFormat="1" ht="15" customHeight="1">
      <c r="A10" s="596">
        <v>508</v>
      </c>
      <c r="B10" s="446" t="s">
        <v>13797</v>
      </c>
      <c r="C10" s="446"/>
      <c r="D10" s="596" t="s">
        <v>10714</v>
      </c>
      <c r="E10" s="596" t="s">
        <v>13798</v>
      </c>
      <c r="F10" s="596" t="s">
        <v>13816</v>
      </c>
      <c r="G10" s="596" t="s">
        <v>13800</v>
      </c>
      <c r="H10" s="446" t="s">
        <v>13817</v>
      </c>
      <c r="I10" s="596" t="s">
        <v>384</v>
      </c>
      <c r="J10" s="596" t="s">
        <v>343</v>
      </c>
      <c r="K10" s="596">
        <v>3680</v>
      </c>
      <c r="L10" s="596" t="s">
        <v>718</v>
      </c>
      <c r="M10" s="596" t="s">
        <v>3544</v>
      </c>
      <c r="N10" s="596"/>
      <c r="O10" s="596" t="s">
        <v>11389</v>
      </c>
      <c r="P10" s="596"/>
      <c r="Q10" s="596" t="s">
        <v>1060</v>
      </c>
      <c r="R10" s="596" t="s">
        <v>1060</v>
      </c>
      <c r="S10" s="596" t="s">
        <v>1060</v>
      </c>
      <c r="T10" s="596" t="s">
        <v>1060</v>
      </c>
      <c r="U10" s="596" t="s">
        <v>1060</v>
      </c>
      <c r="V10" s="596" t="s">
        <v>1060</v>
      </c>
      <c r="W10" s="596" t="s">
        <v>1060</v>
      </c>
      <c r="X10" s="596" t="s">
        <v>1060</v>
      </c>
      <c r="Y10" s="596"/>
      <c r="Z10" s="596"/>
      <c r="AA10" s="596" t="s">
        <v>1060</v>
      </c>
      <c r="AB10" s="596" t="s">
        <v>1060</v>
      </c>
      <c r="AC10" s="596" t="s">
        <v>1060</v>
      </c>
      <c r="AD10" s="596" t="s">
        <v>1209</v>
      </c>
      <c r="AE10" s="597">
        <v>604090</v>
      </c>
      <c r="AF10" s="446"/>
      <c r="AG10" s="446"/>
      <c r="AH10" s="446"/>
      <c r="AI10" s="598">
        <v>28180.09</v>
      </c>
      <c r="AK10" t="s">
        <v>12914</v>
      </c>
    </row>
    <row r="11" spans="1:40" s="240" customFormat="1">
      <c r="A11" s="596">
        <v>509</v>
      </c>
      <c r="B11" s="446" t="s">
        <v>13818</v>
      </c>
      <c r="C11" s="446" t="s">
        <v>16732</v>
      </c>
      <c r="D11" s="596" t="s">
        <v>695</v>
      </c>
      <c r="E11" s="596" t="s">
        <v>13798</v>
      </c>
      <c r="F11" s="596" t="s">
        <v>13819</v>
      </c>
      <c r="G11" s="596" t="s">
        <v>13800</v>
      </c>
      <c r="H11" s="446" t="s">
        <v>13820</v>
      </c>
      <c r="I11" s="596" t="s">
        <v>384</v>
      </c>
      <c r="J11" s="596" t="s">
        <v>343</v>
      </c>
      <c r="K11" s="596">
        <v>3520</v>
      </c>
      <c r="L11" s="596" t="s">
        <v>718</v>
      </c>
      <c r="M11" s="596" t="s">
        <v>3544</v>
      </c>
      <c r="N11" s="596"/>
      <c r="O11" s="596" t="s">
        <v>11389</v>
      </c>
      <c r="P11" s="596" t="s">
        <v>2551</v>
      </c>
      <c r="Q11" s="596" t="s">
        <v>1060</v>
      </c>
      <c r="R11" s="596" t="s">
        <v>1060</v>
      </c>
      <c r="S11" s="596" t="s">
        <v>1060</v>
      </c>
      <c r="T11" s="596" t="s">
        <v>1060</v>
      </c>
      <c r="U11" s="596" t="s">
        <v>1060</v>
      </c>
      <c r="V11" s="596" t="s">
        <v>1060</v>
      </c>
      <c r="W11" s="596" t="s">
        <v>1060</v>
      </c>
      <c r="X11" s="596" t="s">
        <v>1060</v>
      </c>
      <c r="Y11" s="596"/>
      <c r="Z11" s="596"/>
      <c r="AA11" s="596" t="s">
        <v>1060</v>
      </c>
      <c r="AB11" s="596" t="s">
        <v>1060</v>
      </c>
      <c r="AC11" s="596" t="s">
        <v>1060</v>
      </c>
      <c r="AD11" s="596" t="s">
        <v>1209</v>
      </c>
      <c r="AE11" s="597">
        <v>1252080</v>
      </c>
      <c r="AF11" s="446"/>
      <c r="AG11" s="446"/>
      <c r="AH11" s="446"/>
      <c r="AI11" s="598">
        <v>58344.32</v>
      </c>
      <c r="AN11" s="450">
        <v>12902</v>
      </c>
    </row>
    <row r="12" spans="1:40" s="240" customFormat="1">
      <c r="A12" s="596">
        <v>509</v>
      </c>
      <c r="B12" s="446" t="s">
        <v>13818</v>
      </c>
      <c r="C12" s="446" t="s">
        <v>16732</v>
      </c>
      <c r="D12" s="596" t="s">
        <v>695</v>
      </c>
      <c r="E12" s="596" t="s">
        <v>13798</v>
      </c>
      <c r="F12" s="596" t="s">
        <v>13821</v>
      </c>
      <c r="G12" s="596" t="s">
        <v>13800</v>
      </c>
      <c r="H12" s="446" t="s">
        <v>13822</v>
      </c>
      <c r="I12" s="596" t="s">
        <v>384</v>
      </c>
      <c r="J12" s="596" t="s">
        <v>343</v>
      </c>
      <c r="K12" s="596">
        <v>3520</v>
      </c>
      <c r="L12" s="596" t="s">
        <v>718</v>
      </c>
      <c r="M12" s="596" t="s">
        <v>3544</v>
      </c>
      <c r="N12" s="596"/>
      <c r="O12" s="596" t="s">
        <v>11389</v>
      </c>
      <c r="P12" s="596" t="s">
        <v>2551</v>
      </c>
      <c r="Q12" s="596" t="s">
        <v>1060</v>
      </c>
      <c r="R12" s="596" t="s">
        <v>1060</v>
      </c>
      <c r="S12" s="596" t="s">
        <v>1060</v>
      </c>
      <c r="T12" s="596" t="s">
        <v>1060</v>
      </c>
      <c r="U12" s="596" t="s">
        <v>1060</v>
      </c>
      <c r="V12" s="596" t="s">
        <v>1060</v>
      </c>
      <c r="W12" s="596" t="s">
        <v>1060</v>
      </c>
      <c r="X12" s="596" t="s">
        <v>1060</v>
      </c>
      <c r="Y12" s="596"/>
      <c r="Z12" s="596"/>
      <c r="AA12" s="596" t="s">
        <v>1060</v>
      </c>
      <c r="AB12" s="596" t="s">
        <v>1060</v>
      </c>
      <c r="AC12" s="596" t="s">
        <v>1060</v>
      </c>
      <c r="AD12" s="596" t="s">
        <v>1209</v>
      </c>
      <c r="AE12" s="597">
        <v>1156080</v>
      </c>
      <c r="AF12" s="446"/>
      <c r="AG12" s="446"/>
      <c r="AH12" s="446"/>
      <c r="AI12" s="598">
        <v>72144.929999999993</v>
      </c>
      <c r="AN12" s="450">
        <v>12902</v>
      </c>
    </row>
    <row r="13" spans="1:40" s="240" customFormat="1">
      <c r="A13" s="596">
        <v>509</v>
      </c>
      <c r="B13" s="446" t="s">
        <v>13818</v>
      </c>
      <c r="C13" s="446" t="s">
        <v>16732</v>
      </c>
      <c r="D13" s="596" t="s">
        <v>695</v>
      </c>
      <c r="E13" s="596" t="s">
        <v>13798</v>
      </c>
      <c r="F13" s="596" t="s">
        <v>13823</v>
      </c>
      <c r="G13" s="596" t="s">
        <v>13800</v>
      </c>
      <c r="H13" s="446" t="s">
        <v>13824</v>
      </c>
      <c r="I13" s="596" t="s">
        <v>384</v>
      </c>
      <c r="J13" s="596" t="s">
        <v>343</v>
      </c>
      <c r="K13" s="596">
        <v>3680</v>
      </c>
      <c r="L13" s="596" t="s">
        <v>718</v>
      </c>
      <c r="M13" s="596" t="s">
        <v>3544</v>
      </c>
      <c r="N13" s="596"/>
      <c r="O13" s="596" t="s">
        <v>11389</v>
      </c>
      <c r="P13" s="596" t="s">
        <v>2551</v>
      </c>
      <c r="Q13" s="596" t="s">
        <v>1060</v>
      </c>
      <c r="R13" s="596" t="s">
        <v>1060</v>
      </c>
      <c r="S13" s="596" t="s">
        <v>1060</v>
      </c>
      <c r="T13" s="596"/>
      <c r="U13" s="596" t="s">
        <v>1060</v>
      </c>
      <c r="V13" s="596" t="s">
        <v>1060</v>
      </c>
      <c r="W13" s="596" t="s">
        <v>1060</v>
      </c>
      <c r="X13" s="596" t="s">
        <v>1060</v>
      </c>
      <c r="Y13" s="596"/>
      <c r="Z13" s="596"/>
      <c r="AA13" s="596" t="s">
        <v>1060</v>
      </c>
      <c r="AB13" s="596" t="s">
        <v>1060</v>
      </c>
      <c r="AC13" s="596" t="s">
        <v>1060</v>
      </c>
      <c r="AD13" s="596" t="s">
        <v>1209</v>
      </c>
      <c r="AE13" s="597">
        <v>609180</v>
      </c>
      <c r="AF13" s="446"/>
      <c r="AG13" s="446"/>
      <c r="AH13" s="446"/>
      <c r="AI13" s="598">
        <v>56871.31</v>
      </c>
      <c r="AN13" s="450">
        <v>12902</v>
      </c>
    </row>
    <row r="14" spans="1:40" s="240" customFormat="1">
      <c r="A14" s="596">
        <v>510</v>
      </c>
      <c r="B14" s="446" t="s">
        <v>13825</v>
      </c>
      <c r="C14" s="446"/>
      <c r="D14" s="596" t="s">
        <v>10714</v>
      </c>
      <c r="E14" s="596" t="s">
        <v>13798</v>
      </c>
      <c r="F14" s="596" t="s">
        <v>13826</v>
      </c>
      <c r="G14" s="596" t="s">
        <v>13800</v>
      </c>
      <c r="H14" s="599" t="s">
        <v>13827</v>
      </c>
      <c r="I14" s="596" t="s">
        <v>384</v>
      </c>
      <c r="J14" s="596" t="s">
        <v>343</v>
      </c>
      <c r="K14" s="596">
        <v>3664</v>
      </c>
      <c r="L14" s="596" t="s">
        <v>718</v>
      </c>
      <c r="M14" s="596" t="s">
        <v>3544</v>
      </c>
      <c r="N14" s="596"/>
      <c r="O14" s="596" t="s">
        <v>11389</v>
      </c>
      <c r="P14" s="596"/>
      <c r="Q14" s="596" t="s">
        <v>1060</v>
      </c>
      <c r="R14" s="596" t="s">
        <v>1060</v>
      </c>
      <c r="S14" s="596" t="s">
        <v>1060</v>
      </c>
      <c r="T14" s="596" t="s">
        <v>1060</v>
      </c>
      <c r="U14" s="596" t="s">
        <v>1060</v>
      </c>
      <c r="V14" s="596" t="s">
        <v>1060</v>
      </c>
      <c r="W14" s="596" t="s">
        <v>1060</v>
      </c>
      <c r="X14" s="596" t="s">
        <v>1060</v>
      </c>
      <c r="Y14" s="596"/>
      <c r="Z14" s="596"/>
      <c r="AA14" s="596" t="s">
        <v>1060</v>
      </c>
      <c r="AB14" s="596" t="s">
        <v>1060</v>
      </c>
      <c r="AC14" s="596" t="s">
        <v>1060</v>
      </c>
      <c r="AD14" s="596" t="s">
        <v>1209</v>
      </c>
      <c r="AE14" s="597">
        <v>666770</v>
      </c>
      <c r="AF14" s="446"/>
      <c r="AG14" s="446"/>
      <c r="AH14" s="446"/>
      <c r="AI14" s="598">
        <v>16529.39</v>
      </c>
      <c r="AK14" t="s">
        <v>12914</v>
      </c>
    </row>
    <row r="15" spans="1:40" s="240" customFormat="1">
      <c r="A15" s="596">
        <v>510</v>
      </c>
      <c r="B15" s="446" t="s">
        <v>13825</v>
      </c>
      <c r="C15" s="446"/>
      <c r="D15" s="596" t="s">
        <v>10714</v>
      </c>
      <c r="E15" s="596" t="s">
        <v>13798</v>
      </c>
      <c r="F15" s="596" t="s">
        <v>13828</v>
      </c>
      <c r="G15" s="596" t="s">
        <v>13800</v>
      </c>
      <c r="H15" s="446" t="s">
        <v>13829</v>
      </c>
      <c r="I15" s="596" t="s">
        <v>384</v>
      </c>
      <c r="J15" s="596" t="s">
        <v>343</v>
      </c>
      <c r="K15" s="596">
        <v>3680</v>
      </c>
      <c r="L15" s="596" t="s">
        <v>718</v>
      </c>
      <c r="M15" s="596" t="s">
        <v>3544</v>
      </c>
      <c r="N15" s="596"/>
      <c r="O15" s="596" t="s">
        <v>11389</v>
      </c>
      <c r="P15" s="596"/>
      <c r="Q15" s="596" t="s">
        <v>1060</v>
      </c>
      <c r="R15" s="596" t="s">
        <v>1060</v>
      </c>
      <c r="S15" s="596" t="s">
        <v>1060</v>
      </c>
      <c r="T15" s="596" t="s">
        <v>1060</v>
      </c>
      <c r="U15" s="596" t="s">
        <v>1060</v>
      </c>
      <c r="V15" s="596" t="s">
        <v>1060</v>
      </c>
      <c r="W15" s="596" t="s">
        <v>1060</v>
      </c>
      <c r="X15" s="596" t="s">
        <v>1060</v>
      </c>
      <c r="Y15" s="596"/>
      <c r="Z15" s="596"/>
      <c r="AA15" s="596" t="s">
        <v>1060</v>
      </c>
      <c r="AB15" s="596" t="s">
        <v>1060</v>
      </c>
      <c r="AC15" s="596" t="s">
        <v>1060</v>
      </c>
      <c r="AD15" s="596" t="s">
        <v>1209</v>
      </c>
      <c r="AE15" s="597">
        <v>679920</v>
      </c>
      <c r="AF15" s="446"/>
      <c r="AG15" s="446"/>
      <c r="AH15" s="446"/>
      <c r="AI15" s="598">
        <v>18636.63</v>
      </c>
      <c r="AK15" t="s">
        <v>12914</v>
      </c>
    </row>
    <row r="16" spans="1:40" s="240" customFormat="1">
      <c r="A16" s="596">
        <v>511</v>
      </c>
      <c r="B16" s="446" t="s">
        <v>13825</v>
      </c>
      <c r="C16" s="446"/>
      <c r="D16" s="596" t="s">
        <v>10714</v>
      </c>
      <c r="E16" s="596" t="s">
        <v>13798</v>
      </c>
      <c r="F16" s="596" t="s">
        <v>13830</v>
      </c>
      <c r="G16" s="596" t="s">
        <v>13800</v>
      </c>
      <c r="H16" s="446" t="s">
        <v>13831</v>
      </c>
      <c r="I16" s="596" t="s">
        <v>384</v>
      </c>
      <c r="J16" s="596" t="s">
        <v>343</v>
      </c>
      <c r="K16" s="596">
        <v>3519</v>
      </c>
      <c r="L16" s="596" t="s">
        <v>718</v>
      </c>
      <c r="M16" s="596" t="s">
        <v>3544</v>
      </c>
      <c r="N16" s="596"/>
      <c r="O16" s="596" t="s">
        <v>11389</v>
      </c>
      <c r="P16" s="596"/>
      <c r="Q16" s="596" t="s">
        <v>1060</v>
      </c>
      <c r="R16" s="596" t="s">
        <v>1060</v>
      </c>
      <c r="S16" s="596" t="s">
        <v>1060</v>
      </c>
      <c r="T16" s="596" t="s">
        <v>1060</v>
      </c>
      <c r="U16" s="596" t="s">
        <v>1060</v>
      </c>
      <c r="V16" s="596" t="s">
        <v>1060</v>
      </c>
      <c r="W16" s="596" t="s">
        <v>1060</v>
      </c>
      <c r="X16" s="596" t="s">
        <v>1060</v>
      </c>
      <c r="Y16" s="596"/>
      <c r="Z16" s="596"/>
      <c r="AA16" s="596" t="s">
        <v>1060</v>
      </c>
      <c r="AB16" s="596" t="s">
        <v>1060</v>
      </c>
      <c r="AC16" s="596" t="s">
        <v>1060</v>
      </c>
      <c r="AD16" s="596" t="s">
        <v>1209</v>
      </c>
      <c r="AE16" s="597">
        <v>1046390</v>
      </c>
      <c r="AF16" s="446"/>
      <c r="AG16" s="446"/>
      <c r="AH16" s="446"/>
      <c r="AI16" s="598">
        <v>78552.67</v>
      </c>
      <c r="AK16" t="s">
        <v>12914</v>
      </c>
    </row>
    <row r="17" spans="1:40" s="240" customFormat="1">
      <c r="A17" s="596">
        <v>512</v>
      </c>
      <c r="B17" s="446" t="s">
        <v>13818</v>
      </c>
      <c r="C17" s="446"/>
      <c r="D17" s="596" t="s">
        <v>676</v>
      </c>
      <c r="E17" s="596" t="s">
        <v>13798</v>
      </c>
      <c r="F17" s="596" t="s">
        <v>13832</v>
      </c>
      <c r="G17" s="596" t="s">
        <v>13800</v>
      </c>
      <c r="H17" s="446" t="s">
        <v>13833</v>
      </c>
      <c r="I17" s="596" t="s">
        <v>384</v>
      </c>
      <c r="J17" s="596" t="s">
        <v>343</v>
      </c>
      <c r="K17" s="596">
        <v>3680</v>
      </c>
      <c r="L17" s="596" t="s">
        <v>718</v>
      </c>
      <c r="M17" s="596" t="s">
        <v>3544</v>
      </c>
      <c r="N17" s="596"/>
      <c r="O17" s="596" t="s">
        <v>11389</v>
      </c>
      <c r="P17" s="596" t="s">
        <v>2551</v>
      </c>
      <c r="Q17" s="596" t="s">
        <v>1060</v>
      </c>
      <c r="R17" s="596" t="s">
        <v>1060</v>
      </c>
      <c r="S17" s="596" t="s">
        <v>1060</v>
      </c>
      <c r="T17" s="596" t="s">
        <v>1060</v>
      </c>
      <c r="U17" s="596" t="s">
        <v>1060</v>
      </c>
      <c r="V17" s="596" t="s">
        <v>1060</v>
      </c>
      <c r="W17" s="596" t="s">
        <v>1060</v>
      </c>
      <c r="X17" s="596" t="s">
        <v>1060</v>
      </c>
      <c r="Y17" s="596"/>
      <c r="Z17" s="596" t="s">
        <v>1209</v>
      </c>
      <c r="AA17" s="596" t="s">
        <v>1060</v>
      </c>
      <c r="AB17" s="596" t="s">
        <v>1060</v>
      </c>
      <c r="AC17" s="596"/>
      <c r="AD17" s="596" t="s">
        <v>1209</v>
      </c>
      <c r="AE17" s="597">
        <v>687740</v>
      </c>
      <c r="AF17" s="446"/>
      <c r="AG17" s="446"/>
      <c r="AH17" s="446"/>
      <c r="AI17" s="598">
        <v>23825.32</v>
      </c>
      <c r="AN17" s="450">
        <v>14345</v>
      </c>
    </row>
    <row r="18" spans="1:40" s="240" customFormat="1">
      <c r="A18" s="596">
        <v>512</v>
      </c>
      <c r="B18" s="446" t="s">
        <v>13818</v>
      </c>
      <c r="C18" s="446"/>
      <c r="D18" s="596" t="s">
        <v>676</v>
      </c>
      <c r="E18" s="596" t="s">
        <v>13798</v>
      </c>
      <c r="F18" s="596" t="s">
        <v>13834</v>
      </c>
      <c r="G18" s="596" t="s">
        <v>13800</v>
      </c>
      <c r="H18" s="446" t="s">
        <v>13835</v>
      </c>
      <c r="I18" s="596" t="s">
        <v>384</v>
      </c>
      <c r="J18" s="596" t="s">
        <v>343</v>
      </c>
      <c r="K18" s="596">
        <v>7040</v>
      </c>
      <c r="L18" s="596" t="s">
        <v>718</v>
      </c>
      <c r="M18" s="596" t="s">
        <v>3544</v>
      </c>
      <c r="N18" s="596"/>
      <c r="O18" s="596" t="s">
        <v>11389</v>
      </c>
      <c r="P18" s="596" t="s">
        <v>2551</v>
      </c>
      <c r="Q18" s="596" t="s">
        <v>1060</v>
      </c>
      <c r="R18" s="596" t="s">
        <v>1060</v>
      </c>
      <c r="S18" s="596" t="s">
        <v>1060</v>
      </c>
      <c r="T18" s="596" t="s">
        <v>1060</v>
      </c>
      <c r="U18" s="596" t="s">
        <v>1060</v>
      </c>
      <c r="V18" s="596" t="s">
        <v>1060</v>
      </c>
      <c r="W18" s="596" t="s">
        <v>1060</v>
      </c>
      <c r="X18" s="596" t="s">
        <v>1060</v>
      </c>
      <c r="Y18" s="596"/>
      <c r="Z18" s="596" t="s">
        <v>1209</v>
      </c>
      <c r="AA18" s="596" t="s">
        <v>1060</v>
      </c>
      <c r="AB18" s="596" t="s">
        <v>1060</v>
      </c>
      <c r="AC18" s="596"/>
      <c r="AD18" s="596" t="s">
        <v>1209</v>
      </c>
      <c r="AE18" s="597">
        <v>1393080</v>
      </c>
      <c r="AF18" s="446"/>
      <c r="AG18" s="446"/>
      <c r="AH18" s="446"/>
      <c r="AI18" s="598">
        <v>79510.368000000002</v>
      </c>
      <c r="AN18" s="450">
        <v>14345</v>
      </c>
    </row>
    <row r="19" spans="1:40" s="240" customFormat="1">
      <c r="A19" s="596">
        <v>512</v>
      </c>
      <c r="B19" s="446" t="s">
        <v>13818</v>
      </c>
      <c r="C19" s="446"/>
      <c r="D19" s="596" t="s">
        <v>676</v>
      </c>
      <c r="E19" s="596" t="s">
        <v>13798</v>
      </c>
      <c r="F19" s="596" t="s">
        <v>13836</v>
      </c>
      <c r="G19" s="596" t="s">
        <v>13800</v>
      </c>
      <c r="H19" s="599" t="s">
        <v>13837</v>
      </c>
      <c r="I19" s="596" t="s">
        <v>384</v>
      </c>
      <c r="J19" s="596" t="s">
        <v>343</v>
      </c>
      <c r="K19" s="596">
        <v>3585</v>
      </c>
      <c r="L19" s="596" t="s">
        <v>718</v>
      </c>
      <c r="M19" s="596" t="s">
        <v>3544</v>
      </c>
      <c r="N19" s="596"/>
      <c r="O19" s="596" t="s">
        <v>11389</v>
      </c>
      <c r="P19" s="596" t="s">
        <v>2551</v>
      </c>
      <c r="Q19" s="596" t="s">
        <v>1060</v>
      </c>
      <c r="R19" s="596" t="s">
        <v>1060</v>
      </c>
      <c r="S19" s="596" t="s">
        <v>1060</v>
      </c>
      <c r="T19" s="596" t="s">
        <v>1060</v>
      </c>
      <c r="U19" s="596" t="s">
        <v>1060</v>
      </c>
      <c r="V19" s="596" t="s">
        <v>1060</v>
      </c>
      <c r="W19" s="596" t="s">
        <v>1060</v>
      </c>
      <c r="X19" s="596" t="s">
        <v>1060</v>
      </c>
      <c r="Y19" s="596"/>
      <c r="Z19" s="596" t="s">
        <v>1209</v>
      </c>
      <c r="AA19" s="596" t="s">
        <v>1060</v>
      </c>
      <c r="AB19" s="596" t="s">
        <v>1060</v>
      </c>
      <c r="AC19" s="596"/>
      <c r="AD19" s="596" t="s">
        <v>1209</v>
      </c>
      <c r="AE19" s="597">
        <v>688800</v>
      </c>
      <c r="AF19" s="446"/>
      <c r="AG19" s="446"/>
      <c r="AH19" s="446"/>
      <c r="AI19" s="598">
        <v>17948.54</v>
      </c>
      <c r="AN19" s="450">
        <v>14345</v>
      </c>
    </row>
    <row r="20" spans="1:40" s="240" customFormat="1">
      <c r="A20" s="596">
        <v>512</v>
      </c>
      <c r="B20" s="446" t="s">
        <v>13818</v>
      </c>
      <c r="C20" s="446"/>
      <c r="D20" s="596" t="s">
        <v>676</v>
      </c>
      <c r="E20" s="596" t="s">
        <v>13798</v>
      </c>
      <c r="F20" s="596" t="s">
        <v>13838</v>
      </c>
      <c r="G20" s="596" t="s">
        <v>13800</v>
      </c>
      <c r="H20" s="446" t="s">
        <v>13839</v>
      </c>
      <c r="I20" s="596" t="s">
        <v>384</v>
      </c>
      <c r="J20" s="596" t="s">
        <v>343</v>
      </c>
      <c r="K20" s="596">
        <v>3680</v>
      </c>
      <c r="L20" s="596" t="s">
        <v>718</v>
      </c>
      <c r="M20" s="596" t="s">
        <v>3544</v>
      </c>
      <c r="N20" s="596"/>
      <c r="O20" s="596" t="s">
        <v>11389</v>
      </c>
      <c r="P20" s="596" t="s">
        <v>2551</v>
      </c>
      <c r="Q20" s="596" t="s">
        <v>1060</v>
      </c>
      <c r="R20" s="596" t="s">
        <v>1060</v>
      </c>
      <c r="S20" s="596" t="s">
        <v>1060</v>
      </c>
      <c r="T20" s="596" t="s">
        <v>1060</v>
      </c>
      <c r="U20" s="596" t="s">
        <v>1060</v>
      </c>
      <c r="V20" s="596" t="s">
        <v>1060</v>
      </c>
      <c r="W20" s="596" t="s">
        <v>1060</v>
      </c>
      <c r="X20" s="596" t="s">
        <v>1060</v>
      </c>
      <c r="Y20" s="596"/>
      <c r="Z20" s="596" t="s">
        <v>1209</v>
      </c>
      <c r="AA20" s="596" t="s">
        <v>1060</v>
      </c>
      <c r="AB20" s="596" t="s">
        <v>1060</v>
      </c>
      <c r="AC20" s="596"/>
      <c r="AD20" s="596" t="s">
        <v>1209</v>
      </c>
      <c r="AE20" s="597">
        <v>626810</v>
      </c>
      <c r="AF20" s="446"/>
      <c r="AG20" s="446"/>
      <c r="AH20" s="446"/>
      <c r="AI20" s="598">
        <v>21363.15</v>
      </c>
      <c r="AN20" s="450">
        <v>14345</v>
      </c>
    </row>
    <row r="21" spans="1:40" s="240" customFormat="1">
      <c r="A21" s="596">
        <v>512</v>
      </c>
      <c r="B21" s="446" t="s">
        <v>13818</v>
      </c>
      <c r="C21" s="446"/>
      <c r="D21" s="596" t="s">
        <v>676</v>
      </c>
      <c r="E21" s="596" t="s">
        <v>13798</v>
      </c>
      <c r="F21" s="596" t="s">
        <v>13840</v>
      </c>
      <c r="G21" s="596" t="s">
        <v>13800</v>
      </c>
      <c r="H21" s="446" t="s">
        <v>13841</v>
      </c>
      <c r="I21" s="596" t="s">
        <v>384</v>
      </c>
      <c r="J21" s="596" t="s">
        <v>343</v>
      </c>
      <c r="K21" s="596">
        <v>7040</v>
      </c>
      <c r="L21" s="596" t="s">
        <v>718</v>
      </c>
      <c r="M21" s="596" t="s">
        <v>3544</v>
      </c>
      <c r="N21" s="596"/>
      <c r="O21" s="596" t="s">
        <v>11389</v>
      </c>
      <c r="P21" s="596" t="s">
        <v>2551</v>
      </c>
      <c r="Q21" s="596" t="s">
        <v>1060</v>
      </c>
      <c r="R21" s="596" t="s">
        <v>1060</v>
      </c>
      <c r="S21" s="596" t="s">
        <v>1060</v>
      </c>
      <c r="T21" s="596" t="s">
        <v>1060</v>
      </c>
      <c r="U21" s="596" t="s">
        <v>1060</v>
      </c>
      <c r="V21" s="596" t="s">
        <v>1060</v>
      </c>
      <c r="W21" s="596" t="s">
        <v>1060</v>
      </c>
      <c r="X21" s="596" t="s">
        <v>1060</v>
      </c>
      <c r="Y21" s="596"/>
      <c r="Z21" s="596" t="s">
        <v>1209</v>
      </c>
      <c r="AA21" s="596" t="s">
        <v>1060</v>
      </c>
      <c r="AB21" s="596" t="s">
        <v>1060</v>
      </c>
      <c r="AC21" s="596"/>
      <c r="AD21" s="596" t="s">
        <v>1209</v>
      </c>
      <c r="AE21" s="597">
        <v>1375580</v>
      </c>
      <c r="AF21" s="446"/>
      <c r="AG21" s="446"/>
      <c r="AH21" s="446"/>
      <c r="AI21" s="598">
        <v>79054.991999999998</v>
      </c>
      <c r="AN21" s="450">
        <v>14345</v>
      </c>
    </row>
    <row r="22" spans="1:40" s="240" customFormat="1">
      <c r="A22" s="596">
        <v>513</v>
      </c>
      <c r="B22" s="446" t="s">
        <v>13825</v>
      </c>
      <c r="C22" s="446"/>
      <c r="D22" s="596" t="s">
        <v>10714</v>
      </c>
      <c r="E22" s="596" t="s">
        <v>13798</v>
      </c>
      <c r="F22" s="596" t="s">
        <v>13842</v>
      </c>
      <c r="G22" s="596" t="s">
        <v>13800</v>
      </c>
      <c r="H22" s="446" t="s">
        <v>13843</v>
      </c>
      <c r="I22" s="596" t="s">
        <v>384</v>
      </c>
      <c r="J22" s="596" t="s">
        <v>343</v>
      </c>
      <c r="K22" s="596">
        <v>3680</v>
      </c>
      <c r="L22" s="596" t="s">
        <v>718</v>
      </c>
      <c r="M22" s="596" t="s">
        <v>3544</v>
      </c>
      <c r="N22" s="596"/>
      <c r="O22" s="596" t="s">
        <v>11389</v>
      </c>
      <c r="P22" s="596"/>
      <c r="Q22" s="596" t="s">
        <v>1060</v>
      </c>
      <c r="R22" s="596" t="s">
        <v>1060</v>
      </c>
      <c r="S22" s="596" t="s">
        <v>1060</v>
      </c>
      <c r="T22" s="596" t="s">
        <v>1060</v>
      </c>
      <c r="U22" s="596" t="s">
        <v>1060</v>
      </c>
      <c r="V22" s="596" t="s">
        <v>1060</v>
      </c>
      <c r="W22" s="596" t="s">
        <v>1060</v>
      </c>
      <c r="X22" s="596" t="s">
        <v>1060</v>
      </c>
      <c r="Y22" s="596"/>
      <c r="Z22" s="596"/>
      <c r="AA22" s="596" t="s">
        <v>1060</v>
      </c>
      <c r="AB22" s="596" t="s">
        <v>1060</v>
      </c>
      <c r="AC22" s="596" t="s">
        <v>1060</v>
      </c>
      <c r="AD22" s="596" t="s">
        <v>1209</v>
      </c>
      <c r="AE22" s="597">
        <v>779810</v>
      </c>
      <c r="AF22" s="446"/>
      <c r="AG22" s="446"/>
      <c r="AH22" s="446"/>
      <c r="AI22" s="598">
        <v>32427.85</v>
      </c>
      <c r="AK22" t="s">
        <v>12914</v>
      </c>
    </row>
    <row r="23" spans="1:40" s="240" customFormat="1">
      <c r="A23" s="596">
        <v>513</v>
      </c>
      <c r="B23" s="446" t="s">
        <v>13825</v>
      </c>
      <c r="C23" s="446"/>
      <c r="D23" s="596" t="s">
        <v>10714</v>
      </c>
      <c r="E23" s="596" t="s">
        <v>13798</v>
      </c>
      <c r="F23" s="596" t="s">
        <v>13844</v>
      </c>
      <c r="G23" s="596" t="s">
        <v>13800</v>
      </c>
      <c r="H23" s="600" t="s">
        <v>13845</v>
      </c>
      <c r="I23" s="596" t="s">
        <v>384</v>
      </c>
      <c r="J23" s="596" t="s">
        <v>343</v>
      </c>
      <c r="K23" s="596">
        <v>3612</v>
      </c>
      <c r="L23" s="596" t="s">
        <v>718</v>
      </c>
      <c r="M23" s="596" t="s">
        <v>3544</v>
      </c>
      <c r="N23" s="596"/>
      <c r="O23" s="596" t="s">
        <v>11389</v>
      </c>
      <c r="P23" s="596"/>
      <c r="Q23" s="596" t="s">
        <v>1060</v>
      </c>
      <c r="R23" s="596" t="s">
        <v>1060</v>
      </c>
      <c r="S23" s="596" t="s">
        <v>1060</v>
      </c>
      <c r="T23" s="596" t="s">
        <v>1060</v>
      </c>
      <c r="U23" s="596" t="s">
        <v>1060</v>
      </c>
      <c r="V23" s="596" t="s">
        <v>1060</v>
      </c>
      <c r="W23" s="596" t="s">
        <v>1060</v>
      </c>
      <c r="X23" s="596" t="s">
        <v>1060</v>
      </c>
      <c r="Y23" s="596"/>
      <c r="Z23" s="596"/>
      <c r="AA23" s="596" t="s">
        <v>1060</v>
      </c>
      <c r="AB23" s="596" t="s">
        <v>1060</v>
      </c>
      <c r="AC23" s="596" t="s">
        <v>1060</v>
      </c>
      <c r="AD23" s="596" t="s">
        <v>1209</v>
      </c>
      <c r="AE23" s="597">
        <v>2354360</v>
      </c>
      <c r="AF23" s="446"/>
      <c r="AG23" s="446"/>
      <c r="AH23" s="446"/>
      <c r="AI23" s="598"/>
      <c r="AK23" t="s">
        <v>12914</v>
      </c>
    </row>
    <row r="24" spans="1:40" s="240" customFormat="1">
      <c r="A24" s="596">
        <v>513</v>
      </c>
      <c r="B24" s="446" t="s">
        <v>13825</v>
      </c>
      <c r="C24" s="446"/>
      <c r="D24" s="596" t="s">
        <v>10714</v>
      </c>
      <c r="E24" s="596" t="s">
        <v>13798</v>
      </c>
      <c r="F24" s="596" t="s">
        <v>13846</v>
      </c>
      <c r="G24" s="596" t="s">
        <v>13800</v>
      </c>
      <c r="H24" s="600" t="s">
        <v>13847</v>
      </c>
      <c r="I24" s="596" t="s">
        <v>384</v>
      </c>
      <c r="J24" s="596" t="s">
        <v>343</v>
      </c>
      <c r="K24" s="596">
        <v>3643</v>
      </c>
      <c r="L24" s="596" t="s">
        <v>718</v>
      </c>
      <c r="M24" s="596" t="s">
        <v>3544</v>
      </c>
      <c r="N24" s="596"/>
      <c r="O24" s="596" t="s">
        <v>11389</v>
      </c>
      <c r="P24" s="596"/>
      <c r="Q24" s="596" t="s">
        <v>1060</v>
      </c>
      <c r="R24" s="596" t="s">
        <v>1060</v>
      </c>
      <c r="S24" s="596" t="s">
        <v>1060</v>
      </c>
      <c r="T24" s="596" t="s">
        <v>1060</v>
      </c>
      <c r="U24" s="596" t="s">
        <v>1060</v>
      </c>
      <c r="V24" s="596" t="s">
        <v>1060</v>
      </c>
      <c r="W24" s="596" t="s">
        <v>1060</v>
      </c>
      <c r="X24" s="596" t="s">
        <v>1060</v>
      </c>
      <c r="Y24" s="596"/>
      <c r="Z24" s="596"/>
      <c r="AA24" s="596" t="s">
        <v>1060</v>
      </c>
      <c r="AB24" s="596" t="s">
        <v>1060</v>
      </c>
      <c r="AC24" s="596" t="s">
        <v>1060</v>
      </c>
      <c r="AD24" s="596" t="s">
        <v>1209</v>
      </c>
      <c r="AE24" s="597">
        <v>1278060.00000024</v>
      </c>
      <c r="AF24" s="446"/>
      <c r="AG24" s="446"/>
      <c r="AH24" s="446"/>
      <c r="AI24" s="598"/>
      <c r="AK24" t="s">
        <v>12914</v>
      </c>
    </row>
    <row r="25" spans="1:40" s="240" customFormat="1">
      <c r="A25" s="596">
        <v>514</v>
      </c>
      <c r="B25" s="446" t="s">
        <v>13825</v>
      </c>
      <c r="C25" s="446"/>
      <c r="D25" s="596" t="s">
        <v>10714</v>
      </c>
      <c r="E25" s="596" t="s">
        <v>13798</v>
      </c>
      <c r="F25" s="596" t="s">
        <v>13848</v>
      </c>
      <c r="G25" s="596" t="s">
        <v>13800</v>
      </c>
      <c r="H25" s="446" t="s">
        <v>13849</v>
      </c>
      <c r="I25" s="596" t="s">
        <v>384</v>
      </c>
      <c r="J25" s="596" t="s">
        <v>343</v>
      </c>
      <c r="K25" s="596">
        <v>3680</v>
      </c>
      <c r="L25" s="596" t="s">
        <v>718</v>
      </c>
      <c r="M25" s="596" t="s">
        <v>3544</v>
      </c>
      <c r="N25" s="596"/>
      <c r="O25" s="596" t="s">
        <v>11389</v>
      </c>
      <c r="P25" s="596"/>
      <c r="Q25" s="596" t="s">
        <v>1060</v>
      </c>
      <c r="R25" s="596" t="s">
        <v>1060</v>
      </c>
      <c r="S25" s="596" t="s">
        <v>1060</v>
      </c>
      <c r="T25" s="596" t="s">
        <v>1060</v>
      </c>
      <c r="U25" s="596" t="s">
        <v>1060</v>
      </c>
      <c r="V25" s="596" t="s">
        <v>1060</v>
      </c>
      <c r="W25" s="596" t="s">
        <v>1060</v>
      </c>
      <c r="X25" s="596" t="s">
        <v>1060</v>
      </c>
      <c r="Y25" s="596"/>
      <c r="Z25" s="596"/>
      <c r="AA25" s="596" t="s">
        <v>1060</v>
      </c>
      <c r="AB25" s="596" t="s">
        <v>1060</v>
      </c>
      <c r="AC25" s="596" t="s">
        <v>1060</v>
      </c>
      <c r="AD25" s="596" t="s">
        <v>1209</v>
      </c>
      <c r="AE25" s="597">
        <v>904529.99999998999</v>
      </c>
      <c r="AF25" s="446"/>
      <c r="AG25" s="446"/>
      <c r="AH25" s="446"/>
      <c r="AI25" s="598">
        <v>36278.339999999997</v>
      </c>
      <c r="AK25" t="s">
        <v>12914</v>
      </c>
    </row>
    <row r="26" spans="1:40" s="240" customFormat="1">
      <c r="A26" s="596">
        <v>515</v>
      </c>
      <c r="B26" s="446" t="s">
        <v>13825</v>
      </c>
      <c r="C26" s="446" t="s">
        <v>16732</v>
      </c>
      <c r="D26" s="596" t="s">
        <v>695</v>
      </c>
      <c r="E26" s="596" t="s">
        <v>13798</v>
      </c>
      <c r="F26" s="596" t="s">
        <v>13850</v>
      </c>
      <c r="G26" s="596" t="s">
        <v>13800</v>
      </c>
      <c r="H26" s="446" t="s">
        <v>13851</v>
      </c>
      <c r="I26" s="596" t="s">
        <v>384</v>
      </c>
      <c r="J26" s="596" t="s">
        <v>343</v>
      </c>
      <c r="K26" s="596">
        <v>3680</v>
      </c>
      <c r="L26" s="596" t="s">
        <v>718</v>
      </c>
      <c r="M26" s="596" t="s">
        <v>3544</v>
      </c>
      <c r="N26" s="596"/>
      <c r="O26" s="596" t="s">
        <v>11389</v>
      </c>
      <c r="P26" s="596" t="s">
        <v>2551</v>
      </c>
      <c r="Q26" s="596" t="s">
        <v>1060</v>
      </c>
      <c r="R26" s="596" t="s">
        <v>1060</v>
      </c>
      <c r="S26" s="596" t="s">
        <v>1060</v>
      </c>
      <c r="T26" s="596" t="s">
        <v>1060</v>
      </c>
      <c r="U26" s="596" t="s">
        <v>1060</v>
      </c>
      <c r="V26" s="596" t="s">
        <v>1060</v>
      </c>
      <c r="W26" s="596" t="s">
        <v>1060</v>
      </c>
      <c r="X26" s="596" t="s">
        <v>1060</v>
      </c>
      <c r="Y26" s="596"/>
      <c r="Z26" s="596"/>
      <c r="AA26" s="596" t="s">
        <v>1060</v>
      </c>
      <c r="AB26" s="596" t="s">
        <v>1060</v>
      </c>
      <c r="AC26" s="596" t="s">
        <v>1060</v>
      </c>
      <c r="AD26" s="596" t="s">
        <v>1209</v>
      </c>
      <c r="AE26" s="597">
        <v>741140.00000001001</v>
      </c>
      <c r="AF26" s="446"/>
      <c r="AG26" s="446"/>
      <c r="AH26" s="446"/>
      <c r="AI26" s="598">
        <v>14941.24</v>
      </c>
      <c r="AN26" s="450">
        <v>12902</v>
      </c>
    </row>
    <row r="27" spans="1:40" s="240" customFormat="1">
      <c r="A27" s="596">
        <v>515</v>
      </c>
      <c r="B27" s="446" t="s">
        <v>13825</v>
      </c>
      <c r="C27" s="446" t="s">
        <v>16732</v>
      </c>
      <c r="D27" s="596" t="s">
        <v>695</v>
      </c>
      <c r="E27" s="596" t="s">
        <v>13798</v>
      </c>
      <c r="F27" s="596" t="s">
        <v>13852</v>
      </c>
      <c r="G27" s="596" t="s">
        <v>13800</v>
      </c>
      <c r="H27" s="446" t="s">
        <v>13853</v>
      </c>
      <c r="I27" s="596" t="s">
        <v>384</v>
      </c>
      <c r="J27" s="596" t="s">
        <v>343</v>
      </c>
      <c r="K27" s="596">
        <v>3672</v>
      </c>
      <c r="L27" s="596" t="s">
        <v>718</v>
      </c>
      <c r="M27" s="596" t="s">
        <v>3544</v>
      </c>
      <c r="N27" s="596"/>
      <c r="O27" s="596" t="s">
        <v>11389</v>
      </c>
      <c r="P27" s="596" t="s">
        <v>2551</v>
      </c>
      <c r="Q27" s="596" t="s">
        <v>1060</v>
      </c>
      <c r="R27" s="596" t="s">
        <v>1060</v>
      </c>
      <c r="S27" s="596" t="s">
        <v>1060</v>
      </c>
      <c r="T27" s="596" t="s">
        <v>1060</v>
      </c>
      <c r="U27" s="596" t="s">
        <v>1060</v>
      </c>
      <c r="V27" s="596" t="s">
        <v>1060</v>
      </c>
      <c r="W27" s="596" t="s">
        <v>1060</v>
      </c>
      <c r="X27" s="596" t="s">
        <v>1060</v>
      </c>
      <c r="Y27" s="596"/>
      <c r="Z27" s="596"/>
      <c r="AA27" s="596" t="s">
        <v>1060</v>
      </c>
      <c r="AB27" s="596" t="s">
        <v>1060</v>
      </c>
      <c r="AC27" s="596" t="s">
        <v>1060</v>
      </c>
      <c r="AD27" s="596" t="s">
        <v>1209</v>
      </c>
      <c r="AE27" s="597">
        <v>932250.00000080001</v>
      </c>
      <c r="AF27" s="446"/>
      <c r="AG27" s="446"/>
      <c r="AH27" s="446"/>
      <c r="AI27" s="598">
        <v>28457.02</v>
      </c>
      <c r="AN27" s="450">
        <v>12902</v>
      </c>
    </row>
    <row r="28" spans="1:40" s="240" customFormat="1">
      <c r="A28" s="596">
        <v>516</v>
      </c>
      <c r="B28" s="446" t="s">
        <v>13825</v>
      </c>
      <c r="C28" s="446"/>
      <c r="D28" s="596" t="s">
        <v>10714</v>
      </c>
      <c r="E28" s="596" t="s">
        <v>13798</v>
      </c>
      <c r="F28" s="596" t="s">
        <v>13854</v>
      </c>
      <c r="G28" s="596" t="s">
        <v>13800</v>
      </c>
      <c r="H28" s="599" t="s">
        <v>13855</v>
      </c>
      <c r="I28" s="596" t="s">
        <v>1018</v>
      </c>
      <c r="J28" s="596" t="s">
        <v>343</v>
      </c>
      <c r="K28" s="596">
        <v>3680</v>
      </c>
      <c r="L28" s="596" t="s">
        <v>718</v>
      </c>
      <c r="M28" s="596" t="s">
        <v>3544</v>
      </c>
      <c r="N28" s="596"/>
      <c r="O28" s="596" t="s">
        <v>11389</v>
      </c>
      <c r="P28" s="596"/>
      <c r="Q28" s="596" t="s">
        <v>1060</v>
      </c>
      <c r="R28" s="596" t="s">
        <v>1060</v>
      </c>
      <c r="S28" s="596" t="s">
        <v>1060</v>
      </c>
      <c r="T28" s="596" t="s">
        <v>1060</v>
      </c>
      <c r="U28" s="596" t="s">
        <v>1060</v>
      </c>
      <c r="V28" s="596" t="s">
        <v>1060</v>
      </c>
      <c r="W28" s="596" t="s">
        <v>1060</v>
      </c>
      <c r="X28" s="596" t="s">
        <v>1060</v>
      </c>
      <c r="Y28" s="596"/>
      <c r="Z28" s="596"/>
      <c r="AA28" s="596" t="s">
        <v>1060</v>
      </c>
      <c r="AB28" s="596" t="s">
        <v>1060</v>
      </c>
      <c r="AC28" s="596" t="s">
        <v>1060</v>
      </c>
      <c r="AD28" s="596" t="s">
        <v>1209</v>
      </c>
      <c r="AE28" s="597">
        <v>642160</v>
      </c>
      <c r="AF28" s="446"/>
      <c r="AG28" s="446"/>
      <c r="AH28" s="446"/>
      <c r="AI28" s="598">
        <v>11019.8</v>
      </c>
      <c r="AK28" t="s">
        <v>12914</v>
      </c>
    </row>
    <row r="29" spans="1:40" s="240" customFormat="1">
      <c r="A29" s="596">
        <v>517</v>
      </c>
      <c r="B29" s="446" t="s">
        <v>13797</v>
      </c>
      <c r="C29" s="446"/>
      <c r="D29" s="596" t="s">
        <v>10714</v>
      </c>
      <c r="E29" s="596" t="s">
        <v>13798</v>
      </c>
      <c r="F29" s="596" t="s">
        <v>13856</v>
      </c>
      <c r="G29" s="596" t="s">
        <v>13800</v>
      </c>
      <c r="H29" s="446" t="s">
        <v>13857</v>
      </c>
      <c r="I29" s="596" t="s">
        <v>384</v>
      </c>
      <c r="J29" s="596" t="s">
        <v>343</v>
      </c>
      <c r="K29" s="596">
        <v>3520</v>
      </c>
      <c r="L29" s="596" t="s">
        <v>718</v>
      </c>
      <c r="M29" s="596" t="s">
        <v>3544</v>
      </c>
      <c r="N29" s="596"/>
      <c r="O29" s="596" t="s">
        <v>11389</v>
      </c>
      <c r="P29" s="596"/>
      <c r="Q29" s="596" t="s">
        <v>1060</v>
      </c>
      <c r="R29" s="596" t="s">
        <v>1060</v>
      </c>
      <c r="S29" s="596" t="s">
        <v>1060</v>
      </c>
      <c r="T29" s="596" t="s">
        <v>1060</v>
      </c>
      <c r="U29" s="596" t="s">
        <v>1060</v>
      </c>
      <c r="V29" s="596" t="s">
        <v>1060</v>
      </c>
      <c r="W29" s="596" t="s">
        <v>1060</v>
      </c>
      <c r="X29" s="596" t="s">
        <v>1060</v>
      </c>
      <c r="Y29" s="596"/>
      <c r="Z29" s="596"/>
      <c r="AA29" s="596" t="s">
        <v>1060</v>
      </c>
      <c r="AB29" s="596" t="s">
        <v>1060</v>
      </c>
      <c r="AC29" s="596" t="s">
        <v>1060</v>
      </c>
      <c r="AD29" s="596" t="s">
        <v>1209</v>
      </c>
      <c r="AE29" s="597">
        <v>1268260</v>
      </c>
      <c r="AF29" s="446"/>
      <c r="AG29" s="446"/>
      <c r="AH29" s="446"/>
      <c r="AI29" s="598">
        <v>61033.74</v>
      </c>
      <c r="AK29" t="s">
        <v>12914</v>
      </c>
    </row>
    <row r="30" spans="1:40" s="240" customFormat="1">
      <c r="A30" s="596">
        <v>517</v>
      </c>
      <c r="B30" s="446" t="s">
        <v>13797</v>
      </c>
      <c r="C30" s="446"/>
      <c r="D30" s="596" t="s">
        <v>10714</v>
      </c>
      <c r="E30" s="596" t="s">
        <v>13798</v>
      </c>
      <c r="F30" s="596" t="s">
        <v>13858</v>
      </c>
      <c r="G30" s="596" t="s">
        <v>13800</v>
      </c>
      <c r="H30" s="446" t="s">
        <v>13859</v>
      </c>
      <c r="I30" s="596" t="s">
        <v>384</v>
      </c>
      <c r="J30" s="596" t="s">
        <v>343</v>
      </c>
      <c r="K30" s="596">
        <v>3520</v>
      </c>
      <c r="L30" s="596" t="s">
        <v>718</v>
      </c>
      <c r="M30" s="596" t="s">
        <v>3544</v>
      </c>
      <c r="N30" s="596"/>
      <c r="O30" s="596" t="s">
        <v>11389</v>
      </c>
      <c r="P30" s="596"/>
      <c r="Q30" s="596" t="s">
        <v>1060</v>
      </c>
      <c r="R30" s="596" t="s">
        <v>1060</v>
      </c>
      <c r="S30" s="596" t="s">
        <v>1060</v>
      </c>
      <c r="T30" s="596" t="s">
        <v>1060</v>
      </c>
      <c r="U30" s="596" t="s">
        <v>1060</v>
      </c>
      <c r="V30" s="596" t="s">
        <v>1060</v>
      </c>
      <c r="W30" s="596" t="s">
        <v>1060</v>
      </c>
      <c r="X30" s="596" t="s">
        <v>1060</v>
      </c>
      <c r="Y30" s="596"/>
      <c r="Z30" s="596"/>
      <c r="AA30" s="596" t="s">
        <v>1060</v>
      </c>
      <c r="AB30" s="596" t="s">
        <v>1060</v>
      </c>
      <c r="AC30" s="596" t="s">
        <v>1060</v>
      </c>
      <c r="AD30" s="596" t="s">
        <v>1209</v>
      </c>
      <c r="AE30" s="597">
        <v>1220720</v>
      </c>
      <c r="AF30" s="446"/>
      <c r="AG30" s="446"/>
      <c r="AH30" s="446"/>
      <c r="AI30" s="598">
        <v>58366.080000000002</v>
      </c>
      <c r="AK30" t="s">
        <v>12914</v>
      </c>
    </row>
    <row r="31" spans="1:40" s="240" customFormat="1">
      <c r="A31" s="596">
        <v>517</v>
      </c>
      <c r="B31" s="446" t="s">
        <v>13797</v>
      </c>
      <c r="C31" s="446"/>
      <c r="D31" s="596" t="s">
        <v>10714</v>
      </c>
      <c r="E31" s="596" t="s">
        <v>13798</v>
      </c>
      <c r="F31" s="596" t="s">
        <v>13860</v>
      </c>
      <c r="G31" s="596" t="s">
        <v>13800</v>
      </c>
      <c r="H31" s="446" t="s">
        <v>13861</v>
      </c>
      <c r="I31" s="596" t="s">
        <v>384</v>
      </c>
      <c r="J31" s="596" t="s">
        <v>343</v>
      </c>
      <c r="K31" s="596">
        <v>3520</v>
      </c>
      <c r="L31" s="596" t="s">
        <v>718</v>
      </c>
      <c r="M31" s="596" t="s">
        <v>3544</v>
      </c>
      <c r="N31" s="596"/>
      <c r="O31" s="596" t="s">
        <v>11389</v>
      </c>
      <c r="P31" s="596"/>
      <c r="Q31" s="596" t="s">
        <v>1060</v>
      </c>
      <c r="R31" s="596" t="s">
        <v>1060</v>
      </c>
      <c r="S31" s="596" t="s">
        <v>1060</v>
      </c>
      <c r="T31" s="596" t="s">
        <v>1060</v>
      </c>
      <c r="U31" s="596" t="s">
        <v>1060</v>
      </c>
      <c r="V31" s="596" t="s">
        <v>1060</v>
      </c>
      <c r="W31" s="596" t="s">
        <v>1060</v>
      </c>
      <c r="X31" s="596" t="s">
        <v>1060</v>
      </c>
      <c r="Y31" s="596"/>
      <c r="Z31" s="596"/>
      <c r="AA31" s="596" t="s">
        <v>1060</v>
      </c>
      <c r="AB31" s="596" t="s">
        <v>1060</v>
      </c>
      <c r="AC31" s="596" t="s">
        <v>1060</v>
      </c>
      <c r="AD31" s="596" t="s">
        <v>1209</v>
      </c>
      <c r="AE31" s="597">
        <v>1382680</v>
      </c>
      <c r="AF31" s="446"/>
      <c r="AG31" s="446"/>
      <c r="AH31" s="446"/>
      <c r="AI31" s="598">
        <v>51395.68</v>
      </c>
      <c r="AK31" t="s">
        <v>12914</v>
      </c>
    </row>
    <row r="32" spans="1:40" s="240" customFormat="1">
      <c r="A32" s="596">
        <v>518</v>
      </c>
      <c r="B32" s="446" t="s">
        <v>13797</v>
      </c>
      <c r="C32" s="446"/>
      <c r="D32" s="596" t="s">
        <v>676</v>
      </c>
      <c r="E32" s="596" t="s">
        <v>13798</v>
      </c>
      <c r="F32" s="596" t="s">
        <v>13862</v>
      </c>
      <c r="G32" s="596" t="s">
        <v>13800</v>
      </c>
      <c r="H32" s="599" t="s">
        <v>13863</v>
      </c>
      <c r="I32" s="596" t="s">
        <v>384</v>
      </c>
      <c r="J32" s="596" t="s">
        <v>343</v>
      </c>
      <c r="K32" s="596">
        <v>3040</v>
      </c>
      <c r="L32" s="596" t="s">
        <v>718</v>
      </c>
      <c r="M32" s="596" t="s">
        <v>3544</v>
      </c>
      <c r="N32" s="596"/>
      <c r="O32" s="596" t="s">
        <v>11389</v>
      </c>
      <c r="P32" s="596" t="s">
        <v>2551</v>
      </c>
      <c r="Q32" s="596" t="s">
        <v>1060</v>
      </c>
      <c r="R32" s="596" t="s">
        <v>1060</v>
      </c>
      <c r="S32" s="596" t="s">
        <v>1060</v>
      </c>
      <c r="T32" s="596" t="s">
        <v>1060</v>
      </c>
      <c r="U32" s="596" t="s">
        <v>1060</v>
      </c>
      <c r="V32" s="596" t="s">
        <v>1060</v>
      </c>
      <c r="W32" s="596" t="s">
        <v>1060</v>
      </c>
      <c r="X32" s="596" t="s">
        <v>1060</v>
      </c>
      <c r="Y32" s="596"/>
      <c r="Z32" s="596" t="s">
        <v>1209</v>
      </c>
      <c r="AA32" s="596" t="s">
        <v>1060</v>
      </c>
      <c r="AB32" s="596" t="s">
        <v>1060</v>
      </c>
      <c r="AC32" s="596"/>
      <c r="AD32" s="596" t="s">
        <v>1209</v>
      </c>
      <c r="AE32" s="597">
        <v>1382259.99999944</v>
      </c>
      <c r="AF32" s="446"/>
      <c r="AG32" s="446"/>
      <c r="AH32" s="446"/>
      <c r="AI32" s="598">
        <v>60249.57</v>
      </c>
      <c r="AN32" s="450">
        <v>14345</v>
      </c>
    </row>
    <row r="33" spans="1:40" s="240" customFormat="1">
      <c r="A33" s="596">
        <v>518</v>
      </c>
      <c r="B33" s="446" t="s">
        <v>13797</v>
      </c>
      <c r="C33" s="446"/>
      <c r="D33" s="596" t="s">
        <v>676</v>
      </c>
      <c r="E33" s="596" t="s">
        <v>13798</v>
      </c>
      <c r="F33" s="596" t="s">
        <v>13864</v>
      </c>
      <c r="G33" s="596" t="s">
        <v>13800</v>
      </c>
      <c r="H33" s="446" t="s">
        <v>13865</v>
      </c>
      <c r="I33" s="596" t="s">
        <v>384</v>
      </c>
      <c r="J33" s="596" t="s">
        <v>343</v>
      </c>
      <c r="K33" s="596">
        <v>3520</v>
      </c>
      <c r="L33" s="596" t="s">
        <v>718</v>
      </c>
      <c r="M33" s="596" t="s">
        <v>3544</v>
      </c>
      <c r="N33" s="596"/>
      <c r="O33" s="596" t="s">
        <v>11389</v>
      </c>
      <c r="P33" s="596" t="s">
        <v>2551</v>
      </c>
      <c r="Q33" s="596" t="s">
        <v>1060</v>
      </c>
      <c r="R33" s="596" t="s">
        <v>1060</v>
      </c>
      <c r="S33" s="596" t="s">
        <v>1060</v>
      </c>
      <c r="T33" s="596" t="s">
        <v>1060</v>
      </c>
      <c r="U33" s="596" t="s">
        <v>1060</v>
      </c>
      <c r="V33" s="596" t="s">
        <v>1060</v>
      </c>
      <c r="W33" s="596" t="s">
        <v>1060</v>
      </c>
      <c r="X33" s="596" t="s">
        <v>1060</v>
      </c>
      <c r="Y33" s="596"/>
      <c r="Z33" s="596" t="s">
        <v>1209</v>
      </c>
      <c r="AA33" s="596" t="s">
        <v>1060</v>
      </c>
      <c r="AB33" s="596" t="s">
        <v>1060</v>
      </c>
      <c r="AC33" s="596"/>
      <c r="AD33" s="596" t="s">
        <v>1209</v>
      </c>
      <c r="AE33" s="597">
        <v>1183270</v>
      </c>
      <c r="AF33" s="446"/>
      <c r="AG33" s="446"/>
      <c r="AH33" s="446"/>
      <c r="AI33" s="598">
        <v>68341.440000000002</v>
      </c>
      <c r="AN33" s="450">
        <v>14345</v>
      </c>
    </row>
    <row r="34" spans="1:40" s="240" customFormat="1">
      <c r="A34" s="596">
        <v>518</v>
      </c>
      <c r="B34" s="446" t="s">
        <v>13797</v>
      </c>
      <c r="C34" s="446"/>
      <c r="D34" s="596" t="s">
        <v>676</v>
      </c>
      <c r="E34" s="596" t="s">
        <v>13798</v>
      </c>
      <c r="F34" s="596" t="s">
        <v>13866</v>
      </c>
      <c r="G34" s="596" t="s">
        <v>13800</v>
      </c>
      <c r="H34" s="446" t="s">
        <v>13867</v>
      </c>
      <c r="I34" s="596" t="s">
        <v>384</v>
      </c>
      <c r="J34" s="596" t="s">
        <v>343</v>
      </c>
      <c r="K34" s="596">
        <v>3520</v>
      </c>
      <c r="L34" s="596" t="s">
        <v>718</v>
      </c>
      <c r="M34" s="596" t="s">
        <v>3544</v>
      </c>
      <c r="N34" s="596"/>
      <c r="O34" s="596" t="s">
        <v>11389</v>
      </c>
      <c r="P34" s="596" t="s">
        <v>2551</v>
      </c>
      <c r="Q34" s="596" t="s">
        <v>1060</v>
      </c>
      <c r="R34" s="596" t="s">
        <v>1060</v>
      </c>
      <c r="S34" s="596" t="s">
        <v>1060</v>
      </c>
      <c r="T34" s="596" t="s">
        <v>1060</v>
      </c>
      <c r="U34" s="596" t="s">
        <v>1060</v>
      </c>
      <c r="V34" s="596" t="s">
        <v>1060</v>
      </c>
      <c r="W34" s="596" t="s">
        <v>1060</v>
      </c>
      <c r="X34" s="596" t="s">
        <v>1060</v>
      </c>
      <c r="Y34" s="596"/>
      <c r="Z34" s="596" t="s">
        <v>1209</v>
      </c>
      <c r="AA34" s="596" t="s">
        <v>1060</v>
      </c>
      <c r="AB34" s="596" t="s">
        <v>1060</v>
      </c>
      <c r="AC34" s="596"/>
      <c r="AD34" s="596" t="s">
        <v>1209</v>
      </c>
      <c r="AE34" s="597">
        <v>1294640</v>
      </c>
      <c r="AF34" s="446"/>
      <c r="AG34" s="446"/>
      <c r="AH34" s="446"/>
      <c r="AI34" s="598">
        <v>59283.67</v>
      </c>
      <c r="AN34" s="450">
        <v>14345</v>
      </c>
    </row>
    <row r="35" spans="1:40" s="240" customFormat="1">
      <c r="A35" s="596">
        <v>518</v>
      </c>
      <c r="B35" s="446" t="s">
        <v>13797</v>
      </c>
      <c r="C35" s="446"/>
      <c r="D35" s="596" t="s">
        <v>676</v>
      </c>
      <c r="E35" s="596" t="s">
        <v>13798</v>
      </c>
      <c r="F35" s="596" t="s">
        <v>13868</v>
      </c>
      <c r="G35" s="596" t="s">
        <v>13800</v>
      </c>
      <c r="H35" s="446" t="s">
        <v>13869</v>
      </c>
      <c r="I35" s="596" t="s">
        <v>384</v>
      </c>
      <c r="J35" s="596" t="s">
        <v>343</v>
      </c>
      <c r="K35" s="596">
        <v>3520</v>
      </c>
      <c r="L35" s="596" t="s">
        <v>718</v>
      </c>
      <c r="M35" s="596" t="s">
        <v>3544</v>
      </c>
      <c r="N35" s="596"/>
      <c r="O35" s="596" t="s">
        <v>11389</v>
      </c>
      <c r="P35" s="596" t="s">
        <v>2551</v>
      </c>
      <c r="Q35" s="596" t="s">
        <v>1060</v>
      </c>
      <c r="R35" s="596" t="s">
        <v>1060</v>
      </c>
      <c r="S35" s="596" t="s">
        <v>1060</v>
      </c>
      <c r="T35" s="596" t="s">
        <v>1060</v>
      </c>
      <c r="U35" s="596" t="s">
        <v>1060</v>
      </c>
      <c r="V35" s="596" t="s">
        <v>1060</v>
      </c>
      <c r="W35" s="596" t="s">
        <v>1060</v>
      </c>
      <c r="X35" s="596" t="s">
        <v>1060</v>
      </c>
      <c r="Y35" s="596"/>
      <c r="Z35" s="596" t="s">
        <v>1209</v>
      </c>
      <c r="AA35" s="596" t="s">
        <v>1060</v>
      </c>
      <c r="AB35" s="596" t="s">
        <v>1060</v>
      </c>
      <c r="AC35" s="596"/>
      <c r="AD35" s="596" t="s">
        <v>1209</v>
      </c>
      <c r="AE35" s="597">
        <v>1157240.0000001499</v>
      </c>
      <c r="AF35" s="446"/>
      <c r="AG35" s="446"/>
      <c r="AH35" s="446"/>
      <c r="AI35" s="598">
        <v>72175.75</v>
      </c>
      <c r="AN35" s="450">
        <v>14345</v>
      </c>
    </row>
    <row r="36" spans="1:40" s="240" customFormat="1">
      <c r="A36" s="596">
        <v>519</v>
      </c>
      <c r="B36" s="446" t="s">
        <v>13797</v>
      </c>
      <c r="C36" s="446"/>
      <c r="D36" s="596" t="s">
        <v>10714</v>
      </c>
      <c r="E36" s="596" t="s">
        <v>13798</v>
      </c>
      <c r="F36" s="596" t="s">
        <v>13870</v>
      </c>
      <c r="G36" s="596" t="s">
        <v>13800</v>
      </c>
      <c r="H36" s="446" t="s">
        <v>13871</v>
      </c>
      <c r="I36" s="596" t="s">
        <v>384</v>
      </c>
      <c r="J36" s="596" t="s">
        <v>343</v>
      </c>
      <c r="K36" s="596">
        <v>3520</v>
      </c>
      <c r="L36" s="596" t="s">
        <v>718</v>
      </c>
      <c r="M36" s="596" t="s">
        <v>3544</v>
      </c>
      <c r="N36" s="596"/>
      <c r="O36" s="596" t="s">
        <v>11389</v>
      </c>
      <c r="P36" s="596"/>
      <c r="Q36" s="596" t="s">
        <v>1060</v>
      </c>
      <c r="R36" s="596" t="s">
        <v>1060</v>
      </c>
      <c r="S36" s="596" t="s">
        <v>1060</v>
      </c>
      <c r="T36" s="596" t="s">
        <v>1060</v>
      </c>
      <c r="U36" s="596" t="s">
        <v>1060</v>
      </c>
      <c r="V36" s="596" t="s">
        <v>1060</v>
      </c>
      <c r="W36" s="596" t="s">
        <v>1060</v>
      </c>
      <c r="X36" s="596" t="s">
        <v>1060</v>
      </c>
      <c r="Y36" s="596"/>
      <c r="Z36" s="596"/>
      <c r="AA36" s="596" t="s">
        <v>1060</v>
      </c>
      <c r="AB36" s="596" t="s">
        <v>1060</v>
      </c>
      <c r="AC36" s="596" t="s">
        <v>1060</v>
      </c>
      <c r="AD36" s="596" t="s">
        <v>1209</v>
      </c>
      <c r="AE36" s="597">
        <v>1394530</v>
      </c>
      <c r="AF36" s="446"/>
      <c r="AG36" s="446"/>
      <c r="AH36" s="446"/>
      <c r="AI36" s="598">
        <v>48666.63</v>
      </c>
      <c r="AK36" t="s">
        <v>12914</v>
      </c>
    </row>
    <row r="37" spans="1:40" s="240" customFormat="1">
      <c r="A37" s="596">
        <v>519</v>
      </c>
      <c r="B37" s="446" t="s">
        <v>13797</v>
      </c>
      <c r="C37" s="446"/>
      <c r="D37" s="596" t="s">
        <v>10714</v>
      </c>
      <c r="E37" s="596" t="s">
        <v>13798</v>
      </c>
      <c r="F37" s="596" t="s">
        <v>13872</v>
      </c>
      <c r="G37" s="596" t="s">
        <v>13800</v>
      </c>
      <c r="H37" s="446" t="s">
        <v>13873</v>
      </c>
      <c r="I37" s="596" t="s">
        <v>384</v>
      </c>
      <c r="J37" s="596" t="s">
        <v>343</v>
      </c>
      <c r="K37" s="596">
        <v>3520</v>
      </c>
      <c r="L37" s="596" t="s">
        <v>718</v>
      </c>
      <c r="M37" s="596" t="s">
        <v>3544</v>
      </c>
      <c r="N37" s="596"/>
      <c r="O37" s="596" t="s">
        <v>11389</v>
      </c>
      <c r="P37" s="596"/>
      <c r="Q37" s="596" t="s">
        <v>1060</v>
      </c>
      <c r="R37" s="596" t="s">
        <v>1060</v>
      </c>
      <c r="S37" s="596" t="s">
        <v>1060</v>
      </c>
      <c r="T37" s="596" t="s">
        <v>1060</v>
      </c>
      <c r="U37" s="596" t="s">
        <v>1060</v>
      </c>
      <c r="V37" s="596" t="s">
        <v>1060</v>
      </c>
      <c r="W37" s="596" t="s">
        <v>1060</v>
      </c>
      <c r="X37" s="596" t="s">
        <v>1060</v>
      </c>
      <c r="Y37" s="596"/>
      <c r="Z37" s="596"/>
      <c r="AA37" s="596" t="s">
        <v>1060</v>
      </c>
      <c r="AB37" s="596" t="s">
        <v>1060</v>
      </c>
      <c r="AC37" s="596" t="s">
        <v>1060</v>
      </c>
      <c r="AD37" s="596" t="s">
        <v>1209</v>
      </c>
      <c r="AE37" s="597">
        <v>1209120.0000000801</v>
      </c>
      <c r="AF37" s="446"/>
      <c r="AG37" s="446"/>
      <c r="AH37" s="446"/>
      <c r="AI37" s="598">
        <v>68129.990000000005</v>
      </c>
      <c r="AK37" t="s">
        <v>12914</v>
      </c>
    </row>
    <row r="38" spans="1:40" s="240" customFormat="1">
      <c r="A38" s="596">
        <v>520</v>
      </c>
      <c r="B38" s="446" t="s">
        <v>13874</v>
      </c>
      <c r="C38" s="446" t="s">
        <v>16732</v>
      </c>
      <c r="D38" s="596" t="s">
        <v>695</v>
      </c>
      <c r="E38" s="596" t="s">
        <v>13798</v>
      </c>
      <c r="F38" s="596" t="s">
        <v>13875</v>
      </c>
      <c r="G38" s="596" t="s">
        <v>13800</v>
      </c>
      <c r="H38" s="446" t="s">
        <v>13876</v>
      </c>
      <c r="I38" s="596" t="s">
        <v>384</v>
      </c>
      <c r="J38" s="596" t="s">
        <v>343</v>
      </c>
      <c r="K38" s="596">
        <v>3680</v>
      </c>
      <c r="L38" s="596" t="s">
        <v>718</v>
      </c>
      <c r="M38" s="596" t="s">
        <v>3544</v>
      </c>
      <c r="N38" s="596"/>
      <c r="O38" s="601" t="s">
        <v>13877</v>
      </c>
      <c r="P38" s="596" t="s">
        <v>2551</v>
      </c>
      <c r="Q38" s="596" t="s">
        <v>1060</v>
      </c>
      <c r="R38" s="596" t="s">
        <v>1060</v>
      </c>
      <c r="S38" s="596" t="s">
        <v>1060</v>
      </c>
      <c r="T38" s="596" t="s">
        <v>1060</v>
      </c>
      <c r="U38" s="596" t="s">
        <v>1060</v>
      </c>
      <c r="V38" s="596" t="s">
        <v>1060</v>
      </c>
      <c r="W38" s="596" t="s">
        <v>1060</v>
      </c>
      <c r="X38" s="596" t="s">
        <v>1060</v>
      </c>
      <c r="Y38" s="596"/>
      <c r="Z38" s="596"/>
      <c r="AA38" s="596" t="s">
        <v>1060</v>
      </c>
      <c r="AB38" s="596" t="s">
        <v>1060</v>
      </c>
      <c r="AC38" s="596" t="s">
        <v>1060</v>
      </c>
      <c r="AD38" s="596" t="s">
        <v>1209</v>
      </c>
      <c r="AE38" s="597">
        <v>748260</v>
      </c>
      <c r="AF38" s="446"/>
      <c r="AG38" s="446"/>
      <c r="AH38" s="446"/>
      <c r="AI38" s="598">
        <v>27134.22</v>
      </c>
      <c r="AN38" s="450">
        <v>12902</v>
      </c>
    </row>
    <row r="39" spans="1:40" s="240" customFormat="1">
      <c r="A39" s="596">
        <v>521</v>
      </c>
      <c r="B39" s="446" t="s">
        <v>13874</v>
      </c>
      <c r="C39" s="446"/>
      <c r="D39" s="596" t="s">
        <v>10714</v>
      </c>
      <c r="E39" s="596" t="s">
        <v>13798</v>
      </c>
      <c r="F39" s="596" t="s">
        <v>13878</v>
      </c>
      <c r="G39" s="596" t="s">
        <v>13800</v>
      </c>
      <c r="H39" s="446" t="s">
        <v>13879</v>
      </c>
      <c r="I39" s="601" t="s">
        <v>384</v>
      </c>
      <c r="J39" s="596" t="s">
        <v>343</v>
      </c>
      <c r="K39" s="596">
        <v>3680</v>
      </c>
      <c r="L39" s="596" t="s">
        <v>718</v>
      </c>
      <c r="M39" s="596" t="s">
        <v>3544</v>
      </c>
      <c r="N39" s="596"/>
      <c r="O39" s="601" t="s">
        <v>13877</v>
      </c>
      <c r="P39" s="596" t="s">
        <v>2551</v>
      </c>
      <c r="Q39" s="596" t="s">
        <v>1060</v>
      </c>
      <c r="R39" s="596" t="s">
        <v>1060</v>
      </c>
      <c r="S39" s="596" t="s">
        <v>1060</v>
      </c>
      <c r="T39" s="596" t="s">
        <v>1060</v>
      </c>
      <c r="U39" s="596" t="s">
        <v>1060</v>
      </c>
      <c r="V39" s="596" t="s">
        <v>1060</v>
      </c>
      <c r="W39" s="596" t="s">
        <v>1060</v>
      </c>
      <c r="X39" s="596" t="s">
        <v>1060</v>
      </c>
      <c r="Y39" s="596"/>
      <c r="Z39" s="596"/>
      <c r="AA39" s="596" t="s">
        <v>1060</v>
      </c>
      <c r="AB39" s="596" t="s">
        <v>1060</v>
      </c>
      <c r="AC39" s="596" t="s">
        <v>1060</v>
      </c>
      <c r="AD39" s="596" t="s">
        <v>1209</v>
      </c>
      <c r="AE39" s="597">
        <v>792540</v>
      </c>
      <c r="AF39" s="446"/>
      <c r="AG39" s="446"/>
      <c r="AH39" s="446"/>
      <c r="AI39" s="598">
        <v>21698.17</v>
      </c>
      <c r="AK39" t="s">
        <v>12914</v>
      </c>
    </row>
    <row r="40" spans="1:40" s="240" customFormat="1">
      <c r="A40" s="596">
        <v>521</v>
      </c>
      <c r="B40" s="446" t="s">
        <v>13874</v>
      </c>
      <c r="C40" s="446"/>
      <c r="D40" s="596" t="s">
        <v>10714</v>
      </c>
      <c r="E40" s="596" t="s">
        <v>13798</v>
      </c>
      <c r="F40" s="596" t="s">
        <v>13880</v>
      </c>
      <c r="G40" s="596" t="s">
        <v>13800</v>
      </c>
      <c r="H40" s="446" t="s">
        <v>13881</v>
      </c>
      <c r="I40" s="596" t="s">
        <v>384</v>
      </c>
      <c r="J40" s="596" t="s">
        <v>343</v>
      </c>
      <c r="K40" s="596">
        <v>3520</v>
      </c>
      <c r="L40" s="596" t="s">
        <v>718</v>
      </c>
      <c r="M40" s="596" t="s">
        <v>3544</v>
      </c>
      <c r="N40" s="596"/>
      <c r="O40" s="601" t="s">
        <v>12911</v>
      </c>
      <c r="P40" s="596" t="s">
        <v>2551</v>
      </c>
      <c r="Q40" s="596" t="s">
        <v>1060</v>
      </c>
      <c r="R40" s="596" t="s">
        <v>1060</v>
      </c>
      <c r="S40" s="596" t="s">
        <v>1060</v>
      </c>
      <c r="T40" s="596" t="s">
        <v>1060</v>
      </c>
      <c r="U40" s="596" t="s">
        <v>1060</v>
      </c>
      <c r="V40" s="596" t="s">
        <v>1060</v>
      </c>
      <c r="W40" s="596" t="s">
        <v>1060</v>
      </c>
      <c r="X40" s="596" t="s">
        <v>1060</v>
      </c>
      <c r="Y40" s="596"/>
      <c r="Z40" s="596"/>
      <c r="AA40" s="596" t="s">
        <v>1060</v>
      </c>
      <c r="AB40" s="596" t="s">
        <v>1060</v>
      </c>
      <c r="AC40" s="596" t="s">
        <v>1060</v>
      </c>
      <c r="AD40" s="596" t="s">
        <v>1209</v>
      </c>
      <c r="AE40" s="597">
        <v>1252280</v>
      </c>
      <c r="AF40" s="446"/>
      <c r="AG40" s="446"/>
      <c r="AH40" s="446"/>
      <c r="AI40" s="598">
        <v>65349.62</v>
      </c>
      <c r="AK40" t="s">
        <v>12914</v>
      </c>
    </row>
    <row r="41" spans="1:40" s="240" customFormat="1">
      <c r="A41" s="596">
        <v>522</v>
      </c>
      <c r="B41" s="446" t="s">
        <v>13874</v>
      </c>
      <c r="C41" s="446"/>
      <c r="D41" s="596" t="s">
        <v>10714</v>
      </c>
      <c r="E41" s="596" t="s">
        <v>13798</v>
      </c>
      <c r="F41" s="596" t="s">
        <v>13882</v>
      </c>
      <c r="G41" s="596" t="s">
        <v>13800</v>
      </c>
      <c r="H41" s="602" t="s">
        <v>13883</v>
      </c>
      <c r="I41" s="596" t="s">
        <v>384</v>
      </c>
      <c r="J41" s="596" t="s">
        <v>343</v>
      </c>
      <c r="K41" s="596">
        <v>7040</v>
      </c>
      <c r="L41" s="596" t="s">
        <v>718</v>
      </c>
      <c r="M41" s="596" t="s">
        <v>3544</v>
      </c>
      <c r="N41" s="596"/>
      <c r="O41" s="601" t="s">
        <v>13877</v>
      </c>
      <c r="P41" s="596"/>
      <c r="Q41" s="596" t="s">
        <v>1060</v>
      </c>
      <c r="R41" s="596" t="s">
        <v>1060</v>
      </c>
      <c r="S41" s="596" t="s">
        <v>1060</v>
      </c>
      <c r="T41" s="596" t="s">
        <v>1060</v>
      </c>
      <c r="U41" s="596" t="s">
        <v>1060</v>
      </c>
      <c r="V41" s="596" t="s">
        <v>1060</v>
      </c>
      <c r="W41" s="596" t="s">
        <v>1060</v>
      </c>
      <c r="X41" s="596" t="s">
        <v>1060</v>
      </c>
      <c r="Y41" s="596"/>
      <c r="Z41" s="596"/>
      <c r="AA41" s="596" t="s">
        <v>1060</v>
      </c>
      <c r="AB41" s="596" t="s">
        <v>1060</v>
      </c>
      <c r="AC41" s="596" t="s">
        <v>1060</v>
      </c>
      <c r="AD41" s="596" t="s">
        <v>1209</v>
      </c>
      <c r="AE41" s="597">
        <v>1357880</v>
      </c>
      <c r="AF41" s="446"/>
      <c r="AG41" s="446"/>
      <c r="AH41" s="446"/>
      <c r="AI41" s="598">
        <v>62635.21</v>
      </c>
      <c r="AK41" t="s">
        <v>12914</v>
      </c>
    </row>
    <row r="42" spans="1:40" s="240" customFormat="1">
      <c r="A42" s="596">
        <v>523</v>
      </c>
      <c r="B42" s="446" t="s">
        <v>13825</v>
      </c>
      <c r="C42" s="446" t="s">
        <v>16732</v>
      </c>
      <c r="D42" s="596" t="s">
        <v>695</v>
      </c>
      <c r="E42" s="596" t="s">
        <v>13798</v>
      </c>
      <c r="F42" s="596" t="s">
        <v>13884</v>
      </c>
      <c r="G42" s="596" t="s">
        <v>13800</v>
      </c>
      <c r="H42" s="446" t="s">
        <v>13885</v>
      </c>
      <c r="I42" s="596" t="s">
        <v>384</v>
      </c>
      <c r="J42" s="596" t="s">
        <v>343</v>
      </c>
      <c r="K42" s="596">
        <v>3680</v>
      </c>
      <c r="L42" s="596" t="s">
        <v>718</v>
      </c>
      <c r="M42" s="596" t="s">
        <v>3544</v>
      </c>
      <c r="N42" s="596"/>
      <c r="O42" s="596" t="s">
        <v>11389</v>
      </c>
      <c r="P42" s="596" t="s">
        <v>2551</v>
      </c>
      <c r="Q42" s="596" t="s">
        <v>1060</v>
      </c>
      <c r="R42" s="596" t="s">
        <v>1060</v>
      </c>
      <c r="S42" s="596" t="s">
        <v>1060</v>
      </c>
      <c r="T42" s="596" t="s">
        <v>1060</v>
      </c>
      <c r="U42" s="596" t="s">
        <v>1060</v>
      </c>
      <c r="V42" s="596" t="s">
        <v>1060</v>
      </c>
      <c r="W42" s="596" t="s">
        <v>1060</v>
      </c>
      <c r="X42" s="596" t="s">
        <v>1060</v>
      </c>
      <c r="Y42" s="596"/>
      <c r="Z42" s="596"/>
      <c r="AA42" s="596" t="s">
        <v>1060</v>
      </c>
      <c r="AB42" s="596" t="s">
        <v>1060</v>
      </c>
      <c r="AC42" s="596" t="s">
        <v>1060</v>
      </c>
      <c r="AD42" s="596" t="s">
        <v>1209</v>
      </c>
      <c r="AE42" s="597">
        <v>845520</v>
      </c>
      <c r="AF42" s="446"/>
      <c r="AG42" s="446"/>
      <c r="AH42" s="446"/>
      <c r="AI42" s="598">
        <v>34016.89</v>
      </c>
      <c r="AN42" s="450">
        <v>12902</v>
      </c>
    </row>
    <row r="43" spans="1:40" s="240" customFormat="1">
      <c r="A43" s="596">
        <v>524</v>
      </c>
      <c r="B43" s="446" t="s">
        <v>13825</v>
      </c>
      <c r="C43" s="446"/>
      <c r="D43" s="596" t="s">
        <v>10714</v>
      </c>
      <c r="E43" s="596" t="s">
        <v>13798</v>
      </c>
      <c r="F43" s="596" t="s">
        <v>13886</v>
      </c>
      <c r="G43" s="596" t="s">
        <v>13800</v>
      </c>
      <c r="H43" s="446" t="s">
        <v>13887</v>
      </c>
      <c r="I43" s="596" t="s">
        <v>384</v>
      </c>
      <c r="J43" s="596" t="s">
        <v>343</v>
      </c>
      <c r="K43" s="596">
        <v>3520</v>
      </c>
      <c r="L43" s="596" t="s">
        <v>718</v>
      </c>
      <c r="M43" s="596" t="s">
        <v>3544</v>
      </c>
      <c r="N43" s="596"/>
      <c r="O43" s="596" t="s">
        <v>11389</v>
      </c>
      <c r="P43" s="596"/>
      <c r="Q43" s="596" t="s">
        <v>1060</v>
      </c>
      <c r="R43" s="596" t="s">
        <v>1060</v>
      </c>
      <c r="S43" s="596" t="s">
        <v>1060</v>
      </c>
      <c r="T43" s="596" t="s">
        <v>1060</v>
      </c>
      <c r="U43" s="596" t="s">
        <v>1060</v>
      </c>
      <c r="V43" s="596" t="s">
        <v>1060</v>
      </c>
      <c r="W43" s="596" t="s">
        <v>1060</v>
      </c>
      <c r="X43" s="596" t="s">
        <v>1060</v>
      </c>
      <c r="Y43" s="596"/>
      <c r="Z43" s="596"/>
      <c r="AA43" s="596" t="s">
        <v>1060</v>
      </c>
      <c r="AB43" s="596" t="s">
        <v>1060</v>
      </c>
      <c r="AC43" s="596" t="s">
        <v>1060</v>
      </c>
      <c r="AD43" s="596" t="s">
        <v>1209</v>
      </c>
      <c r="AE43" s="597">
        <v>1189760</v>
      </c>
      <c r="AF43" s="446"/>
      <c r="AG43" s="446"/>
      <c r="AH43" s="446"/>
      <c r="AI43" s="598">
        <v>66289.820000000007</v>
      </c>
      <c r="AK43" t="s">
        <v>12914</v>
      </c>
    </row>
    <row r="44" spans="1:40" s="240" customFormat="1">
      <c r="A44" s="596">
        <v>525</v>
      </c>
      <c r="B44" s="446" t="s">
        <v>13888</v>
      </c>
      <c r="C44" s="446"/>
      <c r="D44" s="596" t="s">
        <v>10714</v>
      </c>
      <c r="E44" s="596" t="s">
        <v>13798</v>
      </c>
      <c r="F44" s="596" t="s">
        <v>13889</v>
      </c>
      <c r="G44" s="596" t="s">
        <v>13800</v>
      </c>
      <c r="H44" s="446" t="s">
        <v>13890</v>
      </c>
      <c r="I44" s="596" t="s">
        <v>384</v>
      </c>
      <c r="J44" s="596" t="s">
        <v>343</v>
      </c>
      <c r="K44" s="596">
        <v>3680</v>
      </c>
      <c r="L44" s="596" t="s">
        <v>718</v>
      </c>
      <c r="M44" s="596" t="s">
        <v>3544</v>
      </c>
      <c r="N44" s="596"/>
      <c r="O44" s="596" t="s">
        <v>11389</v>
      </c>
      <c r="P44" s="596"/>
      <c r="Q44" s="596" t="s">
        <v>1060</v>
      </c>
      <c r="R44" s="596" t="s">
        <v>1060</v>
      </c>
      <c r="S44" s="596" t="s">
        <v>1060</v>
      </c>
      <c r="T44" s="596" t="s">
        <v>1060</v>
      </c>
      <c r="U44" s="596" t="s">
        <v>1060</v>
      </c>
      <c r="V44" s="596" t="s">
        <v>1060</v>
      </c>
      <c r="W44" s="596" t="s">
        <v>1060</v>
      </c>
      <c r="X44" s="596" t="s">
        <v>1060</v>
      </c>
      <c r="Y44" s="596"/>
      <c r="Z44" s="596"/>
      <c r="AA44" s="596" t="s">
        <v>1060</v>
      </c>
      <c r="AB44" s="596" t="s">
        <v>1060</v>
      </c>
      <c r="AC44" s="596" t="s">
        <v>1060</v>
      </c>
      <c r="AD44" s="596" t="s">
        <v>1209</v>
      </c>
      <c r="AE44" s="597">
        <v>858360</v>
      </c>
      <c r="AF44" s="446"/>
      <c r="AG44" s="446"/>
      <c r="AH44" s="446"/>
      <c r="AI44" s="598">
        <v>5962.86</v>
      </c>
      <c r="AK44" t="s">
        <v>12914</v>
      </c>
    </row>
    <row r="45" spans="1:40" s="240" customFormat="1">
      <c r="A45" s="596">
        <v>526</v>
      </c>
      <c r="B45" s="446" t="s">
        <v>13888</v>
      </c>
      <c r="C45" s="446" t="s">
        <v>16732</v>
      </c>
      <c r="D45" s="596" t="s">
        <v>695</v>
      </c>
      <c r="E45" s="596" t="s">
        <v>13798</v>
      </c>
      <c r="F45" s="596" t="s">
        <v>13891</v>
      </c>
      <c r="G45" s="596" t="s">
        <v>13800</v>
      </c>
      <c r="H45" s="446" t="s">
        <v>13892</v>
      </c>
      <c r="I45" s="596" t="s">
        <v>384</v>
      </c>
      <c r="J45" s="596" t="s">
        <v>343</v>
      </c>
      <c r="K45" s="596">
        <v>3600</v>
      </c>
      <c r="L45" s="596" t="s">
        <v>718</v>
      </c>
      <c r="M45" s="596" t="s">
        <v>3544</v>
      </c>
      <c r="N45" s="596"/>
      <c r="O45" s="596" t="s">
        <v>11389</v>
      </c>
      <c r="P45" s="596" t="s">
        <v>2551</v>
      </c>
      <c r="Q45" s="596" t="s">
        <v>1060</v>
      </c>
      <c r="R45" s="596" t="s">
        <v>1060</v>
      </c>
      <c r="S45" s="596" t="s">
        <v>1060</v>
      </c>
      <c r="T45" s="596" t="s">
        <v>1060</v>
      </c>
      <c r="U45" s="596" t="s">
        <v>1060</v>
      </c>
      <c r="V45" s="596" t="s">
        <v>1060</v>
      </c>
      <c r="W45" s="596" t="s">
        <v>1060</v>
      </c>
      <c r="X45" s="596" t="s">
        <v>1060</v>
      </c>
      <c r="Y45" s="596"/>
      <c r="Z45" s="596"/>
      <c r="AA45" s="596" t="s">
        <v>1060</v>
      </c>
      <c r="AB45" s="596" t="s">
        <v>1060</v>
      </c>
      <c r="AC45" s="596" t="s">
        <v>1060</v>
      </c>
      <c r="AD45" s="596" t="s">
        <v>1209</v>
      </c>
      <c r="AE45" s="597">
        <v>1052640.01</v>
      </c>
      <c r="AF45" s="446"/>
      <c r="AG45" s="446"/>
      <c r="AH45" s="446"/>
      <c r="AI45" s="598">
        <v>42447.72</v>
      </c>
      <c r="AN45" s="450">
        <v>12902</v>
      </c>
    </row>
    <row r="46" spans="1:40" s="240" customFormat="1">
      <c r="A46" s="596">
        <v>527</v>
      </c>
      <c r="B46" s="446" t="s">
        <v>13564</v>
      </c>
      <c r="C46" s="446"/>
      <c r="D46" s="596" t="s">
        <v>10714</v>
      </c>
      <c r="E46" s="596" t="s">
        <v>13798</v>
      </c>
      <c r="F46" s="596" t="s">
        <v>13893</v>
      </c>
      <c r="G46" s="596" t="s">
        <v>13800</v>
      </c>
      <c r="H46" s="446" t="s">
        <v>13894</v>
      </c>
      <c r="I46" s="596" t="s">
        <v>384</v>
      </c>
      <c r="J46" s="596" t="s">
        <v>343</v>
      </c>
      <c r="K46" s="596">
        <v>3520</v>
      </c>
      <c r="L46" s="596" t="s">
        <v>718</v>
      </c>
      <c r="M46" s="596" t="s">
        <v>3544</v>
      </c>
      <c r="N46" s="596"/>
      <c r="O46" s="596" t="s">
        <v>11389</v>
      </c>
      <c r="P46" s="596"/>
      <c r="Q46" s="596" t="s">
        <v>1060</v>
      </c>
      <c r="R46" s="596" t="s">
        <v>1060</v>
      </c>
      <c r="S46" s="596" t="s">
        <v>1060</v>
      </c>
      <c r="T46" s="596" t="s">
        <v>1060</v>
      </c>
      <c r="U46" s="596" t="s">
        <v>1060</v>
      </c>
      <c r="V46" s="596" t="s">
        <v>1060</v>
      </c>
      <c r="W46" s="596" t="s">
        <v>1060</v>
      </c>
      <c r="X46" s="596" t="s">
        <v>1060</v>
      </c>
      <c r="Y46" s="596"/>
      <c r="Z46" s="596"/>
      <c r="AA46" s="596" t="s">
        <v>1060</v>
      </c>
      <c r="AB46" s="596" t="s">
        <v>1060</v>
      </c>
      <c r="AC46" s="596" t="s">
        <v>1060</v>
      </c>
      <c r="AD46" s="596" t="s">
        <v>1209</v>
      </c>
      <c r="AE46" s="597">
        <v>1267552</v>
      </c>
      <c r="AF46" s="446"/>
      <c r="AG46" s="446"/>
      <c r="AH46" s="446"/>
      <c r="AI46" s="598">
        <v>67882.016000000003</v>
      </c>
      <c r="AK46" t="s">
        <v>12914</v>
      </c>
    </row>
    <row r="47" spans="1:40" s="240" customFormat="1">
      <c r="A47" s="596">
        <v>528</v>
      </c>
      <c r="B47" s="446" t="s">
        <v>13895</v>
      </c>
      <c r="C47" s="446"/>
      <c r="D47" s="596" t="s">
        <v>10714</v>
      </c>
      <c r="E47" s="596" t="s">
        <v>13798</v>
      </c>
      <c r="F47" s="596" t="s">
        <v>13896</v>
      </c>
      <c r="G47" s="596" t="s">
        <v>13800</v>
      </c>
      <c r="H47" s="446" t="s">
        <v>13897</v>
      </c>
      <c r="I47" s="596" t="s">
        <v>384</v>
      </c>
      <c r="J47" s="596" t="s">
        <v>343</v>
      </c>
      <c r="K47" s="596">
        <v>3680</v>
      </c>
      <c r="L47" s="596" t="s">
        <v>718</v>
      </c>
      <c r="M47" s="596" t="s">
        <v>3544</v>
      </c>
      <c r="N47" s="596"/>
      <c r="O47" s="596" t="s">
        <v>11389</v>
      </c>
      <c r="P47" s="596"/>
      <c r="Q47" s="596" t="s">
        <v>1060</v>
      </c>
      <c r="R47" s="596" t="s">
        <v>1060</v>
      </c>
      <c r="S47" s="596" t="s">
        <v>1060</v>
      </c>
      <c r="T47" s="596" t="s">
        <v>1060</v>
      </c>
      <c r="U47" s="596" t="s">
        <v>1060</v>
      </c>
      <c r="V47" s="596" t="s">
        <v>1060</v>
      </c>
      <c r="W47" s="596" t="s">
        <v>1060</v>
      </c>
      <c r="X47" s="596" t="s">
        <v>1060</v>
      </c>
      <c r="Y47" s="596"/>
      <c r="Z47" s="596"/>
      <c r="AA47" s="596" t="s">
        <v>1060</v>
      </c>
      <c r="AB47" s="596" t="s">
        <v>1060</v>
      </c>
      <c r="AC47" s="596" t="s">
        <v>1060</v>
      </c>
      <c r="AD47" s="596" t="s">
        <v>1209</v>
      </c>
      <c r="AE47" s="597">
        <v>723120</v>
      </c>
      <c r="AF47" s="446"/>
      <c r="AG47" s="446"/>
      <c r="AH47" s="446"/>
      <c r="AI47" s="598">
        <v>23252.11</v>
      </c>
      <c r="AK47" t="s">
        <v>12914</v>
      </c>
    </row>
    <row r="48" spans="1:40" s="240" customFormat="1">
      <c r="A48" s="596">
        <v>529</v>
      </c>
      <c r="B48" s="446" t="s">
        <v>13895</v>
      </c>
      <c r="C48" s="446"/>
      <c r="D48" s="596" t="s">
        <v>676</v>
      </c>
      <c r="E48" s="596" t="s">
        <v>13798</v>
      </c>
      <c r="F48" s="596" t="s">
        <v>13898</v>
      </c>
      <c r="G48" s="596" t="s">
        <v>13800</v>
      </c>
      <c r="H48" s="446" t="s">
        <v>13899</v>
      </c>
      <c r="I48" s="596" t="s">
        <v>384</v>
      </c>
      <c r="J48" s="596" t="s">
        <v>343</v>
      </c>
      <c r="K48" s="596">
        <v>3512</v>
      </c>
      <c r="L48" s="596" t="s">
        <v>718</v>
      </c>
      <c r="M48" s="596" t="s">
        <v>3544</v>
      </c>
      <c r="N48" s="596"/>
      <c r="O48" s="596" t="s">
        <v>11389</v>
      </c>
      <c r="P48" s="596" t="s">
        <v>2551</v>
      </c>
      <c r="Q48" s="596" t="s">
        <v>1060</v>
      </c>
      <c r="R48" s="596" t="s">
        <v>1060</v>
      </c>
      <c r="S48" s="596" t="s">
        <v>1060</v>
      </c>
      <c r="T48" s="596" t="s">
        <v>1060</v>
      </c>
      <c r="U48" s="596" t="s">
        <v>1060</v>
      </c>
      <c r="V48" s="596" t="s">
        <v>1060</v>
      </c>
      <c r="W48" s="596" t="s">
        <v>1060</v>
      </c>
      <c r="X48" s="596" t="s">
        <v>1060</v>
      </c>
      <c r="Y48" s="596"/>
      <c r="Z48" s="596" t="s">
        <v>1209</v>
      </c>
      <c r="AA48" s="596" t="s">
        <v>1060</v>
      </c>
      <c r="AB48" s="596" t="s">
        <v>1060</v>
      </c>
      <c r="AC48" s="596"/>
      <c r="AD48" s="596" t="s">
        <v>1209</v>
      </c>
      <c r="AE48" s="597">
        <v>1212079</v>
      </c>
      <c r="AF48" s="446"/>
      <c r="AG48" s="446"/>
      <c r="AH48" s="446"/>
      <c r="AI48" s="598">
        <v>74151.48</v>
      </c>
      <c r="AN48" s="450">
        <v>14345</v>
      </c>
    </row>
    <row r="49" spans="1:40" s="240" customFormat="1">
      <c r="A49" s="596">
        <v>529</v>
      </c>
      <c r="B49" s="446" t="s">
        <v>13895</v>
      </c>
      <c r="C49" s="446"/>
      <c r="D49" s="596" t="s">
        <v>676</v>
      </c>
      <c r="E49" s="596" t="s">
        <v>13798</v>
      </c>
      <c r="F49" s="596" t="s">
        <v>13900</v>
      </c>
      <c r="G49" s="596" t="s">
        <v>13800</v>
      </c>
      <c r="H49" s="446" t="s">
        <v>13901</v>
      </c>
      <c r="I49" s="596" t="s">
        <v>384</v>
      </c>
      <c r="J49" s="596" t="s">
        <v>343</v>
      </c>
      <c r="K49" s="596">
        <v>3518</v>
      </c>
      <c r="L49" s="596" t="s">
        <v>718</v>
      </c>
      <c r="M49" s="596" t="s">
        <v>3544</v>
      </c>
      <c r="N49" s="596"/>
      <c r="O49" s="596" t="s">
        <v>11389</v>
      </c>
      <c r="P49" s="596" t="s">
        <v>2551</v>
      </c>
      <c r="Q49" s="596" t="s">
        <v>1060</v>
      </c>
      <c r="R49" s="596" t="s">
        <v>1060</v>
      </c>
      <c r="S49" s="596" t="s">
        <v>1060</v>
      </c>
      <c r="T49" s="596" t="s">
        <v>1060</v>
      </c>
      <c r="U49" s="596"/>
      <c r="V49" s="596" t="s">
        <v>1060</v>
      </c>
      <c r="W49" s="596" t="s">
        <v>1060</v>
      </c>
      <c r="X49" s="596" t="s">
        <v>1060</v>
      </c>
      <c r="Y49" s="596"/>
      <c r="Z49" s="596" t="s">
        <v>1209</v>
      </c>
      <c r="AA49" s="596" t="s">
        <v>1060</v>
      </c>
      <c r="AB49" s="596" t="s">
        <v>1060</v>
      </c>
      <c r="AC49" s="596"/>
      <c r="AD49" s="596" t="s">
        <v>1209</v>
      </c>
      <c r="AE49" s="597">
        <v>1171666</v>
      </c>
      <c r="AF49" s="446"/>
      <c r="AG49" s="446"/>
      <c r="AH49" s="446"/>
      <c r="AI49" s="598">
        <v>72032.259999999995</v>
      </c>
      <c r="AN49" s="450">
        <v>14345</v>
      </c>
    </row>
    <row r="50" spans="1:40" s="240" customFormat="1">
      <c r="A50" s="596">
        <v>530</v>
      </c>
      <c r="B50" s="446" t="s">
        <v>13797</v>
      </c>
      <c r="C50" s="446"/>
      <c r="D50" s="596" t="s">
        <v>10714</v>
      </c>
      <c r="E50" s="596" t="s">
        <v>13798</v>
      </c>
      <c r="F50" s="596" t="s">
        <v>13902</v>
      </c>
      <c r="G50" s="596" t="s">
        <v>13800</v>
      </c>
      <c r="H50" s="446" t="s">
        <v>13903</v>
      </c>
      <c r="I50" s="596" t="s">
        <v>384</v>
      </c>
      <c r="J50" s="596" t="s">
        <v>343</v>
      </c>
      <c r="K50" s="596">
        <v>3672</v>
      </c>
      <c r="L50" s="596" t="s">
        <v>718</v>
      </c>
      <c r="M50" s="596" t="s">
        <v>3544</v>
      </c>
      <c r="N50" s="596"/>
      <c r="O50" s="596" t="s">
        <v>11389</v>
      </c>
      <c r="P50" s="596"/>
      <c r="Q50" s="596" t="s">
        <v>1060</v>
      </c>
      <c r="R50" s="596" t="s">
        <v>1060</v>
      </c>
      <c r="S50" s="596" t="s">
        <v>1060</v>
      </c>
      <c r="T50" s="596" t="s">
        <v>1060</v>
      </c>
      <c r="U50" s="596" t="s">
        <v>1060</v>
      </c>
      <c r="V50" s="596" t="s">
        <v>1060</v>
      </c>
      <c r="W50" s="596" t="s">
        <v>1060</v>
      </c>
      <c r="X50" s="596" t="s">
        <v>1060</v>
      </c>
      <c r="Y50" s="596"/>
      <c r="Z50" s="596"/>
      <c r="AA50" s="596" t="s">
        <v>1060</v>
      </c>
      <c r="AB50" s="596" t="s">
        <v>1060</v>
      </c>
      <c r="AC50" s="596" t="s">
        <v>1060</v>
      </c>
      <c r="AD50" s="596" t="s">
        <v>1209</v>
      </c>
      <c r="AE50" s="597">
        <v>771400</v>
      </c>
      <c r="AF50" s="446"/>
      <c r="AG50" s="446"/>
      <c r="AH50" s="446"/>
      <c r="AI50" s="598">
        <v>19600.2</v>
      </c>
      <c r="AK50" t="s">
        <v>12914</v>
      </c>
    </row>
    <row r="51" spans="1:40" s="240" customFormat="1">
      <c r="A51" s="596">
        <v>531</v>
      </c>
      <c r="B51" s="446" t="s">
        <v>13797</v>
      </c>
      <c r="C51" s="446"/>
      <c r="D51" s="596" t="s">
        <v>10714</v>
      </c>
      <c r="E51" s="596" t="s">
        <v>13798</v>
      </c>
      <c r="F51" s="596" t="s">
        <v>13904</v>
      </c>
      <c r="G51" s="596" t="s">
        <v>13800</v>
      </c>
      <c r="H51" s="446" t="s">
        <v>13905</v>
      </c>
      <c r="I51" s="596" t="s">
        <v>384</v>
      </c>
      <c r="J51" s="596" t="s">
        <v>343</v>
      </c>
      <c r="K51" s="596">
        <v>3040</v>
      </c>
      <c r="L51" s="596" t="s">
        <v>718</v>
      </c>
      <c r="M51" s="596" t="s">
        <v>3544</v>
      </c>
      <c r="N51" s="596"/>
      <c r="O51" s="596" t="s">
        <v>11389</v>
      </c>
      <c r="P51" s="596"/>
      <c r="Q51" s="596" t="s">
        <v>1060</v>
      </c>
      <c r="R51" s="596" t="s">
        <v>1060</v>
      </c>
      <c r="S51" s="596" t="s">
        <v>1060</v>
      </c>
      <c r="T51" s="596" t="s">
        <v>1060</v>
      </c>
      <c r="U51" s="596" t="s">
        <v>1060</v>
      </c>
      <c r="V51" s="596" t="s">
        <v>1060</v>
      </c>
      <c r="W51" s="596" t="s">
        <v>1060</v>
      </c>
      <c r="X51" s="596" t="s">
        <v>1060</v>
      </c>
      <c r="Y51" s="596"/>
      <c r="Z51" s="596"/>
      <c r="AA51" s="596" t="s">
        <v>1060</v>
      </c>
      <c r="AB51" s="596" t="s">
        <v>1060</v>
      </c>
      <c r="AC51" s="596" t="s">
        <v>1060</v>
      </c>
      <c r="AD51" s="596" t="s">
        <v>1209</v>
      </c>
      <c r="AE51" s="597">
        <v>1641080</v>
      </c>
      <c r="AF51" s="446"/>
      <c r="AG51" s="446"/>
      <c r="AH51" s="446"/>
      <c r="AI51" s="598">
        <v>62431.839999999997</v>
      </c>
      <c r="AK51" t="s">
        <v>12914</v>
      </c>
    </row>
    <row r="52" spans="1:40" s="240" customFormat="1">
      <c r="A52" s="596">
        <v>531</v>
      </c>
      <c r="B52" s="446" t="s">
        <v>13797</v>
      </c>
      <c r="C52" s="446"/>
      <c r="D52" s="596" t="s">
        <v>10714</v>
      </c>
      <c r="E52" s="596" t="s">
        <v>13798</v>
      </c>
      <c r="F52" s="596" t="s">
        <v>13906</v>
      </c>
      <c r="G52" s="596" t="s">
        <v>13800</v>
      </c>
      <c r="H52" s="446" t="s">
        <v>13907</v>
      </c>
      <c r="I52" s="596" t="s">
        <v>384</v>
      </c>
      <c r="J52" s="596" t="s">
        <v>343</v>
      </c>
      <c r="K52" s="596">
        <v>3520</v>
      </c>
      <c r="L52" s="596" t="s">
        <v>718</v>
      </c>
      <c r="M52" s="596" t="s">
        <v>3544</v>
      </c>
      <c r="N52" s="596"/>
      <c r="O52" s="596" t="s">
        <v>11389</v>
      </c>
      <c r="P52" s="596"/>
      <c r="Q52" s="596" t="s">
        <v>1060</v>
      </c>
      <c r="R52" s="596" t="s">
        <v>1060</v>
      </c>
      <c r="S52" s="596" t="s">
        <v>1060</v>
      </c>
      <c r="T52" s="596" t="s">
        <v>1060</v>
      </c>
      <c r="U52" s="596" t="s">
        <v>1060</v>
      </c>
      <c r="V52" s="596" t="s">
        <v>1060</v>
      </c>
      <c r="W52" s="596" t="s">
        <v>1060</v>
      </c>
      <c r="X52" s="596" t="s">
        <v>1060</v>
      </c>
      <c r="Y52" s="596"/>
      <c r="Z52" s="596"/>
      <c r="AA52" s="596" t="s">
        <v>1060</v>
      </c>
      <c r="AB52" s="596" t="s">
        <v>1060</v>
      </c>
      <c r="AC52" s="596" t="s">
        <v>1060</v>
      </c>
      <c r="AD52" s="596" t="s">
        <v>1209</v>
      </c>
      <c r="AE52" s="597">
        <v>1125760</v>
      </c>
      <c r="AF52" s="446"/>
      <c r="AG52" s="446"/>
      <c r="AH52" s="446"/>
      <c r="AI52" s="598">
        <v>43403.95</v>
      </c>
      <c r="AK52" t="s">
        <v>12914</v>
      </c>
    </row>
    <row r="53" spans="1:40" s="240" customFormat="1">
      <c r="A53" s="596">
        <v>532</v>
      </c>
      <c r="B53" s="446" t="s">
        <v>13797</v>
      </c>
      <c r="C53" s="446"/>
      <c r="D53" s="596" t="s">
        <v>10714</v>
      </c>
      <c r="E53" s="596" t="s">
        <v>13798</v>
      </c>
      <c r="F53" s="596" t="s">
        <v>13908</v>
      </c>
      <c r="G53" s="596" t="s">
        <v>13800</v>
      </c>
      <c r="H53" s="446" t="s">
        <v>13909</v>
      </c>
      <c r="I53" s="596" t="s">
        <v>384</v>
      </c>
      <c r="J53" s="596" t="s">
        <v>343</v>
      </c>
      <c r="K53" s="596">
        <v>3520</v>
      </c>
      <c r="L53" s="596" t="s">
        <v>718</v>
      </c>
      <c r="M53" s="596" t="s">
        <v>3544</v>
      </c>
      <c r="N53" s="596"/>
      <c r="O53" s="596" t="s">
        <v>11389</v>
      </c>
      <c r="P53" s="596"/>
      <c r="Q53" s="596" t="s">
        <v>1060</v>
      </c>
      <c r="R53" s="596" t="s">
        <v>1060</v>
      </c>
      <c r="S53" s="596" t="s">
        <v>1060</v>
      </c>
      <c r="T53" s="596" t="s">
        <v>1060</v>
      </c>
      <c r="U53" s="596" t="s">
        <v>1060</v>
      </c>
      <c r="V53" s="596" t="s">
        <v>1060</v>
      </c>
      <c r="W53" s="596" t="s">
        <v>1060</v>
      </c>
      <c r="X53" s="596" t="s">
        <v>1060</v>
      </c>
      <c r="Y53" s="596"/>
      <c r="Z53" s="596"/>
      <c r="AA53" s="596" t="s">
        <v>1060</v>
      </c>
      <c r="AB53" s="596" t="s">
        <v>1060</v>
      </c>
      <c r="AC53" s="596" t="s">
        <v>1060</v>
      </c>
      <c r="AD53" s="596" t="s">
        <v>1209</v>
      </c>
      <c r="AE53" s="597">
        <v>1363240</v>
      </c>
      <c r="AF53" s="446"/>
      <c r="AG53" s="446"/>
      <c r="AH53" s="446"/>
      <c r="AI53" s="598">
        <v>59537.08</v>
      </c>
      <c r="AK53" t="s">
        <v>12914</v>
      </c>
    </row>
    <row r="54" spans="1:40" s="240" customFormat="1">
      <c r="A54" s="596">
        <v>533</v>
      </c>
      <c r="B54" s="446" t="s">
        <v>13910</v>
      </c>
      <c r="C54" s="446"/>
      <c r="D54" s="596" t="s">
        <v>10714</v>
      </c>
      <c r="E54" s="596" t="s">
        <v>13798</v>
      </c>
      <c r="F54" s="596" t="s">
        <v>13911</v>
      </c>
      <c r="G54" s="596" t="s">
        <v>13800</v>
      </c>
      <c r="H54" s="446" t="s">
        <v>13912</v>
      </c>
      <c r="I54" s="596" t="s">
        <v>384</v>
      </c>
      <c r="J54" s="596" t="s">
        <v>343</v>
      </c>
      <c r="K54" s="596">
        <v>3680</v>
      </c>
      <c r="L54" s="596" t="s">
        <v>718</v>
      </c>
      <c r="M54" s="596" t="s">
        <v>3544</v>
      </c>
      <c r="N54" s="596"/>
      <c r="O54" s="596" t="s">
        <v>11389</v>
      </c>
      <c r="P54" s="596"/>
      <c r="Q54" s="596" t="s">
        <v>1060</v>
      </c>
      <c r="R54" s="596" t="s">
        <v>1060</v>
      </c>
      <c r="S54" s="596" t="s">
        <v>1060</v>
      </c>
      <c r="T54" s="596" t="s">
        <v>1060</v>
      </c>
      <c r="U54" s="596" t="s">
        <v>1060</v>
      </c>
      <c r="V54" s="596" t="s">
        <v>1060</v>
      </c>
      <c r="W54" s="596" t="s">
        <v>1060</v>
      </c>
      <c r="X54" s="596" t="s">
        <v>1060</v>
      </c>
      <c r="Y54" s="596"/>
      <c r="Z54" s="596"/>
      <c r="AA54" s="596" t="s">
        <v>1060</v>
      </c>
      <c r="AB54" s="596" t="s">
        <v>1060</v>
      </c>
      <c r="AC54" s="596" t="s">
        <v>1060</v>
      </c>
      <c r="AD54" s="596" t="s">
        <v>1209</v>
      </c>
      <c r="AE54" s="597">
        <v>804080</v>
      </c>
      <c r="AF54" s="446"/>
      <c r="AG54" s="446"/>
      <c r="AH54" s="446"/>
      <c r="AI54" s="598">
        <v>7264.06</v>
      </c>
      <c r="AK54" t="s">
        <v>12914</v>
      </c>
    </row>
    <row r="55" spans="1:40" s="240" customFormat="1">
      <c r="A55" s="596">
        <v>534</v>
      </c>
      <c r="B55" s="446" t="s">
        <v>13910</v>
      </c>
      <c r="C55" s="446"/>
      <c r="D55" s="596" t="s">
        <v>10714</v>
      </c>
      <c r="E55" s="596" t="s">
        <v>13798</v>
      </c>
      <c r="F55" s="596" t="s">
        <v>13913</v>
      </c>
      <c r="G55" s="596" t="s">
        <v>13800</v>
      </c>
      <c r="H55" s="446" t="s">
        <v>13914</v>
      </c>
      <c r="I55" s="596" t="s">
        <v>384</v>
      </c>
      <c r="J55" s="596" t="s">
        <v>343</v>
      </c>
      <c r="K55" s="596">
        <v>3520</v>
      </c>
      <c r="L55" s="596" t="s">
        <v>718</v>
      </c>
      <c r="M55" s="596" t="s">
        <v>3544</v>
      </c>
      <c r="N55" s="596"/>
      <c r="O55" s="596" t="s">
        <v>11389</v>
      </c>
      <c r="P55" s="596"/>
      <c r="Q55" s="596" t="s">
        <v>1060</v>
      </c>
      <c r="R55" s="596" t="s">
        <v>1060</v>
      </c>
      <c r="S55" s="596" t="s">
        <v>1060</v>
      </c>
      <c r="T55" s="596" t="s">
        <v>1060</v>
      </c>
      <c r="U55" s="596" t="s">
        <v>1060</v>
      </c>
      <c r="V55" s="596" t="s">
        <v>1060</v>
      </c>
      <c r="W55" s="596" t="s">
        <v>1060</v>
      </c>
      <c r="X55" s="596" t="s">
        <v>1060</v>
      </c>
      <c r="Y55" s="596"/>
      <c r="Z55" s="596"/>
      <c r="AA55" s="596" t="s">
        <v>1060</v>
      </c>
      <c r="AB55" s="596" t="s">
        <v>1060</v>
      </c>
      <c r="AC55" s="596" t="s">
        <v>1060</v>
      </c>
      <c r="AD55" s="596" t="s">
        <v>1209</v>
      </c>
      <c r="AE55" s="597">
        <v>1348660</v>
      </c>
      <c r="AF55" s="446"/>
      <c r="AG55" s="446"/>
      <c r="AH55" s="446"/>
      <c r="AI55" s="598">
        <v>52580.14</v>
      </c>
      <c r="AK55" t="s">
        <v>12914</v>
      </c>
    </row>
    <row r="56" spans="1:40" s="240" customFormat="1">
      <c r="A56" s="596">
        <v>534</v>
      </c>
      <c r="B56" s="446" t="s">
        <v>13910</v>
      </c>
      <c r="C56" s="446"/>
      <c r="D56" s="596" t="s">
        <v>10714</v>
      </c>
      <c r="E56" s="596" t="s">
        <v>13798</v>
      </c>
      <c r="F56" s="596" t="s">
        <v>13915</v>
      </c>
      <c r="G56" s="596" t="s">
        <v>13800</v>
      </c>
      <c r="H56" s="446" t="s">
        <v>13916</v>
      </c>
      <c r="I56" s="596" t="s">
        <v>1018</v>
      </c>
      <c r="J56" s="596" t="s">
        <v>343</v>
      </c>
      <c r="K56" s="596">
        <v>3672</v>
      </c>
      <c r="L56" s="596" t="s">
        <v>718</v>
      </c>
      <c r="M56" s="596" t="s">
        <v>3544</v>
      </c>
      <c r="N56" s="596"/>
      <c r="O56" s="596" t="s">
        <v>11389</v>
      </c>
      <c r="P56" s="596"/>
      <c r="Q56" s="596" t="s">
        <v>1060</v>
      </c>
      <c r="R56" s="596" t="s">
        <v>1060</v>
      </c>
      <c r="S56" s="596" t="s">
        <v>1060</v>
      </c>
      <c r="T56" s="596" t="s">
        <v>1060</v>
      </c>
      <c r="U56" s="596" t="s">
        <v>1060</v>
      </c>
      <c r="V56" s="596" t="s">
        <v>1060</v>
      </c>
      <c r="W56" s="596" t="s">
        <v>1060</v>
      </c>
      <c r="X56" s="596" t="s">
        <v>1060</v>
      </c>
      <c r="Y56" s="596"/>
      <c r="Z56" s="596"/>
      <c r="AA56" s="596" t="s">
        <v>1060</v>
      </c>
      <c r="AB56" s="596" t="s">
        <v>1060</v>
      </c>
      <c r="AC56" s="596" t="s">
        <v>1060</v>
      </c>
      <c r="AD56" s="596" t="s">
        <v>1209</v>
      </c>
      <c r="AE56" s="597">
        <v>919640</v>
      </c>
      <c r="AF56" s="446"/>
      <c r="AG56" s="446"/>
      <c r="AH56" s="446"/>
      <c r="AI56" s="598">
        <v>19220.57</v>
      </c>
      <c r="AK56" t="s">
        <v>12914</v>
      </c>
    </row>
    <row r="57" spans="1:40" s="240" customFormat="1">
      <c r="A57" s="596">
        <v>536</v>
      </c>
      <c r="B57" s="446" t="s">
        <v>13917</v>
      </c>
      <c r="C57" s="446"/>
      <c r="D57" s="596" t="s">
        <v>10714</v>
      </c>
      <c r="E57" s="596" t="s">
        <v>13798</v>
      </c>
      <c r="F57" s="596" t="s">
        <v>13918</v>
      </c>
      <c r="G57" s="596" t="s">
        <v>13800</v>
      </c>
      <c r="H57" s="446" t="s">
        <v>13919</v>
      </c>
      <c r="I57" s="596" t="s">
        <v>384</v>
      </c>
      <c r="J57" s="596" t="s">
        <v>343</v>
      </c>
      <c r="K57" s="596">
        <v>3680</v>
      </c>
      <c r="L57" s="596" t="s">
        <v>718</v>
      </c>
      <c r="M57" s="596" t="s">
        <v>3544</v>
      </c>
      <c r="N57" s="596"/>
      <c r="O57" s="596" t="s">
        <v>11389</v>
      </c>
      <c r="P57" s="596"/>
      <c r="Q57" s="596" t="s">
        <v>1060</v>
      </c>
      <c r="R57" s="596" t="s">
        <v>1060</v>
      </c>
      <c r="S57" s="596" t="s">
        <v>1060</v>
      </c>
      <c r="T57" s="596" t="s">
        <v>1060</v>
      </c>
      <c r="U57" s="596" t="s">
        <v>1060</v>
      </c>
      <c r="V57" s="596" t="s">
        <v>1060</v>
      </c>
      <c r="W57" s="596" t="s">
        <v>1060</v>
      </c>
      <c r="X57" s="596" t="s">
        <v>1060</v>
      </c>
      <c r="Y57" s="596"/>
      <c r="Z57" s="596"/>
      <c r="AA57" s="596" t="s">
        <v>1060</v>
      </c>
      <c r="AB57" s="596" t="s">
        <v>1060</v>
      </c>
      <c r="AC57" s="596" t="s">
        <v>1060</v>
      </c>
      <c r="AD57" s="596" t="s">
        <v>1209</v>
      </c>
      <c r="AE57" s="597">
        <v>935045</v>
      </c>
      <c r="AF57" s="446"/>
      <c r="AG57" s="446"/>
      <c r="AH57" s="446"/>
      <c r="AI57" s="598">
        <v>16509.689999999999</v>
      </c>
      <c r="AK57" t="s">
        <v>12914</v>
      </c>
    </row>
    <row r="58" spans="1:40" s="240" customFormat="1">
      <c r="A58" s="596">
        <v>536</v>
      </c>
      <c r="B58" s="446" t="s">
        <v>13917</v>
      </c>
      <c r="C58" s="446"/>
      <c r="D58" s="596" t="s">
        <v>10714</v>
      </c>
      <c r="E58" s="596" t="s">
        <v>13798</v>
      </c>
      <c r="F58" s="596" t="s">
        <v>13920</v>
      </c>
      <c r="G58" s="596" t="s">
        <v>13800</v>
      </c>
      <c r="H58" s="599" t="s">
        <v>13921</v>
      </c>
      <c r="I58" s="596" t="s">
        <v>384</v>
      </c>
      <c r="J58" s="596" t="s">
        <v>343</v>
      </c>
      <c r="K58" s="596">
        <v>3595</v>
      </c>
      <c r="L58" s="596" t="s">
        <v>718</v>
      </c>
      <c r="M58" s="596" t="s">
        <v>3544</v>
      </c>
      <c r="N58" s="596"/>
      <c r="O58" s="596" t="s">
        <v>11389</v>
      </c>
      <c r="P58" s="596"/>
      <c r="Q58" s="596" t="s">
        <v>1060</v>
      </c>
      <c r="R58" s="596" t="s">
        <v>1060</v>
      </c>
      <c r="S58" s="596" t="s">
        <v>1060</v>
      </c>
      <c r="T58" s="596" t="s">
        <v>1060</v>
      </c>
      <c r="U58" s="596" t="s">
        <v>1060</v>
      </c>
      <c r="V58" s="596" t="s">
        <v>1060</v>
      </c>
      <c r="W58" s="596" t="s">
        <v>1060</v>
      </c>
      <c r="X58" s="596" t="s">
        <v>1060</v>
      </c>
      <c r="Y58" s="596"/>
      <c r="Z58" s="596"/>
      <c r="AA58" s="596" t="s">
        <v>1060</v>
      </c>
      <c r="AB58" s="596" t="s">
        <v>1060</v>
      </c>
      <c r="AC58" s="596" t="s">
        <v>1060</v>
      </c>
      <c r="AD58" s="596" t="s">
        <v>1209</v>
      </c>
      <c r="AE58" s="597">
        <v>897982</v>
      </c>
      <c r="AF58" s="446"/>
      <c r="AG58" s="446"/>
      <c r="AH58" s="446"/>
      <c r="AI58" s="598">
        <v>37232.57</v>
      </c>
      <c r="AK58" t="s">
        <v>12914</v>
      </c>
    </row>
    <row r="59" spans="1:40" s="240" customFormat="1">
      <c r="A59" s="596">
        <v>536</v>
      </c>
      <c r="B59" s="446" t="s">
        <v>13917</v>
      </c>
      <c r="C59" s="446"/>
      <c r="D59" s="596" t="s">
        <v>10714</v>
      </c>
      <c r="E59" s="596" t="s">
        <v>13798</v>
      </c>
      <c r="F59" s="596" t="s">
        <v>13922</v>
      </c>
      <c r="G59" s="596" t="s">
        <v>13800</v>
      </c>
      <c r="H59" s="446" t="s">
        <v>13923</v>
      </c>
      <c r="I59" s="596" t="s">
        <v>1018</v>
      </c>
      <c r="J59" s="596" t="s">
        <v>343</v>
      </c>
      <c r="K59" s="596">
        <v>3680</v>
      </c>
      <c r="L59" s="596" t="s">
        <v>718</v>
      </c>
      <c r="M59" s="596" t="s">
        <v>3544</v>
      </c>
      <c r="N59" s="596"/>
      <c r="O59" s="596" t="s">
        <v>11389</v>
      </c>
      <c r="P59" s="596"/>
      <c r="Q59" s="596" t="s">
        <v>1060</v>
      </c>
      <c r="R59" s="596" t="s">
        <v>1060</v>
      </c>
      <c r="S59" s="596" t="s">
        <v>1060</v>
      </c>
      <c r="T59" s="596" t="s">
        <v>1060</v>
      </c>
      <c r="U59" s="596" t="s">
        <v>1060</v>
      </c>
      <c r="V59" s="596" t="s">
        <v>1060</v>
      </c>
      <c r="W59" s="596" t="s">
        <v>1060</v>
      </c>
      <c r="X59" s="596" t="s">
        <v>1060</v>
      </c>
      <c r="Y59" s="596"/>
      <c r="Z59" s="596"/>
      <c r="AA59" s="596" t="s">
        <v>1060</v>
      </c>
      <c r="AB59" s="596" t="s">
        <v>1060</v>
      </c>
      <c r="AC59" s="596" t="s">
        <v>1060</v>
      </c>
      <c r="AD59" s="596" t="s">
        <v>1209</v>
      </c>
      <c r="AE59" s="597">
        <v>853754</v>
      </c>
      <c r="AF59" s="446"/>
      <c r="AG59" s="446"/>
      <c r="AH59" s="446"/>
      <c r="AI59" s="598">
        <v>28197.65</v>
      </c>
      <c r="AK59" t="s">
        <v>12914</v>
      </c>
    </row>
    <row r="60" spans="1:40" s="240" customFormat="1">
      <c r="A60" s="596">
        <v>537</v>
      </c>
      <c r="B60" s="446" t="s">
        <v>13917</v>
      </c>
      <c r="C60" s="446"/>
      <c r="D60" s="596" t="s">
        <v>676</v>
      </c>
      <c r="E60" s="596" t="s">
        <v>13798</v>
      </c>
      <c r="F60" s="596" t="s">
        <v>13924</v>
      </c>
      <c r="G60" s="596" t="s">
        <v>13800</v>
      </c>
      <c r="H60" s="446" t="s">
        <v>13925</v>
      </c>
      <c r="I60" s="596" t="s">
        <v>384</v>
      </c>
      <c r="J60" s="596" t="s">
        <v>343</v>
      </c>
      <c r="K60" s="596">
        <v>3520</v>
      </c>
      <c r="L60" s="596" t="s">
        <v>718</v>
      </c>
      <c r="M60" s="596" t="s">
        <v>3544</v>
      </c>
      <c r="N60" s="596"/>
      <c r="O60" s="596" t="s">
        <v>11389</v>
      </c>
      <c r="P60" s="596" t="s">
        <v>2551</v>
      </c>
      <c r="Q60" s="596" t="s">
        <v>1060</v>
      </c>
      <c r="R60" s="596" t="s">
        <v>1060</v>
      </c>
      <c r="S60" s="596" t="s">
        <v>1060</v>
      </c>
      <c r="T60" s="596" t="s">
        <v>1060</v>
      </c>
      <c r="U60" s="596" t="s">
        <v>1060</v>
      </c>
      <c r="V60" s="596" t="s">
        <v>1060</v>
      </c>
      <c r="W60" s="596" t="s">
        <v>1060</v>
      </c>
      <c r="X60" s="596" t="s">
        <v>1060</v>
      </c>
      <c r="Y60" s="596"/>
      <c r="Z60" s="596" t="s">
        <v>1209</v>
      </c>
      <c r="AA60" s="596" t="s">
        <v>1060</v>
      </c>
      <c r="AB60" s="596" t="s">
        <v>1060</v>
      </c>
      <c r="AC60" s="596"/>
      <c r="AD60" s="596" t="s">
        <v>1209</v>
      </c>
      <c r="AE60" s="597">
        <v>1410958</v>
      </c>
      <c r="AF60" s="446"/>
      <c r="AG60" s="446"/>
      <c r="AH60" s="446"/>
      <c r="AI60" s="598">
        <v>53241.27</v>
      </c>
      <c r="AN60" s="450">
        <v>14345</v>
      </c>
    </row>
    <row r="61" spans="1:40" s="240" customFormat="1">
      <c r="A61" s="596">
        <v>538</v>
      </c>
      <c r="B61" s="446" t="s">
        <v>13917</v>
      </c>
      <c r="C61" s="446"/>
      <c r="D61" s="596" t="s">
        <v>10714</v>
      </c>
      <c r="E61" s="596" t="s">
        <v>13798</v>
      </c>
      <c r="F61" s="596" t="s">
        <v>13926</v>
      </c>
      <c r="G61" s="596" t="s">
        <v>13800</v>
      </c>
      <c r="H61" s="599" t="s">
        <v>13927</v>
      </c>
      <c r="I61" s="596" t="s">
        <v>384</v>
      </c>
      <c r="J61" s="596" t="s">
        <v>343</v>
      </c>
      <c r="K61" s="596">
        <v>3680</v>
      </c>
      <c r="L61" s="596" t="s">
        <v>718</v>
      </c>
      <c r="M61" s="596" t="s">
        <v>3544</v>
      </c>
      <c r="N61" s="596"/>
      <c r="O61" s="596" t="s">
        <v>11389</v>
      </c>
      <c r="P61" s="596"/>
      <c r="Q61" s="596" t="s">
        <v>1060</v>
      </c>
      <c r="R61" s="596" t="s">
        <v>1060</v>
      </c>
      <c r="S61" s="596" t="s">
        <v>1060</v>
      </c>
      <c r="T61" s="596" t="s">
        <v>1060</v>
      </c>
      <c r="U61" s="596" t="s">
        <v>1060</v>
      </c>
      <c r="V61" s="596" t="s">
        <v>1060</v>
      </c>
      <c r="W61" s="596" t="s">
        <v>1060</v>
      </c>
      <c r="X61" s="596" t="s">
        <v>1060</v>
      </c>
      <c r="Y61" s="596"/>
      <c r="Z61" s="596"/>
      <c r="AA61" s="596" t="s">
        <v>1060</v>
      </c>
      <c r="AB61" s="596" t="s">
        <v>1060</v>
      </c>
      <c r="AC61" s="596" t="s">
        <v>1060</v>
      </c>
      <c r="AD61" s="596" t="s">
        <v>1209</v>
      </c>
      <c r="AE61" s="597">
        <v>816994</v>
      </c>
      <c r="AF61" s="446"/>
      <c r="AG61" s="446"/>
      <c r="AH61" s="446"/>
      <c r="AI61" s="598">
        <v>45732.17</v>
      </c>
      <c r="AK61" t="s">
        <v>12914</v>
      </c>
    </row>
    <row r="62" spans="1:40" s="240" customFormat="1">
      <c r="A62" s="596">
        <v>539</v>
      </c>
      <c r="B62" s="446" t="s">
        <v>13928</v>
      </c>
      <c r="C62" s="446"/>
      <c r="D62" s="596" t="s">
        <v>10714</v>
      </c>
      <c r="E62" s="596" t="s">
        <v>13798</v>
      </c>
      <c r="F62" s="596" t="s">
        <v>13929</v>
      </c>
      <c r="G62" s="596" t="s">
        <v>13800</v>
      </c>
      <c r="H62" s="446" t="s">
        <v>13930</v>
      </c>
      <c r="I62" s="596" t="s">
        <v>384</v>
      </c>
      <c r="J62" s="596" t="s">
        <v>343</v>
      </c>
      <c r="K62" s="596">
        <v>3520</v>
      </c>
      <c r="L62" s="596" t="s">
        <v>718</v>
      </c>
      <c r="M62" s="596" t="s">
        <v>3544</v>
      </c>
      <c r="N62" s="596"/>
      <c r="O62" s="596" t="s">
        <v>11389</v>
      </c>
      <c r="P62" s="596"/>
      <c r="Q62" s="596" t="s">
        <v>1060</v>
      </c>
      <c r="R62" s="596" t="s">
        <v>1060</v>
      </c>
      <c r="S62" s="596" t="s">
        <v>1060</v>
      </c>
      <c r="T62" s="596" t="s">
        <v>1060</v>
      </c>
      <c r="U62" s="596" t="s">
        <v>1060</v>
      </c>
      <c r="V62" s="596" t="s">
        <v>1060</v>
      </c>
      <c r="W62" s="596" t="s">
        <v>1060</v>
      </c>
      <c r="X62" s="596" t="s">
        <v>1060</v>
      </c>
      <c r="Y62" s="596"/>
      <c r="Z62" s="596"/>
      <c r="AA62" s="596" t="s">
        <v>1060</v>
      </c>
      <c r="AB62" s="596" t="s">
        <v>1060</v>
      </c>
      <c r="AC62" s="596" t="s">
        <v>1060</v>
      </c>
      <c r="AD62" s="596" t="s">
        <v>1209</v>
      </c>
      <c r="AE62" s="597">
        <v>1256040</v>
      </c>
      <c r="AF62" s="446"/>
      <c r="AG62" s="446"/>
      <c r="AH62" s="446"/>
      <c r="AI62" s="598">
        <v>62496.58</v>
      </c>
      <c r="AJ62" s="240" t="s">
        <v>384</v>
      </c>
      <c r="AK62" t="s">
        <v>12914</v>
      </c>
    </row>
    <row r="63" spans="1:40" s="240" customFormat="1">
      <c r="A63" s="596">
        <v>539</v>
      </c>
      <c r="B63" s="446" t="s">
        <v>13928</v>
      </c>
      <c r="C63" s="446"/>
      <c r="D63" s="596" t="s">
        <v>10714</v>
      </c>
      <c r="E63" s="596" t="s">
        <v>13798</v>
      </c>
      <c r="F63" s="596" t="s">
        <v>13931</v>
      </c>
      <c r="G63" s="596" t="s">
        <v>13800</v>
      </c>
      <c r="H63" s="446" t="s">
        <v>13932</v>
      </c>
      <c r="I63" s="596" t="s">
        <v>384</v>
      </c>
      <c r="J63" s="596" t="s">
        <v>343</v>
      </c>
      <c r="K63" s="596">
        <v>3680</v>
      </c>
      <c r="L63" s="596" t="s">
        <v>718</v>
      </c>
      <c r="M63" s="596" t="s">
        <v>3544</v>
      </c>
      <c r="N63" s="596"/>
      <c r="O63" s="596" t="s">
        <v>11389</v>
      </c>
      <c r="P63" s="596"/>
      <c r="Q63" s="596" t="s">
        <v>1060</v>
      </c>
      <c r="R63" s="596" t="s">
        <v>1060</v>
      </c>
      <c r="S63" s="596" t="s">
        <v>1060</v>
      </c>
      <c r="T63" s="596" t="s">
        <v>1060</v>
      </c>
      <c r="U63" s="596" t="s">
        <v>1060</v>
      </c>
      <c r="V63" s="596" t="s">
        <v>1060</v>
      </c>
      <c r="W63" s="596" t="s">
        <v>1060</v>
      </c>
      <c r="X63" s="596" t="s">
        <v>1060</v>
      </c>
      <c r="Y63" s="596"/>
      <c r="Z63" s="596"/>
      <c r="AA63" s="596" t="s">
        <v>1060</v>
      </c>
      <c r="AB63" s="596" t="s">
        <v>1060</v>
      </c>
      <c r="AC63" s="596" t="s">
        <v>1060</v>
      </c>
      <c r="AD63" s="596" t="s">
        <v>1209</v>
      </c>
      <c r="AE63" s="597">
        <v>875440</v>
      </c>
      <c r="AF63" s="446"/>
      <c r="AG63" s="446"/>
      <c r="AH63" s="446"/>
      <c r="AI63" s="598">
        <v>26815.59</v>
      </c>
      <c r="AK63" t="s">
        <v>12914</v>
      </c>
    </row>
    <row r="64" spans="1:40" s="240" customFormat="1">
      <c r="A64" s="596">
        <v>541</v>
      </c>
      <c r="B64" s="446" t="s">
        <v>13933</v>
      </c>
      <c r="C64" s="446"/>
      <c r="D64" s="596" t="s">
        <v>10714</v>
      </c>
      <c r="E64" s="596" t="s">
        <v>13798</v>
      </c>
      <c r="F64" s="596" t="s">
        <v>13934</v>
      </c>
      <c r="G64" s="596" t="s">
        <v>13800</v>
      </c>
      <c r="H64" s="599" t="s">
        <v>13935</v>
      </c>
      <c r="I64" s="596" t="s">
        <v>1018</v>
      </c>
      <c r="J64" s="596" t="s">
        <v>343</v>
      </c>
      <c r="K64" s="596">
        <v>5156</v>
      </c>
      <c r="L64" s="596" t="s">
        <v>718</v>
      </c>
      <c r="M64" s="596" t="s">
        <v>3544</v>
      </c>
      <c r="N64" s="596"/>
      <c r="O64" s="596" t="s">
        <v>11389</v>
      </c>
      <c r="P64" s="596"/>
      <c r="Q64" s="596" t="s">
        <v>1060</v>
      </c>
      <c r="R64" s="596" t="s">
        <v>1060</v>
      </c>
      <c r="S64" s="596" t="s">
        <v>1060</v>
      </c>
      <c r="T64" s="596" t="s">
        <v>1060</v>
      </c>
      <c r="U64" s="596" t="s">
        <v>1060</v>
      </c>
      <c r="V64" s="596" t="s">
        <v>1060</v>
      </c>
      <c r="W64" s="596" t="s">
        <v>1060</v>
      </c>
      <c r="X64" s="596" t="s">
        <v>1060</v>
      </c>
      <c r="Y64" s="596"/>
      <c r="Z64" s="596"/>
      <c r="AA64" s="596" t="s">
        <v>1060</v>
      </c>
      <c r="AB64" s="596" t="s">
        <v>1060</v>
      </c>
      <c r="AC64" s="596" t="s">
        <v>1060</v>
      </c>
      <c r="AD64" s="596" t="s">
        <v>1209</v>
      </c>
      <c r="AE64" s="597">
        <v>1767470</v>
      </c>
      <c r="AF64" s="446"/>
      <c r="AG64" s="446"/>
      <c r="AH64" s="446"/>
      <c r="AI64" s="598">
        <v>32289.39</v>
      </c>
      <c r="AK64" t="s">
        <v>12914</v>
      </c>
    </row>
    <row r="65" spans="1:40" s="240" customFormat="1">
      <c r="A65" s="596">
        <v>542</v>
      </c>
      <c r="B65" s="446" t="s">
        <v>13933</v>
      </c>
      <c r="C65" s="446"/>
      <c r="D65" s="596" t="s">
        <v>10714</v>
      </c>
      <c r="E65" s="596" t="s">
        <v>13798</v>
      </c>
      <c r="F65" s="596" t="s">
        <v>13936</v>
      </c>
      <c r="G65" s="596" t="s">
        <v>13800</v>
      </c>
      <c r="H65" s="446" t="s">
        <v>13937</v>
      </c>
      <c r="I65" s="596" t="s">
        <v>384</v>
      </c>
      <c r="J65" s="596" t="s">
        <v>343</v>
      </c>
      <c r="K65" s="596">
        <v>3680</v>
      </c>
      <c r="L65" s="596" t="s">
        <v>718</v>
      </c>
      <c r="M65" s="596" t="s">
        <v>3544</v>
      </c>
      <c r="N65" s="596"/>
      <c r="O65" s="596" t="s">
        <v>11389</v>
      </c>
      <c r="P65" s="596"/>
      <c r="Q65" s="596" t="s">
        <v>1060</v>
      </c>
      <c r="R65" s="596" t="s">
        <v>1060</v>
      </c>
      <c r="S65" s="596" t="s">
        <v>1060</v>
      </c>
      <c r="T65" s="596" t="s">
        <v>1060</v>
      </c>
      <c r="U65" s="596" t="s">
        <v>1060</v>
      </c>
      <c r="V65" s="596" t="s">
        <v>1060</v>
      </c>
      <c r="W65" s="596" t="s">
        <v>1060</v>
      </c>
      <c r="X65" s="596" t="s">
        <v>1060</v>
      </c>
      <c r="Y65" s="596"/>
      <c r="Z65" s="596"/>
      <c r="AA65" s="596" t="s">
        <v>1060</v>
      </c>
      <c r="AB65" s="596" t="s">
        <v>1060</v>
      </c>
      <c r="AC65" s="596" t="s">
        <v>1060</v>
      </c>
      <c r="AD65" s="596" t="s">
        <v>1209</v>
      </c>
      <c r="AE65" s="597">
        <v>917040</v>
      </c>
      <c r="AF65" s="446"/>
      <c r="AG65" s="446"/>
      <c r="AH65" s="446"/>
      <c r="AI65" s="598">
        <v>35488.480000000003</v>
      </c>
      <c r="AK65" t="s">
        <v>12914</v>
      </c>
    </row>
    <row r="66" spans="1:40" s="240" customFormat="1">
      <c r="A66" s="596">
        <v>543</v>
      </c>
      <c r="B66" s="446" t="s">
        <v>13933</v>
      </c>
      <c r="C66" s="446"/>
      <c r="D66" s="596" t="s">
        <v>10714</v>
      </c>
      <c r="E66" s="596" t="s">
        <v>13798</v>
      </c>
      <c r="F66" s="596" t="s">
        <v>13938</v>
      </c>
      <c r="G66" s="596" t="s">
        <v>13800</v>
      </c>
      <c r="H66" s="599" t="s">
        <v>13939</v>
      </c>
      <c r="I66" s="596" t="s">
        <v>384</v>
      </c>
      <c r="J66" s="596" t="s">
        <v>343</v>
      </c>
      <c r="K66" s="596">
        <v>7040</v>
      </c>
      <c r="L66" s="596" t="s">
        <v>718</v>
      </c>
      <c r="M66" s="596" t="s">
        <v>3544</v>
      </c>
      <c r="N66" s="596"/>
      <c r="O66" s="596" t="s">
        <v>11389</v>
      </c>
      <c r="P66" s="596"/>
      <c r="Q66" s="596" t="s">
        <v>1060</v>
      </c>
      <c r="R66" s="596" t="s">
        <v>1060</v>
      </c>
      <c r="S66" s="596" t="s">
        <v>1060</v>
      </c>
      <c r="T66" s="596" t="s">
        <v>1060</v>
      </c>
      <c r="U66" s="596" t="s">
        <v>1060</v>
      </c>
      <c r="V66" s="596" t="s">
        <v>1060</v>
      </c>
      <c r="W66" s="596" t="s">
        <v>1060</v>
      </c>
      <c r="X66" s="596" t="s">
        <v>1060</v>
      </c>
      <c r="Y66" s="596"/>
      <c r="Z66" s="596"/>
      <c r="AA66" s="596" t="s">
        <v>1060</v>
      </c>
      <c r="AB66" s="596" t="s">
        <v>1060</v>
      </c>
      <c r="AC66" s="596" t="s">
        <v>1060</v>
      </c>
      <c r="AD66" s="596" t="s">
        <v>1209</v>
      </c>
      <c r="AE66" s="597">
        <v>1378435</v>
      </c>
      <c r="AF66" s="446"/>
      <c r="AG66" s="446"/>
      <c r="AH66" s="446"/>
      <c r="AI66" s="598">
        <v>66615.91</v>
      </c>
      <c r="AK66" t="s">
        <v>12914</v>
      </c>
    </row>
    <row r="67" spans="1:40" s="240" customFormat="1" ht="14.15" customHeight="1">
      <c r="A67" s="596">
        <v>543</v>
      </c>
      <c r="B67" s="446" t="s">
        <v>13933</v>
      </c>
      <c r="C67" s="446"/>
      <c r="D67" s="596" t="s">
        <v>10714</v>
      </c>
      <c r="E67" s="596" t="s">
        <v>13798</v>
      </c>
      <c r="F67" s="596" t="s">
        <v>13940</v>
      </c>
      <c r="G67" s="596" t="s">
        <v>13800</v>
      </c>
      <c r="H67" s="446" t="s">
        <v>13941</v>
      </c>
      <c r="I67" s="596" t="s">
        <v>384</v>
      </c>
      <c r="J67" s="596" t="s">
        <v>343</v>
      </c>
      <c r="K67" s="596">
        <v>3520</v>
      </c>
      <c r="L67" s="596" t="s">
        <v>718</v>
      </c>
      <c r="M67" s="596" t="s">
        <v>3544</v>
      </c>
      <c r="N67" s="596"/>
      <c r="O67" s="596" t="s">
        <v>11389</v>
      </c>
      <c r="P67" s="596"/>
      <c r="Q67" s="596" t="s">
        <v>1060</v>
      </c>
      <c r="R67" s="596" t="s">
        <v>1060</v>
      </c>
      <c r="S67" s="596" t="s">
        <v>1060</v>
      </c>
      <c r="T67" s="596" t="s">
        <v>1060</v>
      </c>
      <c r="U67" s="596" t="s">
        <v>1060</v>
      </c>
      <c r="V67" s="596" t="s">
        <v>1060</v>
      </c>
      <c r="W67" s="596" t="s">
        <v>1060</v>
      </c>
      <c r="X67" s="596" t="s">
        <v>1060</v>
      </c>
      <c r="Y67" s="596"/>
      <c r="Z67" s="596"/>
      <c r="AA67" s="596" t="s">
        <v>1060</v>
      </c>
      <c r="AB67" s="596" t="s">
        <v>1060</v>
      </c>
      <c r="AC67" s="596" t="s">
        <v>1060</v>
      </c>
      <c r="AD67" s="596" t="s">
        <v>1209</v>
      </c>
      <c r="AE67" s="597">
        <v>1179660</v>
      </c>
      <c r="AF67" s="446"/>
      <c r="AG67" s="446"/>
      <c r="AH67" s="446"/>
      <c r="AI67" s="598">
        <v>61329.72</v>
      </c>
      <c r="AK67" t="s">
        <v>12914</v>
      </c>
    </row>
    <row r="68" spans="1:40" s="240" customFormat="1">
      <c r="A68" s="596">
        <v>543</v>
      </c>
      <c r="B68" s="446" t="s">
        <v>13933</v>
      </c>
      <c r="C68" s="446"/>
      <c r="D68" s="596" t="s">
        <v>10714</v>
      </c>
      <c r="E68" s="596" t="s">
        <v>13798</v>
      </c>
      <c r="F68" s="596" t="s">
        <v>13942</v>
      </c>
      <c r="G68" s="596" t="s">
        <v>13800</v>
      </c>
      <c r="H68" s="446" t="s">
        <v>13943</v>
      </c>
      <c r="I68" s="596" t="s">
        <v>384</v>
      </c>
      <c r="J68" s="596" t="s">
        <v>343</v>
      </c>
      <c r="K68" s="596">
        <v>3520</v>
      </c>
      <c r="L68" s="596" t="s">
        <v>718</v>
      </c>
      <c r="M68" s="596" t="s">
        <v>3544</v>
      </c>
      <c r="N68" s="596"/>
      <c r="O68" s="596" t="s">
        <v>11389</v>
      </c>
      <c r="P68" s="596"/>
      <c r="Q68" s="596" t="s">
        <v>1060</v>
      </c>
      <c r="R68" s="596" t="s">
        <v>1060</v>
      </c>
      <c r="S68" s="596" t="s">
        <v>1060</v>
      </c>
      <c r="T68" s="596" t="s">
        <v>1060</v>
      </c>
      <c r="U68" s="596" t="s">
        <v>1060</v>
      </c>
      <c r="V68" s="596" t="s">
        <v>1060</v>
      </c>
      <c r="W68" s="596" t="s">
        <v>1060</v>
      </c>
      <c r="X68" s="596" t="s">
        <v>1060</v>
      </c>
      <c r="Y68" s="596"/>
      <c r="Z68" s="596"/>
      <c r="AA68" s="596" t="s">
        <v>1060</v>
      </c>
      <c r="AB68" s="596" t="s">
        <v>1060</v>
      </c>
      <c r="AC68" s="596" t="s">
        <v>1060</v>
      </c>
      <c r="AD68" s="596" t="s">
        <v>1209</v>
      </c>
      <c r="AE68" s="597">
        <v>1224590</v>
      </c>
      <c r="AF68" s="446"/>
      <c r="AG68" s="446"/>
      <c r="AH68" s="446"/>
      <c r="AI68" s="598">
        <v>69601.89</v>
      </c>
      <c r="AK68" t="s">
        <v>12914</v>
      </c>
    </row>
    <row r="69" spans="1:40" s="240" customFormat="1">
      <c r="A69" s="596">
        <v>544</v>
      </c>
      <c r="B69" s="446" t="s">
        <v>13933</v>
      </c>
      <c r="C69" s="446"/>
      <c r="D69" s="596" t="s">
        <v>676</v>
      </c>
      <c r="E69" s="596" t="s">
        <v>13798</v>
      </c>
      <c r="F69" s="596" t="s">
        <v>13944</v>
      </c>
      <c r="G69" s="596" t="s">
        <v>13800</v>
      </c>
      <c r="H69" s="596" t="s">
        <v>13945</v>
      </c>
      <c r="I69" s="596" t="s">
        <v>384</v>
      </c>
      <c r="J69" s="596" t="s">
        <v>343</v>
      </c>
      <c r="K69" s="596">
        <v>3520</v>
      </c>
      <c r="L69" s="596" t="s">
        <v>718</v>
      </c>
      <c r="M69" s="596" t="s">
        <v>3544</v>
      </c>
      <c r="N69" s="596"/>
      <c r="O69" s="596" t="s">
        <v>11389</v>
      </c>
      <c r="P69" s="596" t="s">
        <v>2551</v>
      </c>
      <c r="Q69" s="596" t="s">
        <v>1060</v>
      </c>
      <c r="R69" s="596" t="s">
        <v>1060</v>
      </c>
      <c r="S69" s="596" t="s">
        <v>1060</v>
      </c>
      <c r="T69" s="596" t="s">
        <v>1060</v>
      </c>
      <c r="U69" s="596" t="s">
        <v>1060</v>
      </c>
      <c r="V69" s="596" t="s">
        <v>1060</v>
      </c>
      <c r="W69" s="596" t="s">
        <v>1060</v>
      </c>
      <c r="X69" s="596" t="s">
        <v>1060</v>
      </c>
      <c r="Y69" s="596"/>
      <c r="Z69" s="596" t="s">
        <v>1209</v>
      </c>
      <c r="AA69" s="596" t="s">
        <v>1060</v>
      </c>
      <c r="AB69" s="596" t="s">
        <v>1060</v>
      </c>
      <c r="AC69" s="596"/>
      <c r="AD69" s="596" t="s">
        <v>1209</v>
      </c>
      <c r="AE69" s="597">
        <v>1341470</v>
      </c>
      <c r="AF69" s="446"/>
      <c r="AG69" s="446"/>
      <c r="AH69" s="446"/>
      <c r="AI69" s="598">
        <v>59594.86</v>
      </c>
      <c r="AN69" s="450">
        <v>14345</v>
      </c>
    </row>
    <row r="70" spans="1:40" s="240" customFormat="1">
      <c r="A70" s="596">
        <v>545</v>
      </c>
      <c r="B70" s="446" t="s">
        <v>13946</v>
      </c>
      <c r="C70" s="446"/>
      <c r="D70" s="596" t="s">
        <v>676</v>
      </c>
      <c r="E70" s="596" t="s">
        <v>13798</v>
      </c>
      <c r="F70" s="596" t="s">
        <v>13947</v>
      </c>
      <c r="G70" s="596" t="s">
        <v>13800</v>
      </c>
      <c r="H70" s="446" t="s">
        <v>13948</v>
      </c>
      <c r="I70" s="596" t="s">
        <v>384</v>
      </c>
      <c r="J70" s="596" t="s">
        <v>343</v>
      </c>
      <c r="K70" s="596">
        <v>3621</v>
      </c>
      <c r="L70" s="596" t="s">
        <v>718</v>
      </c>
      <c r="M70" s="596" t="s">
        <v>3544</v>
      </c>
      <c r="N70" s="596"/>
      <c r="O70" s="596" t="s">
        <v>11389</v>
      </c>
      <c r="P70" s="596" t="s">
        <v>2551</v>
      </c>
      <c r="Q70" s="596" t="s">
        <v>1060</v>
      </c>
      <c r="R70" s="596" t="s">
        <v>1060</v>
      </c>
      <c r="S70" s="596" t="s">
        <v>1060</v>
      </c>
      <c r="T70" s="596" t="s">
        <v>1060</v>
      </c>
      <c r="U70" s="596" t="s">
        <v>1060</v>
      </c>
      <c r="V70" s="596" t="s">
        <v>1060</v>
      </c>
      <c r="W70" s="596" t="s">
        <v>1060</v>
      </c>
      <c r="X70" s="596" t="s">
        <v>1060</v>
      </c>
      <c r="Y70" s="596"/>
      <c r="Z70" s="596" t="s">
        <v>1209</v>
      </c>
      <c r="AA70" s="596" t="s">
        <v>1060</v>
      </c>
      <c r="AB70" s="596" t="s">
        <v>1060</v>
      </c>
      <c r="AC70" s="596"/>
      <c r="AD70" s="596" t="s">
        <v>1209</v>
      </c>
      <c r="AE70" s="597">
        <v>811620</v>
      </c>
      <c r="AF70" s="446"/>
      <c r="AG70" s="446"/>
      <c r="AH70" s="446"/>
      <c r="AI70" s="598">
        <v>29804.5</v>
      </c>
      <c r="AN70" s="450">
        <v>14345</v>
      </c>
    </row>
    <row r="71" spans="1:40" s="240" customFormat="1">
      <c r="A71" s="596">
        <v>546</v>
      </c>
      <c r="B71" s="446" t="s">
        <v>13946</v>
      </c>
      <c r="C71" s="446"/>
      <c r="D71" s="596" t="s">
        <v>10714</v>
      </c>
      <c r="E71" s="596" t="s">
        <v>13798</v>
      </c>
      <c r="F71" s="596" t="s">
        <v>13949</v>
      </c>
      <c r="G71" s="596" t="s">
        <v>13800</v>
      </c>
      <c r="H71" s="446" t="s">
        <v>13950</v>
      </c>
      <c r="I71" s="596" t="s">
        <v>384</v>
      </c>
      <c r="J71" s="596" t="s">
        <v>343</v>
      </c>
      <c r="K71" s="596">
        <v>3520</v>
      </c>
      <c r="L71" s="596" t="s">
        <v>718</v>
      </c>
      <c r="M71" s="596" t="s">
        <v>3544</v>
      </c>
      <c r="N71" s="596"/>
      <c r="O71" s="596" t="s">
        <v>11389</v>
      </c>
      <c r="P71" s="596"/>
      <c r="Q71" s="596" t="s">
        <v>1060</v>
      </c>
      <c r="R71" s="596" t="s">
        <v>1060</v>
      </c>
      <c r="S71" s="596" t="s">
        <v>1060</v>
      </c>
      <c r="T71" s="596" t="s">
        <v>1060</v>
      </c>
      <c r="U71" s="596" t="s">
        <v>1060</v>
      </c>
      <c r="V71" s="596" t="s">
        <v>1060</v>
      </c>
      <c r="W71" s="596" t="s">
        <v>1060</v>
      </c>
      <c r="X71" s="596" t="s">
        <v>1060</v>
      </c>
      <c r="Y71" s="596"/>
      <c r="Z71" s="596"/>
      <c r="AA71" s="596" t="s">
        <v>1060</v>
      </c>
      <c r="AB71" s="596" t="s">
        <v>1060</v>
      </c>
      <c r="AC71" s="596" t="s">
        <v>1060</v>
      </c>
      <c r="AD71" s="596" t="s">
        <v>1209</v>
      </c>
      <c r="AE71" s="597">
        <v>1309620</v>
      </c>
      <c r="AF71" s="446"/>
      <c r="AG71" s="446"/>
      <c r="AH71" s="446"/>
      <c r="AI71" s="598">
        <v>76941.2</v>
      </c>
      <c r="AK71" t="s">
        <v>12914</v>
      </c>
    </row>
    <row r="72" spans="1:40" s="240" customFormat="1">
      <c r="A72" s="596">
        <v>547</v>
      </c>
      <c r="B72" s="446" t="s">
        <v>13797</v>
      </c>
      <c r="C72" s="446"/>
      <c r="D72" s="596" t="s">
        <v>10714</v>
      </c>
      <c r="E72" s="596" t="s">
        <v>13798</v>
      </c>
      <c r="F72" s="596" t="s">
        <v>13951</v>
      </c>
      <c r="G72" s="596" t="s">
        <v>13800</v>
      </c>
      <c r="H72" s="446" t="s">
        <v>13952</v>
      </c>
      <c r="I72" s="596" t="s">
        <v>384</v>
      </c>
      <c r="J72" s="596" t="s">
        <v>343</v>
      </c>
      <c r="K72" s="596">
        <v>3680</v>
      </c>
      <c r="L72" s="596" t="s">
        <v>718</v>
      </c>
      <c r="M72" s="596" t="s">
        <v>3544</v>
      </c>
      <c r="N72" s="596"/>
      <c r="O72" s="596" t="s">
        <v>11389</v>
      </c>
      <c r="P72" s="596"/>
      <c r="Q72" s="596" t="s">
        <v>1060</v>
      </c>
      <c r="R72" s="596" t="s">
        <v>1060</v>
      </c>
      <c r="S72" s="596" t="s">
        <v>1060</v>
      </c>
      <c r="T72" s="596" t="s">
        <v>1060</v>
      </c>
      <c r="U72" s="596" t="s">
        <v>1060</v>
      </c>
      <c r="V72" s="596" t="s">
        <v>1060</v>
      </c>
      <c r="W72" s="596" t="s">
        <v>1060</v>
      </c>
      <c r="X72" s="596" t="s">
        <v>1060</v>
      </c>
      <c r="Y72" s="596"/>
      <c r="Z72" s="596"/>
      <c r="AA72" s="596" t="s">
        <v>1060</v>
      </c>
      <c r="AB72" s="596" t="s">
        <v>1060</v>
      </c>
      <c r="AC72" s="596" t="s">
        <v>1060</v>
      </c>
      <c r="AD72" s="596" t="s">
        <v>1209</v>
      </c>
      <c r="AE72" s="597">
        <v>773960</v>
      </c>
      <c r="AF72" s="446"/>
      <c r="AG72" s="446"/>
      <c r="AH72" s="446"/>
      <c r="AI72" s="598">
        <v>15366.97</v>
      </c>
      <c r="AK72" t="s">
        <v>12914</v>
      </c>
    </row>
    <row r="73" spans="1:40" s="240" customFormat="1">
      <c r="A73" s="596">
        <v>547</v>
      </c>
      <c r="B73" s="446" t="s">
        <v>13797</v>
      </c>
      <c r="C73" s="446"/>
      <c r="D73" s="596" t="s">
        <v>10714</v>
      </c>
      <c r="E73" s="596" t="s">
        <v>13798</v>
      </c>
      <c r="F73" s="596" t="s">
        <v>13953</v>
      </c>
      <c r="G73" s="596" t="s">
        <v>13800</v>
      </c>
      <c r="H73" s="599" t="s">
        <v>13954</v>
      </c>
      <c r="I73" s="596" t="s">
        <v>384</v>
      </c>
      <c r="J73" s="596" t="s">
        <v>343</v>
      </c>
      <c r="K73" s="596">
        <v>3680</v>
      </c>
      <c r="L73" s="596" t="s">
        <v>718</v>
      </c>
      <c r="M73" s="596" t="s">
        <v>3544</v>
      </c>
      <c r="N73" s="596"/>
      <c r="O73" s="596" t="s">
        <v>11389</v>
      </c>
      <c r="P73" s="596"/>
      <c r="Q73" s="596" t="s">
        <v>1060</v>
      </c>
      <c r="R73" s="596" t="s">
        <v>1060</v>
      </c>
      <c r="S73" s="596" t="s">
        <v>1060</v>
      </c>
      <c r="T73" s="596" t="s">
        <v>1060</v>
      </c>
      <c r="U73" s="596" t="s">
        <v>1060</v>
      </c>
      <c r="V73" s="596" t="s">
        <v>1060</v>
      </c>
      <c r="W73" s="596" t="s">
        <v>1060</v>
      </c>
      <c r="X73" s="596" t="s">
        <v>1060</v>
      </c>
      <c r="Y73" s="596"/>
      <c r="Z73" s="596"/>
      <c r="AA73" s="596" t="s">
        <v>1060</v>
      </c>
      <c r="AB73" s="596" t="s">
        <v>1060</v>
      </c>
      <c r="AC73" s="596" t="s">
        <v>1060</v>
      </c>
      <c r="AD73" s="596" t="s">
        <v>1209</v>
      </c>
      <c r="AE73" s="597">
        <v>878860</v>
      </c>
      <c r="AF73" s="446"/>
      <c r="AG73" s="446"/>
      <c r="AH73" s="446"/>
      <c r="AI73" s="598">
        <v>30203.4</v>
      </c>
      <c r="AK73" t="s">
        <v>12914</v>
      </c>
    </row>
    <row r="74" spans="1:40" s="240" customFormat="1">
      <c r="A74" s="596">
        <v>548</v>
      </c>
      <c r="B74" s="446" t="s">
        <v>13825</v>
      </c>
      <c r="C74" s="446"/>
      <c r="D74" s="596" t="s">
        <v>10714</v>
      </c>
      <c r="E74" s="596" t="s">
        <v>13798</v>
      </c>
      <c r="F74" s="596" t="s">
        <v>13955</v>
      </c>
      <c r="G74" s="596" t="s">
        <v>13800</v>
      </c>
      <c r="H74" s="446" t="s">
        <v>13956</v>
      </c>
      <c r="I74" s="596" t="s">
        <v>384</v>
      </c>
      <c r="J74" s="596" t="s">
        <v>343</v>
      </c>
      <c r="K74" s="596">
        <v>3520</v>
      </c>
      <c r="L74" s="596" t="s">
        <v>718</v>
      </c>
      <c r="M74" s="596" t="s">
        <v>3544</v>
      </c>
      <c r="N74" s="596"/>
      <c r="O74" s="596" t="s">
        <v>11389</v>
      </c>
      <c r="P74" s="596"/>
      <c r="Q74" s="596" t="s">
        <v>1060</v>
      </c>
      <c r="R74" s="596" t="s">
        <v>1060</v>
      </c>
      <c r="S74" s="596" t="s">
        <v>1060</v>
      </c>
      <c r="T74" s="596" t="s">
        <v>1060</v>
      </c>
      <c r="U74" s="596" t="s">
        <v>1060</v>
      </c>
      <c r="V74" s="596" t="s">
        <v>1060</v>
      </c>
      <c r="W74" s="596" t="s">
        <v>1060</v>
      </c>
      <c r="X74" s="596" t="s">
        <v>1060</v>
      </c>
      <c r="Y74" s="596"/>
      <c r="Z74" s="596"/>
      <c r="AA74" s="596" t="s">
        <v>1060</v>
      </c>
      <c r="AB74" s="596" t="s">
        <v>1060</v>
      </c>
      <c r="AC74" s="596" t="s">
        <v>1060</v>
      </c>
      <c r="AD74" s="596" t="s">
        <v>1209</v>
      </c>
      <c r="AE74" s="597">
        <v>1215300</v>
      </c>
      <c r="AF74" s="446"/>
      <c r="AG74" s="446"/>
      <c r="AH74" s="446"/>
      <c r="AI74" s="598">
        <v>69416.09</v>
      </c>
      <c r="AK74" t="s">
        <v>12914</v>
      </c>
    </row>
    <row r="75" spans="1:40" s="240" customFormat="1">
      <c r="A75" s="596">
        <v>548</v>
      </c>
      <c r="B75" s="446" t="s">
        <v>13825</v>
      </c>
      <c r="C75" s="446"/>
      <c r="D75" s="596" t="s">
        <v>10714</v>
      </c>
      <c r="E75" s="596" t="s">
        <v>13798</v>
      </c>
      <c r="F75" s="596" t="s">
        <v>13957</v>
      </c>
      <c r="G75" s="596" t="s">
        <v>13800</v>
      </c>
      <c r="H75" s="446" t="s">
        <v>13958</v>
      </c>
      <c r="I75" s="596" t="s">
        <v>384</v>
      </c>
      <c r="J75" s="596" t="s">
        <v>343</v>
      </c>
      <c r="K75" s="596">
        <v>3520</v>
      </c>
      <c r="L75" s="596" t="s">
        <v>718</v>
      </c>
      <c r="M75" s="596" t="s">
        <v>3544</v>
      </c>
      <c r="N75" s="596"/>
      <c r="O75" s="596" t="s">
        <v>11389</v>
      </c>
      <c r="P75" s="596"/>
      <c r="Q75" s="596" t="s">
        <v>1060</v>
      </c>
      <c r="R75" s="596" t="s">
        <v>1060</v>
      </c>
      <c r="S75" s="596" t="s">
        <v>1060</v>
      </c>
      <c r="T75" s="596" t="s">
        <v>1060</v>
      </c>
      <c r="U75" s="596" t="s">
        <v>1060</v>
      </c>
      <c r="V75" s="596" t="s">
        <v>1060</v>
      </c>
      <c r="W75" s="596" t="s">
        <v>1060</v>
      </c>
      <c r="X75" s="596" t="s">
        <v>1060</v>
      </c>
      <c r="Y75" s="596"/>
      <c r="Z75" s="596"/>
      <c r="AA75" s="596" t="s">
        <v>1060</v>
      </c>
      <c r="AB75" s="596" t="s">
        <v>1060</v>
      </c>
      <c r="AC75" s="596" t="s">
        <v>1060</v>
      </c>
      <c r="AD75" s="596" t="s">
        <v>1209</v>
      </c>
      <c r="AE75" s="597">
        <v>1336440</v>
      </c>
      <c r="AF75" s="446"/>
      <c r="AG75" s="446"/>
      <c r="AH75" s="446"/>
      <c r="AI75" s="598">
        <v>58041.8</v>
      </c>
      <c r="AK75" t="s">
        <v>12914</v>
      </c>
    </row>
    <row r="76" spans="1:40" s="240" customFormat="1">
      <c r="A76" s="596">
        <v>549</v>
      </c>
      <c r="B76" s="446" t="s">
        <v>13917</v>
      </c>
      <c r="C76" s="446"/>
      <c r="D76" s="596" t="s">
        <v>10714</v>
      </c>
      <c r="E76" s="596" t="s">
        <v>13798</v>
      </c>
      <c r="F76" s="596" t="s">
        <v>13959</v>
      </c>
      <c r="G76" s="596" t="s">
        <v>13800</v>
      </c>
      <c r="H76" s="446" t="s">
        <v>13960</v>
      </c>
      <c r="I76" s="596" t="s">
        <v>384</v>
      </c>
      <c r="J76" s="596" t="s">
        <v>343</v>
      </c>
      <c r="K76" s="596">
        <v>3680</v>
      </c>
      <c r="L76" s="596" t="s">
        <v>718</v>
      </c>
      <c r="M76" s="596" t="s">
        <v>3544</v>
      </c>
      <c r="N76" s="596"/>
      <c r="O76" s="596" t="s">
        <v>11389</v>
      </c>
      <c r="P76" s="596"/>
      <c r="Q76" s="596" t="s">
        <v>1060</v>
      </c>
      <c r="R76" s="596" t="s">
        <v>1060</v>
      </c>
      <c r="S76" s="596" t="s">
        <v>1060</v>
      </c>
      <c r="T76" s="596" t="s">
        <v>1060</v>
      </c>
      <c r="U76" s="596" t="s">
        <v>1060</v>
      </c>
      <c r="V76" s="596" t="s">
        <v>1060</v>
      </c>
      <c r="W76" s="596" t="s">
        <v>1060</v>
      </c>
      <c r="X76" s="596" t="s">
        <v>1060</v>
      </c>
      <c r="Y76" s="596"/>
      <c r="Z76" s="596"/>
      <c r="AA76" s="596" t="s">
        <v>1060</v>
      </c>
      <c r="AB76" s="596" t="s">
        <v>1060</v>
      </c>
      <c r="AC76" s="596" t="s">
        <v>1060</v>
      </c>
      <c r="AD76" s="596" t="s">
        <v>1209</v>
      </c>
      <c r="AE76" s="597">
        <v>885780</v>
      </c>
      <c r="AF76" s="446"/>
      <c r="AG76" s="446"/>
      <c r="AH76" s="446"/>
      <c r="AI76" s="598">
        <v>24088.42</v>
      </c>
      <c r="AK76" t="s">
        <v>12914</v>
      </c>
    </row>
    <row r="77" spans="1:40" s="240" customFormat="1">
      <c r="A77" s="596">
        <v>549</v>
      </c>
      <c r="B77" s="446" t="s">
        <v>13917</v>
      </c>
      <c r="C77" s="446"/>
      <c r="D77" s="596" t="s">
        <v>10714</v>
      </c>
      <c r="E77" s="596" t="s">
        <v>13798</v>
      </c>
      <c r="F77" s="596" t="s">
        <v>13961</v>
      </c>
      <c r="G77" s="596" t="s">
        <v>13800</v>
      </c>
      <c r="H77" s="446" t="s">
        <v>13962</v>
      </c>
      <c r="I77" s="596" t="s">
        <v>384</v>
      </c>
      <c r="J77" s="596" t="s">
        <v>343</v>
      </c>
      <c r="K77" s="596">
        <v>3680</v>
      </c>
      <c r="L77" s="596" t="s">
        <v>718</v>
      </c>
      <c r="M77" s="596" t="s">
        <v>3544</v>
      </c>
      <c r="N77" s="596"/>
      <c r="O77" s="596" t="s">
        <v>11389</v>
      </c>
      <c r="P77" s="596"/>
      <c r="Q77" s="596" t="s">
        <v>1060</v>
      </c>
      <c r="R77" s="596" t="s">
        <v>1060</v>
      </c>
      <c r="S77" s="596" t="s">
        <v>1060</v>
      </c>
      <c r="T77" s="596" t="s">
        <v>1060</v>
      </c>
      <c r="U77" s="596" t="s">
        <v>1060</v>
      </c>
      <c r="V77" s="596" t="s">
        <v>1060</v>
      </c>
      <c r="W77" s="596" t="s">
        <v>1060</v>
      </c>
      <c r="X77" s="596" t="s">
        <v>1060</v>
      </c>
      <c r="Y77" s="596"/>
      <c r="Z77" s="596"/>
      <c r="AA77" s="596" t="s">
        <v>1060</v>
      </c>
      <c r="AB77" s="596" t="s">
        <v>1060</v>
      </c>
      <c r="AC77" s="596" t="s">
        <v>1060</v>
      </c>
      <c r="AD77" s="596" t="s">
        <v>1209</v>
      </c>
      <c r="AE77" s="597">
        <v>774300</v>
      </c>
      <c r="AF77" s="446"/>
      <c r="AG77" s="446"/>
      <c r="AH77" s="446"/>
      <c r="AI77" s="598">
        <v>23260.03</v>
      </c>
      <c r="AK77" t="s">
        <v>12914</v>
      </c>
    </row>
    <row r="78" spans="1:40" s="240" customFormat="1" ht="14.15" customHeight="1">
      <c r="A78" s="596">
        <v>550</v>
      </c>
      <c r="B78" s="446" t="s">
        <v>13917</v>
      </c>
      <c r="C78" s="446"/>
      <c r="D78" s="596" t="s">
        <v>10714</v>
      </c>
      <c r="E78" s="596" t="s">
        <v>13798</v>
      </c>
      <c r="F78" s="596" t="s">
        <v>13963</v>
      </c>
      <c r="G78" s="596" t="s">
        <v>13800</v>
      </c>
      <c r="H78" s="446" t="s">
        <v>13964</v>
      </c>
      <c r="I78" s="596" t="s">
        <v>384</v>
      </c>
      <c r="J78" s="596" t="s">
        <v>343</v>
      </c>
      <c r="K78" s="596">
        <v>3520</v>
      </c>
      <c r="L78" s="596" t="s">
        <v>718</v>
      </c>
      <c r="M78" s="596" t="s">
        <v>3544</v>
      </c>
      <c r="N78" s="596"/>
      <c r="O78" s="596" t="s">
        <v>11389</v>
      </c>
      <c r="P78" s="596"/>
      <c r="Q78" s="596" t="s">
        <v>1060</v>
      </c>
      <c r="R78" s="596" t="s">
        <v>1060</v>
      </c>
      <c r="S78" s="596" t="s">
        <v>1060</v>
      </c>
      <c r="T78" s="596" t="s">
        <v>1060</v>
      </c>
      <c r="U78" s="596" t="s">
        <v>1060</v>
      </c>
      <c r="V78" s="596" t="s">
        <v>1060</v>
      </c>
      <c r="W78" s="596" t="s">
        <v>1060</v>
      </c>
      <c r="X78" s="596" t="s">
        <v>1060</v>
      </c>
      <c r="Y78" s="596"/>
      <c r="Z78" s="596"/>
      <c r="AA78" s="596" t="s">
        <v>1060</v>
      </c>
      <c r="AB78" s="596" t="s">
        <v>1060</v>
      </c>
      <c r="AC78" s="596" t="s">
        <v>1060</v>
      </c>
      <c r="AD78" s="596" t="s">
        <v>1209</v>
      </c>
      <c r="AE78" s="597">
        <v>1348480</v>
      </c>
      <c r="AF78" s="446"/>
      <c r="AG78" s="446"/>
      <c r="AH78" s="446"/>
      <c r="AI78" s="598">
        <v>66513.58</v>
      </c>
      <c r="AK78" t="s">
        <v>12914</v>
      </c>
    </row>
    <row r="79" spans="1:40" s="240" customFormat="1">
      <c r="A79" s="596">
        <v>551</v>
      </c>
      <c r="B79" s="446" t="s">
        <v>13797</v>
      </c>
      <c r="C79" s="446"/>
      <c r="D79" s="596" t="s">
        <v>10714</v>
      </c>
      <c r="E79" s="596" t="s">
        <v>13798</v>
      </c>
      <c r="F79" s="596" t="s">
        <v>13965</v>
      </c>
      <c r="G79" s="596" t="s">
        <v>13800</v>
      </c>
      <c r="H79" s="446" t="s">
        <v>13966</v>
      </c>
      <c r="I79" s="596" t="s">
        <v>384</v>
      </c>
      <c r="J79" s="596" t="s">
        <v>343</v>
      </c>
      <c r="K79" s="596">
        <v>3680</v>
      </c>
      <c r="L79" s="596" t="s">
        <v>718</v>
      </c>
      <c r="M79" s="596" t="s">
        <v>3544</v>
      </c>
      <c r="N79" s="596"/>
      <c r="O79" s="596" t="s">
        <v>11389</v>
      </c>
      <c r="P79" s="596"/>
      <c r="Q79" s="596" t="s">
        <v>1060</v>
      </c>
      <c r="R79" s="596" t="s">
        <v>1060</v>
      </c>
      <c r="S79" s="596" t="s">
        <v>1060</v>
      </c>
      <c r="T79" s="596" t="s">
        <v>1060</v>
      </c>
      <c r="U79" s="596" t="s">
        <v>1060</v>
      </c>
      <c r="V79" s="596" t="s">
        <v>1060</v>
      </c>
      <c r="W79" s="596" t="s">
        <v>1060</v>
      </c>
      <c r="X79" s="596" t="s">
        <v>1060</v>
      </c>
      <c r="Y79" s="596"/>
      <c r="Z79" s="596"/>
      <c r="AA79" s="596" t="s">
        <v>1060</v>
      </c>
      <c r="AB79" s="596" t="s">
        <v>1060</v>
      </c>
      <c r="AC79" s="596" t="s">
        <v>1060</v>
      </c>
      <c r="AD79" s="596" t="s">
        <v>1209</v>
      </c>
      <c r="AE79" s="597">
        <v>730160</v>
      </c>
      <c r="AF79" s="446"/>
      <c r="AG79" s="446"/>
      <c r="AH79" s="446"/>
      <c r="AI79" s="598">
        <v>18418.37</v>
      </c>
      <c r="AK79" t="s">
        <v>12914</v>
      </c>
    </row>
    <row r="80" spans="1:40" s="240" customFormat="1" ht="14.15" customHeight="1">
      <c r="A80" s="596">
        <v>552</v>
      </c>
      <c r="B80" s="446" t="s">
        <v>13797</v>
      </c>
      <c r="C80" s="446"/>
      <c r="D80" s="596" t="s">
        <v>10714</v>
      </c>
      <c r="E80" s="596" t="s">
        <v>13798</v>
      </c>
      <c r="F80" s="596" t="s">
        <v>13967</v>
      </c>
      <c r="G80" s="596" t="s">
        <v>13800</v>
      </c>
      <c r="H80" s="446" t="s">
        <v>13968</v>
      </c>
      <c r="I80" s="596" t="s">
        <v>384</v>
      </c>
      <c r="J80" s="596" t="s">
        <v>343</v>
      </c>
      <c r="K80" s="596">
        <v>3520</v>
      </c>
      <c r="L80" s="596" t="s">
        <v>718</v>
      </c>
      <c r="M80" s="596" t="s">
        <v>3544</v>
      </c>
      <c r="N80" s="596"/>
      <c r="O80" s="596" t="s">
        <v>11389</v>
      </c>
      <c r="P80" s="596"/>
      <c r="Q80" s="596" t="s">
        <v>1060</v>
      </c>
      <c r="R80" s="596" t="s">
        <v>1060</v>
      </c>
      <c r="S80" s="596" t="s">
        <v>1060</v>
      </c>
      <c r="T80" s="596" t="s">
        <v>1060</v>
      </c>
      <c r="U80" s="596" t="s">
        <v>1060</v>
      </c>
      <c r="V80" s="596" t="s">
        <v>1060</v>
      </c>
      <c r="W80" s="596" t="s">
        <v>1060</v>
      </c>
      <c r="X80" s="596" t="s">
        <v>1060</v>
      </c>
      <c r="Y80" s="596"/>
      <c r="Z80" s="596"/>
      <c r="AA80" s="596" t="s">
        <v>1060</v>
      </c>
      <c r="AB80" s="596" t="s">
        <v>1060</v>
      </c>
      <c r="AC80" s="596" t="s">
        <v>1060</v>
      </c>
      <c r="AD80" s="596" t="s">
        <v>1209</v>
      </c>
      <c r="AE80" s="597">
        <v>1283030</v>
      </c>
      <c r="AF80" s="446"/>
      <c r="AG80" s="446"/>
      <c r="AH80" s="446"/>
      <c r="AI80" s="598">
        <v>61978.36</v>
      </c>
      <c r="AK80" t="s">
        <v>12914</v>
      </c>
    </row>
    <row r="81" spans="1:40" s="240" customFormat="1">
      <c r="A81" s="596">
        <v>553</v>
      </c>
      <c r="B81" s="446" t="s">
        <v>13797</v>
      </c>
      <c r="C81" s="446"/>
      <c r="D81" s="596" t="s">
        <v>10714</v>
      </c>
      <c r="E81" s="596" t="s">
        <v>13798</v>
      </c>
      <c r="F81" s="596" t="s">
        <v>13969</v>
      </c>
      <c r="G81" s="596" t="s">
        <v>13800</v>
      </c>
      <c r="H81" s="446" t="s">
        <v>13970</v>
      </c>
      <c r="I81" s="596" t="s">
        <v>384</v>
      </c>
      <c r="J81" s="596" t="s">
        <v>343</v>
      </c>
      <c r="K81" s="596">
        <v>3680</v>
      </c>
      <c r="L81" s="596" t="s">
        <v>718</v>
      </c>
      <c r="M81" s="596" t="s">
        <v>3544</v>
      </c>
      <c r="N81" s="596"/>
      <c r="O81" s="596" t="s">
        <v>11389</v>
      </c>
      <c r="P81" s="596"/>
      <c r="Q81" s="596" t="s">
        <v>1060</v>
      </c>
      <c r="R81" s="596" t="s">
        <v>1060</v>
      </c>
      <c r="S81" s="596" t="s">
        <v>1060</v>
      </c>
      <c r="T81" s="596" t="s">
        <v>1060</v>
      </c>
      <c r="U81" s="596" t="s">
        <v>1060</v>
      </c>
      <c r="V81" s="596" t="s">
        <v>1060</v>
      </c>
      <c r="W81" s="596" t="s">
        <v>1060</v>
      </c>
      <c r="X81" s="596" t="s">
        <v>1060</v>
      </c>
      <c r="Y81" s="596"/>
      <c r="Z81" s="596"/>
      <c r="AA81" s="596" t="s">
        <v>1060</v>
      </c>
      <c r="AB81" s="596" t="s">
        <v>1060</v>
      </c>
      <c r="AC81" s="596" t="s">
        <v>1060</v>
      </c>
      <c r="AD81" s="596" t="s">
        <v>1209</v>
      </c>
      <c r="AE81" s="597">
        <v>910080</v>
      </c>
      <c r="AF81" s="446"/>
      <c r="AG81" s="446"/>
      <c r="AH81" s="446"/>
      <c r="AI81" s="598">
        <v>29657.61</v>
      </c>
      <c r="AK81" t="s">
        <v>12914</v>
      </c>
    </row>
    <row r="82" spans="1:40" s="240" customFormat="1">
      <c r="A82" s="596">
        <v>554</v>
      </c>
      <c r="B82" s="446" t="s">
        <v>13797</v>
      </c>
      <c r="C82" s="446" t="s">
        <v>16732</v>
      </c>
      <c r="D82" s="596" t="s">
        <v>695</v>
      </c>
      <c r="E82" s="596" t="s">
        <v>13798</v>
      </c>
      <c r="F82" s="596" t="s">
        <v>13971</v>
      </c>
      <c r="G82" s="596" t="s">
        <v>13800</v>
      </c>
      <c r="H82" s="446" t="s">
        <v>13972</v>
      </c>
      <c r="I82" s="596" t="s">
        <v>384</v>
      </c>
      <c r="J82" s="596" t="s">
        <v>343</v>
      </c>
      <c r="K82" s="596">
        <v>3520</v>
      </c>
      <c r="L82" s="596" t="s">
        <v>718</v>
      </c>
      <c r="M82" s="596" t="s">
        <v>3544</v>
      </c>
      <c r="N82" s="596"/>
      <c r="O82" s="596" t="s">
        <v>11389</v>
      </c>
      <c r="P82" s="596" t="s">
        <v>2551</v>
      </c>
      <c r="Q82" s="596" t="s">
        <v>1060</v>
      </c>
      <c r="R82" s="596" t="s">
        <v>1060</v>
      </c>
      <c r="S82" s="596" t="s">
        <v>1060</v>
      </c>
      <c r="T82" s="596" t="s">
        <v>1060</v>
      </c>
      <c r="U82" s="596" t="s">
        <v>1060</v>
      </c>
      <c r="V82" s="596" t="s">
        <v>1060</v>
      </c>
      <c r="W82" s="596" t="s">
        <v>1060</v>
      </c>
      <c r="X82" s="596" t="s">
        <v>1060</v>
      </c>
      <c r="Y82" s="596"/>
      <c r="Z82" s="596"/>
      <c r="AA82" s="596" t="s">
        <v>1060</v>
      </c>
      <c r="AB82" s="596" t="s">
        <v>1060</v>
      </c>
      <c r="AC82" s="596" t="s">
        <v>1060</v>
      </c>
      <c r="AD82" s="596" t="s">
        <v>1209</v>
      </c>
      <c r="AE82" s="597">
        <v>1271280</v>
      </c>
      <c r="AF82" s="446"/>
      <c r="AG82" s="446"/>
      <c r="AH82" s="446"/>
      <c r="AI82" s="598">
        <v>52049.65</v>
      </c>
      <c r="AN82" s="450">
        <v>12902</v>
      </c>
    </row>
    <row r="83" spans="1:40" s="240" customFormat="1">
      <c r="A83" s="596">
        <v>555</v>
      </c>
      <c r="B83" s="446" t="s">
        <v>13797</v>
      </c>
      <c r="C83" s="446"/>
      <c r="D83" s="596" t="s">
        <v>10714</v>
      </c>
      <c r="E83" s="596" t="s">
        <v>13798</v>
      </c>
      <c r="F83" s="596" t="s">
        <v>13973</v>
      </c>
      <c r="G83" s="596" t="s">
        <v>13800</v>
      </c>
      <c r="H83" s="446" t="s">
        <v>13974</v>
      </c>
      <c r="I83" s="596" t="s">
        <v>384</v>
      </c>
      <c r="J83" s="596" t="s">
        <v>343</v>
      </c>
      <c r="K83" s="596">
        <v>3680</v>
      </c>
      <c r="L83" s="596" t="s">
        <v>718</v>
      </c>
      <c r="M83" s="596" t="s">
        <v>3544</v>
      </c>
      <c r="N83" s="596"/>
      <c r="O83" s="596" t="s">
        <v>11389</v>
      </c>
      <c r="P83" s="596"/>
      <c r="Q83" s="596" t="s">
        <v>1060</v>
      </c>
      <c r="R83" s="596" t="s">
        <v>1060</v>
      </c>
      <c r="S83" s="596" t="s">
        <v>1060</v>
      </c>
      <c r="T83" s="596" t="s">
        <v>1060</v>
      </c>
      <c r="U83" s="596" t="s">
        <v>1060</v>
      </c>
      <c r="V83" s="596" t="s">
        <v>1060</v>
      </c>
      <c r="W83" s="596" t="s">
        <v>1060</v>
      </c>
      <c r="X83" s="596" t="s">
        <v>1060</v>
      </c>
      <c r="Y83" s="596"/>
      <c r="Z83" s="596"/>
      <c r="AA83" s="596" t="s">
        <v>1060</v>
      </c>
      <c r="AB83" s="596" t="s">
        <v>1060</v>
      </c>
      <c r="AC83" s="596" t="s">
        <v>1060</v>
      </c>
      <c r="AD83" s="596" t="s">
        <v>1209</v>
      </c>
      <c r="AE83" s="597">
        <v>947875</v>
      </c>
      <c r="AF83" s="446"/>
      <c r="AG83" s="446"/>
      <c r="AH83" s="446"/>
      <c r="AI83" s="598">
        <v>26110.01</v>
      </c>
      <c r="AK83" t="s">
        <v>12914</v>
      </c>
    </row>
    <row r="84" spans="1:40" s="240" customFormat="1">
      <c r="A84" s="596">
        <v>556</v>
      </c>
      <c r="B84" s="446" t="s">
        <v>13825</v>
      </c>
      <c r="C84" s="446"/>
      <c r="D84" s="596" t="s">
        <v>10714</v>
      </c>
      <c r="E84" s="596" t="s">
        <v>13798</v>
      </c>
      <c r="F84" s="596" t="s">
        <v>13975</v>
      </c>
      <c r="G84" s="596" t="s">
        <v>13800</v>
      </c>
      <c r="H84" s="446" t="s">
        <v>13976</v>
      </c>
      <c r="I84" s="596" t="s">
        <v>384</v>
      </c>
      <c r="J84" s="596" t="s">
        <v>343</v>
      </c>
      <c r="K84" s="596">
        <v>3520</v>
      </c>
      <c r="L84" s="596" t="s">
        <v>718</v>
      </c>
      <c r="M84" s="596" t="s">
        <v>3544</v>
      </c>
      <c r="N84" s="596"/>
      <c r="O84" s="596" t="s">
        <v>11389</v>
      </c>
      <c r="P84" s="596"/>
      <c r="Q84" s="596" t="s">
        <v>1060</v>
      </c>
      <c r="R84" s="596" t="s">
        <v>1060</v>
      </c>
      <c r="S84" s="596" t="s">
        <v>1060</v>
      </c>
      <c r="T84" s="596" t="s">
        <v>1060</v>
      </c>
      <c r="U84" s="596" t="s">
        <v>1060</v>
      </c>
      <c r="V84" s="596" t="s">
        <v>1060</v>
      </c>
      <c r="W84" s="596" t="s">
        <v>1060</v>
      </c>
      <c r="X84" s="596" t="s">
        <v>1060</v>
      </c>
      <c r="Y84" s="596"/>
      <c r="Z84" s="596"/>
      <c r="AA84" s="596" t="s">
        <v>1060</v>
      </c>
      <c r="AB84" s="596" t="s">
        <v>1060</v>
      </c>
      <c r="AC84" s="596" t="s">
        <v>1060</v>
      </c>
      <c r="AD84" s="596" t="s">
        <v>1209</v>
      </c>
      <c r="AE84" s="597">
        <v>1332100</v>
      </c>
      <c r="AF84" s="446"/>
      <c r="AG84" s="446"/>
      <c r="AH84" s="446"/>
      <c r="AI84" s="598">
        <v>64159.76</v>
      </c>
      <c r="AK84" t="s">
        <v>12914</v>
      </c>
    </row>
    <row r="85" spans="1:40" s="240" customFormat="1">
      <c r="A85" s="596">
        <v>557</v>
      </c>
      <c r="B85" s="446" t="s">
        <v>13917</v>
      </c>
      <c r="C85" s="446"/>
      <c r="D85" s="596" t="s">
        <v>10714</v>
      </c>
      <c r="E85" s="596" t="s">
        <v>13798</v>
      </c>
      <c r="F85" s="596" t="s">
        <v>13977</v>
      </c>
      <c r="G85" s="596" t="s">
        <v>13800</v>
      </c>
      <c r="H85" s="600" t="s">
        <v>13978</v>
      </c>
      <c r="I85" s="596" t="s">
        <v>384</v>
      </c>
      <c r="J85" s="596" t="s">
        <v>343</v>
      </c>
      <c r="K85" s="596">
        <v>3680</v>
      </c>
      <c r="L85" s="596" t="s">
        <v>718</v>
      </c>
      <c r="M85" s="596" t="s">
        <v>3544</v>
      </c>
      <c r="N85" s="596"/>
      <c r="O85" s="596" t="s">
        <v>11389</v>
      </c>
      <c r="P85" s="596"/>
      <c r="Q85" s="596" t="s">
        <v>1060</v>
      </c>
      <c r="R85" s="596" t="s">
        <v>1060</v>
      </c>
      <c r="S85" s="596" t="s">
        <v>1060</v>
      </c>
      <c r="T85" s="596" t="s">
        <v>1060</v>
      </c>
      <c r="U85" s="596" t="s">
        <v>1060</v>
      </c>
      <c r="V85" s="596" t="s">
        <v>1060</v>
      </c>
      <c r="W85" s="596" t="s">
        <v>1060</v>
      </c>
      <c r="X85" s="596" t="s">
        <v>1060</v>
      </c>
      <c r="Y85" s="596"/>
      <c r="Z85" s="596"/>
      <c r="AA85" s="596" t="s">
        <v>1060</v>
      </c>
      <c r="AB85" s="596" t="s">
        <v>1060</v>
      </c>
      <c r="AC85" s="596" t="s">
        <v>1060</v>
      </c>
      <c r="AD85" s="596" t="s">
        <v>1209</v>
      </c>
      <c r="AE85" s="597">
        <v>1271720</v>
      </c>
      <c r="AF85" s="446"/>
      <c r="AG85" s="446"/>
      <c r="AH85" s="446"/>
      <c r="AI85" s="598"/>
      <c r="AK85" t="s">
        <v>12914</v>
      </c>
    </row>
    <row r="86" spans="1:40" s="240" customFormat="1">
      <c r="A86" s="596">
        <v>558</v>
      </c>
      <c r="B86" s="446" t="s">
        <v>13825</v>
      </c>
      <c r="C86" s="446"/>
      <c r="D86" s="596" t="s">
        <v>10714</v>
      </c>
      <c r="E86" s="596" t="s">
        <v>13798</v>
      </c>
      <c r="F86" s="596" t="s">
        <v>13979</v>
      </c>
      <c r="G86" s="596" t="s">
        <v>13800</v>
      </c>
      <c r="H86" s="446" t="s">
        <v>13980</v>
      </c>
      <c r="I86" s="596" t="s">
        <v>384</v>
      </c>
      <c r="J86" s="596" t="s">
        <v>343</v>
      </c>
      <c r="K86" s="596">
        <v>3520</v>
      </c>
      <c r="L86" s="596" t="s">
        <v>718</v>
      </c>
      <c r="M86" s="596" t="s">
        <v>3544</v>
      </c>
      <c r="N86" s="596"/>
      <c r="O86" s="596" t="s">
        <v>11389</v>
      </c>
      <c r="P86" s="596"/>
      <c r="Q86" s="596" t="s">
        <v>1060</v>
      </c>
      <c r="R86" s="596" t="s">
        <v>1060</v>
      </c>
      <c r="S86" s="596" t="s">
        <v>1060</v>
      </c>
      <c r="T86" s="596" t="s">
        <v>1060</v>
      </c>
      <c r="U86" s="596" t="s">
        <v>1060</v>
      </c>
      <c r="V86" s="596" t="s">
        <v>1060</v>
      </c>
      <c r="W86" s="596" t="s">
        <v>1060</v>
      </c>
      <c r="X86" s="596" t="s">
        <v>1060</v>
      </c>
      <c r="Y86" s="596"/>
      <c r="Z86" s="596"/>
      <c r="AA86" s="596" t="s">
        <v>1060</v>
      </c>
      <c r="AB86" s="596" t="s">
        <v>1060</v>
      </c>
      <c r="AC86" s="596" t="s">
        <v>1060</v>
      </c>
      <c r="AD86" s="596" t="s">
        <v>1209</v>
      </c>
      <c r="AE86" s="597">
        <v>1236620</v>
      </c>
      <c r="AF86" s="446"/>
      <c r="AG86" s="446"/>
      <c r="AH86" s="446"/>
      <c r="AI86" s="598">
        <v>71082.41</v>
      </c>
      <c r="AK86" t="s">
        <v>12914</v>
      </c>
    </row>
    <row r="87" spans="1:40" s="240" customFormat="1">
      <c r="A87" s="596">
        <v>558</v>
      </c>
      <c r="B87" s="446" t="s">
        <v>13825</v>
      </c>
      <c r="C87" s="446"/>
      <c r="D87" s="596" t="s">
        <v>10714</v>
      </c>
      <c r="E87" s="596" t="s">
        <v>13798</v>
      </c>
      <c r="F87" s="596" t="s">
        <v>13981</v>
      </c>
      <c r="G87" s="596" t="s">
        <v>13800</v>
      </c>
      <c r="H87" s="446" t="s">
        <v>13982</v>
      </c>
      <c r="I87" s="596" t="s">
        <v>384</v>
      </c>
      <c r="J87" s="596" t="s">
        <v>343</v>
      </c>
      <c r="K87" s="596">
        <v>3520</v>
      </c>
      <c r="L87" s="596" t="s">
        <v>718</v>
      </c>
      <c r="M87" s="596" t="s">
        <v>3544</v>
      </c>
      <c r="N87" s="596"/>
      <c r="O87" s="596" t="s">
        <v>11389</v>
      </c>
      <c r="P87" s="596"/>
      <c r="Q87" s="596" t="s">
        <v>1060</v>
      </c>
      <c r="R87" s="596" t="s">
        <v>1060</v>
      </c>
      <c r="S87" s="596" t="s">
        <v>1060</v>
      </c>
      <c r="T87" s="596" t="s">
        <v>1060</v>
      </c>
      <c r="U87" s="596" t="s">
        <v>1060</v>
      </c>
      <c r="V87" s="596" t="s">
        <v>1060</v>
      </c>
      <c r="W87" s="596" t="s">
        <v>1060</v>
      </c>
      <c r="X87" s="596" t="s">
        <v>1060</v>
      </c>
      <c r="Y87" s="596"/>
      <c r="Z87" s="596"/>
      <c r="AA87" s="596" t="s">
        <v>1060</v>
      </c>
      <c r="AB87" s="596" t="s">
        <v>1060</v>
      </c>
      <c r="AC87" s="596" t="s">
        <v>1060</v>
      </c>
      <c r="AD87" s="596" t="s">
        <v>1209</v>
      </c>
      <c r="AE87" s="597">
        <v>1115120</v>
      </c>
      <c r="AF87" s="446"/>
      <c r="AG87" s="446"/>
      <c r="AH87" s="446"/>
      <c r="AI87" s="598">
        <v>85134.47</v>
      </c>
      <c r="AK87" t="s">
        <v>12914</v>
      </c>
    </row>
    <row r="88" spans="1:40" s="240" customFormat="1">
      <c r="A88" s="596">
        <v>559</v>
      </c>
      <c r="B88" s="446" t="s">
        <v>13917</v>
      </c>
      <c r="C88" s="446"/>
      <c r="D88" s="596" t="s">
        <v>10714</v>
      </c>
      <c r="E88" s="596" t="s">
        <v>13798</v>
      </c>
      <c r="F88" s="596" t="s">
        <v>13983</v>
      </c>
      <c r="G88" s="596" t="s">
        <v>13800</v>
      </c>
      <c r="H88" s="446" t="s">
        <v>13984</v>
      </c>
      <c r="I88" s="596" t="s">
        <v>384</v>
      </c>
      <c r="J88" s="596" t="s">
        <v>343</v>
      </c>
      <c r="K88" s="596">
        <v>3680</v>
      </c>
      <c r="L88" s="596" t="s">
        <v>718</v>
      </c>
      <c r="M88" s="596" t="s">
        <v>3544</v>
      </c>
      <c r="N88" s="596"/>
      <c r="O88" s="596" t="s">
        <v>11389</v>
      </c>
      <c r="P88" s="596"/>
      <c r="Q88" s="596" t="s">
        <v>1060</v>
      </c>
      <c r="R88" s="596" t="s">
        <v>1060</v>
      </c>
      <c r="S88" s="596" t="s">
        <v>1060</v>
      </c>
      <c r="T88" s="596" t="s">
        <v>1060</v>
      </c>
      <c r="U88" s="596" t="s">
        <v>1060</v>
      </c>
      <c r="V88" s="596" t="s">
        <v>1060</v>
      </c>
      <c r="W88" s="596" t="s">
        <v>1060</v>
      </c>
      <c r="X88" s="596" t="s">
        <v>1060</v>
      </c>
      <c r="Y88" s="596"/>
      <c r="Z88" s="596"/>
      <c r="AA88" s="596" t="s">
        <v>1060</v>
      </c>
      <c r="AB88" s="596" t="s">
        <v>1060</v>
      </c>
      <c r="AC88" s="596" t="s">
        <v>1060</v>
      </c>
      <c r="AD88" s="596" t="s">
        <v>1209</v>
      </c>
      <c r="AE88" s="597">
        <v>917620</v>
      </c>
      <c r="AF88" s="446"/>
      <c r="AG88" s="446"/>
      <c r="AH88" s="446"/>
      <c r="AI88" s="598">
        <v>16800.54</v>
      </c>
      <c r="AK88" t="s">
        <v>12914</v>
      </c>
    </row>
    <row r="89" spans="1:40" s="240" customFormat="1">
      <c r="A89" s="596">
        <v>559</v>
      </c>
      <c r="B89" s="446" t="s">
        <v>13917</v>
      </c>
      <c r="C89" s="446"/>
      <c r="D89" s="596" t="s">
        <v>10714</v>
      </c>
      <c r="E89" s="596" t="s">
        <v>13798</v>
      </c>
      <c r="F89" s="596" t="s">
        <v>13985</v>
      </c>
      <c r="G89" s="596" t="s">
        <v>13800</v>
      </c>
      <c r="H89" s="446" t="s">
        <v>13986</v>
      </c>
      <c r="I89" s="596" t="s">
        <v>384</v>
      </c>
      <c r="J89" s="596" t="s">
        <v>343</v>
      </c>
      <c r="K89" s="596">
        <v>3680</v>
      </c>
      <c r="L89" s="596" t="s">
        <v>718</v>
      </c>
      <c r="M89" s="596" t="s">
        <v>3544</v>
      </c>
      <c r="N89" s="596"/>
      <c r="O89" s="596" t="s">
        <v>11389</v>
      </c>
      <c r="P89" s="596"/>
      <c r="Q89" s="596" t="s">
        <v>1060</v>
      </c>
      <c r="R89" s="596" t="s">
        <v>1060</v>
      </c>
      <c r="S89" s="596" t="s">
        <v>1060</v>
      </c>
      <c r="T89" s="596" t="s">
        <v>1060</v>
      </c>
      <c r="U89" s="596" t="s">
        <v>1060</v>
      </c>
      <c r="V89" s="596" t="s">
        <v>1060</v>
      </c>
      <c r="W89" s="596" t="s">
        <v>1060</v>
      </c>
      <c r="X89" s="596" t="s">
        <v>1060</v>
      </c>
      <c r="Y89" s="596"/>
      <c r="Z89" s="596"/>
      <c r="AA89" s="596" t="s">
        <v>1060</v>
      </c>
      <c r="AB89" s="596" t="s">
        <v>1060</v>
      </c>
      <c r="AC89" s="596" t="s">
        <v>1060</v>
      </c>
      <c r="AD89" s="596" t="s">
        <v>1209</v>
      </c>
      <c r="AE89" s="597">
        <v>820200</v>
      </c>
      <c r="AF89" s="446"/>
      <c r="AG89" s="446"/>
      <c r="AH89" s="446"/>
      <c r="AI89" s="598">
        <v>34773.040000000001</v>
      </c>
      <c r="AK89" t="s">
        <v>12914</v>
      </c>
    </row>
    <row r="90" spans="1:40" s="240" customFormat="1">
      <c r="A90" s="596">
        <v>559</v>
      </c>
      <c r="B90" s="446" t="s">
        <v>13917</v>
      </c>
      <c r="C90" s="446"/>
      <c r="D90" s="596" t="s">
        <v>10714</v>
      </c>
      <c r="E90" s="596" t="s">
        <v>13798</v>
      </c>
      <c r="F90" s="596" t="s">
        <v>13987</v>
      </c>
      <c r="G90" s="596" t="s">
        <v>13800</v>
      </c>
      <c r="H90" s="446" t="s">
        <v>13988</v>
      </c>
      <c r="I90" s="596" t="s">
        <v>384</v>
      </c>
      <c r="J90" s="596" t="s">
        <v>343</v>
      </c>
      <c r="K90" s="596">
        <v>3680</v>
      </c>
      <c r="L90" s="596" t="s">
        <v>718</v>
      </c>
      <c r="M90" s="596" t="s">
        <v>3544</v>
      </c>
      <c r="N90" s="596"/>
      <c r="O90" s="596" t="s">
        <v>11389</v>
      </c>
      <c r="P90" s="596"/>
      <c r="Q90" s="596" t="s">
        <v>1060</v>
      </c>
      <c r="R90" s="596" t="s">
        <v>1060</v>
      </c>
      <c r="S90" s="596" t="s">
        <v>1060</v>
      </c>
      <c r="T90" s="596" t="s">
        <v>1060</v>
      </c>
      <c r="U90" s="596" t="s">
        <v>1060</v>
      </c>
      <c r="V90" s="596" t="s">
        <v>1060</v>
      </c>
      <c r="W90" s="596" t="s">
        <v>1060</v>
      </c>
      <c r="X90" s="596" t="s">
        <v>1060</v>
      </c>
      <c r="Y90" s="596"/>
      <c r="Z90" s="596"/>
      <c r="AA90" s="596" t="s">
        <v>1060</v>
      </c>
      <c r="AB90" s="596" t="s">
        <v>1060</v>
      </c>
      <c r="AC90" s="596" t="s">
        <v>1060</v>
      </c>
      <c r="AD90" s="596" t="s">
        <v>1209</v>
      </c>
      <c r="AE90" s="597">
        <v>844180</v>
      </c>
      <c r="AF90" s="446"/>
      <c r="AG90" s="446"/>
      <c r="AH90" s="446"/>
      <c r="AI90" s="598">
        <v>35025.440000000002</v>
      </c>
      <c r="AK90" t="s">
        <v>12914</v>
      </c>
    </row>
    <row r="91" spans="1:40" s="240" customFormat="1">
      <c r="A91" s="596">
        <v>559</v>
      </c>
      <c r="B91" s="446" t="s">
        <v>13917</v>
      </c>
      <c r="C91" s="446"/>
      <c r="D91" s="596" t="s">
        <v>10714</v>
      </c>
      <c r="E91" s="596" t="s">
        <v>13798</v>
      </c>
      <c r="F91" s="596" t="s">
        <v>13989</v>
      </c>
      <c r="G91" s="596" t="s">
        <v>13800</v>
      </c>
      <c r="H91" s="446" t="s">
        <v>13990</v>
      </c>
      <c r="I91" s="596" t="s">
        <v>384</v>
      </c>
      <c r="J91" s="596" t="s">
        <v>343</v>
      </c>
      <c r="K91" s="596">
        <v>3520</v>
      </c>
      <c r="L91" s="596" t="s">
        <v>718</v>
      </c>
      <c r="M91" s="596" t="s">
        <v>3544</v>
      </c>
      <c r="N91" s="596"/>
      <c r="O91" s="596" t="s">
        <v>11389</v>
      </c>
      <c r="P91" s="596"/>
      <c r="Q91" s="596" t="s">
        <v>1060</v>
      </c>
      <c r="R91" s="596" t="s">
        <v>1060</v>
      </c>
      <c r="S91" s="596" t="s">
        <v>1060</v>
      </c>
      <c r="T91" s="596" t="s">
        <v>1060</v>
      </c>
      <c r="U91" s="596" t="s">
        <v>1060</v>
      </c>
      <c r="V91" s="596" t="s">
        <v>1060</v>
      </c>
      <c r="W91" s="596" t="s">
        <v>1060</v>
      </c>
      <c r="X91" s="596" t="s">
        <v>1060</v>
      </c>
      <c r="Y91" s="596"/>
      <c r="Z91" s="596"/>
      <c r="AA91" s="596" t="s">
        <v>1060</v>
      </c>
      <c r="AB91" s="596" t="s">
        <v>1060</v>
      </c>
      <c r="AC91" s="596" t="s">
        <v>1060</v>
      </c>
      <c r="AD91" s="596" t="s">
        <v>1209</v>
      </c>
      <c r="AE91" s="597">
        <v>1358860</v>
      </c>
      <c r="AF91" s="446"/>
      <c r="AG91" s="446"/>
      <c r="AH91" s="446"/>
      <c r="AI91" s="598">
        <v>54806.71</v>
      </c>
      <c r="AK91" t="s">
        <v>12914</v>
      </c>
    </row>
    <row r="92" spans="1:40" s="240" customFormat="1">
      <c r="A92" s="596">
        <v>560</v>
      </c>
      <c r="B92" s="446" t="s">
        <v>13917</v>
      </c>
      <c r="C92" s="446"/>
      <c r="D92" s="596" t="s">
        <v>676</v>
      </c>
      <c r="E92" s="596" t="s">
        <v>13798</v>
      </c>
      <c r="F92" s="596" t="s">
        <v>13991</v>
      </c>
      <c r="G92" s="596" t="s">
        <v>13800</v>
      </c>
      <c r="H92" s="446" t="s">
        <v>13992</v>
      </c>
      <c r="I92" s="596" t="s">
        <v>384</v>
      </c>
      <c r="J92" s="596" t="s">
        <v>343</v>
      </c>
      <c r="K92" s="596">
        <v>3512</v>
      </c>
      <c r="L92" s="596" t="s">
        <v>718</v>
      </c>
      <c r="M92" s="596" t="s">
        <v>3544</v>
      </c>
      <c r="N92" s="596"/>
      <c r="O92" s="596" t="s">
        <v>11389</v>
      </c>
      <c r="P92" s="596" t="s">
        <v>2551</v>
      </c>
      <c r="Q92" s="596" t="s">
        <v>1060</v>
      </c>
      <c r="R92" s="596" t="s">
        <v>1060</v>
      </c>
      <c r="S92" s="596" t="s">
        <v>1060</v>
      </c>
      <c r="T92" s="596" t="s">
        <v>1060</v>
      </c>
      <c r="U92" s="596" t="s">
        <v>1060</v>
      </c>
      <c r="V92" s="596" t="s">
        <v>1060</v>
      </c>
      <c r="W92" s="596" t="s">
        <v>1060</v>
      </c>
      <c r="X92" s="596" t="s">
        <v>1060</v>
      </c>
      <c r="Y92" s="596"/>
      <c r="Z92" s="596" t="s">
        <v>1209</v>
      </c>
      <c r="AA92" s="596" t="s">
        <v>1060</v>
      </c>
      <c r="AB92" s="596" t="s">
        <v>1060</v>
      </c>
      <c r="AC92" s="596"/>
      <c r="AD92" s="596" t="s">
        <v>1209</v>
      </c>
      <c r="AE92" s="597">
        <v>1256690</v>
      </c>
      <c r="AF92" s="446"/>
      <c r="AG92" s="446"/>
      <c r="AH92" s="446"/>
      <c r="AI92" s="598">
        <v>52750.15</v>
      </c>
      <c r="AN92" s="450">
        <v>14345</v>
      </c>
    </row>
    <row r="93" spans="1:40" s="240" customFormat="1">
      <c r="A93" s="596">
        <v>561</v>
      </c>
      <c r="B93" s="446" t="s">
        <v>13888</v>
      </c>
      <c r="C93" s="446"/>
      <c r="D93" s="596" t="s">
        <v>10714</v>
      </c>
      <c r="E93" s="596" t="s">
        <v>13798</v>
      </c>
      <c r="F93" s="596" t="s">
        <v>13993</v>
      </c>
      <c r="G93" s="596" t="s">
        <v>13800</v>
      </c>
      <c r="H93" s="446" t="s">
        <v>13994</v>
      </c>
      <c r="I93" s="596" t="s">
        <v>384</v>
      </c>
      <c r="J93" s="596" t="s">
        <v>343</v>
      </c>
      <c r="K93" s="596">
        <v>3520</v>
      </c>
      <c r="L93" s="596" t="s">
        <v>718</v>
      </c>
      <c r="M93" s="596" t="s">
        <v>3544</v>
      </c>
      <c r="N93" s="596"/>
      <c r="O93" s="596" t="s">
        <v>11389</v>
      </c>
      <c r="P93" s="596"/>
      <c r="Q93" s="596" t="s">
        <v>1060</v>
      </c>
      <c r="R93" s="596" t="s">
        <v>1060</v>
      </c>
      <c r="S93" s="596" t="s">
        <v>1060</v>
      </c>
      <c r="T93" s="596" t="s">
        <v>1060</v>
      </c>
      <c r="U93" s="596" t="s">
        <v>1060</v>
      </c>
      <c r="V93" s="596" t="s">
        <v>1060</v>
      </c>
      <c r="W93" s="596" t="s">
        <v>1060</v>
      </c>
      <c r="X93" s="596" t="s">
        <v>1060</v>
      </c>
      <c r="Y93" s="596"/>
      <c r="Z93" s="596"/>
      <c r="AA93" s="596" t="s">
        <v>1060</v>
      </c>
      <c r="AB93" s="596" t="s">
        <v>1060</v>
      </c>
      <c r="AC93" s="596" t="s">
        <v>1060</v>
      </c>
      <c r="AD93" s="596" t="s">
        <v>1209</v>
      </c>
      <c r="AE93" s="597">
        <v>1263257</v>
      </c>
      <c r="AF93" s="446"/>
      <c r="AG93" s="446"/>
      <c r="AH93" s="446"/>
      <c r="AI93" s="598">
        <v>55765.05</v>
      </c>
      <c r="AJ93"/>
      <c r="AK93" t="s">
        <v>12914</v>
      </c>
    </row>
    <row r="94" spans="1:40" s="240" customFormat="1">
      <c r="A94" s="596">
        <v>562</v>
      </c>
      <c r="B94" s="446" t="s">
        <v>13995</v>
      </c>
      <c r="C94" s="446"/>
      <c r="D94" s="596" t="s">
        <v>10714</v>
      </c>
      <c r="E94" s="596" t="s">
        <v>13798</v>
      </c>
      <c r="F94" s="596" t="s">
        <v>13996</v>
      </c>
      <c r="G94" s="596" t="s">
        <v>13800</v>
      </c>
      <c r="H94" s="446" t="s">
        <v>13997</v>
      </c>
      <c r="I94" s="596" t="s">
        <v>384</v>
      </c>
      <c r="J94" s="596" t="s">
        <v>343</v>
      </c>
      <c r="K94" s="596">
        <v>3680</v>
      </c>
      <c r="L94" s="596" t="s">
        <v>718</v>
      </c>
      <c r="M94" s="596" t="s">
        <v>3544</v>
      </c>
      <c r="N94" s="596"/>
      <c r="O94" s="596" t="s">
        <v>11389</v>
      </c>
      <c r="P94" s="596"/>
      <c r="Q94" s="596" t="s">
        <v>1060</v>
      </c>
      <c r="R94" s="596" t="s">
        <v>1060</v>
      </c>
      <c r="S94" s="596" t="s">
        <v>1060</v>
      </c>
      <c r="T94" s="596" t="s">
        <v>1060</v>
      </c>
      <c r="U94" s="596" t="s">
        <v>1060</v>
      </c>
      <c r="V94" s="596" t="s">
        <v>1060</v>
      </c>
      <c r="W94" s="596" t="s">
        <v>1060</v>
      </c>
      <c r="X94" s="596" t="s">
        <v>1060</v>
      </c>
      <c r="Y94" s="596"/>
      <c r="Z94" s="596"/>
      <c r="AA94" s="596" t="s">
        <v>1060</v>
      </c>
      <c r="AB94" s="596" t="s">
        <v>1060</v>
      </c>
      <c r="AC94" s="596" t="s">
        <v>1060</v>
      </c>
      <c r="AD94" s="596" t="s">
        <v>1209</v>
      </c>
      <c r="AE94" s="597">
        <v>812580</v>
      </c>
      <c r="AF94" s="446"/>
      <c r="AG94" s="446"/>
      <c r="AH94" s="446"/>
      <c r="AI94" s="598">
        <v>30407.439999999999</v>
      </c>
      <c r="AJ94"/>
      <c r="AK94" t="s">
        <v>12914</v>
      </c>
    </row>
    <row r="95" spans="1:40" s="240" customFormat="1" ht="14.15" customHeight="1">
      <c r="A95" s="596">
        <v>562</v>
      </c>
      <c r="B95" s="446" t="s">
        <v>13995</v>
      </c>
      <c r="C95" s="446"/>
      <c r="D95" s="596" t="s">
        <v>10714</v>
      </c>
      <c r="E95" s="596" t="s">
        <v>13798</v>
      </c>
      <c r="F95" s="596" t="s">
        <v>13998</v>
      </c>
      <c r="G95" s="596" t="s">
        <v>13800</v>
      </c>
      <c r="H95" s="446" t="s">
        <v>13999</v>
      </c>
      <c r="I95" s="596" t="s">
        <v>384</v>
      </c>
      <c r="J95" s="596" t="s">
        <v>343</v>
      </c>
      <c r="K95" s="596">
        <v>3392</v>
      </c>
      <c r="L95" s="596" t="s">
        <v>718</v>
      </c>
      <c r="M95" s="596" t="s">
        <v>3544</v>
      </c>
      <c r="N95" s="596"/>
      <c r="O95" s="596" t="s">
        <v>11389</v>
      </c>
      <c r="P95" s="596"/>
      <c r="Q95" s="596" t="s">
        <v>1060</v>
      </c>
      <c r="R95" s="596" t="s">
        <v>1060</v>
      </c>
      <c r="S95" s="596" t="s">
        <v>1060</v>
      </c>
      <c r="T95" s="596" t="s">
        <v>1060</v>
      </c>
      <c r="U95" s="596" t="s">
        <v>1060</v>
      </c>
      <c r="V95" s="596" t="s">
        <v>1060</v>
      </c>
      <c r="W95" s="596" t="s">
        <v>1060</v>
      </c>
      <c r="X95" s="596" t="s">
        <v>1060</v>
      </c>
      <c r="Y95" s="596"/>
      <c r="Z95" s="596"/>
      <c r="AA95" s="596" t="s">
        <v>1060</v>
      </c>
      <c r="AB95" s="596" t="s">
        <v>1060</v>
      </c>
      <c r="AC95" s="596" t="s">
        <v>1060</v>
      </c>
      <c r="AD95" s="596" t="s">
        <v>1209</v>
      </c>
      <c r="AE95" s="597">
        <v>1183769</v>
      </c>
      <c r="AF95" s="446"/>
      <c r="AG95" s="446"/>
      <c r="AH95" s="446"/>
      <c r="AI95" s="598">
        <v>36319.21</v>
      </c>
      <c r="AJ95"/>
      <c r="AK95" t="s">
        <v>12914</v>
      </c>
    </row>
    <row r="96" spans="1:40" s="240" customFormat="1">
      <c r="A96" s="596">
        <v>564</v>
      </c>
      <c r="B96" s="446" t="s">
        <v>13797</v>
      </c>
      <c r="C96" s="446"/>
      <c r="D96" s="596" t="s">
        <v>10714</v>
      </c>
      <c r="E96" s="596" t="s">
        <v>13798</v>
      </c>
      <c r="F96" s="596" t="s">
        <v>14000</v>
      </c>
      <c r="G96" s="596" t="s">
        <v>13800</v>
      </c>
      <c r="H96" s="446" t="s">
        <v>14001</v>
      </c>
      <c r="I96" s="596" t="s">
        <v>384</v>
      </c>
      <c r="J96" s="596" t="s">
        <v>343</v>
      </c>
      <c r="K96" s="596">
        <v>3520</v>
      </c>
      <c r="L96" s="596" t="s">
        <v>718</v>
      </c>
      <c r="M96" s="596" t="s">
        <v>3544</v>
      </c>
      <c r="N96" s="596"/>
      <c r="O96" s="596" t="s">
        <v>11389</v>
      </c>
      <c r="P96" s="596"/>
      <c r="Q96" s="596" t="s">
        <v>1060</v>
      </c>
      <c r="R96" s="596" t="s">
        <v>1060</v>
      </c>
      <c r="S96" s="596" t="s">
        <v>1060</v>
      </c>
      <c r="T96" s="596" t="s">
        <v>1060</v>
      </c>
      <c r="U96" s="596" t="s">
        <v>1060</v>
      </c>
      <c r="V96" s="596" t="s">
        <v>1060</v>
      </c>
      <c r="W96" s="596" t="s">
        <v>1060</v>
      </c>
      <c r="X96" s="596" t="s">
        <v>1060</v>
      </c>
      <c r="Y96" s="596"/>
      <c r="Z96" s="596"/>
      <c r="AA96" s="596" t="s">
        <v>1060</v>
      </c>
      <c r="AB96" s="596" t="s">
        <v>1060</v>
      </c>
      <c r="AC96" s="596" t="s">
        <v>1060</v>
      </c>
      <c r="AD96" s="596" t="s">
        <v>1209</v>
      </c>
      <c r="AE96" s="597">
        <v>1250669</v>
      </c>
      <c r="AF96" s="446"/>
      <c r="AG96" s="446"/>
      <c r="AH96" s="446"/>
      <c r="AI96" s="598">
        <v>51816.18</v>
      </c>
      <c r="AJ96"/>
      <c r="AK96" t="s">
        <v>12914</v>
      </c>
    </row>
    <row r="97" spans="1:40" s="240" customFormat="1">
      <c r="A97" s="596">
        <v>565</v>
      </c>
      <c r="B97" s="446" t="s">
        <v>13825</v>
      </c>
      <c r="C97" s="446"/>
      <c r="D97" s="596" t="s">
        <v>10714</v>
      </c>
      <c r="E97" s="596" t="s">
        <v>13798</v>
      </c>
      <c r="F97" s="596" t="s">
        <v>14002</v>
      </c>
      <c r="G97" s="596" t="s">
        <v>13800</v>
      </c>
      <c r="H97" s="446" t="s">
        <v>14003</v>
      </c>
      <c r="I97" s="596" t="s">
        <v>1018</v>
      </c>
      <c r="J97" s="596" t="s">
        <v>343</v>
      </c>
      <c r="K97" s="596">
        <v>3520</v>
      </c>
      <c r="L97" s="596" t="s">
        <v>718</v>
      </c>
      <c r="M97" s="596" t="s">
        <v>3544</v>
      </c>
      <c r="N97" s="596"/>
      <c r="O97" s="596" t="s">
        <v>11389</v>
      </c>
      <c r="P97" s="596"/>
      <c r="Q97" s="596" t="s">
        <v>1060</v>
      </c>
      <c r="R97" s="596" t="s">
        <v>1060</v>
      </c>
      <c r="S97" s="596" t="s">
        <v>1060</v>
      </c>
      <c r="T97" s="596" t="s">
        <v>1060</v>
      </c>
      <c r="U97" s="596" t="s">
        <v>1060</v>
      </c>
      <c r="V97" s="596" t="s">
        <v>1060</v>
      </c>
      <c r="W97" s="596" t="s">
        <v>1060</v>
      </c>
      <c r="X97" s="596" t="s">
        <v>1060</v>
      </c>
      <c r="Y97" s="596"/>
      <c r="Z97" s="596"/>
      <c r="AA97" s="596" t="s">
        <v>1060</v>
      </c>
      <c r="AB97" s="596" t="s">
        <v>1060</v>
      </c>
      <c r="AC97" s="596" t="s">
        <v>1060</v>
      </c>
      <c r="AD97" s="596" t="s">
        <v>1209</v>
      </c>
      <c r="AE97" s="597">
        <v>1271720</v>
      </c>
      <c r="AF97" s="446"/>
      <c r="AG97" s="446"/>
      <c r="AH97" s="446"/>
      <c r="AI97" s="598">
        <v>46540.480000000003</v>
      </c>
      <c r="AJ97"/>
      <c r="AK97" t="s">
        <v>12914</v>
      </c>
    </row>
    <row r="98" spans="1:40" s="240" customFormat="1">
      <c r="A98" s="596">
        <v>566</v>
      </c>
      <c r="B98" s="446" t="s">
        <v>13825</v>
      </c>
      <c r="C98" s="446"/>
      <c r="D98" s="596" t="s">
        <v>10714</v>
      </c>
      <c r="E98" s="596" t="s">
        <v>13798</v>
      </c>
      <c r="F98" s="596" t="s">
        <v>14004</v>
      </c>
      <c r="G98" s="596" t="s">
        <v>13800</v>
      </c>
      <c r="H98" s="446" t="s">
        <v>14005</v>
      </c>
      <c r="I98" s="596" t="s">
        <v>384</v>
      </c>
      <c r="J98" s="596" t="s">
        <v>343</v>
      </c>
      <c r="K98" s="596">
        <v>3600</v>
      </c>
      <c r="L98" s="596" t="s">
        <v>718</v>
      </c>
      <c r="M98" s="596" t="s">
        <v>3544</v>
      </c>
      <c r="N98" s="596"/>
      <c r="O98" s="596" t="s">
        <v>11389</v>
      </c>
      <c r="P98" s="596"/>
      <c r="Q98" s="596" t="s">
        <v>1060</v>
      </c>
      <c r="R98" s="596" t="s">
        <v>1060</v>
      </c>
      <c r="S98" s="596" t="s">
        <v>1060</v>
      </c>
      <c r="T98" s="596" t="s">
        <v>1060</v>
      </c>
      <c r="U98" s="596" t="s">
        <v>1060</v>
      </c>
      <c r="V98" s="596" t="s">
        <v>1060</v>
      </c>
      <c r="W98" s="596" t="s">
        <v>1060</v>
      </c>
      <c r="X98" s="596" t="s">
        <v>1060</v>
      </c>
      <c r="Y98" s="596"/>
      <c r="Z98" s="596"/>
      <c r="AA98" s="596" t="s">
        <v>1060</v>
      </c>
      <c r="AB98" s="596" t="s">
        <v>1060</v>
      </c>
      <c r="AC98" s="596" t="s">
        <v>1060</v>
      </c>
      <c r="AD98" s="596" t="s">
        <v>1209</v>
      </c>
      <c r="AE98" s="597">
        <v>1053800</v>
      </c>
      <c r="AF98" s="446"/>
      <c r="AG98" s="446"/>
      <c r="AH98" s="446"/>
      <c r="AI98" s="598">
        <v>53181.34</v>
      </c>
      <c r="AJ98"/>
      <c r="AK98" t="s">
        <v>12914</v>
      </c>
    </row>
    <row r="99" spans="1:40" s="240" customFormat="1">
      <c r="A99" s="596">
        <v>567</v>
      </c>
      <c r="B99" s="446" t="s">
        <v>13797</v>
      </c>
      <c r="C99" s="446"/>
      <c r="D99" s="596" t="s">
        <v>10714</v>
      </c>
      <c r="E99" s="596" t="s">
        <v>13798</v>
      </c>
      <c r="F99" s="596" t="s">
        <v>14006</v>
      </c>
      <c r="G99" s="596" t="s">
        <v>13800</v>
      </c>
      <c r="H99" s="446" t="s">
        <v>14007</v>
      </c>
      <c r="I99" s="596" t="s">
        <v>384</v>
      </c>
      <c r="J99" s="596" t="s">
        <v>343</v>
      </c>
      <c r="K99" s="596">
        <v>3600</v>
      </c>
      <c r="L99" s="596" t="s">
        <v>718</v>
      </c>
      <c r="M99" s="596" t="s">
        <v>3544</v>
      </c>
      <c r="N99" s="596"/>
      <c r="O99" s="596" t="s">
        <v>11389</v>
      </c>
      <c r="P99" s="596"/>
      <c r="Q99" s="596" t="s">
        <v>1060</v>
      </c>
      <c r="R99" s="596" t="s">
        <v>1060</v>
      </c>
      <c r="S99" s="596" t="s">
        <v>1060</v>
      </c>
      <c r="T99" s="596" t="s">
        <v>1060</v>
      </c>
      <c r="U99" s="596" t="s">
        <v>1060</v>
      </c>
      <c r="V99" s="596" t="s">
        <v>1060</v>
      </c>
      <c r="W99" s="596" t="s">
        <v>1060</v>
      </c>
      <c r="X99" s="596" t="s">
        <v>1060</v>
      </c>
      <c r="Y99" s="596"/>
      <c r="Z99" s="596"/>
      <c r="AA99" s="596" t="s">
        <v>1060</v>
      </c>
      <c r="AB99" s="596" t="s">
        <v>1060</v>
      </c>
      <c r="AC99" s="596" t="s">
        <v>1060</v>
      </c>
      <c r="AD99" s="596" t="s">
        <v>1209</v>
      </c>
      <c r="AE99" s="597">
        <v>1164640</v>
      </c>
      <c r="AF99" s="446"/>
      <c r="AG99" s="446"/>
      <c r="AH99" s="446"/>
      <c r="AI99" s="598">
        <v>45920.800000000003</v>
      </c>
      <c r="AJ99"/>
      <c r="AK99" t="s">
        <v>12914</v>
      </c>
    </row>
    <row r="100" spans="1:40" s="240" customFormat="1">
      <c r="A100" s="596">
        <v>568</v>
      </c>
      <c r="B100" s="446" t="s">
        <v>14008</v>
      </c>
      <c r="C100" s="446"/>
      <c r="D100" s="596" t="s">
        <v>10714</v>
      </c>
      <c r="E100" s="596" t="s">
        <v>13798</v>
      </c>
      <c r="F100" s="596" t="s">
        <v>14009</v>
      </c>
      <c r="G100" s="596" t="s">
        <v>13800</v>
      </c>
      <c r="H100" s="446" t="s">
        <v>14010</v>
      </c>
      <c r="I100" s="596" t="s">
        <v>384</v>
      </c>
      <c r="J100" s="596" t="s">
        <v>343</v>
      </c>
      <c r="K100" s="596">
        <v>3520</v>
      </c>
      <c r="L100" s="596" t="s">
        <v>718</v>
      </c>
      <c r="M100" s="596" t="s">
        <v>3544</v>
      </c>
      <c r="N100" s="596"/>
      <c r="O100" s="596" t="s">
        <v>11389</v>
      </c>
      <c r="P100" s="596"/>
      <c r="Q100" s="596" t="s">
        <v>1060</v>
      </c>
      <c r="R100" s="596" t="s">
        <v>1060</v>
      </c>
      <c r="S100" s="596" t="s">
        <v>1060</v>
      </c>
      <c r="T100" s="596" t="s">
        <v>1060</v>
      </c>
      <c r="U100" s="596" t="s">
        <v>1060</v>
      </c>
      <c r="V100" s="596" t="s">
        <v>1060</v>
      </c>
      <c r="W100" s="596" t="s">
        <v>1060</v>
      </c>
      <c r="X100" s="596" t="s">
        <v>1060</v>
      </c>
      <c r="Y100" s="596"/>
      <c r="Z100" s="596"/>
      <c r="AA100" s="596" t="s">
        <v>1060</v>
      </c>
      <c r="AB100" s="596" t="s">
        <v>1060</v>
      </c>
      <c r="AC100" s="596" t="s">
        <v>1060</v>
      </c>
      <c r="AD100" s="596" t="s">
        <v>1209</v>
      </c>
      <c r="AE100" s="597">
        <v>1233760</v>
      </c>
      <c r="AF100" s="446"/>
      <c r="AG100" s="446"/>
      <c r="AH100" s="446"/>
      <c r="AI100" s="598">
        <v>51976.35</v>
      </c>
      <c r="AJ100"/>
      <c r="AK100" t="s">
        <v>12914</v>
      </c>
    </row>
    <row r="101" spans="1:40" s="240" customFormat="1">
      <c r="A101" s="596">
        <v>569</v>
      </c>
      <c r="B101" s="446" t="s">
        <v>13797</v>
      </c>
      <c r="C101" s="446"/>
      <c r="D101" s="596" t="s">
        <v>10714</v>
      </c>
      <c r="E101" s="596" t="s">
        <v>13798</v>
      </c>
      <c r="F101" s="596" t="s">
        <v>14011</v>
      </c>
      <c r="G101" s="596" t="s">
        <v>13800</v>
      </c>
      <c r="H101" s="446" t="s">
        <v>14012</v>
      </c>
      <c r="I101" s="596" t="s">
        <v>384</v>
      </c>
      <c r="J101" s="596" t="s">
        <v>343</v>
      </c>
      <c r="K101" s="596">
        <v>3680</v>
      </c>
      <c r="L101" s="596" t="s">
        <v>718</v>
      </c>
      <c r="M101" s="596" t="s">
        <v>3544</v>
      </c>
      <c r="N101" s="596"/>
      <c r="O101" s="596" t="s">
        <v>11389</v>
      </c>
      <c r="P101" s="596"/>
      <c r="Q101" s="596" t="s">
        <v>1060</v>
      </c>
      <c r="R101" s="596" t="s">
        <v>1060</v>
      </c>
      <c r="S101" s="596" t="s">
        <v>1060</v>
      </c>
      <c r="T101" s="596" t="s">
        <v>1060</v>
      </c>
      <c r="U101" s="596" t="s">
        <v>1060</v>
      </c>
      <c r="V101" s="596" t="s">
        <v>1060</v>
      </c>
      <c r="W101" s="596" t="s">
        <v>1060</v>
      </c>
      <c r="X101" s="596" t="s">
        <v>1060</v>
      </c>
      <c r="Y101" s="596"/>
      <c r="Z101" s="596"/>
      <c r="AA101" s="596" t="s">
        <v>1060</v>
      </c>
      <c r="AB101" s="596" t="s">
        <v>1060</v>
      </c>
      <c r="AC101" s="596" t="s">
        <v>1060</v>
      </c>
      <c r="AD101" s="596" t="s">
        <v>1209</v>
      </c>
      <c r="AE101" s="597">
        <v>798690</v>
      </c>
      <c r="AF101" s="446"/>
      <c r="AG101" s="446"/>
      <c r="AH101" s="446"/>
      <c r="AI101" s="598">
        <v>40510.239999999998</v>
      </c>
      <c r="AK101" t="s">
        <v>12914</v>
      </c>
    </row>
    <row r="102" spans="1:40" s="240" customFormat="1">
      <c r="A102" s="596">
        <v>569</v>
      </c>
      <c r="B102" s="446" t="s">
        <v>13797</v>
      </c>
      <c r="C102" s="446"/>
      <c r="D102" s="596" t="s">
        <v>10714</v>
      </c>
      <c r="E102" s="596" t="s">
        <v>13798</v>
      </c>
      <c r="F102" s="596" t="s">
        <v>14013</v>
      </c>
      <c r="G102" s="596" t="s">
        <v>13800</v>
      </c>
      <c r="H102" s="446" t="s">
        <v>14014</v>
      </c>
      <c r="I102" s="596" t="s">
        <v>384</v>
      </c>
      <c r="J102" s="596" t="s">
        <v>343</v>
      </c>
      <c r="K102" s="596">
        <v>3624</v>
      </c>
      <c r="L102" s="596" t="s">
        <v>718</v>
      </c>
      <c r="M102" s="596" t="s">
        <v>3544</v>
      </c>
      <c r="N102" s="596"/>
      <c r="O102" s="596" t="s">
        <v>11389</v>
      </c>
      <c r="P102" s="596"/>
      <c r="Q102" s="596" t="s">
        <v>1060</v>
      </c>
      <c r="R102" s="596" t="s">
        <v>1060</v>
      </c>
      <c r="S102" s="596" t="s">
        <v>1060</v>
      </c>
      <c r="T102" s="596" t="s">
        <v>1060</v>
      </c>
      <c r="U102" s="596" t="s">
        <v>1060</v>
      </c>
      <c r="V102" s="596" t="s">
        <v>1060</v>
      </c>
      <c r="W102" s="596" t="s">
        <v>1060</v>
      </c>
      <c r="X102" s="596" t="s">
        <v>1060</v>
      </c>
      <c r="Y102" s="596"/>
      <c r="Z102" s="596"/>
      <c r="AA102" s="596" t="s">
        <v>1060</v>
      </c>
      <c r="AB102" s="596" t="s">
        <v>1060</v>
      </c>
      <c r="AC102" s="596" t="s">
        <v>1060</v>
      </c>
      <c r="AD102" s="596" t="s">
        <v>1209</v>
      </c>
      <c r="AE102" s="597">
        <v>810750</v>
      </c>
      <c r="AF102" s="446"/>
      <c r="AG102" s="446"/>
      <c r="AH102" s="446"/>
      <c r="AI102" s="598">
        <v>44146.879999999997</v>
      </c>
      <c r="AK102" t="s">
        <v>12914</v>
      </c>
    </row>
    <row r="103" spans="1:40" s="240" customFormat="1">
      <c r="A103" s="596">
        <v>570</v>
      </c>
      <c r="B103" s="446" t="s">
        <v>13797</v>
      </c>
      <c r="C103" s="446" t="s">
        <v>16732</v>
      </c>
      <c r="D103" s="596" t="s">
        <v>695</v>
      </c>
      <c r="E103" s="596" t="s">
        <v>13798</v>
      </c>
      <c r="F103" s="596" t="s">
        <v>14015</v>
      </c>
      <c r="G103" s="596" t="s">
        <v>13800</v>
      </c>
      <c r="H103" s="446" t="s">
        <v>14016</v>
      </c>
      <c r="I103" s="596" t="s">
        <v>384</v>
      </c>
      <c r="J103" s="596" t="s">
        <v>343</v>
      </c>
      <c r="K103" s="596">
        <v>3680</v>
      </c>
      <c r="L103" s="596" t="s">
        <v>718</v>
      </c>
      <c r="M103" s="596" t="s">
        <v>3544</v>
      </c>
      <c r="N103" s="596"/>
      <c r="O103" s="596" t="s">
        <v>11389</v>
      </c>
      <c r="P103" s="596" t="s">
        <v>2551</v>
      </c>
      <c r="Q103" s="596" t="s">
        <v>1060</v>
      </c>
      <c r="R103" s="596" t="s">
        <v>1060</v>
      </c>
      <c r="S103" s="596" t="s">
        <v>1060</v>
      </c>
      <c r="T103" s="596" t="s">
        <v>1060</v>
      </c>
      <c r="U103" s="596" t="s">
        <v>1060</v>
      </c>
      <c r="V103" s="596" t="s">
        <v>1060</v>
      </c>
      <c r="W103" s="596" t="s">
        <v>1060</v>
      </c>
      <c r="X103" s="596" t="s">
        <v>1060</v>
      </c>
      <c r="Y103" s="596"/>
      <c r="Z103" s="596"/>
      <c r="AA103" s="596" t="s">
        <v>1060</v>
      </c>
      <c r="AB103" s="596" t="s">
        <v>1060</v>
      </c>
      <c r="AC103" s="596" t="s">
        <v>1060</v>
      </c>
      <c r="AD103" s="596" t="s">
        <v>1209</v>
      </c>
      <c r="AE103" s="597">
        <v>887760</v>
      </c>
      <c r="AF103" s="446"/>
      <c r="AG103" s="446"/>
      <c r="AH103" s="446"/>
      <c r="AI103" s="598">
        <v>33330.730000000003</v>
      </c>
      <c r="AN103" s="450">
        <v>12902</v>
      </c>
    </row>
    <row r="104" spans="1:40" s="240" customFormat="1">
      <c r="A104" s="596">
        <v>571</v>
      </c>
      <c r="B104" s="446" t="s">
        <v>13917</v>
      </c>
      <c r="C104" s="446"/>
      <c r="D104" s="596" t="s">
        <v>10714</v>
      </c>
      <c r="E104" s="596" t="s">
        <v>13798</v>
      </c>
      <c r="F104" s="596" t="s">
        <v>14017</v>
      </c>
      <c r="G104" s="596" t="s">
        <v>13800</v>
      </c>
      <c r="H104" s="446" t="s">
        <v>14018</v>
      </c>
      <c r="I104" s="596" t="s">
        <v>384</v>
      </c>
      <c r="J104" s="596" t="s">
        <v>343</v>
      </c>
      <c r="K104" s="596">
        <v>3680</v>
      </c>
      <c r="L104" s="596" t="s">
        <v>718</v>
      </c>
      <c r="M104" s="596" t="s">
        <v>3544</v>
      </c>
      <c r="N104" s="596"/>
      <c r="O104" s="596" t="s">
        <v>11389</v>
      </c>
      <c r="P104" s="596"/>
      <c r="Q104" s="596" t="s">
        <v>1060</v>
      </c>
      <c r="R104" s="596" t="s">
        <v>1060</v>
      </c>
      <c r="S104" s="596" t="s">
        <v>1060</v>
      </c>
      <c r="T104" s="596" t="s">
        <v>1060</v>
      </c>
      <c r="U104" s="596" t="s">
        <v>1060</v>
      </c>
      <c r="V104" s="596" t="s">
        <v>1060</v>
      </c>
      <c r="W104" s="596" t="s">
        <v>1060</v>
      </c>
      <c r="X104" s="596" t="s">
        <v>1060</v>
      </c>
      <c r="Y104" s="596"/>
      <c r="Z104" s="596"/>
      <c r="AA104" s="596" t="s">
        <v>1060</v>
      </c>
      <c r="AB104" s="596" t="s">
        <v>1060</v>
      </c>
      <c r="AC104" s="596" t="s">
        <v>1060</v>
      </c>
      <c r="AD104" s="596" t="s">
        <v>1209</v>
      </c>
      <c r="AE104" s="597">
        <v>662080</v>
      </c>
      <c r="AF104" s="446"/>
      <c r="AG104" s="446"/>
      <c r="AH104" s="446"/>
      <c r="AI104" s="598">
        <v>27575.69</v>
      </c>
      <c r="AK104" t="s">
        <v>12914</v>
      </c>
    </row>
    <row r="105" spans="1:40" s="240" customFormat="1">
      <c r="A105" s="596">
        <v>571</v>
      </c>
      <c r="B105" s="446" t="s">
        <v>13917</v>
      </c>
      <c r="C105" s="446"/>
      <c r="D105" s="596" t="s">
        <v>10714</v>
      </c>
      <c r="E105" s="596" t="s">
        <v>13798</v>
      </c>
      <c r="F105" s="596" t="s">
        <v>14019</v>
      </c>
      <c r="G105" s="596" t="s">
        <v>13800</v>
      </c>
      <c r="H105" s="446" t="s">
        <v>14020</v>
      </c>
      <c r="I105" s="596" t="s">
        <v>384</v>
      </c>
      <c r="J105" s="596" t="s">
        <v>343</v>
      </c>
      <c r="K105" s="596">
        <v>3668</v>
      </c>
      <c r="L105" s="596" t="s">
        <v>718</v>
      </c>
      <c r="M105" s="596" t="s">
        <v>3544</v>
      </c>
      <c r="N105" s="596"/>
      <c r="O105" s="596" t="s">
        <v>11389</v>
      </c>
      <c r="P105" s="596"/>
      <c r="Q105" s="596" t="s">
        <v>1060</v>
      </c>
      <c r="R105" s="596" t="s">
        <v>1060</v>
      </c>
      <c r="S105" s="596" t="s">
        <v>1060</v>
      </c>
      <c r="T105" s="596" t="s">
        <v>1060</v>
      </c>
      <c r="U105" s="596" t="s">
        <v>1060</v>
      </c>
      <c r="V105" s="596" t="s">
        <v>1060</v>
      </c>
      <c r="W105" s="596" t="s">
        <v>1060</v>
      </c>
      <c r="X105" s="596" t="s">
        <v>1060</v>
      </c>
      <c r="Y105" s="596"/>
      <c r="Z105" s="596"/>
      <c r="AA105" s="596" t="s">
        <v>1060</v>
      </c>
      <c r="AB105" s="596" t="s">
        <v>1060</v>
      </c>
      <c r="AC105" s="596" t="s">
        <v>1060</v>
      </c>
      <c r="AD105" s="596" t="s">
        <v>1209</v>
      </c>
      <c r="AE105" s="597">
        <v>961860</v>
      </c>
      <c r="AF105" s="446"/>
      <c r="AG105" s="446"/>
      <c r="AH105" s="446"/>
      <c r="AI105" s="598">
        <v>28048.82</v>
      </c>
      <c r="AK105" t="s">
        <v>12914</v>
      </c>
    </row>
    <row r="106" spans="1:40" s="240" customFormat="1">
      <c r="A106" s="596">
        <v>571</v>
      </c>
      <c r="B106" s="446" t="s">
        <v>13917</v>
      </c>
      <c r="C106" s="446"/>
      <c r="D106" s="596" t="s">
        <v>10714</v>
      </c>
      <c r="E106" s="596" t="s">
        <v>13798</v>
      </c>
      <c r="F106" s="596" t="s">
        <v>14021</v>
      </c>
      <c r="G106" s="596" t="s">
        <v>13800</v>
      </c>
      <c r="H106" s="599" t="s">
        <v>14022</v>
      </c>
      <c r="I106" s="596" t="s">
        <v>384</v>
      </c>
      <c r="J106" s="596" t="s">
        <v>343</v>
      </c>
      <c r="K106" s="596">
        <v>3184</v>
      </c>
      <c r="L106" s="596" t="s">
        <v>718</v>
      </c>
      <c r="M106" s="596" t="s">
        <v>3544</v>
      </c>
      <c r="N106" s="596"/>
      <c r="O106" s="596" t="s">
        <v>11389</v>
      </c>
      <c r="P106" s="596"/>
      <c r="Q106" s="596" t="s">
        <v>1060</v>
      </c>
      <c r="R106" s="596" t="s">
        <v>1060</v>
      </c>
      <c r="S106" s="596" t="s">
        <v>1060</v>
      </c>
      <c r="T106" s="596" t="s">
        <v>1060</v>
      </c>
      <c r="U106" s="596" t="s">
        <v>1060</v>
      </c>
      <c r="V106" s="596" t="s">
        <v>1060</v>
      </c>
      <c r="W106" s="596" t="s">
        <v>1060</v>
      </c>
      <c r="X106" s="596" t="s">
        <v>1060</v>
      </c>
      <c r="Y106" s="596"/>
      <c r="Z106" s="596"/>
      <c r="AA106" s="596" t="s">
        <v>1060</v>
      </c>
      <c r="AB106" s="596" t="s">
        <v>1060</v>
      </c>
      <c r="AC106" s="596" t="s">
        <v>1060</v>
      </c>
      <c r="AD106" s="596" t="s">
        <v>1209</v>
      </c>
      <c r="AE106" s="597">
        <v>1249210</v>
      </c>
      <c r="AF106" s="446"/>
      <c r="AG106" s="446"/>
      <c r="AH106" s="446"/>
      <c r="AI106" s="598">
        <v>38679.03</v>
      </c>
      <c r="AK106" t="s">
        <v>12914</v>
      </c>
    </row>
    <row r="107" spans="1:40" s="240" customFormat="1">
      <c r="A107" s="596">
        <v>571</v>
      </c>
      <c r="B107" s="446" t="s">
        <v>13917</v>
      </c>
      <c r="C107" s="446"/>
      <c r="D107" s="596" t="s">
        <v>10714</v>
      </c>
      <c r="E107" s="596" t="s">
        <v>13798</v>
      </c>
      <c r="F107" s="596" t="s">
        <v>14023</v>
      </c>
      <c r="G107" s="596" t="s">
        <v>13800</v>
      </c>
      <c r="H107" s="446" t="s">
        <v>14024</v>
      </c>
      <c r="I107" s="596" t="s">
        <v>384</v>
      </c>
      <c r="J107" s="596" t="s">
        <v>343</v>
      </c>
      <c r="K107" s="596">
        <v>3680</v>
      </c>
      <c r="L107" s="596" t="s">
        <v>718</v>
      </c>
      <c r="M107" s="596" t="s">
        <v>3544</v>
      </c>
      <c r="N107" s="596"/>
      <c r="O107" s="596" t="s">
        <v>11389</v>
      </c>
      <c r="P107" s="596"/>
      <c r="Q107" s="596" t="s">
        <v>1060</v>
      </c>
      <c r="R107" s="596" t="s">
        <v>1060</v>
      </c>
      <c r="S107" s="596" t="s">
        <v>1060</v>
      </c>
      <c r="T107" s="596" t="s">
        <v>1060</v>
      </c>
      <c r="U107" s="596" t="s">
        <v>1060</v>
      </c>
      <c r="V107" s="596" t="s">
        <v>1060</v>
      </c>
      <c r="W107" s="596" t="s">
        <v>1060</v>
      </c>
      <c r="X107" s="596" t="s">
        <v>1060</v>
      </c>
      <c r="Y107" s="596"/>
      <c r="Z107" s="596"/>
      <c r="AA107" s="596" t="s">
        <v>1060</v>
      </c>
      <c r="AB107" s="596" t="s">
        <v>1060</v>
      </c>
      <c r="AC107" s="596" t="s">
        <v>1060</v>
      </c>
      <c r="AD107" s="596" t="s">
        <v>1209</v>
      </c>
      <c r="AE107" s="597">
        <v>678180</v>
      </c>
      <c r="AF107" s="446"/>
      <c r="AG107" s="446"/>
      <c r="AH107" s="446"/>
      <c r="AI107" s="598">
        <v>27496.66</v>
      </c>
      <c r="AK107" t="s">
        <v>12914</v>
      </c>
    </row>
    <row r="108" spans="1:40" s="240" customFormat="1">
      <c r="A108" s="596">
        <v>571</v>
      </c>
      <c r="B108" s="446" t="s">
        <v>13917</v>
      </c>
      <c r="C108" s="446"/>
      <c r="D108" s="596" t="s">
        <v>10714</v>
      </c>
      <c r="E108" s="596" t="s">
        <v>13798</v>
      </c>
      <c r="F108" s="596" t="s">
        <v>14025</v>
      </c>
      <c r="G108" s="596" t="s">
        <v>13800</v>
      </c>
      <c r="H108" s="446" t="s">
        <v>14026</v>
      </c>
      <c r="I108" s="596" t="s">
        <v>384</v>
      </c>
      <c r="J108" s="596" t="s">
        <v>343</v>
      </c>
      <c r="K108" s="596">
        <v>3680</v>
      </c>
      <c r="L108" s="596" t="s">
        <v>718</v>
      </c>
      <c r="M108" s="596" t="s">
        <v>3544</v>
      </c>
      <c r="N108" s="596"/>
      <c r="O108" s="596" t="s">
        <v>11389</v>
      </c>
      <c r="P108" s="596"/>
      <c r="Q108" s="596" t="s">
        <v>1060</v>
      </c>
      <c r="R108" s="596" t="s">
        <v>1060</v>
      </c>
      <c r="S108" s="596" t="s">
        <v>1060</v>
      </c>
      <c r="T108" s="596" t="s">
        <v>1060</v>
      </c>
      <c r="U108" s="596" t="s">
        <v>1060</v>
      </c>
      <c r="V108" s="596" t="s">
        <v>1060</v>
      </c>
      <c r="W108" s="596" t="s">
        <v>1060</v>
      </c>
      <c r="X108" s="596" t="s">
        <v>1060</v>
      </c>
      <c r="Y108" s="596"/>
      <c r="Z108" s="596"/>
      <c r="AA108" s="596" t="s">
        <v>1060</v>
      </c>
      <c r="AB108" s="596" t="s">
        <v>1060</v>
      </c>
      <c r="AC108" s="596" t="s">
        <v>1060</v>
      </c>
      <c r="AD108" s="596" t="s">
        <v>1209</v>
      </c>
      <c r="AE108" s="597">
        <v>521860</v>
      </c>
      <c r="AF108" s="446"/>
      <c r="AG108" s="446"/>
      <c r="AH108" s="446"/>
      <c r="AI108" s="598">
        <v>23976.76</v>
      </c>
      <c r="AK108" t="s">
        <v>12914</v>
      </c>
    </row>
    <row r="109" spans="1:40" s="240" customFormat="1">
      <c r="A109" s="596">
        <v>571</v>
      </c>
      <c r="B109" s="446" t="s">
        <v>13917</v>
      </c>
      <c r="C109" s="446"/>
      <c r="D109" s="596" t="s">
        <v>10714</v>
      </c>
      <c r="E109" s="596" t="s">
        <v>13798</v>
      </c>
      <c r="F109" s="596" t="s">
        <v>14027</v>
      </c>
      <c r="G109" s="596" t="s">
        <v>13800</v>
      </c>
      <c r="H109" s="446" t="s">
        <v>14028</v>
      </c>
      <c r="I109" s="596" t="s">
        <v>384</v>
      </c>
      <c r="J109" s="596" t="s">
        <v>343</v>
      </c>
      <c r="K109" s="596">
        <v>3680</v>
      </c>
      <c r="L109" s="596" t="s">
        <v>718</v>
      </c>
      <c r="M109" s="596" t="s">
        <v>3544</v>
      </c>
      <c r="N109" s="596"/>
      <c r="O109" s="596" t="s">
        <v>11389</v>
      </c>
      <c r="P109" s="596"/>
      <c r="Q109" s="596" t="s">
        <v>1060</v>
      </c>
      <c r="R109" s="596" t="s">
        <v>1060</v>
      </c>
      <c r="S109" s="596" t="s">
        <v>1060</v>
      </c>
      <c r="T109" s="596" t="s">
        <v>1060</v>
      </c>
      <c r="U109" s="596" t="s">
        <v>1060</v>
      </c>
      <c r="V109" s="596" t="s">
        <v>1060</v>
      </c>
      <c r="W109" s="596" t="s">
        <v>1060</v>
      </c>
      <c r="X109" s="596" t="s">
        <v>1060</v>
      </c>
      <c r="Y109" s="596"/>
      <c r="Z109" s="596"/>
      <c r="AA109" s="596" t="s">
        <v>1060</v>
      </c>
      <c r="AB109" s="596" t="s">
        <v>1060</v>
      </c>
      <c r="AC109" s="596" t="s">
        <v>1060</v>
      </c>
      <c r="AD109" s="596" t="s">
        <v>1209</v>
      </c>
      <c r="AE109" s="597">
        <v>838850</v>
      </c>
      <c r="AF109" s="446"/>
      <c r="AG109" s="446"/>
      <c r="AH109" s="446"/>
      <c r="AI109" s="598">
        <v>37129.35</v>
      </c>
      <c r="AK109" t="s">
        <v>12914</v>
      </c>
    </row>
    <row r="110" spans="1:40" s="240" customFormat="1">
      <c r="A110" s="596">
        <v>571</v>
      </c>
      <c r="B110" s="446" t="s">
        <v>13917</v>
      </c>
      <c r="C110" s="446"/>
      <c r="D110" s="596" t="s">
        <v>10714</v>
      </c>
      <c r="E110" s="596" t="s">
        <v>13798</v>
      </c>
      <c r="F110" s="596" t="s">
        <v>14029</v>
      </c>
      <c r="G110" s="596" t="s">
        <v>13800</v>
      </c>
      <c r="H110" s="446" t="s">
        <v>14030</v>
      </c>
      <c r="I110" s="596" t="s">
        <v>384</v>
      </c>
      <c r="J110" s="596" t="s">
        <v>343</v>
      </c>
      <c r="K110" s="596">
        <v>3680</v>
      </c>
      <c r="L110" s="596" t="s">
        <v>718</v>
      </c>
      <c r="M110" s="596" t="s">
        <v>3544</v>
      </c>
      <c r="N110" s="596"/>
      <c r="O110" s="596" t="s">
        <v>11389</v>
      </c>
      <c r="P110" s="596"/>
      <c r="Q110" s="596" t="s">
        <v>1060</v>
      </c>
      <c r="R110" s="596" t="s">
        <v>1060</v>
      </c>
      <c r="S110" s="596" t="s">
        <v>1060</v>
      </c>
      <c r="T110" s="596" t="s">
        <v>1060</v>
      </c>
      <c r="U110" s="596" t="s">
        <v>1060</v>
      </c>
      <c r="V110" s="596" t="s">
        <v>1060</v>
      </c>
      <c r="W110" s="596" t="s">
        <v>1060</v>
      </c>
      <c r="X110" s="596" t="s">
        <v>1060</v>
      </c>
      <c r="Y110" s="596"/>
      <c r="Z110" s="596"/>
      <c r="AA110" s="596" t="s">
        <v>1060</v>
      </c>
      <c r="AB110" s="596" t="s">
        <v>1060</v>
      </c>
      <c r="AC110" s="596" t="s">
        <v>1060</v>
      </c>
      <c r="AD110" s="596" t="s">
        <v>1209</v>
      </c>
      <c r="AE110" s="597">
        <v>669340</v>
      </c>
      <c r="AF110" s="446"/>
      <c r="AG110" s="446"/>
      <c r="AH110" s="446"/>
      <c r="AI110" s="598">
        <v>22094.31</v>
      </c>
      <c r="AK110" t="s">
        <v>12914</v>
      </c>
    </row>
    <row r="111" spans="1:40" s="240" customFormat="1">
      <c r="A111" s="596">
        <v>571</v>
      </c>
      <c r="B111" s="446" t="s">
        <v>13917</v>
      </c>
      <c r="C111" s="446"/>
      <c r="D111" s="596" t="s">
        <v>10714</v>
      </c>
      <c r="E111" s="596" t="s">
        <v>13798</v>
      </c>
      <c r="F111" s="596" t="s">
        <v>14031</v>
      </c>
      <c r="G111" s="596" t="s">
        <v>13800</v>
      </c>
      <c r="H111" s="446" t="s">
        <v>14032</v>
      </c>
      <c r="I111" s="596" t="s">
        <v>384</v>
      </c>
      <c r="J111" s="596" t="s">
        <v>343</v>
      </c>
      <c r="K111" s="596">
        <v>3680</v>
      </c>
      <c r="L111" s="596" t="s">
        <v>718</v>
      </c>
      <c r="M111" s="596" t="s">
        <v>3544</v>
      </c>
      <c r="N111" s="596"/>
      <c r="O111" s="596" t="s">
        <v>11389</v>
      </c>
      <c r="P111" s="596"/>
      <c r="Q111" s="596" t="s">
        <v>1060</v>
      </c>
      <c r="R111" s="596" t="s">
        <v>1060</v>
      </c>
      <c r="S111" s="596" t="s">
        <v>1060</v>
      </c>
      <c r="T111" s="596" t="s">
        <v>1060</v>
      </c>
      <c r="U111" s="596" t="s">
        <v>1060</v>
      </c>
      <c r="V111" s="596" t="s">
        <v>1060</v>
      </c>
      <c r="W111" s="596" t="s">
        <v>1060</v>
      </c>
      <c r="X111" s="596" t="s">
        <v>1060</v>
      </c>
      <c r="Y111" s="596"/>
      <c r="Z111" s="596"/>
      <c r="AA111" s="596" t="s">
        <v>1060</v>
      </c>
      <c r="AB111" s="596" t="s">
        <v>1060</v>
      </c>
      <c r="AC111" s="596" t="s">
        <v>1060</v>
      </c>
      <c r="AD111" s="596" t="s">
        <v>1209</v>
      </c>
      <c r="AE111" s="597">
        <v>659480</v>
      </c>
      <c r="AF111" s="446"/>
      <c r="AG111" s="446"/>
      <c r="AH111" s="446"/>
      <c r="AI111" s="598">
        <v>29412.78</v>
      </c>
      <c r="AK111" t="s">
        <v>12914</v>
      </c>
    </row>
    <row r="112" spans="1:40" s="240" customFormat="1">
      <c r="A112" s="596">
        <v>571</v>
      </c>
      <c r="B112" s="446" t="s">
        <v>13917</v>
      </c>
      <c r="C112" s="446"/>
      <c r="D112" s="596" t="s">
        <v>10714</v>
      </c>
      <c r="E112" s="596" t="s">
        <v>13798</v>
      </c>
      <c r="F112" s="596" t="s">
        <v>14033</v>
      </c>
      <c r="G112" s="596" t="s">
        <v>13800</v>
      </c>
      <c r="H112" s="446" t="s">
        <v>14034</v>
      </c>
      <c r="I112" s="596" t="s">
        <v>384</v>
      </c>
      <c r="J112" s="596" t="s">
        <v>343</v>
      </c>
      <c r="K112" s="596">
        <v>3680</v>
      </c>
      <c r="L112" s="596" t="s">
        <v>718</v>
      </c>
      <c r="M112" s="596" t="s">
        <v>3544</v>
      </c>
      <c r="N112" s="596"/>
      <c r="O112" s="596" t="s">
        <v>11389</v>
      </c>
      <c r="P112" s="596"/>
      <c r="Q112" s="596" t="s">
        <v>1060</v>
      </c>
      <c r="R112" s="596" t="s">
        <v>1060</v>
      </c>
      <c r="S112" s="596" t="s">
        <v>1060</v>
      </c>
      <c r="T112" s="596" t="s">
        <v>1060</v>
      </c>
      <c r="U112" s="596" t="s">
        <v>1060</v>
      </c>
      <c r="V112" s="596" t="s">
        <v>1060</v>
      </c>
      <c r="W112" s="596" t="s">
        <v>1060</v>
      </c>
      <c r="X112" s="596" t="s">
        <v>1060</v>
      </c>
      <c r="Y112" s="596"/>
      <c r="Z112" s="596"/>
      <c r="AA112" s="596" t="s">
        <v>1060</v>
      </c>
      <c r="AB112" s="596" t="s">
        <v>1060</v>
      </c>
      <c r="AC112" s="596" t="s">
        <v>1060</v>
      </c>
      <c r="AD112" s="596" t="s">
        <v>1209</v>
      </c>
      <c r="AE112" s="597">
        <v>865385</v>
      </c>
      <c r="AF112" s="446"/>
      <c r="AG112" s="446"/>
      <c r="AH112" s="446"/>
      <c r="AI112" s="598">
        <v>28302.55</v>
      </c>
      <c r="AK112" t="s">
        <v>12914</v>
      </c>
    </row>
    <row r="113" spans="1:37" s="240" customFormat="1">
      <c r="A113" s="596">
        <v>572</v>
      </c>
      <c r="B113" s="446" t="s">
        <v>13825</v>
      </c>
      <c r="C113" s="446"/>
      <c r="D113" s="596" t="s">
        <v>10714</v>
      </c>
      <c r="E113" s="596" t="s">
        <v>13798</v>
      </c>
      <c r="F113" s="596" t="s">
        <v>14035</v>
      </c>
      <c r="G113" s="596" t="s">
        <v>13800</v>
      </c>
      <c r="H113" s="446" t="s">
        <v>14036</v>
      </c>
      <c r="I113" s="596" t="s">
        <v>384</v>
      </c>
      <c r="J113" s="596" t="s">
        <v>343</v>
      </c>
      <c r="K113" s="596">
        <v>3520</v>
      </c>
      <c r="L113" s="596" t="s">
        <v>718</v>
      </c>
      <c r="M113" s="596" t="s">
        <v>3544</v>
      </c>
      <c r="N113" s="596"/>
      <c r="O113" s="596" t="s">
        <v>11389</v>
      </c>
      <c r="P113" s="596"/>
      <c r="Q113" s="596" t="s">
        <v>1060</v>
      </c>
      <c r="R113" s="596" t="s">
        <v>1060</v>
      </c>
      <c r="S113" s="596" t="s">
        <v>1060</v>
      </c>
      <c r="T113" s="596" t="s">
        <v>1060</v>
      </c>
      <c r="U113" s="596" t="s">
        <v>1060</v>
      </c>
      <c r="V113" s="596" t="s">
        <v>1060</v>
      </c>
      <c r="W113" s="596" t="s">
        <v>1060</v>
      </c>
      <c r="X113" s="596" t="s">
        <v>1060</v>
      </c>
      <c r="Y113" s="596"/>
      <c r="Z113" s="596"/>
      <c r="AA113" s="596" t="s">
        <v>1060</v>
      </c>
      <c r="AB113" s="596" t="s">
        <v>1060</v>
      </c>
      <c r="AC113" s="596" t="s">
        <v>1060</v>
      </c>
      <c r="AD113" s="596" t="s">
        <v>1209</v>
      </c>
      <c r="AE113" s="597">
        <v>1294580</v>
      </c>
      <c r="AF113" s="446"/>
      <c r="AG113" s="446"/>
      <c r="AH113" s="446"/>
      <c r="AI113" s="598">
        <v>61553.46</v>
      </c>
      <c r="AK113" t="s">
        <v>12914</v>
      </c>
    </row>
    <row r="114" spans="1:37" s="240" customFormat="1">
      <c r="A114" s="596">
        <v>572</v>
      </c>
      <c r="B114" s="446" t="s">
        <v>13825</v>
      </c>
      <c r="C114" s="446"/>
      <c r="D114" s="596" t="s">
        <v>10714</v>
      </c>
      <c r="E114" s="596" t="s">
        <v>13798</v>
      </c>
      <c r="F114" s="596" t="s">
        <v>14037</v>
      </c>
      <c r="G114" s="596" t="s">
        <v>13800</v>
      </c>
      <c r="H114" s="446" t="s">
        <v>14038</v>
      </c>
      <c r="I114" s="596" t="s">
        <v>384</v>
      </c>
      <c r="J114" s="596" t="s">
        <v>343</v>
      </c>
      <c r="K114" s="596">
        <v>3504</v>
      </c>
      <c r="L114" s="596" t="s">
        <v>718</v>
      </c>
      <c r="M114" s="596" t="s">
        <v>3544</v>
      </c>
      <c r="N114" s="596"/>
      <c r="O114" s="596" t="s">
        <v>11389</v>
      </c>
      <c r="P114" s="596"/>
      <c r="Q114" s="596" t="s">
        <v>1060</v>
      </c>
      <c r="R114" s="596" t="s">
        <v>1060</v>
      </c>
      <c r="S114" s="596" t="s">
        <v>1060</v>
      </c>
      <c r="T114" s="596" t="s">
        <v>1060</v>
      </c>
      <c r="U114" s="596" t="s">
        <v>1060</v>
      </c>
      <c r="V114" s="596" t="s">
        <v>1060</v>
      </c>
      <c r="W114" s="596" t="s">
        <v>1060</v>
      </c>
      <c r="X114" s="596" t="s">
        <v>1060</v>
      </c>
      <c r="Y114" s="596"/>
      <c r="Z114" s="596"/>
      <c r="AA114" s="596" t="s">
        <v>1060</v>
      </c>
      <c r="AB114" s="596" t="s">
        <v>1060</v>
      </c>
      <c r="AC114" s="596" t="s">
        <v>1060</v>
      </c>
      <c r="AD114" s="596" t="s">
        <v>1209</v>
      </c>
      <c r="AE114" s="597">
        <v>1356630</v>
      </c>
      <c r="AF114" s="446"/>
      <c r="AG114" s="446"/>
      <c r="AH114" s="446"/>
      <c r="AI114" s="598">
        <v>53990.42</v>
      </c>
      <c r="AK114" t="s">
        <v>12914</v>
      </c>
    </row>
    <row r="115" spans="1:37" s="240" customFormat="1">
      <c r="A115" s="596">
        <v>572</v>
      </c>
      <c r="B115" s="446" t="s">
        <v>13825</v>
      </c>
      <c r="C115" s="446"/>
      <c r="D115" s="596" t="s">
        <v>10714</v>
      </c>
      <c r="E115" s="596" t="s">
        <v>13798</v>
      </c>
      <c r="F115" s="596" t="s">
        <v>14039</v>
      </c>
      <c r="G115" s="596" t="s">
        <v>13800</v>
      </c>
      <c r="H115" s="446" t="s">
        <v>14040</v>
      </c>
      <c r="I115" s="596" t="s">
        <v>384</v>
      </c>
      <c r="J115" s="596" t="s">
        <v>343</v>
      </c>
      <c r="K115" s="596">
        <v>3520</v>
      </c>
      <c r="L115" s="596" t="s">
        <v>718</v>
      </c>
      <c r="M115" s="596" t="s">
        <v>3544</v>
      </c>
      <c r="N115" s="596"/>
      <c r="O115" s="596" t="s">
        <v>11389</v>
      </c>
      <c r="P115" s="596"/>
      <c r="Q115" s="596" t="s">
        <v>1060</v>
      </c>
      <c r="R115" s="596" t="s">
        <v>1060</v>
      </c>
      <c r="S115" s="596" t="s">
        <v>1060</v>
      </c>
      <c r="T115" s="596" t="s">
        <v>1060</v>
      </c>
      <c r="U115" s="596" t="s">
        <v>1060</v>
      </c>
      <c r="V115" s="596" t="s">
        <v>1060</v>
      </c>
      <c r="W115" s="596" t="s">
        <v>1060</v>
      </c>
      <c r="X115" s="596" t="s">
        <v>1060</v>
      </c>
      <c r="Y115" s="596"/>
      <c r="Z115" s="596"/>
      <c r="AA115" s="596" t="s">
        <v>1060</v>
      </c>
      <c r="AB115" s="596" t="s">
        <v>1060</v>
      </c>
      <c r="AC115" s="596" t="s">
        <v>1060</v>
      </c>
      <c r="AD115" s="596" t="s">
        <v>1209</v>
      </c>
      <c r="AE115" s="597">
        <v>1330608.99</v>
      </c>
      <c r="AF115" s="446"/>
      <c r="AG115" s="446"/>
      <c r="AH115" s="446"/>
      <c r="AI115" s="598">
        <v>53190.9</v>
      </c>
      <c r="AK115" t="s">
        <v>12914</v>
      </c>
    </row>
    <row r="116" spans="1:37" s="240" customFormat="1">
      <c r="A116" s="596">
        <v>572</v>
      </c>
      <c r="B116" s="446" t="s">
        <v>13825</v>
      </c>
      <c r="C116" s="446"/>
      <c r="D116" s="596" t="s">
        <v>10714</v>
      </c>
      <c r="E116" s="596" t="s">
        <v>13798</v>
      </c>
      <c r="F116" s="596" t="s">
        <v>14041</v>
      </c>
      <c r="G116" s="596" t="s">
        <v>13800</v>
      </c>
      <c r="H116" s="446" t="s">
        <v>14042</v>
      </c>
      <c r="I116" s="596" t="s">
        <v>384</v>
      </c>
      <c r="J116" s="596" t="s">
        <v>343</v>
      </c>
      <c r="K116" s="596">
        <v>3520</v>
      </c>
      <c r="L116" s="596" t="s">
        <v>718</v>
      </c>
      <c r="M116" s="596" t="s">
        <v>3544</v>
      </c>
      <c r="N116" s="596"/>
      <c r="O116" s="596" t="s">
        <v>11389</v>
      </c>
      <c r="P116" s="596"/>
      <c r="Q116" s="596" t="s">
        <v>1060</v>
      </c>
      <c r="R116" s="596" t="s">
        <v>1060</v>
      </c>
      <c r="S116" s="596" t="s">
        <v>1060</v>
      </c>
      <c r="T116" s="596" t="s">
        <v>1060</v>
      </c>
      <c r="U116" s="596" t="s">
        <v>1060</v>
      </c>
      <c r="V116" s="596" t="s">
        <v>1060</v>
      </c>
      <c r="W116" s="596" t="s">
        <v>1060</v>
      </c>
      <c r="X116" s="596" t="s">
        <v>1060</v>
      </c>
      <c r="Y116" s="596"/>
      <c r="Z116" s="596"/>
      <c r="AA116" s="596" t="s">
        <v>1060</v>
      </c>
      <c r="AB116" s="596" t="s">
        <v>1060</v>
      </c>
      <c r="AC116" s="596" t="s">
        <v>1060</v>
      </c>
      <c r="AD116" s="596" t="s">
        <v>1209</v>
      </c>
      <c r="AE116" s="597">
        <v>1227240</v>
      </c>
      <c r="AF116" s="446"/>
      <c r="AG116" s="446"/>
      <c r="AH116" s="446"/>
      <c r="AI116" s="598">
        <v>64412.95</v>
      </c>
      <c r="AK116" t="s">
        <v>12914</v>
      </c>
    </row>
    <row r="117" spans="1:37" s="240" customFormat="1">
      <c r="A117" s="596">
        <v>572</v>
      </c>
      <c r="B117" s="446" t="s">
        <v>13825</v>
      </c>
      <c r="C117" s="446"/>
      <c r="D117" s="596" t="s">
        <v>10714</v>
      </c>
      <c r="E117" s="596" t="s">
        <v>13798</v>
      </c>
      <c r="F117" s="596" t="s">
        <v>14043</v>
      </c>
      <c r="G117" s="596" t="s">
        <v>13800</v>
      </c>
      <c r="H117" s="446" t="s">
        <v>14044</v>
      </c>
      <c r="I117" s="596" t="s">
        <v>384</v>
      </c>
      <c r="J117" s="596" t="s">
        <v>343</v>
      </c>
      <c r="K117" s="596">
        <v>3512</v>
      </c>
      <c r="L117" s="596" t="s">
        <v>718</v>
      </c>
      <c r="M117" s="596" t="s">
        <v>3544</v>
      </c>
      <c r="N117" s="596"/>
      <c r="O117" s="596" t="s">
        <v>11389</v>
      </c>
      <c r="P117" s="596"/>
      <c r="Q117" s="596" t="s">
        <v>1060</v>
      </c>
      <c r="R117" s="596" t="s">
        <v>1060</v>
      </c>
      <c r="S117" s="596" t="s">
        <v>1060</v>
      </c>
      <c r="T117" s="596" t="s">
        <v>1060</v>
      </c>
      <c r="U117" s="596" t="s">
        <v>1060</v>
      </c>
      <c r="V117" s="596" t="s">
        <v>1060</v>
      </c>
      <c r="W117" s="596" t="s">
        <v>1060</v>
      </c>
      <c r="X117" s="596" t="s">
        <v>1060</v>
      </c>
      <c r="Y117" s="596"/>
      <c r="Z117" s="596"/>
      <c r="AA117" s="596" t="s">
        <v>1060</v>
      </c>
      <c r="AB117" s="596" t="s">
        <v>1060</v>
      </c>
      <c r="AC117" s="596" t="s">
        <v>1060</v>
      </c>
      <c r="AD117" s="596" t="s">
        <v>1209</v>
      </c>
      <c r="AE117" s="597">
        <v>1169560</v>
      </c>
      <c r="AF117" s="446"/>
      <c r="AG117" s="446"/>
      <c r="AH117" s="446"/>
      <c r="AI117" s="598">
        <v>74612.429999999993</v>
      </c>
      <c r="AK117" t="s">
        <v>12914</v>
      </c>
    </row>
    <row r="118" spans="1:37" s="240" customFormat="1">
      <c r="A118" s="596">
        <v>572</v>
      </c>
      <c r="B118" s="446" t="s">
        <v>13825</v>
      </c>
      <c r="C118" s="446"/>
      <c r="D118" s="596" t="s">
        <v>10714</v>
      </c>
      <c r="E118" s="596" t="s">
        <v>13798</v>
      </c>
      <c r="F118" s="596" t="s">
        <v>14045</v>
      </c>
      <c r="G118" s="596" t="s">
        <v>13800</v>
      </c>
      <c r="H118" s="446" t="s">
        <v>14046</v>
      </c>
      <c r="I118" s="596" t="s">
        <v>384</v>
      </c>
      <c r="J118" s="596" t="s">
        <v>343</v>
      </c>
      <c r="K118" s="596">
        <v>3520</v>
      </c>
      <c r="L118" s="596" t="s">
        <v>718</v>
      </c>
      <c r="M118" s="596" t="s">
        <v>3544</v>
      </c>
      <c r="N118" s="596"/>
      <c r="O118" s="596" t="s">
        <v>11389</v>
      </c>
      <c r="P118" s="596"/>
      <c r="Q118" s="596" t="s">
        <v>1060</v>
      </c>
      <c r="R118" s="596" t="s">
        <v>1060</v>
      </c>
      <c r="S118" s="596" t="s">
        <v>1060</v>
      </c>
      <c r="T118" s="596" t="s">
        <v>1060</v>
      </c>
      <c r="U118" s="596" t="s">
        <v>1060</v>
      </c>
      <c r="V118" s="596" t="s">
        <v>1060</v>
      </c>
      <c r="W118" s="596" t="s">
        <v>1060</v>
      </c>
      <c r="X118" s="596" t="s">
        <v>1060</v>
      </c>
      <c r="Y118" s="596"/>
      <c r="Z118" s="596"/>
      <c r="AA118" s="596" t="s">
        <v>1060</v>
      </c>
      <c r="AB118" s="596" t="s">
        <v>1060</v>
      </c>
      <c r="AC118" s="596" t="s">
        <v>1060</v>
      </c>
      <c r="AD118" s="596" t="s">
        <v>1209</v>
      </c>
      <c r="AE118" s="597">
        <v>1284060</v>
      </c>
      <c r="AF118" s="446"/>
      <c r="AG118" s="446"/>
      <c r="AH118" s="446"/>
      <c r="AI118" s="598">
        <v>58484.12</v>
      </c>
      <c r="AK118" t="s">
        <v>12914</v>
      </c>
    </row>
    <row r="119" spans="1:37" s="240" customFormat="1">
      <c r="A119" s="596">
        <v>572</v>
      </c>
      <c r="B119" s="446" t="s">
        <v>13825</v>
      </c>
      <c r="C119" s="446"/>
      <c r="D119" s="596" t="s">
        <v>10714</v>
      </c>
      <c r="E119" s="596" t="s">
        <v>13798</v>
      </c>
      <c r="F119" s="596" t="s">
        <v>14047</v>
      </c>
      <c r="G119" s="596" t="s">
        <v>13800</v>
      </c>
      <c r="H119" s="446" t="s">
        <v>14048</v>
      </c>
      <c r="I119" s="596" t="s">
        <v>384</v>
      </c>
      <c r="J119" s="596" t="s">
        <v>343</v>
      </c>
      <c r="K119" s="596">
        <v>3680</v>
      </c>
      <c r="L119" s="596" t="s">
        <v>718</v>
      </c>
      <c r="M119" s="596" t="s">
        <v>3544</v>
      </c>
      <c r="N119" s="596"/>
      <c r="O119" s="596" t="s">
        <v>11389</v>
      </c>
      <c r="P119" s="596"/>
      <c r="Q119" s="596" t="s">
        <v>1060</v>
      </c>
      <c r="R119" s="596" t="s">
        <v>1060</v>
      </c>
      <c r="S119" s="596" t="s">
        <v>1060</v>
      </c>
      <c r="T119" s="596" t="s">
        <v>1060</v>
      </c>
      <c r="U119" s="596" t="s">
        <v>1060</v>
      </c>
      <c r="V119" s="596" t="s">
        <v>1060</v>
      </c>
      <c r="W119" s="596" t="s">
        <v>1060</v>
      </c>
      <c r="X119" s="596" t="s">
        <v>1060</v>
      </c>
      <c r="Y119" s="596"/>
      <c r="Z119" s="596"/>
      <c r="AA119" s="596" t="s">
        <v>1060</v>
      </c>
      <c r="AB119" s="596" t="s">
        <v>1060</v>
      </c>
      <c r="AC119" s="596" t="s">
        <v>1060</v>
      </c>
      <c r="AD119" s="596" t="s">
        <v>1209</v>
      </c>
      <c r="AE119" s="597">
        <v>806470</v>
      </c>
      <c r="AF119" s="446"/>
      <c r="AG119" s="446"/>
      <c r="AH119" s="446"/>
      <c r="AI119" s="598">
        <v>46359.21</v>
      </c>
      <c r="AK119" t="s">
        <v>12914</v>
      </c>
    </row>
    <row r="120" spans="1:37" s="240" customFormat="1">
      <c r="A120" s="596">
        <v>573</v>
      </c>
      <c r="B120" s="446" t="s">
        <v>13917</v>
      </c>
      <c r="C120" s="446"/>
      <c r="D120" s="596" t="s">
        <v>676</v>
      </c>
      <c r="E120" s="596" t="s">
        <v>13798</v>
      </c>
      <c r="F120" s="596" t="s">
        <v>14049</v>
      </c>
      <c r="G120" s="596" t="s">
        <v>13800</v>
      </c>
      <c r="H120" s="290" t="s">
        <v>14050</v>
      </c>
      <c r="I120" s="596" t="s">
        <v>384</v>
      </c>
      <c r="J120" s="596" t="s">
        <v>343</v>
      </c>
      <c r="K120" s="596">
        <v>8016</v>
      </c>
      <c r="L120" s="596" t="s">
        <v>718</v>
      </c>
      <c r="M120" s="596" t="s">
        <v>3544</v>
      </c>
      <c r="N120" s="596"/>
      <c r="O120" s="596" t="s">
        <v>11389</v>
      </c>
      <c r="P120" s="596" t="s">
        <v>2551</v>
      </c>
      <c r="Q120" s="596" t="s">
        <v>1060</v>
      </c>
      <c r="R120" s="596" t="s">
        <v>1060</v>
      </c>
      <c r="S120" s="596" t="s">
        <v>1060</v>
      </c>
      <c r="T120" s="596" t="s">
        <v>1060</v>
      </c>
      <c r="U120" s="596" t="s">
        <v>1060</v>
      </c>
      <c r="V120" s="596" t="s">
        <v>1060</v>
      </c>
      <c r="W120" s="596" t="s">
        <v>1060</v>
      </c>
      <c r="X120" s="596" t="s">
        <v>1060</v>
      </c>
      <c r="Y120" s="596"/>
      <c r="Z120" s="596" t="s">
        <v>1209</v>
      </c>
      <c r="AA120" s="596" t="s">
        <v>1060</v>
      </c>
      <c r="AB120" s="596" t="s">
        <v>1060</v>
      </c>
      <c r="AC120" s="596"/>
      <c r="AD120" s="596" t="s">
        <v>1209</v>
      </c>
      <c r="AE120" s="597">
        <v>1237800</v>
      </c>
      <c r="AF120" s="446"/>
      <c r="AG120" s="446"/>
      <c r="AH120" s="446"/>
      <c r="AI120" s="598"/>
    </row>
    <row r="121" spans="1:37" s="240" customFormat="1">
      <c r="A121" s="596">
        <v>573</v>
      </c>
      <c r="B121" s="446" t="s">
        <v>13917</v>
      </c>
      <c r="C121" s="446"/>
      <c r="D121" s="596" t="s">
        <v>676</v>
      </c>
      <c r="E121" s="596" t="s">
        <v>13798</v>
      </c>
      <c r="F121" s="596" t="s">
        <v>14051</v>
      </c>
      <c r="G121" s="596" t="s">
        <v>13800</v>
      </c>
      <c r="H121" s="600" t="s">
        <v>14052</v>
      </c>
      <c r="I121" s="596" t="s">
        <v>384</v>
      </c>
      <c r="J121" s="596" t="s">
        <v>343</v>
      </c>
      <c r="K121" s="596">
        <v>2832</v>
      </c>
      <c r="L121" s="596" t="s">
        <v>718</v>
      </c>
      <c r="M121" s="596" t="s">
        <v>3544</v>
      </c>
      <c r="N121" s="596"/>
      <c r="O121" s="596" t="s">
        <v>11389</v>
      </c>
      <c r="P121" s="596" t="s">
        <v>2551</v>
      </c>
      <c r="Q121" s="596" t="s">
        <v>1060</v>
      </c>
      <c r="R121" s="596" t="s">
        <v>1060</v>
      </c>
      <c r="S121" s="596" t="s">
        <v>1060</v>
      </c>
      <c r="T121" s="596" t="s">
        <v>1060</v>
      </c>
      <c r="U121" s="596" t="s">
        <v>1060</v>
      </c>
      <c r="V121" s="596" t="s">
        <v>1060</v>
      </c>
      <c r="W121" s="596" t="s">
        <v>1060</v>
      </c>
      <c r="X121" s="596" t="s">
        <v>1060</v>
      </c>
      <c r="Y121" s="596"/>
      <c r="Z121" s="596" t="s">
        <v>1209</v>
      </c>
      <c r="AA121" s="596" t="s">
        <v>1060</v>
      </c>
      <c r="AB121" s="596" t="s">
        <v>1060</v>
      </c>
      <c r="AC121" s="596"/>
      <c r="AD121" s="596" t="s">
        <v>1209</v>
      </c>
      <c r="AE121" s="597">
        <v>1161120</v>
      </c>
      <c r="AF121" s="446"/>
      <c r="AG121" s="446"/>
      <c r="AH121" s="446"/>
      <c r="AI121" s="598"/>
    </row>
    <row r="122" spans="1:37" s="240" customFormat="1">
      <c r="A122" s="596">
        <v>574</v>
      </c>
      <c r="B122" s="446" t="s">
        <v>14053</v>
      </c>
      <c r="C122" s="446"/>
      <c r="D122" s="596" t="s">
        <v>10714</v>
      </c>
      <c r="E122" s="596" t="s">
        <v>13798</v>
      </c>
      <c r="F122" s="596" t="s">
        <v>14054</v>
      </c>
      <c r="G122" s="596" t="s">
        <v>13800</v>
      </c>
      <c r="H122" s="600" t="s">
        <v>14055</v>
      </c>
      <c r="I122" s="596" t="s">
        <v>384</v>
      </c>
      <c r="J122" s="596" t="s">
        <v>343</v>
      </c>
      <c r="K122" s="596">
        <v>3640</v>
      </c>
      <c r="L122" s="596" t="s">
        <v>718</v>
      </c>
      <c r="M122" s="596" t="s">
        <v>3544</v>
      </c>
      <c r="N122" s="596"/>
      <c r="O122" s="601" t="s">
        <v>12980</v>
      </c>
      <c r="P122" s="596"/>
      <c r="Q122" s="596" t="s">
        <v>1060</v>
      </c>
      <c r="R122" s="596" t="s">
        <v>1060</v>
      </c>
      <c r="S122" s="596" t="s">
        <v>1060</v>
      </c>
      <c r="T122" s="596" t="s">
        <v>1060</v>
      </c>
      <c r="U122" s="596" t="s">
        <v>1060</v>
      </c>
      <c r="V122" s="596" t="s">
        <v>1060</v>
      </c>
      <c r="W122" s="596" t="s">
        <v>1060</v>
      </c>
      <c r="X122" s="596" t="s">
        <v>1060</v>
      </c>
      <c r="Y122" s="596"/>
      <c r="Z122" s="596"/>
      <c r="AA122" s="596" t="s">
        <v>1060</v>
      </c>
      <c r="AB122" s="596" t="s">
        <v>1060</v>
      </c>
      <c r="AC122" s="596" t="s">
        <v>1060</v>
      </c>
      <c r="AD122" s="596" t="s">
        <v>1209</v>
      </c>
      <c r="AE122" s="603">
        <v>3537633</v>
      </c>
      <c r="AF122" s="446"/>
      <c r="AG122" s="446"/>
      <c r="AH122" s="446"/>
      <c r="AI122" s="598"/>
      <c r="AK122" t="s">
        <v>12914</v>
      </c>
    </row>
    <row r="123" spans="1:37" s="240" customFormat="1">
      <c r="A123" s="596">
        <v>575</v>
      </c>
      <c r="B123" s="446" t="s">
        <v>14056</v>
      </c>
      <c r="C123" s="446"/>
      <c r="D123" s="596" t="s">
        <v>10714</v>
      </c>
      <c r="E123" s="596" t="s">
        <v>13798</v>
      </c>
      <c r="F123" s="596" t="s">
        <v>14057</v>
      </c>
      <c r="G123" s="596" t="s">
        <v>13800</v>
      </c>
      <c r="H123" s="600" t="s">
        <v>14058</v>
      </c>
      <c r="I123" s="596" t="s">
        <v>384</v>
      </c>
      <c r="J123" s="596" t="s">
        <v>343</v>
      </c>
      <c r="K123" s="596">
        <v>3628</v>
      </c>
      <c r="L123" s="596" t="s">
        <v>718</v>
      </c>
      <c r="M123" s="596" t="s">
        <v>3544</v>
      </c>
      <c r="N123" s="596"/>
      <c r="O123" s="601" t="s">
        <v>12980</v>
      </c>
      <c r="P123" s="596"/>
      <c r="Q123" s="596" t="s">
        <v>1060</v>
      </c>
      <c r="R123" s="596" t="s">
        <v>1060</v>
      </c>
      <c r="S123" s="596" t="s">
        <v>1060</v>
      </c>
      <c r="T123" s="596" t="s">
        <v>1060</v>
      </c>
      <c r="U123" s="596" t="s">
        <v>1060</v>
      </c>
      <c r="V123" s="596" t="s">
        <v>1060</v>
      </c>
      <c r="W123" s="596" t="s">
        <v>1060</v>
      </c>
      <c r="X123" s="596" t="s">
        <v>1060</v>
      </c>
      <c r="Y123" s="596"/>
      <c r="Z123" s="596"/>
      <c r="AA123" s="596" t="s">
        <v>1060</v>
      </c>
      <c r="AB123" s="596" t="s">
        <v>1060</v>
      </c>
      <c r="AC123" s="596" t="s">
        <v>1060</v>
      </c>
      <c r="AD123" s="596" t="s">
        <v>1209</v>
      </c>
      <c r="AE123" s="603">
        <v>4359200</v>
      </c>
      <c r="AF123" s="446"/>
      <c r="AG123" s="446"/>
      <c r="AH123" s="446"/>
      <c r="AI123" s="598"/>
      <c r="AK123" t="s">
        <v>12914</v>
      </c>
    </row>
    <row r="124" spans="1:37" s="240" customFormat="1">
      <c r="A124" s="596">
        <v>576</v>
      </c>
      <c r="B124" s="446" t="s">
        <v>14059</v>
      </c>
      <c r="C124" s="446"/>
      <c r="D124" s="596" t="s">
        <v>10714</v>
      </c>
      <c r="E124" s="596" t="s">
        <v>13798</v>
      </c>
      <c r="F124" s="596" t="s">
        <v>14060</v>
      </c>
      <c r="G124" s="596" t="s">
        <v>13800</v>
      </c>
      <c r="H124" s="446" t="s">
        <v>14061</v>
      </c>
      <c r="I124" s="596" t="s">
        <v>384</v>
      </c>
      <c r="J124" s="596" t="s">
        <v>343</v>
      </c>
      <c r="K124" s="596">
        <v>3520</v>
      </c>
      <c r="L124" s="596" t="s">
        <v>718</v>
      </c>
      <c r="M124" s="596" t="s">
        <v>3544</v>
      </c>
      <c r="N124" s="596"/>
      <c r="O124" s="601" t="s">
        <v>12980</v>
      </c>
      <c r="P124" s="596"/>
      <c r="Q124" s="596" t="s">
        <v>1060</v>
      </c>
      <c r="R124" s="596" t="s">
        <v>1060</v>
      </c>
      <c r="S124" s="596" t="s">
        <v>1060</v>
      </c>
      <c r="T124" s="596" t="s">
        <v>1060</v>
      </c>
      <c r="U124" s="596" t="s">
        <v>1060</v>
      </c>
      <c r="V124" s="596" t="s">
        <v>1060</v>
      </c>
      <c r="W124" s="596" t="s">
        <v>1060</v>
      </c>
      <c r="X124" s="596" t="s">
        <v>1060</v>
      </c>
      <c r="Y124" s="596"/>
      <c r="Z124" s="596"/>
      <c r="AA124" s="596" t="s">
        <v>1060</v>
      </c>
      <c r="AB124" s="596" t="s">
        <v>1060</v>
      </c>
      <c r="AC124" s="596" t="s">
        <v>1060</v>
      </c>
      <c r="AD124" s="596" t="s">
        <v>1209</v>
      </c>
      <c r="AE124" s="597">
        <v>165496.76999999999</v>
      </c>
      <c r="AF124" s="446"/>
      <c r="AG124" s="446"/>
      <c r="AH124" s="446"/>
      <c r="AI124" s="598">
        <v>214193.39</v>
      </c>
      <c r="AK124" t="s">
        <v>12914</v>
      </c>
    </row>
    <row r="125" spans="1:37" s="240" customFormat="1">
      <c r="A125" s="596">
        <v>578</v>
      </c>
      <c r="B125" s="446" t="s">
        <v>14062</v>
      </c>
      <c r="C125" s="446"/>
      <c r="D125" s="596" t="s">
        <v>10714</v>
      </c>
      <c r="E125" s="596" t="s">
        <v>13798</v>
      </c>
      <c r="F125" s="596" t="s">
        <v>14063</v>
      </c>
      <c r="G125" s="596" t="s">
        <v>13800</v>
      </c>
      <c r="H125" s="599" t="s">
        <v>14064</v>
      </c>
      <c r="I125" s="596" t="s">
        <v>384</v>
      </c>
      <c r="J125" s="596" t="s">
        <v>343</v>
      </c>
      <c r="K125" s="596">
        <v>3576</v>
      </c>
      <c r="L125" s="596" t="s">
        <v>718</v>
      </c>
      <c r="M125" s="596" t="s">
        <v>3544</v>
      </c>
      <c r="N125" s="596"/>
      <c r="O125" s="601" t="s">
        <v>11372</v>
      </c>
      <c r="P125" s="596"/>
      <c r="Q125" s="596" t="s">
        <v>1060</v>
      </c>
      <c r="R125" s="596" t="s">
        <v>1060</v>
      </c>
      <c r="S125" s="596" t="s">
        <v>1060</v>
      </c>
      <c r="T125" s="596" t="s">
        <v>1060</v>
      </c>
      <c r="U125" s="596" t="s">
        <v>1060</v>
      </c>
      <c r="V125" s="596" t="s">
        <v>1060</v>
      </c>
      <c r="W125" s="596" t="s">
        <v>1060</v>
      </c>
      <c r="X125" s="596" t="s">
        <v>1060</v>
      </c>
      <c r="Y125" s="596"/>
      <c r="Z125" s="596"/>
      <c r="AA125" s="596" t="s">
        <v>1060</v>
      </c>
      <c r="AB125" s="596" t="s">
        <v>1060</v>
      </c>
      <c r="AC125" s="596" t="s">
        <v>1060</v>
      </c>
      <c r="AD125" s="596" t="s">
        <v>1209</v>
      </c>
      <c r="AE125" s="597">
        <v>220316</v>
      </c>
      <c r="AF125" s="446"/>
      <c r="AG125" s="446"/>
      <c r="AH125" s="446" t="s">
        <v>14065</v>
      </c>
      <c r="AI125" s="598">
        <v>155609.54999999999</v>
      </c>
      <c r="AK125" t="s">
        <v>12914</v>
      </c>
    </row>
    <row r="126" spans="1:37" s="240" customFormat="1">
      <c r="A126" s="596">
        <v>578</v>
      </c>
      <c r="B126" s="446" t="s">
        <v>14062</v>
      </c>
      <c r="C126" s="446"/>
      <c r="D126" s="596" t="s">
        <v>10714</v>
      </c>
      <c r="E126" s="596" t="s">
        <v>13798</v>
      </c>
      <c r="F126" s="596" t="s">
        <v>14066</v>
      </c>
      <c r="G126" s="596" t="s">
        <v>13800</v>
      </c>
      <c r="H126" s="596" t="s">
        <v>14067</v>
      </c>
      <c r="I126" s="596" t="s">
        <v>384</v>
      </c>
      <c r="J126" s="596" t="s">
        <v>343</v>
      </c>
      <c r="K126" s="596">
        <v>3680</v>
      </c>
      <c r="L126" s="596" t="s">
        <v>718</v>
      </c>
      <c r="M126" s="596" t="s">
        <v>3544</v>
      </c>
      <c r="N126" s="596"/>
      <c r="O126" s="601" t="s">
        <v>11372</v>
      </c>
      <c r="P126" s="596"/>
      <c r="Q126" s="596" t="s">
        <v>1060</v>
      </c>
      <c r="R126" s="596" t="s">
        <v>1060</v>
      </c>
      <c r="S126" s="596" t="s">
        <v>1060</v>
      </c>
      <c r="T126" s="596" t="s">
        <v>1060</v>
      </c>
      <c r="U126" s="596" t="s">
        <v>1060</v>
      </c>
      <c r="V126" s="596" t="s">
        <v>1060</v>
      </c>
      <c r="W126" s="596" t="s">
        <v>1060</v>
      </c>
      <c r="X126" s="596" t="s">
        <v>1060</v>
      </c>
      <c r="Y126" s="596"/>
      <c r="Z126" s="596"/>
      <c r="AA126" s="596" t="s">
        <v>1060</v>
      </c>
      <c r="AB126" s="596" t="s">
        <v>1060</v>
      </c>
      <c r="AC126" s="596" t="s">
        <v>1060</v>
      </c>
      <c r="AD126" s="596" t="s">
        <v>1209</v>
      </c>
      <c r="AE126" s="597">
        <v>233680</v>
      </c>
      <c r="AF126" s="446"/>
      <c r="AG126" s="446"/>
      <c r="AH126" s="446" t="s">
        <v>14068</v>
      </c>
      <c r="AI126" s="598">
        <v>120197.54</v>
      </c>
      <c r="AK126" t="s">
        <v>12914</v>
      </c>
    </row>
    <row r="127" spans="1:37" s="240" customFormat="1">
      <c r="A127" s="596">
        <v>580</v>
      </c>
      <c r="B127" s="446" t="s">
        <v>14062</v>
      </c>
      <c r="C127" s="446"/>
      <c r="D127" s="596" t="s">
        <v>10714</v>
      </c>
      <c r="E127" s="596" t="s">
        <v>13798</v>
      </c>
      <c r="F127" s="596" t="s">
        <v>14069</v>
      </c>
      <c r="G127" s="596" t="s">
        <v>13800</v>
      </c>
      <c r="H127" s="599" t="s">
        <v>14070</v>
      </c>
      <c r="I127" s="596" t="s">
        <v>384</v>
      </c>
      <c r="J127" s="596" t="s">
        <v>343</v>
      </c>
      <c r="K127" s="596">
        <v>2940</v>
      </c>
      <c r="L127" s="596" t="s">
        <v>718</v>
      </c>
      <c r="M127" s="596" t="s">
        <v>3544</v>
      </c>
      <c r="N127" s="596"/>
      <c r="O127" s="601" t="s">
        <v>11372</v>
      </c>
      <c r="P127" s="596"/>
      <c r="Q127" s="596" t="s">
        <v>1060</v>
      </c>
      <c r="R127" s="596" t="s">
        <v>1060</v>
      </c>
      <c r="S127" s="596" t="s">
        <v>1060</v>
      </c>
      <c r="T127" s="596" t="s">
        <v>1060</v>
      </c>
      <c r="U127" s="596" t="s">
        <v>1060</v>
      </c>
      <c r="V127" s="596" t="s">
        <v>1060</v>
      </c>
      <c r="W127" s="596" t="s">
        <v>1060</v>
      </c>
      <c r="X127" s="596" t="s">
        <v>1060</v>
      </c>
      <c r="Y127" s="596"/>
      <c r="Z127" s="596"/>
      <c r="AA127" s="596" t="s">
        <v>1060</v>
      </c>
      <c r="AB127" s="596" t="s">
        <v>1060</v>
      </c>
      <c r="AC127" s="596" t="s">
        <v>1060</v>
      </c>
      <c r="AD127" s="596" t="s">
        <v>1209</v>
      </c>
      <c r="AE127" s="597">
        <v>235928</v>
      </c>
      <c r="AF127" s="446"/>
      <c r="AG127" s="446"/>
      <c r="AH127" s="446" t="s">
        <v>14071</v>
      </c>
      <c r="AI127" s="598">
        <v>89318.16</v>
      </c>
      <c r="AK127" t="s">
        <v>12914</v>
      </c>
    </row>
    <row r="128" spans="1:37" s="240" customFormat="1">
      <c r="A128" s="596">
        <v>602</v>
      </c>
      <c r="B128" s="446" t="s">
        <v>13917</v>
      </c>
      <c r="C128" s="446"/>
      <c r="D128" s="596" t="s">
        <v>10714</v>
      </c>
      <c r="E128" s="596" t="s">
        <v>13798</v>
      </c>
      <c r="F128" s="596" t="s">
        <v>14072</v>
      </c>
      <c r="G128" s="596" t="s">
        <v>13800</v>
      </c>
      <c r="H128" s="446" t="s">
        <v>14073</v>
      </c>
      <c r="I128" s="596" t="s">
        <v>384</v>
      </c>
      <c r="J128" s="596" t="s">
        <v>343</v>
      </c>
      <c r="K128" s="596">
        <v>3680</v>
      </c>
      <c r="L128" s="596" t="s">
        <v>718</v>
      </c>
      <c r="M128" s="596" t="s">
        <v>3544</v>
      </c>
      <c r="N128" s="596"/>
      <c r="O128" s="596" t="s">
        <v>11389</v>
      </c>
      <c r="P128" s="596"/>
      <c r="Q128" s="596" t="s">
        <v>1060</v>
      </c>
      <c r="R128" s="596" t="s">
        <v>1060</v>
      </c>
      <c r="S128" s="596" t="s">
        <v>1060</v>
      </c>
      <c r="T128" s="596" t="s">
        <v>1060</v>
      </c>
      <c r="U128" s="596" t="s">
        <v>1060</v>
      </c>
      <c r="V128" s="596" t="s">
        <v>1060</v>
      </c>
      <c r="W128" s="596" t="s">
        <v>1060</v>
      </c>
      <c r="X128" s="596" t="s">
        <v>1060</v>
      </c>
      <c r="Y128" s="596"/>
      <c r="Z128" s="596"/>
      <c r="AA128" s="596" t="s">
        <v>1060</v>
      </c>
      <c r="AB128" s="596" t="s">
        <v>1060</v>
      </c>
      <c r="AC128" s="596" t="s">
        <v>1060</v>
      </c>
      <c r="AD128" s="596" t="s">
        <v>1209</v>
      </c>
      <c r="AE128" s="597">
        <v>772800</v>
      </c>
      <c r="AF128" s="446"/>
      <c r="AG128" s="446"/>
      <c r="AH128" s="446"/>
      <c r="AI128" s="598">
        <v>9033.15</v>
      </c>
      <c r="AK128" t="s">
        <v>12914</v>
      </c>
    </row>
    <row r="129" spans="1:40" s="240" customFormat="1">
      <c r="A129" s="596">
        <v>602</v>
      </c>
      <c r="B129" s="446" t="s">
        <v>13917</v>
      </c>
      <c r="C129" s="446"/>
      <c r="D129" s="596" t="s">
        <v>10714</v>
      </c>
      <c r="E129" s="596" t="s">
        <v>13798</v>
      </c>
      <c r="F129" s="596" t="s">
        <v>14074</v>
      </c>
      <c r="G129" s="596" t="s">
        <v>13800</v>
      </c>
      <c r="H129" s="446" t="s">
        <v>14075</v>
      </c>
      <c r="I129" s="596" t="s">
        <v>384</v>
      </c>
      <c r="J129" s="596" t="s">
        <v>343</v>
      </c>
      <c r="K129" s="596">
        <v>3520</v>
      </c>
      <c r="L129" s="596" t="s">
        <v>718</v>
      </c>
      <c r="M129" s="596" t="s">
        <v>3544</v>
      </c>
      <c r="N129" s="596"/>
      <c r="O129" s="596" t="s">
        <v>11389</v>
      </c>
      <c r="P129" s="596"/>
      <c r="Q129" s="596" t="s">
        <v>1060</v>
      </c>
      <c r="R129" s="596" t="s">
        <v>1060</v>
      </c>
      <c r="S129" s="596" t="s">
        <v>1060</v>
      </c>
      <c r="T129" s="596" t="s">
        <v>1060</v>
      </c>
      <c r="U129" s="596" t="s">
        <v>1060</v>
      </c>
      <c r="V129" s="596" t="s">
        <v>1060</v>
      </c>
      <c r="W129" s="596" t="s">
        <v>1060</v>
      </c>
      <c r="X129" s="596" t="s">
        <v>1060</v>
      </c>
      <c r="Y129" s="596"/>
      <c r="Z129" s="596"/>
      <c r="AA129" s="596" t="s">
        <v>1060</v>
      </c>
      <c r="AB129" s="596" t="s">
        <v>1060</v>
      </c>
      <c r="AC129" s="596" t="s">
        <v>1060</v>
      </c>
      <c r="AD129" s="596" t="s">
        <v>1209</v>
      </c>
      <c r="AE129" s="597">
        <v>1122176</v>
      </c>
      <c r="AF129" s="446"/>
      <c r="AG129" s="446"/>
      <c r="AH129" s="446"/>
      <c r="AI129" s="598">
        <v>93025.32</v>
      </c>
      <c r="AK129" t="s">
        <v>12914</v>
      </c>
    </row>
    <row r="130" spans="1:40" s="240" customFormat="1">
      <c r="A130" s="596">
        <v>1165</v>
      </c>
      <c r="B130" s="446" t="s">
        <v>14076</v>
      </c>
      <c r="C130" s="446"/>
      <c r="D130" s="596" t="s">
        <v>10714</v>
      </c>
      <c r="E130" s="596" t="s">
        <v>13798</v>
      </c>
      <c r="F130" s="596" t="s">
        <v>14077</v>
      </c>
      <c r="G130" s="596" t="s">
        <v>13800</v>
      </c>
      <c r="H130" s="600" t="s">
        <v>14078</v>
      </c>
      <c r="I130" s="596" t="s">
        <v>384</v>
      </c>
      <c r="J130" s="596" t="s">
        <v>343</v>
      </c>
      <c r="K130" s="596">
        <v>1767</v>
      </c>
      <c r="L130" s="596" t="s">
        <v>718</v>
      </c>
      <c r="M130" s="596" t="s">
        <v>3544</v>
      </c>
      <c r="N130" s="596"/>
      <c r="O130" s="601" t="s">
        <v>12911</v>
      </c>
      <c r="P130" s="596" t="s">
        <v>2551</v>
      </c>
      <c r="Q130" s="596" t="s">
        <v>1060</v>
      </c>
      <c r="R130" s="596" t="s">
        <v>1060</v>
      </c>
      <c r="S130" s="596" t="s">
        <v>1060</v>
      </c>
      <c r="T130" s="596" t="s">
        <v>1060</v>
      </c>
      <c r="U130" s="596" t="s">
        <v>1060</v>
      </c>
      <c r="V130" s="596" t="s">
        <v>1060</v>
      </c>
      <c r="W130" s="596" t="s">
        <v>1060</v>
      </c>
      <c r="X130" s="596" t="s">
        <v>1060</v>
      </c>
      <c r="Y130" s="596"/>
      <c r="Z130" s="596"/>
      <c r="AA130" s="596" t="s">
        <v>1060</v>
      </c>
      <c r="AB130" s="596" t="s">
        <v>1060</v>
      </c>
      <c r="AC130" s="596" t="s">
        <v>1060</v>
      </c>
      <c r="AD130" s="596" t="s">
        <v>1209</v>
      </c>
      <c r="AE130" s="597">
        <v>511449.66320016998</v>
      </c>
      <c r="AF130" s="446"/>
      <c r="AG130" s="446"/>
      <c r="AH130" s="446"/>
      <c r="AI130" s="598"/>
      <c r="AK130" t="s">
        <v>12914</v>
      </c>
    </row>
    <row r="131" spans="1:40" s="240" customFormat="1">
      <c r="A131" s="248">
        <v>2934</v>
      </c>
      <c r="B131" s="282" t="s">
        <v>14079</v>
      </c>
      <c r="C131" s="282"/>
      <c r="D131" s="248" t="s">
        <v>10714</v>
      </c>
      <c r="E131" s="248" t="s">
        <v>14080</v>
      </c>
      <c r="F131" s="248" t="s">
        <v>14081</v>
      </c>
      <c r="G131" s="282" t="s">
        <v>13800</v>
      </c>
      <c r="H131" s="600" t="s">
        <v>14082</v>
      </c>
      <c r="I131" s="248" t="s">
        <v>384</v>
      </c>
      <c r="J131" s="248" t="s">
        <v>58</v>
      </c>
      <c r="K131" s="248">
        <v>1400</v>
      </c>
      <c r="L131" s="248" t="s">
        <v>718</v>
      </c>
      <c r="M131" s="248" t="s">
        <v>3517</v>
      </c>
      <c r="N131" s="248"/>
      <c r="O131" s="287" t="s">
        <v>12980</v>
      </c>
      <c r="P131" s="248"/>
      <c r="Q131" s="248" t="s">
        <v>1060</v>
      </c>
      <c r="R131" s="248" t="s">
        <v>1060</v>
      </c>
      <c r="S131" s="248" t="s">
        <v>1060</v>
      </c>
      <c r="T131" s="248" t="s">
        <v>1060</v>
      </c>
      <c r="U131" s="248" t="s">
        <v>1060</v>
      </c>
      <c r="V131" s="248" t="s">
        <v>1060</v>
      </c>
      <c r="W131" s="248" t="s">
        <v>1060</v>
      </c>
      <c r="X131" s="248"/>
      <c r="Y131" s="248"/>
      <c r="Z131" s="248" t="s">
        <v>1060</v>
      </c>
      <c r="AA131" s="248" t="s">
        <v>1060</v>
      </c>
      <c r="AB131" s="248"/>
      <c r="AC131" s="248" t="s">
        <v>1060</v>
      </c>
      <c r="AD131" s="248"/>
      <c r="AE131" s="251"/>
      <c r="AF131" s="248"/>
      <c r="AG131" s="248"/>
      <c r="AH131" s="248" t="s">
        <v>14083</v>
      </c>
      <c r="AI131" s="248"/>
      <c r="AJ131" s="240">
        <v>0.14480000000000001</v>
      </c>
      <c r="AK131" s="240" t="s">
        <v>14084</v>
      </c>
      <c r="AL131" s="240" t="s">
        <v>14085</v>
      </c>
      <c r="AM131" s="240" t="s">
        <v>14086</v>
      </c>
    </row>
    <row r="132" spans="1:40" s="240" customFormat="1">
      <c r="A132" s="248">
        <v>2934</v>
      </c>
      <c r="B132" s="282" t="s">
        <v>14079</v>
      </c>
      <c r="C132" s="282"/>
      <c r="D132" s="248" t="s">
        <v>10714</v>
      </c>
      <c r="E132" s="248" t="s">
        <v>14080</v>
      </c>
      <c r="F132" s="248" t="s">
        <v>14087</v>
      </c>
      <c r="G132" s="282" t="s">
        <v>13800</v>
      </c>
      <c r="H132" s="600" t="s">
        <v>14088</v>
      </c>
      <c r="I132" s="248" t="s">
        <v>384</v>
      </c>
      <c r="J132" s="248" t="s">
        <v>58</v>
      </c>
      <c r="K132" s="248">
        <v>1400</v>
      </c>
      <c r="L132" s="248" t="s">
        <v>718</v>
      </c>
      <c r="M132" s="248" t="s">
        <v>3517</v>
      </c>
      <c r="N132" s="248"/>
      <c r="O132" s="287" t="s">
        <v>12980</v>
      </c>
      <c r="P132" s="248"/>
      <c r="Q132" s="248" t="s">
        <v>1060</v>
      </c>
      <c r="R132" s="248" t="s">
        <v>1060</v>
      </c>
      <c r="S132" s="248" t="s">
        <v>1060</v>
      </c>
      <c r="T132" s="248" t="s">
        <v>1060</v>
      </c>
      <c r="U132" s="248" t="s">
        <v>1060</v>
      </c>
      <c r="V132" s="248" t="s">
        <v>1060</v>
      </c>
      <c r="W132" s="248" t="s">
        <v>1060</v>
      </c>
      <c r="X132" s="248"/>
      <c r="Y132" s="248"/>
      <c r="Z132" s="248" t="s">
        <v>1060</v>
      </c>
      <c r="AA132" s="248" t="s">
        <v>1060</v>
      </c>
      <c r="AB132" s="248"/>
      <c r="AC132" s="248" t="s">
        <v>1060</v>
      </c>
      <c r="AD132" s="248"/>
      <c r="AE132" s="251"/>
      <c r="AF132" s="248"/>
      <c r="AG132" s="248"/>
      <c r="AH132" s="248" t="s">
        <v>14083</v>
      </c>
      <c r="AI132" s="248"/>
    </row>
    <row r="133" spans="1:40" s="240" customFormat="1">
      <c r="A133" s="248">
        <v>2968</v>
      </c>
      <c r="B133" s="282" t="s">
        <v>14089</v>
      </c>
      <c r="C133" s="282"/>
      <c r="D133" s="248" t="s">
        <v>10714</v>
      </c>
      <c r="E133" s="248" t="s">
        <v>14080</v>
      </c>
      <c r="F133" s="248" t="s">
        <v>14090</v>
      </c>
      <c r="G133" s="282" t="s">
        <v>13800</v>
      </c>
      <c r="H133" s="282" t="s">
        <v>14091</v>
      </c>
      <c r="I133" s="248" t="s">
        <v>384</v>
      </c>
      <c r="J133" s="248" t="s">
        <v>270</v>
      </c>
      <c r="K133" s="248">
        <v>2560</v>
      </c>
      <c r="L133" s="248" t="s">
        <v>718</v>
      </c>
      <c r="M133" s="248" t="s">
        <v>3517</v>
      </c>
      <c r="N133" s="248"/>
      <c r="O133" s="248" t="s">
        <v>11389</v>
      </c>
      <c r="P133" s="248" t="s">
        <v>1413</v>
      </c>
      <c r="Q133" s="248" t="s">
        <v>1060</v>
      </c>
      <c r="R133" s="248" t="s">
        <v>1060</v>
      </c>
      <c r="S133" s="248" t="s">
        <v>1060</v>
      </c>
      <c r="T133" s="248" t="s">
        <v>1060</v>
      </c>
      <c r="U133" s="248" t="s">
        <v>1060</v>
      </c>
      <c r="V133" s="248" t="s">
        <v>1060</v>
      </c>
      <c r="W133" s="248" t="s">
        <v>1060</v>
      </c>
      <c r="X133" s="248" t="s">
        <v>1060</v>
      </c>
      <c r="Y133" s="248"/>
      <c r="Z133" s="248" t="s">
        <v>1060</v>
      </c>
      <c r="AA133" s="248" t="s">
        <v>1060</v>
      </c>
      <c r="AB133" s="248"/>
      <c r="AC133" s="248" t="s">
        <v>1060</v>
      </c>
      <c r="AD133" s="248" t="s">
        <v>1209</v>
      </c>
      <c r="AE133" s="251">
        <v>357720</v>
      </c>
      <c r="AF133" s="249"/>
      <c r="AG133" s="249"/>
      <c r="AH133" s="248"/>
      <c r="AI133" s="248">
        <v>9106.18</v>
      </c>
      <c r="AJ133" s="240" t="s">
        <v>14092</v>
      </c>
    </row>
    <row r="134" spans="1:40" s="240" customFormat="1">
      <c r="A134" s="248">
        <v>2968</v>
      </c>
      <c r="B134" s="282" t="s">
        <v>14089</v>
      </c>
      <c r="C134" s="282"/>
      <c r="D134" s="248" t="s">
        <v>10714</v>
      </c>
      <c r="E134" s="248" t="s">
        <v>14080</v>
      </c>
      <c r="F134" s="248" t="s">
        <v>14093</v>
      </c>
      <c r="G134" s="282" t="s">
        <v>13800</v>
      </c>
      <c r="H134" s="282" t="s">
        <v>14094</v>
      </c>
      <c r="I134" s="248" t="s">
        <v>384</v>
      </c>
      <c r="J134" s="248" t="s">
        <v>270</v>
      </c>
      <c r="K134" s="248">
        <v>2560</v>
      </c>
      <c r="L134" s="248" t="s">
        <v>718</v>
      </c>
      <c r="M134" s="248" t="s">
        <v>3517</v>
      </c>
      <c r="N134" s="248"/>
      <c r="O134" s="248" t="s">
        <v>11389</v>
      </c>
      <c r="P134" s="248" t="s">
        <v>1413</v>
      </c>
      <c r="Q134" s="248" t="s">
        <v>1060</v>
      </c>
      <c r="R134" s="248" t="s">
        <v>1060</v>
      </c>
      <c r="S134" s="248" t="s">
        <v>1060</v>
      </c>
      <c r="T134" s="248" t="s">
        <v>1060</v>
      </c>
      <c r="U134" s="248" t="s">
        <v>1060</v>
      </c>
      <c r="V134" s="248" t="s">
        <v>1060</v>
      </c>
      <c r="W134" s="248" t="s">
        <v>1060</v>
      </c>
      <c r="X134" s="248" t="s">
        <v>1060</v>
      </c>
      <c r="Y134" s="248"/>
      <c r="Z134" s="248" t="s">
        <v>1060</v>
      </c>
      <c r="AA134" s="248" t="s">
        <v>1060</v>
      </c>
      <c r="AB134" s="248"/>
      <c r="AC134" s="248" t="s">
        <v>1060</v>
      </c>
      <c r="AD134" s="248" t="s">
        <v>1209</v>
      </c>
      <c r="AE134" s="251">
        <v>384920</v>
      </c>
      <c r="AF134" s="249"/>
      <c r="AG134" s="249"/>
      <c r="AH134" s="248"/>
      <c r="AI134" s="248">
        <v>34548.79</v>
      </c>
      <c r="AJ134" s="240" t="s">
        <v>14092</v>
      </c>
    </row>
    <row r="135" spans="1:40" s="240" customFormat="1">
      <c r="A135" s="248">
        <v>2969</v>
      </c>
      <c r="B135" s="282" t="s">
        <v>14089</v>
      </c>
      <c r="C135" s="282"/>
      <c r="D135" s="248" t="s">
        <v>10714</v>
      </c>
      <c r="E135" s="248" t="s">
        <v>14080</v>
      </c>
      <c r="F135" s="248" t="s">
        <v>14095</v>
      </c>
      <c r="G135" s="282" t="s">
        <v>13800</v>
      </c>
      <c r="H135" s="282" t="s">
        <v>14096</v>
      </c>
      <c r="I135" s="248" t="s">
        <v>384</v>
      </c>
      <c r="J135" s="248" t="s">
        <v>270</v>
      </c>
      <c r="K135" s="248">
        <v>3489</v>
      </c>
      <c r="L135" s="248" t="s">
        <v>718</v>
      </c>
      <c r="M135" s="248" t="s">
        <v>3517</v>
      </c>
      <c r="N135" s="248"/>
      <c r="O135" s="248" t="s">
        <v>11389</v>
      </c>
      <c r="P135" s="248" t="s">
        <v>1413</v>
      </c>
      <c r="Q135" s="248" t="s">
        <v>1060</v>
      </c>
      <c r="R135" s="248" t="s">
        <v>1060</v>
      </c>
      <c r="S135" s="248" t="s">
        <v>1060</v>
      </c>
      <c r="T135" s="248" t="s">
        <v>1060</v>
      </c>
      <c r="U135" s="248" t="s">
        <v>1060</v>
      </c>
      <c r="V135" s="248" t="s">
        <v>1060</v>
      </c>
      <c r="W135" s="248" t="s">
        <v>1060</v>
      </c>
      <c r="X135" s="248" t="s">
        <v>1060</v>
      </c>
      <c r="Y135" s="248"/>
      <c r="Z135" s="248" t="s">
        <v>1060</v>
      </c>
      <c r="AA135" s="248" t="s">
        <v>1060</v>
      </c>
      <c r="AB135" s="248"/>
      <c r="AC135" s="248" t="s">
        <v>1060</v>
      </c>
      <c r="AD135" s="248" t="s">
        <v>1209</v>
      </c>
      <c r="AE135" s="251">
        <v>332915</v>
      </c>
      <c r="AF135" s="249"/>
      <c r="AG135" s="249"/>
      <c r="AH135" s="248"/>
      <c r="AI135" s="248"/>
    </row>
    <row r="136" spans="1:40" s="240" customFormat="1">
      <c r="A136" s="248">
        <v>2969</v>
      </c>
      <c r="B136" s="282" t="s">
        <v>14089</v>
      </c>
      <c r="C136" s="282"/>
      <c r="D136" s="248" t="s">
        <v>10714</v>
      </c>
      <c r="E136" s="248" t="s">
        <v>14080</v>
      </c>
      <c r="F136" s="248" t="s">
        <v>14097</v>
      </c>
      <c r="G136" s="282" t="s">
        <v>13800</v>
      </c>
      <c r="H136" s="282" t="s">
        <v>14098</v>
      </c>
      <c r="I136" s="248" t="s">
        <v>384</v>
      </c>
      <c r="J136" s="248" t="s">
        <v>270</v>
      </c>
      <c r="K136" s="248">
        <v>2560</v>
      </c>
      <c r="L136" s="248" t="s">
        <v>718</v>
      </c>
      <c r="M136" s="248" t="s">
        <v>3517</v>
      </c>
      <c r="N136" s="248"/>
      <c r="O136" s="248" t="s">
        <v>11389</v>
      </c>
      <c r="P136" s="248" t="s">
        <v>1413</v>
      </c>
      <c r="Q136" s="248" t="s">
        <v>1060</v>
      </c>
      <c r="R136" s="248" t="s">
        <v>1060</v>
      </c>
      <c r="S136" s="248" t="s">
        <v>1060</v>
      </c>
      <c r="T136" s="248" t="s">
        <v>1060</v>
      </c>
      <c r="U136" s="248" t="s">
        <v>1060</v>
      </c>
      <c r="V136" s="248" t="s">
        <v>1060</v>
      </c>
      <c r="W136" s="248" t="s">
        <v>1060</v>
      </c>
      <c r="X136" s="248" t="s">
        <v>1060</v>
      </c>
      <c r="Y136" s="248"/>
      <c r="Z136" s="248" t="s">
        <v>1060</v>
      </c>
      <c r="AA136" s="248" t="s">
        <v>1060</v>
      </c>
      <c r="AB136" s="248"/>
      <c r="AC136" s="248" t="s">
        <v>1060</v>
      </c>
      <c r="AD136" s="248" t="s">
        <v>1209</v>
      </c>
      <c r="AE136" s="251">
        <v>366360</v>
      </c>
      <c r="AF136" s="249"/>
      <c r="AG136" s="249"/>
      <c r="AH136" s="248"/>
      <c r="AI136" s="248"/>
    </row>
    <row r="137" spans="1:40" s="240" customFormat="1">
      <c r="A137" s="248">
        <v>2970</v>
      </c>
      <c r="B137" s="282" t="s">
        <v>13797</v>
      </c>
      <c r="C137" s="282"/>
      <c r="D137" s="248" t="s">
        <v>676</v>
      </c>
      <c r="E137" s="248" t="s">
        <v>14080</v>
      </c>
      <c r="F137" s="248" t="s">
        <v>14099</v>
      </c>
      <c r="G137" s="282" t="s">
        <v>13800</v>
      </c>
      <c r="H137" s="282" t="s">
        <v>14100</v>
      </c>
      <c r="I137" s="248" t="s">
        <v>384</v>
      </c>
      <c r="J137" s="248" t="s">
        <v>270</v>
      </c>
      <c r="K137" s="248">
        <v>3680</v>
      </c>
      <c r="L137" s="248" t="s">
        <v>718</v>
      </c>
      <c r="M137" s="248" t="s">
        <v>3517</v>
      </c>
      <c r="N137" s="248"/>
      <c r="O137" s="248" t="s">
        <v>11389</v>
      </c>
      <c r="P137" s="248" t="s">
        <v>1413</v>
      </c>
      <c r="Q137" s="248" t="s">
        <v>1060</v>
      </c>
      <c r="R137" s="248" t="s">
        <v>1060</v>
      </c>
      <c r="S137" s="248" t="s">
        <v>1060</v>
      </c>
      <c r="T137" s="248" t="s">
        <v>1060</v>
      </c>
      <c r="U137" s="248" t="s">
        <v>1060</v>
      </c>
      <c r="V137" s="248" t="s">
        <v>1060</v>
      </c>
      <c r="W137" s="248" t="s">
        <v>1060</v>
      </c>
      <c r="X137" s="248" t="s">
        <v>1060</v>
      </c>
      <c r="Y137" s="248"/>
      <c r="Z137" s="248"/>
      <c r="AA137" s="248" t="s">
        <v>1060</v>
      </c>
      <c r="AB137" s="248"/>
      <c r="AC137" s="248"/>
      <c r="AD137" s="248" t="s">
        <v>1209</v>
      </c>
      <c r="AE137" s="251">
        <v>406805</v>
      </c>
      <c r="AF137" s="249"/>
      <c r="AG137" s="249"/>
      <c r="AH137" s="248"/>
      <c r="AI137" s="248">
        <v>15809.79</v>
      </c>
      <c r="AN137" s="450">
        <v>8336</v>
      </c>
    </row>
    <row r="138" spans="1:40" s="240" customFormat="1">
      <c r="A138" s="248">
        <v>2970</v>
      </c>
      <c r="B138" s="282" t="s">
        <v>13797</v>
      </c>
      <c r="C138" s="282"/>
      <c r="D138" s="248" t="s">
        <v>676</v>
      </c>
      <c r="E138" s="248" t="s">
        <v>14080</v>
      </c>
      <c r="F138" s="248" t="s">
        <v>14101</v>
      </c>
      <c r="G138" s="282" t="s">
        <v>13800</v>
      </c>
      <c r="H138" s="282" t="s">
        <v>14102</v>
      </c>
      <c r="I138" s="248" t="s">
        <v>384</v>
      </c>
      <c r="J138" s="248" t="s">
        <v>58</v>
      </c>
      <c r="K138" s="248">
        <v>2400</v>
      </c>
      <c r="L138" s="248" t="s">
        <v>718</v>
      </c>
      <c r="M138" s="248" t="s">
        <v>3517</v>
      </c>
      <c r="N138" s="248"/>
      <c r="O138" s="248" t="s">
        <v>11389</v>
      </c>
      <c r="P138" s="248" t="s">
        <v>1413</v>
      </c>
      <c r="Q138" s="248" t="s">
        <v>1060</v>
      </c>
      <c r="R138" s="248" t="s">
        <v>1060</v>
      </c>
      <c r="S138" s="248" t="s">
        <v>1060</v>
      </c>
      <c r="T138" s="248" t="s">
        <v>1060</v>
      </c>
      <c r="U138" s="248" t="s">
        <v>1060</v>
      </c>
      <c r="V138" s="248" t="s">
        <v>1060</v>
      </c>
      <c r="W138" s="248" t="s">
        <v>1060</v>
      </c>
      <c r="X138" s="248" t="s">
        <v>1060</v>
      </c>
      <c r="Y138" s="248"/>
      <c r="Z138" s="248"/>
      <c r="AA138" s="248" t="s">
        <v>1060</v>
      </c>
      <c r="AB138" s="248"/>
      <c r="AC138" s="248"/>
      <c r="AD138" s="248" t="s">
        <v>1209</v>
      </c>
      <c r="AE138" s="251">
        <v>267520</v>
      </c>
      <c r="AF138" s="249"/>
      <c r="AG138" s="249"/>
      <c r="AH138" s="248"/>
      <c r="AI138" s="248">
        <v>49886.29</v>
      </c>
      <c r="AN138" s="450">
        <v>8336</v>
      </c>
    </row>
    <row r="139" spans="1:40" s="240" customFormat="1">
      <c r="A139" s="248">
        <v>2970</v>
      </c>
      <c r="B139" s="282" t="s">
        <v>13797</v>
      </c>
      <c r="C139" s="282"/>
      <c r="D139" s="248" t="s">
        <v>676</v>
      </c>
      <c r="E139" s="248" t="s">
        <v>14080</v>
      </c>
      <c r="F139" s="248" t="s">
        <v>14103</v>
      </c>
      <c r="G139" s="282" t="s">
        <v>13800</v>
      </c>
      <c r="H139" s="282" t="s">
        <v>14104</v>
      </c>
      <c r="I139" s="248" t="s">
        <v>384</v>
      </c>
      <c r="J139" s="248" t="s">
        <v>58</v>
      </c>
      <c r="K139" s="248">
        <v>2400</v>
      </c>
      <c r="L139" s="248" t="s">
        <v>718</v>
      </c>
      <c r="M139" s="248" t="s">
        <v>3517</v>
      </c>
      <c r="N139" s="248"/>
      <c r="O139" s="248" t="s">
        <v>11389</v>
      </c>
      <c r="P139" s="248" t="s">
        <v>1413</v>
      </c>
      <c r="Q139" s="248" t="s">
        <v>1060</v>
      </c>
      <c r="R139" s="248" t="s">
        <v>1060</v>
      </c>
      <c r="S139" s="248" t="s">
        <v>1060</v>
      </c>
      <c r="T139" s="248" t="s">
        <v>1060</v>
      </c>
      <c r="U139" s="248" t="s">
        <v>1060</v>
      </c>
      <c r="V139" s="248" t="s">
        <v>1060</v>
      </c>
      <c r="W139" s="248" t="s">
        <v>1060</v>
      </c>
      <c r="X139" s="248" t="s">
        <v>1060</v>
      </c>
      <c r="Y139" s="248"/>
      <c r="Z139" s="248"/>
      <c r="AA139" s="248" t="s">
        <v>1060</v>
      </c>
      <c r="AB139" s="248"/>
      <c r="AC139" s="248"/>
      <c r="AD139" s="248" t="s">
        <v>1209</v>
      </c>
      <c r="AE139" s="251">
        <v>396675</v>
      </c>
      <c r="AF139" s="249"/>
      <c r="AG139" s="249"/>
      <c r="AH139" s="248"/>
      <c r="AI139" s="248">
        <v>31187.29</v>
      </c>
      <c r="AN139" s="450">
        <v>8336</v>
      </c>
    </row>
    <row r="140" spans="1:40" s="240" customFormat="1">
      <c r="A140" s="248">
        <v>2970</v>
      </c>
      <c r="B140" s="282" t="s">
        <v>13797</v>
      </c>
      <c r="C140" s="282"/>
      <c r="D140" s="248" t="s">
        <v>676</v>
      </c>
      <c r="E140" s="248" t="s">
        <v>14080</v>
      </c>
      <c r="F140" s="248" t="s">
        <v>14105</v>
      </c>
      <c r="G140" s="282" t="s">
        <v>13800</v>
      </c>
      <c r="H140" s="282" t="s">
        <v>14106</v>
      </c>
      <c r="I140" s="248" t="s">
        <v>384</v>
      </c>
      <c r="J140" s="248" t="s">
        <v>270</v>
      </c>
      <c r="K140" s="248">
        <v>3680</v>
      </c>
      <c r="L140" s="248" t="s">
        <v>718</v>
      </c>
      <c r="M140" s="248" t="s">
        <v>3517</v>
      </c>
      <c r="N140" s="248"/>
      <c r="O140" s="248" t="s">
        <v>11389</v>
      </c>
      <c r="P140" s="248" t="s">
        <v>1413</v>
      </c>
      <c r="Q140" s="248" t="s">
        <v>1060</v>
      </c>
      <c r="R140" s="248" t="s">
        <v>1060</v>
      </c>
      <c r="S140" s="248" t="s">
        <v>1060</v>
      </c>
      <c r="T140" s="248" t="s">
        <v>1060</v>
      </c>
      <c r="U140" s="248" t="s">
        <v>1060</v>
      </c>
      <c r="V140" s="248" t="s">
        <v>1060</v>
      </c>
      <c r="W140" s="248" t="s">
        <v>1060</v>
      </c>
      <c r="X140" s="248" t="s">
        <v>1060</v>
      </c>
      <c r="Y140" s="248"/>
      <c r="Z140" s="248"/>
      <c r="AA140" s="248" t="s">
        <v>1060</v>
      </c>
      <c r="AB140" s="248"/>
      <c r="AC140" s="248"/>
      <c r="AD140" s="248" t="s">
        <v>1209</v>
      </c>
      <c r="AE140" s="251">
        <v>474260</v>
      </c>
      <c r="AF140" s="249"/>
      <c r="AG140" s="249"/>
      <c r="AH140" s="248"/>
      <c r="AI140" s="248">
        <v>5328.17</v>
      </c>
      <c r="AN140" s="450">
        <v>8336</v>
      </c>
    </row>
    <row r="141" spans="1:40" s="240" customFormat="1">
      <c r="A141" s="248">
        <v>2970</v>
      </c>
      <c r="B141" s="282" t="s">
        <v>13797</v>
      </c>
      <c r="C141" s="282"/>
      <c r="D141" s="248" t="s">
        <v>676</v>
      </c>
      <c r="E141" s="248" t="s">
        <v>14080</v>
      </c>
      <c r="F141" s="248" t="s">
        <v>14107</v>
      </c>
      <c r="G141" s="282" t="s">
        <v>13800</v>
      </c>
      <c r="H141" s="282" t="s">
        <v>14108</v>
      </c>
      <c r="I141" s="248" t="s">
        <v>384</v>
      </c>
      <c r="J141" s="248" t="s">
        <v>58</v>
      </c>
      <c r="K141" s="248">
        <v>2400</v>
      </c>
      <c r="L141" s="248" t="s">
        <v>718</v>
      </c>
      <c r="M141" s="248" t="s">
        <v>3517</v>
      </c>
      <c r="N141" s="248"/>
      <c r="O141" s="248" t="s">
        <v>11389</v>
      </c>
      <c r="P141" s="248" t="s">
        <v>1413</v>
      </c>
      <c r="Q141" s="248" t="s">
        <v>1060</v>
      </c>
      <c r="R141" s="248" t="s">
        <v>1060</v>
      </c>
      <c r="S141" s="248" t="s">
        <v>1060</v>
      </c>
      <c r="T141" s="248" t="s">
        <v>1060</v>
      </c>
      <c r="U141" s="248" t="s">
        <v>1060</v>
      </c>
      <c r="V141" s="248" t="s">
        <v>1060</v>
      </c>
      <c r="W141" s="248" t="s">
        <v>1060</v>
      </c>
      <c r="X141" s="248" t="s">
        <v>1060</v>
      </c>
      <c r="Y141" s="248"/>
      <c r="Z141" s="248"/>
      <c r="AA141" s="248" t="s">
        <v>1060</v>
      </c>
      <c r="AB141" s="248"/>
      <c r="AC141" s="248"/>
      <c r="AD141" s="248" t="s">
        <v>1209</v>
      </c>
      <c r="AE141" s="251">
        <v>213300</v>
      </c>
      <c r="AF141" s="249"/>
      <c r="AG141" s="249"/>
      <c r="AH141" s="248"/>
      <c r="AI141" s="248">
        <v>58026.6</v>
      </c>
      <c r="AN141" s="450">
        <v>8336</v>
      </c>
    </row>
    <row r="142" spans="1:40" s="240" customFormat="1">
      <c r="A142" s="248">
        <v>2970</v>
      </c>
      <c r="B142" s="282" t="s">
        <v>13797</v>
      </c>
      <c r="C142" s="282"/>
      <c r="D142" s="248" t="s">
        <v>676</v>
      </c>
      <c r="E142" s="248" t="s">
        <v>14080</v>
      </c>
      <c r="F142" s="248" t="s">
        <v>14109</v>
      </c>
      <c r="G142" s="282" t="s">
        <v>13800</v>
      </c>
      <c r="H142" s="282" t="s">
        <v>14110</v>
      </c>
      <c r="I142" s="248" t="s">
        <v>384</v>
      </c>
      <c r="J142" s="248" t="s">
        <v>270</v>
      </c>
      <c r="K142" s="248">
        <v>2534</v>
      </c>
      <c r="L142" s="248" t="s">
        <v>718</v>
      </c>
      <c r="M142" s="248" t="s">
        <v>3517</v>
      </c>
      <c r="N142" s="248"/>
      <c r="O142" s="248" t="s">
        <v>11389</v>
      </c>
      <c r="P142" s="248" t="s">
        <v>1413</v>
      </c>
      <c r="Q142" s="248" t="s">
        <v>1060</v>
      </c>
      <c r="R142" s="248" t="s">
        <v>1060</v>
      </c>
      <c r="S142" s="248" t="s">
        <v>1060</v>
      </c>
      <c r="T142" s="248" t="s">
        <v>1060</v>
      </c>
      <c r="U142" s="248" t="s">
        <v>1060</v>
      </c>
      <c r="V142" s="248" t="s">
        <v>1060</v>
      </c>
      <c r="W142" s="248" t="s">
        <v>1060</v>
      </c>
      <c r="X142" s="248" t="s">
        <v>1060</v>
      </c>
      <c r="Y142" s="248"/>
      <c r="Z142" s="248"/>
      <c r="AA142" s="248" t="s">
        <v>1060</v>
      </c>
      <c r="AB142" s="248"/>
      <c r="AC142" s="248"/>
      <c r="AD142" s="248" t="s">
        <v>1209</v>
      </c>
      <c r="AE142" s="251">
        <v>393470</v>
      </c>
      <c r="AF142" s="249"/>
      <c r="AG142" s="249"/>
      <c r="AH142" s="248"/>
      <c r="AI142" s="248">
        <v>9881.7800000000007</v>
      </c>
      <c r="AN142" s="450">
        <v>8336</v>
      </c>
    </row>
    <row r="143" spans="1:40" s="240" customFormat="1">
      <c r="A143" s="248">
        <v>2970</v>
      </c>
      <c r="B143" s="282" t="s">
        <v>13797</v>
      </c>
      <c r="C143" s="282"/>
      <c r="D143" s="248" t="s">
        <v>676</v>
      </c>
      <c r="E143" s="248" t="s">
        <v>14080</v>
      </c>
      <c r="F143" s="248" t="s">
        <v>14111</v>
      </c>
      <c r="G143" s="282" t="s">
        <v>13800</v>
      </c>
      <c r="H143" s="282" t="s">
        <v>14112</v>
      </c>
      <c r="I143" s="248" t="s">
        <v>384</v>
      </c>
      <c r="J143" s="248" t="s">
        <v>270</v>
      </c>
      <c r="K143" s="248">
        <v>3680</v>
      </c>
      <c r="L143" s="248" t="s">
        <v>718</v>
      </c>
      <c r="M143" s="248" t="s">
        <v>3517</v>
      </c>
      <c r="N143" s="248"/>
      <c r="O143" s="248" t="s">
        <v>11389</v>
      </c>
      <c r="P143" s="248" t="s">
        <v>1413</v>
      </c>
      <c r="Q143" s="248" t="s">
        <v>1060</v>
      </c>
      <c r="R143" s="248" t="s">
        <v>1060</v>
      </c>
      <c r="S143" s="248" t="s">
        <v>1060</v>
      </c>
      <c r="T143" s="248" t="s">
        <v>1060</v>
      </c>
      <c r="U143" s="248" t="s">
        <v>1060</v>
      </c>
      <c r="V143" s="248" t="s">
        <v>1060</v>
      </c>
      <c r="W143" s="248" t="s">
        <v>1060</v>
      </c>
      <c r="X143" s="248" t="s">
        <v>1060</v>
      </c>
      <c r="Y143" s="248"/>
      <c r="Z143" s="248"/>
      <c r="AA143" s="248" t="s">
        <v>1060</v>
      </c>
      <c r="AB143" s="248"/>
      <c r="AC143" s="248"/>
      <c r="AD143" s="248" t="s">
        <v>1209</v>
      </c>
      <c r="AE143" s="251">
        <v>435460</v>
      </c>
      <c r="AF143" s="249"/>
      <c r="AG143" s="249"/>
      <c r="AH143" s="248"/>
      <c r="AI143" s="248">
        <v>11660.62</v>
      </c>
      <c r="AN143" s="450">
        <v>8336</v>
      </c>
    </row>
    <row r="144" spans="1:40" s="240" customFormat="1">
      <c r="A144" s="248">
        <v>2971</v>
      </c>
      <c r="B144" s="282" t="s">
        <v>13797</v>
      </c>
      <c r="C144" s="282"/>
      <c r="D144" s="248" t="s">
        <v>10714</v>
      </c>
      <c r="E144" s="248" t="s">
        <v>14080</v>
      </c>
      <c r="F144" s="248" t="s">
        <v>14113</v>
      </c>
      <c r="G144" s="282" t="s">
        <v>13800</v>
      </c>
      <c r="H144" s="282" t="s">
        <v>14114</v>
      </c>
      <c r="I144" s="248" t="s">
        <v>384</v>
      </c>
      <c r="J144" s="248" t="s">
        <v>270</v>
      </c>
      <c r="K144" s="248">
        <v>3679</v>
      </c>
      <c r="L144" s="248" t="s">
        <v>718</v>
      </c>
      <c r="M144" s="248" t="s">
        <v>3517</v>
      </c>
      <c r="N144" s="248"/>
      <c r="O144" s="248" t="s">
        <v>11389</v>
      </c>
      <c r="P144" s="248" t="s">
        <v>1413</v>
      </c>
      <c r="Q144" s="248" t="s">
        <v>1060</v>
      </c>
      <c r="R144" s="248" t="s">
        <v>1060</v>
      </c>
      <c r="S144" s="248" t="s">
        <v>1060</v>
      </c>
      <c r="T144" s="248" t="s">
        <v>1060</v>
      </c>
      <c r="U144" s="248" t="s">
        <v>1060</v>
      </c>
      <c r="V144" s="248"/>
      <c r="W144" s="248" t="s">
        <v>1060</v>
      </c>
      <c r="X144" s="248" t="s">
        <v>1060</v>
      </c>
      <c r="Y144" s="248"/>
      <c r="Z144" s="248" t="s">
        <v>1060</v>
      </c>
      <c r="AA144" s="248" t="s">
        <v>1060</v>
      </c>
      <c r="AB144" s="248"/>
      <c r="AC144" s="248" t="s">
        <v>1060</v>
      </c>
      <c r="AD144" s="248" t="s">
        <v>1209</v>
      </c>
      <c r="AE144" s="251">
        <v>410565</v>
      </c>
      <c r="AF144" s="249"/>
      <c r="AG144" s="249"/>
      <c r="AH144" s="248"/>
      <c r="AI144" s="248">
        <v>14557.03</v>
      </c>
    </row>
    <row r="145" spans="1:35" s="240" customFormat="1">
      <c r="A145" s="248">
        <v>2971</v>
      </c>
      <c r="B145" s="282" t="s">
        <v>13797</v>
      </c>
      <c r="C145" s="282"/>
      <c r="D145" s="248" t="s">
        <v>10714</v>
      </c>
      <c r="E145" s="248" t="s">
        <v>14080</v>
      </c>
      <c r="F145" s="248" t="s">
        <v>14115</v>
      </c>
      <c r="G145" s="282" t="s">
        <v>13800</v>
      </c>
      <c r="H145" s="282" t="s">
        <v>14116</v>
      </c>
      <c r="I145" s="248" t="s">
        <v>384</v>
      </c>
      <c r="J145" s="248" t="s">
        <v>270</v>
      </c>
      <c r="K145" s="248">
        <v>3680</v>
      </c>
      <c r="L145" s="248" t="s">
        <v>718</v>
      </c>
      <c r="M145" s="248" t="s">
        <v>3517</v>
      </c>
      <c r="N145" s="248"/>
      <c r="O145" s="248" t="s">
        <v>11389</v>
      </c>
      <c r="P145" s="248" t="s">
        <v>1413</v>
      </c>
      <c r="Q145" s="248" t="s">
        <v>1060</v>
      </c>
      <c r="R145" s="248" t="s">
        <v>1060</v>
      </c>
      <c r="S145" s="248" t="s">
        <v>1060</v>
      </c>
      <c r="T145" s="248" t="s">
        <v>1060</v>
      </c>
      <c r="U145" s="248" t="s">
        <v>1060</v>
      </c>
      <c r="V145" s="248"/>
      <c r="W145" s="248" t="s">
        <v>1060</v>
      </c>
      <c r="X145" s="248" t="s">
        <v>1060</v>
      </c>
      <c r="Y145" s="248"/>
      <c r="Z145" s="248" t="s">
        <v>1060</v>
      </c>
      <c r="AA145" s="248" t="s">
        <v>1060</v>
      </c>
      <c r="AB145" s="248"/>
      <c r="AC145" s="248" t="s">
        <v>1060</v>
      </c>
      <c r="AD145" s="248" t="s">
        <v>1209</v>
      </c>
      <c r="AE145" s="251">
        <v>494980</v>
      </c>
      <c r="AF145" s="249"/>
      <c r="AG145" s="249"/>
      <c r="AH145" s="248"/>
      <c r="AI145" s="248">
        <v>1982.81</v>
      </c>
    </row>
    <row r="146" spans="1:35" s="240" customFormat="1">
      <c r="A146" s="248">
        <v>2971</v>
      </c>
      <c r="B146" s="282" t="s">
        <v>13797</v>
      </c>
      <c r="C146" s="282"/>
      <c r="D146" s="248" t="s">
        <v>10714</v>
      </c>
      <c r="E146" s="248" t="s">
        <v>14080</v>
      </c>
      <c r="F146" s="248" t="s">
        <v>14117</v>
      </c>
      <c r="G146" s="282" t="s">
        <v>13800</v>
      </c>
      <c r="H146" s="282" t="s">
        <v>14118</v>
      </c>
      <c r="I146" s="248" t="s">
        <v>384</v>
      </c>
      <c r="J146" s="248" t="s">
        <v>270</v>
      </c>
      <c r="K146" s="248">
        <v>3552</v>
      </c>
      <c r="L146" s="248" t="s">
        <v>718</v>
      </c>
      <c r="M146" s="248" t="s">
        <v>3517</v>
      </c>
      <c r="N146" s="248"/>
      <c r="O146" s="248" t="s">
        <v>11389</v>
      </c>
      <c r="P146" s="248" t="s">
        <v>1413</v>
      </c>
      <c r="Q146" s="248" t="s">
        <v>1060</v>
      </c>
      <c r="R146" s="248" t="s">
        <v>1060</v>
      </c>
      <c r="S146" s="248" t="s">
        <v>1060</v>
      </c>
      <c r="T146" s="248" t="s">
        <v>1060</v>
      </c>
      <c r="U146" s="248" t="s">
        <v>1060</v>
      </c>
      <c r="V146" s="248"/>
      <c r="W146" s="248" t="s">
        <v>1060</v>
      </c>
      <c r="X146" s="248" t="s">
        <v>1060</v>
      </c>
      <c r="Y146" s="248"/>
      <c r="Z146" s="248" t="s">
        <v>1060</v>
      </c>
      <c r="AA146" s="248" t="s">
        <v>1060</v>
      </c>
      <c r="AB146" s="248"/>
      <c r="AC146" s="248" t="s">
        <v>1060</v>
      </c>
      <c r="AD146" s="248"/>
      <c r="AE146" s="251">
        <v>404159</v>
      </c>
      <c r="AF146" s="249"/>
      <c r="AG146" s="249"/>
      <c r="AH146" s="248"/>
      <c r="AI146" s="248"/>
    </row>
    <row r="147" spans="1:35" s="240" customFormat="1">
      <c r="A147" s="248">
        <v>2971</v>
      </c>
      <c r="B147" s="282" t="s">
        <v>13797</v>
      </c>
      <c r="C147" s="282"/>
      <c r="D147" s="248" t="s">
        <v>10714</v>
      </c>
      <c r="E147" s="248" t="s">
        <v>14080</v>
      </c>
      <c r="F147" s="248" t="s">
        <v>14119</v>
      </c>
      <c r="G147" s="282" t="s">
        <v>13800</v>
      </c>
      <c r="H147" s="282" t="s">
        <v>14120</v>
      </c>
      <c r="I147" s="248" t="s">
        <v>384</v>
      </c>
      <c r="J147" s="248" t="s">
        <v>270</v>
      </c>
      <c r="K147" s="248">
        <v>3680</v>
      </c>
      <c r="L147" s="248" t="s">
        <v>718</v>
      </c>
      <c r="M147" s="248" t="s">
        <v>3517</v>
      </c>
      <c r="N147" s="248"/>
      <c r="O147" s="248" t="s">
        <v>11389</v>
      </c>
      <c r="P147" s="248" t="s">
        <v>1413</v>
      </c>
      <c r="Q147" s="248" t="s">
        <v>1060</v>
      </c>
      <c r="R147" s="248" t="s">
        <v>1060</v>
      </c>
      <c r="S147" s="248" t="s">
        <v>1060</v>
      </c>
      <c r="T147" s="248" t="s">
        <v>1060</v>
      </c>
      <c r="U147" s="248" t="s">
        <v>1060</v>
      </c>
      <c r="V147" s="248"/>
      <c r="W147" s="248" t="s">
        <v>1060</v>
      </c>
      <c r="X147" s="248" t="s">
        <v>1060</v>
      </c>
      <c r="Y147" s="248"/>
      <c r="Z147" s="248" t="s">
        <v>1060</v>
      </c>
      <c r="AA147" s="248" t="s">
        <v>1060</v>
      </c>
      <c r="AB147" s="248"/>
      <c r="AC147" s="248" t="s">
        <v>1060</v>
      </c>
      <c r="AD147" s="248"/>
      <c r="AE147" s="251">
        <v>325360</v>
      </c>
      <c r="AF147" s="249"/>
      <c r="AG147" s="249"/>
      <c r="AH147" s="248"/>
      <c r="AI147" s="248">
        <v>27740.38</v>
      </c>
    </row>
    <row r="148" spans="1:35" s="240" customFormat="1">
      <c r="A148" s="248">
        <v>2971</v>
      </c>
      <c r="B148" s="282" t="s">
        <v>13797</v>
      </c>
      <c r="C148" s="282"/>
      <c r="D148" s="248" t="s">
        <v>10714</v>
      </c>
      <c r="E148" s="248" t="s">
        <v>14080</v>
      </c>
      <c r="F148" s="248" t="s">
        <v>14121</v>
      </c>
      <c r="G148" s="282" t="s">
        <v>13800</v>
      </c>
      <c r="H148" s="282" t="s">
        <v>14122</v>
      </c>
      <c r="I148" s="248" t="s">
        <v>384</v>
      </c>
      <c r="J148" s="248" t="s">
        <v>270</v>
      </c>
      <c r="K148" s="248">
        <v>3680</v>
      </c>
      <c r="L148" s="248" t="s">
        <v>718</v>
      </c>
      <c r="M148" s="248" t="s">
        <v>3517</v>
      </c>
      <c r="N148" s="248"/>
      <c r="O148" s="248" t="s">
        <v>11389</v>
      </c>
      <c r="P148" s="248" t="s">
        <v>1413</v>
      </c>
      <c r="Q148" s="248" t="s">
        <v>1060</v>
      </c>
      <c r="R148" s="248" t="s">
        <v>1060</v>
      </c>
      <c r="S148" s="248" t="s">
        <v>1060</v>
      </c>
      <c r="T148" s="248" t="s">
        <v>1060</v>
      </c>
      <c r="U148" s="248" t="s">
        <v>1060</v>
      </c>
      <c r="V148" s="248"/>
      <c r="W148" s="248" t="s">
        <v>1060</v>
      </c>
      <c r="X148" s="248" t="s">
        <v>1060</v>
      </c>
      <c r="Y148" s="248"/>
      <c r="Z148" s="248" t="s">
        <v>1060</v>
      </c>
      <c r="AA148" s="248" t="s">
        <v>1060</v>
      </c>
      <c r="AB148" s="248"/>
      <c r="AC148" s="248" t="s">
        <v>1060</v>
      </c>
      <c r="AD148" s="248"/>
      <c r="AE148" s="251">
        <v>416210</v>
      </c>
      <c r="AF148" s="249"/>
      <c r="AG148" s="249"/>
      <c r="AH148" s="248"/>
      <c r="AI148" s="248">
        <v>14447.82</v>
      </c>
    </row>
    <row r="149" spans="1:35" s="240" customFormat="1">
      <c r="A149" s="248">
        <v>2971</v>
      </c>
      <c r="B149" s="282" t="s">
        <v>13797</v>
      </c>
      <c r="C149" s="282"/>
      <c r="D149" s="248" t="s">
        <v>10714</v>
      </c>
      <c r="E149" s="248" t="s">
        <v>14080</v>
      </c>
      <c r="F149" s="248" t="s">
        <v>14123</v>
      </c>
      <c r="G149" s="282" t="s">
        <v>13800</v>
      </c>
      <c r="H149" s="282" t="s">
        <v>14124</v>
      </c>
      <c r="I149" s="248" t="s">
        <v>384</v>
      </c>
      <c r="J149" s="248" t="s">
        <v>270</v>
      </c>
      <c r="K149" s="248">
        <v>3680</v>
      </c>
      <c r="L149" s="248" t="s">
        <v>718</v>
      </c>
      <c r="M149" s="248" t="s">
        <v>3517</v>
      </c>
      <c r="N149" s="248"/>
      <c r="O149" s="248" t="s">
        <v>11389</v>
      </c>
      <c r="P149" s="248" t="s">
        <v>1413</v>
      </c>
      <c r="Q149" s="248" t="s">
        <v>1060</v>
      </c>
      <c r="R149" s="248" t="s">
        <v>1060</v>
      </c>
      <c r="S149" s="248" t="s">
        <v>1060</v>
      </c>
      <c r="T149" s="248" t="s">
        <v>1060</v>
      </c>
      <c r="U149" s="248" t="s">
        <v>1060</v>
      </c>
      <c r="V149" s="248"/>
      <c r="W149" s="248" t="s">
        <v>1060</v>
      </c>
      <c r="X149" s="248" t="s">
        <v>1060</v>
      </c>
      <c r="Y149" s="248"/>
      <c r="Z149" s="248" t="s">
        <v>1060</v>
      </c>
      <c r="AA149" s="248" t="s">
        <v>1060</v>
      </c>
      <c r="AB149" s="248"/>
      <c r="AC149" s="248" t="s">
        <v>1060</v>
      </c>
      <c r="AD149" s="248"/>
      <c r="AE149" s="251">
        <v>433765</v>
      </c>
      <c r="AF149" s="249"/>
      <c r="AG149" s="249"/>
      <c r="AH149" s="248"/>
      <c r="AI149" s="248">
        <v>11906.11</v>
      </c>
    </row>
    <row r="150" spans="1:35" s="240" customFormat="1">
      <c r="A150" s="248">
        <v>2972</v>
      </c>
      <c r="B150" s="282" t="s">
        <v>13797</v>
      </c>
      <c r="C150" s="282"/>
      <c r="D150" s="248" t="s">
        <v>10714</v>
      </c>
      <c r="E150" s="248" t="s">
        <v>14080</v>
      </c>
      <c r="F150" s="248" t="s">
        <v>14125</v>
      </c>
      <c r="G150" s="282" t="s">
        <v>13800</v>
      </c>
      <c r="H150" s="290" t="s">
        <v>14126</v>
      </c>
      <c r="I150" s="248" t="s">
        <v>384</v>
      </c>
      <c r="J150" s="248" t="s">
        <v>270</v>
      </c>
      <c r="K150" s="248">
        <v>2560</v>
      </c>
      <c r="L150" s="248" t="s">
        <v>718</v>
      </c>
      <c r="M150" s="248" t="s">
        <v>3517</v>
      </c>
      <c r="N150" s="248"/>
      <c r="O150" s="248" t="s">
        <v>11389</v>
      </c>
      <c r="P150" s="248" t="s">
        <v>1413</v>
      </c>
      <c r="Q150" s="248" t="s">
        <v>1060</v>
      </c>
      <c r="R150" s="248" t="s">
        <v>1060</v>
      </c>
      <c r="S150" s="248" t="s">
        <v>1060</v>
      </c>
      <c r="T150" s="248" t="s">
        <v>1060</v>
      </c>
      <c r="U150" s="248" t="s">
        <v>1060</v>
      </c>
      <c r="V150" s="248"/>
      <c r="W150" s="248" t="s">
        <v>1060</v>
      </c>
      <c r="X150" s="248" t="s">
        <v>1060</v>
      </c>
      <c r="Y150" s="248"/>
      <c r="Z150" s="248" t="s">
        <v>1060</v>
      </c>
      <c r="AA150" s="248" t="s">
        <v>1060</v>
      </c>
      <c r="AB150" s="248"/>
      <c r="AC150" s="248" t="s">
        <v>1060</v>
      </c>
      <c r="AD150" s="248"/>
      <c r="AE150" s="251">
        <v>416500</v>
      </c>
      <c r="AF150" s="250"/>
      <c r="AG150" s="250"/>
      <c r="AH150" s="248"/>
      <c r="AI150" s="248"/>
    </row>
    <row r="151" spans="1:35" s="240" customFormat="1">
      <c r="A151" s="248">
        <v>2972</v>
      </c>
      <c r="B151" s="282" t="s">
        <v>13797</v>
      </c>
      <c r="C151" s="282"/>
      <c r="D151" s="248" t="s">
        <v>10714</v>
      </c>
      <c r="E151" s="248" t="s">
        <v>14080</v>
      </c>
      <c r="F151" s="248" t="s">
        <v>14127</v>
      </c>
      <c r="G151" s="282" t="s">
        <v>13800</v>
      </c>
      <c r="H151" s="600" t="s">
        <v>14128</v>
      </c>
      <c r="I151" s="248" t="s">
        <v>384</v>
      </c>
      <c r="J151" s="248" t="s">
        <v>270</v>
      </c>
      <c r="K151" s="248">
        <v>2560</v>
      </c>
      <c r="L151" s="248" t="s">
        <v>718</v>
      </c>
      <c r="M151" s="248" t="s">
        <v>3517</v>
      </c>
      <c r="N151" s="248"/>
      <c r="O151" s="248" t="s">
        <v>11389</v>
      </c>
      <c r="P151" s="248" t="s">
        <v>1413</v>
      </c>
      <c r="Q151" s="248" t="s">
        <v>1060</v>
      </c>
      <c r="R151" s="248" t="s">
        <v>1060</v>
      </c>
      <c r="S151" s="248" t="s">
        <v>1060</v>
      </c>
      <c r="T151" s="248" t="s">
        <v>1060</v>
      </c>
      <c r="U151" s="248" t="s">
        <v>1060</v>
      </c>
      <c r="V151" s="248"/>
      <c r="W151" s="248" t="s">
        <v>1060</v>
      </c>
      <c r="X151" s="248" t="s">
        <v>1060</v>
      </c>
      <c r="Y151" s="248"/>
      <c r="Z151" s="248" t="s">
        <v>1060</v>
      </c>
      <c r="AA151" s="248" t="s">
        <v>1060</v>
      </c>
      <c r="AB151" s="248"/>
      <c r="AC151" s="248" t="s">
        <v>1060</v>
      </c>
      <c r="AD151" s="248"/>
      <c r="AE151" s="251">
        <v>443820</v>
      </c>
      <c r="AF151" s="250"/>
      <c r="AG151" s="250"/>
      <c r="AH151" s="248"/>
      <c r="AI151" s="248"/>
    </row>
    <row r="152" spans="1:35" s="240" customFormat="1">
      <c r="A152" s="248">
        <v>2972</v>
      </c>
      <c r="B152" s="282" t="s">
        <v>13797</v>
      </c>
      <c r="C152" s="282"/>
      <c r="D152" s="248" t="s">
        <v>10714</v>
      </c>
      <c r="E152" s="248" t="s">
        <v>14080</v>
      </c>
      <c r="F152" s="248" t="s">
        <v>14129</v>
      </c>
      <c r="G152" s="282" t="s">
        <v>13800</v>
      </c>
      <c r="H152" s="282" t="s">
        <v>14130</v>
      </c>
      <c r="I152" s="248" t="s">
        <v>384</v>
      </c>
      <c r="J152" s="248" t="s">
        <v>270</v>
      </c>
      <c r="K152" s="248">
        <v>3680</v>
      </c>
      <c r="L152" s="248" t="s">
        <v>718</v>
      </c>
      <c r="M152" s="248" t="s">
        <v>3517</v>
      </c>
      <c r="N152" s="248"/>
      <c r="O152" s="248" t="s">
        <v>11389</v>
      </c>
      <c r="P152" s="248" t="s">
        <v>1413</v>
      </c>
      <c r="Q152" s="248" t="s">
        <v>1060</v>
      </c>
      <c r="R152" s="248" t="s">
        <v>1060</v>
      </c>
      <c r="S152" s="248" t="s">
        <v>1060</v>
      </c>
      <c r="T152" s="248" t="s">
        <v>1060</v>
      </c>
      <c r="U152" s="248" t="s">
        <v>1060</v>
      </c>
      <c r="V152" s="248"/>
      <c r="W152" s="248" t="s">
        <v>1060</v>
      </c>
      <c r="X152" s="248" t="s">
        <v>1060</v>
      </c>
      <c r="Y152" s="248"/>
      <c r="Z152" s="248" t="s">
        <v>1060</v>
      </c>
      <c r="AA152" s="248" t="s">
        <v>1060</v>
      </c>
      <c r="AB152" s="248"/>
      <c r="AC152" s="248" t="s">
        <v>1060</v>
      </c>
      <c r="AD152" s="248"/>
      <c r="AE152" s="251">
        <v>437260</v>
      </c>
      <c r="AF152" s="250"/>
      <c r="AG152" s="250"/>
      <c r="AH152" s="248"/>
      <c r="AI152" s="248">
        <v>10729.45</v>
      </c>
    </row>
    <row r="153" spans="1:35" s="240" customFormat="1">
      <c r="A153" s="248">
        <v>2972</v>
      </c>
      <c r="B153" s="282" t="s">
        <v>13797</v>
      </c>
      <c r="C153" s="282"/>
      <c r="D153" s="248" t="s">
        <v>10714</v>
      </c>
      <c r="E153" s="248" t="s">
        <v>14080</v>
      </c>
      <c r="F153" s="248" t="s">
        <v>14131</v>
      </c>
      <c r="G153" s="282" t="s">
        <v>13800</v>
      </c>
      <c r="H153" s="282" t="s">
        <v>14132</v>
      </c>
      <c r="I153" s="248" t="s">
        <v>384</v>
      </c>
      <c r="J153" s="248" t="s">
        <v>270</v>
      </c>
      <c r="K153" s="248">
        <v>3680</v>
      </c>
      <c r="L153" s="248" t="s">
        <v>718</v>
      </c>
      <c r="M153" s="248" t="s">
        <v>3517</v>
      </c>
      <c r="N153" s="248"/>
      <c r="O153" s="248" t="s">
        <v>11389</v>
      </c>
      <c r="P153" s="248" t="s">
        <v>1413</v>
      </c>
      <c r="Q153" s="248" t="s">
        <v>1060</v>
      </c>
      <c r="R153" s="248" t="s">
        <v>1060</v>
      </c>
      <c r="S153" s="248" t="s">
        <v>1060</v>
      </c>
      <c r="T153" s="248" t="s">
        <v>1060</v>
      </c>
      <c r="U153" s="248" t="s">
        <v>1060</v>
      </c>
      <c r="V153" s="248"/>
      <c r="W153" s="248" t="s">
        <v>1060</v>
      </c>
      <c r="X153" s="248" t="s">
        <v>1060</v>
      </c>
      <c r="Y153" s="248"/>
      <c r="Z153" s="248" t="s">
        <v>1060</v>
      </c>
      <c r="AA153" s="248" t="s">
        <v>1060</v>
      </c>
      <c r="AB153" s="248"/>
      <c r="AC153" s="248" t="s">
        <v>1060</v>
      </c>
      <c r="AD153" s="248"/>
      <c r="AE153" s="251">
        <v>496350</v>
      </c>
      <c r="AF153" s="250"/>
      <c r="AG153" s="250"/>
      <c r="AH153" s="248"/>
      <c r="AI153" s="248">
        <v>3673.22</v>
      </c>
    </row>
    <row r="154" spans="1:35" s="240" customFormat="1">
      <c r="A154" s="248">
        <v>2973</v>
      </c>
      <c r="B154" s="282" t="s">
        <v>13797</v>
      </c>
      <c r="C154" s="282"/>
      <c r="D154" s="248" t="s">
        <v>10714</v>
      </c>
      <c r="E154" s="248" t="s">
        <v>14080</v>
      </c>
      <c r="F154" s="248" t="s">
        <v>14133</v>
      </c>
      <c r="G154" s="282" t="s">
        <v>13800</v>
      </c>
      <c r="H154" s="282" t="s">
        <v>14134</v>
      </c>
      <c r="I154" s="248" t="s">
        <v>384</v>
      </c>
      <c r="J154" s="248" t="s">
        <v>270</v>
      </c>
      <c r="K154" s="248">
        <v>2560</v>
      </c>
      <c r="L154" s="248" t="s">
        <v>718</v>
      </c>
      <c r="M154" s="248" t="s">
        <v>3517</v>
      </c>
      <c r="N154" s="248"/>
      <c r="O154" s="248" t="s">
        <v>11389</v>
      </c>
      <c r="P154" s="248" t="s">
        <v>1413</v>
      </c>
      <c r="Q154" s="248" t="s">
        <v>1060</v>
      </c>
      <c r="R154" s="248" t="s">
        <v>1060</v>
      </c>
      <c r="S154" s="248" t="s">
        <v>1060</v>
      </c>
      <c r="T154" s="248" t="s">
        <v>1060</v>
      </c>
      <c r="U154" s="248" t="s">
        <v>1060</v>
      </c>
      <c r="V154" s="248"/>
      <c r="W154" s="248" t="s">
        <v>1060</v>
      </c>
      <c r="X154" s="248" t="s">
        <v>1060</v>
      </c>
      <c r="Y154" s="248"/>
      <c r="Z154" s="248" t="s">
        <v>1060</v>
      </c>
      <c r="AA154" s="248" t="s">
        <v>1060</v>
      </c>
      <c r="AB154" s="248"/>
      <c r="AC154" s="248" t="s">
        <v>1060</v>
      </c>
      <c r="AD154" s="248"/>
      <c r="AE154" s="251">
        <v>397625</v>
      </c>
      <c r="AF154" s="250"/>
      <c r="AG154" s="250"/>
      <c r="AH154" s="248"/>
      <c r="AI154" s="248">
        <v>3326.2</v>
      </c>
    </row>
    <row r="155" spans="1:35" s="240" customFormat="1">
      <c r="A155" s="248">
        <v>2974</v>
      </c>
      <c r="B155" s="282" t="s">
        <v>13797</v>
      </c>
      <c r="C155" s="282"/>
      <c r="D155" s="248" t="s">
        <v>10714</v>
      </c>
      <c r="E155" s="248" t="s">
        <v>14080</v>
      </c>
      <c r="F155" s="248" t="s">
        <v>14135</v>
      </c>
      <c r="G155" s="282" t="s">
        <v>13800</v>
      </c>
      <c r="H155" s="282" t="s">
        <v>14136</v>
      </c>
      <c r="I155" s="248" t="s">
        <v>384</v>
      </c>
      <c r="J155" s="248" t="s">
        <v>270</v>
      </c>
      <c r="K155" s="248">
        <v>3680</v>
      </c>
      <c r="L155" s="248" t="s">
        <v>718</v>
      </c>
      <c r="M155" s="248" t="s">
        <v>3517</v>
      </c>
      <c r="N155" s="248"/>
      <c r="O155" s="248" t="s">
        <v>11389</v>
      </c>
      <c r="P155" s="248" t="s">
        <v>1413</v>
      </c>
      <c r="Q155" s="248" t="s">
        <v>1060</v>
      </c>
      <c r="R155" s="248" t="s">
        <v>1060</v>
      </c>
      <c r="S155" s="248" t="s">
        <v>1060</v>
      </c>
      <c r="T155" s="248" t="s">
        <v>1060</v>
      </c>
      <c r="U155" s="248" t="s">
        <v>1060</v>
      </c>
      <c r="V155" s="248"/>
      <c r="W155" s="248" t="s">
        <v>1060</v>
      </c>
      <c r="X155" s="248" t="s">
        <v>1060</v>
      </c>
      <c r="Y155" s="248"/>
      <c r="Z155" s="248" t="s">
        <v>1060</v>
      </c>
      <c r="AA155" s="248" t="s">
        <v>1060</v>
      </c>
      <c r="AB155" s="248"/>
      <c r="AC155" s="248" t="s">
        <v>1060</v>
      </c>
      <c r="AD155" s="248"/>
      <c r="AE155" s="251">
        <v>466636</v>
      </c>
      <c r="AF155" s="250"/>
      <c r="AG155" s="250"/>
      <c r="AH155" s="248"/>
      <c r="AI155" s="248">
        <v>6440.23</v>
      </c>
    </row>
    <row r="156" spans="1:35" s="240" customFormat="1">
      <c r="A156" s="248">
        <v>2974</v>
      </c>
      <c r="B156" s="282" t="s">
        <v>13797</v>
      </c>
      <c r="C156" s="282"/>
      <c r="D156" s="248" t="s">
        <v>10714</v>
      </c>
      <c r="E156" s="248" t="s">
        <v>14080</v>
      </c>
      <c r="F156" s="248" t="s">
        <v>14137</v>
      </c>
      <c r="G156" s="282" t="s">
        <v>13800</v>
      </c>
      <c r="H156" s="600" t="s">
        <v>14138</v>
      </c>
      <c r="I156" s="248" t="s">
        <v>384</v>
      </c>
      <c r="J156" s="248" t="s">
        <v>270</v>
      </c>
      <c r="K156" s="248">
        <v>3680</v>
      </c>
      <c r="L156" s="248" t="s">
        <v>718</v>
      </c>
      <c r="M156" s="248" t="s">
        <v>3517</v>
      </c>
      <c r="N156" s="248"/>
      <c r="O156" s="248" t="s">
        <v>11389</v>
      </c>
      <c r="P156" s="248" t="s">
        <v>1413</v>
      </c>
      <c r="Q156" s="248" t="s">
        <v>1060</v>
      </c>
      <c r="R156" s="248" t="s">
        <v>1060</v>
      </c>
      <c r="S156" s="248" t="s">
        <v>1060</v>
      </c>
      <c r="T156" s="248" t="s">
        <v>1060</v>
      </c>
      <c r="U156" s="248" t="s">
        <v>1060</v>
      </c>
      <c r="V156" s="248"/>
      <c r="W156" s="248" t="s">
        <v>1060</v>
      </c>
      <c r="X156" s="248" t="s">
        <v>1060</v>
      </c>
      <c r="Y156" s="248"/>
      <c r="Z156" s="248" t="s">
        <v>1060</v>
      </c>
      <c r="AA156" s="248" t="s">
        <v>1060</v>
      </c>
      <c r="AB156" s="248"/>
      <c r="AC156" s="248" t="s">
        <v>1060</v>
      </c>
      <c r="AD156" s="248"/>
      <c r="AE156" s="251">
        <v>522740</v>
      </c>
      <c r="AF156" s="250"/>
      <c r="AG156" s="250"/>
      <c r="AH156" s="248"/>
      <c r="AI156" s="248"/>
    </row>
    <row r="157" spans="1:35" s="240" customFormat="1">
      <c r="A157" s="248">
        <v>2974</v>
      </c>
      <c r="B157" s="282" t="s">
        <v>13797</v>
      </c>
      <c r="C157" s="282"/>
      <c r="D157" s="248" t="s">
        <v>10714</v>
      </c>
      <c r="E157" s="248" t="s">
        <v>14080</v>
      </c>
      <c r="F157" s="248" t="s">
        <v>14139</v>
      </c>
      <c r="G157" s="282" t="s">
        <v>13800</v>
      </c>
      <c r="H157" s="282" t="s">
        <v>14140</v>
      </c>
      <c r="I157" s="248" t="s">
        <v>384</v>
      </c>
      <c r="J157" s="248" t="s">
        <v>270</v>
      </c>
      <c r="K157" s="248">
        <v>3680</v>
      </c>
      <c r="L157" s="248" t="s">
        <v>718</v>
      </c>
      <c r="M157" s="248" t="s">
        <v>3517</v>
      </c>
      <c r="N157" s="248"/>
      <c r="O157" s="248" t="s">
        <v>11389</v>
      </c>
      <c r="P157" s="248" t="s">
        <v>1413</v>
      </c>
      <c r="Q157" s="248" t="s">
        <v>1060</v>
      </c>
      <c r="R157" s="248" t="s">
        <v>1060</v>
      </c>
      <c r="S157" s="248" t="s">
        <v>1060</v>
      </c>
      <c r="T157" s="248" t="s">
        <v>1060</v>
      </c>
      <c r="U157" s="248" t="s">
        <v>1060</v>
      </c>
      <c r="V157" s="248"/>
      <c r="W157" s="248" t="s">
        <v>1060</v>
      </c>
      <c r="X157" s="248" t="s">
        <v>1060</v>
      </c>
      <c r="Y157" s="248"/>
      <c r="Z157" s="248" t="s">
        <v>1060</v>
      </c>
      <c r="AA157" s="248" t="s">
        <v>1060</v>
      </c>
      <c r="AB157" s="248"/>
      <c r="AC157" s="248" t="s">
        <v>1060</v>
      </c>
      <c r="AD157" s="248"/>
      <c r="AE157" s="251">
        <v>360483.3</v>
      </c>
      <c r="AF157" s="250"/>
      <c r="AG157" s="250"/>
      <c r="AH157" s="248"/>
      <c r="AI157" s="248">
        <v>23007.85</v>
      </c>
    </row>
    <row r="158" spans="1:35" s="240" customFormat="1">
      <c r="A158" s="248">
        <v>2975</v>
      </c>
      <c r="B158" s="282" t="s">
        <v>13917</v>
      </c>
      <c r="C158" s="282"/>
      <c r="D158" s="248" t="s">
        <v>10714</v>
      </c>
      <c r="E158" s="248" t="s">
        <v>14080</v>
      </c>
      <c r="F158" s="248" t="s">
        <v>14141</v>
      </c>
      <c r="G158" s="282" t="s">
        <v>13800</v>
      </c>
      <c r="H158" s="282" t="s">
        <v>14142</v>
      </c>
      <c r="I158" s="248" t="s">
        <v>384</v>
      </c>
      <c r="J158" s="248" t="s">
        <v>270</v>
      </c>
      <c r="K158" s="248">
        <v>3680</v>
      </c>
      <c r="L158" s="248" t="s">
        <v>718</v>
      </c>
      <c r="M158" s="248" t="s">
        <v>3517</v>
      </c>
      <c r="N158" s="248"/>
      <c r="O158" s="248" t="s">
        <v>11389</v>
      </c>
      <c r="P158" s="248" t="s">
        <v>1413</v>
      </c>
      <c r="Q158" s="248" t="s">
        <v>1060</v>
      </c>
      <c r="R158" s="248" t="s">
        <v>1060</v>
      </c>
      <c r="S158" s="248" t="s">
        <v>1060</v>
      </c>
      <c r="T158" s="248" t="s">
        <v>1060</v>
      </c>
      <c r="U158" s="248" t="s">
        <v>1060</v>
      </c>
      <c r="V158" s="248" t="s">
        <v>1060</v>
      </c>
      <c r="W158" s="248" t="s">
        <v>1060</v>
      </c>
      <c r="X158" s="248" t="s">
        <v>1060</v>
      </c>
      <c r="Y158" s="248"/>
      <c r="Z158" s="248" t="s">
        <v>1060</v>
      </c>
      <c r="AA158" s="248" t="s">
        <v>1060</v>
      </c>
      <c r="AB158" s="248"/>
      <c r="AC158" s="248" t="s">
        <v>1060</v>
      </c>
      <c r="AD158" s="248"/>
      <c r="AE158" s="251">
        <v>494280</v>
      </c>
      <c r="AF158" s="250"/>
      <c r="AG158" s="250"/>
      <c r="AH158" s="248"/>
      <c r="AI158" s="248">
        <v>2395.4</v>
      </c>
    </row>
    <row r="159" spans="1:35" s="240" customFormat="1">
      <c r="A159" s="248">
        <v>2975</v>
      </c>
      <c r="B159" s="282" t="s">
        <v>13917</v>
      </c>
      <c r="C159" s="282"/>
      <c r="D159" s="248" t="s">
        <v>10714</v>
      </c>
      <c r="E159" s="248" t="s">
        <v>14080</v>
      </c>
      <c r="F159" s="248" t="s">
        <v>14143</v>
      </c>
      <c r="G159" s="282" t="s">
        <v>13800</v>
      </c>
      <c r="H159" s="282" t="s">
        <v>14144</v>
      </c>
      <c r="I159" s="248" t="s">
        <v>384</v>
      </c>
      <c r="J159" s="248" t="s">
        <v>270</v>
      </c>
      <c r="K159" s="248">
        <v>3680</v>
      </c>
      <c r="L159" s="248" t="s">
        <v>718</v>
      </c>
      <c r="M159" s="248" t="s">
        <v>3517</v>
      </c>
      <c r="N159" s="248"/>
      <c r="O159" s="248" t="s">
        <v>11389</v>
      </c>
      <c r="P159" s="248" t="s">
        <v>1413</v>
      </c>
      <c r="Q159" s="248" t="s">
        <v>1060</v>
      </c>
      <c r="R159" s="248" t="s">
        <v>1060</v>
      </c>
      <c r="S159" s="248" t="s">
        <v>1060</v>
      </c>
      <c r="T159" s="248" t="s">
        <v>1060</v>
      </c>
      <c r="U159" s="248" t="s">
        <v>1060</v>
      </c>
      <c r="V159" s="248" t="s">
        <v>1060</v>
      </c>
      <c r="W159" s="248" t="s">
        <v>1060</v>
      </c>
      <c r="X159" s="248" t="s">
        <v>1060</v>
      </c>
      <c r="Y159" s="248"/>
      <c r="Z159" s="248" t="s">
        <v>1060</v>
      </c>
      <c r="AA159" s="248" t="s">
        <v>1060</v>
      </c>
      <c r="AB159" s="248"/>
      <c r="AC159" s="248" t="s">
        <v>1060</v>
      </c>
      <c r="AD159" s="248"/>
      <c r="AE159" s="251">
        <v>401220</v>
      </c>
      <c r="AF159" s="250"/>
      <c r="AG159" s="250"/>
      <c r="AH159" s="248"/>
      <c r="AI159" s="248">
        <v>15559.32</v>
      </c>
    </row>
    <row r="160" spans="1:35" s="240" customFormat="1">
      <c r="A160" s="248">
        <v>2976</v>
      </c>
      <c r="B160" s="282" t="s">
        <v>13917</v>
      </c>
      <c r="C160" s="282"/>
      <c r="D160" s="248" t="s">
        <v>10714</v>
      </c>
      <c r="E160" s="248" t="s">
        <v>14080</v>
      </c>
      <c r="F160" s="248" t="s">
        <v>14145</v>
      </c>
      <c r="G160" s="282" t="s">
        <v>13800</v>
      </c>
      <c r="H160" s="282" t="s">
        <v>14146</v>
      </c>
      <c r="I160" s="248" t="s">
        <v>384</v>
      </c>
      <c r="J160" s="248" t="s">
        <v>270</v>
      </c>
      <c r="K160" s="248">
        <v>3613</v>
      </c>
      <c r="L160" s="248" t="s">
        <v>718</v>
      </c>
      <c r="M160" s="248" t="s">
        <v>3517</v>
      </c>
      <c r="N160" s="248"/>
      <c r="O160" s="248" t="s">
        <v>11389</v>
      </c>
      <c r="P160" s="248" t="s">
        <v>1413</v>
      </c>
      <c r="Q160" s="248" t="s">
        <v>1060</v>
      </c>
      <c r="R160" s="248" t="s">
        <v>1060</v>
      </c>
      <c r="S160" s="248" t="s">
        <v>1060</v>
      </c>
      <c r="T160" s="248" t="s">
        <v>1060</v>
      </c>
      <c r="U160" s="248" t="s">
        <v>1060</v>
      </c>
      <c r="V160" s="248" t="s">
        <v>1060</v>
      </c>
      <c r="W160" s="248" t="s">
        <v>1060</v>
      </c>
      <c r="X160" s="248" t="s">
        <v>1060</v>
      </c>
      <c r="Y160" s="248"/>
      <c r="Z160" s="248" t="s">
        <v>1060</v>
      </c>
      <c r="AA160" s="248" t="s">
        <v>1060</v>
      </c>
      <c r="AB160" s="248"/>
      <c r="AC160" s="248" t="s">
        <v>1060</v>
      </c>
      <c r="AD160" s="248"/>
      <c r="AE160" s="251">
        <v>376325</v>
      </c>
      <c r="AF160" s="250"/>
      <c r="AG160" s="250"/>
      <c r="AH160" s="248"/>
      <c r="AI160" s="248">
        <v>20244.349999999999</v>
      </c>
    </row>
    <row r="161" spans="1:40" s="240" customFormat="1">
      <c r="A161" s="248">
        <v>2976</v>
      </c>
      <c r="B161" s="282" t="s">
        <v>13917</v>
      </c>
      <c r="C161" s="282"/>
      <c r="D161" s="248" t="s">
        <v>10714</v>
      </c>
      <c r="E161" s="248" t="s">
        <v>14080</v>
      </c>
      <c r="F161" s="248" t="s">
        <v>14147</v>
      </c>
      <c r="G161" s="282" t="s">
        <v>13800</v>
      </c>
      <c r="H161" s="282" t="s">
        <v>14148</v>
      </c>
      <c r="I161" s="248" t="s">
        <v>384</v>
      </c>
      <c r="J161" s="248" t="s">
        <v>270</v>
      </c>
      <c r="K161" s="248">
        <v>3680</v>
      </c>
      <c r="L161" s="248" t="s">
        <v>718</v>
      </c>
      <c r="M161" s="248" t="s">
        <v>3517</v>
      </c>
      <c r="N161" s="248"/>
      <c r="O161" s="248" t="s">
        <v>11389</v>
      </c>
      <c r="P161" s="248" t="s">
        <v>1413</v>
      </c>
      <c r="Q161" s="248" t="s">
        <v>1060</v>
      </c>
      <c r="R161" s="248" t="s">
        <v>1060</v>
      </c>
      <c r="S161" s="248" t="s">
        <v>1060</v>
      </c>
      <c r="T161" s="248" t="s">
        <v>1060</v>
      </c>
      <c r="U161" s="248" t="s">
        <v>1060</v>
      </c>
      <c r="V161" s="248" t="s">
        <v>1060</v>
      </c>
      <c r="W161" s="248" t="s">
        <v>1060</v>
      </c>
      <c r="X161" s="248" t="s">
        <v>1060</v>
      </c>
      <c r="Y161" s="248"/>
      <c r="Z161" s="248" t="s">
        <v>1060</v>
      </c>
      <c r="AA161" s="248" t="s">
        <v>1060</v>
      </c>
      <c r="AB161" s="248"/>
      <c r="AC161" s="248" t="s">
        <v>1060</v>
      </c>
      <c r="AD161" s="248"/>
      <c r="AE161" s="251">
        <v>482955</v>
      </c>
      <c r="AF161" s="250"/>
      <c r="AG161" s="250"/>
      <c r="AH161" s="248"/>
      <c r="AI161" s="248">
        <v>3724.08</v>
      </c>
    </row>
    <row r="162" spans="1:40" s="240" customFormat="1">
      <c r="A162" s="248">
        <v>2977</v>
      </c>
      <c r="B162" s="282" t="s">
        <v>13917</v>
      </c>
      <c r="C162" s="282"/>
      <c r="D162" s="248" t="s">
        <v>10714</v>
      </c>
      <c r="E162" s="248" t="s">
        <v>14080</v>
      </c>
      <c r="F162" s="248" t="s">
        <v>14149</v>
      </c>
      <c r="G162" s="282" t="s">
        <v>13800</v>
      </c>
      <c r="H162" s="290" t="s">
        <v>14150</v>
      </c>
      <c r="I162" s="248" t="s">
        <v>384</v>
      </c>
      <c r="J162" s="248" t="s">
        <v>270</v>
      </c>
      <c r="K162" s="248">
        <v>2560</v>
      </c>
      <c r="L162" s="248" t="s">
        <v>718</v>
      </c>
      <c r="M162" s="248" t="s">
        <v>3517</v>
      </c>
      <c r="N162" s="248"/>
      <c r="O162" s="248" t="s">
        <v>11389</v>
      </c>
      <c r="P162" s="248" t="s">
        <v>1413</v>
      </c>
      <c r="Q162" s="248" t="s">
        <v>1060</v>
      </c>
      <c r="R162" s="248" t="s">
        <v>1060</v>
      </c>
      <c r="S162" s="248" t="s">
        <v>1060</v>
      </c>
      <c r="T162" s="248" t="s">
        <v>1060</v>
      </c>
      <c r="U162" s="248" t="s">
        <v>1060</v>
      </c>
      <c r="V162" s="248" t="s">
        <v>1060</v>
      </c>
      <c r="W162" s="248" t="s">
        <v>1060</v>
      </c>
      <c r="X162" s="248" t="s">
        <v>1060</v>
      </c>
      <c r="Y162" s="248"/>
      <c r="Z162" s="248" t="s">
        <v>1060</v>
      </c>
      <c r="AA162" s="248" t="s">
        <v>1060</v>
      </c>
      <c r="AB162" s="248"/>
      <c r="AC162" s="248" t="s">
        <v>1060</v>
      </c>
      <c r="AD162" s="248"/>
      <c r="AE162" s="251">
        <v>476685</v>
      </c>
      <c r="AF162" s="250"/>
      <c r="AG162" s="250"/>
      <c r="AH162" s="248"/>
      <c r="AI162" s="291"/>
    </row>
    <row r="163" spans="1:40" s="240" customFormat="1">
      <c r="A163" s="248">
        <v>2977</v>
      </c>
      <c r="B163" s="282" t="s">
        <v>13917</v>
      </c>
      <c r="C163" s="282"/>
      <c r="D163" s="248" t="s">
        <v>10714</v>
      </c>
      <c r="E163" s="248" t="s">
        <v>14080</v>
      </c>
      <c r="F163" s="248" t="s">
        <v>14151</v>
      </c>
      <c r="G163" s="282" t="s">
        <v>13800</v>
      </c>
      <c r="H163" s="600" t="s">
        <v>14152</v>
      </c>
      <c r="I163" s="248" t="s">
        <v>384</v>
      </c>
      <c r="J163" s="248" t="s">
        <v>270</v>
      </c>
      <c r="K163" s="248">
        <v>2560</v>
      </c>
      <c r="L163" s="248" t="s">
        <v>718</v>
      </c>
      <c r="M163" s="248" t="s">
        <v>3517</v>
      </c>
      <c r="N163" s="248"/>
      <c r="O163" s="248" t="s">
        <v>11389</v>
      </c>
      <c r="P163" s="248" t="s">
        <v>1413</v>
      </c>
      <c r="Q163" s="248" t="s">
        <v>1060</v>
      </c>
      <c r="R163" s="248" t="s">
        <v>1060</v>
      </c>
      <c r="S163" s="248" t="s">
        <v>1060</v>
      </c>
      <c r="T163" s="248" t="s">
        <v>1060</v>
      </c>
      <c r="U163" s="248" t="s">
        <v>1060</v>
      </c>
      <c r="V163" s="248" t="s">
        <v>1060</v>
      </c>
      <c r="W163" s="248" t="s">
        <v>1060</v>
      </c>
      <c r="X163" s="248" t="s">
        <v>1060</v>
      </c>
      <c r="Y163" s="248"/>
      <c r="Z163" s="248" t="s">
        <v>1060</v>
      </c>
      <c r="AA163" s="248" t="s">
        <v>1060</v>
      </c>
      <c r="AB163" s="248"/>
      <c r="AC163" s="248" t="s">
        <v>1060</v>
      </c>
      <c r="AD163" s="248"/>
      <c r="AE163" s="251">
        <v>518240</v>
      </c>
      <c r="AF163" s="250"/>
      <c r="AG163" s="250"/>
      <c r="AH163" s="248"/>
      <c r="AI163" s="248"/>
    </row>
    <row r="164" spans="1:40" s="240" customFormat="1">
      <c r="A164" s="248">
        <v>2978</v>
      </c>
      <c r="B164" s="282" t="s">
        <v>14153</v>
      </c>
      <c r="C164" s="282"/>
      <c r="D164" s="248" t="s">
        <v>676</v>
      </c>
      <c r="E164" s="248" t="s">
        <v>14080</v>
      </c>
      <c r="F164" s="248" t="s">
        <v>14154</v>
      </c>
      <c r="G164" s="282" t="s">
        <v>13800</v>
      </c>
      <c r="H164" s="282" t="s">
        <v>14155</v>
      </c>
      <c r="I164" s="248" t="s">
        <v>384</v>
      </c>
      <c r="J164" s="248" t="s">
        <v>270</v>
      </c>
      <c r="K164" s="248">
        <v>3680</v>
      </c>
      <c r="L164" s="248" t="s">
        <v>718</v>
      </c>
      <c r="M164" s="248" t="s">
        <v>3517</v>
      </c>
      <c r="N164" s="248"/>
      <c r="O164" s="248" t="s">
        <v>11389</v>
      </c>
      <c r="P164" s="248" t="s">
        <v>1413</v>
      </c>
      <c r="Q164" s="248" t="s">
        <v>1060</v>
      </c>
      <c r="R164" s="248" t="s">
        <v>1060</v>
      </c>
      <c r="S164" s="248" t="s">
        <v>1060</v>
      </c>
      <c r="T164" s="248" t="s">
        <v>1060</v>
      </c>
      <c r="U164" s="248" t="s">
        <v>1060</v>
      </c>
      <c r="V164" s="248" t="s">
        <v>1060</v>
      </c>
      <c r="W164" s="248" t="s">
        <v>1060</v>
      </c>
      <c r="X164" s="248" t="s">
        <v>1060</v>
      </c>
      <c r="Y164" s="248"/>
      <c r="Z164" s="248"/>
      <c r="AA164" s="248" t="s">
        <v>1060</v>
      </c>
      <c r="AB164" s="248"/>
      <c r="AC164" s="248"/>
      <c r="AD164" s="248" t="s">
        <v>1209</v>
      </c>
      <c r="AE164" s="251">
        <v>312130</v>
      </c>
      <c r="AF164" s="250"/>
      <c r="AG164" s="250"/>
      <c r="AH164" s="248"/>
      <c r="AI164" s="248">
        <v>29518.74</v>
      </c>
      <c r="AN164" s="450">
        <v>8336</v>
      </c>
    </row>
    <row r="165" spans="1:40" s="240" customFormat="1">
      <c r="A165" s="248">
        <v>2978</v>
      </c>
      <c r="B165" s="282" t="s">
        <v>14153</v>
      </c>
      <c r="C165" s="282"/>
      <c r="D165" s="248" t="s">
        <v>676</v>
      </c>
      <c r="E165" s="248" t="s">
        <v>14080</v>
      </c>
      <c r="F165" s="248" t="s">
        <v>14156</v>
      </c>
      <c r="G165" s="282" t="s">
        <v>13800</v>
      </c>
      <c r="H165" s="600" t="s">
        <v>14157</v>
      </c>
      <c r="I165" s="248" t="s">
        <v>384</v>
      </c>
      <c r="J165" s="248" t="s">
        <v>270</v>
      </c>
      <c r="K165" s="248">
        <v>2560</v>
      </c>
      <c r="L165" s="248" t="s">
        <v>718</v>
      </c>
      <c r="M165" s="248" t="s">
        <v>3517</v>
      </c>
      <c r="N165" s="248"/>
      <c r="O165" s="248" t="s">
        <v>11389</v>
      </c>
      <c r="P165" s="248" t="s">
        <v>1413</v>
      </c>
      <c r="Q165" s="248" t="s">
        <v>1060</v>
      </c>
      <c r="R165" s="248" t="s">
        <v>1060</v>
      </c>
      <c r="S165" s="248" t="s">
        <v>1060</v>
      </c>
      <c r="T165" s="248" t="s">
        <v>1060</v>
      </c>
      <c r="U165" s="248" t="s">
        <v>1060</v>
      </c>
      <c r="V165" s="248" t="s">
        <v>1060</v>
      </c>
      <c r="W165" s="248" t="s">
        <v>1060</v>
      </c>
      <c r="X165" s="248" t="s">
        <v>1060</v>
      </c>
      <c r="Y165" s="248"/>
      <c r="Z165" s="248"/>
      <c r="AA165" s="248" t="s">
        <v>1060</v>
      </c>
      <c r="AB165" s="248"/>
      <c r="AC165" s="248"/>
      <c r="AD165" s="248" t="s">
        <v>1209</v>
      </c>
      <c r="AE165" s="251">
        <v>432650</v>
      </c>
      <c r="AF165" s="250"/>
      <c r="AG165" s="250"/>
      <c r="AH165" s="248"/>
      <c r="AI165" s="248"/>
      <c r="AN165" s="450">
        <v>8336</v>
      </c>
    </row>
    <row r="166" spans="1:40" s="240" customFormat="1">
      <c r="A166" s="248">
        <v>2978</v>
      </c>
      <c r="B166" s="282" t="s">
        <v>14153</v>
      </c>
      <c r="C166" s="282"/>
      <c r="D166" s="248" t="s">
        <v>676</v>
      </c>
      <c r="E166" s="248" t="s">
        <v>14080</v>
      </c>
      <c r="F166" s="248" t="s">
        <v>14158</v>
      </c>
      <c r="G166" s="282" t="s">
        <v>13800</v>
      </c>
      <c r="H166" s="282" t="s">
        <v>14159</v>
      </c>
      <c r="I166" s="248" t="s">
        <v>384</v>
      </c>
      <c r="J166" s="248" t="s">
        <v>270</v>
      </c>
      <c r="K166" s="248">
        <v>3680</v>
      </c>
      <c r="L166" s="248" t="s">
        <v>718</v>
      </c>
      <c r="M166" s="248" t="s">
        <v>3517</v>
      </c>
      <c r="N166" s="248"/>
      <c r="O166" s="248" t="s">
        <v>11389</v>
      </c>
      <c r="P166" s="248" t="s">
        <v>1413</v>
      </c>
      <c r="Q166" s="248" t="s">
        <v>1060</v>
      </c>
      <c r="R166" s="248" t="s">
        <v>1060</v>
      </c>
      <c r="S166" s="248" t="s">
        <v>1060</v>
      </c>
      <c r="T166" s="248" t="s">
        <v>1060</v>
      </c>
      <c r="U166" s="248" t="s">
        <v>1060</v>
      </c>
      <c r="V166" s="248" t="s">
        <v>1060</v>
      </c>
      <c r="W166" s="248" t="s">
        <v>1060</v>
      </c>
      <c r="X166" s="248" t="s">
        <v>1060</v>
      </c>
      <c r="Y166" s="248"/>
      <c r="Z166" s="248"/>
      <c r="AA166" s="248" t="s">
        <v>1060</v>
      </c>
      <c r="AB166" s="248"/>
      <c r="AC166" s="248"/>
      <c r="AD166" s="248" t="s">
        <v>1209</v>
      </c>
      <c r="AE166" s="251">
        <v>337390</v>
      </c>
      <c r="AF166" s="250"/>
      <c r="AG166" s="250"/>
      <c r="AH166" s="248"/>
      <c r="AI166" s="248">
        <v>25154.97</v>
      </c>
      <c r="AN166" s="450">
        <v>8336</v>
      </c>
    </row>
    <row r="167" spans="1:40" s="240" customFormat="1">
      <c r="A167" s="248">
        <v>2978</v>
      </c>
      <c r="B167" s="282" t="s">
        <v>14153</v>
      </c>
      <c r="C167" s="282"/>
      <c r="D167" s="248" t="s">
        <v>676</v>
      </c>
      <c r="E167" s="248" t="s">
        <v>14080</v>
      </c>
      <c r="F167" s="248" t="s">
        <v>14160</v>
      </c>
      <c r="G167" s="282" t="s">
        <v>13800</v>
      </c>
      <c r="H167" s="282" t="s">
        <v>14161</v>
      </c>
      <c r="I167" s="248" t="s">
        <v>384</v>
      </c>
      <c r="J167" s="248" t="s">
        <v>270</v>
      </c>
      <c r="K167" s="248">
        <v>3680</v>
      </c>
      <c r="L167" s="248" t="s">
        <v>718</v>
      </c>
      <c r="M167" s="248" t="s">
        <v>3517</v>
      </c>
      <c r="N167" s="248"/>
      <c r="O167" s="248" t="s">
        <v>11389</v>
      </c>
      <c r="P167" s="248" t="s">
        <v>1413</v>
      </c>
      <c r="Q167" s="248" t="s">
        <v>1060</v>
      </c>
      <c r="R167" s="248" t="s">
        <v>1060</v>
      </c>
      <c r="S167" s="248" t="s">
        <v>1060</v>
      </c>
      <c r="T167" s="248" t="s">
        <v>1060</v>
      </c>
      <c r="U167" s="248" t="s">
        <v>1060</v>
      </c>
      <c r="V167" s="248" t="s">
        <v>1060</v>
      </c>
      <c r="W167" s="248" t="s">
        <v>1060</v>
      </c>
      <c r="X167" s="248" t="s">
        <v>1060</v>
      </c>
      <c r="Y167" s="248"/>
      <c r="Z167" s="248"/>
      <c r="AA167" s="248" t="s">
        <v>1060</v>
      </c>
      <c r="AB167" s="248"/>
      <c r="AC167" s="248"/>
      <c r="AD167" s="248" t="s">
        <v>1209</v>
      </c>
      <c r="AE167" s="251">
        <v>369297</v>
      </c>
      <c r="AF167" s="250"/>
      <c r="AG167" s="250"/>
      <c r="AH167" s="248"/>
      <c r="AI167" s="248">
        <v>21240.959999999999</v>
      </c>
      <c r="AN167" s="450">
        <v>8336</v>
      </c>
    </row>
    <row r="168" spans="1:40" s="240" customFormat="1">
      <c r="A168" s="248">
        <v>2979</v>
      </c>
      <c r="B168" s="282" t="s">
        <v>14162</v>
      </c>
      <c r="C168" s="282"/>
      <c r="D168" s="248" t="s">
        <v>10714</v>
      </c>
      <c r="E168" s="248" t="s">
        <v>14080</v>
      </c>
      <c r="F168" s="248" t="s">
        <v>14163</v>
      </c>
      <c r="G168" s="282" t="s">
        <v>13800</v>
      </c>
      <c r="H168" s="600" t="s">
        <v>14164</v>
      </c>
      <c r="I168" s="248" t="s">
        <v>384</v>
      </c>
      <c r="J168" s="248" t="s">
        <v>270</v>
      </c>
      <c r="K168" s="248">
        <v>2560</v>
      </c>
      <c r="L168" s="248" t="s">
        <v>718</v>
      </c>
      <c r="M168" s="248" t="s">
        <v>3517</v>
      </c>
      <c r="N168" s="248"/>
      <c r="O168" s="248" t="s">
        <v>11389</v>
      </c>
      <c r="P168" s="248" t="s">
        <v>1413</v>
      </c>
      <c r="Q168" s="248" t="s">
        <v>1060</v>
      </c>
      <c r="R168" s="248" t="s">
        <v>1060</v>
      </c>
      <c r="S168" s="248" t="s">
        <v>1060</v>
      </c>
      <c r="T168" s="248" t="s">
        <v>1060</v>
      </c>
      <c r="U168" s="248" t="s">
        <v>1060</v>
      </c>
      <c r="V168" s="248" t="s">
        <v>1060</v>
      </c>
      <c r="W168" s="248" t="s">
        <v>1060</v>
      </c>
      <c r="X168" s="248" t="s">
        <v>1060</v>
      </c>
      <c r="Y168" s="248"/>
      <c r="Z168" s="248" t="s">
        <v>1060</v>
      </c>
      <c r="AA168" s="248" t="s">
        <v>1060</v>
      </c>
      <c r="AB168" s="248"/>
      <c r="AC168" s="248" t="s">
        <v>1060</v>
      </c>
      <c r="AD168" s="248"/>
      <c r="AE168" s="251">
        <v>431870</v>
      </c>
      <c r="AF168" s="248"/>
      <c r="AG168" s="248"/>
      <c r="AH168" s="248"/>
      <c r="AI168" s="248"/>
    </row>
    <row r="169" spans="1:40" s="240" customFormat="1">
      <c r="A169" s="248">
        <v>2979</v>
      </c>
      <c r="B169" s="282" t="s">
        <v>14162</v>
      </c>
      <c r="C169" s="282"/>
      <c r="D169" s="248" t="s">
        <v>10714</v>
      </c>
      <c r="E169" s="248" t="s">
        <v>14080</v>
      </c>
      <c r="F169" s="248" t="s">
        <v>14165</v>
      </c>
      <c r="G169" s="282" t="s">
        <v>13800</v>
      </c>
      <c r="H169" s="600" t="s">
        <v>14166</v>
      </c>
      <c r="I169" s="248" t="s">
        <v>384</v>
      </c>
      <c r="J169" s="248" t="s">
        <v>270</v>
      </c>
      <c r="K169" s="248">
        <v>2560</v>
      </c>
      <c r="L169" s="248" t="s">
        <v>718</v>
      </c>
      <c r="M169" s="248" t="s">
        <v>3517</v>
      </c>
      <c r="N169" s="248"/>
      <c r="O169" s="248" t="s">
        <v>11389</v>
      </c>
      <c r="P169" s="248" t="s">
        <v>1413</v>
      </c>
      <c r="Q169" s="248" t="s">
        <v>1060</v>
      </c>
      <c r="R169" s="248" t="s">
        <v>1060</v>
      </c>
      <c r="S169" s="248" t="s">
        <v>1060</v>
      </c>
      <c r="T169" s="248" t="s">
        <v>1060</v>
      </c>
      <c r="U169" s="248" t="s">
        <v>1060</v>
      </c>
      <c r="V169" s="248" t="s">
        <v>1060</v>
      </c>
      <c r="W169" s="248" t="s">
        <v>1060</v>
      </c>
      <c r="X169" s="248" t="s">
        <v>1060</v>
      </c>
      <c r="Y169" s="248"/>
      <c r="Z169" s="248" t="s">
        <v>1060</v>
      </c>
      <c r="AA169" s="248" t="s">
        <v>1060</v>
      </c>
      <c r="AB169" s="248"/>
      <c r="AC169" s="248" t="s">
        <v>1060</v>
      </c>
      <c r="AD169" s="248"/>
      <c r="AE169" s="251">
        <v>466400</v>
      </c>
      <c r="AF169" s="248"/>
      <c r="AG169" s="248"/>
      <c r="AH169" s="248"/>
      <c r="AI169" s="248"/>
    </row>
    <row r="170" spans="1:40" s="240" customFormat="1" ht="14.15" customHeight="1">
      <c r="A170" s="248">
        <v>2979</v>
      </c>
      <c r="B170" s="282" t="s">
        <v>14162</v>
      </c>
      <c r="C170" s="282"/>
      <c r="D170" s="248" t="s">
        <v>10714</v>
      </c>
      <c r="E170" s="248" t="s">
        <v>14080</v>
      </c>
      <c r="F170" s="248" t="s">
        <v>14167</v>
      </c>
      <c r="G170" s="282" t="s">
        <v>13800</v>
      </c>
      <c r="H170" s="282" t="s">
        <v>14168</v>
      </c>
      <c r="I170" s="248" t="s">
        <v>384</v>
      </c>
      <c r="J170" s="248" t="s">
        <v>58</v>
      </c>
      <c r="K170" s="248">
        <v>2400</v>
      </c>
      <c r="L170" s="248" t="s">
        <v>718</v>
      </c>
      <c r="M170" s="248" t="s">
        <v>3517</v>
      </c>
      <c r="N170" s="248"/>
      <c r="O170" s="248" t="s">
        <v>11389</v>
      </c>
      <c r="P170" s="248" t="s">
        <v>1413</v>
      </c>
      <c r="Q170" s="248" t="s">
        <v>1060</v>
      </c>
      <c r="R170" s="248" t="s">
        <v>1060</v>
      </c>
      <c r="S170" s="248" t="s">
        <v>1060</v>
      </c>
      <c r="T170" s="248" t="s">
        <v>1060</v>
      </c>
      <c r="U170" s="248" t="s">
        <v>1060</v>
      </c>
      <c r="V170" s="248" t="s">
        <v>1060</v>
      </c>
      <c r="W170" s="248" t="s">
        <v>1060</v>
      </c>
      <c r="X170" s="248" t="s">
        <v>1060</v>
      </c>
      <c r="Y170" s="248"/>
      <c r="Z170" s="248" t="s">
        <v>1060</v>
      </c>
      <c r="AA170" s="248" t="s">
        <v>1060</v>
      </c>
      <c r="AB170" s="248"/>
      <c r="AC170" s="248" t="s">
        <v>1060</v>
      </c>
      <c r="AD170" s="248"/>
      <c r="AE170" s="251">
        <v>259833</v>
      </c>
      <c r="AF170" s="248"/>
      <c r="AG170" s="248"/>
      <c r="AH170" s="248"/>
      <c r="AI170" s="248">
        <v>48829.45</v>
      </c>
    </row>
    <row r="171" spans="1:40" s="240" customFormat="1">
      <c r="A171" s="248">
        <v>2979</v>
      </c>
      <c r="B171" s="282" t="s">
        <v>14162</v>
      </c>
      <c r="C171" s="282"/>
      <c r="D171" s="248" t="s">
        <v>10714</v>
      </c>
      <c r="E171" s="248" t="s">
        <v>14080</v>
      </c>
      <c r="F171" s="248" t="s">
        <v>14169</v>
      </c>
      <c r="G171" s="282" t="s">
        <v>13800</v>
      </c>
      <c r="H171" s="600" t="s">
        <v>14170</v>
      </c>
      <c r="I171" s="248" t="s">
        <v>384</v>
      </c>
      <c r="J171" s="248" t="s">
        <v>270</v>
      </c>
      <c r="K171" s="248">
        <v>2560</v>
      </c>
      <c r="L171" s="248" t="s">
        <v>718</v>
      </c>
      <c r="M171" s="248" t="s">
        <v>3517</v>
      </c>
      <c r="N171" s="248"/>
      <c r="O171" s="248" t="s">
        <v>11389</v>
      </c>
      <c r="P171" s="248" t="s">
        <v>1413</v>
      </c>
      <c r="Q171" s="248" t="s">
        <v>1060</v>
      </c>
      <c r="R171" s="248" t="s">
        <v>1060</v>
      </c>
      <c r="S171" s="248" t="s">
        <v>1060</v>
      </c>
      <c r="T171" s="248" t="s">
        <v>1060</v>
      </c>
      <c r="U171" s="248" t="s">
        <v>1060</v>
      </c>
      <c r="V171" s="248" t="s">
        <v>1060</v>
      </c>
      <c r="W171" s="248" t="s">
        <v>1060</v>
      </c>
      <c r="X171" s="248" t="s">
        <v>1060</v>
      </c>
      <c r="Y171" s="248"/>
      <c r="Z171" s="248" t="s">
        <v>1060</v>
      </c>
      <c r="AA171" s="248" t="s">
        <v>1060</v>
      </c>
      <c r="AB171" s="248"/>
      <c r="AC171" s="248" t="s">
        <v>1060</v>
      </c>
      <c r="AD171" s="248"/>
      <c r="AE171" s="251">
        <v>434180</v>
      </c>
      <c r="AF171" s="248"/>
      <c r="AG171" s="248"/>
      <c r="AH171" s="248"/>
      <c r="AI171" s="248"/>
    </row>
    <row r="172" spans="1:40" s="240" customFormat="1">
      <c r="A172" s="248">
        <v>2980</v>
      </c>
      <c r="B172" s="282" t="s">
        <v>13797</v>
      </c>
      <c r="C172" s="282"/>
      <c r="D172" s="248" t="s">
        <v>10714</v>
      </c>
      <c r="E172" s="248" t="s">
        <v>14080</v>
      </c>
      <c r="F172" s="248" t="s">
        <v>14171</v>
      </c>
      <c r="G172" s="282" t="s">
        <v>13800</v>
      </c>
      <c r="H172" s="599" t="s">
        <v>14172</v>
      </c>
      <c r="I172" s="248" t="s">
        <v>384</v>
      </c>
      <c r="J172" s="248" t="s">
        <v>270</v>
      </c>
      <c r="K172" s="248">
        <v>3180</v>
      </c>
      <c r="L172" s="248" t="s">
        <v>718</v>
      </c>
      <c r="M172" s="248" t="s">
        <v>3517</v>
      </c>
      <c r="N172" s="248"/>
      <c r="O172" s="248" t="s">
        <v>11389</v>
      </c>
      <c r="P172" s="248" t="s">
        <v>1413</v>
      </c>
      <c r="Q172" s="248" t="s">
        <v>1060</v>
      </c>
      <c r="R172" s="248" t="s">
        <v>1060</v>
      </c>
      <c r="S172" s="248" t="s">
        <v>1060</v>
      </c>
      <c r="T172" s="248" t="s">
        <v>1060</v>
      </c>
      <c r="U172" s="248" t="s">
        <v>1060</v>
      </c>
      <c r="V172" s="248"/>
      <c r="W172" s="248" t="s">
        <v>1060</v>
      </c>
      <c r="X172" s="248" t="s">
        <v>1060</v>
      </c>
      <c r="Y172" s="248"/>
      <c r="Z172" s="248" t="s">
        <v>1060</v>
      </c>
      <c r="AA172" s="248" t="s">
        <v>1060</v>
      </c>
      <c r="AB172" s="248"/>
      <c r="AC172" s="248" t="s">
        <v>1060</v>
      </c>
      <c r="AD172" s="248"/>
      <c r="AE172" s="254">
        <v>829375</v>
      </c>
      <c r="AF172" s="248"/>
      <c r="AG172" s="248"/>
      <c r="AH172" s="248"/>
      <c r="AI172" s="248">
        <v>11056.09</v>
      </c>
    </row>
    <row r="173" spans="1:40" s="240" customFormat="1">
      <c r="A173" s="248">
        <v>2980</v>
      </c>
      <c r="B173" s="282" t="s">
        <v>13797</v>
      </c>
      <c r="C173" s="282"/>
      <c r="D173" s="248" t="s">
        <v>10714</v>
      </c>
      <c r="E173" s="248" t="s">
        <v>14080</v>
      </c>
      <c r="F173" s="248" t="s">
        <v>14173</v>
      </c>
      <c r="G173" s="282" t="s">
        <v>13800</v>
      </c>
      <c r="H173" s="282" t="s">
        <v>14174</v>
      </c>
      <c r="I173" s="248" t="s">
        <v>384</v>
      </c>
      <c r="J173" s="248" t="s">
        <v>58</v>
      </c>
      <c r="K173" s="248">
        <v>2400</v>
      </c>
      <c r="L173" s="248" t="s">
        <v>718</v>
      </c>
      <c r="M173" s="248" t="s">
        <v>3517</v>
      </c>
      <c r="N173" s="248"/>
      <c r="O173" s="248" t="s">
        <v>11389</v>
      </c>
      <c r="P173" s="248" t="s">
        <v>1413</v>
      </c>
      <c r="Q173" s="248" t="s">
        <v>1060</v>
      </c>
      <c r="R173" s="248" t="s">
        <v>1060</v>
      </c>
      <c r="S173" s="248" t="s">
        <v>1060</v>
      </c>
      <c r="T173" s="248" t="s">
        <v>1060</v>
      </c>
      <c r="U173" s="248" t="s">
        <v>1060</v>
      </c>
      <c r="V173" s="248"/>
      <c r="W173" s="248" t="s">
        <v>1060</v>
      </c>
      <c r="X173" s="248" t="s">
        <v>1060</v>
      </c>
      <c r="Y173" s="248"/>
      <c r="Z173" s="248" t="s">
        <v>1060</v>
      </c>
      <c r="AA173" s="248" t="s">
        <v>1060</v>
      </c>
      <c r="AB173" s="248"/>
      <c r="AC173" s="248" t="s">
        <v>1060</v>
      </c>
      <c r="AD173" s="248"/>
      <c r="AE173" s="251">
        <v>268950</v>
      </c>
      <c r="AF173" s="248"/>
      <c r="AG173" s="248"/>
      <c r="AH173" s="248"/>
      <c r="AI173" s="248">
        <v>49809.85</v>
      </c>
    </row>
    <row r="174" spans="1:40" s="286" customFormat="1">
      <c r="A174" s="248">
        <v>2981</v>
      </c>
      <c r="B174" s="282" t="s">
        <v>13797</v>
      </c>
      <c r="C174" s="282"/>
      <c r="D174" s="248" t="s">
        <v>10714</v>
      </c>
      <c r="E174" s="248" t="s">
        <v>14080</v>
      </c>
      <c r="F174" s="248" t="s">
        <v>14175</v>
      </c>
      <c r="G174" s="248" t="s">
        <v>13800</v>
      </c>
      <c r="H174" s="248" t="s">
        <v>14176</v>
      </c>
      <c r="I174" s="248" t="s">
        <v>384</v>
      </c>
      <c r="J174" s="248" t="s">
        <v>270</v>
      </c>
      <c r="K174" s="248">
        <v>2560</v>
      </c>
      <c r="L174" s="248" t="s">
        <v>718</v>
      </c>
      <c r="M174" s="248" t="s">
        <v>3517</v>
      </c>
      <c r="N174" s="248"/>
      <c r="O174" s="248" t="s">
        <v>11389</v>
      </c>
      <c r="P174" s="248" t="s">
        <v>1413</v>
      </c>
      <c r="Q174" s="248" t="s">
        <v>1060</v>
      </c>
      <c r="R174" s="248" t="s">
        <v>1060</v>
      </c>
      <c r="S174" s="248" t="s">
        <v>1060</v>
      </c>
      <c r="T174" s="248" t="s">
        <v>1060</v>
      </c>
      <c r="U174" s="248" t="s">
        <v>1060</v>
      </c>
      <c r="V174" s="248"/>
      <c r="W174" s="248" t="s">
        <v>1060</v>
      </c>
      <c r="X174" s="248" t="s">
        <v>1060</v>
      </c>
      <c r="Y174" s="248"/>
      <c r="Z174" s="248" t="s">
        <v>1060</v>
      </c>
      <c r="AA174" s="248" t="s">
        <v>1060</v>
      </c>
      <c r="AB174" s="248"/>
      <c r="AC174" s="248" t="s">
        <v>1060</v>
      </c>
      <c r="AD174" s="248"/>
      <c r="AE174" s="248">
        <v>446600</v>
      </c>
      <c r="AF174" s="248"/>
      <c r="AG174" s="248"/>
      <c r="AH174" s="248"/>
      <c r="AI174" s="248">
        <v>3014.9780000000001</v>
      </c>
    </row>
    <row r="175" spans="1:40" s="240" customFormat="1">
      <c r="A175" s="248">
        <v>2981</v>
      </c>
      <c r="B175" s="282" t="s">
        <v>13797</v>
      </c>
      <c r="C175" s="282"/>
      <c r="D175" s="248" t="s">
        <v>10714</v>
      </c>
      <c r="E175" s="248" t="s">
        <v>14080</v>
      </c>
      <c r="F175" s="248" t="s">
        <v>14177</v>
      </c>
      <c r="G175" s="282" t="s">
        <v>13800</v>
      </c>
      <c r="H175" s="282" t="s">
        <v>14178</v>
      </c>
      <c r="I175" s="248" t="s">
        <v>384</v>
      </c>
      <c r="J175" s="248" t="s">
        <v>270</v>
      </c>
      <c r="K175" s="248">
        <v>3680</v>
      </c>
      <c r="L175" s="248" t="s">
        <v>718</v>
      </c>
      <c r="M175" s="248" t="s">
        <v>3517</v>
      </c>
      <c r="N175" s="248"/>
      <c r="O175" s="248" t="s">
        <v>11389</v>
      </c>
      <c r="P175" s="248" t="s">
        <v>1413</v>
      </c>
      <c r="Q175" s="248" t="s">
        <v>1060</v>
      </c>
      <c r="R175" s="248" t="s">
        <v>1060</v>
      </c>
      <c r="S175" s="248" t="s">
        <v>1060</v>
      </c>
      <c r="T175" s="248" t="s">
        <v>1060</v>
      </c>
      <c r="U175" s="248" t="s">
        <v>1060</v>
      </c>
      <c r="V175" s="248"/>
      <c r="W175" s="248" t="s">
        <v>1060</v>
      </c>
      <c r="X175" s="248" t="s">
        <v>1060</v>
      </c>
      <c r="Y175" s="248"/>
      <c r="Z175" s="248" t="s">
        <v>1060</v>
      </c>
      <c r="AA175" s="248" t="s">
        <v>1060</v>
      </c>
      <c r="AB175" s="248"/>
      <c r="AC175" s="248" t="s">
        <v>1060</v>
      </c>
      <c r="AD175" s="248"/>
      <c r="AE175" s="251">
        <v>441100</v>
      </c>
      <c r="AF175" s="248"/>
      <c r="AG175" s="248"/>
      <c r="AH175" s="248"/>
      <c r="AI175" s="248">
        <v>10000.4</v>
      </c>
    </row>
    <row r="176" spans="1:40" s="240" customFormat="1">
      <c r="A176" s="248">
        <v>2981</v>
      </c>
      <c r="B176" s="282" t="s">
        <v>13797</v>
      </c>
      <c r="C176" s="282"/>
      <c r="D176" s="248" t="s">
        <v>10714</v>
      </c>
      <c r="E176" s="248" t="s">
        <v>14080</v>
      </c>
      <c r="F176" s="248" t="s">
        <v>14179</v>
      </c>
      <c r="G176" s="282" t="s">
        <v>13800</v>
      </c>
      <c r="H176" s="282" t="s">
        <v>14180</v>
      </c>
      <c r="I176" s="248" t="s">
        <v>384</v>
      </c>
      <c r="J176" s="248" t="s">
        <v>270</v>
      </c>
      <c r="K176" s="248">
        <v>2560</v>
      </c>
      <c r="L176" s="248" t="s">
        <v>718</v>
      </c>
      <c r="M176" s="248" t="s">
        <v>3517</v>
      </c>
      <c r="N176" s="248"/>
      <c r="O176" s="248" t="s">
        <v>11389</v>
      </c>
      <c r="P176" s="248" t="s">
        <v>1413</v>
      </c>
      <c r="Q176" s="248" t="s">
        <v>1060</v>
      </c>
      <c r="R176" s="248" t="s">
        <v>1060</v>
      </c>
      <c r="S176" s="248" t="s">
        <v>1060</v>
      </c>
      <c r="T176" s="248" t="s">
        <v>1060</v>
      </c>
      <c r="U176" s="248" t="s">
        <v>1060</v>
      </c>
      <c r="V176" s="248"/>
      <c r="W176" s="248" t="s">
        <v>1060</v>
      </c>
      <c r="X176" s="248" t="s">
        <v>1060</v>
      </c>
      <c r="Y176" s="248"/>
      <c r="Z176" s="248" t="s">
        <v>1060</v>
      </c>
      <c r="AA176" s="248" t="s">
        <v>1060</v>
      </c>
      <c r="AB176" s="248"/>
      <c r="AC176" s="248" t="s">
        <v>1060</v>
      </c>
      <c r="AD176" s="248"/>
      <c r="AE176" s="251">
        <v>434010</v>
      </c>
      <c r="AF176" s="248"/>
      <c r="AG176" s="248"/>
      <c r="AH176" s="248"/>
      <c r="AI176" s="248">
        <v>4838.0200000000004</v>
      </c>
    </row>
    <row r="177" spans="1:35" s="240" customFormat="1">
      <c r="A177" s="248">
        <v>2982</v>
      </c>
      <c r="B177" s="282" t="s">
        <v>13797</v>
      </c>
      <c r="C177" s="282"/>
      <c r="D177" s="248" t="s">
        <v>10714</v>
      </c>
      <c r="E177" s="248" t="s">
        <v>14080</v>
      </c>
      <c r="F177" s="248" t="s">
        <v>14181</v>
      </c>
      <c r="G177" s="282" t="s">
        <v>13800</v>
      </c>
      <c r="H177" s="600" t="s">
        <v>14182</v>
      </c>
      <c r="I177" s="248" t="s">
        <v>384</v>
      </c>
      <c r="J177" s="248" t="s">
        <v>270</v>
      </c>
      <c r="K177" s="248">
        <v>2560</v>
      </c>
      <c r="L177" s="248" t="s">
        <v>718</v>
      </c>
      <c r="M177" s="248" t="s">
        <v>3517</v>
      </c>
      <c r="N177" s="248"/>
      <c r="O177" s="248" t="s">
        <v>11389</v>
      </c>
      <c r="P177" s="248" t="s">
        <v>1413</v>
      </c>
      <c r="Q177" s="248" t="s">
        <v>1060</v>
      </c>
      <c r="R177" s="248" t="s">
        <v>1060</v>
      </c>
      <c r="S177" s="248" t="s">
        <v>1060</v>
      </c>
      <c r="T177" s="248" t="s">
        <v>1060</v>
      </c>
      <c r="U177" s="248" t="s">
        <v>1060</v>
      </c>
      <c r="V177" s="248"/>
      <c r="W177" s="248" t="s">
        <v>1060</v>
      </c>
      <c r="X177" s="248" t="s">
        <v>1060</v>
      </c>
      <c r="Y177" s="248"/>
      <c r="Z177" s="248" t="s">
        <v>1060</v>
      </c>
      <c r="AA177" s="248" t="s">
        <v>1060</v>
      </c>
      <c r="AB177" s="248"/>
      <c r="AC177" s="248" t="s">
        <v>1060</v>
      </c>
      <c r="AD177" s="248"/>
      <c r="AE177" s="251">
        <v>509440</v>
      </c>
      <c r="AF177" s="248"/>
      <c r="AG177" s="248"/>
      <c r="AH177" s="248"/>
      <c r="AI177" s="248"/>
    </row>
    <row r="178" spans="1:35" s="240" customFormat="1">
      <c r="A178" s="248">
        <v>2983</v>
      </c>
      <c r="B178" s="282" t="s">
        <v>13797</v>
      </c>
      <c r="C178" s="282"/>
      <c r="D178" s="248" t="s">
        <v>10714</v>
      </c>
      <c r="E178" s="248" t="s">
        <v>14080</v>
      </c>
      <c r="F178" s="248" t="s">
        <v>14183</v>
      </c>
      <c r="G178" s="282" t="s">
        <v>13800</v>
      </c>
      <c r="H178" s="290" t="s">
        <v>14184</v>
      </c>
      <c r="I178" s="248" t="s">
        <v>384</v>
      </c>
      <c r="J178" s="248" t="s">
        <v>270</v>
      </c>
      <c r="K178" s="248">
        <v>2560</v>
      </c>
      <c r="L178" s="248" t="s">
        <v>718</v>
      </c>
      <c r="M178" s="248" t="s">
        <v>3517</v>
      </c>
      <c r="N178" s="248"/>
      <c r="O178" s="248" t="s">
        <v>11389</v>
      </c>
      <c r="P178" s="248" t="s">
        <v>1413</v>
      </c>
      <c r="Q178" s="248" t="s">
        <v>1060</v>
      </c>
      <c r="R178" s="248" t="s">
        <v>1060</v>
      </c>
      <c r="S178" s="248" t="s">
        <v>1060</v>
      </c>
      <c r="T178" s="248" t="s">
        <v>1060</v>
      </c>
      <c r="U178" s="248" t="s">
        <v>1060</v>
      </c>
      <c r="V178" s="248"/>
      <c r="W178" s="248" t="s">
        <v>1060</v>
      </c>
      <c r="X178" s="248" t="s">
        <v>1060</v>
      </c>
      <c r="Y178" s="248"/>
      <c r="Z178" s="248" t="s">
        <v>1060</v>
      </c>
      <c r="AA178" s="248" t="s">
        <v>1060</v>
      </c>
      <c r="AB178" s="248"/>
      <c r="AC178" s="248" t="s">
        <v>1060</v>
      </c>
      <c r="AD178" s="248"/>
      <c r="AE178" s="251">
        <v>499540</v>
      </c>
      <c r="AF178" s="604"/>
      <c r="AG178" s="604"/>
      <c r="AH178" s="248"/>
      <c r="AI178" s="248"/>
    </row>
    <row r="179" spans="1:35" s="240" customFormat="1">
      <c r="A179" s="248">
        <v>2984</v>
      </c>
      <c r="B179" s="282" t="s">
        <v>13895</v>
      </c>
      <c r="C179" s="282"/>
      <c r="D179" s="248" t="s">
        <v>10714</v>
      </c>
      <c r="E179" s="248" t="s">
        <v>14080</v>
      </c>
      <c r="F179" s="248" t="s">
        <v>14185</v>
      </c>
      <c r="G179" s="282" t="s">
        <v>13800</v>
      </c>
      <c r="H179" s="600" t="s">
        <v>14186</v>
      </c>
      <c r="I179" s="248" t="s">
        <v>384</v>
      </c>
      <c r="J179" s="248" t="s">
        <v>270</v>
      </c>
      <c r="K179" s="248">
        <v>2560</v>
      </c>
      <c r="L179" s="248" t="s">
        <v>718</v>
      </c>
      <c r="M179" s="248" t="s">
        <v>3517</v>
      </c>
      <c r="N179" s="248"/>
      <c r="O179" s="248" t="s">
        <v>11389</v>
      </c>
      <c r="P179" s="248" t="s">
        <v>1413</v>
      </c>
      <c r="Q179" s="248" t="s">
        <v>1060</v>
      </c>
      <c r="R179" s="248" t="s">
        <v>1060</v>
      </c>
      <c r="S179" s="248" t="s">
        <v>1060</v>
      </c>
      <c r="T179" s="248" t="s">
        <v>1060</v>
      </c>
      <c r="U179" s="248" t="s">
        <v>1060</v>
      </c>
      <c r="V179" s="248" t="s">
        <v>1060</v>
      </c>
      <c r="W179" s="248" t="s">
        <v>1060</v>
      </c>
      <c r="X179" s="248" t="s">
        <v>1060</v>
      </c>
      <c r="Y179" s="248"/>
      <c r="Z179" s="248" t="s">
        <v>1060</v>
      </c>
      <c r="AA179" s="248" t="s">
        <v>1060</v>
      </c>
      <c r="AB179" s="248"/>
      <c r="AC179" s="248" t="s">
        <v>1060</v>
      </c>
      <c r="AD179" s="248"/>
      <c r="AE179" s="251">
        <v>528640</v>
      </c>
      <c r="AF179" s="248"/>
      <c r="AG179" s="248"/>
      <c r="AH179" s="248"/>
      <c r="AI179" s="248"/>
    </row>
    <row r="180" spans="1:35" s="240" customFormat="1">
      <c r="A180" s="248">
        <v>2985</v>
      </c>
      <c r="B180" s="282" t="s">
        <v>13895</v>
      </c>
      <c r="C180" s="282"/>
      <c r="D180" s="248" t="s">
        <v>10714</v>
      </c>
      <c r="E180" s="248" t="s">
        <v>14080</v>
      </c>
      <c r="F180" s="248" t="s">
        <v>14187</v>
      </c>
      <c r="G180" s="282" t="s">
        <v>13800</v>
      </c>
      <c r="H180" s="599" t="s">
        <v>14188</v>
      </c>
      <c r="I180" s="248" t="s">
        <v>384</v>
      </c>
      <c r="J180" s="248" t="s">
        <v>270</v>
      </c>
      <c r="K180" s="248">
        <v>2560</v>
      </c>
      <c r="L180" s="248" t="s">
        <v>718</v>
      </c>
      <c r="M180" s="248" t="s">
        <v>3517</v>
      </c>
      <c r="N180" s="248"/>
      <c r="O180" s="248" t="s">
        <v>11389</v>
      </c>
      <c r="P180" s="248" t="s">
        <v>1413</v>
      </c>
      <c r="Q180" s="248" t="s">
        <v>1060</v>
      </c>
      <c r="R180" s="248" t="s">
        <v>1060</v>
      </c>
      <c r="S180" s="248" t="s">
        <v>1060</v>
      </c>
      <c r="T180" s="248" t="s">
        <v>1060</v>
      </c>
      <c r="U180" s="248" t="s">
        <v>1060</v>
      </c>
      <c r="V180" s="248" t="s">
        <v>1060</v>
      </c>
      <c r="W180" s="248" t="s">
        <v>1060</v>
      </c>
      <c r="X180" s="248" t="s">
        <v>1060</v>
      </c>
      <c r="Y180" s="248"/>
      <c r="Z180" s="248" t="s">
        <v>1060</v>
      </c>
      <c r="AA180" s="248" t="s">
        <v>1060</v>
      </c>
      <c r="AB180" s="248"/>
      <c r="AC180" s="248" t="s">
        <v>1060</v>
      </c>
      <c r="AD180" s="248"/>
      <c r="AE180" s="251">
        <v>451810</v>
      </c>
      <c r="AF180" s="248"/>
      <c r="AG180" s="248"/>
      <c r="AH180" s="248"/>
      <c r="AI180" s="248">
        <v>5156.6899999999996</v>
      </c>
    </row>
    <row r="181" spans="1:35" s="240" customFormat="1">
      <c r="A181" s="248">
        <v>2985</v>
      </c>
      <c r="B181" s="282" t="s">
        <v>13895</v>
      </c>
      <c r="C181" s="282"/>
      <c r="D181" s="248" t="s">
        <v>10714</v>
      </c>
      <c r="E181" s="248" t="s">
        <v>14080</v>
      </c>
      <c r="F181" s="248" t="s">
        <v>14189</v>
      </c>
      <c r="G181" s="282" t="s">
        <v>13800</v>
      </c>
      <c r="H181" s="600" t="s">
        <v>14190</v>
      </c>
      <c r="I181" s="248" t="s">
        <v>384</v>
      </c>
      <c r="J181" s="248" t="s">
        <v>270</v>
      </c>
      <c r="K181" s="248">
        <v>2560</v>
      </c>
      <c r="L181" s="248" t="s">
        <v>718</v>
      </c>
      <c r="M181" s="248" t="s">
        <v>3517</v>
      </c>
      <c r="N181" s="248"/>
      <c r="O181" s="248" t="s">
        <v>11389</v>
      </c>
      <c r="P181" s="248" t="s">
        <v>1413</v>
      </c>
      <c r="Q181" s="248" t="s">
        <v>1060</v>
      </c>
      <c r="R181" s="248" t="s">
        <v>1060</v>
      </c>
      <c r="S181" s="248" t="s">
        <v>1060</v>
      </c>
      <c r="T181" s="248" t="s">
        <v>1060</v>
      </c>
      <c r="U181" s="248" t="s">
        <v>1060</v>
      </c>
      <c r="V181" s="248" t="s">
        <v>1060</v>
      </c>
      <c r="W181" s="248" t="s">
        <v>1060</v>
      </c>
      <c r="X181" s="248" t="s">
        <v>1060</v>
      </c>
      <c r="Y181" s="248"/>
      <c r="Z181" s="248" t="s">
        <v>1060</v>
      </c>
      <c r="AA181" s="248" t="s">
        <v>1060</v>
      </c>
      <c r="AB181" s="248"/>
      <c r="AC181" s="248" t="s">
        <v>1060</v>
      </c>
      <c r="AD181" s="248"/>
      <c r="AE181" s="251">
        <v>468480</v>
      </c>
      <c r="AF181" s="248"/>
      <c r="AG181" s="248"/>
      <c r="AH181" s="248"/>
      <c r="AI181" s="248"/>
    </row>
    <row r="182" spans="1:35" s="240" customFormat="1">
      <c r="A182" s="248">
        <v>2985</v>
      </c>
      <c r="B182" s="282" t="s">
        <v>13895</v>
      </c>
      <c r="C182" s="282"/>
      <c r="D182" s="248" t="s">
        <v>10714</v>
      </c>
      <c r="E182" s="248" t="s">
        <v>14080</v>
      </c>
      <c r="F182" s="248" t="s">
        <v>14191</v>
      </c>
      <c r="G182" s="282" t="s">
        <v>13800</v>
      </c>
      <c r="H182" s="599" t="s">
        <v>14192</v>
      </c>
      <c r="I182" s="248" t="s">
        <v>384</v>
      </c>
      <c r="J182" s="248" t="s">
        <v>270</v>
      </c>
      <c r="K182" s="248">
        <v>2560</v>
      </c>
      <c r="L182" s="248" t="s">
        <v>718</v>
      </c>
      <c r="M182" s="248" t="s">
        <v>3517</v>
      </c>
      <c r="N182" s="248"/>
      <c r="O182" s="248" t="s">
        <v>11389</v>
      </c>
      <c r="P182" s="248" t="s">
        <v>1413</v>
      </c>
      <c r="Q182" s="248" t="s">
        <v>1060</v>
      </c>
      <c r="R182" s="248" t="s">
        <v>1060</v>
      </c>
      <c r="S182" s="248" t="s">
        <v>1060</v>
      </c>
      <c r="T182" s="248" t="s">
        <v>1060</v>
      </c>
      <c r="U182" s="248" t="s">
        <v>1060</v>
      </c>
      <c r="V182" s="248" t="s">
        <v>1060</v>
      </c>
      <c r="W182" s="248" t="s">
        <v>1060</v>
      </c>
      <c r="X182" s="248" t="s">
        <v>1060</v>
      </c>
      <c r="Y182" s="248"/>
      <c r="Z182" s="248" t="s">
        <v>1060</v>
      </c>
      <c r="AA182" s="248" t="s">
        <v>1060</v>
      </c>
      <c r="AB182" s="248"/>
      <c r="AC182" s="248" t="s">
        <v>1060</v>
      </c>
      <c r="AD182" s="248"/>
      <c r="AE182" s="251">
        <v>491136</v>
      </c>
      <c r="AF182" s="248"/>
      <c r="AG182" s="248"/>
      <c r="AH182" s="248"/>
      <c r="AI182" s="248">
        <v>2422.6999999999998</v>
      </c>
    </row>
    <row r="183" spans="1:35" s="240" customFormat="1">
      <c r="A183" s="248">
        <v>2986</v>
      </c>
      <c r="B183" s="282" t="s">
        <v>13797</v>
      </c>
      <c r="C183" s="282"/>
      <c r="D183" s="248" t="s">
        <v>10714</v>
      </c>
      <c r="E183" s="248" t="s">
        <v>14080</v>
      </c>
      <c r="F183" s="248" t="s">
        <v>14193</v>
      </c>
      <c r="G183" s="282" t="s">
        <v>13800</v>
      </c>
      <c r="H183" s="599" t="s">
        <v>14194</v>
      </c>
      <c r="I183" s="248" t="s">
        <v>384</v>
      </c>
      <c r="J183" s="248" t="s">
        <v>270</v>
      </c>
      <c r="K183" s="248">
        <v>2560</v>
      </c>
      <c r="L183" s="248" t="s">
        <v>718</v>
      </c>
      <c r="M183" s="248" t="s">
        <v>3517</v>
      </c>
      <c r="N183" s="248"/>
      <c r="O183" s="248" t="s">
        <v>11389</v>
      </c>
      <c r="P183" s="248" t="s">
        <v>1413</v>
      </c>
      <c r="Q183" s="248" t="s">
        <v>1060</v>
      </c>
      <c r="R183" s="248" t="s">
        <v>1060</v>
      </c>
      <c r="S183" s="248" t="s">
        <v>1060</v>
      </c>
      <c r="T183" s="248" t="s">
        <v>1060</v>
      </c>
      <c r="U183" s="248" t="s">
        <v>1060</v>
      </c>
      <c r="V183" s="248"/>
      <c r="W183" s="248" t="s">
        <v>1060</v>
      </c>
      <c r="X183" s="248" t="s">
        <v>1060</v>
      </c>
      <c r="Y183" s="248"/>
      <c r="Z183" s="248" t="s">
        <v>1060</v>
      </c>
      <c r="AA183" s="248" t="s">
        <v>1060</v>
      </c>
      <c r="AB183" s="248"/>
      <c r="AC183" s="248" t="s">
        <v>1060</v>
      </c>
      <c r="AD183" s="248"/>
      <c r="AE183" s="251">
        <v>480940</v>
      </c>
      <c r="AF183" s="249"/>
      <c r="AG183" s="249"/>
      <c r="AH183" s="248"/>
      <c r="AI183" s="248">
        <v>4965.91</v>
      </c>
    </row>
    <row r="184" spans="1:35" s="240" customFormat="1">
      <c r="A184" s="248">
        <v>2987</v>
      </c>
      <c r="B184" s="282" t="s">
        <v>13797</v>
      </c>
      <c r="C184" s="282"/>
      <c r="D184" s="248" t="s">
        <v>10714</v>
      </c>
      <c r="E184" s="248" t="s">
        <v>14080</v>
      </c>
      <c r="F184" s="248" t="s">
        <v>14195</v>
      </c>
      <c r="G184" s="282" t="s">
        <v>13800</v>
      </c>
      <c r="H184" s="282" t="s">
        <v>14196</v>
      </c>
      <c r="I184" s="248" t="s">
        <v>384</v>
      </c>
      <c r="J184" s="248" t="s">
        <v>270</v>
      </c>
      <c r="K184" s="248">
        <v>3680</v>
      </c>
      <c r="L184" s="248" t="s">
        <v>718</v>
      </c>
      <c r="M184" s="248" t="s">
        <v>3517</v>
      </c>
      <c r="N184" s="248"/>
      <c r="O184" s="248" t="s">
        <v>11389</v>
      </c>
      <c r="P184" s="248" t="s">
        <v>1413</v>
      </c>
      <c r="Q184" s="248" t="s">
        <v>1060</v>
      </c>
      <c r="R184" s="248" t="s">
        <v>1060</v>
      </c>
      <c r="S184" s="248" t="s">
        <v>1060</v>
      </c>
      <c r="T184" s="248" t="s">
        <v>1060</v>
      </c>
      <c r="U184" s="248" t="s">
        <v>1060</v>
      </c>
      <c r="V184" s="248"/>
      <c r="W184" s="248" t="s">
        <v>1060</v>
      </c>
      <c r="X184" s="248" t="s">
        <v>1060</v>
      </c>
      <c r="Y184" s="248"/>
      <c r="Z184" s="248" t="s">
        <v>1060</v>
      </c>
      <c r="AA184" s="248" t="s">
        <v>1060</v>
      </c>
      <c r="AB184" s="248"/>
      <c r="AC184" s="248" t="s">
        <v>1060</v>
      </c>
      <c r="AD184" s="248"/>
      <c r="AE184" s="251">
        <v>491460</v>
      </c>
      <c r="AF184" s="248"/>
      <c r="AG184" s="248"/>
      <c r="AH184" s="248"/>
      <c r="AI184" s="248">
        <v>2139.4</v>
      </c>
    </row>
    <row r="185" spans="1:35" s="240" customFormat="1">
      <c r="A185" s="248">
        <v>2987</v>
      </c>
      <c r="B185" s="282" t="s">
        <v>13797</v>
      </c>
      <c r="C185" s="282"/>
      <c r="D185" s="248" t="s">
        <v>10714</v>
      </c>
      <c r="E185" s="248" t="s">
        <v>14080</v>
      </c>
      <c r="F185" s="248" t="s">
        <v>14197</v>
      </c>
      <c r="G185" s="282" t="s">
        <v>13800</v>
      </c>
      <c r="H185" s="282" t="s">
        <v>14198</v>
      </c>
      <c r="I185" s="248" t="s">
        <v>384</v>
      </c>
      <c r="J185" s="248" t="s">
        <v>58</v>
      </c>
      <c r="K185" s="248">
        <v>2400</v>
      </c>
      <c r="L185" s="248" t="s">
        <v>718</v>
      </c>
      <c r="M185" s="248" t="s">
        <v>3517</v>
      </c>
      <c r="N185" s="248"/>
      <c r="O185" s="248" t="s">
        <v>11389</v>
      </c>
      <c r="P185" s="248" t="s">
        <v>1413</v>
      </c>
      <c r="Q185" s="248" t="s">
        <v>1060</v>
      </c>
      <c r="R185" s="248" t="s">
        <v>1060</v>
      </c>
      <c r="S185" s="248" t="s">
        <v>1060</v>
      </c>
      <c r="T185" s="248" t="s">
        <v>1060</v>
      </c>
      <c r="U185" s="248" t="s">
        <v>1060</v>
      </c>
      <c r="V185" s="248"/>
      <c r="W185" s="248" t="s">
        <v>1060</v>
      </c>
      <c r="X185" s="248" t="s">
        <v>1060</v>
      </c>
      <c r="Y185" s="248"/>
      <c r="Z185" s="248" t="s">
        <v>1060</v>
      </c>
      <c r="AA185" s="248" t="s">
        <v>1060</v>
      </c>
      <c r="AB185" s="248"/>
      <c r="AC185" s="248" t="s">
        <v>1060</v>
      </c>
      <c r="AD185" s="248"/>
      <c r="AE185" s="251">
        <v>389060</v>
      </c>
      <c r="AF185" s="248"/>
      <c r="AG185" s="248"/>
      <c r="AH185" s="248"/>
      <c r="AI185" s="248">
        <v>32292.94</v>
      </c>
    </row>
    <row r="186" spans="1:35" s="240" customFormat="1">
      <c r="A186" s="248">
        <v>2987</v>
      </c>
      <c r="B186" s="282" t="s">
        <v>13797</v>
      </c>
      <c r="C186" s="282"/>
      <c r="D186" s="248" t="s">
        <v>10714</v>
      </c>
      <c r="E186" s="248" t="s">
        <v>14080</v>
      </c>
      <c r="F186" s="248" t="s">
        <v>14199</v>
      </c>
      <c r="G186" s="282" t="s">
        <v>13800</v>
      </c>
      <c r="H186" s="282" t="s">
        <v>14200</v>
      </c>
      <c r="I186" s="248" t="s">
        <v>384</v>
      </c>
      <c r="J186" s="248" t="s">
        <v>270</v>
      </c>
      <c r="K186" s="248">
        <v>3680</v>
      </c>
      <c r="L186" s="248" t="s">
        <v>718</v>
      </c>
      <c r="M186" s="248" t="s">
        <v>3517</v>
      </c>
      <c r="N186" s="248"/>
      <c r="O186" s="248" t="s">
        <v>11389</v>
      </c>
      <c r="P186" s="248" t="s">
        <v>1413</v>
      </c>
      <c r="Q186" s="248" t="s">
        <v>1060</v>
      </c>
      <c r="R186" s="248" t="s">
        <v>1060</v>
      </c>
      <c r="S186" s="248" t="s">
        <v>1060</v>
      </c>
      <c r="T186" s="248" t="s">
        <v>1060</v>
      </c>
      <c r="U186" s="248" t="s">
        <v>1060</v>
      </c>
      <c r="V186" s="248"/>
      <c r="W186" s="248" t="s">
        <v>1060</v>
      </c>
      <c r="X186" s="248" t="s">
        <v>1060</v>
      </c>
      <c r="Y186" s="248"/>
      <c r="Z186" s="248" t="s">
        <v>1060</v>
      </c>
      <c r="AA186" s="248" t="s">
        <v>1060</v>
      </c>
      <c r="AB186" s="248"/>
      <c r="AC186" s="248" t="s">
        <v>1060</v>
      </c>
      <c r="AD186" s="248"/>
      <c r="AE186" s="251">
        <v>342800</v>
      </c>
      <c r="AF186" s="248"/>
      <c r="AG186" s="248"/>
      <c r="AH186" s="248"/>
      <c r="AI186" s="248">
        <v>24724.78</v>
      </c>
    </row>
    <row r="187" spans="1:35" s="240" customFormat="1">
      <c r="A187" s="248">
        <v>2988</v>
      </c>
      <c r="B187" s="282" t="s">
        <v>13797</v>
      </c>
      <c r="C187" s="282"/>
      <c r="D187" s="248" t="s">
        <v>10714</v>
      </c>
      <c r="E187" s="248" t="s">
        <v>14080</v>
      </c>
      <c r="F187" s="248" t="s">
        <v>14201</v>
      </c>
      <c r="G187" s="282" t="s">
        <v>13800</v>
      </c>
      <c r="H187" s="282" t="s">
        <v>14202</v>
      </c>
      <c r="I187" s="248" t="s">
        <v>384</v>
      </c>
      <c r="J187" s="248" t="s">
        <v>270</v>
      </c>
      <c r="K187" s="248">
        <v>3680</v>
      </c>
      <c r="L187" s="248" t="s">
        <v>718</v>
      </c>
      <c r="M187" s="248" t="s">
        <v>3517</v>
      </c>
      <c r="N187" s="248"/>
      <c r="O187" s="248" t="s">
        <v>11389</v>
      </c>
      <c r="P187" s="248" t="s">
        <v>1413</v>
      </c>
      <c r="Q187" s="248" t="s">
        <v>1060</v>
      </c>
      <c r="R187" s="248" t="s">
        <v>1060</v>
      </c>
      <c r="S187" s="248" t="s">
        <v>1060</v>
      </c>
      <c r="T187" s="248" t="s">
        <v>1060</v>
      </c>
      <c r="U187" s="248" t="s">
        <v>1060</v>
      </c>
      <c r="V187" s="248"/>
      <c r="W187" s="248" t="s">
        <v>1060</v>
      </c>
      <c r="X187" s="248" t="s">
        <v>1060</v>
      </c>
      <c r="Y187" s="248"/>
      <c r="Z187" s="248" t="s">
        <v>1060</v>
      </c>
      <c r="AA187" s="248" t="s">
        <v>1060</v>
      </c>
      <c r="AB187" s="248"/>
      <c r="AC187" s="248" t="s">
        <v>1060</v>
      </c>
      <c r="AD187" s="248"/>
      <c r="AE187" s="251">
        <v>495934</v>
      </c>
      <c r="AF187" s="248"/>
      <c r="AG187" s="248"/>
      <c r="AH187" s="248"/>
      <c r="AI187" s="248">
        <v>1673.46</v>
      </c>
    </row>
    <row r="188" spans="1:35" s="240" customFormat="1">
      <c r="A188" s="248">
        <v>2988</v>
      </c>
      <c r="B188" s="282" t="s">
        <v>13797</v>
      </c>
      <c r="C188" s="282"/>
      <c r="D188" s="248" t="s">
        <v>10714</v>
      </c>
      <c r="E188" s="248" t="s">
        <v>14080</v>
      </c>
      <c r="F188" s="248" t="s">
        <v>14203</v>
      </c>
      <c r="G188" s="282" t="s">
        <v>13800</v>
      </c>
      <c r="H188" s="282" t="s">
        <v>14204</v>
      </c>
      <c r="I188" s="248" t="s">
        <v>384</v>
      </c>
      <c r="J188" s="248" t="s">
        <v>270</v>
      </c>
      <c r="K188" s="248">
        <v>3680</v>
      </c>
      <c r="L188" s="248" t="s">
        <v>718</v>
      </c>
      <c r="M188" s="248" t="s">
        <v>3517</v>
      </c>
      <c r="N188" s="248"/>
      <c r="O188" s="248" t="s">
        <v>11389</v>
      </c>
      <c r="P188" s="248" t="s">
        <v>1413</v>
      </c>
      <c r="Q188" s="248" t="s">
        <v>1060</v>
      </c>
      <c r="R188" s="248" t="s">
        <v>1060</v>
      </c>
      <c r="S188" s="248" t="s">
        <v>1060</v>
      </c>
      <c r="T188" s="248" t="s">
        <v>1060</v>
      </c>
      <c r="U188" s="248" t="s">
        <v>1060</v>
      </c>
      <c r="V188" s="248"/>
      <c r="W188" s="248" t="s">
        <v>1060</v>
      </c>
      <c r="X188" s="248" t="s">
        <v>1060</v>
      </c>
      <c r="Y188" s="248"/>
      <c r="Z188" s="248" t="s">
        <v>1060</v>
      </c>
      <c r="AA188" s="248" t="s">
        <v>1060</v>
      </c>
      <c r="AB188" s="248"/>
      <c r="AC188" s="248" t="s">
        <v>1060</v>
      </c>
      <c r="AD188" s="248"/>
      <c r="AE188" s="251">
        <v>475710</v>
      </c>
      <c r="AF188" s="248"/>
      <c r="AG188" s="248"/>
      <c r="AH188" s="248"/>
      <c r="AI188" s="248">
        <v>4067.05</v>
      </c>
    </row>
    <row r="189" spans="1:35" s="240" customFormat="1">
      <c r="A189" s="248">
        <v>2988</v>
      </c>
      <c r="B189" s="282" t="s">
        <v>13797</v>
      </c>
      <c r="C189" s="282"/>
      <c r="D189" s="248" t="s">
        <v>10714</v>
      </c>
      <c r="E189" s="248" t="s">
        <v>14080</v>
      </c>
      <c r="F189" s="248" t="s">
        <v>14205</v>
      </c>
      <c r="G189" s="282" t="s">
        <v>13800</v>
      </c>
      <c r="H189" s="282" t="s">
        <v>14206</v>
      </c>
      <c r="I189" s="248" t="s">
        <v>384</v>
      </c>
      <c r="J189" s="248" t="s">
        <v>270</v>
      </c>
      <c r="K189" s="248">
        <v>3680</v>
      </c>
      <c r="L189" s="248" t="s">
        <v>718</v>
      </c>
      <c r="M189" s="248" t="s">
        <v>3517</v>
      </c>
      <c r="N189" s="248"/>
      <c r="O189" s="248" t="s">
        <v>11389</v>
      </c>
      <c r="P189" s="248" t="s">
        <v>1413</v>
      </c>
      <c r="Q189" s="248" t="s">
        <v>1060</v>
      </c>
      <c r="R189" s="248" t="s">
        <v>1060</v>
      </c>
      <c r="S189" s="248" t="s">
        <v>1060</v>
      </c>
      <c r="T189" s="248" t="s">
        <v>1060</v>
      </c>
      <c r="U189" s="248" t="s">
        <v>1060</v>
      </c>
      <c r="V189" s="248"/>
      <c r="W189" s="248" t="s">
        <v>1060</v>
      </c>
      <c r="X189" s="248" t="s">
        <v>1060</v>
      </c>
      <c r="Y189" s="248"/>
      <c r="Z189" s="248" t="s">
        <v>1060</v>
      </c>
      <c r="AA189" s="248" t="s">
        <v>1060</v>
      </c>
      <c r="AB189" s="248"/>
      <c r="AC189" s="248" t="s">
        <v>1060</v>
      </c>
      <c r="AD189" s="248"/>
      <c r="AE189" s="251">
        <v>480880</v>
      </c>
      <c r="AF189" s="248"/>
      <c r="AG189" s="248"/>
      <c r="AH189" s="248"/>
      <c r="AI189" s="248">
        <v>4024.69</v>
      </c>
    </row>
    <row r="190" spans="1:35" s="240" customFormat="1">
      <c r="A190" s="248">
        <v>2989</v>
      </c>
      <c r="B190" s="282" t="s">
        <v>13933</v>
      </c>
      <c r="C190" s="282"/>
      <c r="D190" s="248" t="s">
        <v>10714</v>
      </c>
      <c r="E190" s="248" t="s">
        <v>14080</v>
      </c>
      <c r="F190" s="248" t="s">
        <v>14207</v>
      </c>
      <c r="G190" s="282" t="s">
        <v>13800</v>
      </c>
      <c r="H190" s="290" t="s">
        <v>14208</v>
      </c>
      <c r="I190" s="248" t="s">
        <v>384</v>
      </c>
      <c r="J190" s="248" t="s">
        <v>270</v>
      </c>
      <c r="K190" s="248">
        <v>2560</v>
      </c>
      <c r="L190" s="248" t="s">
        <v>718</v>
      </c>
      <c r="M190" s="248" t="s">
        <v>3517</v>
      </c>
      <c r="N190" s="248"/>
      <c r="O190" s="248" t="s">
        <v>11389</v>
      </c>
      <c r="P190" s="248" t="s">
        <v>1413</v>
      </c>
      <c r="Q190" s="248" t="s">
        <v>1060</v>
      </c>
      <c r="R190" s="248" t="s">
        <v>1060</v>
      </c>
      <c r="S190" s="248" t="s">
        <v>1060</v>
      </c>
      <c r="T190" s="248" t="s">
        <v>1060</v>
      </c>
      <c r="U190" s="248" t="s">
        <v>1060</v>
      </c>
      <c r="V190" s="248" t="s">
        <v>1060</v>
      </c>
      <c r="W190" s="248" t="s">
        <v>1060</v>
      </c>
      <c r="X190" s="248" t="s">
        <v>1060</v>
      </c>
      <c r="Y190" s="248"/>
      <c r="Z190" s="248" t="s">
        <v>1060</v>
      </c>
      <c r="AA190" s="248" t="s">
        <v>1060</v>
      </c>
      <c r="AB190" s="248"/>
      <c r="AC190" s="248" t="s">
        <v>1060</v>
      </c>
      <c r="AD190" s="248"/>
      <c r="AE190" s="251">
        <v>475360</v>
      </c>
      <c r="AF190" s="249"/>
      <c r="AG190" s="249"/>
      <c r="AH190" s="248"/>
      <c r="AI190" s="248"/>
    </row>
    <row r="191" spans="1:35" s="240" customFormat="1">
      <c r="A191" s="248">
        <v>2989</v>
      </c>
      <c r="B191" s="282" t="s">
        <v>13933</v>
      </c>
      <c r="C191" s="282"/>
      <c r="D191" s="248" t="s">
        <v>10714</v>
      </c>
      <c r="E191" s="248" t="s">
        <v>14080</v>
      </c>
      <c r="F191" s="248" t="s">
        <v>14209</v>
      </c>
      <c r="G191" s="282" t="s">
        <v>13800</v>
      </c>
      <c r="H191" s="282" t="s">
        <v>14210</v>
      </c>
      <c r="I191" s="248" t="s">
        <v>384</v>
      </c>
      <c r="J191" s="248" t="s">
        <v>58</v>
      </c>
      <c r="K191" s="248">
        <v>2400</v>
      </c>
      <c r="L191" s="248" t="s">
        <v>718</v>
      </c>
      <c r="M191" s="248" t="s">
        <v>3517</v>
      </c>
      <c r="N191" s="248"/>
      <c r="O191" s="248" t="s">
        <v>11389</v>
      </c>
      <c r="P191" s="248" t="s">
        <v>1413</v>
      </c>
      <c r="Q191" s="248" t="s">
        <v>1060</v>
      </c>
      <c r="R191" s="248" t="s">
        <v>1060</v>
      </c>
      <c r="S191" s="248" t="s">
        <v>1060</v>
      </c>
      <c r="T191" s="248" t="s">
        <v>1060</v>
      </c>
      <c r="U191" s="248" t="s">
        <v>1060</v>
      </c>
      <c r="V191" s="248" t="s">
        <v>1060</v>
      </c>
      <c r="W191" s="248" t="s">
        <v>1060</v>
      </c>
      <c r="X191" s="248" t="s">
        <v>1060</v>
      </c>
      <c r="Y191" s="248"/>
      <c r="Z191" s="248" t="s">
        <v>1060</v>
      </c>
      <c r="AA191" s="248" t="s">
        <v>1060</v>
      </c>
      <c r="AB191" s="248"/>
      <c r="AC191" s="248" t="s">
        <v>1060</v>
      </c>
      <c r="AD191" s="248"/>
      <c r="AE191" s="251">
        <v>478910</v>
      </c>
      <c r="AF191" s="249"/>
      <c r="AG191" s="249"/>
      <c r="AH191" s="248"/>
      <c r="AI191" s="248">
        <v>19282.63</v>
      </c>
    </row>
    <row r="192" spans="1:35" s="240" customFormat="1">
      <c r="A192" s="248">
        <v>2989</v>
      </c>
      <c r="B192" s="282" t="s">
        <v>13933</v>
      </c>
      <c r="C192" s="282"/>
      <c r="D192" s="248" t="s">
        <v>10714</v>
      </c>
      <c r="E192" s="248" t="s">
        <v>14080</v>
      </c>
      <c r="F192" s="248" t="s">
        <v>14211</v>
      </c>
      <c r="G192" s="282" t="s">
        <v>13800</v>
      </c>
      <c r="H192" s="282" t="s">
        <v>14212</v>
      </c>
      <c r="I192" s="248" t="s">
        <v>384</v>
      </c>
      <c r="J192" s="248" t="s">
        <v>58</v>
      </c>
      <c r="K192" s="248">
        <v>2400</v>
      </c>
      <c r="L192" s="248" t="s">
        <v>718</v>
      </c>
      <c r="M192" s="248" t="s">
        <v>3517</v>
      </c>
      <c r="N192" s="248"/>
      <c r="O192" s="248" t="s">
        <v>11389</v>
      </c>
      <c r="P192" s="248" t="s">
        <v>1413</v>
      </c>
      <c r="Q192" s="248" t="s">
        <v>1060</v>
      </c>
      <c r="R192" s="248" t="s">
        <v>1060</v>
      </c>
      <c r="S192" s="248" t="s">
        <v>1060</v>
      </c>
      <c r="T192" s="248" t="s">
        <v>1060</v>
      </c>
      <c r="U192" s="248" t="s">
        <v>1060</v>
      </c>
      <c r="V192" s="248" t="s">
        <v>1060</v>
      </c>
      <c r="W192" s="248" t="s">
        <v>1060</v>
      </c>
      <c r="X192" s="248" t="s">
        <v>1060</v>
      </c>
      <c r="Y192" s="248"/>
      <c r="Z192" s="248" t="s">
        <v>1060</v>
      </c>
      <c r="AA192" s="248" t="s">
        <v>1060</v>
      </c>
      <c r="AB192" s="248"/>
      <c r="AC192" s="248" t="s">
        <v>1060</v>
      </c>
      <c r="AD192" s="248"/>
      <c r="AE192" s="251">
        <v>316725</v>
      </c>
      <c r="AF192" s="249"/>
      <c r="AG192" s="249"/>
      <c r="AH192" s="248"/>
      <c r="AI192" s="248">
        <v>43000.82</v>
      </c>
    </row>
    <row r="193" spans="1:36" s="240" customFormat="1">
      <c r="A193" s="248">
        <v>2989</v>
      </c>
      <c r="B193" s="282" t="s">
        <v>13933</v>
      </c>
      <c r="C193" s="282"/>
      <c r="D193" s="248" t="s">
        <v>10714</v>
      </c>
      <c r="E193" s="248" t="s">
        <v>14080</v>
      </c>
      <c r="F193" s="248" t="s">
        <v>14213</v>
      </c>
      <c r="G193" s="282" t="s">
        <v>13800</v>
      </c>
      <c r="H193" s="599" t="s">
        <v>14214</v>
      </c>
      <c r="I193" s="248" t="s">
        <v>384</v>
      </c>
      <c r="J193" s="248" t="s">
        <v>270</v>
      </c>
      <c r="K193" s="248">
        <v>2560</v>
      </c>
      <c r="L193" s="248" t="s">
        <v>718</v>
      </c>
      <c r="M193" s="248" t="s">
        <v>3517</v>
      </c>
      <c r="N193" s="248"/>
      <c r="O193" s="248" t="s">
        <v>11389</v>
      </c>
      <c r="P193" s="248" t="s">
        <v>1413</v>
      </c>
      <c r="Q193" s="248" t="s">
        <v>1060</v>
      </c>
      <c r="R193" s="248" t="s">
        <v>1060</v>
      </c>
      <c r="S193" s="248" t="s">
        <v>1060</v>
      </c>
      <c r="T193" s="248" t="s">
        <v>1060</v>
      </c>
      <c r="U193" s="248" t="s">
        <v>1060</v>
      </c>
      <c r="V193" s="248" t="s">
        <v>1060</v>
      </c>
      <c r="W193" s="248" t="s">
        <v>1060</v>
      </c>
      <c r="X193" s="248" t="s">
        <v>1060</v>
      </c>
      <c r="Y193" s="248"/>
      <c r="Z193" s="248" t="s">
        <v>1060</v>
      </c>
      <c r="AA193" s="248" t="s">
        <v>1060</v>
      </c>
      <c r="AB193" s="248"/>
      <c r="AC193" s="248" t="s">
        <v>1060</v>
      </c>
      <c r="AD193" s="248"/>
      <c r="AE193" s="251">
        <v>349910</v>
      </c>
      <c r="AF193" s="249"/>
      <c r="AG193" s="249"/>
      <c r="AH193" s="248"/>
      <c r="AI193" s="248">
        <v>8263.82</v>
      </c>
    </row>
    <row r="194" spans="1:36" s="240" customFormat="1">
      <c r="A194" s="248">
        <v>2989</v>
      </c>
      <c r="B194" s="282" t="s">
        <v>13933</v>
      </c>
      <c r="C194" s="282"/>
      <c r="D194" s="248" t="s">
        <v>10714</v>
      </c>
      <c r="E194" s="248" t="s">
        <v>14080</v>
      </c>
      <c r="F194" s="248" t="s">
        <v>14215</v>
      </c>
      <c r="G194" s="282" t="s">
        <v>13800</v>
      </c>
      <c r="H194" s="248" t="s">
        <v>14216</v>
      </c>
      <c r="I194" s="248" t="s">
        <v>384</v>
      </c>
      <c r="J194" s="248" t="s">
        <v>58</v>
      </c>
      <c r="K194" s="248">
        <v>2400</v>
      </c>
      <c r="L194" s="248" t="s">
        <v>718</v>
      </c>
      <c r="M194" s="248" t="s">
        <v>3517</v>
      </c>
      <c r="N194" s="248"/>
      <c r="O194" s="248" t="s">
        <v>11389</v>
      </c>
      <c r="P194" s="248" t="s">
        <v>1413</v>
      </c>
      <c r="Q194" s="248" t="s">
        <v>1060</v>
      </c>
      <c r="R194" s="248" t="s">
        <v>1060</v>
      </c>
      <c r="S194" s="248" t="s">
        <v>1060</v>
      </c>
      <c r="T194" s="248" t="s">
        <v>1060</v>
      </c>
      <c r="U194" s="248" t="s">
        <v>1060</v>
      </c>
      <c r="V194" s="248" t="s">
        <v>1060</v>
      </c>
      <c r="W194" s="248" t="s">
        <v>1060</v>
      </c>
      <c r="X194" s="248" t="s">
        <v>1060</v>
      </c>
      <c r="Y194" s="248"/>
      <c r="Z194" s="248" t="s">
        <v>1060</v>
      </c>
      <c r="AA194" s="248" t="s">
        <v>1060</v>
      </c>
      <c r="AB194" s="248"/>
      <c r="AC194" s="248" t="s">
        <v>1060</v>
      </c>
      <c r="AD194" s="248"/>
      <c r="AE194" s="251">
        <v>294990</v>
      </c>
      <c r="AF194" s="249"/>
      <c r="AG194" s="249"/>
      <c r="AH194" s="248"/>
      <c r="AI194" s="248">
        <v>45914.23</v>
      </c>
    </row>
    <row r="195" spans="1:36" s="240" customFormat="1">
      <c r="A195" s="248">
        <v>2990</v>
      </c>
      <c r="B195" s="282" t="s">
        <v>13933</v>
      </c>
      <c r="C195" s="282"/>
      <c r="D195" s="248" t="s">
        <v>10714</v>
      </c>
      <c r="E195" s="248" t="s">
        <v>14080</v>
      </c>
      <c r="F195" s="248" t="s">
        <v>14217</v>
      </c>
      <c r="G195" s="282" t="s">
        <v>13800</v>
      </c>
      <c r="H195" s="599" t="s">
        <v>14218</v>
      </c>
      <c r="I195" s="248" t="s">
        <v>384</v>
      </c>
      <c r="J195" s="248" t="s">
        <v>270</v>
      </c>
      <c r="K195" s="248">
        <v>2560</v>
      </c>
      <c r="L195" s="248" t="s">
        <v>718</v>
      </c>
      <c r="M195" s="248" t="s">
        <v>3517</v>
      </c>
      <c r="N195" s="248"/>
      <c r="O195" s="248" t="s">
        <v>11389</v>
      </c>
      <c r="P195" s="248" t="s">
        <v>1413</v>
      </c>
      <c r="Q195" s="248" t="s">
        <v>1060</v>
      </c>
      <c r="R195" s="248" t="s">
        <v>1060</v>
      </c>
      <c r="S195" s="248" t="s">
        <v>1060</v>
      </c>
      <c r="T195" s="248" t="s">
        <v>1060</v>
      </c>
      <c r="U195" s="248" t="s">
        <v>1060</v>
      </c>
      <c r="V195" s="248" t="s">
        <v>1060</v>
      </c>
      <c r="W195" s="248" t="s">
        <v>1060</v>
      </c>
      <c r="X195" s="248" t="s">
        <v>1060</v>
      </c>
      <c r="Y195" s="248"/>
      <c r="Z195" s="248" t="s">
        <v>1060</v>
      </c>
      <c r="AA195" s="248" t="s">
        <v>1060</v>
      </c>
      <c r="AB195" s="248"/>
      <c r="AC195" s="248" t="s">
        <v>1060</v>
      </c>
      <c r="AD195" s="248"/>
      <c r="AE195" s="251">
        <v>321020</v>
      </c>
      <c r="AF195" s="249"/>
      <c r="AG195" s="249"/>
      <c r="AH195" s="248"/>
      <c r="AI195" s="248">
        <v>19649.8</v>
      </c>
    </row>
    <row r="196" spans="1:36" s="240" customFormat="1">
      <c r="A196" s="248">
        <v>2990</v>
      </c>
      <c r="B196" s="282" t="s">
        <v>13933</v>
      </c>
      <c r="C196" s="282"/>
      <c r="D196" s="248" t="s">
        <v>10714</v>
      </c>
      <c r="E196" s="248" t="s">
        <v>14080</v>
      </c>
      <c r="F196" s="248" t="s">
        <v>14219</v>
      </c>
      <c r="G196" s="282" t="s">
        <v>13800</v>
      </c>
      <c r="H196" s="290" t="s">
        <v>14220</v>
      </c>
      <c r="I196" s="248" t="s">
        <v>384</v>
      </c>
      <c r="J196" s="248" t="s">
        <v>270</v>
      </c>
      <c r="K196" s="248">
        <v>2560</v>
      </c>
      <c r="L196" s="248" t="s">
        <v>718</v>
      </c>
      <c r="M196" s="248" t="s">
        <v>3517</v>
      </c>
      <c r="N196" s="248"/>
      <c r="O196" s="248" t="s">
        <v>11389</v>
      </c>
      <c r="P196" s="248" t="s">
        <v>1413</v>
      </c>
      <c r="Q196" s="248" t="s">
        <v>1060</v>
      </c>
      <c r="R196" s="248" t="s">
        <v>1060</v>
      </c>
      <c r="S196" s="248" t="s">
        <v>1060</v>
      </c>
      <c r="T196" s="248" t="s">
        <v>1060</v>
      </c>
      <c r="U196" s="248" t="s">
        <v>1060</v>
      </c>
      <c r="V196" s="248" t="s">
        <v>1060</v>
      </c>
      <c r="W196" s="248" t="s">
        <v>1060</v>
      </c>
      <c r="X196" s="248" t="s">
        <v>1060</v>
      </c>
      <c r="Y196" s="248"/>
      <c r="Z196" s="248" t="s">
        <v>1060</v>
      </c>
      <c r="AA196" s="248" t="s">
        <v>1060</v>
      </c>
      <c r="AB196" s="248"/>
      <c r="AC196" s="248" t="s">
        <v>1060</v>
      </c>
      <c r="AD196" s="248"/>
      <c r="AE196" s="251">
        <v>416290</v>
      </c>
      <c r="AF196" s="249"/>
      <c r="AG196" s="249"/>
      <c r="AH196" s="248"/>
      <c r="AI196" s="248"/>
    </row>
    <row r="197" spans="1:36" s="240" customFormat="1">
      <c r="A197" s="248">
        <v>2990</v>
      </c>
      <c r="B197" s="282" t="s">
        <v>13933</v>
      </c>
      <c r="C197" s="282"/>
      <c r="D197" s="248" t="s">
        <v>10714</v>
      </c>
      <c r="E197" s="248" t="s">
        <v>14080</v>
      </c>
      <c r="F197" s="248" t="s">
        <v>14221</v>
      </c>
      <c r="G197" s="282" t="s">
        <v>13800</v>
      </c>
      <c r="H197" s="599" t="s">
        <v>14222</v>
      </c>
      <c r="I197" s="248" t="s">
        <v>384</v>
      </c>
      <c r="J197" s="248" t="s">
        <v>270</v>
      </c>
      <c r="K197" s="248">
        <v>2560</v>
      </c>
      <c r="L197" s="248" t="s">
        <v>718</v>
      </c>
      <c r="M197" s="248" t="s">
        <v>3517</v>
      </c>
      <c r="N197" s="248"/>
      <c r="O197" s="248" t="s">
        <v>11389</v>
      </c>
      <c r="P197" s="248" t="s">
        <v>1413</v>
      </c>
      <c r="Q197" s="248" t="s">
        <v>1060</v>
      </c>
      <c r="R197" s="248" t="s">
        <v>1060</v>
      </c>
      <c r="S197" s="248" t="s">
        <v>1060</v>
      </c>
      <c r="T197" s="248" t="s">
        <v>1060</v>
      </c>
      <c r="U197" s="248" t="s">
        <v>1060</v>
      </c>
      <c r="V197" s="248" t="s">
        <v>1060</v>
      </c>
      <c r="W197" s="248" t="s">
        <v>1060</v>
      </c>
      <c r="X197" s="248" t="s">
        <v>1060</v>
      </c>
      <c r="Y197" s="248"/>
      <c r="Z197" s="248" t="s">
        <v>1060</v>
      </c>
      <c r="AA197" s="248" t="s">
        <v>1060</v>
      </c>
      <c r="AB197" s="248"/>
      <c r="AC197" s="248" t="s">
        <v>1060</v>
      </c>
      <c r="AD197" s="248"/>
      <c r="AE197" s="251">
        <v>451850</v>
      </c>
      <c r="AF197" s="249"/>
      <c r="AG197" s="249"/>
      <c r="AH197" s="248"/>
      <c r="AI197" s="248">
        <v>6075.17</v>
      </c>
    </row>
    <row r="198" spans="1:36" s="240" customFormat="1">
      <c r="A198" s="248">
        <v>2990</v>
      </c>
      <c r="B198" s="282" t="s">
        <v>13933</v>
      </c>
      <c r="C198" s="282"/>
      <c r="D198" s="248" t="s">
        <v>10714</v>
      </c>
      <c r="E198" s="248" t="s">
        <v>14080</v>
      </c>
      <c r="F198" s="248" t="s">
        <v>14223</v>
      </c>
      <c r="G198" s="282" t="s">
        <v>13800</v>
      </c>
      <c r="H198" s="282" t="s">
        <v>14224</v>
      </c>
      <c r="I198" s="248" t="s">
        <v>384</v>
      </c>
      <c r="J198" s="248" t="s">
        <v>270</v>
      </c>
      <c r="K198" s="248">
        <v>2560</v>
      </c>
      <c r="L198" s="248" t="s">
        <v>718</v>
      </c>
      <c r="M198" s="248" t="s">
        <v>3517</v>
      </c>
      <c r="N198" s="248"/>
      <c r="O198" s="248" t="s">
        <v>11389</v>
      </c>
      <c r="P198" s="248" t="s">
        <v>1413</v>
      </c>
      <c r="Q198" s="248" t="s">
        <v>1060</v>
      </c>
      <c r="R198" s="248" t="s">
        <v>1060</v>
      </c>
      <c r="S198" s="248" t="s">
        <v>1060</v>
      </c>
      <c r="T198" s="248" t="s">
        <v>1060</v>
      </c>
      <c r="U198" s="248" t="s">
        <v>1060</v>
      </c>
      <c r="V198" s="248" t="s">
        <v>1060</v>
      </c>
      <c r="W198" s="248" t="s">
        <v>1060</v>
      </c>
      <c r="X198" s="248" t="s">
        <v>1060</v>
      </c>
      <c r="Y198" s="248"/>
      <c r="Z198" s="248" t="s">
        <v>1060</v>
      </c>
      <c r="AA198" s="248" t="s">
        <v>1060</v>
      </c>
      <c r="AB198" s="248"/>
      <c r="AC198" s="248" t="s">
        <v>1060</v>
      </c>
      <c r="AD198" s="248"/>
      <c r="AE198" s="251">
        <v>407255</v>
      </c>
      <c r="AF198" s="249"/>
      <c r="AG198" s="249"/>
      <c r="AH198" s="248"/>
      <c r="AI198" s="248">
        <v>31641.84</v>
      </c>
    </row>
    <row r="199" spans="1:36" s="240" customFormat="1">
      <c r="A199" s="248">
        <v>2991</v>
      </c>
      <c r="B199" s="282" t="s">
        <v>13933</v>
      </c>
      <c r="C199" s="282"/>
      <c r="D199" s="248" t="s">
        <v>10714</v>
      </c>
      <c r="E199" s="248" t="s">
        <v>14080</v>
      </c>
      <c r="F199" s="248" t="s">
        <v>14225</v>
      </c>
      <c r="G199" s="282" t="s">
        <v>13800</v>
      </c>
      <c r="H199" s="600" t="s">
        <v>14226</v>
      </c>
      <c r="I199" s="248" t="s">
        <v>384</v>
      </c>
      <c r="J199" s="248" t="s">
        <v>270</v>
      </c>
      <c r="K199" s="248">
        <v>2557</v>
      </c>
      <c r="L199" s="248" t="s">
        <v>718</v>
      </c>
      <c r="M199" s="248" t="s">
        <v>3517</v>
      </c>
      <c r="N199" s="248"/>
      <c r="O199" s="248" t="s">
        <v>11389</v>
      </c>
      <c r="P199" s="248" t="s">
        <v>1413</v>
      </c>
      <c r="Q199" s="248" t="s">
        <v>1060</v>
      </c>
      <c r="R199" s="248" t="s">
        <v>1060</v>
      </c>
      <c r="S199" s="248" t="s">
        <v>1060</v>
      </c>
      <c r="T199" s="248" t="s">
        <v>1060</v>
      </c>
      <c r="U199" s="248" t="s">
        <v>1060</v>
      </c>
      <c r="V199" s="248" t="s">
        <v>1060</v>
      </c>
      <c r="W199" s="248" t="s">
        <v>1060</v>
      </c>
      <c r="X199" s="248" t="s">
        <v>1060</v>
      </c>
      <c r="Y199" s="248"/>
      <c r="Z199" s="248" t="s">
        <v>1060</v>
      </c>
      <c r="AA199" s="248" t="s">
        <v>1060</v>
      </c>
      <c r="AB199" s="248"/>
      <c r="AC199" s="248" t="s">
        <v>1060</v>
      </c>
      <c r="AD199" s="248"/>
      <c r="AE199" s="251">
        <v>527215</v>
      </c>
      <c r="AF199" s="249"/>
      <c r="AG199" s="249"/>
      <c r="AH199" s="248"/>
      <c r="AI199" s="248"/>
    </row>
    <row r="200" spans="1:36" s="240" customFormat="1">
      <c r="A200" s="301">
        <v>2992</v>
      </c>
      <c r="B200" s="447" t="s">
        <v>14227</v>
      </c>
      <c r="C200" s="447"/>
      <c r="D200" s="301" t="s">
        <v>10714</v>
      </c>
      <c r="E200" s="301" t="s">
        <v>14080</v>
      </c>
      <c r="F200" s="301" t="s">
        <v>14228</v>
      </c>
      <c r="G200" s="447" t="s">
        <v>13800</v>
      </c>
      <c r="H200" s="600" t="s">
        <v>14229</v>
      </c>
      <c r="I200" s="301" t="s">
        <v>384</v>
      </c>
      <c r="J200" s="301" t="s">
        <v>270</v>
      </c>
      <c r="K200" s="301">
        <v>2560</v>
      </c>
      <c r="L200" s="301" t="s">
        <v>718</v>
      </c>
      <c r="M200" s="301" t="s">
        <v>3517</v>
      </c>
      <c r="N200" s="301"/>
      <c r="O200" s="605" t="s">
        <v>12911</v>
      </c>
      <c r="P200" s="301"/>
      <c r="Q200" s="301" t="s">
        <v>1060</v>
      </c>
      <c r="R200" s="301" t="s">
        <v>1060</v>
      </c>
      <c r="S200" s="301" t="s">
        <v>1060</v>
      </c>
      <c r="T200" s="301" t="s">
        <v>1060</v>
      </c>
      <c r="U200" s="301" t="s">
        <v>1060</v>
      </c>
      <c r="V200" s="301"/>
      <c r="W200" s="301" t="s">
        <v>1060</v>
      </c>
      <c r="X200" s="301" t="s">
        <v>1060</v>
      </c>
      <c r="Y200" s="301"/>
      <c r="Z200" s="301" t="s">
        <v>1060</v>
      </c>
      <c r="AA200" s="301" t="s">
        <v>1060</v>
      </c>
      <c r="AB200" s="301"/>
      <c r="AC200" s="301" t="s">
        <v>1060</v>
      </c>
      <c r="AD200" s="301" t="s">
        <v>1060</v>
      </c>
      <c r="AE200" s="252">
        <v>0</v>
      </c>
      <c r="AF200" s="301"/>
      <c r="AG200" s="301"/>
      <c r="AH200" s="301"/>
      <c r="AI200" s="301">
        <v>66737.45</v>
      </c>
      <c r="AJ200" s="240" t="s">
        <v>14230</v>
      </c>
    </row>
    <row r="201" spans="1:36" s="240" customFormat="1">
      <c r="A201" s="248">
        <v>2992</v>
      </c>
      <c r="B201" s="282" t="s">
        <v>14227</v>
      </c>
      <c r="C201" s="282"/>
      <c r="D201" s="248" t="s">
        <v>10714</v>
      </c>
      <c r="E201" s="248" t="s">
        <v>14080</v>
      </c>
      <c r="F201" s="248" t="s">
        <v>14231</v>
      </c>
      <c r="G201" s="282" t="s">
        <v>13800</v>
      </c>
      <c r="H201" s="282" t="s">
        <v>14232</v>
      </c>
      <c r="I201" s="248" t="s">
        <v>384</v>
      </c>
      <c r="J201" s="248" t="s">
        <v>270</v>
      </c>
      <c r="K201" s="248">
        <v>2560</v>
      </c>
      <c r="L201" s="248" t="s">
        <v>718</v>
      </c>
      <c r="M201" s="248" t="s">
        <v>3517</v>
      </c>
      <c r="N201" s="248"/>
      <c r="O201" s="287" t="s">
        <v>12911</v>
      </c>
      <c r="P201" s="248"/>
      <c r="Q201" s="248" t="s">
        <v>1060</v>
      </c>
      <c r="R201" s="248" t="s">
        <v>1060</v>
      </c>
      <c r="S201" s="248" t="s">
        <v>1060</v>
      </c>
      <c r="T201" s="248" t="s">
        <v>1060</v>
      </c>
      <c r="U201" s="248" t="s">
        <v>1060</v>
      </c>
      <c r="V201" s="248"/>
      <c r="W201" s="248" t="s">
        <v>1060</v>
      </c>
      <c r="X201" s="248" t="s">
        <v>1060</v>
      </c>
      <c r="Y201" s="248"/>
      <c r="Z201" s="248" t="s">
        <v>1060</v>
      </c>
      <c r="AA201" s="248" t="s">
        <v>1060</v>
      </c>
      <c r="AB201" s="248"/>
      <c r="AC201" s="248" t="s">
        <v>1060</v>
      </c>
      <c r="AD201" s="248" t="s">
        <v>1209</v>
      </c>
      <c r="AE201" s="251">
        <v>539422</v>
      </c>
      <c r="AF201" s="248"/>
      <c r="AG201" s="248"/>
      <c r="AH201" s="248"/>
      <c r="AI201" s="248">
        <v>60527.89</v>
      </c>
    </row>
    <row r="202" spans="1:36" s="286" customFormat="1">
      <c r="A202" s="248">
        <v>2992</v>
      </c>
      <c r="B202" s="282" t="s">
        <v>14227</v>
      </c>
      <c r="C202" s="282"/>
      <c r="D202" s="248" t="s">
        <v>10714</v>
      </c>
      <c r="E202" s="248" t="s">
        <v>14080</v>
      </c>
      <c r="F202" s="248" t="s">
        <v>14233</v>
      </c>
      <c r="G202" s="248" t="s">
        <v>13800</v>
      </c>
      <c r="H202" s="248" t="s">
        <v>14234</v>
      </c>
      <c r="I202" s="248" t="s">
        <v>384</v>
      </c>
      <c r="J202" s="248" t="s">
        <v>270</v>
      </c>
      <c r="K202" s="248">
        <v>2560</v>
      </c>
      <c r="L202" s="248" t="s">
        <v>718</v>
      </c>
      <c r="M202" s="248" t="s">
        <v>3517</v>
      </c>
      <c r="N202" s="248"/>
      <c r="O202" s="287" t="s">
        <v>12911</v>
      </c>
      <c r="P202" s="248"/>
      <c r="Q202" s="248" t="s">
        <v>1060</v>
      </c>
      <c r="R202" s="248" t="s">
        <v>1060</v>
      </c>
      <c r="S202" s="248" t="s">
        <v>1060</v>
      </c>
      <c r="T202" s="248" t="s">
        <v>1060</v>
      </c>
      <c r="U202" s="248" t="s">
        <v>1060</v>
      </c>
      <c r="V202" s="248"/>
      <c r="W202" s="248" t="s">
        <v>1060</v>
      </c>
      <c r="X202" s="248" t="s">
        <v>1060</v>
      </c>
      <c r="Y202" s="248"/>
      <c r="Z202" s="248" t="s">
        <v>1060</v>
      </c>
      <c r="AA202" s="248" t="s">
        <v>1060</v>
      </c>
      <c r="AB202" s="248"/>
      <c r="AC202" s="248" t="s">
        <v>1060</v>
      </c>
      <c r="AD202" s="248"/>
      <c r="AE202" s="248">
        <v>526225</v>
      </c>
      <c r="AF202" s="248"/>
      <c r="AG202" s="248"/>
      <c r="AH202" s="248"/>
      <c r="AI202" s="248">
        <v>58693.32</v>
      </c>
    </row>
    <row r="203" spans="1:36" s="240" customFormat="1">
      <c r="A203" s="248">
        <v>2993</v>
      </c>
      <c r="B203" s="282" t="s">
        <v>13797</v>
      </c>
      <c r="C203" s="282"/>
      <c r="D203" s="248" t="s">
        <v>10714</v>
      </c>
      <c r="E203" s="248" t="s">
        <v>14080</v>
      </c>
      <c r="F203" s="248" t="s">
        <v>14235</v>
      </c>
      <c r="G203" s="282" t="s">
        <v>13800</v>
      </c>
      <c r="H203" s="600" t="s">
        <v>14236</v>
      </c>
      <c r="I203" s="248" t="s">
        <v>384</v>
      </c>
      <c r="J203" s="248" t="s">
        <v>270</v>
      </c>
      <c r="K203" s="248">
        <v>3118</v>
      </c>
      <c r="L203" s="248" t="s">
        <v>718</v>
      </c>
      <c r="M203" s="248" t="s">
        <v>3517</v>
      </c>
      <c r="N203" s="248"/>
      <c r="O203" s="248" t="s">
        <v>11389</v>
      </c>
      <c r="P203" s="248" t="s">
        <v>1413</v>
      </c>
      <c r="Q203" s="248" t="s">
        <v>1060</v>
      </c>
      <c r="R203" s="248" t="s">
        <v>1060</v>
      </c>
      <c r="S203" s="248" t="s">
        <v>1060</v>
      </c>
      <c r="T203" s="248" t="s">
        <v>1060</v>
      </c>
      <c r="U203" s="248" t="s">
        <v>1060</v>
      </c>
      <c r="V203" s="248"/>
      <c r="W203" s="248" t="s">
        <v>1060</v>
      </c>
      <c r="X203" s="248" t="s">
        <v>1060</v>
      </c>
      <c r="Y203" s="248"/>
      <c r="Z203" s="248" t="s">
        <v>1060</v>
      </c>
      <c r="AA203" s="248" t="s">
        <v>1060</v>
      </c>
      <c r="AB203" s="248"/>
      <c r="AC203" s="248" t="s">
        <v>1060</v>
      </c>
      <c r="AD203" s="248"/>
      <c r="AE203" s="251">
        <v>403400</v>
      </c>
      <c r="AF203" s="250"/>
      <c r="AG203" s="250"/>
      <c r="AH203" s="248"/>
      <c r="AI203" s="248"/>
    </row>
    <row r="204" spans="1:36" s="240" customFormat="1">
      <c r="A204" s="248">
        <v>2993</v>
      </c>
      <c r="B204" s="282" t="s">
        <v>13797</v>
      </c>
      <c r="C204" s="282"/>
      <c r="D204" s="248" t="s">
        <v>10714</v>
      </c>
      <c r="E204" s="248" t="s">
        <v>14080</v>
      </c>
      <c r="F204" s="248" t="s">
        <v>14237</v>
      </c>
      <c r="G204" s="282" t="s">
        <v>13800</v>
      </c>
      <c r="H204" s="600" t="s">
        <v>14238</v>
      </c>
      <c r="I204" s="248" t="s">
        <v>384</v>
      </c>
      <c r="J204" s="248" t="s">
        <v>270</v>
      </c>
      <c r="K204" s="248">
        <v>3160</v>
      </c>
      <c r="L204" s="248" t="s">
        <v>718</v>
      </c>
      <c r="M204" s="248" t="s">
        <v>3517</v>
      </c>
      <c r="N204" s="248"/>
      <c r="O204" s="248" t="s">
        <v>11389</v>
      </c>
      <c r="P204" s="248" t="s">
        <v>1413</v>
      </c>
      <c r="Q204" s="248" t="s">
        <v>1060</v>
      </c>
      <c r="R204" s="248" t="s">
        <v>1060</v>
      </c>
      <c r="S204" s="248" t="s">
        <v>1060</v>
      </c>
      <c r="T204" s="248" t="s">
        <v>1060</v>
      </c>
      <c r="U204" s="248" t="s">
        <v>1060</v>
      </c>
      <c r="V204" s="248"/>
      <c r="W204" s="248" t="s">
        <v>1060</v>
      </c>
      <c r="X204" s="248" t="s">
        <v>1060</v>
      </c>
      <c r="Y204" s="248"/>
      <c r="Z204" s="248" t="s">
        <v>1060</v>
      </c>
      <c r="AA204" s="248" t="s">
        <v>1060</v>
      </c>
      <c r="AB204" s="248"/>
      <c r="AC204" s="248" t="s">
        <v>1060</v>
      </c>
      <c r="AD204" s="248"/>
      <c r="AE204" s="251">
        <v>481840</v>
      </c>
      <c r="AF204" s="250"/>
      <c r="AG204" s="250"/>
      <c r="AH204" s="248"/>
      <c r="AI204" s="248"/>
    </row>
    <row r="205" spans="1:36" s="240" customFormat="1">
      <c r="A205" s="248">
        <v>2993</v>
      </c>
      <c r="B205" s="282" t="s">
        <v>13797</v>
      </c>
      <c r="C205" s="282"/>
      <c r="D205" s="248" t="s">
        <v>10714</v>
      </c>
      <c r="E205" s="248" t="s">
        <v>14080</v>
      </c>
      <c r="F205" s="248" t="s">
        <v>14239</v>
      </c>
      <c r="G205" s="282" t="s">
        <v>13800</v>
      </c>
      <c r="H205" s="282" t="s">
        <v>14240</v>
      </c>
      <c r="I205" s="248" t="s">
        <v>384</v>
      </c>
      <c r="J205" s="248" t="s">
        <v>270</v>
      </c>
      <c r="K205" s="248">
        <v>3680</v>
      </c>
      <c r="L205" s="248" t="s">
        <v>718</v>
      </c>
      <c r="M205" s="248" t="s">
        <v>3517</v>
      </c>
      <c r="N205" s="248"/>
      <c r="O205" s="248" t="s">
        <v>11389</v>
      </c>
      <c r="P205" s="248" t="s">
        <v>1413</v>
      </c>
      <c r="Q205" s="248" t="s">
        <v>1060</v>
      </c>
      <c r="R205" s="248" t="s">
        <v>1060</v>
      </c>
      <c r="S205" s="248" t="s">
        <v>1060</v>
      </c>
      <c r="T205" s="248" t="s">
        <v>1060</v>
      </c>
      <c r="U205" s="248" t="s">
        <v>1060</v>
      </c>
      <c r="V205" s="248"/>
      <c r="W205" s="248" t="s">
        <v>1060</v>
      </c>
      <c r="X205" s="248" t="s">
        <v>1060</v>
      </c>
      <c r="Y205" s="248"/>
      <c r="Z205" s="248" t="s">
        <v>1060</v>
      </c>
      <c r="AA205" s="248" t="s">
        <v>1060</v>
      </c>
      <c r="AB205" s="248"/>
      <c r="AC205" s="248" t="s">
        <v>1060</v>
      </c>
      <c r="AD205" s="248"/>
      <c r="AE205" s="251">
        <v>453290</v>
      </c>
      <c r="AF205" s="250"/>
      <c r="AG205" s="250"/>
      <c r="AH205" s="248"/>
      <c r="AI205" s="248">
        <v>8019.65</v>
      </c>
    </row>
    <row r="206" spans="1:36" s="240" customFormat="1">
      <c r="A206" s="248">
        <v>2993</v>
      </c>
      <c r="B206" s="282" t="s">
        <v>13797</v>
      </c>
      <c r="C206" s="282"/>
      <c r="D206" s="248" t="s">
        <v>10714</v>
      </c>
      <c r="E206" s="248" t="s">
        <v>14080</v>
      </c>
      <c r="F206" s="248" t="s">
        <v>14241</v>
      </c>
      <c r="G206" s="282" t="s">
        <v>13800</v>
      </c>
      <c r="H206" s="282" t="s">
        <v>14242</v>
      </c>
      <c r="I206" s="248" t="s">
        <v>384</v>
      </c>
      <c r="J206" s="248" t="s">
        <v>270</v>
      </c>
      <c r="K206" s="248">
        <v>3680</v>
      </c>
      <c r="L206" s="248" t="s">
        <v>718</v>
      </c>
      <c r="M206" s="248" t="s">
        <v>3517</v>
      </c>
      <c r="N206" s="248"/>
      <c r="O206" s="248" t="s">
        <v>11389</v>
      </c>
      <c r="P206" s="248" t="s">
        <v>1413</v>
      </c>
      <c r="Q206" s="248" t="s">
        <v>1060</v>
      </c>
      <c r="R206" s="248" t="s">
        <v>1060</v>
      </c>
      <c r="S206" s="248" t="s">
        <v>1060</v>
      </c>
      <c r="T206" s="248" t="s">
        <v>1060</v>
      </c>
      <c r="U206" s="248" t="s">
        <v>1060</v>
      </c>
      <c r="V206" s="248"/>
      <c r="W206" s="248" t="s">
        <v>1060</v>
      </c>
      <c r="X206" s="248" t="s">
        <v>1060</v>
      </c>
      <c r="Y206" s="248"/>
      <c r="Z206" s="248" t="s">
        <v>1060</v>
      </c>
      <c r="AA206" s="248" t="s">
        <v>1060</v>
      </c>
      <c r="AB206" s="248"/>
      <c r="AC206" s="248" t="s">
        <v>1060</v>
      </c>
      <c r="AD206" s="248"/>
      <c r="AE206" s="251">
        <v>430905</v>
      </c>
      <c r="AF206" s="250"/>
      <c r="AG206" s="250"/>
      <c r="AH206" s="248"/>
      <c r="AI206" s="248">
        <v>11476.57</v>
      </c>
    </row>
    <row r="207" spans="1:36" s="240" customFormat="1">
      <c r="A207" s="248">
        <v>2993</v>
      </c>
      <c r="B207" s="282" t="s">
        <v>13797</v>
      </c>
      <c r="C207" s="282"/>
      <c r="D207" s="248" t="s">
        <v>10714</v>
      </c>
      <c r="E207" s="248" t="s">
        <v>14080</v>
      </c>
      <c r="F207" s="248" t="s">
        <v>14243</v>
      </c>
      <c r="G207" s="282" t="s">
        <v>13800</v>
      </c>
      <c r="H207" s="282" t="s">
        <v>14244</v>
      </c>
      <c r="I207" s="248" t="s">
        <v>384</v>
      </c>
      <c r="J207" s="248" t="s">
        <v>270</v>
      </c>
      <c r="K207" s="248">
        <v>3680</v>
      </c>
      <c r="L207" s="248" t="s">
        <v>718</v>
      </c>
      <c r="M207" s="248" t="s">
        <v>3517</v>
      </c>
      <c r="N207" s="248"/>
      <c r="O207" s="248" t="s">
        <v>11389</v>
      </c>
      <c r="P207" s="248" t="s">
        <v>1413</v>
      </c>
      <c r="Q207" s="248" t="s">
        <v>1060</v>
      </c>
      <c r="R207" s="248" t="s">
        <v>1060</v>
      </c>
      <c r="S207" s="248" t="s">
        <v>1060</v>
      </c>
      <c r="T207" s="248" t="s">
        <v>1060</v>
      </c>
      <c r="U207" s="248" t="s">
        <v>1060</v>
      </c>
      <c r="V207" s="248"/>
      <c r="W207" s="248" t="s">
        <v>1060</v>
      </c>
      <c r="X207" s="248" t="s">
        <v>1060</v>
      </c>
      <c r="Y207" s="248"/>
      <c r="Z207" s="248" t="s">
        <v>1060</v>
      </c>
      <c r="AA207" s="248" t="s">
        <v>1060</v>
      </c>
      <c r="AB207" s="248"/>
      <c r="AC207" s="248" t="s">
        <v>1060</v>
      </c>
      <c r="AD207" s="248"/>
      <c r="AE207" s="251">
        <v>416215</v>
      </c>
      <c r="AF207" s="250"/>
      <c r="AG207" s="250"/>
      <c r="AH207" s="248"/>
      <c r="AI207" s="248">
        <v>12897.5</v>
      </c>
    </row>
    <row r="208" spans="1:36" s="240" customFormat="1">
      <c r="A208" s="248">
        <v>2994</v>
      </c>
      <c r="B208" s="282" t="s">
        <v>13797</v>
      </c>
      <c r="C208" s="282"/>
      <c r="D208" s="248" t="s">
        <v>10714</v>
      </c>
      <c r="E208" s="248" t="s">
        <v>14080</v>
      </c>
      <c r="F208" s="248" t="s">
        <v>14245</v>
      </c>
      <c r="G208" s="282" t="s">
        <v>13800</v>
      </c>
      <c r="H208" s="282" t="s">
        <v>14246</v>
      </c>
      <c r="I208" s="248" t="s">
        <v>384</v>
      </c>
      <c r="J208" s="248" t="s">
        <v>270</v>
      </c>
      <c r="K208" s="248">
        <v>3680</v>
      </c>
      <c r="L208" s="248" t="s">
        <v>718</v>
      </c>
      <c r="M208" s="248" t="s">
        <v>3517</v>
      </c>
      <c r="N208" s="248"/>
      <c r="O208" s="248" t="s">
        <v>11389</v>
      </c>
      <c r="P208" s="248" t="s">
        <v>1413</v>
      </c>
      <c r="Q208" s="248" t="s">
        <v>1060</v>
      </c>
      <c r="R208" s="248" t="s">
        <v>1060</v>
      </c>
      <c r="S208" s="248" t="s">
        <v>1060</v>
      </c>
      <c r="T208" s="248" t="s">
        <v>1060</v>
      </c>
      <c r="U208" s="248" t="s">
        <v>1060</v>
      </c>
      <c r="V208" s="248"/>
      <c r="W208" s="248" t="s">
        <v>1060</v>
      </c>
      <c r="X208" s="248" t="s">
        <v>1060</v>
      </c>
      <c r="Y208" s="248"/>
      <c r="Z208" s="248" t="s">
        <v>1060</v>
      </c>
      <c r="AA208" s="248" t="s">
        <v>1060</v>
      </c>
      <c r="AB208" s="248"/>
      <c r="AC208" s="248" t="s">
        <v>1060</v>
      </c>
      <c r="AD208" s="248"/>
      <c r="AE208" s="251">
        <v>452140</v>
      </c>
      <c r="AF208" s="250"/>
      <c r="AG208" s="250"/>
      <c r="AH208" s="248"/>
      <c r="AI208" s="248">
        <v>8185.96</v>
      </c>
    </row>
    <row r="209" spans="1:40" s="240" customFormat="1">
      <c r="A209" s="248">
        <v>2994</v>
      </c>
      <c r="B209" s="282" t="s">
        <v>13797</v>
      </c>
      <c r="C209" s="282"/>
      <c r="D209" s="248" t="s">
        <v>10714</v>
      </c>
      <c r="E209" s="248" t="s">
        <v>14080</v>
      </c>
      <c r="F209" s="248" t="s">
        <v>14247</v>
      </c>
      <c r="G209" s="282" t="s">
        <v>13800</v>
      </c>
      <c r="H209" s="282" t="s">
        <v>14248</v>
      </c>
      <c r="I209" s="248" t="s">
        <v>384</v>
      </c>
      <c r="J209" s="248" t="s">
        <v>270</v>
      </c>
      <c r="K209" s="248">
        <v>3680</v>
      </c>
      <c r="L209" s="248" t="s">
        <v>718</v>
      </c>
      <c r="M209" s="248" t="s">
        <v>3517</v>
      </c>
      <c r="N209" s="248"/>
      <c r="O209" s="248" t="s">
        <v>11389</v>
      </c>
      <c r="P209" s="248" t="s">
        <v>1413</v>
      </c>
      <c r="Q209" s="248" t="s">
        <v>1060</v>
      </c>
      <c r="R209" s="248" t="s">
        <v>1060</v>
      </c>
      <c r="S209" s="248" t="s">
        <v>1060</v>
      </c>
      <c r="T209" s="248" t="s">
        <v>1060</v>
      </c>
      <c r="U209" s="248" t="s">
        <v>1060</v>
      </c>
      <c r="V209" s="248"/>
      <c r="W209" s="248" t="s">
        <v>1060</v>
      </c>
      <c r="X209" s="248" t="s">
        <v>1060</v>
      </c>
      <c r="Y209" s="248"/>
      <c r="Z209" s="248" t="s">
        <v>1060</v>
      </c>
      <c r="AA209" s="248" t="s">
        <v>1060</v>
      </c>
      <c r="AB209" s="248"/>
      <c r="AC209" s="248" t="s">
        <v>1060</v>
      </c>
      <c r="AD209" s="248"/>
      <c r="AE209" s="251">
        <v>357800</v>
      </c>
      <c r="AF209" s="250"/>
      <c r="AG209" s="250"/>
      <c r="AH209" s="248"/>
      <c r="AI209" s="248">
        <v>22199.47</v>
      </c>
    </row>
    <row r="210" spans="1:40" s="240" customFormat="1">
      <c r="A210" s="248">
        <v>2995</v>
      </c>
      <c r="B210" s="282" t="s">
        <v>13825</v>
      </c>
      <c r="C210" s="282"/>
      <c r="D210" s="248" t="s">
        <v>10714</v>
      </c>
      <c r="E210" s="248" t="s">
        <v>14080</v>
      </c>
      <c r="F210" s="248" t="s">
        <v>14249</v>
      </c>
      <c r="G210" s="282" t="s">
        <v>13800</v>
      </c>
      <c r="H210" s="282" t="s">
        <v>14250</v>
      </c>
      <c r="I210" s="248" t="s">
        <v>384</v>
      </c>
      <c r="J210" s="248" t="s">
        <v>270</v>
      </c>
      <c r="K210" s="248">
        <v>3680</v>
      </c>
      <c r="L210" s="248" t="s">
        <v>718</v>
      </c>
      <c r="M210" s="248" t="s">
        <v>3517</v>
      </c>
      <c r="N210" s="248"/>
      <c r="O210" s="248" t="s">
        <v>11389</v>
      </c>
      <c r="P210" s="248" t="s">
        <v>1413</v>
      </c>
      <c r="Q210" s="248" t="s">
        <v>1060</v>
      </c>
      <c r="R210" s="248" t="s">
        <v>1060</v>
      </c>
      <c r="S210" s="248" t="s">
        <v>1060</v>
      </c>
      <c r="T210" s="248" t="s">
        <v>1060</v>
      </c>
      <c r="U210" s="248" t="s">
        <v>1060</v>
      </c>
      <c r="V210" s="248" t="s">
        <v>1060</v>
      </c>
      <c r="W210" s="248" t="s">
        <v>1060</v>
      </c>
      <c r="X210" s="248" t="s">
        <v>1060</v>
      </c>
      <c r="Y210" s="248"/>
      <c r="Z210" s="248" t="s">
        <v>1060</v>
      </c>
      <c r="AA210" s="248" t="s">
        <v>1060</v>
      </c>
      <c r="AB210" s="248"/>
      <c r="AC210" s="248" t="s">
        <v>1060</v>
      </c>
      <c r="AD210" s="248"/>
      <c r="AE210" s="251">
        <v>436580</v>
      </c>
      <c r="AF210" s="250"/>
      <c r="AG210" s="250"/>
      <c r="AH210" s="248"/>
      <c r="AI210" s="248">
        <v>10792.45</v>
      </c>
    </row>
    <row r="211" spans="1:40" s="240" customFormat="1">
      <c r="A211" s="248">
        <v>2995</v>
      </c>
      <c r="B211" s="282" t="s">
        <v>13825</v>
      </c>
      <c r="C211" s="282"/>
      <c r="D211" s="248" t="s">
        <v>10714</v>
      </c>
      <c r="E211" s="248" t="s">
        <v>14080</v>
      </c>
      <c r="F211" s="248" t="s">
        <v>14251</v>
      </c>
      <c r="G211" s="282" t="s">
        <v>13800</v>
      </c>
      <c r="H211" s="282" t="s">
        <v>14252</v>
      </c>
      <c r="I211" s="248" t="s">
        <v>384</v>
      </c>
      <c r="J211" s="248" t="s">
        <v>58</v>
      </c>
      <c r="K211" s="248">
        <v>2400</v>
      </c>
      <c r="L211" s="248" t="s">
        <v>718</v>
      </c>
      <c r="M211" s="248" t="s">
        <v>3517</v>
      </c>
      <c r="N211" s="248"/>
      <c r="O211" s="248" t="s">
        <v>11389</v>
      </c>
      <c r="P211" s="248" t="s">
        <v>1413</v>
      </c>
      <c r="Q211" s="248" t="s">
        <v>1060</v>
      </c>
      <c r="R211" s="248" t="s">
        <v>1060</v>
      </c>
      <c r="S211" s="248" t="s">
        <v>1060</v>
      </c>
      <c r="T211" s="248" t="s">
        <v>1060</v>
      </c>
      <c r="U211" s="248" t="s">
        <v>1060</v>
      </c>
      <c r="V211" s="248" t="s">
        <v>1060</v>
      </c>
      <c r="W211" s="248" t="s">
        <v>1060</v>
      </c>
      <c r="X211" s="248" t="s">
        <v>1060</v>
      </c>
      <c r="Y211" s="248"/>
      <c r="Z211" s="248" t="s">
        <v>1060</v>
      </c>
      <c r="AA211" s="248" t="s">
        <v>1060</v>
      </c>
      <c r="AB211" s="248"/>
      <c r="AC211" s="248" t="s">
        <v>1060</v>
      </c>
      <c r="AD211" s="248"/>
      <c r="AE211" s="251">
        <v>389805</v>
      </c>
      <c r="AF211" s="250"/>
      <c r="AG211" s="250"/>
      <c r="AH211" s="248"/>
      <c r="AI211" s="248">
        <v>32410.09</v>
      </c>
    </row>
    <row r="212" spans="1:40" s="240" customFormat="1">
      <c r="A212" s="248">
        <v>2995</v>
      </c>
      <c r="B212" s="282" t="s">
        <v>13825</v>
      </c>
      <c r="C212" s="282"/>
      <c r="D212" s="248" t="s">
        <v>10714</v>
      </c>
      <c r="E212" s="248" t="s">
        <v>14080</v>
      </c>
      <c r="F212" s="248" t="s">
        <v>14253</v>
      </c>
      <c r="G212" s="282" t="s">
        <v>13800</v>
      </c>
      <c r="H212" s="282" t="s">
        <v>14254</v>
      </c>
      <c r="I212" s="248" t="s">
        <v>384</v>
      </c>
      <c r="J212" s="248" t="s">
        <v>270</v>
      </c>
      <c r="K212" s="248">
        <v>3680</v>
      </c>
      <c r="L212" s="248" t="s">
        <v>718</v>
      </c>
      <c r="M212" s="248" t="s">
        <v>3517</v>
      </c>
      <c r="N212" s="248"/>
      <c r="O212" s="248" t="s">
        <v>11389</v>
      </c>
      <c r="P212" s="248" t="s">
        <v>1413</v>
      </c>
      <c r="Q212" s="248" t="s">
        <v>1060</v>
      </c>
      <c r="R212" s="248" t="s">
        <v>1060</v>
      </c>
      <c r="S212" s="248" t="s">
        <v>1060</v>
      </c>
      <c r="T212" s="248" t="s">
        <v>1060</v>
      </c>
      <c r="U212" s="248" t="s">
        <v>1060</v>
      </c>
      <c r="V212" s="248" t="s">
        <v>1060</v>
      </c>
      <c r="W212" s="248" t="s">
        <v>1060</v>
      </c>
      <c r="X212" s="248" t="s">
        <v>1060</v>
      </c>
      <c r="Y212" s="248"/>
      <c r="Z212" s="248" t="s">
        <v>1060</v>
      </c>
      <c r="AA212" s="248" t="s">
        <v>1060</v>
      </c>
      <c r="AB212" s="248"/>
      <c r="AC212" s="248" t="s">
        <v>1060</v>
      </c>
      <c r="AD212" s="248"/>
      <c r="AE212" s="251">
        <v>435590</v>
      </c>
      <c r="AF212" s="250"/>
      <c r="AG212" s="250"/>
      <c r="AH212" s="248"/>
      <c r="AI212" s="248">
        <v>11641.68</v>
      </c>
    </row>
    <row r="213" spans="1:40" s="240" customFormat="1">
      <c r="A213" s="248">
        <v>2995</v>
      </c>
      <c r="B213" s="282" t="s">
        <v>13825</v>
      </c>
      <c r="C213" s="282"/>
      <c r="D213" s="248" t="s">
        <v>10714</v>
      </c>
      <c r="E213" s="248" t="s">
        <v>14080</v>
      </c>
      <c r="F213" s="248" t="s">
        <v>14255</v>
      </c>
      <c r="G213" s="282" t="s">
        <v>13800</v>
      </c>
      <c r="H213" s="282" t="s">
        <v>14256</v>
      </c>
      <c r="I213" s="248" t="s">
        <v>384</v>
      </c>
      <c r="J213" s="248" t="s">
        <v>58</v>
      </c>
      <c r="K213" s="248">
        <v>2400</v>
      </c>
      <c r="L213" s="248" t="s">
        <v>718</v>
      </c>
      <c r="M213" s="248" t="s">
        <v>3517</v>
      </c>
      <c r="N213" s="248"/>
      <c r="O213" s="248" t="s">
        <v>11389</v>
      </c>
      <c r="P213" s="248" t="s">
        <v>1413</v>
      </c>
      <c r="Q213" s="248" t="s">
        <v>1060</v>
      </c>
      <c r="R213" s="248" t="s">
        <v>1060</v>
      </c>
      <c r="S213" s="248" t="s">
        <v>1060</v>
      </c>
      <c r="T213" s="248" t="s">
        <v>1060</v>
      </c>
      <c r="U213" s="248" t="s">
        <v>1060</v>
      </c>
      <c r="V213" s="248" t="s">
        <v>1060</v>
      </c>
      <c r="W213" s="248" t="s">
        <v>1060</v>
      </c>
      <c r="X213" s="248" t="s">
        <v>1060</v>
      </c>
      <c r="Y213" s="248"/>
      <c r="Z213" s="248" t="s">
        <v>1060</v>
      </c>
      <c r="AA213" s="248" t="s">
        <v>1060</v>
      </c>
      <c r="AB213" s="248"/>
      <c r="AC213" s="248" t="s">
        <v>1060</v>
      </c>
      <c r="AD213" s="248"/>
      <c r="AE213" s="251">
        <v>277080</v>
      </c>
      <c r="AF213" s="250"/>
      <c r="AG213" s="250"/>
      <c r="AH213" s="248"/>
      <c r="AI213" s="248">
        <v>48560.73</v>
      </c>
    </row>
    <row r="214" spans="1:40" s="240" customFormat="1">
      <c r="A214" s="248">
        <v>2995</v>
      </c>
      <c r="B214" s="282" t="s">
        <v>13825</v>
      </c>
      <c r="C214" s="282"/>
      <c r="D214" s="248" t="s">
        <v>10714</v>
      </c>
      <c r="E214" s="248" t="s">
        <v>14080</v>
      </c>
      <c r="F214" s="248" t="s">
        <v>14257</v>
      </c>
      <c r="G214" s="282" t="s">
        <v>13800</v>
      </c>
      <c r="H214" s="282" t="s">
        <v>14258</v>
      </c>
      <c r="I214" s="248" t="s">
        <v>384</v>
      </c>
      <c r="J214" s="248" t="s">
        <v>58</v>
      </c>
      <c r="K214" s="248">
        <v>2400</v>
      </c>
      <c r="L214" s="248" t="s">
        <v>718</v>
      </c>
      <c r="M214" s="248" t="s">
        <v>3517</v>
      </c>
      <c r="N214" s="248"/>
      <c r="O214" s="248" t="s">
        <v>11389</v>
      </c>
      <c r="P214" s="248" t="s">
        <v>1413</v>
      </c>
      <c r="Q214" s="248" t="s">
        <v>1060</v>
      </c>
      <c r="R214" s="248" t="s">
        <v>1060</v>
      </c>
      <c r="S214" s="248" t="s">
        <v>1060</v>
      </c>
      <c r="T214" s="248" t="s">
        <v>1060</v>
      </c>
      <c r="U214" s="248" t="s">
        <v>1060</v>
      </c>
      <c r="V214" s="248" t="s">
        <v>1060</v>
      </c>
      <c r="W214" s="248" t="s">
        <v>1060</v>
      </c>
      <c r="X214" s="248" t="s">
        <v>1060</v>
      </c>
      <c r="Y214" s="248"/>
      <c r="Z214" s="248" t="s">
        <v>1060</v>
      </c>
      <c r="AA214" s="248" t="s">
        <v>1060</v>
      </c>
      <c r="AB214" s="248"/>
      <c r="AC214" s="248" t="s">
        <v>1060</v>
      </c>
      <c r="AD214" s="248"/>
      <c r="AE214" s="251">
        <v>349625</v>
      </c>
      <c r="AF214" s="250"/>
      <c r="AG214" s="250"/>
      <c r="AH214" s="248"/>
      <c r="AI214" s="248">
        <v>37329.339999999997</v>
      </c>
    </row>
    <row r="215" spans="1:40" s="240" customFormat="1">
      <c r="A215" s="248">
        <v>2997</v>
      </c>
      <c r="B215" s="282" t="s">
        <v>13946</v>
      </c>
      <c r="C215" s="282"/>
      <c r="D215" s="248" t="s">
        <v>10714</v>
      </c>
      <c r="E215" s="248" t="s">
        <v>14080</v>
      </c>
      <c r="F215" s="248" t="s">
        <v>14259</v>
      </c>
      <c r="G215" s="282" t="s">
        <v>13800</v>
      </c>
      <c r="H215" s="282" t="s">
        <v>14260</v>
      </c>
      <c r="I215" s="248" t="s">
        <v>384</v>
      </c>
      <c r="J215" s="248" t="s">
        <v>270</v>
      </c>
      <c r="K215" s="248">
        <v>2560</v>
      </c>
      <c r="L215" s="248" t="s">
        <v>718</v>
      </c>
      <c r="M215" s="248" t="s">
        <v>3517</v>
      </c>
      <c r="N215" s="248"/>
      <c r="O215" s="248" t="s">
        <v>11389</v>
      </c>
      <c r="P215" s="248" t="s">
        <v>1413</v>
      </c>
      <c r="Q215" s="248" t="s">
        <v>1060</v>
      </c>
      <c r="R215" s="248" t="s">
        <v>1060</v>
      </c>
      <c r="S215" s="248" t="s">
        <v>1060</v>
      </c>
      <c r="T215" s="248" t="s">
        <v>1060</v>
      </c>
      <c r="U215" s="248" t="s">
        <v>1060</v>
      </c>
      <c r="V215" s="248" t="s">
        <v>1060</v>
      </c>
      <c r="W215" s="248" t="s">
        <v>1060</v>
      </c>
      <c r="X215" s="248" t="s">
        <v>1060</v>
      </c>
      <c r="Y215" s="248"/>
      <c r="Z215" s="248" t="s">
        <v>1060</v>
      </c>
      <c r="AA215" s="248" t="s">
        <v>1060</v>
      </c>
      <c r="AB215" s="248"/>
      <c r="AC215" s="248" t="s">
        <v>1060</v>
      </c>
      <c r="AD215" s="248"/>
      <c r="AE215" s="251">
        <v>414310</v>
      </c>
      <c r="AF215" s="249"/>
      <c r="AG215" s="249"/>
      <c r="AH215" s="248"/>
      <c r="AI215" s="248">
        <v>9373.4699999999993</v>
      </c>
    </row>
    <row r="216" spans="1:40" s="240" customFormat="1">
      <c r="A216" s="248">
        <v>2998</v>
      </c>
      <c r="B216" s="282" t="s">
        <v>13917</v>
      </c>
      <c r="C216" s="282"/>
      <c r="D216" s="248" t="s">
        <v>10714</v>
      </c>
      <c r="E216" s="248" t="s">
        <v>14080</v>
      </c>
      <c r="F216" s="248" t="s">
        <v>14261</v>
      </c>
      <c r="G216" s="282" t="s">
        <v>13800</v>
      </c>
      <c r="H216" s="282" t="s">
        <v>14262</v>
      </c>
      <c r="I216" s="248" t="s">
        <v>384</v>
      </c>
      <c r="J216" s="248" t="s">
        <v>270</v>
      </c>
      <c r="K216" s="248">
        <v>3680</v>
      </c>
      <c r="L216" s="248" t="s">
        <v>718</v>
      </c>
      <c r="M216" s="248" t="s">
        <v>3517</v>
      </c>
      <c r="N216" s="248"/>
      <c r="O216" s="248" t="s">
        <v>11389</v>
      </c>
      <c r="P216" s="248" t="s">
        <v>1413</v>
      </c>
      <c r="Q216" s="248" t="s">
        <v>1060</v>
      </c>
      <c r="R216" s="248" t="s">
        <v>1060</v>
      </c>
      <c r="S216" s="248" t="s">
        <v>1060</v>
      </c>
      <c r="T216" s="248" t="s">
        <v>1060</v>
      </c>
      <c r="U216" s="248" t="s">
        <v>1060</v>
      </c>
      <c r="V216" s="248" t="s">
        <v>1060</v>
      </c>
      <c r="W216" s="248" t="s">
        <v>1060</v>
      </c>
      <c r="X216" s="248" t="s">
        <v>1060</v>
      </c>
      <c r="Y216" s="248"/>
      <c r="Z216" s="248" t="s">
        <v>1060</v>
      </c>
      <c r="AA216" s="248" t="s">
        <v>1060</v>
      </c>
      <c r="AB216" s="248"/>
      <c r="AC216" s="248" t="s">
        <v>1060</v>
      </c>
      <c r="AD216" s="248"/>
      <c r="AE216" s="251">
        <v>470760</v>
      </c>
      <c r="AF216" s="249"/>
      <c r="AG216" s="249"/>
      <c r="AH216" s="248"/>
      <c r="AI216" s="248">
        <v>5136.92</v>
      </c>
    </row>
    <row r="217" spans="1:40" s="240" customFormat="1">
      <c r="A217" s="248">
        <v>2998</v>
      </c>
      <c r="B217" s="282" t="s">
        <v>13917</v>
      </c>
      <c r="C217" s="282"/>
      <c r="D217" s="248" t="s">
        <v>10714</v>
      </c>
      <c r="E217" s="248" t="s">
        <v>14080</v>
      </c>
      <c r="F217" s="248" t="s">
        <v>14263</v>
      </c>
      <c r="G217" s="282" t="s">
        <v>13800</v>
      </c>
      <c r="H217" s="282" t="s">
        <v>14264</v>
      </c>
      <c r="I217" s="248" t="s">
        <v>384</v>
      </c>
      <c r="J217" s="248" t="s">
        <v>270</v>
      </c>
      <c r="K217" s="248">
        <v>3680</v>
      </c>
      <c r="L217" s="248" t="s">
        <v>718</v>
      </c>
      <c r="M217" s="248" t="s">
        <v>3517</v>
      </c>
      <c r="N217" s="248"/>
      <c r="O217" s="248" t="s">
        <v>11389</v>
      </c>
      <c r="P217" s="248" t="s">
        <v>1413</v>
      </c>
      <c r="Q217" s="248" t="s">
        <v>1060</v>
      </c>
      <c r="R217" s="248" t="s">
        <v>1060</v>
      </c>
      <c r="S217" s="248" t="s">
        <v>1060</v>
      </c>
      <c r="T217" s="248" t="s">
        <v>1060</v>
      </c>
      <c r="U217" s="248" t="s">
        <v>1060</v>
      </c>
      <c r="V217" s="248" t="s">
        <v>1060</v>
      </c>
      <c r="W217" s="248" t="s">
        <v>1060</v>
      </c>
      <c r="X217" s="248" t="s">
        <v>1060</v>
      </c>
      <c r="Y217" s="248"/>
      <c r="Z217" s="248" t="s">
        <v>1060</v>
      </c>
      <c r="AA217" s="248" t="s">
        <v>1060</v>
      </c>
      <c r="AB217" s="248"/>
      <c r="AC217" s="248" t="s">
        <v>1060</v>
      </c>
      <c r="AD217" s="248"/>
      <c r="AE217" s="251">
        <v>357690</v>
      </c>
      <c r="AF217" s="249"/>
      <c r="AG217" s="249"/>
      <c r="AH217" s="248"/>
      <c r="AI217" s="248">
        <v>21725.07</v>
      </c>
    </row>
    <row r="218" spans="1:40" s="240" customFormat="1">
      <c r="A218" s="248">
        <v>2999</v>
      </c>
      <c r="B218" s="282" t="s">
        <v>13917</v>
      </c>
      <c r="C218" s="282"/>
      <c r="D218" s="248" t="s">
        <v>676</v>
      </c>
      <c r="E218" s="248" t="s">
        <v>14080</v>
      </c>
      <c r="F218" s="248" t="s">
        <v>14265</v>
      </c>
      <c r="G218" s="282" t="s">
        <v>13800</v>
      </c>
      <c r="H218" s="282" t="s">
        <v>14266</v>
      </c>
      <c r="I218" s="248" t="s">
        <v>384</v>
      </c>
      <c r="J218" s="248" t="s">
        <v>270</v>
      </c>
      <c r="K218" s="248">
        <v>3680</v>
      </c>
      <c r="L218" s="248" t="s">
        <v>718</v>
      </c>
      <c r="M218" s="248" t="s">
        <v>3517</v>
      </c>
      <c r="N218" s="248"/>
      <c r="O218" s="248" t="s">
        <v>11389</v>
      </c>
      <c r="P218" s="248" t="s">
        <v>1413</v>
      </c>
      <c r="Q218" s="248" t="s">
        <v>1060</v>
      </c>
      <c r="R218" s="248" t="s">
        <v>1060</v>
      </c>
      <c r="S218" s="248" t="s">
        <v>1060</v>
      </c>
      <c r="T218" s="248" t="s">
        <v>1060</v>
      </c>
      <c r="U218" s="248" t="s">
        <v>1060</v>
      </c>
      <c r="V218" s="248" t="s">
        <v>1060</v>
      </c>
      <c r="W218" s="248" t="s">
        <v>1060</v>
      </c>
      <c r="X218" s="248" t="s">
        <v>1060</v>
      </c>
      <c r="Y218" s="248"/>
      <c r="Z218" s="248"/>
      <c r="AA218" s="248" t="s">
        <v>1060</v>
      </c>
      <c r="AB218" s="248"/>
      <c r="AC218" s="248"/>
      <c r="AD218" s="248" t="s">
        <v>1209</v>
      </c>
      <c r="AE218" s="251">
        <v>452410</v>
      </c>
      <c r="AF218" s="249"/>
      <c r="AG218" s="249"/>
      <c r="AH218" s="248"/>
      <c r="AI218" s="248">
        <v>7656.46</v>
      </c>
      <c r="AN218" s="450">
        <v>8336</v>
      </c>
    </row>
    <row r="219" spans="1:40" s="240" customFormat="1">
      <c r="A219" s="248">
        <v>2999</v>
      </c>
      <c r="B219" s="282" t="s">
        <v>13917</v>
      </c>
      <c r="C219" s="282"/>
      <c r="D219" s="248" t="s">
        <v>676</v>
      </c>
      <c r="E219" s="248" t="s">
        <v>14080</v>
      </c>
      <c r="F219" s="248" t="s">
        <v>14267</v>
      </c>
      <c r="G219" s="282" t="s">
        <v>13800</v>
      </c>
      <c r="H219" s="282" t="s">
        <v>14268</v>
      </c>
      <c r="I219" s="248" t="s">
        <v>384</v>
      </c>
      <c r="J219" s="248" t="s">
        <v>270</v>
      </c>
      <c r="K219" s="248">
        <v>3680</v>
      </c>
      <c r="L219" s="248" t="s">
        <v>718</v>
      </c>
      <c r="M219" s="248" t="s">
        <v>3517</v>
      </c>
      <c r="N219" s="248"/>
      <c r="O219" s="248" t="s">
        <v>11389</v>
      </c>
      <c r="P219" s="248" t="s">
        <v>1413</v>
      </c>
      <c r="Q219" s="248" t="s">
        <v>1060</v>
      </c>
      <c r="R219" s="248" t="s">
        <v>1060</v>
      </c>
      <c r="S219" s="248" t="s">
        <v>1060</v>
      </c>
      <c r="T219" s="248" t="s">
        <v>1060</v>
      </c>
      <c r="U219" s="248" t="s">
        <v>1060</v>
      </c>
      <c r="V219" s="248" t="s">
        <v>1060</v>
      </c>
      <c r="W219" s="248" t="s">
        <v>1060</v>
      </c>
      <c r="X219" s="248" t="s">
        <v>1060</v>
      </c>
      <c r="Y219" s="248"/>
      <c r="Z219" s="248"/>
      <c r="AA219" s="248" t="s">
        <v>1060</v>
      </c>
      <c r="AB219" s="248"/>
      <c r="AC219" s="248"/>
      <c r="AD219" s="248" t="s">
        <v>1209</v>
      </c>
      <c r="AE219" s="251">
        <v>346650</v>
      </c>
      <c r="AF219" s="249"/>
      <c r="AG219" s="249"/>
      <c r="AH219" s="248"/>
      <c r="AI219" s="248">
        <v>24520.18</v>
      </c>
      <c r="AN219" s="450">
        <v>8336</v>
      </c>
    </row>
    <row r="220" spans="1:40" s="240" customFormat="1">
      <c r="A220" s="248">
        <v>3002</v>
      </c>
      <c r="B220" s="282" t="s">
        <v>13917</v>
      </c>
      <c r="C220" s="282"/>
      <c r="D220" s="248" t="s">
        <v>676</v>
      </c>
      <c r="E220" s="248" t="s">
        <v>14080</v>
      </c>
      <c r="F220" s="248" t="s">
        <v>14269</v>
      </c>
      <c r="G220" s="282" t="s">
        <v>13800</v>
      </c>
      <c r="H220" s="599" t="s">
        <v>14270</v>
      </c>
      <c r="I220" s="248" t="s">
        <v>384</v>
      </c>
      <c r="J220" s="248" t="s">
        <v>270</v>
      </c>
      <c r="K220" s="248">
        <v>2484</v>
      </c>
      <c r="L220" s="248" t="s">
        <v>718</v>
      </c>
      <c r="M220" s="248" t="s">
        <v>3517</v>
      </c>
      <c r="N220" s="248"/>
      <c r="O220" s="248" t="s">
        <v>11389</v>
      </c>
      <c r="P220" s="248" t="s">
        <v>1413</v>
      </c>
      <c r="Q220" s="248" t="s">
        <v>1060</v>
      </c>
      <c r="R220" s="248" t="s">
        <v>1060</v>
      </c>
      <c r="S220" s="248" t="s">
        <v>1060</v>
      </c>
      <c r="T220" s="248" t="s">
        <v>1060</v>
      </c>
      <c r="U220" s="248" t="s">
        <v>1060</v>
      </c>
      <c r="V220" s="248" t="s">
        <v>1060</v>
      </c>
      <c r="W220" s="248" t="s">
        <v>1060</v>
      </c>
      <c r="X220" s="248" t="s">
        <v>1060</v>
      </c>
      <c r="Y220" s="248"/>
      <c r="Z220" s="248"/>
      <c r="AA220" s="248" t="s">
        <v>1060</v>
      </c>
      <c r="AB220" s="248"/>
      <c r="AC220" s="248"/>
      <c r="AD220" s="248" t="s">
        <v>1209</v>
      </c>
      <c r="AE220" s="251">
        <v>408425</v>
      </c>
      <c r="AF220" s="248"/>
      <c r="AG220" s="248"/>
      <c r="AH220" s="248"/>
      <c r="AI220" s="248">
        <v>7466.45</v>
      </c>
      <c r="AN220" s="450">
        <v>8336</v>
      </c>
    </row>
    <row r="221" spans="1:40" s="240" customFormat="1">
      <c r="A221" s="248">
        <v>3002</v>
      </c>
      <c r="B221" s="282" t="s">
        <v>13917</v>
      </c>
      <c r="C221" s="282"/>
      <c r="D221" s="248" t="s">
        <v>676</v>
      </c>
      <c r="E221" s="248" t="s">
        <v>14080</v>
      </c>
      <c r="F221" s="248" t="s">
        <v>14271</v>
      </c>
      <c r="G221" s="282" t="s">
        <v>13800</v>
      </c>
      <c r="H221" s="282" t="s">
        <v>14272</v>
      </c>
      <c r="I221" s="248" t="s">
        <v>384</v>
      </c>
      <c r="J221" s="248" t="s">
        <v>58</v>
      </c>
      <c r="K221" s="248">
        <v>2400</v>
      </c>
      <c r="L221" s="248" t="s">
        <v>718</v>
      </c>
      <c r="M221" s="248" t="s">
        <v>3517</v>
      </c>
      <c r="N221" s="248"/>
      <c r="O221" s="248" t="s">
        <v>11389</v>
      </c>
      <c r="P221" s="248" t="s">
        <v>1413</v>
      </c>
      <c r="Q221" s="248" t="s">
        <v>1060</v>
      </c>
      <c r="R221" s="248" t="s">
        <v>1060</v>
      </c>
      <c r="S221" s="248" t="s">
        <v>1060</v>
      </c>
      <c r="T221" s="248" t="s">
        <v>1060</v>
      </c>
      <c r="U221" s="248" t="s">
        <v>1060</v>
      </c>
      <c r="V221" s="248" t="s">
        <v>1060</v>
      </c>
      <c r="W221" s="248" t="s">
        <v>1060</v>
      </c>
      <c r="X221" s="248" t="s">
        <v>1060</v>
      </c>
      <c r="Y221" s="248"/>
      <c r="Z221" s="248"/>
      <c r="AA221" s="248" t="s">
        <v>1060</v>
      </c>
      <c r="AB221" s="248"/>
      <c r="AC221" s="248"/>
      <c r="AD221" s="248" t="s">
        <v>1209</v>
      </c>
      <c r="AE221" s="251">
        <v>324880</v>
      </c>
      <c r="AF221" s="248"/>
      <c r="AG221" s="248"/>
      <c r="AH221" s="248"/>
      <c r="AI221" s="248">
        <v>41772.97</v>
      </c>
      <c r="AN221" s="450">
        <v>8336</v>
      </c>
    </row>
    <row r="222" spans="1:40" s="240" customFormat="1">
      <c r="A222" s="248">
        <v>3002</v>
      </c>
      <c r="B222" s="282" t="s">
        <v>13917</v>
      </c>
      <c r="C222" s="282"/>
      <c r="D222" s="248" t="s">
        <v>676</v>
      </c>
      <c r="E222" s="248" t="s">
        <v>14080</v>
      </c>
      <c r="F222" s="248" t="s">
        <v>14273</v>
      </c>
      <c r="G222" s="282" t="s">
        <v>13800</v>
      </c>
      <c r="H222" s="282" t="s">
        <v>14274</v>
      </c>
      <c r="I222" s="248" t="s">
        <v>384</v>
      </c>
      <c r="J222" s="248" t="s">
        <v>58</v>
      </c>
      <c r="K222" s="248">
        <v>2400</v>
      </c>
      <c r="L222" s="248" t="s">
        <v>718</v>
      </c>
      <c r="M222" s="248" t="s">
        <v>3517</v>
      </c>
      <c r="N222" s="248"/>
      <c r="O222" s="248" t="s">
        <v>11389</v>
      </c>
      <c r="P222" s="248" t="s">
        <v>1413</v>
      </c>
      <c r="Q222" s="248" t="s">
        <v>1060</v>
      </c>
      <c r="R222" s="248" t="s">
        <v>1060</v>
      </c>
      <c r="S222" s="248" t="s">
        <v>1060</v>
      </c>
      <c r="T222" s="248" t="s">
        <v>1060</v>
      </c>
      <c r="U222" s="248" t="s">
        <v>1060</v>
      </c>
      <c r="V222" s="248" t="s">
        <v>1060</v>
      </c>
      <c r="W222" s="248" t="s">
        <v>1060</v>
      </c>
      <c r="X222" s="248" t="s">
        <v>1060</v>
      </c>
      <c r="Y222" s="248"/>
      <c r="Z222" s="248"/>
      <c r="AA222" s="248" t="s">
        <v>1060</v>
      </c>
      <c r="AB222" s="248"/>
      <c r="AC222" s="248"/>
      <c r="AD222" s="248" t="s">
        <v>1209</v>
      </c>
      <c r="AE222" s="251">
        <v>170240</v>
      </c>
      <c r="AF222" s="248"/>
      <c r="AG222" s="248"/>
      <c r="AH222" s="248"/>
      <c r="AI222" s="248">
        <v>41772.97</v>
      </c>
      <c r="AN222" s="450">
        <v>8336</v>
      </c>
    </row>
    <row r="223" spans="1:40" s="240" customFormat="1">
      <c r="A223" s="248">
        <v>3003</v>
      </c>
      <c r="B223" s="282" t="s">
        <v>13917</v>
      </c>
      <c r="C223" s="282"/>
      <c r="D223" s="248" t="s">
        <v>10714</v>
      </c>
      <c r="E223" s="248" t="s">
        <v>14080</v>
      </c>
      <c r="F223" s="248" t="s">
        <v>14275</v>
      </c>
      <c r="G223" s="282" t="s">
        <v>13800</v>
      </c>
      <c r="H223" s="600" t="s">
        <v>14276</v>
      </c>
      <c r="I223" s="248" t="s">
        <v>384</v>
      </c>
      <c r="J223" s="248" t="s">
        <v>270</v>
      </c>
      <c r="K223" s="248">
        <v>2560</v>
      </c>
      <c r="L223" s="248" t="s">
        <v>718</v>
      </c>
      <c r="M223" s="248" t="s">
        <v>3517</v>
      </c>
      <c r="N223" s="248"/>
      <c r="O223" s="248" t="s">
        <v>11389</v>
      </c>
      <c r="P223" s="248" t="s">
        <v>1413</v>
      </c>
      <c r="Q223" s="248" t="s">
        <v>1060</v>
      </c>
      <c r="R223" s="248" t="s">
        <v>1060</v>
      </c>
      <c r="S223" s="248" t="s">
        <v>1060</v>
      </c>
      <c r="T223" s="248" t="s">
        <v>1060</v>
      </c>
      <c r="U223" s="248" t="s">
        <v>1060</v>
      </c>
      <c r="V223" s="248" t="s">
        <v>1060</v>
      </c>
      <c r="W223" s="248" t="s">
        <v>1060</v>
      </c>
      <c r="X223" s="248" t="s">
        <v>1060</v>
      </c>
      <c r="Y223" s="248"/>
      <c r="Z223" s="248" t="s">
        <v>1060</v>
      </c>
      <c r="AA223" s="248" t="s">
        <v>1060</v>
      </c>
      <c r="AB223" s="248"/>
      <c r="AC223" s="248" t="s">
        <v>1060</v>
      </c>
      <c r="AD223" s="248"/>
      <c r="AE223" s="251">
        <v>472080</v>
      </c>
      <c r="AF223" s="248"/>
      <c r="AG223" s="248"/>
      <c r="AH223" s="248"/>
      <c r="AI223" s="248"/>
    </row>
    <row r="224" spans="1:40" s="240" customFormat="1">
      <c r="A224" s="248">
        <v>3004</v>
      </c>
      <c r="B224" s="282" t="s">
        <v>13917</v>
      </c>
      <c r="C224" s="282"/>
      <c r="D224" s="248" t="s">
        <v>10714</v>
      </c>
      <c r="E224" s="248" t="s">
        <v>14080</v>
      </c>
      <c r="F224" s="248" t="s">
        <v>14277</v>
      </c>
      <c r="G224" s="282" t="s">
        <v>13800</v>
      </c>
      <c r="H224" s="600" t="s">
        <v>14278</v>
      </c>
      <c r="I224" s="248" t="s">
        <v>384</v>
      </c>
      <c r="J224" s="248" t="s">
        <v>270</v>
      </c>
      <c r="K224" s="248">
        <v>2560</v>
      </c>
      <c r="L224" s="248" t="s">
        <v>718</v>
      </c>
      <c r="M224" s="248" t="s">
        <v>3517</v>
      </c>
      <c r="N224" s="248"/>
      <c r="O224" s="248" t="s">
        <v>11389</v>
      </c>
      <c r="P224" s="248" t="s">
        <v>1413</v>
      </c>
      <c r="Q224" s="248" t="s">
        <v>1060</v>
      </c>
      <c r="R224" s="248" t="s">
        <v>1060</v>
      </c>
      <c r="S224" s="248" t="s">
        <v>1060</v>
      </c>
      <c r="T224" s="248" t="s">
        <v>1060</v>
      </c>
      <c r="U224" s="248" t="s">
        <v>1060</v>
      </c>
      <c r="V224" s="248" t="s">
        <v>1060</v>
      </c>
      <c r="W224" s="248" t="s">
        <v>1060</v>
      </c>
      <c r="X224" s="248" t="s">
        <v>1060</v>
      </c>
      <c r="Y224" s="248"/>
      <c r="Z224" s="248" t="s">
        <v>1060</v>
      </c>
      <c r="AA224" s="248" t="s">
        <v>1060</v>
      </c>
      <c r="AB224" s="248"/>
      <c r="AC224" s="248" t="s">
        <v>1060</v>
      </c>
      <c r="AD224" s="248"/>
      <c r="AE224" s="251">
        <v>490210</v>
      </c>
      <c r="AF224" s="248"/>
      <c r="AG224" s="248"/>
      <c r="AH224" s="248"/>
      <c r="AI224" s="248"/>
    </row>
    <row r="225" spans="1:40" s="240" customFormat="1">
      <c r="A225" s="248">
        <v>3004</v>
      </c>
      <c r="B225" s="282" t="s">
        <v>13917</v>
      </c>
      <c r="C225" s="282"/>
      <c r="D225" s="248" t="s">
        <v>10714</v>
      </c>
      <c r="E225" s="248" t="s">
        <v>14080</v>
      </c>
      <c r="F225" s="248" t="s">
        <v>14279</v>
      </c>
      <c r="G225" s="282" t="s">
        <v>13800</v>
      </c>
      <c r="H225" s="282" t="s">
        <v>14280</v>
      </c>
      <c r="I225" s="248" t="s">
        <v>384</v>
      </c>
      <c r="J225" s="248" t="s">
        <v>270</v>
      </c>
      <c r="K225" s="248">
        <v>2560</v>
      </c>
      <c r="L225" s="248" t="s">
        <v>718</v>
      </c>
      <c r="M225" s="248" t="s">
        <v>3517</v>
      </c>
      <c r="N225" s="248"/>
      <c r="O225" s="248" t="s">
        <v>11389</v>
      </c>
      <c r="P225" s="248" t="s">
        <v>1413</v>
      </c>
      <c r="Q225" s="248" t="s">
        <v>1060</v>
      </c>
      <c r="R225" s="248" t="s">
        <v>1060</v>
      </c>
      <c r="S225" s="248" t="s">
        <v>1060</v>
      </c>
      <c r="T225" s="248" t="s">
        <v>1060</v>
      </c>
      <c r="U225" s="248" t="s">
        <v>1060</v>
      </c>
      <c r="V225" s="248" t="s">
        <v>1060</v>
      </c>
      <c r="W225" s="248" t="s">
        <v>1060</v>
      </c>
      <c r="X225" s="248" t="s">
        <v>1060</v>
      </c>
      <c r="Y225" s="248"/>
      <c r="Z225" s="248" t="s">
        <v>1060</v>
      </c>
      <c r="AA225" s="248" t="s">
        <v>1060</v>
      </c>
      <c r="AB225" s="248"/>
      <c r="AC225" s="248" t="s">
        <v>1060</v>
      </c>
      <c r="AD225" s="248"/>
      <c r="AE225" s="251">
        <v>467740</v>
      </c>
      <c r="AF225" s="248"/>
      <c r="AG225" s="248"/>
      <c r="AH225" s="248"/>
      <c r="AI225" s="248">
        <v>2143.35</v>
      </c>
    </row>
    <row r="226" spans="1:40" s="240" customFormat="1">
      <c r="A226" s="248">
        <v>3005</v>
      </c>
      <c r="B226" s="282" t="s">
        <v>13928</v>
      </c>
      <c r="C226" s="282"/>
      <c r="D226" s="248" t="s">
        <v>10714</v>
      </c>
      <c r="E226" s="248" t="s">
        <v>14080</v>
      </c>
      <c r="F226" s="248" t="s">
        <v>14281</v>
      </c>
      <c r="G226" s="282" t="s">
        <v>13800</v>
      </c>
      <c r="H226" s="282" t="s">
        <v>14282</v>
      </c>
      <c r="I226" s="248" t="s">
        <v>384</v>
      </c>
      <c r="J226" s="248" t="s">
        <v>270</v>
      </c>
      <c r="K226" s="248">
        <v>2560</v>
      </c>
      <c r="L226" s="248" t="s">
        <v>718</v>
      </c>
      <c r="M226" s="248" t="s">
        <v>3517</v>
      </c>
      <c r="N226" s="248"/>
      <c r="O226" s="248" t="s">
        <v>11389</v>
      </c>
      <c r="P226" s="248" t="s">
        <v>1413</v>
      </c>
      <c r="Q226" s="248" t="s">
        <v>1060</v>
      </c>
      <c r="R226" s="248" t="s">
        <v>1060</v>
      </c>
      <c r="S226" s="248" t="s">
        <v>1060</v>
      </c>
      <c r="T226" s="248" t="s">
        <v>1060</v>
      </c>
      <c r="U226" s="248" t="s">
        <v>1060</v>
      </c>
      <c r="V226" s="248" t="s">
        <v>1060</v>
      </c>
      <c r="W226" s="248" t="s">
        <v>1060</v>
      </c>
      <c r="X226" s="248" t="s">
        <v>1060</v>
      </c>
      <c r="Y226" s="248"/>
      <c r="Z226" s="248" t="s">
        <v>1060</v>
      </c>
      <c r="AA226" s="248" t="s">
        <v>1060</v>
      </c>
      <c r="AB226" s="248"/>
      <c r="AC226" s="248" t="s">
        <v>1060</v>
      </c>
      <c r="AD226" s="248"/>
      <c r="AE226" s="251">
        <v>456560</v>
      </c>
      <c r="AF226" s="249"/>
      <c r="AG226" s="249"/>
      <c r="AH226" s="248"/>
      <c r="AI226" s="248">
        <v>2916.65</v>
      </c>
    </row>
    <row r="227" spans="1:40" s="240" customFormat="1">
      <c r="A227" s="248">
        <v>3005</v>
      </c>
      <c r="B227" s="282" t="s">
        <v>13928</v>
      </c>
      <c r="C227" s="282"/>
      <c r="D227" s="248" t="s">
        <v>10714</v>
      </c>
      <c r="E227" s="248" t="s">
        <v>14080</v>
      </c>
      <c r="F227" s="248" t="s">
        <v>14283</v>
      </c>
      <c r="G227" s="282" t="s">
        <v>13800</v>
      </c>
      <c r="H227" s="282" t="s">
        <v>14284</v>
      </c>
      <c r="I227" s="248" t="s">
        <v>384</v>
      </c>
      <c r="J227" s="248" t="s">
        <v>270</v>
      </c>
      <c r="K227" s="248">
        <v>2560</v>
      </c>
      <c r="L227" s="248" t="s">
        <v>718</v>
      </c>
      <c r="M227" s="248" t="s">
        <v>3517</v>
      </c>
      <c r="N227" s="248"/>
      <c r="O227" s="248" t="s">
        <v>11389</v>
      </c>
      <c r="P227" s="248" t="s">
        <v>1413</v>
      </c>
      <c r="Q227" s="248" t="s">
        <v>1060</v>
      </c>
      <c r="R227" s="248" t="s">
        <v>1060</v>
      </c>
      <c r="S227" s="248" t="s">
        <v>1060</v>
      </c>
      <c r="T227" s="248" t="s">
        <v>1060</v>
      </c>
      <c r="U227" s="248" t="s">
        <v>1060</v>
      </c>
      <c r="V227" s="248" t="s">
        <v>1060</v>
      </c>
      <c r="W227" s="248" t="s">
        <v>1060</v>
      </c>
      <c r="X227" s="248" t="s">
        <v>1060</v>
      </c>
      <c r="Y227" s="248"/>
      <c r="Z227" s="248" t="s">
        <v>1060</v>
      </c>
      <c r="AA227" s="248" t="s">
        <v>1060</v>
      </c>
      <c r="AB227" s="248"/>
      <c r="AC227" s="248" t="s">
        <v>1060</v>
      </c>
      <c r="AD227" s="248"/>
      <c r="AE227" s="251">
        <v>457390</v>
      </c>
      <c r="AF227" s="249"/>
      <c r="AG227" s="249"/>
      <c r="AH227" s="248"/>
      <c r="AI227" s="248">
        <v>7076.93</v>
      </c>
    </row>
    <row r="228" spans="1:40" s="240" customFormat="1">
      <c r="A228" s="248">
        <v>3006</v>
      </c>
      <c r="B228" s="282" t="s">
        <v>13917</v>
      </c>
      <c r="C228" s="282"/>
      <c r="D228" s="248" t="s">
        <v>10714</v>
      </c>
      <c r="E228" s="248" t="s">
        <v>14080</v>
      </c>
      <c r="F228" s="248" t="s">
        <v>14285</v>
      </c>
      <c r="G228" s="282" t="s">
        <v>13800</v>
      </c>
      <c r="H228" s="282" t="s">
        <v>14286</v>
      </c>
      <c r="I228" s="248" t="s">
        <v>384</v>
      </c>
      <c r="J228" s="248" t="s">
        <v>270</v>
      </c>
      <c r="K228" s="248">
        <v>2560</v>
      </c>
      <c r="L228" s="248" t="s">
        <v>718</v>
      </c>
      <c r="M228" s="248" t="s">
        <v>3517</v>
      </c>
      <c r="N228" s="248"/>
      <c r="O228" s="248" t="s">
        <v>11389</v>
      </c>
      <c r="P228" s="248" t="s">
        <v>1413</v>
      </c>
      <c r="Q228" s="248" t="s">
        <v>1060</v>
      </c>
      <c r="R228" s="248" t="s">
        <v>1060</v>
      </c>
      <c r="S228" s="248" t="s">
        <v>1060</v>
      </c>
      <c r="T228" s="248" t="s">
        <v>1060</v>
      </c>
      <c r="U228" s="248" t="s">
        <v>1060</v>
      </c>
      <c r="V228" s="248" t="s">
        <v>1060</v>
      </c>
      <c r="W228" s="248" t="s">
        <v>1060</v>
      </c>
      <c r="X228" s="248" t="s">
        <v>1060</v>
      </c>
      <c r="Y228" s="248"/>
      <c r="Z228" s="248" t="s">
        <v>1060</v>
      </c>
      <c r="AA228" s="248" t="s">
        <v>1060</v>
      </c>
      <c r="AB228" s="248"/>
      <c r="AC228" s="248" t="s">
        <v>1060</v>
      </c>
      <c r="AD228" s="248"/>
      <c r="AE228" s="251">
        <v>473018</v>
      </c>
      <c r="AF228" s="249"/>
      <c r="AG228" s="249"/>
      <c r="AH228" s="248"/>
      <c r="AI228" s="248">
        <v>1549.32</v>
      </c>
    </row>
    <row r="229" spans="1:40" s="240" customFormat="1">
      <c r="A229" s="248">
        <v>3006</v>
      </c>
      <c r="B229" s="282" t="s">
        <v>13917</v>
      </c>
      <c r="C229" s="282"/>
      <c r="D229" s="248" t="s">
        <v>10714</v>
      </c>
      <c r="E229" s="248" t="s">
        <v>14080</v>
      </c>
      <c r="F229" s="248" t="s">
        <v>14287</v>
      </c>
      <c r="G229" s="282" t="s">
        <v>13800</v>
      </c>
      <c r="H229" s="282" t="s">
        <v>14288</v>
      </c>
      <c r="I229" s="248" t="s">
        <v>384</v>
      </c>
      <c r="J229" s="248" t="s">
        <v>270</v>
      </c>
      <c r="K229" s="248">
        <v>2542</v>
      </c>
      <c r="L229" s="248" t="s">
        <v>718</v>
      </c>
      <c r="M229" s="248" t="s">
        <v>3517</v>
      </c>
      <c r="N229" s="248"/>
      <c r="O229" s="248" t="s">
        <v>11389</v>
      </c>
      <c r="P229" s="248" t="s">
        <v>1413</v>
      </c>
      <c r="Q229" s="248" t="s">
        <v>1060</v>
      </c>
      <c r="R229" s="248" t="s">
        <v>1060</v>
      </c>
      <c r="S229" s="248" t="s">
        <v>1060</v>
      </c>
      <c r="T229" s="248" t="s">
        <v>1060</v>
      </c>
      <c r="U229" s="248" t="s">
        <v>1060</v>
      </c>
      <c r="V229" s="248" t="s">
        <v>1060</v>
      </c>
      <c r="W229" s="248" t="s">
        <v>1060</v>
      </c>
      <c r="X229" s="248" t="s">
        <v>1060</v>
      </c>
      <c r="Y229" s="248"/>
      <c r="Z229" s="248" t="s">
        <v>1060</v>
      </c>
      <c r="AA229" s="248" t="s">
        <v>1060</v>
      </c>
      <c r="AB229" s="248"/>
      <c r="AC229" s="248" t="s">
        <v>1060</v>
      </c>
      <c r="AD229" s="248"/>
      <c r="AE229" s="251">
        <v>460794</v>
      </c>
      <c r="AF229" s="249"/>
      <c r="AG229" s="249"/>
      <c r="AH229" s="248"/>
      <c r="AI229" s="248">
        <v>3241.87</v>
      </c>
    </row>
    <row r="230" spans="1:40" s="240" customFormat="1">
      <c r="A230" s="248">
        <v>3006</v>
      </c>
      <c r="B230" s="282" t="s">
        <v>13917</v>
      </c>
      <c r="C230" s="282"/>
      <c r="D230" s="248" t="s">
        <v>10714</v>
      </c>
      <c r="E230" s="248" t="s">
        <v>14080</v>
      </c>
      <c r="F230" s="248" t="s">
        <v>14289</v>
      </c>
      <c r="G230" s="282" t="s">
        <v>13800</v>
      </c>
      <c r="H230" s="600" t="s">
        <v>14290</v>
      </c>
      <c r="I230" s="248" t="s">
        <v>384</v>
      </c>
      <c r="J230" s="248" t="s">
        <v>270</v>
      </c>
      <c r="K230" s="248">
        <v>2560</v>
      </c>
      <c r="L230" s="248" t="s">
        <v>718</v>
      </c>
      <c r="M230" s="248" t="s">
        <v>3517</v>
      </c>
      <c r="N230" s="248"/>
      <c r="O230" s="248" t="s">
        <v>11389</v>
      </c>
      <c r="P230" s="248" t="s">
        <v>1413</v>
      </c>
      <c r="Q230" s="248" t="s">
        <v>1060</v>
      </c>
      <c r="R230" s="248" t="s">
        <v>1060</v>
      </c>
      <c r="S230" s="248" t="s">
        <v>1060</v>
      </c>
      <c r="T230" s="248" t="s">
        <v>1060</v>
      </c>
      <c r="U230" s="248" t="s">
        <v>1060</v>
      </c>
      <c r="V230" s="248" t="s">
        <v>1060</v>
      </c>
      <c r="W230" s="248" t="s">
        <v>1060</v>
      </c>
      <c r="X230" s="248" t="s">
        <v>1060</v>
      </c>
      <c r="Y230" s="248"/>
      <c r="Z230" s="248" t="s">
        <v>1060</v>
      </c>
      <c r="AA230" s="248" t="s">
        <v>1060</v>
      </c>
      <c r="AB230" s="248"/>
      <c r="AC230" s="248" t="s">
        <v>1060</v>
      </c>
      <c r="AD230" s="248"/>
      <c r="AE230" s="251">
        <v>522738</v>
      </c>
      <c r="AF230" s="249"/>
      <c r="AG230" s="249"/>
      <c r="AH230" s="248"/>
      <c r="AI230" s="248"/>
    </row>
    <row r="231" spans="1:40" s="240" customFormat="1">
      <c r="A231" s="248">
        <v>3007</v>
      </c>
      <c r="B231" s="282" t="s">
        <v>13888</v>
      </c>
      <c r="C231" s="282"/>
      <c r="D231" s="248" t="s">
        <v>10714</v>
      </c>
      <c r="E231" s="248" t="s">
        <v>14080</v>
      </c>
      <c r="F231" s="248" t="s">
        <v>14291</v>
      </c>
      <c r="G231" s="282" t="s">
        <v>13800</v>
      </c>
      <c r="H231" s="282" t="s">
        <v>14292</v>
      </c>
      <c r="I231" s="248" t="s">
        <v>384</v>
      </c>
      <c r="J231" s="248" t="s">
        <v>270</v>
      </c>
      <c r="K231" s="248">
        <v>2560</v>
      </c>
      <c r="L231" s="248" t="s">
        <v>718</v>
      </c>
      <c r="M231" s="248" t="s">
        <v>3517</v>
      </c>
      <c r="N231" s="248"/>
      <c r="O231" s="248" t="s">
        <v>11389</v>
      </c>
      <c r="P231" s="248" t="s">
        <v>1413</v>
      </c>
      <c r="Q231" s="248" t="s">
        <v>1060</v>
      </c>
      <c r="R231" s="248" t="s">
        <v>1060</v>
      </c>
      <c r="S231" s="248" t="s">
        <v>1060</v>
      </c>
      <c r="T231" s="248" t="s">
        <v>1060</v>
      </c>
      <c r="U231" s="248" t="s">
        <v>1060</v>
      </c>
      <c r="V231" s="248" t="s">
        <v>1060</v>
      </c>
      <c r="W231" s="248" t="s">
        <v>1060</v>
      </c>
      <c r="X231" s="248" t="s">
        <v>1060</v>
      </c>
      <c r="Y231" s="248"/>
      <c r="Z231" s="248" t="s">
        <v>1060</v>
      </c>
      <c r="AA231" s="248" t="s">
        <v>1060</v>
      </c>
      <c r="AB231" s="248"/>
      <c r="AC231" s="248" t="s">
        <v>1060</v>
      </c>
      <c r="AD231" s="248"/>
      <c r="AE231" s="251">
        <v>437860</v>
      </c>
      <c r="AF231" s="249"/>
      <c r="AG231" s="249"/>
      <c r="AH231" s="248"/>
      <c r="AI231" s="248">
        <v>4611.4399999999996</v>
      </c>
    </row>
    <row r="232" spans="1:40" s="240" customFormat="1">
      <c r="A232" s="248">
        <v>3008</v>
      </c>
      <c r="B232" s="282" t="s">
        <v>13917</v>
      </c>
      <c r="C232" s="282"/>
      <c r="D232" s="248" t="s">
        <v>10714</v>
      </c>
      <c r="E232" s="248" t="s">
        <v>14080</v>
      </c>
      <c r="F232" s="248" t="s">
        <v>14293</v>
      </c>
      <c r="G232" s="282" t="s">
        <v>13800</v>
      </c>
      <c r="H232" s="600" t="s">
        <v>14294</v>
      </c>
      <c r="I232" s="248" t="s">
        <v>384</v>
      </c>
      <c r="J232" s="248" t="s">
        <v>270</v>
      </c>
      <c r="K232" s="248">
        <v>2560</v>
      </c>
      <c r="L232" s="248" t="s">
        <v>718</v>
      </c>
      <c r="M232" s="248" t="s">
        <v>3517</v>
      </c>
      <c r="N232" s="248"/>
      <c r="O232" s="248" t="s">
        <v>11389</v>
      </c>
      <c r="P232" s="248" t="s">
        <v>1413</v>
      </c>
      <c r="Q232" s="248" t="s">
        <v>1060</v>
      </c>
      <c r="R232" s="248" t="s">
        <v>1060</v>
      </c>
      <c r="S232" s="248" t="s">
        <v>1060</v>
      </c>
      <c r="T232" s="248" t="s">
        <v>1060</v>
      </c>
      <c r="U232" s="248" t="s">
        <v>1060</v>
      </c>
      <c r="V232" s="248" t="s">
        <v>1060</v>
      </c>
      <c r="W232" s="248" t="s">
        <v>1060</v>
      </c>
      <c r="X232" s="248" t="s">
        <v>1060</v>
      </c>
      <c r="Y232" s="248"/>
      <c r="Z232" s="248" t="s">
        <v>1060</v>
      </c>
      <c r="AA232" s="248" t="s">
        <v>1060</v>
      </c>
      <c r="AB232" s="248"/>
      <c r="AC232" s="248" t="s">
        <v>1060</v>
      </c>
      <c r="AD232" s="248"/>
      <c r="AE232" s="251">
        <v>503040</v>
      </c>
      <c r="AF232" s="249"/>
      <c r="AG232" s="249"/>
      <c r="AH232" s="248"/>
      <c r="AI232" s="248"/>
    </row>
    <row r="233" spans="1:40" s="240" customFormat="1">
      <c r="A233" s="248">
        <v>3008</v>
      </c>
      <c r="B233" s="282" t="s">
        <v>13917</v>
      </c>
      <c r="C233" s="282"/>
      <c r="D233" s="248" t="s">
        <v>10714</v>
      </c>
      <c r="E233" s="248" t="s">
        <v>14080</v>
      </c>
      <c r="F233" s="248" t="s">
        <v>14295</v>
      </c>
      <c r="G233" s="282" t="s">
        <v>13800</v>
      </c>
      <c r="H233" s="600" t="s">
        <v>14296</v>
      </c>
      <c r="I233" s="248" t="s">
        <v>384</v>
      </c>
      <c r="J233" s="248" t="s">
        <v>270</v>
      </c>
      <c r="K233" s="248">
        <v>2560</v>
      </c>
      <c r="L233" s="248" t="s">
        <v>718</v>
      </c>
      <c r="M233" s="248" t="s">
        <v>3517</v>
      </c>
      <c r="N233" s="248"/>
      <c r="O233" s="248" t="s">
        <v>11389</v>
      </c>
      <c r="P233" s="248" t="s">
        <v>1413</v>
      </c>
      <c r="Q233" s="248" t="s">
        <v>1060</v>
      </c>
      <c r="R233" s="248" t="s">
        <v>1060</v>
      </c>
      <c r="S233" s="248" t="s">
        <v>1060</v>
      </c>
      <c r="T233" s="248" t="s">
        <v>1060</v>
      </c>
      <c r="U233" s="248" t="s">
        <v>1060</v>
      </c>
      <c r="V233" s="248" t="s">
        <v>1060</v>
      </c>
      <c r="W233" s="248" t="s">
        <v>1060</v>
      </c>
      <c r="X233" s="248" t="s">
        <v>1060</v>
      </c>
      <c r="Y233" s="248"/>
      <c r="Z233" s="248" t="s">
        <v>1060</v>
      </c>
      <c r="AA233" s="248" t="s">
        <v>1060</v>
      </c>
      <c r="AB233" s="248"/>
      <c r="AC233" s="248" t="s">
        <v>1060</v>
      </c>
      <c r="AD233" s="248"/>
      <c r="AE233" s="251">
        <v>435200</v>
      </c>
      <c r="AF233" s="249"/>
      <c r="AG233" s="249"/>
      <c r="AH233" s="248"/>
      <c r="AI233" s="248"/>
    </row>
    <row r="234" spans="1:40" s="240" customFormat="1">
      <c r="A234" s="248">
        <v>3009</v>
      </c>
      <c r="B234" s="282" t="s">
        <v>13917</v>
      </c>
      <c r="C234" s="282"/>
      <c r="D234" s="248" t="s">
        <v>10714</v>
      </c>
      <c r="E234" s="248" t="s">
        <v>14080</v>
      </c>
      <c r="F234" s="248" t="s">
        <v>14297</v>
      </c>
      <c r="G234" s="282" t="s">
        <v>13800</v>
      </c>
      <c r="H234" s="282" t="s">
        <v>14298</v>
      </c>
      <c r="I234" s="248" t="s">
        <v>384</v>
      </c>
      <c r="J234" s="248" t="s">
        <v>58</v>
      </c>
      <c r="K234" s="248">
        <v>2400</v>
      </c>
      <c r="L234" s="248" t="s">
        <v>718</v>
      </c>
      <c r="M234" s="248" t="s">
        <v>3517</v>
      </c>
      <c r="N234" s="248"/>
      <c r="O234" s="248" t="s">
        <v>11389</v>
      </c>
      <c r="P234" s="248" t="s">
        <v>1413</v>
      </c>
      <c r="Q234" s="248" t="s">
        <v>1060</v>
      </c>
      <c r="R234" s="248" t="s">
        <v>1060</v>
      </c>
      <c r="S234" s="248" t="s">
        <v>1060</v>
      </c>
      <c r="T234" s="248" t="s">
        <v>1060</v>
      </c>
      <c r="U234" s="248" t="s">
        <v>1060</v>
      </c>
      <c r="V234" s="248" t="s">
        <v>1060</v>
      </c>
      <c r="W234" s="248" t="s">
        <v>1060</v>
      </c>
      <c r="X234" s="248" t="s">
        <v>1060</v>
      </c>
      <c r="Y234" s="248"/>
      <c r="Z234" s="248" t="s">
        <v>1060</v>
      </c>
      <c r="AA234" s="248" t="s">
        <v>1060</v>
      </c>
      <c r="AB234" s="248"/>
      <c r="AC234" s="248" t="s">
        <v>1060</v>
      </c>
      <c r="AD234" s="248"/>
      <c r="AE234" s="251">
        <v>396040</v>
      </c>
      <c r="AF234" s="248"/>
      <c r="AG234" s="248"/>
      <c r="AH234" s="248"/>
      <c r="AI234" s="248">
        <v>31496.87</v>
      </c>
    </row>
    <row r="235" spans="1:40" s="240" customFormat="1">
      <c r="A235" s="248">
        <v>3010</v>
      </c>
      <c r="B235" s="282" t="s">
        <v>13825</v>
      </c>
      <c r="C235" s="282"/>
      <c r="D235" s="248" t="s">
        <v>10714</v>
      </c>
      <c r="E235" s="248" t="s">
        <v>14080</v>
      </c>
      <c r="F235" s="248" t="s">
        <v>14299</v>
      </c>
      <c r="G235" s="282" t="s">
        <v>13800</v>
      </c>
      <c r="H235" s="282" t="s">
        <v>14300</v>
      </c>
      <c r="I235" s="248" t="s">
        <v>384</v>
      </c>
      <c r="J235" s="248" t="s">
        <v>58</v>
      </c>
      <c r="K235" s="248">
        <v>2400</v>
      </c>
      <c r="L235" s="248" t="s">
        <v>718</v>
      </c>
      <c r="M235" s="248" t="s">
        <v>3517</v>
      </c>
      <c r="N235" s="248"/>
      <c r="O235" s="248" t="s">
        <v>11389</v>
      </c>
      <c r="P235" s="248" t="s">
        <v>1413</v>
      </c>
      <c r="Q235" s="248" t="s">
        <v>1060</v>
      </c>
      <c r="R235" s="248" t="s">
        <v>1060</v>
      </c>
      <c r="S235" s="248" t="s">
        <v>1060</v>
      </c>
      <c r="T235" s="248" t="s">
        <v>1060</v>
      </c>
      <c r="U235" s="248" t="s">
        <v>1060</v>
      </c>
      <c r="V235" s="248" t="s">
        <v>1060</v>
      </c>
      <c r="W235" s="248" t="s">
        <v>1060</v>
      </c>
      <c r="X235" s="248" t="s">
        <v>1060</v>
      </c>
      <c r="Y235" s="248"/>
      <c r="Z235" s="248" t="s">
        <v>1060</v>
      </c>
      <c r="AA235" s="248" t="s">
        <v>1060</v>
      </c>
      <c r="AB235" s="248"/>
      <c r="AC235" s="248" t="s">
        <v>1060</v>
      </c>
      <c r="AD235" s="248"/>
      <c r="AE235" s="251">
        <v>373880</v>
      </c>
      <c r="AF235" s="250"/>
      <c r="AG235" s="250"/>
      <c r="AH235" s="248"/>
      <c r="AI235" s="248">
        <v>34521.81</v>
      </c>
    </row>
    <row r="236" spans="1:40" s="240" customFormat="1">
      <c r="A236" s="248">
        <v>3010</v>
      </c>
      <c r="B236" s="282" t="s">
        <v>13825</v>
      </c>
      <c r="C236" s="282"/>
      <c r="D236" s="248" t="s">
        <v>10714</v>
      </c>
      <c r="E236" s="248" t="s">
        <v>14080</v>
      </c>
      <c r="F236" s="248" t="s">
        <v>14301</v>
      </c>
      <c r="G236" s="282" t="s">
        <v>13800</v>
      </c>
      <c r="H236" s="282" t="s">
        <v>14302</v>
      </c>
      <c r="I236" s="248" t="s">
        <v>384</v>
      </c>
      <c r="J236" s="248" t="s">
        <v>58</v>
      </c>
      <c r="K236" s="248">
        <v>2400</v>
      </c>
      <c r="L236" s="248" t="s">
        <v>718</v>
      </c>
      <c r="M236" s="248" t="s">
        <v>3517</v>
      </c>
      <c r="N236" s="248"/>
      <c r="O236" s="248" t="s">
        <v>11389</v>
      </c>
      <c r="P236" s="248" t="s">
        <v>1413</v>
      </c>
      <c r="Q236" s="248" t="s">
        <v>1060</v>
      </c>
      <c r="R236" s="248" t="s">
        <v>1060</v>
      </c>
      <c r="S236" s="248" t="s">
        <v>1060</v>
      </c>
      <c r="T236" s="248" t="s">
        <v>1060</v>
      </c>
      <c r="U236" s="248" t="s">
        <v>1060</v>
      </c>
      <c r="V236" s="248" t="s">
        <v>1060</v>
      </c>
      <c r="W236" s="248" t="s">
        <v>1060</v>
      </c>
      <c r="X236" s="248" t="s">
        <v>1060</v>
      </c>
      <c r="Y236" s="248"/>
      <c r="Z236" s="248" t="s">
        <v>1060</v>
      </c>
      <c r="AA236" s="248" t="s">
        <v>1060</v>
      </c>
      <c r="AB236" s="248"/>
      <c r="AC236" s="248" t="s">
        <v>1060</v>
      </c>
      <c r="AD236" s="248"/>
      <c r="AE236" s="251">
        <v>376360</v>
      </c>
      <c r="AF236" s="250"/>
      <c r="AG236" s="250"/>
      <c r="AH236" s="248"/>
      <c r="AI236" s="248">
        <v>33927.31</v>
      </c>
    </row>
    <row r="237" spans="1:40" s="240" customFormat="1">
      <c r="A237" s="248">
        <v>3011</v>
      </c>
      <c r="B237" s="282" t="s">
        <v>13895</v>
      </c>
      <c r="C237" s="282"/>
      <c r="D237" s="248" t="s">
        <v>676</v>
      </c>
      <c r="E237" s="248" t="s">
        <v>14080</v>
      </c>
      <c r="F237" s="248" t="s">
        <v>14303</v>
      </c>
      <c r="G237" s="282" t="s">
        <v>13800</v>
      </c>
      <c r="H237" s="282" t="s">
        <v>14304</v>
      </c>
      <c r="I237" s="248" t="s">
        <v>384</v>
      </c>
      <c r="J237" s="248" t="s">
        <v>58</v>
      </c>
      <c r="K237" s="248">
        <v>2400</v>
      </c>
      <c r="L237" s="248" t="s">
        <v>718</v>
      </c>
      <c r="M237" s="248" t="s">
        <v>3517</v>
      </c>
      <c r="N237" s="248"/>
      <c r="O237" s="248" t="s">
        <v>11389</v>
      </c>
      <c r="P237" s="248" t="s">
        <v>1413</v>
      </c>
      <c r="Q237" s="248" t="s">
        <v>1060</v>
      </c>
      <c r="R237" s="248" t="s">
        <v>1060</v>
      </c>
      <c r="S237" s="248" t="s">
        <v>1060</v>
      </c>
      <c r="T237" s="248" t="s">
        <v>1060</v>
      </c>
      <c r="U237" s="248" t="s">
        <v>1060</v>
      </c>
      <c r="V237" s="248" t="s">
        <v>1060</v>
      </c>
      <c r="W237" s="248" t="s">
        <v>1060</v>
      </c>
      <c r="X237" s="248" t="s">
        <v>1060</v>
      </c>
      <c r="Y237" s="248"/>
      <c r="Z237" s="248"/>
      <c r="AA237" s="248" t="s">
        <v>1060</v>
      </c>
      <c r="AB237" s="248"/>
      <c r="AC237" s="248"/>
      <c r="AD237" s="248" t="s">
        <v>1209</v>
      </c>
      <c r="AE237" s="251">
        <v>390808</v>
      </c>
      <c r="AF237" s="248"/>
      <c r="AG237" s="248"/>
      <c r="AH237" s="248"/>
      <c r="AI237" s="248">
        <v>32460.43</v>
      </c>
      <c r="AN237" s="450">
        <v>8336</v>
      </c>
    </row>
    <row r="238" spans="1:40" s="240" customFormat="1">
      <c r="A238" s="248">
        <v>3011</v>
      </c>
      <c r="B238" s="282" t="s">
        <v>13895</v>
      </c>
      <c r="C238" s="282"/>
      <c r="D238" s="248" t="s">
        <v>676</v>
      </c>
      <c r="E238" s="248" t="s">
        <v>14080</v>
      </c>
      <c r="F238" s="248" t="s">
        <v>14305</v>
      </c>
      <c r="G238" s="282" t="s">
        <v>13800</v>
      </c>
      <c r="H238" s="282" t="s">
        <v>14306</v>
      </c>
      <c r="I238" s="248" t="s">
        <v>384</v>
      </c>
      <c r="J238" s="248" t="s">
        <v>58</v>
      </c>
      <c r="K238" s="248">
        <v>2400</v>
      </c>
      <c r="L238" s="248" t="s">
        <v>718</v>
      </c>
      <c r="M238" s="248" t="s">
        <v>3517</v>
      </c>
      <c r="N238" s="248"/>
      <c r="O238" s="248" t="s">
        <v>11389</v>
      </c>
      <c r="P238" s="248" t="s">
        <v>1413</v>
      </c>
      <c r="Q238" s="248" t="s">
        <v>1060</v>
      </c>
      <c r="R238" s="248" t="s">
        <v>1060</v>
      </c>
      <c r="S238" s="248" t="s">
        <v>1060</v>
      </c>
      <c r="T238" s="248" t="s">
        <v>1060</v>
      </c>
      <c r="U238" s="248" t="s">
        <v>1060</v>
      </c>
      <c r="V238" s="248" t="s">
        <v>1060</v>
      </c>
      <c r="W238" s="248" t="s">
        <v>1060</v>
      </c>
      <c r="X238" s="248" t="s">
        <v>1060</v>
      </c>
      <c r="Y238" s="248"/>
      <c r="Z238" s="248"/>
      <c r="AA238" s="248" t="s">
        <v>1060</v>
      </c>
      <c r="AB238" s="248"/>
      <c r="AC238" s="248"/>
      <c r="AD238" s="248" t="s">
        <v>1209</v>
      </c>
      <c r="AE238" s="251">
        <v>384840</v>
      </c>
      <c r="AF238" s="248"/>
      <c r="AG238" s="248"/>
      <c r="AH238" s="248"/>
      <c r="AI238" s="248">
        <v>33017.230000000003</v>
      </c>
      <c r="AN238" s="450">
        <v>8336</v>
      </c>
    </row>
    <row r="239" spans="1:40" s="240" customFormat="1">
      <c r="A239" s="248">
        <v>3012</v>
      </c>
      <c r="B239" s="282" t="s">
        <v>14227</v>
      </c>
      <c r="C239" s="282"/>
      <c r="D239" s="248" t="s">
        <v>10714</v>
      </c>
      <c r="E239" s="248" t="s">
        <v>14080</v>
      </c>
      <c r="F239" s="248" t="s">
        <v>14307</v>
      </c>
      <c r="G239" s="282" t="s">
        <v>13800</v>
      </c>
      <c r="H239" s="282" t="s">
        <v>14308</v>
      </c>
      <c r="I239" s="248" t="s">
        <v>384</v>
      </c>
      <c r="J239" s="248" t="s">
        <v>58</v>
      </c>
      <c r="K239" s="248">
        <v>2400</v>
      </c>
      <c r="L239" s="248" t="s">
        <v>718</v>
      </c>
      <c r="M239" s="248" t="s">
        <v>3517</v>
      </c>
      <c r="N239" s="248"/>
      <c r="O239" s="287" t="s">
        <v>13877</v>
      </c>
      <c r="P239" s="248"/>
      <c r="Q239" s="248" t="s">
        <v>1060</v>
      </c>
      <c r="R239" s="248" t="s">
        <v>1060</v>
      </c>
      <c r="S239" s="248" t="s">
        <v>1060</v>
      </c>
      <c r="T239" s="248" t="s">
        <v>1060</v>
      </c>
      <c r="U239" s="248" t="s">
        <v>1060</v>
      </c>
      <c r="V239" s="248"/>
      <c r="W239" s="248" t="s">
        <v>1060</v>
      </c>
      <c r="X239" s="248" t="s">
        <v>1060</v>
      </c>
      <c r="Y239" s="248"/>
      <c r="Z239" s="248" t="s">
        <v>1060</v>
      </c>
      <c r="AA239" s="248" t="s">
        <v>1060</v>
      </c>
      <c r="AB239" s="248"/>
      <c r="AC239" s="248" t="s">
        <v>1060</v>
      </c>
      <c r="AD239" s="248"/>
      <c r="AE239" s="251">
        <v>353120</v>
      </c>
      <c r="AF239" s="248"/>
      <c r="AG239" s="248"/>
      <c r="AH239" s="248"/>
      <c r="AI239" s="248">
        <v>81468.22</v>
      </c>
    </row>
    <row r="240" spans="1:40" s="240" customFormat="1">
      <c r="A240" s="248">
        <v>3012</v>
      </c>
      <c r="B240" s="282" t="s">
        <v>14227</v>
      </c>
      <c r="C240" s="282"/>
      <c r="D240" s="248" t="s">
        <v>10714</v>
      </c>
      <c r="E240" s="248" t="s">
        <v>14080</v>
      </c>
      <c r="F240" s="248" t="s">
        <v>14309</v>
      </c>
      <c r="G240" s="282" t="s">
        <v>13800</v>
      </c>
      <c r="H240" s="282" t="s">
        <v>14310</v>
      </c>
      <c r="I240" s="248" t="s">
        <v>384</v>
      </c>
      <c r="J240" s="248" t="s">
        <v>58</v>
      </c>
      <c r="K240" s="248">
        <v>2400</v>
      </c>
      <c r="L240" s="248" t="s">
        <v>718</v>
      </c>
      <c r="M240" s="248" t="s">
        <v>3517</v>
      </c>
      <c r="N240" s="248"/>
      <c r="O240" s="287" t="s">
        <v>13877</v>
      </c>
      <c r="P240" s="248"/>
      <c r="Q240" s="248" t="s">
        <v>1060</v>
      </c>
      <c r="R240" s="248" t="s">
        <v>1060</v>
      </c>
      <c r="S240" s="248" t="s">
        <v>1060</v>
      </c>
      <c r="T240" s="248" t="s">
        <v>1060</v>
      </c>
      <c r="U240" s="248" t="s">
        <v>1060</v>
      </c>
      <c r="V240" s="248"/>
      <c r="W240" s="248" t="s">
        <v>1060</v>
      </c>
      <c r="X240" s="248" t="s">
        <v>1060</v>
      </c>
      <c r="Y240" s="248"/>
      <c r="Z240" s="248" t="s">
        <v>1060</v>
      </c>
      <c r="AA240" s="248" t="s">
        <v>1060</v>
      </c>
      <c r="AB240" s="248"/>
      <c r="AC240" s="248" t="s">
        <v>1060</v>
      </c>
      <c r="AD240" s="248"/>
      <c r="AE240" s="251">
        <v>383100</v>
      </c>
      <c r="AF240" s="248"/>
      <c r="AG240" s="248"/>
      <c r="AH240" s="248"/>
      <c r="AI240" s="248">
        <v>80686.38</v>
      </c>
    </row>
    <row r="241" spans="1:40" s="240" customFormat="1">
      <c r="A241" s="248">
        <v>3013</v>
      </c>
      <c r="B241" s="282" t="s">
        <v>13946</v>
      </c>
      <c r="C241" s="282"/>
      <c r="D241" s="248" t="s">
        <v>10714</v>
      </c>
      <c r="E241" s="248" t="s">
        <v>14080</v>
      </c>
      <c r="F241" s="248" t="s">
        <v>14311</v>
      </c>
      <c r="G241" s="282" t="s">
        <v>13800</v>
      </c>
      <c r="H241" s="282" t="s">
        <v>14312</v>
      </c>
      <c r="I241" s="248" t="s">
        <v>384</v>
      </c>
      <c r="J241" s="248" t="s">
        <v>58</v>
      </c>
      <c r="K241" s="248">
        <v>2400</v>
      </c>
      <c r="L241" s="248" t="s">
        <v>718</v>
      </c>
      <c r="M241" s="248" t="s">
        <v>3517</v>
      </c>
      <c r="N241" s="248"/>
      <c r="O241" s="248" t="s">
        <v>11389</v>
      </c>
      <c r="P241" s="248" t="s">
        <v>1413</v>
      </c>
      <c r="Q241" s="248" t="s">
        <v>1060</v>
      </c>
      <c r="R241" s="248" t="s">
        <v>1060</v>
      </c>
      <c r="S241" s="248" t="s">
        <v>1060</v>
      </c>
      <c r="T241" s="248" t="s">
        <v>1060</v>
      </c>
      <c r="U241" s="248" t="s">
        <v>1060</v>
      </c>
      <c r="V241" s="248" t="s">
        <v>1060</v>
      </c>
      <c r="W241" s="248" t="s">
        <v>1060</v>
      </c>
      <c r="X241" s="248" t="s">
        <v>1060</v>
      </c>
      <c r="Y241" s="248"/>
      <c r="Z241" s="248" t="s">
        <v>1060</v>
      </c>
      <c r="AA241" s="248" t="s">
        <v>1060</v>
      </c>
      <c r="AB241" s="248"/>
      <c r="AC241" s="248" t="s">
        <v>1060</v>
      </c>
      <c r="AD241" s="248"/>
      <c r="AE241" s="251">
        <v>408560</v>
      </c>
      <c r="AF241" s="249"/>
      <c r="AG241" s="249"/>
      <c r="AH241" s="248"/>
      <c r="AI241" s="248">
        <v>29523.7</v>
      </c>
    </row>
    <row r="242" spans="1:40" s="240" customFormat="1">
      <c r="A242" s="248">
        <v>3014</v>
      </c>
      <c r="B242" s="282" t="s">
        <v>13917</v>
      </c>
      <c r="C242" s="282"/>
      <c r="D242" s="248" t="s">
        <v>10714</v>
      </c>
      <c r="E242" s="248" t="s">
        <v>14080</v>
      </c>
      <c r="F242" s="248" t="s">
        <v>14313</v>
      </c>
      <c r="G242" s="282" t="s">
        <v>13800</v>
      </c>
      <c r="H242" s="282" t="s">
        <v>14314</v>
      </c>
      <c r="I242" s="248" t="s">
        <v>384</v>
      </c>
      <c r="J242" s="248" t="s">
        <v>58</v>
      </c>
      <c r="K242" s="248">
        <v>2400</v>
      </c>
      <c r="L242" s="248" t="s">
        <v>718</v>
      </c>
      <c r="M242" s="248" t="s">
        <v>3517</v>
      </c>
      <c r="N242" s="248"/>
      <c r="O242" s="248" t="s">
        <v>11389</v>
      </c>
      <c r="P242" s="248" t="s">
        <v>1413</v>
      </c>
      <c r="Q242" s="248" t="s">
        <v>1060</v>
      </c>
      <c r="R242" s="248" t="s">
        <v>1060</v>
      </c>
      <c r="S242" s="248" t="s">
        <v>1060</v>
      </c>
      <c r="T242" s="248" t="s">
        <v>1060</v>
      </c>
      <c r="U242" s="248" t="s">
        <v>1060</v>
      </c>
      <c r="V242" s="248" t="s">
        <v>1060</v>
      </c>
      <c r="W242" s="248" t="s">
        <v>1060</v>
      </c>
      <c r="X242" s="248" t="s">
        <v>1060</v>
      </c>
      <c r="Y242" s="248"/>
      <c r="Z242" s="248" t="s">
        <v>1060</v>
      </c>
      <c r="AA242" s="248" t="s">
        <v>1060</v>
      </c>
      <c r="AB242" s="248"/>
      <c r="AC242" s="248" t="s">
        <v>1060</v>
      </c>
      <c r="AD242" s="248"/>
      <c r="AE242" s="251">
        <v>358920</v>
      </c>
      <c r="AF242" s="249"/>
      <c r="AG242" s="249"/>
      <c r="AH242" s="248"/>
      <c r="AI242" s="248">
        <v>36782.199999999997</v>
      </c>
    </row>
    <row r="243" spans="1:40" s="240" customFormat="1">
      <c r="A243" s="248">
        <v>3015</v>
      </c>
      <c r="B243" s="282" t="s">
        <v>13928</v>
      </c>
      <c r="C243" s="282"/>
      <c r="D243" s="248" t="s">
        <v>10714</v>
      </c>
      <c r="E243" s="248" t="s">
        <v>14080</v>
      </c>
      <c r="F243" s="248" t="s">
        <v>14315</v>
      </c>
      <c r="G243" s="282" t="s">
        <v>13800</v>
      </c>
      <c r="H243" s="282" t="s">
        <v>14316</v>
      </c>
      <c r="I243" s="248" t="s">
        <v>384</v>
      </c>
      <c r="J243" s="248" t="s">
        <v>58</v>
      </c>
      <c r="K243" s="248">
        <v>2400</v>
      </c>
      <c r="L243" s="248" t="s">
        <v>718</v>
      </c>
      <c r="M243" s="248" t="s">
        <v>3517</v>
      </c>
      <c r="N243" s="248"/>
      <c r="O243" s="248" t="s">
        <v>11389</v>
      </c>
      <c r="P243" s="248" t="s">
        <v>1413</v>
      </c>
      <c r="Q243" s="248" t="s">
        <v>1060</v>
      </c>
      <c r="R243" s="248" t="s">
        <v>1060</v>
      </c>
      <c r="S243" s="248" t="s">
        <v>1060</v>
      </c>
      <c r="T243" s="248" t="s">
        <v>1060</v>
      </c>
      <c r="U243" s="248" t="s">
        <v>1060</v>
      </c>
      <c r="V243" s="248" t="s">
        <v>1060</v>
      </c>
      <c r="W243" s="248" t="s">
        <v>1060</v>
      </c>
      <c r="X243" s="248" t="s">
        <v>1060</v>
      </c>
      <c r="Y243" s="248"/>
      <c r="Z243" s="248" t="s">
        <v>1060</v>
      </c>
      <c r="AA243" s="248" t="s">
        <v>1060</v>
      </c>
      <c r="AB243" s="248"/>
      <c r="AC243" s="248" t="s">
        <v>1060</v>
      </c>
      <c r="AD243" s="248"/>
      <c r="AE243" s="251">
        <v>378620</v>
      </c>
      <c r="AF243" s="249"/>
      <c r="AG243" s="249"/>
      <c r="AH243" s="248"/>
      <c r="AI243" s="248">
        <v>34225.279999999999</v>
      </c>
    </row>
    <row r="244" spans="1:40" s="240" customFormat="1">
      <c r="A244" s="248">
        <v>3015</v>
      </c>
      <c r="B244" s="282" t="s">
        <v>13928</v>
      </c>
      <c r="C244" s="282"/>
      <c r="D244" s="248" t="s">
        <v>10714</v>
      </c>
      <c r="E244" s="248" t="s">
        <v>14080</v>
      </c>
      <c r="F244" s="248" t="s">
        <v>14317</v>
      </c>
      <c r="G244" s="282" t="s">
        <v>13800</v>
      </c>
      <c r="H244" s="282" t="s">
        <v>14318</v>
      </c>
      <c r="I244" s="248" t="s">
        <v>384</v>
      </c>
      <c r="J244" s="248" t="s">
        <v>58</v>
      </c>
      <c r="K244" s="248">
        <v>2340</v>
      </c>
      <c r="L244" s="248" t="s">
        <v>718</v>
      </c>
      <c r="M244" s="248" t="s">
        <v>3517</v>
      </c>
      <c r="N244" s="248"/>
      <c r="O244" s="248" t="s">
        <v>11389</v>
      </c>
      <c r="P244" s="248" t="s">
        <v>1413</v>
      </c>
      <c r="Q244" s="248" t="s">
        <v>1060</v>
      </c>
      <c r="R244" s="248" t="s">
        <v>1060</v>
      </c>
      <c r="S244" s="248" t="s">
        <v>1060</v>
      </c>
      <c r="T244" s="248" t="s">
        <v>1060</v>
      </c>
      <c r="U244" s="248" t="s">
        <v>1060</v>
      </c>
      <c r="V244" s="248" t="s">
        <v>1060</v>
      </c>
      <c r="W244" s="248" t="s">
        <v>1060</v>
      </c>
      <c r="X244" s="248" t="s">
        <v>1060</v>
      </c>
      <c r="Y244" s="248"/>
      <c r="Z244" s="248" t="s">
        <v>1060</v>
      </c>
      <c r="AA244" s="248" t="s">
        <v>1060</v>
      </c>
      <c r="AB244" s="248"/>
      <c r="AC244" s="248" t="s">
        <v>1060</v>
      </c>
      <c r="AD244" s="248"/>
      <c r="AE244" s="251">
        <v>372900</v>
      </c>
      <c r="AF244" s="249"/>
      <c r="AG244" s="249"/>
      <c r="AH244" s="248"/>
      <c r="AI244" s="248">
        <v>32553.88</v>
      </c>
    </row>
    <row r="245" spans="1:40" s="240" customFormat="1">
      <c r="A245" s="248">
        <v>3016</v>
      </c>
      <c r="B245" s="282" t="s">
        <v>13917</v>
      </c>
      <c r="C245" s="282"/>
      <c r="D245" s="248" t="s">
        <v>676</v>
      </c>
      <c r="E245" s="248" t="s">
        <v>14080</v>
      </c>
      <c r="F245" s="248" t="s">
        <v>14319</v>
      </c>
      <c r="G245" s="282" t="s">
        <v>13800</v>
      </c>
      <c r="H245" s="282" t="s">
        <v>14320</v>
      </c>
      <c r="I245" s="248" t="s">
        <v>384</v>
      </c>
      <c r="J245" s="248" t="s">
        <v>58</v>
      </c>
      <c r="K245" s="248">
        <v>2400</v>
      </c>
      <c r="L245" s="248" t="s">
        <v>718</v>
      </c>
      <c r="M245" s="248" t="s">
        <v>3517</v>
      </c>
      <c r="N245" s="248"/>
      <c r="O245" s="248" t="s">
        <v>11389</v>
      </c>
      <c r="P245" s="248" t="s">
        <v>1413</v>
      </c>
      <c r="Q245" s="248" t="s">
        <v>1060</v>
      </c>
      <c r="R245" s="248" t="s">
        <v>1060</v>
      </c>
      <c r="S245" s="248" t="s">
        <v>1060</v>
      </c>
      <c r="T245" s="248" t="s">
        <v>1060</v>
      </c>
      <c r="U245" s="248" t="s">
        <v>1060</v>
      </c>
      <c r="V245" s="248" t="s">
        <v>1060</v>
      </c>
      <c r="W245" s="248" t="s">
        <v>1060</v>
      </c>
      <c r="X245" s="248" t="s">
        <v>1060</v>
      </c>
      <c r="Y245" s="248"/>
      <c r="Z245" s="248"/>
      <c r="AA245" s="248" t="s">
        <v>1060</v>
      </c>
      <c r="AB245" s="248"/>
      <c r="AC245" s="248"/>
      <c r="AD245" s="248" t="s">
        <v>1209</v>
      </c>
      <c r="AE245" s="251">
        <v>277780</v>
      </c>
      <c r="AF245" s="249"/>
      <c r="AG245" s="249"/>
      <c r="AH245" s="248"/>
      <c r="AI245" s="248">
        <v>48826.879999999997</v>
      </c>
      <c r="AN245" s="450">
        <v>8336</v>
      </c>
    </row>
    <row r="246" spans="1:40" s="240" customFormat="1">
      <c r="A246" s="248">
        <v>3016</v>
      </c>
      <c r="B246" s="282" t="s">
        <v>13917</v>
      </c>
      <c r="C246" s="282"/>
      <c r="D246" s="248" t="s">
        <v>676</v>
      </c>
      <c r="E246" s="248" t="s">
        <v>14080</v>
      </c>
      <c r="F246" s="248" t="s">
        <v>14321</v>
      </c>
      <c r="G246" s="282" t="s">
        <v>13800</v>
      </c>
      <c r="H246" s="282" t="s">
        <v>14322</v>
      </c>
      <c r="I246" s="248" t="s">
        <v>384</v>
      </c>
      <c r="J246" s="248" t="s">
        <v>58</v>
      </c>
      <c r="K246" s="248">
        <v>2400</v>
      </c>
      <c r="L246" s="248" t="s">
        <v>718</v>
      </c>
      <c r="M246" s="248" t="s">
        <v>3517</v>
      </c>
      <c r="N246" s="248"/>
      <c r="O246" s="248" t="s">
        <v>11389</v>
      </c>
      <c r="P246" s="248" t="s">
        <v>1413</v>
      </c>
      <c r="Q246" s="248" t="s">
        <v>1060</v>
      </c>
      <c r="R246" s="248" t="s">
        <v>1060</v>
      </c>
      <c r="S246" s="248" t="s">
        <v>1060</v>
      </c>
      <c r="T246" s="248" t="s">
        <v>1060</v>
      </c>
      <c r="U246" s="248" t="s">
        <v>1060</v>
      </c>
      <c r="V246" s="248" t="s">
        <v>1060</v>
      </c>
      <c r="W246" s="248" t="s">
        <v>1060</v>
      </c>
      <c r="X246" s="248" t="s">
        <v>1060</v>
      </c>
      <c r="Y246" s="248"/>
      <c r="Z246" s="248"/>
      <c r="AA246" s="248" t="s">
        <v>1060</v>
      </c>
      <c r="AB246" s="248"/>
      <c r="AC246" s="248"/>
      <c r="AD246" s="248" t="s">
        <v>1209</v>
      </c>
      <c r="AE246" s="251">
        <v>244800</v>
      </c>
      <c r="AF246" s="249"/>
      <c r="AG246" s="249"/>
      <c r="AH246" s="248"/>
      <c r="AI246" s="248">
        <v>53181.75</v>
      </c>
      <c r="AN246" s="450">
        <v>8336</v>
      </c>
    </row>
    <row r="247" spans="1:40" s="240" customFormat="1">
      <c r="A247" s="248">
        <v>3017</v>
      </c>
      <c r="B247" s="282" t="s">
        <v>14323</v>
      </c>
      <c r="C247" s="282"/>
      <c r="D247" s="248" t="s">
        <v>10714</v>
      </c>
      <c r="E247" s="248" t="s">
        <v>14080</v>
      </c>
      <c r="F247" s="248" t="s">
        <v>14324</v>
      </c>
      <c r="G247" s="282" t="s">
        <v>13800</v>
      </c>
      <c r="H247" s="282" t="s">
        <v>14325</v>
      </c>
      <c r="I247" s="248" t="s">
        <v>384</v>
      </c>
      <c r="J247" s="248" t="s">
        <v>58</v>
      </c>
      <c r="K247" s="248">
        <v>2400</v>
      </c>
      <c r="L247" s="248" t="s">
        <v>718</v>
      </c>
      <c r="M247" s="248" t="s">
        <v>3517</v>
      </c>
      <c r="N247" s="248"/>
      <c r="O247" s="287" t="s">
        <v>12980</v>
      </c>
      <c r="P247" s="248"/>
      <c r="Q247" s="248" t="s">
        <v>1060</v>
      </c>
      <c r="R247" s="248" t="s">
        <v>1060</v>
      </c>
      <c r="S247" s="248" t="s">
        <v>1060</v>
      </c>
      <c r="T247" s="248" t="s">
        <v>1060</v>
      </c>
      <c r="U247" s="248" t="s">
        <v>1060</v>
      </c>
      <c r="V247" s="248" t="s">
        <v>1060</v>
      </c>
      <c r="W247" s="248" t="s">
        <v>1060</v>
      </c>
      <c r="X247" s="248" t="s">
        <v>1060</v>
      </c>
      <c r="Y247" s="248"/>
      <c r="Z247" s="248" t="s">
        <v>1060</v>
      </c>
      <c r="AA247" s="248" t="s">
        <v>1060</v>
      </c>
      <c r="AB247" s="248"/>
      <c r="AC247" s="248" t="s">
        <v>1060</v>
      </c>
      <c r="AD247" s="248"/>
      <c r="AE247" s="254">
        <v>1321256</v>
      </c>
      <c r="AF247" s="249"/>
      <c r="AG247" s="249"/>
      <c r="AH247" s="248"/>
      <c r="AI247" s="248">
        <v>83409.679999999993</v>
      </c>
    </row>
    <row r="248" spans="1:40" s="286" customFormat="1">
      <c r="A248" s="248">
        <v>3018</v>
      </c>
      <c r="B248" s="282" t="s">
        <v>14326</v>
      </c>
      <c r="C248" s="282"/>
      <c r="D248" s="248" t="s">
        <v>10714</v>
      </c>
      <c r="E248" s="248" t="s">
        <v>14080</v>
      </c>
      <c r="F248" s="248" t="s">
        <v>14327</v>
      </c>
      <c r="G248" s="282" t="s">
        <v>13800</v>
      </c>
      <c r="H248" s="248" t="s">
        <v>14328</v>
      </c>
      <c r="I248" s="248" t="s">
        <v>384</v>
      </c>
      <c r="J248" s="248" t="s">
        <v>58</v>
      </c>
      <c r="K248" s="248">
        <v>2399</v>
      </c>
      <c r="L248" s="248" t="s">
        <v>718</v>
      </c>
      <c r="M248" s="248" t="s">
        <v>3517</v>
      </c>
      <c r="N248" s="248"/>
      <c r="O248" s="287" t="s">
        <v>12980</v>
      </c>
      <c r="P248" s="248"/>
      <c r="Q248" s="248" t="s">
        <v>1060</v>
      </c>
      <c r="R248" s="248" t="s">
        <v>1060</v>
      </c>
      <c r="S248" s="248" t="s">
        <v>1060</v>
      </c>
      <c r="T248" s="248" t="s">
        <v>1060</v>
      </c>
      <c r="U248" s="248" t="s">
        <v>1060</v>
      </c>
      <c r="V248" s="248" t="s">
        <v>1060</v>
      </c>
      <c r="W248" s="248" t="s">
        <v>1060</v>
      </c>
      <c r="X248" s="248" t="s">
        <v>1060</v>
      </c>
      <c r="Y248" s="248"/>
      <c r="Z248" s="248" t="s">
        <v>1060</v>
      </c>
      <c r="AA248" s="248" t="s">
        <v>1060</v>
      </c>
      <c r="AB248" s="248"/>
      <c r="AC248" s="248" t="s">
        <v>1060</v>
      </c>
      <c r="AD248" s="248"/>
      <c r="AE248" s="248"/>
      <c r="AF248" s="248">
        <v>36425.81</v>
      </c>
      <c r="AG248" s="248"/>
      <c r="AH248" s="248"/>
      <c r="AI248" s="248">
        <v>83791.59</v>
      </c>
    </row>
    <row r="249" spans="1:40" s="240" customFormat="1">
      <c r="A249" s="248">
        <v>3018</v>
      </c>
      <c r="B249" s="282" t="s">
        <v>14326</v>
      </c>
      <c r="C249" s="282"/>
      <c r="D249" s="248" t="s">
        <v>10714</v>
      </c>
      <c r="E249" s="248" t="s">
        <v>14080</v>
      </c>
      <c r="F249" s="248" t="s">
        <v>14329</v>
      </c>
      <c r="G249" s="282" t="s">
        <v>13800</v>
      </c>
      <c r="H249" s="282" t="s">
        <v>14330</v>
      </c>
      <c r="I249" s="248" t="s">
        <v>384</v>
      </c>
      <c r="J249" s="248" t="s">
        <v>58</v>
      </c>
      <c r="K249" s="248">
        <v>2400</v>
      </c>
      <c r="L249" s="248" t="s">
        <v>718</v>
      </c>
      <c r="M249" s="248" t="s">
        <v>3517</v>
      </c>
      <c r="N249" s="248"/>
      <c r="O249" s="287" t="s">
        <v>12980</v>
      </c>
      <c r="P249" s="248"/>
      <c r="Q249" s="248" t="s">
        <v>1060</v>
      </c>
      <c r="R249" s="248" t="s">
        <v>1060</v>
      </c>
      <c r="S249" s="248" t="s">
        <v>1060</v>
      </c>
      <c r="T249" s="248" t="s">
        <v>1060</v>
      </c>
      <c r="U249" s="248" t="s">
        <v>1060</v>
      </c>
      <c r="V249" s="248" t="s">
        <v>1060</v>
      </c>
      <c r="W249" s="248" t="s">
        <v>1060</v>
      </c>
      <c r="X249" s="248" t="s">
        <v>1060</v>
      </c>
      <c r="Y249" s="248"/>
      <c r="Z249" s="248" t="s">
        <v>1060</v>
      </c>
      <c r="AA249" s="248" t="s">
        <v>1060</v>
      </c>
      <c r="AB249" s="248"/>
      <c r="AC249" s="248" t="s">
        <v>1060</v>
      </c>
      <c r="AD249" s="248"/>
      <c r="AE249" s="251"/>
      <c r="AF249" s="253">
        <v>36375.81</v>
      </c>
      <c r="AG249" s="250"/>
      <c r="AH249" s="248"/>
      <c r="AI249" s="248">
        <v>82770.23</v>
      </c>
    </row>
    <row r="250" spans="1:40" s="240" customFormat="1">
      <c r="A250" s="248">
        <v>3019</v>
      </c>
      <c r="B250" s="282" t="s">
        <v>14056</v>
      </c>
      <c r="C250" s="282"/>
      <c r="D250" s="248" t="s">
        <v>10714</v>
      </c>
      <c r="E250" s="248" t="s">
        <v>14080</v>
      </c>
      <c r="F250" s="248" t="s">
        <v>14331</v>
      </c>
      <c r="G250" s="282" t="s">
        <v>13800</v>
      </c>
      <c r="H250" s="282" t="s">
        <v>14332</v>
      </c>
      <c r="I250" s="248" t="s">
        <v>384</v>
      </c>
      <c r="J250" s="248" t="s">
        <v>58</v>
      </c>
      <c r="K250" s="248">
        <v>2368</v>
      </c>
      <c r="L250" s="248" t="s">
        <v>718</v>
      </c>
      <c r="M250" s="248" t="s">
        <v>3517</v>
      </c>
      <c r="N250" s="248"/>
      <c r="O250" s="287" t="s">
        <v>12980</v>
      </c>
      <c r="P250" s="248"/>
      <c r="Q250" s="248" t="s">
        <v>1060</v>
      </c>
      <c r="R250" s="248" t="s">
        <v>1060</v>
      </c>
      <c r="S250" s="248" t="s">
        <v>1060</v>
      </c>
      <c r="T250" s="248" t="s">
        <v>1060</v>
      </c>
      <c r="U250" s="248" t="s">
        <v>1060</v>
      </c>
      <c r="V250" s="248" t="s">
        <v>1060</v>
      </c>
      <c r="W250" s="248" t="s">
        <v>1060</v>
      </c>
      <c r="X250" s="248" t="s">
        <v>1060</v>
      </c>
      <c r="Y250" s="248"/>
      <c r="Z250" s="248" t="s">
        <v>1060</v>
      </c>
      <c r="AA250" s="248" t="s">
        <v>1060</v>
      </c>
      <c r="AB250" s="248"/>
      <c r="AC250" s="248" t="s">
        <v>1060</v>
      </c>
      <c r="AD250" s="248"/>
      <c r="AE250" s="251"/>
      <c r="AF250" s="248"/>
      <c r="AG250" s="248" t="s">
        <v>14333</v>
      </c>
      <c r="AH250" s="248"/>
      <c r="AI250" s="248">
        <v>81671.66</v>
      </c>
    </row>
    <row r="251" spans="1:40" s="240" customFormat="1">
      <c r="A251" s="248">
        <v>3019</v>
      </c>
      <c r="B251" s="282" t="s">
        <v>14056</v>
      </c>
      <c r="C251" s="282"/>
      <c r="D251" s="248" t="s">
        <v>10714</v>
      </c>
      <c r="E251" s="248" t="s">
        <v>14080</v>
      </c>
      <c r="F251" s="248" t="s">
        <v>14334</v>
      </c>
      <c r="G251" s="282" t="s">
        <v>13800</v>
      </c>
      <c r="H251" s="282" t="s">
        <v>14335</v>
      </c>
      <c r="I251" s="248" t="s">
        <v>384</v>
      </c>
      <c r="J251" s="248" t="s">
        <v>58</v>
      </c>
      <c r="K251" s="248">
        <v>2400</v>
      </c>
      <c r="L251" s="248" t="s">
        <v>718</v>
      </c>
      <c r="M251" s="248" t="s">
        <v>3517</v>
      </c>
      <c r="N251" s="248"/>
      <c r="O251" s="287" t="s">
        <v>12980</v>
      </c>
      <c r="P251" s="248"/>
      <c r="Q251" s="248" t="s">
        <v>1060</v>
      </c>
      <c r="R251" s="248" t="s">
        <v>1060</v>
      </c>
      <c r="S251" s="248" t="s">
        <v>1060</v>
      </c>
      <c r="T251" s="248" t="s">
        <v>1060</v>
      </c>
      <c r="U251" s="248" t="s">
        <v>1060</v>
      </c>
      <c r="V251" s="248" t="s">
        <v>1060</v>
      </c>
      <c r="W251" s="248" t="s">
        <v>1060</v>
      </c>
      <c r="X251" s="248" t="s">
        <v>1060</v>
      </c>
      <c r="Y251" s="248" t="s">
        <v>384</v>
      </c>
      <c r="Z251" s="248" t="s">
        <v>1060</v>
      </c>
      <c r="AA251" s="248" t="s">
        <v>1060</v>
      </c>
      <c r="AB251" s="248"/>
      <c r="AC251" s="248" t="s">
        <v>1060</v>
      </c>
      <c r="AD251" s="248"/>
      <c r="AE251" s="251"/>
      <c r="AF251" s="248"/>
      <c r="AG251" s="248" t="s">
        <v>14336</v>
      </c>
      <c r="AH251" s="248"/>
      <c r="AI251" s="248">
        <v>82269.39</v>
      </c>
    </row>
    <row r="252" spans="1:40" s="240" customFormat="1">
      <c r="A252" s="248">
        <v>3020</v>
      </c>
      <c r="B252" s="282" t="s">
        <v>13825</v>
      </c>
      <c r="C252" s="282"/>
      <c r="D252" s="248" t="s">
        <v>10714</v>
      </c>
      <c r="E252" s="248" t="s">
        <v>14080</v>
      </c>
      <c r="F252" s="248" t="s">
        <v>14337</v>
      </c>
      <c r="G252" s="282" t="s">
        <v>13800</v>
      </c>
      <c r="H252" s="290" t="s">
        <v>14338</v>
      </c>
      <c r="I252" s="248" t="s">
        <v>384</v>
      </c>
      <c r="J252" s="248" t="s">
        <v>270</v>
      </c>
      <c r="K252" s="248">
        <v>2560</v>
      </c>
      <c r="L252" s="248" t="s">
        <v>718</v>
      </c>
      <c r="M252" s="248" t="s">
        <v>3517</v>
      </c>
      <c r="N252" s="248"/>
      <c r="O252" s="248" t="s">
        <v>11389</v>
      </c>
      <c r="P252" s="248" t="s">
        <v>1413</v>
      </c>
      <c r="Q252" s="248" t="s">
        <v>1060</v>
      </c>
      <c r="R252" s="248" t="s">
        <v>1060</v>
      </c>
      <c r="S252" s="248" t="s">
        <v>1060</v>
      </c>
      <c r="T252" s="248" t="s">
        <v>1060</v>
      </c>
      <c r="U252" s="248" t="s">
        <v>1060</v>
      </c>
      <c r="V252" s="248" t="s">
        <v>1060</v>
      </c>
      <c r="W252" s="248" t="s">
        <v>1060</v>
      </c>
      <c r="X252" s="248" t="s">
        <v>1060</v>
      </c>
      <c r="Y252" s="248"/>
      <c r="Z252" s="248" t="s">
        <v>1060</v>
      </c>
      <c r="AA252" s="248" t="s">
        <v>1060</v>
      </c>
      <c r="AB252" s="248"/>
      <c r="AC252" s="248" t="s">
        <v>1060</v>
      </c>
      <c r="AD252" s="248"/>
      <c r="AE252" s="251">
        <v>465500</v>
      </c>
      <c r="AF252" s="249"/>
      <c r="AG252" s="249"/>
      <c r="AH252" s="248"/>
      <c r="AI252" s="248"/>
    </row>
    <row r="253" spans="1:40" s="240" customFormat="1">
      <c r="A253" s="248">
        <v>3020</v>
      </c>
      <c r="B253" s="282" t="s">
        <v>13825</v>
      </c>
      <c r="C253" s="282"/>
      <c r="D253" s="248" t="s">
        <v>10714</v>
      </c>
      <c r="E253" s="248" t="s">
        <v>14080</v>
      </c>
      <c r="F253" s="248" t="s">
        <v>14339</v>
      </c>
      <c r="G253" s="282" t="s">
        <v>13800</v>
      </c>
      <c r="H253" s="282" t="s">
        <v>14340</v>
      </c>
      <c r="I253" s="248" t="s">
        <v>384</v>
      </c>
      <c r="J253" s="248" t="s">
        <v>270</v>
      </c>
      <c r="K253" s="248">
        <v>2560</v>
      </c>
      <c r="L253" s="248" t="s">
        <v>718</v>
      </c>
      <c r="M253" s="248" t="s">
        <v>3517</v>
      </c>
      <c r="N253" s="248"/>
      <c r="O253" s="248" t="s">
        <v>11389</v>
      </c>
      <c r="P253" s="248" t="s">
        <v>1413</v>
      </c>
      <c r="Q253" s="248" t="s">
        <v>1060</v>
      </c>
      <c r="R253" s="248" t="s">
        <v>1060</v>
      </c>
      <c r="S253" s="248" t="s">
        <v>1060</v>
      </c>
      <c r="T253" s="248" t="s">
        <v>1060</v>
      </c>
      <c r="U253" s="248" t="s">
        <v>1060</v>
      </c>
      <c r="V253" s="248" t="s">
        <v>1060</v>
      </c>
      <c r="W253" s="248" t="s">
        <v>1060</v>
      </c>
      <c r="X253" s="248" t="s">
        <v>1060</v>
      </c>
      <c r="Y253" s="248"/>
      <c r="Z253" s="248" t="s">
        <v>1060</v>
      </c>
      <c r="AA253" s="248" t="s">
        <v>1060</v>
      </c>
      <c r="AB253" s="248"/>
      <c r="AC253" s="248" t="s">
        <v>1060</v>
      </c>
      <c r="AD253" s="248"/>
      <c r="AE253" s="251">
        <v>394770</v>
      </c>
      <c r="AF253" s="249"/>
      <c r="AG253" s="249"/>
      <c r="AH253" s="248"/>
      <c r="AI253" s="248">
        <v>9051.4500000000007</v>
      </c>
    </row>
    <row r="254" spans="1:40" s="240" customFormat="1">
      <c r="A254" s="248">
        <v>3021</v>
      </c>
      <c r="B254" s="282" t="s">
        <v>13825</v>
      </c>
      <c r="C254" s="282"/>
      <c r="D254" s="248" t="s">
        <v>10714</v>
      </c>
      <c r="E254" s="248" t="s">
        <v>14080</v>
      </c>
      <c r="F254" s="248" t="s">
        <v>14341</v>
      </c>
      <c r="G254" s="282" t="s">
        <v>13800</v>
      </c>
      <c r="H254" s="282" t="s">
        <v>14342</v>
      </c>
      <c r="I254" s="248" t="s">
        <v>384</v>
      </c>
      <c r="J254" s="248" t="s">
        <v>270</v>
      </c>
      <c r="K254" s="248">
        <v>2560</v>
      </c>
      <c r="L254" s="248" t="s">
        <v>718</v>
      </c>
      <c r="M254" s="248" t="s">
        <v>3517</v>
      </c>
      <c r="N254" s="248"/>
      <c r="O254" s="248" t="s">
        <v>11389</v>
      </c>
      <c r="P254" s="248" t="s">
        <v>1413</v>
      </c>
      <c r="Q254" s="248" t="s">
        <v>1060</v>
      </c>
      <c r="R254" s="248" t="s">
        <v>1060</v>
      </c>
      <c r="S254" s="248" t="s">
        <v>1060</v>
      </c>
      <c r="T254" s="248" t="s">
        <v>1060</v>
      </c>
      <c r="U254" s="248" t="s">
        <v>1060</v>
      </c>
      <c r="V254" s="248" t="s">
        <v>1060</v>
      </c>
      <c r="W254" s="248" t="s">
        <v>1060</v>
      </c>
      <c r="X254" s="248" t="s">
        <v>1060</v>
      </c>
      <c r="Y254" s="248"/>
      <c r="Z254" s="248" t="s">
        <v>1060</v>
      </c>
      <c r="AA254" s="248" t="s">
        <v>1060</v>
      </c>
      <c r="AB254" s="248"/>
      <c r="AC254" s="248" t="s">
        <v>1060</v>
      </c>
      <c r="AD254" s="248"/>
      <c r="AE254" s="251">
        <v>281490</v>
      </c>
      <c r="AF254" s="250"/>
      <c r="AG254" s="250"/>
      <c r="AH254" s="248"/>
      <c r="AI254" s="248">
        <v>25424.55</v>
      </c>
    </row>
    <row r="255" spans="1:40" s="240" customFormat="1">
      <c r="A255" s="248">
        <v>3021</v>
      </c>
      <c r="B255" s="282" t="s">
        <v>13825</v>
      </c>
      <c r="C255" s="282"/>
      <c r="D255" s="248" t="s">
        <v>10714</v>
      </c>
      <c r="E255" s="248" t="s">
        <v>14080</v>
      </c>
      <c r="F255" s="248" t="s">
        <v>14343</v>
      </c>
      <c r="G255" s="282" t="s">
        <v>13800</v>
      </c>
      <c r="H255" s="282" t="s">
        <v>14344</v>
      </c>
      <c r="I255" s="248" t="s">
        <v>384</v>
      </c>
      <c r="J255" s="248" t="s">
        <v>58</v>
      </c>
      <c r="K255" s="248">
        <v>2400</v>
      </c>
      <c r="L255" s="248" t="s">
        <v>718</v>
      </c>
      <c r="M255" s="248" t="s">
        <v>3517</v>
      </c>
      <c r="N255" s="248"/>
      <c r="O255" s="248" t="s">
        <v>11389</v>
      </c>
      <c r="P255" s="248" t="s">
        <v>1413</v>
      </c>
      <c r="Q255" s="248" t="s">
        <v>1060</v>
      </c>
      <c r="R255" s="248" t="s">
        <v>1060</v>
      </c>
      <c r="S255" s="248" t="s">
        <v>1060</v>
      </c>
      <c r="T255" s="248" t="s">
        <v>1060</v>
      </c>
      <c r="U255" s="248" t="s">
        <v>1060</v>
      </c>
      <c r="V255" s="248" t="s">
        <v>1060</v>
      </c>
      <c r="W255" s="248" t="s">
        <v>1060</v>
      </c>
      <c r="X255" s="248" t="s">
        <v>1060</v>
      </c>
      <c r="Y255" s="248"/>
      <c r="Z255" s="248" t="s">
        <v>1060</v>
      </c>
      <c r="AA255" s="248" t="s">
        <v>1060</v>
      </c>
      <c r="AB255" s="248"/>
      <c r="AC255" s="248" t="s">
        <v>1060</v>
      </c>
      <c r="AD255" s="248"/>
      <c r="AE255" s="251">
        <v>338750</v>
      </c>
      <c r="AF255" s="250"/>
      <c r="AG255" s="250"/>
      <c r="AH255" s="248"/>
      <c r="AI255" s="248">
        <v>39786.800000000003</v>
      </c>
    </row>
    <row r="256" spans="1:40" s="240" customFormat="1">
      <c r="A256" s="248">
        <v>3022</v>
      </c>
      <c r="B256" s="282" t="s">
        <v>13825</v>
      </c>
      <c r="C256" s="282"/>
      <c r="D256" s="248" t="s">
        <v>10714</v>
      </c>
      <c r="E256" s="248" t="s">
        <v>14080</v>
      </c>
      <c r="F256" s="248" t="s">
        <v>14345</v>
      </c>
      <c r="G256" s="282" t="s">
        <v>13800</v>
      </c>
      <c r="H256" s="282" t="s">
        <v>14346</v>
      </c>
      <c r="I256" s="248" t="s">
        <v>384</v>
      </c>
      <c r="J256" s="248" t="s">
        <v>270</v>
      </c>
      <c r="K256" s="248">
        <v>2560</v>
      </c>
      <c r="L256" s="248" t="s">
        <v>718</v>
      </c>
      <c r="M256" s="248" t="s">
        <v>3517</v>
      </c>
      <c r="N256" s="248"/>
      <c r="O256" s="248" t="s">
        <v>11389</v>
      </c>
      <c r="P256" s="248" t="s">
        <v>1413</v>
      </c>
      <c r="Q256" s="248" t="s">
        <v>1060</v>
      </c>
      <c r="R256" s="248" t="s">
        <v>1060</v>
      </c>
      <c r="S256" s="248" t="s">
        <v>1060</v>
      </c>
      <c r="T256" s="248" t="s">
        <v>1060</v>
      </c>
      <c r="U256" s="248" t="s">
        <v>1060</v>
      </c>
      <c r="V256" s="248" t="s">
        <v>1060</v>
      </c>
      <c r="W256" s="248" t="s">
        <v>1060</v>
      </c>
      <c r="X256" s="248" t="s">
        <v>1060</v>
      </c>
      <c r="Y256" s="248"/>
      <c r="Z256" s="248" t="s">
        <v>1060</v>
      </c>
      <c r="AA256" s="248" t="s">
        <v>1060</v>
      </c>
      <c r="AB256" s="248"/>
      <c r="AC256" s="248" t="s">
        <v>1060</v>
      </c>
      <c r="AD256" s="248"/>
      <c r="AE256" s="251">
        <v>360460</v>
      </c>
      <c r="AF256" s="250"/>
      <c r="AG256" s="250"/>
      <c r="AH256" s="248"/>
      <c r="AI256" s="248">
        <v>14723.16</v>
      </c>
    </row>
    <row r="257" spans="1:35" s="240" customFormat="1">
      <c r="A257" s="248">
        <v>3022</v>
      </c>
      <c r="B257" s="282" t="s">
        <v>13825</v>
      </c>
      <c r="C257" s="282"/>
      <c r="D257" s="248" t="s">
        <v>10714</v>
      </c>
      <c r="E257" s="248" t="s">
        <v>14080</v>
      </c>
      <c r="F257" s="248" t="s">
        <v>14347</v>
      </c>
      <c r="G257" s="282" t="s">
        <v>13800</v>
      </c>
      <c r="H257" s="599" t="s">
        <v>14348</v>
      </c>
      <c r="I257" s="248" t="s">
        <v>384</v>
      </c>
      <c r="J257" s="248" t="s">
        <v>270</v>
      </c>
      <c r="K257" s="248">
        <v>2559</v>
      </c>
      <c r="L257" s="248" t="s">
        <v>718</v>
      </c>
      <c r="M257" s="248" t="s">
        <v>3517</v>
      </c>
      <c r="N257" s="248"/>
      <c r="O257" s="248" t="s">
        <v>11389</v>
      </c>
      <c r="P257" s="248" t="s">
        <v>1413</v>
      </c>
      <c r="Q257" s="248" t="s">
        <v>1060</v>
      </c>
      <c r="R257" s="248" t="s">
        <v>1060</v>
      </c>
      <c r="S257" s="248" t="s">
        <v>1060</v>
      </c>
      <c r="T257" s="248" t="s">
        <v>1060</v>
      </c>
      <c r="U257" s="248" t="s">
        <v>1060</v>
      </c>
      <c r="V257" s="248" t="s">
        <v>1060</v>
      </c>
      <c r="W257" s="248" t="s">
        <v>1060</v>
      </c>
      <c r="X257" s="248" t="s">
        <v>1060</v>
      </c>
      <c r="Y257" s="248"/>
      <c r="Z257" s="248" t="s">
        <v>1060</v>
      </c>
      <c r="AA257" s="248" t="s">
        <v>1060</v>
      </c>
      <c r="AB257" s="248"/>
      <c r="AC257" s="248" t="s">
        <v>1060</v>
      </c>
      <c r="AD257" s="248"/>
      <c r="AE257" s="251">
        <v>395300</v>
      </c>
      <c r="AF257" s="250"/>
      <c r="AG257" s="250"/>
      <c r="AH257" s="248"/>
      <c r="AI257" s="248">
        <v>1181.1300000000001</v>
      </c>
    </row>
    <row r="258" spans="1:35" s="240" customFormat="1">
      <c r="A258" s="248">
        <v>3023</v>
      </c>
      <c r="B258" s="282" t="s">
        <v>14162</v>
      </c>
      <c r="C258" s="282"/>
      <c r="D258" s="248" t="s">
        <v>10714</v>
      </c>
      <c r="E258" s="248" t="s">
        <v>14080</v>
      </c>
      <c r="F258" s="248" t="s">
        <v>14349</v>
      </c>
      <c r="G258" s="282" t="s">
        <v>13800</v>
      </c>
      <c r="H258" s="599" t="s">
        <v>14350</v>
      </c>
      <c r="I258" s="248" t="s">
        <v>384</v>
      </c>
      <c r="J258" s="248" t="s">
        <v>270</v>
      </c>
      <c r="K258" s="248">
        <v>2560</v>
      </c>
      <c r="L258" s="248" t="s">
        <v>718</v>
      </c>
      <c r="M258" s="248" t="s">
        <v>3517</v>
      </c>
      <c r="N258" s="248"/>
      <c r="O258" s="248" t="s">
        <v>11389</v>
      </c>
      <c r="P258" s="248" t="s">
        <v>1413</v>
      </c>
      <c r="Q258" s="248" t="s">
        <v>1060</v>
      </c>
      <c r="R258" s="248" t="s">
        <v>1060</v>
      </c>
      <c r="S258" s="248" t="s">
        <v>1060</v>
      </c>
      <c r="T258" s="248" t="s">
        <v>1060</v>
      </c>
      <c r="U258" s="248" t="s">
        <v>1060</v>
      </c>
      <c r="V258" s="248" t="s">
        <v>1060</v>
      </c>
      <c r="W258" s="248" t="s">
        <v>1060</v>
      </c>
      <c r="X258" s="248" t="s">
        <v>1060</v>
      </c>
      <c r="Y258" s="248"/>
      <c r="Z258" s="248" t="s">
        <v>1060</v>
      </c>
      <c r="AA258" s="248" t="s">
        <v>1060</v>
      </c>
      <c r="AB258" s="248"/>
      <c r="AC258" s="248" t="s">
        <v>1060</v>
      </c>
      <c r="AD258" s="248"/>
      <c r="AE258" s="251">
        <v>384700</v>
      </c>
      <c r="AF258" s="248"/>
      <c r="AG258" s="248"/>
      <c r="AH258" s="248"/>
      <c r="AI258" s="248">
        <v>8035.72</v>
      </c>
    </row>
    <row r="259" spans="1:35" s="240" customFormat="1">
      <c r="A259" s="248">
        <v>3024</v>
      </c>
      <c r="B259" s="282" t="s">
        <v>13917</v>
      </c>
      <c r="C259" s="282"/>
      <c r="D259" s="248" t="s">
        <v>10714</v>
      </c>
      <c r="E259" s="248" t="s">
        <v>14080</v>
      </c>
      <c r="F259" s="248" t="s">
        <v>14351</v>
      </c>
      <c r="G259" s="282" t="s">
        <v>13800</v>
      </c>
      <c r="H259" s="290" t="s">
        <v>14352</v>
      </c>
      <c r="I259" s="248" t="s">
        <v>384</v>
      </c>
      <c r="J259" s="248" t="s">
        <v>270</v>
      </c>
      <c r="K259" s="248">
        <v>2560</v>
      </c>
      <c r="L259" s="248" t="s">
        <v>718</v>
      </c>
      <c r="M259" s="248" t="s">
        <v>3517</v>
      </c>
      <c r="N259" s="248"/>
      <c r="O259" s="248" t="s">
        <v>11389</v>
      </c>
      <c r="P259" s="248" t="s">
        <v>1413</v>
      </c>
      <c r="Q259" s="248" t="s">
        <v>1060</v>
      </c>
      <c r="R259" s="248" t="s">
        <v>1060</v>
      </c>
      <c r="S259" s="248" t="s">
        <v>1060</v>
      </c>
      <c r="T259" s="248" t="s">
        <v>1060</v>
      </c>
      <c r="U259" s="248" t="s">
        <v>1060</v>
      </c>
      <c r="V259" s="248" t="s">
        <v>1060</v>
      </c>
      <c r="W259" s="248" t="s">
        <v>1060</v>
      </c>
      <c r="X259" s="248" t="s">
        <v>1060</v>
      </c>
      <c r="Y259" s="248"/>
      <c r="Z259" s="248" t="s">
        <v>1060</v>
      </c>
      <c r="AA259" s="248" t="s">
        <v>1060</v>
      </c>
      <c r="AB259" s="248"/>
      <c r="AC259" s="248" t="s">
        <v>1060</v>
      </c>
      <c r="AD259" s="248"/>
      <c r="AE259" s="251">
        <v>396480</v>
      </c>
      <c r="AF259" s="248"/>
      <c r="AG259" s="248"/>
      <c r="AH259" s="248"/>
      <c r="AI259" s="248"/>
    </row>
    <row r="260" spans="1:35" s="240" customFormat="1">
      <c r="A260" s="248">
        <v>3024</v>
      </c>
      <c r="B260" s="282" t="s">
        <v>13917</v>
      </c>
      <c r="C260" s="282"/>
      <c r="D260" s="248" t="s">
        <v>10714</v>
      </c>
      <c r="E260" s="248" t="s">
        <v>14080</v>
      </c>
      <c r="F260" s="248" t="s">
        <v>14353</v>
      </c>
      <c r="G260" s="282" t="s">
        <v>13800</v>
      </c>
      <c r="H260" s="599" t="s">
        <v>14354</v>
      </c>
      <c r="I260" s="248" t="s">
        <v>384</v>
      </c>
      <c r="J260" s="248" t="s">
        <v>270</v>
      </c>
      <c r="K260" s="248">
        <v>3740</v>
      </c>
      <c r="L260" s="248" t="s">
        <v>718</v>
      </c>
      <c r="M260" s="248" t="s">
        <v>3517</v>
      </c>
      <c r="N260" s="248"/>
      <c r="O260" s="248" t="s">
        <v>11389</v>
      </c>
      <c r="P260" s="248" t="s">
        <v>1413</v>
      </c>
      <c r="Q260" s="248" t="s">
        <v>1060</v>
      </c>
      <c r="R260" s="248" t="s">
        <v>1060</v>
      </c>
      <c r="S260" s="248" t="s">
        <v>1060</v>
      </c>
      <c r="T260" s="248" t="s">
        <v>1060</v>
      </c>
      <c r="U260" s="248" t="s">
        <v>1060</v>
      </c>
      <c r="V260" s="248" t="s">
        <v>1060</v>
      </c>
      <c r="W260" s="248" t="s">
        <v>1060</v>
      </c>
      <c r="X260" s="248" t="s">
        <v>1060</v>
      </c>
      <c r="Y260" s="248"/>
      <c r="Z260" s="248" t="s">
        <v>1060</v>
      </c>
      <c r="AA260" s="248" t="s">
        <v>1060</v>
      </c>
      <c r="AB260" s="248"/>
      <c r="AC260" s="248" t="s">
        <v>1060</v>
      </c>
      <c r="AD260" s="248"/>
      <c r="AE260" s="251">
        <v>698480</v>
      </c>
      <c r="AF260" s="248"/>
      <c r="AG260" s="248"/>
      <c r="AH260" s="248"/>
      <c r="AI260" s="248">
        <v>19461.61</v>
      </c>
    </row>
    <row r="261" spans="1:35" s="240" customFormat="1">
      <c r="A261" s="248">
        <v>3025</v>
      </c>
      <c r="B261" s="282" t="s">
        <v>14227</v>
      </c>
      <c r="C261" s="282"/>
      <c r="D261" s="248" t="s">
        <v>10714</v>
      </c>
      <c r="E261" s="248" t="s">
        <v>14080</v>
      </c>
      <c r="F261" s="248" t="s">
        <v>14355</v>
      </c>
      <c r="G261" s="282" t="s">
        <v>13800</v>
      </c>
      <c r="H261" s="599" t="s">
        <v>14356</v>
      </c>
      <c r="I261" s="248" t="s">
        <v>384</v>
      </c>
      <c r="J261" s="248" t="s">
        <v>270</v>
      </c>
      <c r="K261" s="248">
        <v>2560</v>
      </c>
      <c r="L261" s="248" t="s">
        <v>718</v>
      </c>
      <c r="M261" s="248" t="s">
        <v>3517</v>
      </c>
      <c r="N261" s="248"/>
      <c r="O261" s="287" t="s">
        <v>13877</v>
      </c>
      <c r="P261" s="248"/>
      <c r="Q261" s="248" t="s">
        <v>1060</v>
      </c>
      <c r="R261" s="248" t="s">
        <v>1060</v>
      </c>
      <c r="S261" s="248" t="s">
        <v>1060</v>
      </c>
      <c r="T261" s="248" t="s">
        <v>1060</v>
      </c>
      <c r="U261" s="248" t="s">
        <v>1060</v>
      </c>
      <c r="V261" s="248"/>
      <c r="W261" s="248" t="s">
        <v>1060</v>
      </c>
      <c r="X261" s="248" t="s">
        <v>1060</v>
      </c>
      <c r="Y261" s="248"/>
      <c r="Z261" s="248" t="s">
        <v>1060</v>
      </c>
      <c r="AA261" s="248" t="s">
        <v>1060</v>
      </c>
      <c r="AB261" s="248"/>
      <c r="AC261" s="248" t="s">
        <v>1060</v>
      </c>
      <c r="AD261" s="248"/>
      <c r="AE261" s="251">
        <v>382844</v>
      </c>
      <c r="AF261" s="248"/>
      <c r="AG261" s="248"/>
      <c r="AH261" s="248"/>
      <c r="AI261" s="248">
        <v>19125.47</v>
      </c>
    </row>
    <row r="262" spans="1:35" s="240" customFormat="1">
      <c r="A262" s="248">
        <v>3025</v>
      </c>
      <c r="B262" s="282" t="s">
        <v>14227</v>
      </c>
      <c r="C262" s="282"/>
      <c r="D262" s="248" t="s">
        <v>10714</v>
      </c>
      <c r="E262" s="248" t="s">
        <v>14080</v>
      </c>
      <c r="F262" s="248" t="s">
        <v>14357</v>
      </c>
      <c r="G262" s="282" t="s">
        <v>13800</v>
      </c>
      <c r="H262" s="282" t="s">
        <v>14358</v>
      </c>
      <c r="I262" s="248" t="s">
        <v>384</v>
      </c>
      <c r="J262" s="248" t="s">
        <v>270</v>
      </c>
      <c r="K262" s="248">
        <v>2560</v>
      </c>
      <c r="L262" s="248" t="s">
        <v>718</v>
      </c>
      <c r="M262" s="248" t="s">
        <v>3517</v>
      </c>
      <c r="N262" s="248"/>
      <c r="O262" s="287" t="s">
        <v>13877</v>
      </c>
      <c r="P262" s="248"/>
      <c r="Q262" s="248" t="s">
        <v>1060</v>
      </c>
      <c r="R262" s="248" t="s">
        <v>1060</v>
      </c>
      <c r="S262" s="248" t="s">
        <v>1060</v>
      </c>
      <c r="T262" s="248" t="s">
        <v>1060</v>
      </c>
      <c r="U262" s="248" t="s">
        <v>1060</v>
      </c>
      <c r="V262" s="248"/>
      <c r="W262" s="248" t="s">
        <v>1060</v>
      </c>
      <c r="X262" s="248" t="s">
        <v>1060</v>
      </c>
      <c r="Y262" s="248"/>
      <c r="Z262" s="248" t="s">
        <v>1060</v>
      </c>
      <c r="AA262" s="248" t="s">
        <v>1060</v>
      </c>
      <c r="AB262" s="248"/>
      <c r="AC262" s="248" t="s">
        <v>1060</v>
      </c>
      <c r="AD262" s="248"/>
      <c r="AE262" s="254">
        <v>876120</v>
      </c>
      <c r="AF262" s="248"/>
      <c r="AG262" s="248"/>
      <c r="AH262" s="248"/>
      <c r="AI262" s="248">
        <v>98258.71</v>
      </c>
    </row>
    <row r="263" spans="1:35" s="240" customFormat="1">
      <c r="A263" s="248">
        <v>3026</v>
      </c>
      <c r="B263" s="282" t="s">
        <v>13917</v>
      </c>
      <c r="C263" s="282"/>
      <c r="D263" s="248" t="s">
        <v>10714</v>
      </c>
      <c r="E263" s="248" t="s">
        <v>14080</v>
      </c>
      <c r="F263" s="248" t="s">
        <v>14359</v>
      </c>
      <c r="G263" s="282" t="s">
        <v>13800</v>
      </c>
      <c r="H263" s="600" t="s">
        <v>14360</v>
      </c>
      <c r="I263" s="248" t="s">
        <v>384</v>
      </c>
      <c r="J263" s="248" t="s">
        <v>270</v>
      </c>
      <c r="K263" s="248">
        <v>2560</v>
      </c>
      <c r="L263" s="248" t="s">
        <v>718</v>
      </c>
      <c r="M263" s="248" t="s">
        <v>3517</v>
      </c>
      <c r="N263" s="248"/>
      <c r="O263" s="248" t="s">
        <v>11389</v>
      </c>
      <c r="P263" s="248" t="s">
        <v>1413</v>
      </c>
      <c r="Q263" s="248" t="s">
        <v>1060</v>
      </c>
      <c r="R263" s="248" t="s">
        <v>1060</v>
      </c>
      <c r="S263" s="248" t="s">
        <v>1060</v>
      </c>
      <c r="T263" s="248" t="s">
        <v>1060</v>
      </c>
      <c r="U263" s="248" t="s">
        <v>1060</v>
      </c>
      <c r="V263" s="248" t="s">
        <v>1060</v>
      </c>
      <c r="W263" s="248" t="s">
        <v>1060</v>
      </c>
      <c r="X263" s="248" t="s">
        <v>1060</v>
      </c>
      <c r="Y263" s="248"/>
      <c r="Z263" s="248" t="s">
        <v>1060</v>
      </c>
      <c r="AA263" s="248" t="s">
        <v>1060</v>
      </c>
      <c r="AB263" s="248"/>
      <c r="AC263" s="248" t="s">
        <v>1060</v>
      </c>
      <c r="AD263" s="248"/>
      <c r="AE263" s="251">
        <v>345810</v>
      </c>
      <c r="AF263" s="249"/>
      <c r="AG263" s="249"/>
      <c r="AH263" s="248"/>
      <c r="AI263" s="248"/>
    </row>
    <row r="264" spans="1:35" s="240" customFormat="1">
      <c r="A264" s="248">
        <v>3026</v>
      </c>
      <c r="B264" s="282" t="s">
        <v>13917</v>
      </c>
      <c r="C264" s="282"/>
      <c r="D264" s="248" t="s">
        <v>10714</v>
      </c>
      <c r="E264" s="248" t="s">
        <v>14080</v>
      </c>
      <c r="F264" s="248" t="s">
        <v>14361</v>
      </c>
      <c r="G264" s="282" t="s">
        <v>13800</v>
      </c>
      <c r="H264" s="600" t="s">
        <v>14362</v>
      </c>
      <c r="I264" s="248" t="s">
        <v>384</v>
      </c>
      <c r="J264" s="248" t="s">
        <v>270</v>
      </c>
      <c r="K264" s="248">
        <v>2560</v>
      </c>
      <c r="L264" s="248" t="s">
        <v>718</v>
      </c>
      <c r="M264" s="248" t="s">
        <v>3517</v>
      </c>
      <c r="N264" s="248"/>
      <c r="O264" s="248" t="s">
        <v>11389</v>
      </c>
      <c r="P264" s="248" t="s">
        <v>1413</v>
      </c>
      <c r="Q264" s="248" t="s">
        <v>1060</v>
      </c>
      <c r="R264" s="248" t="s">
        <v>1060</v>
      </c>
      <c r="S264" s="248" t="s">
        <v>1060</v>
      </c>
      <c r="T264" s="248" t="s">
        <v>1060</v>
      </c>
      <c r="U264" s="248" t="s">
        <v>1060</v>
      </c>
      <c r="V264" s="248" t="s">
        <v>1060</v>
      </c>
      <c r="W264" s="248" t="s">
        <v>1060</v>
      </c>
      <c r="X264" s="248" t="s">
        <v>1060</v>
      </c>
      <c r="Y264" s="248"/>
      <c r="Z264" s="248" t="s">
        <v>1060</v>
      </c>
      <c r="AA264" s="248" t="s">
        <v>1060</v>
      </c>
      <c r="AB264" s="248"/>
      <c r="AC264" s="248" t="s">
        <v>1060</v>
      </c>
      <c r="AD264" s="248"/>
      <c r="AE264" s="254">
        <v>840075</v>
      </c>
      <c r="AF264" s="249"/>
      <c r="AG264" s="249"/>
      <c r="AH264" s="248"/>
      <c r="AI264" s="248"/>
    </row>
    <row r="265" spans="1:35" s="240" customFormat="1">
      <c r="A265" s="248">
        <v>3027</v>
      </c>
      <c r="B265" s="282" t="s">
        <v>14056</v>
      </c>
      <c r="C265" s="282"/>
      <c r="D265" s="248" t="s">
        <v>10714</v>
      </c>
      <c r="E265" s="248" t="s">
        <v>14080</v>
      </c>
      <c r="F265" s="248" t="s">
        <v>14363</v>
      </c>
      <c r="G265" s="282" t="s">
        <v>13800</v>
      </c>
      <c r="H265" s="290" t="s">
        <v>14364</v>
      </c>
      <c r="I265" s="248" t="s">
        <v>384</v>
      </c>
      <c r="J265" s="248" t="s">
        <v>270</v>
      </c>
      <c r="K265" s="248">
        <v>2560</v>
      </c>
      <c r="L265" s="248" t="s">
        <v>718</v>
      </c>
      <c r="M265" s="248" t="s">
        <v>3517</v>
      </c>
      <c r="N265" s="248"/>
      <c r="O265" s="287" t="s">
        <v>12980</v>
      </c>
      <c r="P265" s="248"/>
      <c r="Q265" s="248" t="s">
        <v>1060</v>
      </c>
      <c r="R265" s="248" t="s">
        <v>1060</v>
      </c>
      <c r="S265" s="248" t="s">
        <v>1060</v>
      </c>
      <c r="T265" s="248" t="s">
        <v>1060</v>
      </c>
      <c r="U265" s="248" t="s">
        <v>1060</v>
      </c>
      <c r="V265" s="248" t="s">
        <v>1060</v>
      </c>
      <c r="W265" s="248" t="s">
        <v>1060</v>
      </c>
      <c r="X265" s="248" t="s">
        <v>1060</v>
      </c>
      <c r="Y265" s="248"/>
      <c r="Z265" s="248" t="s">
        <v>1060</v>
      </c>
      <c r="AA265" s="248" t="s">
        <v>1060</v>
      </c>
      <c r="AB265" s="248"/>
      <c r="AC265" s="248" t="s">
        <v>1060</v>
      </c>
      <c r="AD265" s="248"/>
      <c r="AE265" s="251"/>
      <c r="AF265" s="248"/>
      <c r="AG265" s="248" t="s">
        <v>14365</v>
      </c>
      <c r="AH265" s="248"/>
      <c r="AI265" s="248"/>
    </row>
    <row r="266" spans="1:35" s="240" customFormat="1">
      <c r="A266" s="248">
        <v>3028</v>
      </c>
      <c r="B266" s="282" t="s">
        <v>14323</v>
      </c>
      <c r="C266" s="282"/>
      <c r="D266" s="248" t="s">
        <v>10714</v>
      </c>
      <c r="E266" s="248" t="s">
        <v>14080</v>
      </c>
      <c r="F266" s="248" t="s">
        <v>14366</v>
      </c>
      <c r="G266" s="282" t="s">
        <v>13800</v>
      </c>
      <c r="H266" s="282" t="s">
        <v>14367</v>
      </c>
      <c r="I266" s="248" t="s">
        <v>384</v>
      </c>
      <c r="J266" s="248" t="s">
        <v>270</v>
      </c>
      <c r="K266" s="248">
        <v>2560</v>
      </c>
      <c r="L266" s="248" t="s">
        <v>718</v>
      </c>
      <c r="M266" s="248" t="s">
        <v>3517</v>
      </c>
      <c r="N266" s="248"/>
      <c r="O266" s="287" t="s">
        <v>12980</v>
      </c>
      <c r="P266" s="248"/>
      <c r="Q266" s="248" t="s">
        <v>1060</v>
      </c>
      <c r="R266" s="248" t="s">
        <v>1060</v>
      </c>
      <c r="S266" s="248" t="s">
        <v>1060</v>
      </c>
      <c r="T266" s="248" t="s">
        <v>1060</v>
      </c>
      <c r="U266" s="248" t="s">
        <v>1060</v>
      </c>
      <c r="V266" s="248" t="s">
        <v>1060</v>
      </c>
      <c r="W266" s="248" t="s">
        <v>1060</v>
      </c>
      <c r="X266" s="248" t="s">
        <v>1060</v>
      </c>
      <c r="Y266" s="248"/>
      <c r="Z266" s="248" t="s">
        <v>1060</v>
      </c>
      <c r="AA266" s="248" t="s">
        <v>1060</v>
      </c>
      <c r="AB266" s="248"/>
      <c r="AC266" s="248" t="s">
        <v>1060</v>
      </c>
      <c r="AD266" s="248"/>
      <c r="AE266" s="254">
        <v>1864333</v>
      </c>
      <c r="AF266" s="249"/>
      <c r="AG266" s="249"/>
      <c r="AH266" s="248"/>
      <c r="AI266" s="248">
        <v>57420.86</v>
      </c>
    </row>
    <row r="267" spans="1:35" s="240" customFormat="1">
      <c r="A267" s="248">
        <v>3080</v>
      </c>
      <c r="B267" s="282" t="s">
        <v>14368</v>
      </c>
      <c r="C267" s="282"/>
      <c r="D267" s="248" t="s">
        <v>10714</v>
      </c>
      <c r="E267" s="248" t="s">
        <v>14080</v>
      </c>
      <c r="F267" s="248" t="s">
        <v>14369</v>
      </c>
      <c r="G267" s="282" t="s">
        <v>13800</v>
      </c>
      <c r="H267" s="282" t="s">
        <v>14370</v>
      </c>
      <c r="I267" s="248" t="s">
        <v>384</v>
      </c>
      <c r="J267" s="248" t="s">
        <v>58</v>
      </c>
      <c r="K267" s="248">
        <v>2388</v>
      </c>
      <c r="L267" s="248" t="s">
        <v>718</v>
      </c>
      <c r="M267" s="248" t="s">
        <v>3517</v>
      </c>
      <c r="N267" s="248"/>
      <c r="O267" s="287" t="s">
        <v>12911</v>
      </c>
      <c r="P267" s="248"/>
      <c r="Q267" s="248" t="s">
        <v>1060</v>
      </c>
      <c r="R267" s="248" t="s">
        <v>1060</v>
      </c>
      <c r="S267" s="248" t="s">
        <v>1060</v>
      </c>
      <c r="T267" s="248" t="s">
        <v>1060</v>
      </c>
      <c r="U267" s="248" t="s">
        <v>1060</v>
      </c>
      <c r="V267" s="248" t="s">
        <v>1060</v>
      </c>
      <c r="W267" s="248" t="s">
        <v>1060</v>
      </c>
      <c r="X267" s="248" t="s">
        <v>1060</v>
      </c>
      <c r="Y267" s="248"/>
      <c r="Z267" s="248" t="s">
        <v>1060</v>
      </c>
      <c r="AA267" s="248" t="s">
        <v>1060</v>
      </c>
      <c r="AB267" s="248"/>
      <c r="AC267" s="248" t="s">
        <v>1060</v>
      </c>
      <c r="AD267" s="248" t="s">
        <v>1209</v>
      </c>
      <c r="AE267" s="251">
        <v>299812</v>
      </c>
      <c r="AF267" s="249"/>
      <c r="AG267" s="249"/>
      <c r="AH267" s="248"/>
      <c r="AI267" s="248">
        <v>83021.47</v>
      </c>
    </row>
    <row r="268" spans="1:35">
      <c r="D268" s="236"/>
      <c r="E268" s="236"/>
      <c r="F268" s="236"/>
      <c r="I268" s="236" t="s">
        <v>384</v>
      </c>
      <c r="AI268">
        <f>SUM(AI131:AI267)</f>
        <v>2766440.7179999999</v>
      </c>
    </row>
    <row r="269" spans="1:35">
      <c r="D269" s="236"/>
      <c r="E269" s="236"/>
      <c r="F269" s="236"/>
      <c r="I269" s="236" t="s">
        <v>384</v>
      </c>
    </row>
    <row r="270" spans="1:35">
      <c r="D270" s="236"/>
      <c r="E270" s="236"/>
      <c r="F270" s="236"/>
      <c r="I270" s="236" t="s">
        <v>384</v>
      </c>
    </row>
    <row r="271" spans="1:35">
      <c r="D271" s="236"/>
      <c r="E271" s="236"/>
      <c r="F271" s="236"/>
      <c r="I271" s="236" t="s">
        <v>384</v>
      </c>
    </row>
    <row r="272" spans="1:35">
      <c r="D272" s="236"/>
      <c r="E272" s="236"/>
      <c r="F272" s="236"/>
      <c r="I272" s="236" t="s">
        <v>384</v>
      </c>
    </row>
    <row r="273" spans="4:9">
      <c r="D273" s="236"/>
      <c r="E273" s="236"/>
      <c r="F273" s="236"/>
      <c r="I273" s="236" t="s">
        <v>384</v>
      </c>
    </row>
    <row r="274" spans="4:9">
      <c r="D274" s="236"/>
      <c r="E274" s="236"/>
      <c r="F274" s="236"/>
      <c r="I274" s="236" t="s">
        <v>384</v>
      </c>
    </row>
    <row r="275" spans="4:9">
      <c r="D275" s="236"/>
      <c r="E275" s="236"/>
      <c r="F275" s="236"/>
      <c r="I275" s="236" t="s">
        <v>384</v>
      </c>
    </row>
    <row r="276" spans="4:9">
      <c r="D276" s="236"/>
      <c r="E276" s="236"/>
      <c r="F276" s="236"/>
      <c r="I276" s="236" t="s">
        <v>384</v>
      </c>
    </row>
    <row r="277" spans="4:9">
      <c r="D277" s="236"/>
      <c r="E277" s="236"/>
      <c r="F277" s="236"/>
      <c r="I277" s="236" t="s">
        <v>384</v>
      </c>
    </row>
    <row r="278" spans="4:9">
      <c r="D278" s="236"/>
      <c r="E278" s="236"/>
      <c r="F278" s="236"/>
      <c r="I278" s="236" t="s">
        <v>384</v>
      </c>
    </row>
    <row r="279" spans="4:9">
      <c r="D279" s="236"/>
      <c r="E279" s="236"/>
      <c r="F279" s="236"/>
      <c r="I279" s="236" t="s">
        <v>384</v>
      </c>
    </row>
    <row r="280" spans="4:9">
      <c r="D280" s="236"/>
      <c r="E280" s="236"/>
      <c r="F280" s="236"/>
      <c r="I280" s="236" t="s">
        <v>384</v>
      </c>
    </row>
    <row r="281" spans="4:9">
      <c r="D281" s="236"/>
      <c r="E281" s="236"/>
      <c r="F281" s="236"/>
      <c r="I281" s="236" t="s">
        <v>384</v>
      </c>
    </row>
    <row r="282" spans="4:9">
      <c r="D282" s="236"/>
      <c r="E282" s="236"/>
      <c r="F282" s="236"/>
      <c r="I282" s="236" t="s">
        <v>384</v>
      </c>
    </row>
    <row r="283" spans="4:9">
      <c r="D283" s="236"/>
      <c r="E283" s="236"/>
      <c r="F283" s="236"/>
      <c r="I283" s="236" t="s">
        <v>384</v>
      </c>
    </row>
    <row r="284" spans="4:9">
      <c r="D284" s="236"/>
      <c r="E284" s="236"/>
      <c r="F284" s="236"/>
      <c r="I284" s="236" t="s">
        <v>384</v>
      </c>
    </row>
    <row r="285" spans="4:9">
      <c r="D285" s="236"/>
      <c r="E285" s="236"/>
      <c r="F285" s="236"/>
      <c r="I285" s="236" t="s">
        <v>384</v>
      </c>
    </row>
    <row r="286" spans="4:9">
      <c r="D286" s="236"/>
      <c r="E286" s="236"/>
      <c r="F286" s="236"/>
      <c r="I286" s="236" t="s">
        <v>384</v>
      </c>
    </row>
    <row r="287" spans="4:9">
      <c r="D287" s="236"/>
      <c r="E287" s="236"/>
      <c r="F287" s="236"/>
      <c r="I287" s="236" t="s">
        <v>384</v>
      </c>
    </row>
    <row r="288" spans="4:9">
      <c r="D288" s="236"/>
      <c r="E288" s="236"/>
      <c r="F288" s="236"/>
      <c r="I288" s="236" t="s">
        <v>384</v>
      </c>
    </row>
    <row r="289" spans="4:9">
      <c r="D289" s="236"/>
      <c r="E289" s="236"/>
      <c r="F289" s="236"/>
      <c r="I289" s="236" t="s">
        <v>384</v>
      </c>
    </row>
    <row r="290" spans="4:9">
      <c r="D290" s="236"/>
      <c r="E290" s="236"/>
      <c r="F290" s="236"/>
      <c r="I290" s="236" t="s">
        <v>384</v>
      </c>
    </row>
    <row r="291" spans="4:9">
      <c r="D291" s="236"/>
      <c r="E291" s="236"/>
      <c r="F291" s="236"/>
      <c r="I291" s="236" t="s">
        <v>384</v>
      </c>
    </row>
    <row r="292" spans="4:9">
      <c r="D292" s="236"/>
      <c r="E292" s="236"/>
      <c r="F292" s="236"/>
      <c r="I292" s="236" t="s">
        <v>384</v>
      </c>
    </row>
    <row r="293" spans="4:9">
      <c r="D293" s="236"/>
      <c r="E293" s="236"/>
      <c r="F293" s="236"/>
      <c r="I293" s="236" t="s">
        <v>384</v>
      </c>
    </row>
    <row r="294" spans="4:9">
      <c r="D294" s="236"/>
      <c r="E294" s="236"/>
      <c r="F294" s="236"/>
      <c r="I294" s="236" t="s">
        <v>384</v>
      </c>
    </row>
    <row r="295" spans="4:9">
      <c r="D295" s="236"/>
      <c r="E295" s="236"/>
      <c r="F295" s="236"/>
      <c r="I295" s="236" t="s">
        <v>384</v>
      </c>
    </row>
    <row r="296" spans="4:9">
      <c r="D296" s="236"/>
      <c r="E296" s="236"/>
      <c r="F296" s="236"/>
      <c r="I296" s="236" t="s">
        <v>384</v>
      </c>
    </row>
    <row r="297" spans="4:9">
      <c r="D297" s="236"/>
      <c r="E297" s="236"/>
      <c r="F297" s="236"/>
      <c r="I297" s="236" t="s">
        <v>384</v>
      </c>
    </row>
    <row r="298" spans="4:9">
      <c r="D298" s="236"/>
      <c r="E298" s="236"/>
      <c r="F298" s="236"/>
      <c r="I298" s="236" t="s">
        <v>384</v>
      </c>
    </row>
    <row r="299" spans="4:9">
      <c r="D299" s="236"/>
      <c r="E299" s="236"/>
      <c r="F299" s="236"/>
      <c r="I299" s="236" t="s">
        <v>384</v>
      </c>
    </row>
    <row r="300" spans="4:9">
      <c r="D300" s="236"/>
      <c r="E300" s="236"/>
      <c r="F300" s="236"/>
      <c r="I300" s="236" t="s">
        <v>384</v>
      </c>
    </row>
    <row r="301" spans="4:9">
      <c r="D301" s="236"/>
      <c r="E301" s="236"/>
      <c r="F301" s="236"/>
      <c r="I301" s="236" t="s">
        <v>384</v>
      </c>
    </row>
    <row r="302" spans="4:9">
      <c r="D302" s="236"/>
      <c r="E302" s="236"/>
      <c r="F302" s="236"/>
      <c r="I302" s="236" t="s">
        <v>384</v>
      </c>
    </row>
    <row r="303" spans="4:9">
      <c r="D303" s="236"/>
      <c r="E303" s="236"/>
      <c r="F303" s="236"/>
      <c r="I303" s="236" t="s">
        <v>384</v>
      </c>
    </row>
    <row r="304" spans="4:9">
      <c r="D304" s="236"/>
      <c r="E304" s="236"/>
      <c r="F304" s="236"/>
      <c r="I304" s="236" t="s">
        <v>384</v>
      </c>
    </row>
    <row r="305" spans="4:9">
      <c r="D305" s="236"/>
      <c r="E305" s="236"/>
      <c r="F305" s="236"/>
      <c r="I305" s="236" t="s">
        <v>384</v>
      </c>
    </row>
    <row r="306" spans="4:9">
      <c r="D306" s="236"/>
      <c r="E306" s="236"/>
      <c r="F306" s="236"/>
      <c r="I306" s="236" t="s">
        <v>384</v>
      </c>
    </row>
    <row r="307" spans="4:9">
      <c r="D307" s="236"/>
      <c r="E307" s="236"/>
      <c r="F307" s="236"/>
      <c r="I307" s="236" t="s">
        <v>384</v>
      </c>
    </row>
    <row r="308" spans="4:9">
      <c r="D308" s="236"/>
      <c r="E308" s="236"/>
      <c r="F308" s="236"/>
      <c r="I308" s="236" t="s">
        <v>384</v>
      </c>
    </row>
    <row r="309" spans="4:9">
      <c r="D309" s="236"/>
      <c r="E309" s="236"/>
      <c r="F309" s="236"/>
      <c r="I309" s="236" t="s">
        <v>384</v>
      </c>
    </row>
    <row r="310" spans="4:9">
      <c r="D310" s="236"/>
      <c r="E310" s="236"/>
      <c r="F310" s="236"/>
      <c r="I310" s="236" t="s">
        <v>384</v>
      </c>
    </row>
    <row r="311" spans="4:9">
      <c r="D311" s="236"/>
      <c r="E311" s="236"/>
      <c r="F311" s="236"/>
      <c r="I311" s="236" t="s">
        <v>384</v>
      </c>
    </row>
    <row r="312" spans="4:9">
      <c r="D312" s="236"/>
      <c r="E312" s="236"/>
      <c r="F312" s="236"/>
      <c r="I312" s="236" t="s">
        <v>384</v>
      </c>
    </row>
    <row r="313" spans="4:9">
      <c r="D313" s="236"/>
      <c r="E313" s="236"/>
      <c r="F313" s="236"/>
      <c r="I313" s="236" t="s">
        <v>384</v>
      </c>
    </row>
    <row r="314" spans="4:9">
      <c r="D314" s="236"/>
      <c r="E314" s="236"/>
      <c r="F314" s="236"/>
      <c r="I314" s="236" t="s">
        <v>384</v>
      </c>
    </row>
    <row r="315" spans="4:9">
      <c r="D315" s="236"/>
      <c r="E315" s="236"/>
      <c r="F315" s="236"/>
      <c r="I315" s="236" t="s">
        <v>384</v>
      </c>
    </row>
    <row r="316" spans="4:9">
      <c r="D316" s="236"/>
      <c r="E316" s="236"/>
      <c r="F316" s="236"/>
      <c r="I316" s="236" t="s">
        <v>384</v>
      </c>
    </row>
    <row r="317" spans="4:9">
      <c r="D317" s="236"/>
      <c r="E317" s="236"/>
      <c r="F317" s="236"/>
      <c r="I317" s="236" t="s">
        <v>384</v>
      </c>
    </row>
    <row r="318" spans="4:9">
      <c r="D318" s="236"/>
      <c r="E318" s="236"/>
      <c r="F318" s="236"/>
      <c r="I318" s="236" t="s">
        <v>384</v>
      </c>
    </row>
    <row r="319" spans="4:9">
      <c r="D319" s="236"/>
      <c r="E319" s="236"/>
      <c r="F319" s="236"/>
      <c r="I319" s="236" t="s">
        <v>384</v>
      </c>
    </row>
    <row r="320" spans="4:9">
      <c r="D320" s="236"/>
      <c r="E320" s="236"/>
      <c r="F320" s="236"/>
      <c r="I320" s="236" t="s">
        <v>384</v>
      </c>
    </row>
    <row r="321" spans="4:9">
      <c r="D321" s="236"/>
      <c r="E321" s="236"/>
      <c r="F321" s="236"/>
      <c r="I321" s="236" t="s">
        <v>384</v>
      </c>
    </row>
    <row r="322" spans="4:9">
      <c r="D322" s="236"/>
      <c r="E322" s="236"/>
      <c r="F322" s="236"/>
      <c r="I322" s="236" t="s">
        <v>384</v>
      </c>
    </row>
    <row r="323" spans="4:9">
      <c r="D323" s="236"/>
      <c r="E323" s="236"/>
      <c r="F323" s="236"/>
      <c r="I323" s="236" t="s">
        <v>384</v>
      </c>
    </row>
    <row r="324" spans="4:9">
      <c r="D324" s="236"/>
      <c r="E324" s="236"/>
      <c r="F324" s="236"/>
      <c r="I324" s="236" t="s">
        <v>384</v>
      </c>
    </row>
    <row r="325" spans="4:9">
      <c r="D325" s="236"/>
      <c r="E325" s="236"/>
      <c r="F325" s="236"/>
      <c r="I325" s="236" t="s">
        <v>384</v>
      </c>
    </row>
    <row r="326" spans="4:9">
      <c r="D326" s="236"/>
      <c r="E326" s="236"/>
      <c r="F326" s="236"/>
      <c r="I326" s="236" t="s">
        <v>384</v>
      </c>
    </row>
    <row r="327" spans="4:9">
      <c r="D327" s="236"/>
      <c r="E327" s="236"/>
      <c r="F327" s="236"/>
      <c r="I327" s="236" t="s">
        <v>384</v>
      </c>
    </row>
    <row r="328" spans="4:9">
      <c r="D328" s="236"/>
      <c r="E328" s="236"/>
      <c r="F328" s="236"/>
      <c r="I328" s="236" t="s">
        <v>384</v>
      </c>
    </row>
    <row r="329" spans="4:9">
      <c r="D329" s="236"/>
      <c r="E329" s="236"/>
      <c r="F329" s="236"/>
      <c r="I329" s="236" t="s">
        <v>384</v>
      </c>
    </row>
    <row r="330" spans="4:9">
      <c r="D330" s="236"/>
      <c r="E330" s="236"/>
      <c r="F330" s="236"/>
      <c r="I330" s="236" t="s">
        <v>384</v>
      </c>
    </row>
    <row r="331" spans="4:9">
      <c r="D331" s="236"/>
      <c r="E331" s="236"/>
      <c r="F331" s="236"/>
      <c r="I331" s="236" t="s">
        <v>384</v>
      </c>
    </row>
    <row r="332" spans="4:9">
      <c r="D332" s="236"/>
      <c r="E332" s="236"/>
      <c r="F332" s="236"/>
      <c r="I332" s="236" t="s">
        <v>384</v>
      </c>
    </row>
    <row r="333" spans="4:9">
      <c r="D333" s="236"/>
      <c r="E333" s="236"/>
      <c r="F333" s="236"/>
      <c r="I333" s="236" t="s">
        <v>384</v>
      </c>
    </row>
    <row r="334" spans="4:9">
      <c r="D334" s="236"/>
      <c r="E334" s="236"/>
      <c r="F334" s="236"/>
      <c r="I334" s="236" t="s">
        <v>384</v>
      </c>
    </row>
    <row r="335" spans="4:9">
      <c r="D335" s="236"/>
      <c r="E335" s="236"/>
      <c r="F335" s="236"/>
      <c r="I335" s="236" t="s">
        <v>384</v>
      </c>
    </row>
    <row r="336" spans="4:9">
      <c r="D336" s="236"/>
      <c r="E336" s="236"/>
      <c r="F336" s="236"/>
      <c r="I336" s="236" t="s">
        <v>384</v>
      </c>
    </row>
    <row r="337" spans="4:9">
      <c r="D337" s="236"/>
      <c r="E337" s="236"/>
      <c r="F337" s="236"/>
      <c r="I337" s="236" t="s">
        <v>384</v>
      </c>
    </row>
    <row r="338" spans="4:9">
      <c r="D338" s="236"/>
      <c r="E338" s="236"/>
      <c r="F338" s="236"/>
      <c r="I338" s="236" t="s">
        <v>384</v>
      </c>
    </row>
    <row r="339" spans="4:9">
      <c r="D339" s="236"/>
      <c r="E339" s="236"/>
      <c r="F339" s="236"/>
      <c r="I339" s="236" t="s">
        <v>384</v>
      </c>
    </row>
    <row r="340" spans="4:9">
      <c r="D340" s="236"/>
      <c r="E340" s="236"/>
      <c r="F340" s="236"/>
      <c r="I340" s="236" t="s">
        <v>384</v>
      </c>
    </row>
    <row r="341" spans="4:9">
      <c r="D341" s="236"/>
      <c r="E341" s="236"/>
      <c r="F341" s="236"/>
      <c r="I341" s="236" t="s">
        <v>384</v>
      </c>
    </row>
    <row r="342" spans="4:9">
      <c r="D342" s="236"/>
      <c r="E342" s="236"/>
      <c r="F342" s="236"/>
      <c r="I342" s="236" t="s">
        <v>384</v>
      </c>
    </row>
    <row r="343" spans="4:9">
      <c r="D343" s="236"/>
      <c r="E343" s="236"/>
      <c r="F343" s="236"/>
      <c r="I343" s="236" t="s">
        <v>384</v>
      </c>
    </row>
    <row r="344" spans="4:9">
      <c r="D344" s="236"/>
      <c r="E344" s="236"/>
      <c r="F344" s="236"/>
      <c r="I344" s="236" t="s">
        <v>384</v>
      </c>
    </row>
    <row r="345" spans="4:9">
      <c r="D345" s="236"/>
      <c r="E345" s="236"/>
      <c r="F345" s="236"/>
      <c r="I345" s="236" t="s">
        <v>384</v>
      </c>
    </row>
    <row r="346" spans="4:9">
      <c r="D346" s="236"/>
      <c r="E346" s="236"/>
      <c r="F346" s="236"/>
      <c r="I346" s="236" t="s">
        <v>384</v>
      </c>
    </row>
    <row r="347" spans="4:9">
      <c r="D347" s="236"/>
      <c r="E347" s="236"/>
      <c r="F347" s="236"/>
      <c r="I347" s="236" t="s">
        <v>384</v>
      </c>
    </row>
    <row r="348" spans="4:9">
      <c r="D348" s="236"/>
      <c r="E348" s="236"/>
      <c r="F348" s="236"/>
      <c r="I348" s="236" t="s">
        <v>384</v>
      </c>
    </row>
    <row r="349" spans="4:9">
      <c r="D349" s="236"/>
      <c r="E349" s="236"/>
      <c r="F349" s="236"/>
      <c r="I349" s="236" t="s">
        <v>384</v>
      </c>
    </row>
    <row r="350" spans="4:9">
      <c r="D350" s="236"/>
      <c r="E350" s="236"/>
      <c r="F350" s="236"/>
      <c r="I350" s="236" t="s">
        <v>384</v>
      </c>
    </row>
    <row r="351" spans="4:9">
      <c r="D351" s="236"/>
      <c r="E351" s="236"/>
      <c r="F351" s="236"/>
      <c r="I351" s="236" t="s">
        <v>384</v>
      </c>
    </row>
    <row r="352" spans="4:9">
      <c r="D352" s="236"/>
      <c r="E352" s="236"/>
      <c r="F352" s="236"/>
      <c r="I352" s="236" t="s">
        <v>384</v>
      </c>
    </row>
    <row r="353" spans="4:9">
      <c r="D353" s="236"/>
      <c r="E353" s="236"/>
      <c r="F353" s="236"/>
      <c r="I353" s="236" t="s">
        <v>384</v>
      </c>
    </row>
    <row r="354" spans="4:9">
      <c r="D354" s="236"/>
      <c r="E354" s="236"/>
      <c r="F354" s="236"/>
      <c r="I354" s="236" t="s">
        <v>384</v>
      </c>
    </row>
    <row r="355" spans="4:9">
      <c r="D355" s="236"/>
      <c r="E355" s="236"/>
      <c r="F355" s="236"/>
      <c r="I355" s="236" t="s">
        <v>384</v>
      </c>
    </row>
    <row r="356" spans="4:9">
      <c r="D356" s="236"/>
      <c r="E356" s="236"/>
      <c r="F356" s="236"/>
      <c r="I356" s="236" t="s">
        <v>384</v>
      </c>
    </row>
    <row r="357" spans="4:9">
      <c r="D357" s="236"/>
      <c r="E357" s="236"/>
      <c r="F357" s="236"/>
      <c r="I357" s="236" t="s">
        <v>384</v>
      </c>
    </row>
    <row r="358" spans="4:9">
      <c r="D358" s="236"/>
      <c r="E358" s="236"/>
      <c r="F358" s="236"/>
      <c r="I358" s="236" t="s">
        <v>384</v>
      </c>
    </row>
    <row r="359" spans="4:9">
      <c r="D359" s="236"/>
      <c r="E359" s="236"/>
      <c r="F359" s="236"/>
      <c r="I359" s="236" t="s">
        <v>384</v>
      </c>
    </row>
    <row r="360" spans="4:9">
      <c r="D360" s="236"/>
      <c r="E360" s="236"/>
      <c r="F360" s="236"/>
      <c r="I360" s="236" t="s">
        <v>384</v>
      </c>
    </row>
    <row r="361" spans="4:9">
      <c r="D361" s="236"/>
      <c r="E361" s="236"/>
      <c r="F361" s="236"/>
      <c r="I361" s="236" t="s">
        <v>384</v>
      </c>
    </row>
    <row r="362" spans="4:9">
      <c r="D362" s="236"/>
      <c r="E362" s="236"/>
      <c r="F362" s="236"/>
      <c r="I362" s="236" t="s">
        <v>384</v>
      </c>
    </row>
    <row r="363" spans="4:9">
      <c r="D363" s="236"/>
      <c r="E363" s="236"/>
      <c r="F363" s="236"/>
      <c r="I363" s="236" t="s">
        <v>384</v>
      </c>
    </row>
    <row r="364" spans="4:9">
      <c r="D364" s="236"/>
      <c r="E364" s="236"/>
      <c r="F364" s="236"/>
      <c r="I364" s="236" t="s">
        <v>384</v>
      </c>
    </row>
    <row r="365" spans="4:9">
      <c r="D365" s="236"/>
      <c r="E365" s="236"/>
      <c r="F365" s="236"/>
      <c r="I365" s="236" t="s">
        <v>384</v>
      </c>
    </row>
    <row r="366" spans="4:9">
      <c r="D366" s="236"/>
      <c r="E366" s="236"/>
      <c r="F366" s="236"/>
      <c r="I366" s="236" t="s">
        <v>384</v>
      </c>
    </row>
    <row r="367" spans="4:9">
      <c r="D367" s="236"/>
      <c r="E367" s="236"/>
      <c r="F367" s="236"/>
      <c r="I367" s="236" t="s">
        <v>384</v>
      </c>
    </row>
    <row r="368" spans="4:9">
      <c r="D368" s="236"/>
      <c r="E368" s="236"/>
      <c r="F368" s="236"/>
      <c r="I368" s="236" t="s">
        <v>384</v>
      </c>
    </row>
    <row r="369" spans="4:9">
      <c r="D369" s="236"/>
      <c r="E369" s="236"/>
      <c r="F369" s="236"/>
      <c r="I369" s="236" t="s">
        <v>384</v>
      </c>
    </row>
    <row r="370" spans="4:9">
      <c r="D370" s="236"/>
      <c r="E370" s="236"/>
      <c r="F370" s="236"/>
      <c r="I370" s="236" t="s">
        <v>384</v>
      </c>
    </row>
    <row r="371" spans="4:9">
      <c r="D371" s="236"/>
      <c r="E371" s="236"/>
      <c r="F371" s="236"/>
      <c r="I371" s="236" t="s">
        <v>384</v>
      </c>
    </row>
    <row r="372" spans="4:9">
      <c r="D372" s="236"/>
      <c r="E372" s="236"/>
      <c r="F372" s="236"/>
      <c r="I372" s="236" t="s">
        <v>384</v>
      </c>
    </row>
    <row r="373" spans="4:9">
      <c r="D373" s="236"/>
      <c r="E373" s="236"/>
      <c r="F373" s="236"/>
      <c r="I373" s="236" t="s">
        <v>384</v>
      </c>
    </row>
    <row r="374" spans="4:9">
      <c r="D374" s="236"/>
      <c r="E374" s="236"/>
      <c r="F374" s="236"/>
      <c r="I374" s="236" t="s">
        <v>384</v>
      </c>
    </row>
    <row r="375" spans="4:9">
      <c r="D375" s="236"/>
      <c r="E375" s="236"/>
      <c r="F375" s="236"/>
      <c r="I375" s="236" t="s">
        <v>384</v>
      </c>
    </row>
    <row r="376" spans="4:9">
      <c r="D376" s="236"/>
      <c r="E376" s="236"/>
      <c r="F376" s="236"/>
      <c r="I376" s="236" t="s">
        <v>384</v>
      </c>
    </row>
    <row r="377" spans="4:9">
      <c r="D377" s="236"/>
      <c r="E377" s="236"/>
      <c r="F377" s="236"/>
      <c r="I377" s="236" t="s">
        <v>384</v>
      </c>
    </row>
    <row r="378" spans="4:9">
      <c r="D378" s="236"/>
      <c r="E378" s="236"/>
      <c r="F378" s="236"/>
      <c r="I378" s="236" t="s">
        <v>384</v>
      </c>
    </row>
    <row r="379" spans="4:9">
      <c r="D379" s="236"/>
      <c r="E379" s="236"/>
      <c r="F379" s="236"/>
      <c r="I379" s="236" t="s">
        <v>384</v>
      </c>
    </row>
    <row r="380" spans="4:9">
      <c r="D380" s="236"/>
      <c r="E380" s="236"/>
      <c r="F380" s="236"/>
      <c r="I380" s="236" t="s">
        <v>384</v>
      </c>
    </row>
    <row r="381" spans="4:9">
      <c r="D381" s="236"/>
      <c r="E381" s="236"/>
      <c r="F381" s="236"/>
      <c r="I381" s="236" t="s">
        <v>384</v>
      </c>
    </row>
    <row r="382" spans="4:9">
      <c r="D382" s="236"/>
      <c r="E382" s="236"/>
      <c r="F382" s="236"/>
      <c r="I382" s="236" t="s">
        <v>384</v>
      </c>
    </row>
    <row r="383" spans="4:9">
      <c r="D383" s="236"/>
      <c r="E383" s="236"/>
      <c r="F383" s="236"/>
      <c r="I383" s="236" t="s">
        <v>384</v>
      </c>
    </row>
    <row r="384" spans="4:9">
      <c r="D384" s="236"/>
      <c r="E384" s="236"/>
      <c r="F384" s="236"/>
      <c r="I384" s="236" t="s">
        <v>384</v>
      </c>
    </row>
    <row r="385" spans="4:9">
      <c r="D385" s="236"/>
      <c r="E385" s="236"/>
      <c r="F385" s="236"/>
      <c r="I385" s="236" t="s">
        <v>384</v>
      </c>
    </row>
    <row r="386" spans="4:9">
      <c r="D386" s="236"/>
      <c r="E386" s="236"/>
      <c r="F386" s="236"/>
      <c r="I386" s="236" t="s">
        <v>384</v>
      </c>
    </row>
    <row r="387" spans="4:9">
      <c r="D387" s="236"/>
      <c r="E387" s="236"/>
      <c r="F387" s="236"/>
      <c r="I387" s="236" t="s">
        <v>384</v>
      </c>
    </row>
    <row r="388" spans="4:9">
      <c r="D388" s="236"/>
      <c r="E388" s="236"/>
      <c r="F388" s="236"/>
      <c r="I388" s="236" t="s">
        <v>384</v>
      </c>
    </row>
    <row r="389" spans="4:9">
      <c r="D389" s="236"/>
      <c r="E389" s="236"/>
      <c r="F389" s="236"/>
      <c r="I389" s="236" t="s">
        <v>384</v>
      </c>
    </row>
    <row r="390" spans="4:9">
      <c r="D390" s="236"/>
      <c r="E390" s="236"/>
      <c r="F390" s="236"/>
      <c r="I390" s="236" t="s">
        <v>384</v>
      </c>
    </row>
    <row r="391" spans="4:9">
      <c r="D391" s="236"/>
      <c r="E391" s="236"/>
      <c r="F391" s="236"/>
      <c r="I391" s="236" t="s">
        <v>384</v>
      </c>
    </row>
    <row r="392" spans="4:9">
      <c r="D392" s="236"/>
      <c r="E392" s="236"/>
      <c r="F392" s="236"/>
      <c r="I392" s="236" t="s">
        <v>384</v>
      </c>
    </row>
    <row r="393" spans="4:9">
      <c r="D393" s="236"/>
      <c r="E393" s="236"/>
      <c r="F393" s="236"/>
      <c r="I393" s="236" t="s">
        <v>384</v>
      </c>
    </row>
    <row r="394" spans="4:9">
      <c r="D394" s="236"/>
      <c r="E394" s="236"/>
      <c r="F394" s="236"/>
      <c r="I394" s="236" t="s">
        <v>384</v>
      </c>
    </row>
    <row r="395" spans="4:9">
      <c r="D395" s="236"/>
      <c r="E395" s="236"/>
      <c r="F395" s="236"/>
      <c r="I395" s="236" t="s">
        <v>384</v>
      </c>
    </row>
    <row r="396" spans="4:9">
      <c r="D396" s="236"/>
      <c r="E396" s="236"/>
      <c r="F396" s="236"/>
      <c r="I396" s="236" t="s">
        <v>384</v>
      </c>
    </row>
    <row r="397" spans="4:9">
      <c r="D397" s="236"/>
      <c r="E397" s="236"/>
      <c r="F397" s="236"/>
      <c r="I397" s="236" t="s">
        <v>384</v>
      </c>
    </row>
    <row r="398" spans="4:9">
      <c r="D398" s="236"/>
      <c r="E398" s="236"/>
      <c r="F398" s="236"/>
      <c r="I398" s="236" t="s">
        <v>384</v>
      </c>
    </row>
    <row r="399" spans="4:9">
      <c r="D399" s="236"/>
      <c r="E399" s="236"/>
      <c r="F399" s="236"/>
      <c r="I399" s="236" t="s">
        <v>384</v>
      </c>
    </row>
    <row r="400" spans="4:9">
      <c r="D400" s="236"/>
      <c r="E400" s="236"/>
      <c r="F400" s="236"/>
      <c r="I400" s="236" t="s">
        <v>384</v>
      </c>
    </row>
    <row r="401" spans="4:9">
      <c r="D401" s="236"/>
      <c r="E401" s="236"/>
      <c r="F401" s="236"/>
      <c r="I401" s="236" t="s">
        <v>384</v>
      </c>
    </row>
    <row r="402" spans="4:9">
      <c r="D402" s="236"/>
      <c r="E402" s="236"/>
      <c r="F402" s="236"/>
      <c r="I402" s="236" t="s">
        <v>384</v>
      </c>
    </row>
    <row r="403" spans="4:9">
      <c r="D403" s="236"/>
      <c r="E403" s="236"/>
      <c r="F403" s="236"/>
      <c r="I403" s="236" t="s">
        <v>384</v>
      </c>
    </row>
    <row r="404" spans="4:9">
      <c r="D404" s="236"/>
      <c r="E404" s="236"/>
      <c r="F404" s="236"/>
      <c r="I404" s="236" t="s">
        <v>384</v>
      </c>
    </row>
    <row r="405" spans="4:9">
      <c r="D405" s="236"/>
      <c r="E405" s="236"/>
      <c r="F405" s="236"/>
      <c r="I405" s="236" t="s">
        <v>384</v>
      </c>
    </row>
    <row r="406" spans="4:9">
      <c r="D406" s="236"/>
      <c r="E406" s="236"/>
      <c r="F406" s="236"/>
      <c r="I406" s="236" t="s">
        <v>384</v>
      </c>
    </row>
    <row r="407" spans="4:9">
      <c r="D407" s="236"/>
      <c r="E407" s="236"/>
      <c r="F407" s="236"/>
      <c r="I407" s="236" t="s">
        <v>384</v>
      </c>
    </row>
    <row r="408" spans="4:9">
      <c r="D408" s="236"/>
      <c r="E408" s="236"/>
      <c r="F408" s="236"/>
      <c r="I408" s="236" t="s">
        <v>384</v>
      </c>
    </row>
    <row r="409" spans="4:9">
      <c r="D409" s="236"/>
      <c r="E409" s="236"/>
      <c r="F409" s="236"/>
      <c r="I409" s="236" t="s">
        <v>384</v>
      </c>
    </row>
    <row r="410" spans="4:9">
      <c r="D410" s="236"/>
      <c r="E410" s="236"/>
      <c r="F410" s="236"/>
      <c r="I410" s="236" t="s">
        <v>384</v>
      </c>
    </row>
    <row r="411" spans="4:9">
      <c r="D411" s="236"/>
      <c r="E411" s="236"/>
      <c r="F411" s="236"/>
      <c r="I411" s="236" t="s">
        <v>384</v>
      </c>
    </row>
    <row r="412" spans="4:9">
      <c r="D412" s="236"/>
      <c r="E412" s="236"/>
      <c r="F412" s="236"/>
      <c r="I412" s="236" t="s">
        <v>384</v>
      </c>
    </row>
    <row r="413" spans="4:9">
      <c r="D413" s="236"/>
      <c r="E413" s="236"/>
      <c r="F413" s="236"/>
      <c r="I413" s="236" t="s">
        <v>384</v>
      </c>
    </row>
    <row r="414" spans="4:9">
      <c r="D414" s="236"/>
      <c r="E414" s="236"/>
      <c r="F414" s="236"/>
      <c r="I414" s="236" t="s">
        <v>384</v>
      </c>
    </row>
    <row r="415" spans="4:9">
      <c r="D415" s="236"/>
      <c r="E415" s="236"/>
      <c r="F415" s="236"/>
      <c r="I415" s="236" t="s">
        <v>384</v>
      </c>
    </row>
    <row r="416" spans="4:9">
      <c r="D416" s="236"/>
      <c r="E416" s="236"/>
      <c r="F416" s="236"/>
      <c r="I416" s="236" t="s">
        <v>384</v>
      </c>
    </row>
    <row r="417" spans="4:9">
      <c r="D417" s="236"/>
      <c r="E417" s="236"/>
      <c r="F417" s="236"/>
      <c r="I417" s="236" t="s">
        <v>384</v>
      </c>
    </row>
    <row r="418" spans="4:9">
      <c r="D418" s="236"/>
      <c r="E418" s="236"/>
      <c r="F418" s="236"/>
      <c r="I418" s="236" t="s">
        <v>384</v>
      </c>
    </row>
    <row r="419" spans="4:9">
      <c r="D419" s="236"/>
      <c r="E419" s="236"/>
      <c r="F419" s="236"/>
      <c r="I419" s="236" t="s">
        <v>384</v>
      </c>
    </row>
    <row r="420" spans="4:9">
      <c r="D420" s="236"/>
      <c r="E420" s="236"/>
      <c r="F420" s="236"/>
      <c r="I420" s="236" t="s">
        <v>384</v>
      </c>
    </row>
    <row r="421" spans="4:9">
      <c r="D421" s="236"/>
      <c r="E421" s="236"/>
      <c r="F421" s="236"/>
      <c r="I421" s="236" t="s">
        <v>384</v>
      </c>
    </row>
    <row r="422" spans="4:9">
      <c r="D422" s="236"/>
      <c r="E422" s="236"/>
      <c r="F422" s="236"/>
      <c r="I422" s="236" t="s">
        <v>384</v>
      </c>
    </row>
    <row r="423" spans="4:9">
      <c r="D423" s="236"/>
      <c r="E423" s="236"/>
      <c r="F423" s="236"/>
      <c r="I423" s="236" t="s">
        <v>384</v>
      </c>
    </row>
    <row r="424" spans="4:9">
      <c r="D424" s="236"/>
      <c r="E424" s="236"/>
      <c r="F424" s="236"/>
      <c r="I424" s="236" t="s">
        <v>384</v>
      </c>
    </row>
    <row r="425" spans="4:9">
      <c r="D425" s="236"/>
      <c r="E425" s="236"/>
      <c r="F425" s="236"/>
      <c r="I425" s="236" t="s">
        <v>384</v>
      </c>
    </row>
    <row r="426" spans="4:9">
      <c r="D426" s="236"/>
      <c r="E426" s="236"/>
      <c r="F426" s="236"/>
      <c r="I426" s="236" t="s">
        <v>384</v>
      </c>
    </row>
    <row r="427" spans="4:9">
      <c r="D427" s="236"/>
      <c r="E427" s="236"/>
      <c r="F427" s="236"/>
      <c r="I427" s="236" t="s">
        <v>384</v>
      </c>
    </row>
    <row r="428" spans="4:9">
      <c r="D428" s="236"/>
      <c r="E428" s="236"/>
      <c r="F428" s="236"/>
      <c r="I428" s="236" t="s">
        <v>384</v>
      </c>
    </row>
    <row r="429" spans="4:9">
      <c r="D429" s="236"/>
      <c r="E429" s="236"/>
      <c r="F429" s="236"/>
      <c r="I429" s="236" t="s">
        <v>384</v>
      </c>
    </row>
    <row r="430" spans="4:9">
      <c r="D430" s="236"/>
      <c r="E430" s="236"/>
      <c r="F430" s="236"/>
      <c r="I430" s="236" t="s">
        <v>384</v>
      </c>
    </row>
    <row r="431" spans="4:9">
      <c r="D431" s="236"/>
      <c r="E431" s="236"/>
      <c r="F431" s="236"/>
      <c r="I431" s="236" t="s">
        <v>384</v>
      </c>
    </row>
    <row r="432" spans="4:9">
      <c r="D432" s="236"/>
      <c r="E432" s="236"/>
      <c r="F432" s="236"/>
      <c r="I432" s="236" t="s">
        <v>384</v>
      </c>
    </row>
    <row r="433" spans="4:9">
      <c r="D433" s="236"/>
      <c r="E433" s="236"/>
      <c r="F433" s="236"/>
      <c r="I433" s="236" t="s">
        <v>384</v>
      </c>
    </row>
    <row r="434" spans="4:9">
      <c r="D434" s="236"/>
      <c r="E434" s="236"/>
      <c r="F434" s="236"/>
      <c r="I434" s="236" t="s">
        <v>384</v>
      </c>
    </row>
    <row r="435" spans="4:9">
      <c r="D435" s="236"/>
      <c r="E435" s="236"/>
      <c r="F435" s="236"/>
      <c r="I435" s="236" t="s">
        <v>384</v>
      </c>
    </row>
    <row r="436" spans="4:9">
      <c r="D436" s="236"/>
      <c r="E436" s="236"/>
      <c r="F436" s="236"/>
      <c r="I436" s="236" t="s">
        <v>384</v>
      </c>
    </row>
    <row r="437" spans="4:9">
      <c r="D437" s="236"/>
      <c r="E437" s="236"/>
      <c r="F437" s="236"/>
      <c r="I437" s="236" t="s">
        <v>384</v>
      </c>
    </row>
    <row r="438" spans="4:9">
      <c r="D438" s="236"/>
      <c r="E438" s="236"/>
      <c r="F438" s="236"/>
      <c r="I438" s="236" t="s">
        <v>384</v>
      </c>
    </row>
    <row r="439" spans="4:9">
      <c r="D439" s="236"/>
      <c r="E439" s="236"/>
      <c r="F439" s="236"/>
      <c r="I439" s="236" t="s">
        <v>384</v>
      </c>
    </row>
    <row r="440" spans="4:9">
      <c r="D440" s="236"/>
      <c r="E440" s="236"/>
      <c r="F440" s="236"/>
      <c r="I440" s="236" t="s">
        <v>384</v>
      </c>
    </row>
    <row r="441" spans="4:9">
      <c r="D441" s="236"/>
      <c r="E441" s="236"/>
      <c r="F441" s="236"/>
      <c r="I441" s="236" t="s">
        <v>384</v>
      </c>
    </row>
    <row r="442" spans="4:9">
      <c r="D442" s="236"/>
      <c r="E442" s="236"/>
      <c r="F442" s="236"/>
      <c r="I442" s="236" t="s">
        <v>384</v>
      </c>
    </row>
    <row r="443" spans="4:9">
      <c r="D443" s="236"/>
      <c r="E443" s="236"/>
      <c r="F443" s="236"/>
      <c r="I443" s="236" t="s">
        <v>384</v>
      </c>
    </row>
    <row r="444" spans="4:9">
      <c r="D444" s="236"/>
      <c r="E444" s="236"/>
      <c r="F444" s="236"/>
      <c r="I444" s="236" t="s">
        <v>384</v>
      </c>
    </row>
    <row r="445" spans="4:9">
      <c r="D445" s="236"/>
      <c r="E445" s="236"/>
      <c r="F445" s="236"/>
      <c r="I445" s="236" t="s">
        <v>384</v>
      </c>
    </row>
    <row r="446" spans="4:9">
      <c r="D446" s="236"/>
      <c r="E446" s="236"/>
      <c r="F446" s="236"/>
      <c r="I446" s="236" t="s">
        <v>384</v>
      </c>
    </row>
    <row r="447" spans="4:9">
      <c r="D447" s="236"/>
      <c r="E447" s="236"/>
      <c r="F447" s="236"/>
      <c r="I447" s="236" t="s">
        <v>384</v>
      </c>
    </row>
    <row r="448" spans="4:9">
      <c r="D448" s="236"/>
      <c r="E448" s="236"/>
      <c r="F448" s="236"/>
      <c r="I448" s="236" t="s">
        <v>384</v>
      </c>
    </row>
    <row r="449" spans="4:9">
      <c r="D449" s="236"/>
      <c r="E449" s="236"/>
      <c r="F449" s="236"/>
      <c r="I449" s="236" t="s">
        <v>384</v>
      </c>
    </row>
    <row r="450" spans="4:9">
      <c r="D450" s="236"/>
      <c r="E450" s="236"/>
      <c r="F450" s="236"/>
      <c r="I450" s="236" t="s">
        <v>384</v>
      </c>
    </row>
    <row r="451" spans="4:9">
      <c r="D451" s="236"/>
      <c r="E451" s="236"/>
      <c r="F451" s="236"/>
      <c r="I451" s="236" t="s">
        <v>384</v>
      </c>
    </row>
    <row r="452" spans="4:9">
      <c r="D452" s="236"/>
      <c r="E452" s="236"/>
      <c r="F452" s="236"/>
      <c r="I452" s="236" t="s">
        <v>384</v>
      </c>
    </row>
    <row r="453" spans="4:9">
      <c r="D453" s="236"/>
      <c r="E453" s="236"/>
      <c r="F453" s="236"/>
      <c r="I453" s="236" t="s">
        <v>384</v>
      </c>
    </row>
    <row r="454" spans="4:9">
      <c r="D454" s="236"/>
      <c r="E454" s="236"/>
      <c r="F454" s="236"/>
      <c r="I454" s="236" t="s">
        <v>384</v>
      </c>
    </row>
    <row r="455" spans="4:9">
      <c r="D455" s="236"/>
      <c r="E455" s="236"/>
      <c r="F455" s="236"/>
      <c r="I455" s="236" t="s">
        <v>384</v>
      </c>
    </row>
    <row r="456" spans="4:9">
      <c r="D456" s="236"/>
      <c r="E456" s="236"/>
      <c r="F456" s="236"/>
      <c r="I456" s="236" t="s">
        <v>384</v>
      </c>
    </row>
    <row r="457" spans="4:9">
      <c r="D457" s="236"/>
      <c r="E457" s="236"/>
      <c r="F457" s="236"/>
      <c r="I457" s="236" t="s">
        <v>384</v>
      </c>
    </row>
    <row r="458" spans="4:9">
      <c r="D458" s="236"/>
      <c r="E458" s="236"/>
      <c r="F458" s="236"/>
      <c r="I458" s="236" t="s">
        <v>384</v>
      </c>
    </row>
    <row r="459" spans="4:9">
      <c r="D459" s="236"/>
      <c r="E459" s="236"/>
      <c r="F459" s="236"/>
      <c r="I459" s="236" t="s">
        <v>384</v>
      </c>
    </row>
    <row r="460" spans="4:9">
      <c r="D460" s="236"/>
      <c r="E460" s="236"/>
      <c r="F460" s="236"/>
      <c r="I460" s="236" t="s">
        <v>384</v>
      </c>
    </row>
    <row r="461" spans="4:9">
      <c r="D461" s="236"/>
      <c r="E461" s="236"/>
      <c r="F461" s="236"/>
      <c r="I461" s="236" t="s">
        <v>384</v>
      </c>
    </row>
    <row r="462" spans="4:9">
      <c r="D462" s="236"/>
      <c r="E462" s="236"/>
      <c r="F462" s="236"/>
      <c r="I462" s="236" t="s">
        <v>384</v>
      </c>
    </row>
    <row r="463" spans="4:9">
      <c r="D463" s="236"/>
      <c r="E463" s="236"/>
      <c r="F463" s="236"/>
      <c r="I463" s="236" t="s">
        <v>384</v>
      </c>
    </row>
    <row r="464" spans="4:9">
      <c r="D464" s="236"/>
      <c r="E464" s="236"/>
      <c r="F464" s="236"/>
      <c r="I464" s="236" t="s">
        <v>384</v>
      </c>
    </row>
    <row r="465" spans="4:9">
      <c r="D465" s="236"/>
      <c r="E465" s="236"/>
      <c r="F465" s="236"/>
      <c r="I465" s="236" t="s">
        <v>384</v>
      </c>
    </row>
    <row r="466" spans="4:9">
      <c r="D466" s="236"/>
      <c r="E466" s="236"/>
      <c r="F466" s="236"/>
      <c r="I466" s="236" t="s">
        <v>384</v>
      </c>
    </row>
    <row r="467" spans="4:9">
      <c r="D467" s="236"/>
      <c r="E467" s="236"/>
      <c r="F467" s="236"/>
      <c r="I467" s="236" t="s">
        <v>384</v>
      </c>
    </row>
    <row r="468" spans="4:9">
      <c r="D468" s="236"/>
      <c r="E468" s="236"/>
      <c r="F468" s="236"/>
      <c r="I468" s="236" t="s">
        <v>384</v>
      </c>
    </row>
    <row r="469" spans="4:9">
      <c r="D469" s="236"/>
      <c r="E469" s="236"/>
      <c r="F469" s="236"/>
      <c r="I469" s="236" t="s">
        <v>384</v>
      </c>
    </row>
    <row r="470" spans="4:9">
      <c r="D470" s="236"/>
      <c r="E470" s="236"/>
      <c r="F470" s="236"/>
      <c r="I470" s="236" t="s">
        <v>384</v>
      </c>
    </row>
    <row r="471" spans="4:9">
      <c r="D471" s="236"/>
      <c r="E471" s="236"/>
      <c r="F471" s="236"/>
      <c r="I471" s="236" t="s">
        <v>384</v>
      </c>
    </row>
    <row r="472" spans="4:9">
      <c r="D472" s="236"/>
      <c r="E472" s="236"/>
      <c r="F472" s="236"/>
      <c r="I472" s="236" t="s">
        <v>384</v>
      </c>
    </row>
    <row r="473" spans="4:9">
      <c r="D473" s="236"/>
      <c r="E473" s="236"/>
      <c r="F473" s="236"/>
      <c r="I473" s="236" t="s">
        <v>384</v>
      </c>
    </row>
    <row r="474" spans="4:9">
      <c r="D474" s="236"/>
      <c r="E474" s="236"/>
      <c r="F474" s="236"/>
      <c r="I474" s="236" t="s">
        <v>384</v>
      </c>
    </row>
    <row r="475" spans="4:9">
      <c r="D475" s="236"/>
      <c r="E475" s="236"/>
      <c r="F475" s="236"/>
      <c r="I475" s="236" t="s">
        <v>384</v>
      </c>
    </row>
    <row r="476" spans="4:9">
      <c r="D476" s="236"/>
      <c r="E476" s="236"/>
      <c r="F476" s="236"/>
      <c r="I476" s="236" t="s">
        <v>384</v>
      </c>
    </row>
    <row r="477" spans="4:9">
      <c r="D477" s="236"/>
      <c r="E477" s="236"/>
      <c r="F477" s="236"/>
      <c r="I477" s="236" t="s">
        <v>384</v>
      </c>
    </row>
    <row r="478" spans="4:9">
      <c r="D478" s="236"/>
      <c r="E478" s="236"/>
      <c r="F478" s="236"/>
      <c r="I478" s="236" t="s">
        <v>384</v>
      </c>
    </row>
    <row r="479" spans="4:9">
      <c r="D479" s="236"/>
      <c r="E479" s="236"/>
      <c r="F479" s="236"/>
      <c r="I479" s="236" t="s">
        <v>384</v>
      </c>
    </row>
    <row r="480" spans="4:9">
      <c r="D480" s="236"/>
      <c r="E480" s="236"/>
      <c r="F480" s="236"/>
      <c r="I480" s="236" t="s">
        <v>384</v>
      </c>
    </row>
    <row r="481" spans="4:9">
      <c r="D481" s="236"/>
      <c r="E481" s="236"/>
      <c r="F481" s="236"/>
      <c r="I481" s="236" t="s">
        <v>384</v>
      </c>
    </row>
    <row r="482" spans="4:9">
      <c r="D482" s="236"/>
      <c r="E482" s="236"/>
      <c r="F482" s="236"/>
      <c r="I482" s="236" t="s">
        <v>384</v>
      </c>
    </row>
    <row r="483" spans="4:9">
      <c r="D483" s="236"/>
      <c r="E483" s="236"/>
      <c r="F483" s="236"/>
      <c r="I483" s="236" t="s">
        <v>384</v>
      </c>
    </row>
    <row r="484" spans="4:9">
      <c r="D484" s="236"/>
      <c r="E484" s="236"/>
      <c r="F484" s="236"/>
      <c r="I484" s="236" t="s">
        <v>384</v>
      </c>
    </row>
    <row r="485" spans="4:9">
      <c r="D485" s="236"/>
      <c r="E485" s="236"/>
      <c r="F485" s="236"/>
      <c r="I485" s="236" t="s">
        <v>384</v>
      </c>
    </row>
    <row r="486" spans="4:9">
      <c r="D486" s="236"/>
      <c r="E486" s="236"/>
      <c r="F486" s="236"/>
      <c r="I486" s="236" t="s">
        <v>384</v>
      </c>
    </row>
    <row r="487" spans="4:9">
      <c r="D487" s="236"/>
      <c r="E487" s="236"/>
      <c r="F487" s="236"/>
      <c r="I487" s="236" t="s">
        <v>384</v>
      </c>
    </row>
    <row r="488" spans="4:9">
      <c r="D488" s="236"/>
      <c r="E488" s="236"/>
      <c r="F488" s="236"/>
      <c r="I488" s="236" t="s">
        <v>384</v>
      </c>
    </row>
    <row r="489" spans="4:9">
      <c r="D489" s="236"/>
      <c r="E489" s="236"/>
      <c r="F489" s="236"/>
      <c r="I489" s="236" t="s">
        <v>384</v>
      </c>
    </row>
    <row r="490" spans="4:9">
      <c r="D490" s="236"/>
      <c r="E490" s="236"/>
      <c r="F490" s="236"/>
      <c r="I490" s="236" t="s">
        <v>384</v>
      </c>
    </row>
    <row r="491" spans="4:9">
      <c r="D491" s="236"/>
      <c r="E491" s="236"/>
      <c r="F491" s="236"/>
      <c r="I491" s="236" t="s">
        <v>384</v>
      </c>
    </row>
    <row r="492" spans="4:9">
      <c r="D492" s="236"/>
      <c r="E492" s="236"/>
      <c r="F492" s="236"/>
      <c r="I492" s="236" t="s">
        <v>384</v>
      </c>
    </row>
    <row r="493" spans="4:9">
      <c r="D493" s="236"/>
      <c r="E493" s="236"/>
      <c r="F493" s="236"/>
      <c r="I493" s="236" t="s">
        <v>384</v>
      </c>
    </row>
    <row r="494" spans="4:9">
      <c r="D494" s="236"/>
      <c r="E494" s="236"/>
      <c r="F494" s="236"/>
      <c r="I494" s="236" t="s">
        <v>384</v>
      </c>
    </row>
    <row r="495" spans="4:9">
      <c r="D495" s="236"/>
      <c r="E495" s="236"/>
      <c r="F495" s="236"/>
      <c r="I495" s="236" t="s">
        <v>384</v>
      </c>
    </row>
    <row r="496" spans="4:9">
      <c r="D496" s="236"/>
      <c r="E496" s="236"/>
      <c r="F496" s="236"/>
      <c r="I496" s="236" t="s">
        <v>384</v>
      </c>
    </row>
    <row r="497" spans="4:9">
      <c r="D497" s="236"/>
      <c r="E497" s="236"/>
      <c r="F497" s="236"/>
      <c r="I497" s="236" t="s">
        <v>384</v>
      </c>
    </row>
    <row r="498" spans="4:9">
      <c r="D498" s="236"/>
      <c r="E498" s="236"/>
      <c r="F498" s="236"/>
      <c r="I498" s="236" t="s">
        <v>384</v>
      </c>
    </row>
    <row r="499" spans="4:9">
      <c r="D499" s="236"/>
      <c r="E499" s="236"/>
      <c r="F499" s="236"/>
      <c r="I499" s="236" t="s">
        <v>384</v>
      </c>
    </row>
    <row r="500" spans="4:9">
      <c r="D500" s="236"/>
      <c r="E500" s="236"/>
      <c r="F500" s="236"/>
      <c r="I500" s="236" t="s">
        <v>384</v>
      </c>
    </row>
    <row r="501" spans="4:9">
      <c r="D501" s="236"/>
      <c r="E501" s="236"/>
      <c r="F501" s="236"/>
      <c r="I501" s="236" t="s">
        <v>384</v>
      </c>
    </row>
    <row r="502" spans="4:9">
      <c r="D502" s="236"/>
      <c r="E502" s="236"/>
      <c r="F502" s="236"/>
      <c r="I502" s="236" t="s">
        <v>384</v>
      </c>
    </row>
    <row r="503" spans="4:9">
      <c r="D503" s="236"/>
      <c r="E503" s="236"/>
      <c r="F503" s="236"/>
      <c r="I503" s="236" t="s">
        <v>384</v>
      </c>
    </row>
    <row r="504" spans="4:9">
      <c r="D504" s="236"/>
      <c r="E504" s="236"/>
      <c r="F504" s="236"/>
      <c r="I504" s="236" t="s">
        <v>384</v>
      </c>
    </row>
    <row r="505" spans="4:9">
      <c r="D505" s="236"/>
      <c r="E505" s="236"/>
      <c r="F505" s="236"/>
      <c r="I505" s="236" t="s">
        <v>384</v>
      </c>
    </row>
    <row r="506" spans="4:9">
      <c r="D506" s="236"/>
      <c r="E506" s="236"/>
      <c r="F506" s="236"/>
      <c r="I506" s="236" t="s">
        <v>384</v>
      </c>
    </row>
    <row r="507" spans="4:9">
      <c r="D507" s="236"/>
      <c r="E507" s="236"/>
      <c r="F507" s="236"/>
      <c r="I507" s="236" t="s">
        <v>384</v>
      </c>
    </row>
    <row r="508" spans="4:9">
      <c r="D508" s="236"/>
      <c r="E508" s="236"/>
      <c r="F508" s="236"/>
      <c r="I508" s="236" t="s">
        <v>384</v>
      </c>
    </row>
    <row r="509" spans="4:9">
      <c r="D509" s="236"/>
      <c r="E509" s="236"/>
      <c r="F509" s="236"/>
      <c r="I509" s="236" t="s">
        <v>384</v>
      </c>
    </row>
    <row r="510" spans="4:9">
      <c r="D510" s="236"/>
      <c r="E510" s="236"/>
      <c r="F510" s="236"/>
      <c r="I510" s="236" t="s">
        <v>384</v>
      </c>
    </row>
    <row r="511" spans="4:9">
      <c r="D511" s="236"/>
      <c r="E511" s="236"/>
      <c r="F511" s="236"/>
      <c r="I511" s="236" t="s">
        <v>384</v>
      </c>
    </row>
    <row r="512" spans="4:9">
      <c r="D512" s="236"/>
      <c r="E512" s="236"/>
      <c r="F512" s="236"/>
      <c r="I512" s="236" t="s">
        <v>384</v>
      </c>
    </row>
    <row r="513" spans="4:9">
      <c r="D513" s="236"/>
      <c r="E513" s="236"/>
      <c r="F513" s="236"/>
      <c r="I513" s="236" t="s">
        <v>384</v>
      </c>
    </row>
    <row r="514" spans="4:9">
      <c r="D514" s="236"/>
      <c r="E514" s="236"/>
      <c r="F514" s="236"/>
      <c r="I514" s="236" t="s">
        <v>384</v>
      </c>
    </row>
    <row r="515" spans="4:9">
      <c r="D515" s="236"/>
      <c r="E515" s="236"/>
      <c r="F515" s="236"/>
      <c r="I515" s="236" t="s">
        <v>384</v>
      </c>
    </row>
    <row r="516" spans="4:9">
      <c r="D516" s="236"/>
      <c r="E516" s="236"/>
      <c r="F516" s="236"/>
      <c r="I516" s="236" t="s">
        <v>384</v>
      </c>
    </row>
    <row r="517" spans="4:9">
      <c r="D517" s="236"/>
      <c r="E517" s="236"/>
      <c r="F517" s="236"/>
      <c r="I517" s="236" t="s">
        <v>384</v>
      </c>
    </row>
    <row r="518" spans="4:9">
      <c r="D518" s="236"/>
      <c r="E518" s="236"/>
      <c r="F518" s="236"/>
      <c r="I518" s="236" t="s">
        <v>384</v>
      </c>
    </row>
    <row r="519" spans="4:9">
      <c r="D519" s="236"/>
      <c r="E519" s="236"/>
      <c r="F519" s="236"/>
      <c r="I519" s="236" t="s">
        <v>384</v>
      </c>
    </row>
    <row r="520" spans="4:9">
      <c r="D520" s="236"/>
      <c r="E520" s="236"/>
      <c r="F520" s="236"/>
      <c r="I520" s="236" t="s">
        <v>384</v>
      </c>
    </row>
    <row r="521" spans="4:9">
      <c r="D521" s="236"/>
      <c r="E521" s="236"/>
      <c r="F521" s="236"/>
      <c r="I521" s="236" t="s">
        <v>384</v>
      </c>
    </row>
    <row r="522" spans="4:9">
      <c r="D522" s="236"/>
      <c r="E522" s="236"/>
      <c r="F522" s="236"/>
      <c r="I522" s="236" t="s">
        <v>384</v>
      </c>
    </row>
    <row r="523" spans="4:9">
      <c r="D523" s="236"/>
      <c r="E523" s="236"/>
      <c r="F523" s="236"/>
      <c r="I523" s="236" t="s">
        <v>384</v>
      </c>
    </row>
    <row r="524" spans="4:9">
      <c r="D524" s="236"/>
      <c r="E524" s="236"/>
      <c r="F524" s="236"/>
      <c r="I524" s="236" t="s">
        <v>384</v>
      </c>
    </row>
    <row r="525" spans="4:9">
      <c r="D525" s="236"/>
      <c r="E525" s="236"/>
      <c r="F525" s="236"/>
      <c r="I525" s="236" t="s">
        <v>384</v>
      </c>
    </row>
    <row r="526" spans="4:9">
      <c r="D526" s="236"/>
      <c r="E526" s="236"/>
      <c r="F526" s="236"/>
      <c r="I526" s="236" t="s">
        <v>384</v>
      </c>
    </row>
    <row r="527" spans="4:9">
      <c r="D527" s="236"/>
      <c r="E527" s="236"/>
      <c r="F527" s="236"/>
      <c r="I527" s="236" t="s">
        <v>384</v>
      </c>
    </row>
    <row r="528" spans="4:9">
      <c r="D528" s="236"/>
      <c r="E528" s="236"/>
      <c r="F528" s="236"/>
      <c r="I528" s="236" t="s">
        <v>384</v>
      </c>
    </row>
    <row r="529" spans="4:9">
      <c r="D529" s="236"/>
      <c r="E529" s="236"/>
      <c r="F529" s="236"/>
      <c r="I529" s="236" t="s">
        <v>384</v>
      </c>
    </row>
    <row r="530" spans="4:9">
      <c r="D530" s="236"/>
      <c r="E530" s="236"/>
      <c r="F530" s="236"/>
      <c r="I530" s="236" t="s">
        <v>384</v>
      </c>
    </row>
    <row r="531" spans="4:9">
      <c r="D531" s="236"/>
      <c r="E531" s="236"/>
      <c r="F531" s="236"/>
      <c r="I531" s="236" t="s">
        <v>384</v>
      </c>
    </row>
    <row r="532" spans="4:9">
      <c r="D532" s="236"/>
      <c r="E532" s="236"/>
      <c r="F532" s="236"/>
      <c r="I532" s="236" t="s">
        <v>384</v>
      </c>
    </row>
    <row r="533" spans="4:9">
      <c r="D533" s="236"/>
      <c r="E533" s="236"/>
      <c r="F533" s="236"/>
      <c r="I533" s="236" t="s">
        <v>384</v>
      </c>
    </row>
    <row r="534" spans="4:9">
      <c r="D534" s="236"/>
      <c r="E534" s="236"/>
      <c r="F534" s="236"/>
      <c r="I534" s="236" t="s">
        <v>384</v>
      </c>
    </row>
    <row r="535" spans="4:9">
      <c r="D535" s="236"/>
      <c r="E535" s="236"/>
      <c r="F535" s="236"/>
      <c r="I535" s="236" t="s">
        <v>384</v>
      </c>
    </row>
    <row r="536" spans="4:9">
      <c r="D536" s="236"/>
      <c r="E536" s="236"/>
      <c r="F536" s="236"/>
      <c r="I536" s="236" t="s">
        <v>384</v>
      </c>
    </row>
    <row r="537" spans="4:9">
      <c r="D537" s="236"/>
      <c r="E537" s="236"/>
      <c r="F537" s="236"/>
      <c r="I537" s="236" t="s">
        <v>384</v>
      </c>
    </row>
    <row r="538" spans="4:9">
      <c r="D538" s="236"/>
      <c r="E538" s="236"/>
      <c r="F538" s="236"/>
      <c r="I538" s="236" t="s">
        <v>384</v>
      </c>
    </row>
    <row r="539" spans="4:9">
      <c r="D539" s="236"/>
      <c r="E539" s="236"/>
      <c r="F539" s="236"/>
      <c r="I539" s="236" t="s">
        <v>384</v>
      </c>
    </row>
    <row r="540" spans="4:9">
      <c r="D540" s="236"/>
      <c r="E540" s="236"/>
      <c r="F540" s="236"/>
      <c r="I540" s="236" t="s">
        <v>384</v>
      </c>
    </row>
    <row r="541" spans="4:9">
      <c r="D541" s="236"/>
      <c r="E541" s="236"/>
      <c r="F541" s="236"/>
      <c r="I541" s="236" t="s">
        <v>384</v>
      </c>
    </row>
    <row r="542" spans="4:9">
      <c r="D542" s="236"/>
      <c r="E542" s="236"/>
      <c r="F542" s="236"/>
      <c r="I542" s="236" t="s">
        <v>384</v>
      </c>
    </row>
    <row r="543" spans="4:9">
      <c r="D543" s="236"/>
      <c r="E543" s="236"/>
      <c r="F543" s="236"/>
      <c r="I543" s="236" t="s">
        <v>384</v>
      </c>
    </row>
    <row r="544" spans="4:9">
      <c r="D544" s="236"/>
      <c r="E544" s="236"/>
      <c r="F544" s="236"/>
      <c r="I544" s="236" t="s">
        <v>384</v>
      </c>
    </row>
    <row r="545" spans="4:11">
      <c r="D545" s="236"/>
      <c r="E545" s="236"/>
      <c r="F545" s="236"/>
      <c r="I545" s="236" t="s">
        <v>384</v>
      </c>
    </row>
    <row r="546" spans="4:11">
      <c r="D546" s="236"/>
      <c r="E546" s="236"/>
      <c r="F546" s="236"/>
      <c r="I546" s="236" t="s">
        <v>384</v>
      </c>
    </row>
    <row r="547" spans="4:11">
      <c r="D547" s="236"/>
      <c r="E547" s="236"/>
      <c r="F547" s="236"/>
      <c r="I547" s="236" t="s">
        <v>384</v>
      </c>
    </row>
    <row r="548" spans="4:11">
      <c r="D548" s="236"/>
      <c r="E548" s="236"/>
      <c r="F548" s="236"/>
      <c r="I548" s="236" t="s">
        <v>384</v>
      </c>
    </row>
    <row r="549" spans="4:11">
      <c r="D549" s="236"/>
      <c r="E549" s="236"/>
      <c r="F549" s="236"/>
      <c r="I549" s="236" t="s">
        <v>384</v>
      </c>
    </row>
    <row r="550" spans="4:11">
      <c r="D550" s="236"/>
      <c r="E550" s="236"/>
      <c r="F550" s="236"/>
      <c r="I550" s="236" t="s">
        <v>384</v>
      </c>
    </row>
    <row r="551" spans="4:11">
      <c r="D551" s="236"/>
      <c r="E551" s="236"/>
      <c r="F551" s="236"/>
      <c r="I551" s="236" t="s">
        <v>384</v>
      </c>
    </row>
    <row r="552" spans="4:11">
      <c r="D552" s="236"/>
      <c r="E552" s="236"/>
      <c r="F552" s="236"/>
      <c r="I552" s="236" t="s">
        <v>384</v>
      </c>
    </row>
    <row r="553" spans="4:11">
      <c r="D553" s="236"/>
      <c r="E553" s="236"/>
      <c r="F553" s="236"/>
      <c r="I553" s="236" t="s">
        <v>384</v>
      </c>
    </row>
    <row r="554" spans="4:11">
      <c r="D554" s="236"/>
      <c r="E554" s="236"/>
      <c r="F554" s="236"/>
      <c r="I554" s="236" t="s">
        <v>384</v>
      </c>
    </row>
    <row r="555" spans="4:11">
      <c r="D555" s="236"/>
      <c r="E555" s="236"/>
      <c r="F555" s="236"/>
      <c r="I555" s="236" t="s">
        <v>384</v>
      </c>
    </row>
    <row r="556" spans="4:11">
      <c r="D556" s="236"/>
      <c r="E556" s="236"/>
      <c r="F556" s="236"/>
      <c r="I556" s="236" t="s">
        <v>384</v>
      </c>
    </row>
    <row r="557" spans="4:11">
      <c r="K557" s="240">
        <f>SUBTOTAL(9,K2:K556)</f>
        <v>877318</v>
      </c>
    </row>
    <row r="571" spans="5:5">
      <c r="E571" s="240" t="s">
        <v>384</v>
      </c>
    </row>
  </sheetData>
  <autoFilter ref="A1:AE556" xr:uid="{AE7FDCF5-A700-41B1-91C6-E03BB6956125}"/>
  <phoneticPr fontId="6" type="noConversion"/>
  <conditionalFormatting sqref="A200:AG201 D168:AG173 D175:AG199 D174:AH174 A168:C199 D203:AG217 D202:AH202 A202:C217 A218:AG246 D247:AG247 D248:AH248 D249:AG267 A247:C267 A2:AG167">
    <cfRule type="expression" dxfId="495" priority="46">
      <formula>#REF!="TWO MONTHS"</formula>
    </cfRule>
    <cfRule type="expression" dxfId="494" priority="47">
      <formula>#REF!="TWO MONTHS"</formula>
    </cfRule>
  </conditionalFormatting>
  <conditionalFormatting sqref="A200:AG201 D168:AG173 D175:AG199 D174:AH174 A168:C199 D203:AG217 D202:AH202 A202:C217 A218:AG246 D247:AG247 D248:AH248 D249:AG267 A247:C267 A2:AG167">
    <cfRule type="expression" dxfId="493" priority="48">
      <formula>#REF!="TWO MONTHS"</formula>
    </cfRule>
    <cfRule type="expression" dxfId="492" priority="49">
      <formula>#REF!="THREE MONTHS"</formula>
    </cfRule>
  </conditionalFormatting>
  <conditionalFormatting sqref="A200:AG201 AH2:AI130 D168:AG173 D175:AG199 D174:AH174 A168:C199 D203:AG217 D202:AH202 A202:C217 A218:AG246 D247:AG247 D248:AH248 D249:AG267 A247:C267 A2:AG167">
    <cfRule type="expression" dxfId="491" priority="41">
      <formula>#REF!="THREE MONTHS"</formula>
    </cfRule>
    <cfRule type="expression" dxfId="490" priority="42">
      <formula>#REF!="Three Months"</formula>
    </cfRule>
  </conditionalFormatting>
  <conditionalFormatting sqref="A200:AG201 AH2:AI130 D168:AG173 D175:AG199 D174:AH174 A168:C199 D203:AG217 D202:AH202 A202:C217 A218:AG246 D247:AG247 D248:AH248 D249:AG267 A247:C267 A2:AG167">
    <cfRule type="expression" dxfId="489" priority="43">
      <formula>#REF!="TWO MONTHS"</formula>
    </cfRule>
    <cfRule type="expression" dxfId="488" priority="44">
      <formula>#REF!="THREE MONTHS"</formula>
    </cfRule>
    <cfRule type="expression" dxfId="487" priority="45">
      <formula>#REF!="TWO MONTHS"</formula>
    </cfRule>
  </conditionalFormatting>
  <conditionalFormatting sqref="AH2:AI130">
    <cfRule type="expression" dxfId="486" priority="15">
      <formula>#REF!="TWO MONTHS"</formula>
    </cfRule>
    <cfRule type="expression" dxfId="485" priority="16">
      <formula>#REF!="TWO MONTHS"</formula>
    </cfRule>
  </conditionalFormatting>
  <conditionalFormatting sqref="AH2:AI130">
    <cfRule type="expression" dxfId="484" priority="17">
      <formula>#REF!="TWO MONTHS"</formula>
    </cfRule>
    <cfRule type="expression" dxfId="483" priority="18">
      <formula>#REF!="THREE MONTHS"</formula>
    </cfRule>
  </conditionalFormatting>
  <conditionalFormatting sqref="AH131:AH173 AH175:AH201 AH203:AH247 AH249:AH267 AI131:AI161 AI163:AI267">
    <cfRule type="expression" dxfId="482" priority="6">
      <formula>#REF!="TWO MONTHS"</formula>
    </cfRule>
    <cfRule type="expression" dxfId="481" priority="7">
      <formula>#REF!="TWO MONTHS"</formula>
    </cfRule>
  </conditionalFormatting>
  <conditionalFormatting sqref="AH131:AH173 AH175:AH201 AH203:AH247 AH249:AH267 AI131:AI161 AI163:AI267">
    <cfRule type="expression" dxfId="480" priority="8">
      <formula>#REF!="TWO MONTHS"</formula>
    </cfRule>
    <cfRule type="expression" dxfId="479" priority="9">
      <formula>#REF!="THREE MONTHS"</formula>
    </cfRule>
  </conditionalFormatting>
  <conditionalFormatting sqref="AH131:AH173 AH175:AH201 AH203:AH247 AH249:AH267 AI131:AI161 AI163:AI267">
    <cfRule type="expression" dxfId="478" priority="1">
      <formula>#REF!="THREE MONTHS"</formula>
    </cfRule>
    <cfRule type="expression" dxfId="477" priority="2">
      <formula>#REF!="Three Months"</formula>
    </cfRule>
  </conditionalFormatting>
  <conditionalFormatting sqref="AH131:AH173 AH175:AH201 AH203:AH247 AH249:AH267 AI131:AI161 AI163:AI267">
    <cfRule type="expression" dxfId="476" priority="3">
      <formula>#REF!="TWO MONTHS"</formula>
    </cfRule>
    <cfRule type="expression" dxfId="475" priority="4">
      <formula>#REF!="THREE MONTHS"</formula>
    </cfRule>
    <cfRule type="expression" dxfId="474" priority="5">
      <formula>#REF!="TWO MONTHS"</formula>
    </cfRule>
  </conditionalFormatting>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BF1B1-2471-439F-A1A6-8B27344BAE4E}">
  <dimension ref="A1:Y7"/>
  <sheetViews>
    <sheetView topLeftCell="A7" workbookViewId="0">
      <selection activeCell="F8" sqref="F8"/>
    </sheetView>
  </sheetViews>
  <sheetFormatPr baseColWidth="10" defaultColWidth="11.453125" defaultRowHeight="14.5"/>
  <cols>
    <col min="1" max="1" width="16.54296875" customWidth="1"/>
    <col min="2" max="2" width="16.453125" customWidth="1"/>
  </cols>
  <sheetData>
    <row r="1" spans="1:25">
      <c r="A1" s="295" t="s">
        <v>12866</v>
      </c>
      <c r="B1" s="295" t="s">
        <v>12867</v>
      </c>
      <c r="C1" s="295" t="s">
        <v>12868</v>
      </c>
      <c r="D1" s="295" t="s">
        <v>2</v>
      </c>
      <c r="E1" s="295" t="s">
        <v>12869</v>
      </c>
      <c r="F1" s="295" t="s">
        <v>3</v>
      </c>
      <c r="G1" s="295" t="s">
        <v>12870</v>
      </c>
      <c r="H1" s="295" t="s">
        <v>6</v>
      </c>
      <c r="I1" s="295" t="s">
        <v>7</v>
      </c>
      <c r="J1" s="295" t="s">
        <v>11</v>
      </c>
      <c r="K1" s="295" t="s">
        <v>12871</v>
      </c>
      <c r="L1" s="295" t="s">
        <v>8</v>
      </c>
      <c r="M1" s="295" t="s">
        <v>9</v>
      </c>
      <c r="N1" s="295" t="s">
        <v>12</v>
      </c>
      <c r="O1" s="295" t="s">
        <v>12872</v>
      </c>
      <c r="P1" s="295" t="s">
        <v>13</v>
      </c>
      <c r="Q1" s="295" t="s">
        <v>16</v>
      </c>
      <c r="R1" s="295" t="s">
        <v>12873</v>
      </c>
      <c r="S1" s="295" t="s">
        <v>7044</v>
      </c>
      <c r="T1" s="295" t="s">
        <v>12874</v>
      </c>
      <c r="U1" s="295" t="s">
        <v>0</v>
      </c>
      <c r="V1" s="606" t="s">
        <v>14371</v>
      </c>
      <c r="W1" s="606" t="s">
        <v>14372</v>
      </c>
    </row>
    <row r="2" spans="1:25" ht="218" thickBot="1">
      <c r="A2" s="269" t="s">
        <v>14373</v>
      </c>
      <c r="B2" s="269" t="s">
        <v>14374</v>
      </c>
      <c r="C2" s="269" t="s">
        <v>14373</v>
      </c>
      <c r="D2" s="270" t="s">
        <v>5885</v>
      </c>
      <c r="E2" s="269" t="s">
        <v>821</v>
      </c>
      <c r="F2" s="269" t="s">
        <v>14375</v>
      </c>
      <c r="G2" s="269" t="s">
        <v>14376</v>
      </c>
      <c r="H2" s="269" t="s">
        <v>39</v>
      </c>
      <c r="I2" s="607" t="s">
        <v>5887</v>
      </c>
      <c r="J2" s="269" t="s">
        <v>5889</v>
      </c>
      <c r="K2" s="269" t="s">
        <v>4343</v>
      </c>
      <c r="L2" s="607" t="s">
        <v>14377</v>
      </c>
      <c r="M2" s="268" t="s">
        <v>5011</v>
      </c>
      <c r="N2" s="267" t="s">
        <v>1060</v>
      </c>
      <c r="O2" s="267" t="s">
        <v>14378</v>
      </c>
      <c r="P2" s="269" t="s">
        <v>14379</v>
      </c>
      <c r="Q2" s="264" t="s">
        <v>2244</v>
      </c>
      <c r="R2" s="266">
        <v>30096</v>
      </c>
      <c r="S2" s="265" t="s">
        <v>1740</v>
      </c>
      <c r="T2" s="265" t="s">
        <v>14380</v>
      </c>
      <c r="U2" s="264" t="s">
        <v>14381</v>
      </c>
      <c r="V2" s="265" t="s">
        <v>14382</v>
      </c>
      <c r="W2" s="265" t="s">
        <v>14383</v>
      </c>
    </row>
    <row r="3" spans="1:25" ht="217.5">
      <c r="A3" s="269" t="s">
        <v>14384</v>
      </c>
      <c r="B3" s="269" t="s">
        <v>14385</v>
      </c>
      <c r="C3" s="269" t="s">
        <v>14386</v>
      </c>
      <c r="D3" s="270" t="s">
        <v>14387</v>
      </c>
      <c r="E3" s="269" t="s">
        <v>821</v>
      </c>
      <c r="F3" s="269" t="s">
        <v>14388</v>
      </c>
      <c r="G3" s="269" t="s">
        <v>14389</v>
      </c>
      <c r="H3" s="269" t="s">
        <v>676</v>
      </c>
      <c r="I3" s="269" t="s">
        <v>10664</v>
      </c>
      <c r="J3" s="269" t="s">
        <v>14390</v>
      </c>
      <c r="K3" s="269" t="s">
        <v>14391</v>
      </c>
      <c r="L3" s="269" t="s">
        <v>14392</v>
      </c>
      <c r="M3" s="268" t="s">
        <v>9942</v>
      </c>
      <c r="N3" s="267" t="s">
        <v>14393</v>
      </c>
      <c r="O3" s="267" t="s">
        <v>14394</v>
      </c>
      <c r="P3" s="269"/>
      <c r="Q3" s="327" t="s">
        <v>14395</v>
      </c>
      <c r="R3" s="266">
        <v>25920</v>
      </c>
      <c r="S3" s="265" t="s">
        <v>1740</v>
      </c>
      <c r="T3" s="265" t="s">
        <v>14396</v>
      </c>
      <c r="U3" s="264" t="s">
        <v>14397</v>
      </c>
      <c r="V3" s="328">
        <v>1739</v>
      </c>
      <c r="W3" s="265" t="s">
        <v>14383</v>
      </c>
    </row>
    <row r="4" spans="1:25" ht="203">
      <c r="A4" s="269" t="s">
        <v>14398</v>
      </c>
      <c r="B4" s="269" t="s">
        <v>14399</v>
      </c>
      <c r="C4" s="269" t="s">
        <v>14400</v>
      </c>
      <c r="D4" s="270" t="s">
        <v>14401</v>
      </c>
      <c r="E4" s="269" t="s">
        <v>1489</v>
      </c>
      <c r="F4" s="269" t="s">
        <v>8635</v>
      </c>
      <c r="G4" s="269" t="s">
        <v>14402</v>
      </c>
      <c r="H4" s="269" t="s">
        <v>676</v>
      </c>
      <c r="I4" s="269" t="s">
        <v>5192</v>
      </c>
      <c r="J4" s="269" t="s">
        <v>14403</v>
      </c>
      <c r="K4" s="269" t="s">
        <v>14391</v>
      </c>
      <c r="L4" s="269" t="s">
        <v>14404</v>
      </c>
      <c r="M4" s="329" t="s">
        <v>14405</v>
      </c>
      <c r="N4" s="267" t="s">
        <v>1060</v>
      </c>
      <c r="O4" s="267" t="s">
        <v>14406</v>
      </c>
      <c r="P4" s="269" t="s">
        <v>14407</v>
      </c>
      <c r="Q4" s="329" t="s">
        <v>14405</v>
      </c>
      <c r="R4" s="266">
        <v>28800</v>
      </c>
      <c r="S4" s="265" t="s">
        <v>1740</v>
      </c>
      <c r="T4" s="265" t="s">
        <v>14408</v>
      </c>
      <c r="U4" s="264" t="s">
        <v>14409</v>
      </c>
      <c r="V4" s="329" t="s">
        <v>14405</v>
      </c>
      <c r="W4" s="265" t="s">
        <v>14383</v>
      </c>
    </row>
    <row r="5" spans="1:25" ht="217.5">
      <c r="A5" s="269" t="s">
        <v>14410</v>
      </c>
      <c r="B5" s="269" t="s">
        <v>14411</v>
      </c>
      <c r="C5" s="269" t="s">
        <v>14412</v>
      </c>
      <c r="D5" s="270" t="s">
        <v>14413</v>
      </c>
      <c r="E5" s="269" t="s">
        <v>821</v>
      </c>
      <c r="F5" s="269" t="s">
        <v>15754</v>
      </c>
      <c r="G5" s="269" t="s">
        <v>14389</v>
      </c>
      <c r="H5" s="269" t="s">
        <v>676</v>
      </c>
      <c r="I5" s="269" t="s">
        <v>14414</v>
      </c>
      <c r="J5" s="269" t="s">
        <v>14415</v>
      </c>
      <c r="K5" s="269" t="s">
        <v>14391</v>
      </c>
      <c r="L5" s="269" t="s">
        <v>14392</v>
      </c>
      <c r="M5" s="265" t="s">
        <v>9942</v>
      </c>
      <c r="N5" s="267" t="s">
        <v>1060</v>
      </c>
      <c r="O5" s="267" t="s">
        <v>14394</v>
      </c>
      <c r="P5" s="269" t="s">
        <v>14416</v>
      </c>
      <c r="Q5" s="264" t="s">
        <v>14395</v>
      </c>
      <c r="R5" s="266">
        <v>25776</v>
      </c>
      <c r="S5" s="265" t="s">
        <v>1740</v>
      </c>
      <c r="T5" s="265" t="s">
        <v>14417</v>
      </c>
      <c r="U5" s="264" t="s">
        <v>14418</v>
      </c>
      <c r="V5" s="328" t="s">
        <v>14419</v>
      </c>
      <c r="W5" s="265" t="s">
        <v>14383</v>
      </c>
    </row>
    <row r="6" spans="1:25" ht="217.5">
      <c r="A6" s="269" t="s">
        <v>14420</v>
      </c>
      <c r="B6" s="269" t="s">
        <v>14421</v>
      </c>
      <c r="C6" s="269" t="s">
        <v>14422</v>
      </c>
      <c r="D6" s="270" t="s">
        <v>14423</v>
      </c>
      <c r="E6" s="269" t="s">
        <v>1489</v>
      </c>
      <c r="F6" s="269" t="s">
        <v>8635</v>
      </c>
      <c r="G6" s="269" t="s">
        <v>14402</v>
      </c>
      <c r="H6" s="269" t="s">
        <v>6892</v>
      </c>
      <c r="I6" s="269" t="s">
        <v>5082</v>
      </c>
      <c r="J6" s="269" t="s">
        <v>14424</v>
      </c>
      <c r="K6" s="269" t="s">
        <v>14391</v>
      </c>
      <c r="L6" s="269" t="s">
        <v>14404</v>
      </c>
      <c r="M6" s="329" t="s">
        <v>14405</v>
      </c>
      <c r="N6" s="267" t="s">
        <v>1060</v>
      </c>
      <c r="O6" s="267" t="s">
        <v>14394</v>
      </c>
      <c r="P6" s="269" t="s">
        <v>14425</v>
      </c>
      <c r="Q6" s="329" t="s">
        <v>14405</v>
      </c>
      <c r="R6" s="266">
        <v>28800</v>
      </c>
      <c r="S6" s="265" t="s">
        <v>1740</v>
      </c>
      <c r="T6" s="265" t="s">
        <v>14426</v>
      </c>
      <c r="U6" s="330" t="s">
        <v>14427</v>
      </c>
      <c r="V6" s="329" t="s">
        <v>14405</v>
      </c>
      <c r="W6" s="265" t="s">
        <v>14383</v>
      </c>
      <c r="X6" s="331">
        <v>23660.53</v>
      </c>
      <c r="Y6" s="158" t="e">
        <f>U6-X6</f>
        <v>#VALUE!</v>
      </c>
    </row>
    <row r="7" spans="1:25" ht="217.5">
      <c r="A7" s="269" t="s">
        <v>14428</v>
      </c>
      <c r="B7" s="269" t="s">
        <v>14429</v>
      </c>
      <c r="C7" s="269" t="s">
        <v>14430</v>
      </c>
      <c r="D7" s="270" t="s">
        <v>14431</v>
      </c>
      <c r="E7" s="269" t="s">
        <v>821</v>
      </c>
      <c r="F7" s="269" t="s">
        <v>15754</v>
      </c>
      <c r="G7" s="269" t="s">
        <v>14389</v>
      </c>
      <c r="H7" s="269" t="s">
        <v>676</v>
      </c>
      <c r="I7" s="269" t="s">
        <v>14414</v>
      </c>
      <c r="J7" s="269" t="s">
        <v>14415</v>
      </c>
      <c r="K7" s="269" t="s">
        <v>14391</v>
      </c>
      <c r="L7" s="269" t="s">
        <v>14392</v>
      </c>
      <c r="M7" s="265" t="s">
        <v>9942</v>
      </c>
      <c r="N7" s="267" t="s">
        <v>1060</v>
      </c>
      <c r="O7" s="267" t="s">
        <v>14394</v>
      </c>
      <c r="P7" s="269" t="s">
        <v>14416</v>
      </c>
      <c r="Q7" s="264" t="s">
        <v>14395</v>
      </c>
      <c r="R7" s="266">
        <v>25920</v>
      </c>
      <c r="S7" s="265" t="s">
        <v>1740</v>
      </c>
      <c r="T7" s="265" t="s">
        <v>14432</v>
      </c>
      <c r="U7" s="332" t="s">
        <v>14433</v>
      </c>
      <c r="V7" s="328" t="s">
        <v>14434</v>
      </c>
      <c r="W7" s="265" t="s">
        <v>14383</v>
      </c>
    </row>
  </sheetData>
  <hyperlinks>
    <hyperlink ref="N1" r:id="rId1" display="https://fis.carlschroeter.de/en/claims?commit=Search&amp;direction=asc&amp;search_name=recovery_reference&amp;search_text=PRE&amp;sort=status&amp;utf8=%E2%9C%93" xr:uid="{659E2CD0-4911-446F-A768-EF753272DB1D}"/>
    <hyperlink ref="M1" r:id="rId2" display="https://fis.carlschroeter.de/en/claims?commit=Search&amp;direction=asc&amp;search_name=recovery_reference&amp;search_text=PRE&amp;sort=date_of_discharge&amp;utf8=%E2%9C%93" xr:uid="{BEBA95AD-FAE6-41AC-A215-CD90E85ABA33}"/>
    <hyperlink ref="L1" r:id="rId3" display="https://fis.carlschroeter.de/en/claims?commit=Search&amp;direction=asc&amp;search_name=recovery_reference&amp;search_text=PRE&amp;sort=place_of_discharge&amp;utf8=%E2%9C%93" xr:uid="{29557FCC-E3A7-447F-94BC-3529294BBB77}"/>
    <hyperlink ref="I1" r:id="rId4" display="https://fis.carlschroeter.de/en/claims?commit=Search&amp;direction=asc&amp;search_name=recovery_reference&amp;search_text=PRE&amp;sort=vessel&amp;utf8=%E2%9C%93" xr:uid="{101D224D-E87A-4484-95FC-C67527F285DD}"/>
    <hyperlink ref="H1" r:id="rId5" display="https://fis.carlschroeter.de/en/claims?commit=Search&amp;direction=asc&amp;search_name=recovery_reference&amp;search_text=PRE&amp;sort=recovery_opponent&amp;utf8=%E2%9C%93" xr:uid="{23227780-9E91-4920-90C9-A84F0A33D9A0}"/>
    <hyperlink ref="G1" r:id="rId6" display="https://fis.carlschroeter.de/en/claims?commit=Search&amp;direction=asc&amp;search_name=recovery_reference&amp;search_text=PRE&amp;sort=insured&amp;utf8=%E2%9C%93" xr:uid="{269C840F-6EFE-4D24-8A13-1E8666F47B50}"/>
    <hyperlink ref="B1" r:id="rId7" display="https://fis.carlschroeter.de/en/claims?commit=Search&amp;direction=asc&amp;search_name=recovery_reference&amp;search_text=PRE&amp;sort=claim_number&amp;utf8=%E2%9C%93" xr:uid="{7FE73299-9BD3-4FE5-85BD-8C8F4044EE55}"/>
    <hyperlink ref="D1" r:id="rId8" display="https://fis.carlschroeter.de/en/claims?commit=Search&amp;direction=asc&amp;search_name=recovery_reference&amp;search_text=PRE&amp;sort=recovery_reference&amp;utf8=%E2%9C%93" xr:uid="{513B62A0-1AC6-45BE-966D-B214E4AE699B}"/>
    <hyperlink ref="A1" r:id="rId9" display="https://fis.carlschroeter.de/en/claims?commit=Search&amp;direction=asc&amp;search_name=recovery_reference&amp;search_text=PRE&amp;sort=id&amp;utf8=%E2%9C%93" xr:uid="{B11D8609-F968-4FCA-A25E-7AA08F42458F}"/>
    <hyperlink ref="F1" r:id="rId10" display="https://fis.carlschroeter.de/en/claims?commit=Search&amp;direction=asc&amp;search_name=recovery_reference&amp;search_text=PRE&amp;sort=recovery_claim_handler&amp;utf8=%E2%9C%93" xr:uid="{02F097CD-20A2-482E-B15D-716D808EC42F}"/>
  </hyperlinks>
  <pageMargins left="0.7" right="0.7" top="0.75" bottom="0.75" header="0.3" footer="0.3"/>
  <legacyDrawing r:id="rId1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842E-0F06-4F4B-A9B8-B87C90893BB8}">
  <sheetPr codeName="Hoja1"/>
  <dimension ref="A1:R13"/>
  <sheetViews>
    <sheetView zoomScale="85" zoomScaleNormal="85" workbookViewId="0">
      <selection activeCell="H33" sqref="H33"/>
    </sheetView>
  </sheetViews>
  <sheetFormatPr baseColWidth="10" defaultColWidth="11.453125" defaultRowHeight="14.5"/>
  <cols>
    <col min="1" max="1" width="13.453125" bestFit="1" customWidth="1"/>
    <col min="2" max="2" width="18.453125" bestFit="1" customWidth="1"/>
    <col min="3" max="3" width="26.453125" customWidth="1"/>
    <col min="4" max="4" width="15.54296875" bestFit="1" customWidth="1"/>
    <col min="5" max="5" width="14.453125" bestFit="1" customWidth="1"/>
    <col min="6" max="6" width="18.453125" bestFit="1" customWidth="1"/>
    <col min="7" max="7" width="21.453125" bestFit="1" customWidth="1"/>
    <col min="8" max="8" width="19.453125" bestFit="1" customWidth="1"/>
    <col min="9" max="9" width="17.453125" bestFit="1" customWidth="1"/>
    <col min="10" max="10" width="16.54296875" bestFit="1" customWidth="1"/>
    <col min="11" max="11" width="15.453125" customWidth="1"/>
    <col min="12" max="12" width="29.453125" customWidth="1"/>
    <col min="13" max="13" width="71.453125" customWidth="1"/>
    <col min="14" max="14" width="15.453125" customWidth="1"/>
  </cols>
  <sheetData>
    <row r="1" spans="1:18">
      <c r="A1" s="261"/>
      <c r="B1" s="295" t="s">
        <v>1</v>
      </c>
      <c r="C1" s="295" t="s">
        <v>2</v>
      </c>
      <c r="D1" s="295" t="s">
        <v>3</v>
      </c>
      <c r="E1" s="295" t="s">
        <v>4</v>
      </c>
      <c r="F1" s="295" t="s">
        <v>5</v>
      </c>
      <c r="G1" s="295" t="s">
        <v>6</v>
      </c>
      <c r="H1" s="295" t="s">
        <v>7</v>
      </c>
      <c r="I1" s="295" t="s">
        <v>8</v>
      </c>
      <c r="J1" s="295" t="s">
        <v>9</v>
      </c>
      <c r="K1" s="295" t="s">
        <v>1019</v>
      </c>
      <c r="L1" s="295" t="s">
        <v>12</v>
      </c>
      <c r="M1" s="295" t="s">
        <v>13</v>
      </c>
      <c r="N1" s="295"/>
      <c r="O1" s="271" t="s">
        <v>16</v>
      </c>
      <c r="P1" s="271" t="s">
        <v>14436</v>
      </c>
      <c r="Q1" s="271" t="s">
        <v>14436</v>
      </c>
      <c r="R1" s="271" t="s">
        <v>14436</v>
      </c>
    </row>
    <row r="2" spans="1:18">
      <c r="A2" s="296"/>
      <c r="B2" s="297" t="s">
        <v>7859</v>
      </c>
      <c r="C2" s="271" t="s">
        <v>14526</v>
      </c>
      <c r="D2" s="271" t="s">
        <v>24</v>
      </c>
      <c r="E2" s="271" t="s">
        <v>14527</v>
      </c>
      <c r="F2" s="271" t="s">
        <v>51</v>
      </c>
      <c r="G2" s="271" t="s">
        <v>39</v>
      </c>
      <c r="H2" s="271" t="s">
        <v>3894</v>
      </c>
      <c r="I2" s="271" t="s">
        <v>222</v>
      </c>
      <c r="J2" s="271" t="s">
        <v>2409</v>
      </c>
      <c r="K2" s="271" t="s">
        <v>223</v>
      </c>
      <c r="L2" s="294" t="s">
        <v>14528</v>
      </c>
      <c r="M2" s="298" t="s">
        <v>14529</v>
      </c>
      <c r="N2" s="298"/>
      <c r="O2" s="271" t="s">
        <v>2752</v>
      </c>
      <c r="P2" s="271" t="s">
        <v>1411</v>
      </c>
      <c r="Q2" s="271"/>
      <c r="R2" s="271"/>
    </row>
    <row r="3" spans="1:18">
      <c r="A3" s="300">
        <v>76692.91</v>
      </c>
      <c r="B3" s="1" t="s">
        <v>1060</v>
      </c>
      <c r="C3" s="66" t="s">
        <v>3019</v>
      </c>
      <c r="D3" s="271" t="s">
        <v>3020</v>
      </c>
      <c r="E3" s="271" t="s">
        <v>3021</v>
      </c>
      <c r="F3" s="271" t="s">
        <v>262</v>
      </c>
      <c r="G3" s="271" t="s">
        <v>39</v>
      </c>
      <c r="H3" s="279" t="s">
        <v>3022</v>
      </c>
      <c r="I3" s="271" t="s">
        <v>222</v>
      </c>
      <c r="J3" s="271" t="s">
        <v>3023</v>
      </c>
      <c r="K3" s="271" t="s">
        <v>223</v>
      </c>
      <c r="L3" s="271" t="s">
        <v>3024</v>
      </c>
      <c r="M3" s="271" t="s">
        <v>3025</v>
      </c>
      <c r="N3" s="271" t="s">
        <v>3026</v>
      </c>
      <c r="O3" s="271" t="s">
        <v>1838</v>
      </c>
      <c r="P3" s="271" t="s">
        <v>3027</v>
      </c>
      <c r="Q3" s="274">
        <v>44791</v>
      </c>
      <c r="R3" s="35" t="s">
        <v>1827</v>
      </c>
    </row>
    <row r="4" spans="1:18">
      <c r="A4" s="300">
        <v>119358.52</v>
      </c>
      <c r="B4" s="1" t="s">
        <v>1060</v>
      </c>
      <c r="C4" s="66" t="s">
        <v>3044</v>
      </c>
      <c r="D4" s="271" t="s">
        <v>3020</v>
      </c>
      <c r="E4" s="271" t="s">
        <v>3045</v>
      </c>
      <c r="F4" s="271" t="s">
        <v>3035</v>
      </c>
      <c r="G4" s="271" t="s">
        <v>39</v>
      </c>
      <c r="H4" s="279" t="s">
        <v>3046</v>
      </c>
      <c r="I4" s="271" t="s">
        <v>222</v>
      </c>
      <c r="J4" s="271" t="s">
        <v>3047</v>
      </c>
      <c r="K4" s="271" t="s">
        <v>223</v>
      </c>
      <c r="L4" s="271" t="s">
        <v>3048</v>
      </c>
      <c r="M4" s="271" t="s">
        <v>3049</v>
      </c>
      <c r="N4" s="271" t="s">
        <v>3050</v>
      </c>
      <c r="O4" s="271" t="s">
        <v>343</v>
      </c>
      <c r="P4" s="271" t="s">
        <v>3051</v>
      </c>
      <c r="Q4" s="274">
        <v>44835</v>
      </c>
      <c r="R4" s="35" t="s">
        <v>1827</v>
      </c>
    </row>
    <row r="5" spans="1:18">
      <c r="A5" s="277">
        <v>61598.55</v>
      </c>
      <c r="B5" s="1" t="s">
        <v>1060</v>
      </c>
      <c r="C5" s="66" t="s">
        <v>3052</v>
      </c>
      <c r="D5" s="271" t="s">
        <v>3020</v>
      </c>
      <c r="E5" s="271" t="s">
        <v>3053</v>
      </c>
      <c r="F5" s="271" t="s">
        <v>3035</v>
      </c>
      <c r="G5" s="271" t="s">
        <v>39</v>
      </c>
      <c r="H5" s="279" t="s">
        <v>3046</v>
      </c>
      <c r="I5" s="271" t="s">
        <v>222</v>
      </c>
      <c r="J5" s="271" t="s">
        <v>3047</v>
      </c>
      <c r="K5" s="271" t="s">
        <v>223</v>
      </c>
      <c r="L5" s="271" t="s">
        <v>3048</v>
      </c>
      <c r="M5" s="271" t="s">
        <v>3049</v>
      </c>
      <c r="N5" s="271" t="s">
        <v>3050</v>
      </c>
      <c r="O5" s="271" t="s">
        <v>343</v>
      </c>
      <c r="P5" s="271" t="s">
        <v>3051</v>
      </c>
      <c r="Q5" s="274">
        <v>44835</v>
      </c>
      <c r="R5" s="35" t="s">
        <v>3039</v>
      </c>
    </row>
    <row r="6" spans="1:18">
      <c r="A6" s="277">
        <v>79133.7</v>
      </c>
      <c r="B6" s="1" t="s">
        <v>1060</v>
      </c>
      <c r="C6" s="66" t="s">
        <v>3054</v>
      </c>
      <c r="D6" s="271" t="s">
        <v>3020</v>
      </c>
      <c r="E6" s="271" t="s">
        <v>3055</v>
      </c>
      <c r="F6" s="271" t="s">
        <v>262</v>
      </c>
      <c r="G6" s="271" t="s">
        <v>39</v>
      </c>
      <c r="H6" s="279" t="s">
        <v>3046</v>
      </c>
      <c r="I6" s="271" t="s">
        <v>222</v>
      </c>
      <c r="J6" s="271" t="s">
        <v>3047</v>
      </c>
      <c r="K6" s="271" t="s">
        <v>223</v>
      </c>
      <c r="L6" s="271" t="s">
        <v>3048</v>
      </c>
      <c r="M6" s="271" t="s">
        <v>3056</v>
      </c>
      <c r="N6" s="271" t="s">
        <v>3050</v>
      </c>
      <c r="O6" s="271" t="s">
        <v>343</v>
      </c>
      <c r="P6" s="271" t="s">
        <v>3051</v>
      </c>
      <c r="Q6" s="274">
        <v>44835</v>
      </c>
      <c r="R6" s="35" t="s">
        <v>1827</v>
      </c>
    </row>
    <row r="7" spans="1:18">
      <c r="A7" s="277">
        <v>104545.95</v>
      </c>
      <c r="B7" s="1" t="s">
        <v>1060</v>
      </c>
      <c r="C7" s="66" t="s">
        <v>3057</v>
      </c>
      <c r="D7" s="271" t="s">
        <v>3020</v>
      </c>
      <c r="E7" s="271" t="s">
        <v>3058</v>
      </c>
      <c r="F7" s="271" t="s">
        <v>262</v>
      </c>
      <c r="G7" s="271" t="s">
        <v>39</v>
      </c>
      <c r="H7" s="279" t="s">
        <v>3046</v>
      </c>
      <c r="I7" s="271" t="s">
        <v>222</v>
      </c>
      <c r="J7" s="271" t="s">
        <v>3047</v>
      </c>
      <c r="K7" s="271" t="s">
        <v>223</v>
      </c>
      <c r="L7" s="271" t="s">
        <v>3048</v>
      </c>
      <c r="M7" s="271" t="s">
        <v>3059</v>
      </c>
      <c r="N7" s="271" t="s">
        <v>3050</v>
      </c>
      <c r="O7" s="271" t="s">
        <v>343</v>
      </c>
      <c r="P7" s="271" t="s">
        <v>3051</v>
      </c>
      <c r="Q7" s="274">
        <v>44835</v>
      </c>
      <c r="R7" s="35" t="s">
        <v>3039</v>
      </c>
    </row>
    <row r="8" spans="1:18">
      <c r="A8" s="277">
        <v>78616</v>
      </c>
      <c r="B8" s="1" t="s">
        <v>1060</v>
      </c>
      <c r="C8" s="66" t="s">
        <v>3060</v>
      </c>
      <c r="D8" s="271" t="s">
        <v>3020</v>
      </c>
      <c r="E8" s="271" t="s">
        <v>3061</v>
      </c>
      <c r="F8" s="271" t="s">
        <v>262</v>
      </c>
      <c r="G8" s="271" t="s">
        <v>39</v>
      </c>
      <c r="H8" s="279" t="s">
        <v>3046</v>
      </c>
      <c r="I8" s="271" t="s">
        <v>222</v>
      </c>
      <c r="J8" s="271" t="s">
        <v>3047</v>
      </c>
      <c r="K8" s="271" t="s">
        <v>223</v>
      </c>
      <c r="L8" s="271" t="s">
        <v>3048</v>
      </c>
      <c r="M8" s="271" t="s">
        <v>3062</v>
      </c>
      <c r="N8" s="271" t="s">
        <v>3050</v>
      </c>
      <c r="O8" s="271" t="s">
        <v>343</v>
      </c>
      <c r="P8" s="271" t="s">
        <v>3051</v>
      </c>
      <c r="Q8" s="274">
        <v>44835</v>
      </c>
      <c r="R8" s="35" t="s">
        <v>3039</v>
      </c>
    </row>
    <row r="9" spans="1:18">
      <c r="A9" s="263">
        <v>50727.93</v>
      </c>
      <c r="B9" s="271" t="s">
        <v>1060</v>
      </c>
      <c r="C9" s="66" t="s">
        <v>3063</v>
      </c>
      <c r="D9" s="271" t="s">
        <v>3020</v>
      </c>
      <c r="E9" s="271" t="s">
        <v>3064</v>
      </c>
      <c r="F9" s="271" t="s">
        <v>262</v>
      </c>
      <c r="G9" s="271" t="s">
        <v>39</v>
      </c>
      <c r="H9" s="279" t="s">
        <v>3046</v>
      </c>
      <c r="I9" s="271" t="s">
        <v>222</v>
      </c>
      <c r="J9" s="271" t="s">
        <v>3047</v>
      </c>
      <c r="K9" s="271" t="s">
        <v>223</v>
      </c>
      <c r="L9" s="271" t="s">
        <v>3048</v>
      </c>
      <c r="M9" s="271" t="s">
        <v>3065</v>
      </c>
      <c r="N9" s="294" t="s">
        <v>3066</v>
      </c>
      <c r="O9" s="294" t="s">
        <v>343</v>
      </c>
      <c r="P9" s="294" t="s">
        <v>3051</v>
      </c>
      <c r="Q9" s="274">
        <v>44835</v>
      </c>
      <c r="R9" s="35" t="s">
        <v>3039</v>
      </c>
    </row>
    <row r="10" spans="1:18">
      <c r="A10" s="74">
        <f>SUM(A3:A9)</f>
        <v>570673.56000000006</v>
      </c>
    </row>
    <row r="11" spans="1:18">
      <c r="A11" s="74" t="s">
        <v>7151</v>
      </c>
    </row>
    <row r="12" spans="1:18">
      <c r="A12" s="263">
        <v>55604.52</v>
      </c>
      <c r="B12" s="1" t="s">
        <v>1060</v>
      </c>
      <c r="C12" s="66" t="s">
        <v>3033</v>
      </c>
      <c r="D12" s="271" t="s">
        <v>3020</v>
      </c>
      <c r="E12" s="271" t="s">
        <v>3034</v>
      </c>
      <c r="F12" s="271" t="s">
        <v>3035</v>
      </c>
      <c r="G12" s="271" t="s">
        <v>39</v>
      </c>
      <c r="H12" s="279" t="s">
        <v>3022</v>
      </c>
      <c r="I12" s="271" t="s">
        <v>265</v>
      </c>
      <c r="J12" s="271" t="s">
        <v>3036</v>
      </c>
      <c r="K12" s="271" t="s">
        <v>223</v>
      </c>
      <c r="L12" s="271" t="s">
        <v>3024</v>
      </c>
      <c r="M12" s="271" t="s">
        <v>1209</v>
      </c>
      <c r="N12" s="294" t="s">
        <v>3037</v>
      </c>
      <c r="O12" s="294" t="s">
        <v>343</v>
      </c>
      <c r="P12" s="294" t="s">
        <v>3038</v>
      </c>
      <c r="Q12" s="274">
        <v>44796</v>
      </c>
      <c r="R12" s="35" t="s">
        <v>3039</v>
      </c>
    </row>
    <row r="13" spans="1:18">
      <c r="A13" s="263">
        <v>110050.99</v>
      </c>
      <c r="B13" s="1" t="s">
        <v>1060</v>
      </c>
      <c r="C13" s="66" t="s">
        <v>3040</v>
      </c>
      <c r="D13" s="271" t="s">
        <v>3020</v>
      </c>
      <c r="E13" s="271" t="s">
        <v>3041</v>
      </c>
      <c r="F13" s="271" t="s">
        <v>262</v>
      </c>
      <c r="G13" s="271" t="s">
        <v>39</v>
      </c>
      <c r="H13" s="279" t="s">
        <v>3022</v>
      </c>
      <c r="I13" s="271" t="s">
        <v>265</v>
      </c>
      <c r="J13" s="271" t="s">
        <v>3036</v>
      </c>
      <c r="K13" s="271" t="s">
        <v>223</v>
      </c>
      <c r="L13" s="271" t="s">
        <v>3024</v>
      </c>
      <c r="M13" s="271" t="s">
        <v>3042</v>
      </c>
      <c r="N13" s="294" t="s">
        <v>3043</v>
      </c>
      <c r="O13" s="294" t="s">
        <v>343</v>
      </c>
      <c r="P13" s="294" t="s">
        <v>3027</v>
      </c>
      <c r="Q13" s="274">
        <v>44796</v>
      </c>
      <c r="R13" s="35" t="s">
        <v>3039</v>
      </c>
    </row>
  </sheetData>
  <autoFilter ref="A1:R10" xr:uid="{0A6E842E-0F06-4F4B-A9B8-B87C90893BB8}"/>
  <conditionalFormatting sqref="T9">
    <cfRule type="expression" dxfId="473" priority="543">
      <formula>#REF!="TWO MONTHS"</formula>
    </cfRule>
    <cfRule type="expression" dxfId="472" priority="544">
      <formula>#REF!="TWO MONTHS"</formula>
    </cfRule>
  </conditionalFormatting>
  <conditionalFormatting sqref="T9">
    <cfRule type="expression" dxfId="471" priority="545">
      <formula>#REF!="TWO MONTHS"</formula>
    </cfRule>
    <cfRule type="expression" dxfId="470" priority="546">
      <formula>#REF!="THREE MONTHS"</formula>
    </cfRule>
  </conditionalFormatting>
  <conditionalFormatting sqref="T9">
    <cfRule type="expression" dxfId="469" priority="547">
      <formula>#REF!="THREE MONTHS"</formula>
    </cfRule>
    <cfRule type="expression" dxfId="468" priority="548">
      <formula>#REF!="Three Months"</formula>
    </cfRule>
  </conditionalFormatting>
  <conditionalFormatting sqref="T9">
    <cfRule type="expression" dxfId="467" priority="549">
      <formula>#REF!="TWO MONTHS"</formula>
    </cfRule>
    <cfRule type="expression" dxfId="466" priority="550">
      <formula>#REF!="THREE MONTHS"</formula>
    </cfRule>
    <cfRule type="expression" dxfId="465" priority="551">
      <formula>#REF!="TWO MONTHS"</formula>
    </cfRule>
  </conditionalFormatting>
  <conditionalFormatting sqref="T12">
    <cfRule type="expression" dxfId="464" priority="534">
      <formula>#REF!="TWO MONTHS"</formula>
    </cfRule>
    <cfRule type="expression" dxfId="463" priority="535">
      <formula>#REF!="TWO MONTHS"</formula>
    </cfRule>
  </conditionalFormatting>
  <conditionalFormatting sqref="T12">
    <cfRule type="expression" dxfId="462" priority="536">
      <formula>#REF!="TWO MONTHS"</formula>
    </cfRule>
    <cfRule type="expression" dxfId="461" priority="537">
      <formula>#REF!="THREE MONTHS"</formula>
    </cfRule>
  </conditionalFormatting>
  <conditionalFormatting sqref="T12">
    <cfRule type="expression" dxfId="460" priority="538">
      <formula>#REF!="THREE MONTHS"</formula>
    </cfRule>
    <cfRule type="expression" dxfId="459" priority="539">
      <formula>#REF!="Three Months"</formula>
    </cfRule>
  </conditionalFormatting>
  <conditionalFormatting sqref="T12">
    <cfRule type="expression" dxfId="458" priority="540">
      <formula>#REF!="TWO MONTHS"</formula>
    </cfRule>
    <cfRule type="expression" dxfId="457" priority="541">
      <formula>#REF!="THREE MONTHS"</formula>
    </cfRule>
    <cfRule type="expression" dxfId="456" priority="542">
      <formula>#REF!="TWO MONTHS"</formula>
    </cfRule>
  </conditionalFormatting>
  <conditionalFormatting sqref="T13">
    <cfRule type="expression" dxfId="455" priority="525">
      <formula>#REF!="TWO MONTHS"</formula>
    </cfRule>
    <cfRule type="expression" dxfId="454" priority="526">
      <formula>#REF!="TWO MONTHS"</formula>
    </cfRule>
  </conditionalFormatting>
  <conditionalFormatting sqref="T13">
    <cfRule type="expression" dxfId="453" priority="527">
      <formula>#REF!="TWO MONTHS"</formula>
    </cfRule>
    <cfRule type="expression" dxfId="452" priority="528">
      <formula>#REF!="THREE MONTHS"</formula>
    </cfRule>
  </conditionalFormatting>
  <conditionalFormatting sqref="T13">
    <cfRule type="expression" dxfId="451" priority="529">
      <formula>#REF!="THREE MONTHS"</formula>
    </cfRule>
    <cfRule type="expression" dxfId="450" priority="530">
      <formula>#REF!="Three Months"</formula>
    </cfRule>
  </conditionalFormatting>
  <conditionalFormatting sqref="T13">
    <cfRule type="expression" dxfId="449" priority="531">
      <formula>#REF!="TWO MONTHS"</formula>
    </cfRule>
    <cfRule type="expression" dxfId="448" priority="532">
      <formula>#REF!="THREE MONTHS"</formula>
    </cfRule>
    <cfRule type="expression" dxfId="447" priority="533">
      <formula>#REF!="TWO MONTHS"</formula>
    </cfRule>
  </conditionalFormatting>
  <conditionalFormatting sqref="A3:Q3 S3">
    <cfRule type="expression" dxfId="446" priority="214">
      <formula>#REF!="TWO MONTHS"</formula>
    </cfRule>
    <cfRule type="expression" dxfId="445" priority="215">
      <formula>#REF!="TWO MONTHS"</formula>
    </cfRule>
  </conditionalFormatting>
  <conditionalFormatting sqref="A3:Q3 S3">
    <cfRule type="expression" dxfId="444" priority="216">
      <formula>#REF!="TWO MONTHS"</formula>
    </cfRule>
    <cfRule type="expression" dxfId="443" priority="217">
      <formula>#REF!="THREE MONTHS"</formula>
    </cfRule>
  </conditionalFormatting>
  <conditionalFormatting sqref="A3:Q3 S3">
    <cfRule type="expression" dxfId="442" priority="218">
      <formula>#REF!="THREE MONTHS"</formula>
    </cfRule>
    <cfRule type="expression" dxfId="441" priority="219">
      <formula>#REF!="Three Months"</formula>
    </cfRule>
  </conditionalFormatting>
  <conditionalFormatting sqref="A3:Q3 S3">
    <cfRule type="expression" dxfId="440" priority="220">
      <formula>#REF!="TWO MONTHS"</formula>
    </cfRule>
    <cfRule type="expression" dxfId="439" priority="221">
      <formula>#REF!="THREE MONTHS"</formula>
    </cfRule>
    <cfRule type="expression" dxfId="438" priority="222">
      <formula>#REF!="TWO MONTHS"</formula>
    </cfRule>
  </conditionalFormatting>
  <conditionalFormatting sqref="A4:Q4 S4">
    <cfRule type="expression" dxfId="437" priority="196">
      <formula>#REF!="TWO MONTHS"</formula>
    </cfRule>
    <cfRule type="expression" dxfId="436" priority="197">
      <formula>#REF!="TWO MONTHS"</formula>
    </cfRule>
  </conditionalFormatting>
  <conditionalFormatting sqref="A4:Q4 S4">
    <cfRule type="expression" dxfId="435" priority="198">
      <formula>#REF!="TWO MONTHS"</formula>
    </cfRule>
    <cfRule type="expression" dxfId="434" priority="199">
      <formula>#REF!="THREE MONTHS"</formula>
    </cfRule>
  </conditionalFormatting>
  <conditionalFormatting sqref="A4:Q4 S4">
    <cfRule type="expression" dxfId="433" priority="200">
      <formula>#REF!="THREE MONTHS"</formula>
    </cfRule>
    <cfRule type="expression" dxfId="432" priority="201">
      <formula>#REF!="Three Months"</formula>
    </cfRule>
  </conditionalFormatting>
  <conditionalFormatting sqref="A4:Q4 S4">
    <cfRule type="expression" dxfId="431" priority="202">
      <formula>#REF!="TWO MONTHS"</formula>
    </cfRule>
    <cfRule type="expression" dxfId="430" priority="203">
      <formula>#REF!="THREE MONTHS"</formula>
    </cfRule>
    <cfRule type="expression" dxfId="429" priority="204">
      <formula>#REF!="TWO MONTHS"</formula>
    </cfRule>
  </conditionalFormatting>
  <conditionalFormatting sqref="A5:Q5 S5">
    <cfRule type="expression" dxfId="428" priority="187">
      <formula>#REF!="TWO MONTHS"</formula>
    </cfRule>
    <cfRule type="expression" dxfId="427" priority="188">
      <formula>#REF!="TWO MONTHS"</formula>
    </cfRule>
  </conditionalFormatting>
  <conditionalFormatting sqref="A5:Q5 S5">
    <cfRule type="expression" dxfId="426" priority="189">
      <formula>#REF!="TWO MONTHS"</formula>
    </cfRule>
    <cfRule type="expression" dxfId="425" priority="190">
      <formula>#REF!="THREE MONTHS"</formula>
    </cfRule>
  </conditionalFormatting>
  <conditionalFormatting sqref="A5:Q5 S5">
    <cfRule type="expression" dxfId="424" priority="191">
      <formula>#REF!="THREE MONTHS"</formula>
    </cfRule>
    <cfRule type="expression" dxfId="423" priority="192">
      <formula>#REF!="Three Months"</formula>
    </cfRule>
  </conditionalFormatting>
  <conditionalFormatting sqref="A5:Q5 S5">
    <cfRule type="expression" dxfId="422" priority="193">
      <formula>#REF!="TWO MONTHS"</formula>
    </cfRule>
    <cfRule type="expression" dxfId="421" priority="194">
      <formula>#REF!="THREE MONTHS"</formula>
    </cfRule>
    <cfRule type="expression" dxfId="420" priority="195">
      <formula>#REF!="TWO MONTHS"</formula>
    </cfRule>
  </conditionalFormatting>
  <conditionalFormatting sqref="A6:Q6 S6">
    <cfRule type="expression" dxfId="419" priority="178">
      <formula>#REF!="TWO MONTHS"</formula>
    </cfRule>
    <cfRule type="expression" dxfId="418" priority="179">
      <formula>#REF!="TWO MONTHS"</formula>
    </cfRule>
  </conditionalFormatting>
  <conditionalFormatting sqref="A6:Q6 S6">
    <cfRule type="expression" dxfId="417" priority="180">
      <formula>#REF!="TWO MONTHS"</formula>
    </cfRule>
    <cfRule type="expression" dxfId="416" priority="181">
      <formula>#REF!="THREE MONTHS"</formula>
    </cfRule>
  </conditionalFormatting>
  <conditionalFormatting sqref="A6:Q6 S6">
    <cfRule type="expression" dxfId="415" priority="182">
      <formula>#REF!="THREE MONTHS"</formula>
    </cfRule>
    <cfRule type="expression" dxfId="414" priority="183">
      <formula>#REF!="Three Months"</formula>
    </cfRule>
  </conditionalFormatting>
  <conditionalFormatting sqref="A6:Q6 S6">
    <cfRule type="expression" dxfId="413" priority="184">
      <formula>#REF!="TWO MONTHS"</formula>
    </cfRule>
    <cfRule type="expression" dxfId="412" priority="185">
      <formula>#REF!="THREE MONTHS"</formula>
    </cfRule>
    <cfRule type="expression" dxfId="411" priority="186">
      <formula>#REF!="TWO MONTHS"</formula>
    </cfRule>
  </conditionalFormatting>
  <conditionalFormatting sqref="A7:Q7 S7">
    <cfRule type="expression" dxfId="410" priority="169">
      <formula>#REF!="TWO MONTHS"</formula>
    </cfRule>
    <cfRule type="expression" dxfId="409" priority="170">
      <formula>#REF!="TWO MONTHS"</formula>
    </cfRule>
  </conditionalFormatting>
  <conditionalFormatting sqref="A7:Q7 S7">
    <cfRule type="expression" dxfId="408" priority="171">
      <formula>#REF!="TWO MONTHS"</formula>
    </cfRule>
    <cfRule type="expression" dxfId="407" priority="172">
      <formula>#REF!="THREE MONTHS"</formula>
    </cfRule>
  </conditionalFormatting>
  <conditionalFormatting sqref="A7:Q7 S7">
    <cfRule type="expression" dxfId="406" priority="173">
      <formula>#REF!="THREE MONTHS"</formula>
    </cfRule>
    <cfRule type="expression" dxfId="405" priority="174">
      <formula>#REF!="Three Months"</formula>
    </cfRule>
  </conditionalFormatting>
  <conditionalFormatting sqref="A7:Q7 S7">
    <cfRule type="expression" dxfId="404" priority="175">
      <formula>#REF!="TWO MONTHS"</formula>
    </cfRule>
    <cfRule type="expression" dxfId="403" priority="176">
      <formula>#REF!="THREE MONTHS"</formula>
    </cfRule>
    <cfRule type="expression" dxfId="402" priority="177">
      <formula>#REF!="TWO MONTHS"</formula>
    </cfRule>
  </conditionalFormatting>
  <conditionalFormatting sqref="A8:Q8 S8">
    <cfRule type="expression" dxfId="401" priority="160">
      <formula>#REF!="TWO MONTHS"</formula>
    </cfRule>
    <cfRule type="expression" dxfId="400" priority="161">
      <formula>#REF!="TWO MONTHS"</formula>
    </cfRule>
  </conditionalFormatting>
  <conditionalFormatting sqref="A8:Q8 S8">
    <cfRule type="expression" dxfId="399" priority="162">
      <formula>#REF!="TWO MONTHS"</formula>
    </cfRule>
    <cfRule type="expression" dxfId="398" priority="163">
      <formula>#REF!="THREE MONTHS"</formula>
    </cfRule>
  </conditionalFormatting>
  <conditionalFormatting sqref="A8:Q8 S8">
    <cfRule type="expression" dxfId="397" priority="164">
      <formula>#REF!="THREE MONTHS"</formula>
    </cfRule>
    <cfRule type="expression" dxfId="396" priority="165">
      <formula>#REF!="Three Months"</formula>
    </cfRule>
  </conditionalFormatting>
  <conditionalFormatting sqref="A8:Q8 S8">
    <cfRule type="expression" dxfId="395" priority="166">
      <formula>#REF!="TWO MONTHS"</formula>
    </cfRule>
    <cfRule type="expression" dxfId="394" priority="167">
      <formula>#REF!="THREE MONTHS"</formula>
    </cfRule>
    <cfRule type="expression" dxfId="393" priority="168">
      <formula>#REF!="TWO MONTHS"</formula>
    </cfRule>
  </conditionalFormatting>
  <conditionalFormatting sqref="A9:Q9 S9">
    <cfRule type="expression" dxfId="392" priority="151">
      <formula>#REF!="TWO MONTHS"</formula>
    </cfRule>
    <cfRule type="expression" dxfId="391" priority="152">
      <formula>#REF!="TWO MONTHS"</formula>
    </cfRule>
  </conditionalFormatting>
  <conditionalFormatting sqref="A9:Q9 S9">
    <cfRule type="expression" dxfId="390" priority="153">
      <formula>#REF!="TWO MONTHS"</formula>
    </cfRule>
    <cfRule type="expression" dxfId="389" priority="154">
      <formula>#REF!="THREE MONTHS"</formula>
    </cfRule>
  </conditionalFormatting>
  <conditionalFormatting sqref="A9:Q9 S9">
    <cfRule type="expression" dxfId="388" priority="155">
      <formula>#REF!="THREE MONTHS"</formula>
    </cfRule>
    <cfRule type="expression" dxfId="387" priority="156">
      <formula>#REF!="Three Months"</formula>
    </cfRule>
  </conditionalFormatting>
  <conditionalFormatting sqref="A9:Q9 S9">
    <cfRule type="expression" dxfId="386" priority="157">
      <formula>#REF!="TWO MONTHS"</formula>
    </cfRule>
    <cfRule type="expression" dxfId="385" priority="158">
      <formula>#REF!="THREE MONTHS"</formula>
    </cfRule>
    <cfRule type="expression" dxfId="384" priority="159">
      <formula>#REF!="TWO MONTHS"</formula>
    </cfRule>
  </conditionalFormatting>
  <conditionalFormatting sqref="R3">
    <cfRule type="expression" dxfId="383" priority="142">
      <formula>#REF!="TWO MONTHS"</formula>
    </cfRule>
    <cfRule type="expression" dxfId="382" priority="143">
      <formula>#REF!="TWO MONTHS"</formula>
    </cfRule>
  </conditionalFormatting>
  <conditionalFormatting sqref="R3">
    <cfRule type="expression" dxfId="381" priority="144">
      <formula>#REF!="TWO MONTHS"</formula>
    </cfRule>
    <cfRule type="expression" dxfId="380" priority="145">
      <formula>#REF!="THREE MONTHS"</formula>
    </cfRule>
  </conditionalFormatting>
  <conditionalFormatting sqref="R3">
    <cfRule type="expression" dxfId="379" priority="146">
      <formula>#REF!="THREE MONTHS"</formula>
    </cfRule>
    <cfRule type="expression" dxfId="378" priority="147">
      <formula>#REF!="Three Months"</formula>
    </cfRule>
  </conditionalFormatting>
  <conditionalFormatting sqref="R3">
    <cfRule type="expression" dxfId="377" priority="148">
      <formula>#REF!="TWO MONTHS"</formula>
    </cfRule>
    <cfRule type="expression" dxfId="376" priority="149">
      <formula>#REF!="THREE MONTHS"</formula>
    </cfRule>
    <cfRule type="expression" dxfId="375" priority="150">
      <formula>#REF!="TWO MONTHS"</formula>
    </cfRule>
  </conditionalFormatting>
  <conditionalFormatting sqref="R8:R9">
    <cfRule type="expression" dxfId="374" priority="133">
      <formula>#REF!="TWO MONTHS"</formula>
    </cfRule>
    <cfRule type="expression" dxfId="373" priority="134">
      <formula>#REF!="TWO MONTHS"</formula>
    </cfRule>
  </conditionalFormatting>
  <conditionalFormatting sqref="R8:R9">
    <cfRule type="expression" dxfId="372" priority="135">
      <formula>#REF!="TWO MONTHS"</formula>
    </cfRule>
    <cfRule type="expression" dxfId="371" priority="136">
      <formula>#REF!="THREE MONTHS"</formula>
    </cfRule>
  </conditionalFormatting>
  <conditionalFormatting sqref="R8:R9">
    <cfRule type="expression" dxfId="370" priority="137">
      <formula>#REF!="THREE MONTHS"</formula>
    </cfRule>
    <cfRule type="expression" dxfId="369" priority="138">
      <formula>#REF!="Three Months"</formula>
    </cfRule>
  </conditionalFormatting>
  <conditionalFormatting sqref="R8:R9">
    <cfRule type="expression" dxfId="368" priority="139">
      <formula>#REF!="TWO MONTHS"</formula>
    </cfRule>
    <cfRule type="expression" dxfId="367" priority="140">
      <formula>#REF!="THREE MONTHS"</formula>
    </cfRule>
    <cfRule type="expression" dxfId="366" priority="141">
      <formula>#REF!="TWO MONTHS"</formula>
    </cfRule>
  </conditionalFormatting>
  <conditionalFormatting sqref="R7">
    <cfRule type="expression" dxfId="365" priority="124">
      <formula>#REF!="TWO MONTHS"</formula>
    </cfRule>
    <cfRule type="expression" dxfId="364" priority="125">
      <formula>#REF!="TWO MONTHS"</formula>
    </cfRule>
  </conditionalFormatting>
  <conditionalFormatting sqref="R7">
    <cfRule type="expression" dxfId="363" priority="126">
      <formula>#REF!="TWO MONTHS"</formula>
    </cfRule>
    <cfRule type="expression" dxfId="362" priority="127">
      <formula>#REF!="THREE MONTHS"</formula>
    </cfRule>
  </conditionalFormatting>
  <conditionalFormatting sqref="R7">
    <cfRule type="expression" dxfId="361" priority="128">
      <formula>#REF!="THREE MONTHS"</formula>
    </cfRule>
    <cfRule type="expression" dxfId="360" priority="129">
      <formula>#REF!="Three Months"</formula>
    </cfRule>
  </conditionalFormatting>
  <conditionalFormatting sqref="R7">
    <cfRule type="expression" dxfId="359" priority="130">
      <formula>#REF!="TWO MONTHS"</formula>
    </cfRule>
    <cfRule type="expression" dxfId="358" priority="131">
      <formula>#REF!="THREE MONTHS"</formula>
    </cfRule>
    <cfRule type="expression" dxfId="357" priority="132">
      <formula>#REF!="TWO MONTHS"</formula>
    </cfRule>
  </conditionalFormatting>
  <conditionalFormatting sqref="R5">
    <cfRule type="expression" dxfId="356" priority="115">
      <formula>#REF!="TWO MONTHS"</formula>
    </cfRule>
    <cfRule type="expression" dxfId="355" priority="116">
      <formula>#REF!="TWO MONTHS"</formula>
    </cfRule>
  </conditionalFormatting>
  <conditionalFormatting sqref="R5">
    <cfRule type="expression" dxfId="354" priority="117">
      <formula>#REF!="TWO MONTHS"</formula>
    </cfRule>
    <cfRule type="expression" dxfId="353" priority="118">
      <formula>#REF!="THREE MONTHS"</formula>
    </cfRule>
  </conditionalFormatting>
  <conditionalFormatting sqref="R5">
    <cfRule type="expression" dxfId="352" priority="119">
      <formula>#REF!="THREE MONTHS"</formula>
    </cfRule>
    <cfRule type="expression" dxfId="351" priority="120">
      <formula>#REF!="Three Months"</formula>
    </cfRule>
  </conditionalFormatting>
  <conditionalFormatting sqref="R5">
    <cfRule type="expression" dxfId="350" priority="121">
      <formula>#REF!="TWO MONTHS"</formula>
    </cfRule>
    <cfRule type="expression" dxfId="349" priority="122">
      <formula>#REF!="THREE MONTHS"</formula>
    </cfRule>
    <cfRule type="expression" dxfId="348" priority="123">
      <formula>#REF!="TWO MONTHS"</formula>
    </cfRule>
  </conditionalFormatting>
  <conditionalFormatting sqref="R4">
    <cfRule type="expression" dxfId="347" priority="97">
      <formula>#REF!="TWO MONTHS"</formula>
    </cfRule>
    <cfRule type="expression" dxfId="346" priority="98">
      <formula>#REF!="TWO MONTHS"</formula>
    </cfRule>
  </conditionalFormatting>
  <conditionalFormatting sqref="R4">
    <cfRule type="expression" dxfId="345" priority="99">
      <formula>#REF!="TWO MONTHS"</formula>
    </cfRule>
    <cfRule type="expression" dxfId="344" priority="100">
      <formula>#REF!="THREE MONTHS"</formula>
    </cfRule>
  </conditionalFormatting>
  <conditionalFormatting sqref="R4">
    <cfRule type="expression" dxfId="343" priority="101">
      <formula>#REF!="THREE MONTHS"</formula>
    </cfRule>
    <cfRule type="expression" dxfId="342" priority="102">
      <formula>#REF!="Three Months"</formula>
    </cfRule>
  </conditionalFormatting>
  <conditionalFormatting sqref="R4">
    <cfRule type="expression" dxfId="341" priority="103">
      <formula>#REF!="TWO MONTHS"</formula>
    </cfRule>
    <cfRule type="expression" dxfId="340" priority="104">
      <formula>#REF!="THREE MONTHS"</formula>
    </cfRule>
    <cfRule type="expression" dxfId="339" priority="105">
      <formula>#REF!="TWO MONTHS"</formula>
    </cfRule>
  </conditionalFormatting>
  <conditionalFormatting sqref="R6">
    <cfRule type="expression" dxfId="338" priority="88">
      <formula>#REF!="TWO MONTHS"</formula>
    </cfRule>
    <cfRule type="expression" dxfId="337" priority="89">
      <formula>#REF!="TWO MONTHS"</formula>
    </cfRule>
  </conditionalFormatting>
  <conditionalFormatting sqref="R6">
    <cfRule type="expression" dxfId="336" priority="90">
      <formula>#REF!="TWO MONTHS"</formula>
    </cfRule>
    <cfRule type="expression" dxfId="335" priority="91">
      <formula>#REF!="THREE MONTHS"</formula>
    </cfRule>
  </conditionalFormatting>
  <conditionalFormatting sqref="R6">
    <cfRule type="expression" dxfId="334" priority="92">
      <formula>#REF!="THREE MONTHS"</formula>
    </cfRule>
    <cfRule type="expression" dxfId="333" priority="93">
      <formula>#REF!="Three Months"</formula>
    </cfRule>
  </conditionalFormatting>
  <conditionalFormatting sqref="R6">
    <cfRule type="expression" dxfId="332" priority="94">
      <formula>#REF!="TWO MONTHS"</formula>
    </cfRule>
    <cfRule type="expression" dxfId="331" priority="95">
      <formula>#REF!="THREE MONTHS"</formula>
    </cfRule>
    <cfRule type="expression" dxfId="330" priority="96">
      <formula>#REF!="TWO MONTHS"</formula>
    </cfRule>
  </conditionalFormatting>
  <conditionalFormatting sqref="E12:Q12 A12 S12">
    <cfRule type="expression" dxfId="329" priority="77">
      <formula>#REF!="TWO MONTHS"</formula>
    </cfRule>
    <cfRule type="expression" dxfId="328" priority="78">
      <formula>#REF!="TWO MONTHS"</formula>
    </cfRule>
  </conditionalFormatting>
  <conditionalFormatting sqref="E12:Q12 A12 S12">
    <cfRule type="expression" dxfId="327" priority="79">
      <formula>#REF!="TWO MONTHS"</formula>
    </cfRule>
    <cfRule type="expression" dxfId="326" priority="80">
      <formula>#REF!="THREE MONTHS"</formula>
    </cfRule>
  </conditionalFormatting>
  <conditionalFormatting sqref="A12 D12:Q12 S12">
    <cfRule type="expression" dxfId="325" priority="81">
      <formula>#REF!="THREE MONTHS"</formula>
    </cfRule>
    <cfRule type="expression" dxfId="324" priority="82">
      <formula>#REF!="Three Months"</formula>
    </cfRule>
  </conditionalFormatting>
  <conditionalFormatting sqref="A12 D12:Q12 S12">
    <cfRule type="expression" dxfId="323" priority="83">
      <formula>#REF!="TWO MONTHS"</formula>
    </cfRule>
    <cfRule type="expression" dxfId="322" priority="84">
      <formula>#REF!="THREE MONTHS"</formula>
    </cfRule>
    <cfRule type="expression" dxfId="321" priority="85">
      <formula>#REF!="TWO MONTHS"</formula>
    </cfRule>
  </conditionalFormatting>
  <conditionalFormatting sqref="D12:D13">
    <cfRule type="expression" dxfId="320" priority="86">
      <formula>#REF!="TWO MONTHS"</formula>
    </cfRule>
    <cfRule type="expression" dxfId="319" priority="87">
      <formula>#REF!="TWO MONTHS"</formula>
    </cfRule>
  </conditionalFormatting>
  <conditionalFormatting sqref="D12:D13">
    <cfRule type="expression" dxfId="318" priority="75">
      <formula>#REF!="TWO MONTHS"</formula>
    </cfRule>
    <cfRule type="expression" dxfId="317" priority="76">
      <formula>#REF!="THREE MONTHS"</formula>
    </cfRule>
  </conditionalFormatting>
  <conditionalFormatting sqref="B12:B13">
    <cfRule type="expression" dxfId="316" priority="66">
      <formula>#REF!="TWO MONTHS"</formula>
    </cfRule>
    <cfRule type="expression" dxfId="315" priority="67">
      <formula>#REF!="TWO MONTHS"</formula>
    </cfRule>
  </conditionalFormatting>
  <conditionalFormatting sqref="B12:B13">
    <cfRule type="expression" dxfId="314" priority="68">
      <formula>#REF!="TWO MONTHS"</formula>
    </cfRule>
    <cfRule type="expression" dxfId="313" priority="69">
      <formula>#REF!="THREE MONTHS"</formula>
    </cfRule>
  </conditionalFormatting>
  <conditionalFormatting sqref="B12:B13">
    <cfRule type="expression" dxfId="312" priority="70">
      <formula>#REF!="THREE MONTHS"</formula>
    </cfRule>
    <cfRule type="expression" dxfId="311" priority="71">
      <formula>#REF!="Three Months"</formula>
    </cfRule>
  </conditionalFormatting>
  <conditionalFormatting sqref="B12:B13">
    <cfRule type="expression" dxfId="310" priority="72">
      <formula>#REF!="TWO MONTHS"</formula>
    </cfRule>
    <cfRule type="expression" dxfId="309" priority="73">
      <formula>#REF!="THREE MONTHS"</formula>
    </cfRule>
    <cfRule type="expression" dxfId="308" priority="74">
      <formula>#REF!="TWO MONTHS"</formula>
    </cfRule>
  </conditionalFormatting>
  <conditionalFormatting sqref="A13 E13:Q13 S13">
    <cfRule type="expression" dxfId="307" priority="57">
      <formula>#REF!="TWO MONTHS"</formula>
    </cfRule>
    <cfRule type="expression" dxfId="306" priority="58">
      <formula>#REF!="TWO MONTHS"</formula>
    </cfRule>
  </conditionalFormatting>
  <conditionalFormatting sqref="A13 E13:Q13 S13">
    <cfRule type="expression" dxfId="305" priority="59">
      <formula>#REF!="TWO MONTHS"</formula>
    </cfRule>
    <cfRule type="expression" dxfId="304" priority="60">
      <formula>#REF!="THREE MONTHS"</formula>
    </cfRule>
  </conditionalFormatting>
  <conditionalFormatting sqref="A13 E13:Q13 S13">
    <cfRule type="expression" dxfId="303" priority="61">
      <formula>#REF!="THREE MONTHS"</formula>
    </cfRule>
    <cfRule type="expression" dxfId="302" priority="62">
      <formula>#REF!="Three Months"</formula>
    </cfRule>
  </conditionalFormatting>
  <conditionalFormatting sqref="A13 E13:Q13 S13">
    <cfRule type="expression" dxfId="301" priority="63">
      <formula>#REF!="TWO MONTHS"</formula>
    </cfRule>
    <cfRule type="expression" dxfId="300" priority="64">
      <formula>#REF!="THREE MONTHS"</formula>
    </cfRule>
    <cfRule type="expression" dxfId="299" priority="65">
      <formula>#REF!="TWO MONTHS"</formula>
    </cfRule>
  </conditionalFormatting>
  <conditionalFormatting sqref="D13">
    <cfRule type="expression" dxfId="298" priority="52">
      <formula>#REF!="THREE MONTHS"</formula>
    </cfRule>
    <cfRule type="expression" dxfId="297" priority="53">
      <formula>#REF!="Three Months"</formula>
    </cfRule>
  </conditionalFormatting>
  <conditionalFormatting sqref="D13">
    <cfRule type="expression" dxfId="296" priority="54">
      <formula>#REF!="TWO MONTHS"</formula>
    </cfRule>
    <cfRule type="expression" dxfId="295" priority="55">
      <formula>#REF!="THREE MONTHS"</formula>
    </cfRule>
    <cfRule type="expression" dxfId="294" priority="56">
      <formula>#REF!="TWO MONTHS"</formula>
    </cfRule>
  </conditionalFormatting>
  <conditionalFormatting sqref="R12:R13">
    <cfRule type="expression" dxfId="293" priority="43">
      <formula>#REF!="TWO MONTHS"</formula>
    </cfRule>
    <cfRule type="expression" dxfId="292" priority="44">
      <formula>#REF!="TWO MONTHS"</formula>
    </cfRule>
  </conditionalFormatting>
  <conditionalFormatting sqref="R12:R13">
    <cfRule type="expression" dxfId="291" priority="45">
      <formula>#REF!="TWO MONTHS"</formula>
    </cfRule>
    <cfRule type="expression" dxfId="290" priority="46">
      <formula>#REF!="THREE MONTHS"</formula>
    </cfRule>
  </conditionalFormatting>
  <conditionalFormatting sqref="R12:R13">
    <cfRule type="expression" dxfId="289" priority="47">
      <formula>#REF!="THREE MONTHS"</formula>
    </cfRule>
    <cfRule type="expression" dxfId="288" priority="48">
      <formula>#REF!="Three Months"</formula>
    </cfRule>
  </conditionalFormatting>
  <conditionalFormatting sqref="R12:R13">
    <cfRule type="expression" dxfId="287" priority="49">
      <formula>#REF!="TWO MONTHS"</formula>
    </cfRule>
    <cfRule type="expression" dxfId="286" priority="50">
      <formula>#REF!="THREE MONTHS"</formula>
    </cfRule>
    <cfRule type="expression" dxfId="285" priority="51">
      <formula>#REF!="TWO MONTHS"</formula>
    </cfRule>
  </conditionalFormatting>
  <conditionalFormatting sqref="C12:C13">
    <cfRule type="expression" dxfId="284" priority="1">
      <formula>#REF!="TWO MONTHS"</formula>
    </cfRule>
    <cfRule type="expression" dxfId="283" priority="2">
      <formula>#REF!="TWO MONTHS"</formula>
    </cfRule>
  </conditionalFormatting>
  <conditionalFormatting sqref="C12:C13">
    <cfRule type="expression" dxfId="282" priority="3">
      <formula>#REF!="TWO MONTHS"</formula>
    </cfRule>
    <cfRule type="expression" dxfId="281" priority="4">
      <formula>#REF!="THREE MONTHS"</formula>
    </cfRule>
  </conditionalFormatting>
  <conditionalFormatting sqref="C12:C13">
    <cfRule type="expression" dxfId="280" priority="5">
      <formula>#REF!="THREE MONTHS"</formula>
    </cfRule>
    <cfRule type="expression" dxfId="279" priority="6">
      <formula>#REF!="Three Months"</formula>
    </cfRule>
  </conditionalFormatting>
  <conditionalFormatting sqref="C12:C13">
    <cfRule type="expression" dxfId="278" priority="7">
      <formula>#REF!="TWO MONTHS"</formula>
    </cfRule>
    <cfRule type="expression" dxfId="277" priority="8">
      <formula>#REF!="THREE MONTHS"</formula>
    </cfRule>
    <cfRule type="expression" dxfId="276" priority="9">
      <formula>#REF!="TWO MONTHS"</formula>
    </cfRule>
  </conditionalFormatting>
  <hyperlinks>
    <hyperlink ref="B1" r:id="rId1" display="https://fis.carlschroeter.de/en/claims?commit=Search&amp;direction=asc&amp;search_name=recovery_reference&amp;search_text=PRE&amp;sort=id&amp;utf8=%E2%9C%93" xr:uid="{8938435B-D3E0-4BD8-9517-AE425A51CF5D}"/>
    <hyperlink ref="C1" r:id="rId2" display="https://fis.carlschroeter.de/en/claims?commit=Search&amp;direction=asc&amp;search_name=recovery_reference&amp;search_text=PRE&amp;sort=recovery_reference&amp;utf8=%E2%9C%93" xr:uid="{DBDB15D1-D681-4EE7-972A-882E5E028D70}"/>
    <hyperlink ref="D1" r:id="rId3" display="https://fis.carlschroeter.de/en/claims?commit=Search&amp;direction=asc&amp;search_name=recovery_reference&amp;search_text=PRE&amp;sort=recovery_claim_handler&amp;utf8=%E2%9C%93" xr:uid="{394F84DA-4285-48C2-A076-3FBADE54081A}"/>
    <hyperlink ref="E1" r:id="rId4" display="https://fis.carlschroeter.de/en/claims?commit=Search&amp;direction=asc&amp;search_name=recovery_reference&amp;search_text=PRE&amp;sort=claim_number&amp;utf8=%E2%9C%93" xr:uid="{B85996CF-3A4D-4B02-A283-AEABD5CEFBEF}"/>
    <hyperlink ref="F1" r:id="rId5" display="https://fis.carlschroeter.de/en/claims?commit=Search&amp;direction=asc&amp;search_name=recovery_reference&amp;search_text=PRE&amp;sort=insured&amp;utf8=%E2%9C%93" xr:uid="{E5E36120-37FE-4BC0-A851-4EB374AA40C9}"/>
    <hyperlink ref="G1" r:id="rId6" display="https://fis.carlschroeter.de/en/claims?commit=Search&amp;direction=asc&amp;search_name=recovery_reference&amp;search_text=PRE&amp;sort=recovery_opponent&amp;utf8=%E2%9C%93" xr:uid="{187726AC-FB01-4272-A047-B12BC438250A}"/>
    <hyperlink ref="H1" r:id="rId7" display="https://fis.carlschroeter.de/en/claims?commit=Search&amp;direction=asc&amp;search_name=recovery_reference&amp;search_text=PRE&amp;sort=vessel&amp;utf8=%E2%9C%93" xr:uid="{162466A2-F296-4396-948D-F324AD0F5F54}"/>
    <hyperlink ref="I1" r:id="rId8" display="https://fis.carlschroeter.de/en/claims?commit=Search&amp;direction=asc&amp;search_name=recovery_reference&amp;search_text=PRE&amp;sort=place_of_discharge&amp;utf8=%E2%9C%93" xr:uid="{E587BDC5-BD9F-47D3-BC03-C60F0ACED361}"/>
    <hyperlink ref="J1" r:id="rId9" display="https://fis.carlschroeter.de/en/claims?commit=Search&amp;direction=asc&amp;search_name=recovery_reference&amp;search_text=PRE&amp;sort=date_of_discharge&amp;utf8=%E2%9C%93" xr:uid="{839CE885-49D9-4329-BFAB-EAF4CA162FE1}"/>
    <hyperlink ref="K1" r:id="rId10" display="https://fis.carlschroeter.de/en/claims?commit=Search&amp;direction=asc&amp;search_name=recovery_reference&amp;search_text=PRE&amp;sort=surveyor&amp;utf8=%E2%9C%93" xr:uid="{B6C5E86A-7A1D-4073-82EB-B13D7C645676}"/>
    <hyperlink ref="L1" r:id="rId11" display="https://fis.carlschroeter.de/en/claims?commit=Search&amp;direction=asc&amp;search_name=recovery_reference&amp;search_text=PRE&amp;sort=status&amp;utf8=%E2%9C%93" xr:uid="{DE586DA1-6448-46A2-88F7-09EAD3397EBF}"/>
  </hyperlinks>
  <pageMargins left="0.7" right="0.7" top="0.75" bottom="0.75" header="0.3" footer="0.3"/>
  <pageSetup orientation="portrait" r:id="rId1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953B-732C-439D-B3DD-ACEC6D9ABB1F}">
  <dimension ref="A1:H2"/>
  <sheetViews>
    <sheetView workbookViewId="0">
      <selection activeCell="A29" sqref="A29"/>
    </sheetView>
  </sheetViews>
  <sheetFormatPr baseColWidth="10" defaultColWidth="11.453125" defaultRowHeight="14.5"/>
  <cols>
    <col min="5" max="5" width="42.453125" bestFit="1" customWidth="1"/>
    <col min="6" max="6" width="13.453125" bestFit="1" customWidth="1"/>
    <col min="8" max="8" width="19.453125" bestFit="1" customWidth="1"/>
  </cols>
  <sheetData>
    <row r="1" spans="1:8">
      <c r="A1" s="130" t="s">
        <v>14530</v>
      </c>
      <c r="B1" s="130" t="s">
        <v>14531</v>
      </c>
      <c r="C1" s="130" t="s">
        <v>14532</v>
      </c>
      <c r="D1" s="130" t="s">
        <v>13789</v>
      </c>
      <c r="E1" s="130" t="s">
        <v>14533</v>
      </c>
      <c r="F1" s="130" t="s">
        <v>14534</v>
      </c>
      <c r="G1" s="130" t="s">
        <v>12866</v>
      </c>
      <c r="H1" s="130" t="s">
        <v>14535</v>
      </c>
    </row>
    <row r="2" spans="1:8">
      <c r="A2" t="s">
        <v>14536</v>
      </c>
      <c r="B2" t="s">
        <v>4608</v>
      </c>
      <c r="C2" t="s">
        <v>14537</v>
      </c>
      <c r="D2" t="s">
        <v>14538</v>
      </c>
      <c r="E2" t="s">
        <v>14539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07F3-8A4C-4302-976E-6F0966F6ED2C}">
  <dimension ref="A4:Q12"/>
  <sheetViews>
    <sheetView workbookViewId="0">
      <selection activeCell="R12" sqref="R12"/>
    </sheetView>
  </sheetViews>
  <sheetFormatPr baseColWidth="10" defaultColWidth="11.453125" defaultRowHeight="14.5"/>
  <cols>
    <col min="3" max="3" width="27.54296875" bestFit="1" customWidth="1"/>
  </cols>
  <sheetData>
    <row r="4" spans="1:17">
      <c r="A4" s="276">
        <v>25300</v>
      </c>
      <c r="B4" s="271" t="s">
        <v>14540</v>
      </c>
      <c r="C4" s="1" t="s">
        <v>14541</v>
      </c>
      <c r="D4" s="271" t="s">
        <v>24</v>
      </c>
      <c r="E4" s="271" t="s">
        <v>14542</v>
      </c>
      <c r="F4" s="271" t="s">
        <v>51</v>
      </c>
      <c r="G4" s="271" t="s">
        <v>676</v>
      </c>
      <c r="H4" s="271" t="s">
        <v>2462</v>
      </c>
      <c r="I4" s="271" t="s">
        <v>719</v>
      </c>
      <c r="J4" s="274" t="s">
        <v>1399</v>
      </c>
      <c r="K4" s="271" t="s">
        <v>223</v>
      </c>
      <c r="L4" s="271" t="s">
        <v>2561</v>
      </c>
      <c r="M4" s="271" t="s">
        <v>14543</v>
      </c>
      <c r="N4" s="271" t="s">
        <v>14544</v>
      </c>
      <c r="O4" s="271" t="s">
        <v>58</v>
      </c>
      <c r="P4" s="274" t="s">
        <v>2562</v>
      </c>
      <c r="Q4" s="274">
        <v>45369</v>
      </c>
    </row>
    <row r="5" spans="1:17">
      <c r="A5" s="276">
        <v>31147.65</v>
      </c>
      <c r="B5" s="271" t="s">
        <v>14540</v>
      </c>
      <c r="C5" s="1" t="s">
        <v>14545</v>
      </c>
      <c r="D5" s="271" t="s">
        <v>24</v>
      </c>
      <c r="E5" s="271" t="s">
        <v>14546</v>
      </c>
      <c r="F5" s="271" t="s">
        <v>51</v>
      </c>
      <c r="G5" s="271" t="s">
        <v>263</v>
      </c>
      <c r="H5" s="271" t="s">
        <v>2462</v>
      </c>
      <c r="I5" s="271" t="s">
        <v>404</v>
      </c>
      <c r="J5" s="274" t="s">
        <v>1570</v>
      </c>
      <c r="K5" s="271" t="s">
        <v>223</v>
      </c>
      <c r="L5" s="271" t="s">
        <v>2561</v>
      </c>
      <c r="M5" s="271" t="s">
        <v>14547</v>
      </c>
      <c r="N5" s="271" t="s">
        <v>14548</v>
      </c>
      <c r="O5" s="271" t="s">
        <v>611</v>
      </c>
      <c r="P5" s="274" t="s">
        <v>2562</v>
      </c>
      <c r="Q5" s="274">
        <v>45372</v>
      </c>
    </row>
    <row r="6" spans="1:17">
      <c r="A6" s="263">
        <v>12445.52</v>
      </c>
      <c r="B6" s="271" t="s">
        <v>14549</v>
      </c>
      <c r="C6" s="1" t="s">
        <v>14550</v>
      </c>
      <c r="D6" s="271" t="s">
        <v>24</v>
      </c>
      <c r="E6" s="271" t="s">
        <v>14551</v>
      </c>
      <c r="F6" s="271" t="s">
        <v>51</v>
      </c>
      <c r="G6" s="271" t="s">
        <v>1234</v>
      </c>
      <c r="H6" s="271" t="s">
        <v>3179</v>
      </c>
      <c r="I6" s="271" t="s">
        <v>265</v>
      </c>
      <c r="J6" s="274" t="s">
        <v>1268</v>
      </c>
      <c r="K6" s="271" t="s">
        <v>223</v>
      </c>
      <c r="L6" s="271" t="s">
        <v>12763</v>
      </c>
      <c r="M6" s="271" t="s">
        <v>14552</v>
      </c>
      <c r="N6" s="271" t="s">
        <v>14553</v>
      </c>
      <c r="O6" s="271" t="s">
        <v>33</v>
      </c>
      <c r="P6" s="274" t="s">
        <v>2950</v>
      </c>
      <c r="Q6" s="274">
        <v>45304</v>
      </c>
    </row>
    <row r="7" spans="1:17">
      <c r="A7" s="263">
        <v>18829.07</v>
      </c>
      <c r="B7" s="271" t="s">
        <v>14554</v>
      </c>
      <c r="C7" s="1" t="s">
        <v>14555</v>
      </c>
      <c r="D7" s="271" t="s">
        <v>24</v>
      </c>
      <c r="E7" s="271" t="s">
        <v>14556</v>
      </c>
      <c r="F7" s="271" t="s">
        <v>51</v>
      </c>
      <c r="G7" s="271" t="s">
        <v>263</v>
      </c>
      <c r="H7" s="271" t="s">
        <v>3887</v>
      </c>
      <c r="I7" s="271" t="s">
        <v>222</v>
      </c>
      <c r="J7" s="274" t="s">
        <v>3888</v>
      </c>
      <c r="K7" s="271" t="s">
        <v>223</v>
      </c>
      <c r="L7" s="271" t="s">
        <v>3889</v>
      </c>
      <c r="M7" s="271" t="s">
        <v>14557</v>
      </c>
      <c r="N7" s="271" t="s">
        <v>14558</v>
      </c>
      <c r="O7" s="271" t="s">
        <v>343</v>
      </c>
      <c r="P7" s="271" t="s">
        <v>3890</v>
      </c>
      <c r="Q7" s="274">
        <v>45326</v>
      </c>
    </row>
    <row r="8" spans="1:17">
      <c r="A8" s="276">
        <v>7843</v>
      </c>
      <c r="B8" s="271" t="s">
        <v>14549</v>
      </c>
      <c r="C8" s="1" t="s">
        <v>14559</v>
      </c>
      <c r="D8" s="1" t="s">
        <v>24</v>
      </c>
      <c r="E8" s="1" t="s">
        <v>14560</v>
      </c>
      <c r="F8" s="271" t="s">
        <v>51</v>
      </c>
      <c r="G8" s="271" t="s">
        <v>676</v>
      </c>
      <c r="H8" s="271" t="s">
        <v>4355</v>
      </c>
      <c r="I8" s="271" t="s">
        <v>65</v>
      </c>
      <c r="J8" s="271" t="s">
        <v>1692</v>
      </c>
      <c r="K8" s="271" t="s">
        <v>77</v>
      </c>
      <c r="L8" s="271" t="s">
        <v>1292</v>
      </c>
      <c r="M8" s="271" t="s">
        <v>1014</v>
      </c>
      <c r="N8" s="271" t="s">
        <v>14561</v>
      </c>
      <c r="O8" s="271"/>
      <c r="P8" s="271"/>
      <c r="Q8" s="274">
        <v>45316</v>
      </c>
    </row>
    <row r="9" spans="1:17">
      <c r="A9" s="276">
        <v>7418</v>
      </c>
      <c r="B9" s="271" t="s">
        <v>14549</v>
      </c>
      <c r="C9" s="1" t="s">
        <v>14562</v>
      </c>
      <c r="D9" s="1" t="s">
        <v>24</v>
      </c>
      <c r="E9" s="1" t="s">
        <v>14563</v>
      </c>
      <c r="F9" s="271" t="s">
        <v>51</v>
      </c>
      <c r="G9" s="271" t="s">
        <v>676</v>
      </c>
      <c r="H9" s="271" t="s">
        <v>4576</v>
      </c>
      <c r="I9" s="271" t="s">
        <v>65</v>
      </c>
      <c r="J9" s="271" t="s">
        <v>2861</v>
      </c>
      <c r="K9" s="271" t="s">
        <v>77</v>
      </c>
      <c r="L9" s="271" t="s">
        <v>4581</v>
      </c>
      <c r="M9" s="271" t="s">
        <v>1014</v>
      </c>
      <c r="N9" s="271" t="s">
        <v>14564</v>
      </c>
      <c r="O9" s="271" t="s">
        <v>33</v>
      </c>
      <c r="P9" s="271" t="s">
        <v>4583</v>
      </c>
      <c r="Q9" s="274">
        <v>45306</v>
      </c>
    </row>
    <row r="10" spans="1:17">
      <c r="C10">
        <v>2028</v>
      </c>
    </row>
    <row r="11" spans="1:17">
      <c r="A11" s="276">
        <v>17771</v>
      </c>
      <c r="B11" s="271" t="s">
        <v>14565</v>
      </c>
      <c r="C11" s="1" t="s">
        <v>14566</v>
      </c>
      <c r="D11" s="1" t="s">
        <v>24</v>
      </c>
      <c r="E11" s="1" t="s">
        <v>14567</v>
      </c>
      <c r="F11" s="271" t="s">
        <v>51</v>
      </c>
      <c r="G11" s="271" t="s">
        <v>695</v>
      </c>
      <c r="H11" s="271" t="s">
        <v>5323</v>
      </c>
      <c r="I11" s="271" t="s">
        <v>125</v>
      </c>
      <c r="J11" s="271" t="s">
        <v>9113</v>
      </c>
      <c r="K11" s="271" t="s">
        <v>31</v>
      </c>
      <c r="L11" s="271" t="s">
        <v>1292</v>
      </c>
      <c r="M11" s="271" t="s">
        <v>1014</v>
      </c>
      <c r="N11" s="271" t="s">
        <v>14568</v>
      </c>
      <c r="O11" s="271"/>
      <c r="P11" s="271"/>
      <c r="Q11" s="274">
        <v>45349</v>
      </c>
    </row>
    <row r="12" spans="1:17">
      <c r="A12" s="276">
        <v>22387</v>
      </c>
      <c r="B12" s="271" t="s">
        <v>14549</v>
      </c>
      <c r="C12" s="271" t="s">
        <v>14569</v>
      </c>
      <c r="D12" s="271" t="s">
        <v>24</v>
      </c>
      <c r="E12" s="271" t="s">
        <v>14570</v>
      </c>
      <c r="F12" s="271" t="s">
        <v>51</v>
      </c>
      <c r="G12" s="271" t="s">
        <v>695</v>
      </c>
      <c r="H12" s="271" t="s">
        <v>376</v>
      </c>
      <c r="I12" s="271" t="s">
        <v>125</v>
      </c>
      <c r="J12" s="271" t="s">
        <v>2145</v>
      </c>
      <c r="K12" s="271" t="s">
        <v>31</v>
      </c>
      <c r="L12" s="271" t="s">
        <v>1269</v>
      </c>
      <c r="M12" s="271" t="s">
        <v>11471</v>
      </c>
      <c r="N12" s="271" t="s">
        <v>11471</v>
      </c>
      <c r="O12" s="271" t="s">
        <v>33</v>
      </c>
      <c r="P12" s="271" t="s">
        <v>1271</v>
      </c>
      <c r="Q12" s="274">
        <v>45321</v>
      </c>
    </row>
  </sheetData>
  <conditionalFormatting sqref="S2:U2">
    <cfRule type="expression" dxfId="275" priority="195">
      <formula>#REF!="TWO MONTHS"</formula>
    </cfRule>
    <cfRule type="expression" dxfId="274" priority="196">
      <formula>#REF!="TWO MONTHS"</formula>
    </cfRule>
    <cfRule type="expression" dxfId="273" priority="197">
      <formula>#REF!="TWO MONTHS"</formula>
    </cfRule>
  </conditionalFormatting>
  <conditionalFormatting sqref="A4:A7">
    <cfRule type="expression" dxfId="272" priority="82">
      <formula>#REF!="THREE MONTHS"</formula>
    </cfRule>
  </conditionalFormatting>
  <conditionalFormatting sqref="A4:A6 R6">
    <cfRule type="expression" dxfId="271" priority="108">
      <formula>#REF!="TWO MONTHS"</formula>
    </cfRule>
  </conditionalFormatting>
  <conditionalFormatting sqref="A4:A7">
    <cfRule type="expression" dxfId="270" priority="81">
      <formula>#REF!="TWO MONTHS"</formula>
    </cfRule>
  </conditionalFormatting>
  <conditionalFormatting sqref="A7 R7:U7">
    <cfRule type="expression" dxfId="269" priority="79">
      <formula>#REF!="TWO MONTHS"</formula>
    </cfRule>
    <cfRule type="expression" dxfId="268" priority="80">
      <formula>#REF!="TWO MONTHS"</formula>
    </cfRule>
  </conditionalFormatting>
  <conditionalFormatting sqref="A4:B6 C6:G6">
    <cfRule type="expression" dxfId="267" priority="100">
      <formula>#REF!="THREE MONTHS"</formula>
    </cfRule>
    <cfRule type="expression" dxfId="266" priority="101">
      <formula>#REF!="Three Months"</formula>
    </cfRule>
  </conditionalFormatting>
  <conditionalFormatting sqref="A7:G7 J6:M7 R7:U7">
    <cfRule type="expression" dxfId="265" priority="83">
      <formula>#REF!="THREE MONTHS"</formula>
    </cfRule>
    <cfRule type="expression" dxfId="264" priority="84">
      <formula>#REF!="Three Months"</formula>
    </cfRule>
  </conditionalFormatting>
  <conditionalFormatting sqref="A7:G7 J6:M7">
    <cfRule type="expression" dxfId="263" priority="77">
      <formula>#REF!="TWO MONTHS"</formula>
    </cfRule>
    <cfRule type="expression" dxfId="262" priority="78">
      <formula>#REF!="THREE MONTHS"</formula>
    </cfRule>
  </conditionalFormatting>
  <conditionalFormatting sqref="S2:U3">
    <cfRule type="expression" dxfId="261" priority="180">
      <formula>#REF!="TWO MONTHS"</formula>
    </cfRule>
    <cfRule type="expression" dxfId="260" priority="181">
      <formula>#REF!="THREE MONTHS"</formula>
    </cfRule>
    <cfRule type="expression" dxfId="259" priority="186">
      <formula>#REF!="THREE MONTHS"</formula>
    </cfRule>
    <cfRule type="expression" dxfId="258" priority="187">
      <formula>#REF!="Three Months"</formula>
    </cfRule>
  </conditionalFormatting>
  <conditionalFormatting sqref="B4:B6">
    <cfRule type="expression" dxfId="257" priority="118">
      <formula>#REF!="TWO MONTHS"</formula>
    </cfRule>
    <cfRule type="expression" dxfId="256" priority="119">
      <formula>#REF!="THREE MONTHS"</formula>
    </cfRule>
    <cfRule type="expression" dxfId="255" priority="126">
      <formula>#REF!="TWO MONTHS"</formula>
    </cfRule>
  </conditionalFormatting>
  <conditionalFormatting sqref="B7:G7 J6:M7">
    <cfRule type="expression" dxfId="254" priority="89">
      <formula>#REF!="TWO MONTHS"</formula>
    </cfRule>
  </conditionalFormatting>
  <conditionalFormatting sqref="B8:U9">
    <cfRule type="expression" dxfId="253" priority="45">
      <formula>#REF!="TWO MONTHS"</formula>
    </cfRule>
    <cfRule type="expression" dxfId="252" priority="46">
      <formula>#REF!="THREE MONTHS"</formula>
    </cfRule>
    <cfRule type="expression" dxfId="251" priority="48">
      <formula>#REF!="TWO MONTHS"</formula>
    </cfRule>
    <cfRule type="expression" dxfId="250" priority="51">
      <formula>#REF!="THREE MONTHS"</formula>
    </cfRule>
    <cfRule type="expression" dxfId="249" priority="52">
      <formula>#REF!="Three Months"</formula>
    </cfRule>
  </conditionalFormatting>
  <conditionalFormatting sqref="B11:U11">
    <cfRule type="expression" dxfId="248" priority="10">
      <formula>#REF!="TWO MONTHS"</formula>
    </cfRule>
    <cfRule type="expression" dxfId="247" priority="11">
      <formula>#REF!="THREE MONTHS"</formula>
    </cfRule>
    <cfRule type="expression" dxfId="246" priority="13">
      <formula>#REF!="TWO MONTHS"</formula>
    </cfRule>
    <cfRule type="expression" dxfId="245" priority="16">
      <formula>#REF!="THREE MONTHS"</formula>
    </cfRule>
    <cfRule type="expression" dxfId="244" priority="17">
      <formula>#REF!="Three Months"</formula>
    </cfRule>
  </conditionalFormatting>
  <conditionalFormatting sqref="C4:C5">
    <cfRule type="expression" dxfId="243" priority="139">
      <formula>#REF!="THREE MONTHS"</formula>
    </cfRule>
  </conditionalFormatting>
  <conditionalFormatting sqref="C4:C6">
    <cfRule type="expression" dxfId="242" priority="94">
      <formula>#REF!="TWO MONTHS"</formula>
    </cfRule>
    <cfRule type="expression" dxfId="241" priority="95">
      <formula>#REF!="TWO MONTHS"</formula>
    </cfRule>
  </conditionalFormatting>
  <conditionalFormatting sqref="C7">
    <cfRule type="expression" dxfId="240" priority="73">
      <formula>#REF!="TWO MONTHS"</formula>
    </cfRule>
    <cfRule type="expression" dxfId="239" priority="74">
      <formula>#REF!="TWO MONTHS"</formula>
    </cfRule>
  </conditionalFormatting>
  <conditionalFormatting sqref="C6:G6">
    <cfRule type="expression" dxfId="238" priority="92">
      <formula>#REF!="TWO MONTHS"</formula>
    </cfRule>
    <cfRule type="expression" dxfId="237" priority="93">
      <formula>#REF!="THREE MONTHS"</formula>
    </cfRule>
    <cfRule type="expression" dxfId="236" priority="106">
      <formula>#REF!="TWO MONTHS"</formula>
    </cfRule>
  </conditionalFormatting>
  <conditionalFormatting sqref="C4:R5">
    <cfRule type="expression" dxfId="235" priority="127">
      <formula>#REF!="TWO MONTHS"</formula>
    </cfRule>
    <cfRule type="expression" dxfId="234" priority="128">
      <formula>#REF!="TWO MONTHS"</formula>
    </cfRule>
    <cfRule type="expression" dxfId="233" priority="130">
      <formula>#REF!="THREE MONTHS"</formula>
    </cfRule>
    <cfRule type="expression" dxfId="232" priority="131">
      <formula>#REF!="THREE MONTHS"</formula>
    </cfRule>
    <cfRule type="expression" dxfId="231" priority="132">
      <formula>#REF!="Three Months"</formula>
    </cfRule>
  </conditionalFormatting>
  <conditionalFormatting sqref="C12:R12">
    <cfRule type="expression" dxfId="230" priority="1">
      <formula>#REF!="TWO MONTHS"</formula>
    </cfRule>
    <cfRule type="expression" dxfId="229" priority="2">
      <formula>#REF!="THREE MONTHS"</formula>
    </cfRule>
    <cfRule type="expression" dxfId="228" priority="3">
      <formula>#REF!="THREE MONTHS"</formula>
    </cfRule>
    <cfRule type="expression" dxfId="227" priority="4">
      <formula>#REF!="Three Months"</formula>
    </cfRule>
    <cfRule type="expression" dxfId="226" priority="9">
      <formula>#REF!="TWO MONTHS"</formula>
    </cfRule>
  </conditionalFormatting>
  <conditionalFormatting sqref="D6:R7">
    <cfRule type="expression" dxfId="225" priority="75">
      <formula>$X6="TWO MONTHS"</formula>
    </cfRule>
    <cfRule type="expression" dxfId="224" priority="76">
      <formula>$X6="THREE MONTHS"</formula>
    </cfRule>
  </conditionalFormatting>
  <conditionalFormatting sqref="S3:U3">
    <cfRule type="expression" dxfId="223" priority="182">
      <formula>#REF!="TWO MONTHS"</formula>
    </cfRule>
    <cfRule type="expression" dxfId="222" priority="183">
      <formula>#REF!="TWO MONTHS"</formula>
    </cfRule>
  </conditionalFormatting>
  <conditionalFormatting sqref="G7">
    <cfRule type="expression" dxfId="221" priority="71">
      <formula>#REF!="TWO MONTHS"</formula>
    </cfRule>
    <cfRule type="expression" dxfId="220" priority="72">
      <formula>#REF!="THREE MONTHS"</formula>
    </cfRule>
  </conditionalFormatting>
  <conditionalFormatting sqref="N6">
    <cfRule type="expression" dxfId="219" priority="116">
      <formula>$X71="TWO MONTHS"</formula>
    </cfRule>
    <cfRule type="expression" dxfId="218" priority="117">
      <formula>$X71="THREE MONTHS"</formula>
    </cfRule>
  </conditionalFormatting>
  <conditionalFormatting sqref="N7">
    <cfRule type="expression" dxfId="217" priority="90">
      <formula>$X6="TWO MONTHS"</formula>
    </cfRule>
    <cfRule type="expression" dxfId="216" priority="91">
      <formula>$X6="THREE MONTHS"</formula>
    </cfRule>
  </conditionalFormatting>
  <conditionalFormatting sqref="R6">
    <cfRule type="expression" dxfId="215" priority="98">
      <formula>#REF!="TWO MONTHS"</formula>
    </cfRule>
    <cfRule type="expression" dxfId="214" priority="99">
      <formula>#REF!="THREE MONTHS"</formula>
    </cfRule>
    <cfRule type="expression" dxfId="213" priority="109">
      <formula>#REF!="THREE MONTHS"</formula>
    </cfRule>
    <cfRule type="expression" dxfId="212" priority="110">
      <formula>#REF!="Three Months"</formula>
    </cfRule>
  </conditionalFormatting>
  <conditionalFormatting sqref="R7:U9">
    <cfRule type="expression" dxfId="211" priority="47">
      <formula>#REF!="TWO MONTHS"</formula>
    </cfRule>
    <cfRule type="expression" dxfId="210" priority="50">
      <formula>#REF!="THREE MONTHS"</formula>
    </cfRule>
  </conditionalFormatting>
  <hyperlinks>
    <hyperlink ref="M12" r:id="rId1" tooltip="Edit Recovery" display="https://fis.carlschroeter.de/en/claims/24960/edit?tab=recovery" xr:uid="{C65E4168-AF64-4DD4-A4A9-A8CED29047CC}"/>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ABED-D787-4E91-907A-15E5069A009D}">
  <dimension ref="A1:S7"/>
  <sheetViews>
    <sheetView workbookViewId="0">
      <selection activeCell="D10" sqref="D10"/>
    </sheetView>
  </sheetViews>
  <sheetFormatPr baseColWidth="10" defaultColWidth="11.453125" defaultRowHeight="14.5"/>
  <cols>
    <col min="2" max="2" width="43.453125" bestFit="1" customWidth="1"/>
    <col min="3" max="3" width="24.54296875" bestFit="1" customWidth="1"/>
  </cols>
  <sheetData>
    <row r="1" spans="1:19">
      <c r="A1" s="263">
        <v>18174.8</v>
      </c>
      <c r="B1" s="271" t="s">
        <v>14883</v>
      </c>
      <c r="C1" s="84" t="s">
        <v>14884</v>
      </c>
      <c r="D1" s="271" t="s">
        <v>24</v>
      </c>
      <c r="E1" s="271" t="s">
        <v>14885</v>
      </c>
      <c r="F1" s="271" t="s">
        <v>3337</v>
      </c>
      <c r="G1" s="271" t="s">
        <v>263</v>
      </c>
      <c r="H1" s="271" t="s">
        <v>2022</v>
      </c>
      <c r="I1" s="271" t="s">
        <v>265</v>
      </c>
      <c r="J1" s="274" t="s">
        <v>4453</v>
      </c>
      <c r="K1" s="271" t="s">
        <v>223</v>
      </c>
      <c r="L1" s="271" t="s">
        <v>1292</v>
      </c>
      <c r="M1" s="271" t="s">
        <v>14543</v>
      </c>
      <c r="N1" s="271" t="s">
        <v>256</v>
      </c>
      <c r="O1" s="271"/>
      <c r="P1" s="271"/>
      <c r="Q1" s="274">
        <v>45068</v>
      </c>
      <c r="R1" s="124"/>
      <c r="S1" s="275"/>
    </row>
    <row r="2" spans="1:19">
      <c r="A2" s="118">
        <v>40345.910000000003</v>
      </c>
      <c r="B2" s="271" t="s">
        <v>14883</v>
      </c>
      <c r="C2" s="84" t="s">
        <v>14886</v>
      </c>
      <c r="D2" s="271" t="s">
        <v>24</v>
      </c>
      <c r="E2" s="271" t="s">
        <v>14887</v>
      </c>
      <c r="F2" s="271" t="s">
        <v>3337</v>
      </c>
      <c r="G2" s="271" t="s">
        <v>3564</v>
      </c>
      <c r="H2" s="271" t="s">
        <v>4142</v>
      </c>
      <c r="I2" s="271" t="s">
        <v>265</v>
      </c>
      <c r="J2" s="274" t="s">
        <v>4883</v>
      </c>
      <c r="K2" s="271" t="s">
        <v>223</v>
      </c>
      <c r="L2" s="271" t="s">
        <v>14888</v>
      </c>
      <c r="M2" s="271" t="s">
        <v>14889</v>
      </c>
      <c r="N2" s="271" t="s">
        <v>256</v>
      </c>
      <c r="O2" s="10"/>
      <c r="P2" s="10"/>
      <c r="Q2" s="90">
        <v>45026</v>
      </c>
      <c r="R2" s="124"/>
      <c r="S2" s="275"/>
    </row>
    <row r="3" spans="1:19" ht="172.5">
      <c r="A3" s="277"/>
      <c r="B3" s="271">
        <v>22255</v>
      </c>
      <c r="C3" s="1" t="s">
        <v>14890</v>
      </c>
      <c r="D3" s="1" t="s">
        <v>3454</v>
      </c>
      <c r="E3" s="1" t="s">
        <v>9038</v>
      </c>
      <c r="F3" s="271" t="s">
        <v>7308</v>
      </c>
      <c r="G3" s="271" t="s">
        <v>676</v>
      </c>
      <c r="H3" s="271" t="s">
        <v>989</v>
      </c>
      <c r="I3" s="271" t="s">
        <v>313</v>
      </c>
      <c r="J3" s="271" t="s">
        <v>5295</v>
      </c>
      <c r="K3" s="271" t="s">
        <v>315</v>
      </c>
      <c r="L3" s="271" t="s">
        <v>5296</v>
      </c>
      <c r="M3" s="271" t="s">
        <v>1014</v>
      </c>
      <c r="N3" s="271"/>
      <c r="O3" s="271" t="s">
        <v>33</v>
      </c>
      <c r="P3" s="274" t="s">
        <v>2574</v>
      </c>
      <c r="Q3" s="274">
        <v>45004</v>
      </c>
      <c r="R3" s="124"/>
      <c r="S3" s="275" t="s">
        <v>14891</v>
      </c>
    </row>
    <row r="4" spans="1:19" ht="172.5">
      <c r="A4" s="277"/>
      <c r="B4" s="323" t="s">
        <v>14892</v>
      </c>
      <c r="C4" s="1" t="s">
        <v>14893</v>
      </c>
      <c r="D4" s="1" t="s">
        <v>3454</v>
      </c>
      <c r="E4" s="1" t="s">
        <v>14894</v>
      </c>
      <c r="F4" s="271" t="s">
        <v>7308</v>
      </c>
      <c r="G4" s="271" t="s">
        <v>1239</v>
      </c>
      <c r="H4" s="271" t="s">
        <v>5770</v>
      </c>
      <c r="I4" s="271" t="s">
        <v>7192</v>
      </c>
      <c r="J4" s="271" t="s">
        <v>5485</v>
      </c>
      <c r="K4" s="271" t="s">
        <v>315</v>
      </c>
      <c r="L4" s="271" t="s">
        <v>5773</v>
      </c>
      <c r="M4" s="271" t="s">
        <v>14895</v>
      </c>
      <c r="N4" s="271" t="s">
        <v>722</v>
      </c>
      <c r="O4" s="271" t="s">
        <v>270</v>
      </c>
      <c r="P4" s="274" t="s">
        <v>5775</v>
      </c>
      <c r="Q4" s="274">
        <v>45052</v>
      </c>
      <c r="R4" s="124"/>
      <c r="S4" s="275" t="s">
        <v>14891</v>
      </c>
    </row>
    <row r="5" spans="1:19" ht="172.5">
      <c r="A5" s="277"/>
      <c r="B5" s="323" t="s">
        <v>14892</v>
      </c>
      <c r="C5" s="1" t="s">
        <v>14896</v>
      </c>
      <c r="D5" s="1" t="s">
        <v>3454</v>
      </c>
      <c r="E5" s="1" t="s">
        <v>14897</v>
      </c>
      <c r="F5" s="271" t="s">
        <v>7308</v>
      </c>
      <c r="G5" s="271" t="s">
        <v>1239</v>
      </c>
      <c r="H5" s="271" t="s">
        <v>5783</v>
      </c>
      <c r="I5" s="271" t="s">
        <v>7192</v>
      </c>
      <c r="J5" s="271" t="s">
        <v>3685</v>
      </c>
      <c r="K5" s="271" t="s">
        <v>315</v>
      </c>
      <c r="L5" s="271" t="s">
        <v>11983</v>
      </c>
      <c r="M5" s="271" t="s">
        <v>14898</v>
      </c>
      <c r="N5" s="271" t="s">
        <v>14899</v>
      </c>
      <c r="O5" s="271" t="s">
        <v>33</v>
      </c>
      <c r="P5" s="274" t="s">
        <v>4895</v>
      </c>
      <c r="Q5" s="274">
        <v>44983</v>
      </c>
      <c r="R5" s="124"/>
      <c r="S5" s="275" t="s">
        <v>14891</v>
      </c>
    </row>
    <row r="6" spans="1:19" ht="172.5">
      <c r="A6" s="277"/>
      <c r="B6" s="323" t="s">
        <v>14892</v>
      </c>
      <c r="C6" s="1" t="s">
        <v>14900</v>
      </c>
      <c r="D6" s="1" t="s">
        <v>3454</v>
      </c>
      <c r="E6" s="1" t="s">
        <v>9036</v>
      </c>
      <c r="F6" s="271" t="s">
        <v>7308</v>
      </c>
      <c r="G6" s="271" t="s">
        <v>676</v>
      </c>
      <c r="H6" s="271" t="s">
        <v>989</v>
      </c>
      <c r="I6" s="271" t="s">
        <v>313</v>
      </c>
      <c r="J6" s="271" t="s">
        <v>5295</v>
      </c>
      <c r="K6" s="271" t="s">
        <v>315</v>
      </c>
      <c r="L6" s="271" t="s">
        <v>5296</v>
      </c>
      <c r="M6" s="271" t="s">
        <v>14901</v>
      </c>
      <c r="N6" s="271" t="s">
        <v>14902</v>
      </c>
      <c r="O6" s="271" t="s">
        <v>33</v>
      </c>
      <c r="P6" s="274" t="s">
        <v>2574</v>
      </c>
      <c r="Q6" s="274">
        <v>45004</v>
      </c>
      <c r="R6" s="124"/>
      <c r="S6" s="275" t="s">
        <v>14891</v>
      </c>
    </row>
    <row r="7" spans="1:19" ht="172.5">
      <c r="A7" s="277"/>
      <c r="B7" s="323">
        <v>22127</v>
      </c>
      <c r="C7" s="122" t="s">
        <v>14903</v>
      </c>
      <c r="D7" s="1" t="s">
        <v>3454</v>
      </c>
      <c r="E7" s="1" t="s">
        <v>14904</v>
      </c>
      <c r="F7" s="271" t="s">
        <v>7308</v>
      </c>
      <c r="G7" s="271" t="s">
        <v>263</v>
      </c>
      <c r="H7" s="271" t="s">
        <v>2573</v>
      </c>
      <c r="I7" s="271" t="s">
        <v>222</v>
      </c>
      <c r="J7" s="271" t="s">
        <v>6964</v>
      </c>
      <c r="K7" s="271" t="s">
        <v>223</v>
      </c>
      <c r="L7" s="271" t="s">
        <v>2586</v>
      </c>
      <c r="M7" s="271" t="s">
        <v>14905</v>
      </c>
      <c r="N7" s="271" t="s">
        <v>1854</v>
      </c>
      <c r="O7" s="271" t="s">
        <v>33</v>
      </c>
      <c r="P7" s="274" t="s">
        <v>2303</v>
      </c>
      <c r="Q7" s="274">
        <v>44975</v>
      </c>
      <c r="R7" s="124"/>
      <c r="S7" s="275" t="s">
        <v>14891</v>
      </c>
    </row>
  </sheetData>
  <conditionalFormatting sqref="N1:R1 E1:L1 E2:R2 S1:S2 A1:D2">
    <cfRule type="expression" dxfId="209" priority="72">
      <formula>#REF!="TWO MONTHS"</formula>
    </cfRule>
    <cfRule type="expression" dxfId="208" priority="73">
      <formula>#REF!="TWO MONTHS"</formula>
    </cfRule>
  </conditionalFormatting>
  <conditionalFormatting sqref="N1:R1 E1:L1 E2:R2 S1:S2 A1:D2">
    <cfRule type="expression" dxfId="207" priority="74">
      <formula>#REF!="TWO MONTHS"</formula>
    </cfRule>
    <cfRule type="expression" dxfId="206" priority="75">
      <formula>#REF!="THREE MONTHS"</formula>
    </cfRule>
  </conditionalFormatting>
  <conditionalFormatting sqref="N1:S1 A2:S2 A1:L1">
    <cfRule type="expression" dxfId="205" priority="76">
      <formula>#REF!="THREE MONTHS"</formula>
    </cfRule>
    <cfRule type="expression" dxfId="204" priority="77">
      <formula>#REF!="Three Months"</formula>
    </cfRule>
  </conditionalFormatting>
  <conditionalFormatting sqref="N1:S1 A2:S2 A1:L1">
    <cfRule type="expression" dxfId="203" priority="78">
      <formula>#REF!="TWO MONTHS"</formula>
    </cfRule>
    <cfRule type="expression" dxfId="202" priority="79">
      <formula>#REF!="THREE MONTHS"</formula>
    </cfRule>
    <cfRule type="expression" dxfId="201" priority="80">
      <formula>#REF!="TWO MONTHS"</formula>
    </cfRule>
  </conditionalFormatting>
  <conditionalFormatting sqref="M1">
    <cfRule type="expression" dxfId="200" priority="63">
      <formula>#REF!="TWO MONTHS"</formula>
    </cfRule>
    <cfRule type="expression" dxfId="199" priority="64">
      <formula>#REF!="TWO MONTHS"</formula>
    </cfRule>
  </conditionalFormatting>
  <conditionalFormatting sqref="M1">
    <cfRule type="expression" dxfId="198" priority="65">
      <formula>#REF!="TWO MONTHS"</formula>
    </cfRule>
    <cfRule type="expression" dxfId="197" priority="66">
      <formula>#REF!="THREE MONTHS"</formula>
    </cfRule>
  </conditionalFormatting>
  <conditionalFormatting sqref="M1">
    <cfRule type="expression" dxfId="196" priority="67">
      <formula>#REF!="THREE MONTHS"</formula>
    </cfRule>
    <cfRule type="expression" dxfId="195" priority="68">
      <formula>#REF!="Three Months"</formula>
    </cfRule>
  </conditionalFormatting>
  <conditionalFormatting sqref="M1">
    <cfRule type="expression" dxfId="194" priority="69">
      <formula>#REF!="TWO MONTHS"</formula>
    </cfRule>
    <cfRule type="expression" dxfId="193" priority="70">
      <formula>#REF!="THREE MONTHS"</formula>
    </cfRule>
    <cfRule type="expression" dxfId="192" priority="71">
      <formula>#REF!="TWO MONTHS"</formula>
    </cfRule>
  </conditionalFormatting>
  <conditionalFormatting sqref="M1">
    <cfRule type="expression" dxfId="191" priority="54">
      <formula>#REF!="TWO MONTHS"</formula>
    </cfRule>
    <cfRule type="expression" dxfId="190" priority="55">
      <formula>#REF!="TWO MONTHS"</formula>
    </cfRule>
  </conditionalFormatting>
  <conditionalFormatting sqref="M1">
    <cfRule type="expression" dxfId="189" priority="56">
      <formula>#REF!="TWO MONTHS"</formula>
    </cfRule>
    <cfRule type="expression" dxfId="188" priority="57">
      <formula>#REF!="THREE MONTHS"</formula>
    </cfRule>
  </conditionalFormatting>
  <conditionalFormatting sqref="M1">
    <cfRule type="expression" dxfId="187" priority="58">
      <formula>#REF!="THREE MONTHS"</formula>
    </cfRule>
    <cfRule type="expression" dxfId="186" priority="59">
      <formula>#REF!="Three Months"</formula>
    </cfRule>
  </conditionalFormatting>
  <conditionalFormatting sqref="M1">
    <cfRule type="expression" dxfId="185" priority="60">
      <formula>#REF!="TWO MONTHS"</formula>
    </cfRule>
    <cfRule type="expression" dxfId="184" priority="61">
      <formula>#REF!="THREE MONTHS"</formula>
    </cfRule>
    <cfRule type="expression" dxfId="183" priority="62">
      <formula>#REF!="TWO MONTHS"</formula>
    </cfRule>
  </conditionalFormatting>
  <conditionalFormatting sqref="M1">
    <cfRule type="expression" dxfId="182" priority="45">
      <formula>#REF!="TWO MONTHS"</formula>
    </cfRule>
    <cfRule type="expression" dxfId="181" priority="46">
      <formula>#REF!="TWO MONTHS"</formula>
    </cfRule>
  </conditionalFormatting>
  <conditionalFormatting sqref="M1">
    <cfRule type="expression" dxfId="180" priority="47">
      <formula>#REF!="TWO MONTHS"</formula>
    </cfRule>
    <cfRule type="expression" dxfId="179" priority="48">
      <formula>#REF!="THREE MONTHS"</formula>
    </cfRule>
  </conditionalFormatting>
  <conditionalFormatting sqref="M1">
    <cfRule type="expression" dxfId="178" priority="49">
      <formula>#REF!="THREE MONTHS"</formula>
    </cfRule>
    <cfRule type="expression" dxfId="177" priority="50">
      <formula>#REF!="Three Months"</formula>
    </cfRule>
  </conditionalFormatting>
  <conditionalFormatting sqref="M1">
    <cfRule type="expression" dxfId="176" priority="51">
      <formula>#REF!="TWO MONTHS"</formula>
    </cfRule>
    <cfRule type="expression" dxfId="175" priority="52">
      <formula>#REF!="THREE MONTHS"</formula>
    </cfRule>
    <cfRule type="expression" dxfId="174" priority="53">
      <formula>#REF!="TWO MONTHS"</formula>
    </cfRule>
  </conditionalFormatting>
  <conditionalFormatting sqref="K3:K7 F3:F7 R3:S7">
    <cfRule type="expression" dxfId="173" priority="34">
      <formula>#REF!="TWO MONTHS"</formula>
    </cfRule>
    <cfRule type="expression" dxfId="172" priority="35">
      <formula>#REF!="TWO MONTHS"</formula>
    </cfRule>
  </conditionalFormatting>
  <conditionalFormatting sqref="K3:K7 F3:F7 R3:S7">
    <cfRule type="expression" dxfId="171" priority="36">
      <formula>#REF!="TWO MONTHS"</formula>
    </cfRule>
    <cfRule type="expression" dxfId="170" priority="37">
      <formula>#REF!="THREE MONTHS"</formula>
    </cfRule>
  </conditionalFormatting>
  <conditionalFormatting sqref="C3:Q3 N4:Q7 C4:L7 M4 B3:B7 R3:S7">
    <cfRule type="expression" dxfId="169" priority="38">
      <formula>#REF!="THREE MONTHS"</formula>
    </cfRule>
    <cfRule type="expression" dxfId="168" priority="39">
      <formula>#REF!="Three Months"</formula>
    </cfRule>
  </conditionalFormatting>
  <conditionalFormatting sqref="C3:Q3 N4:Q7 C4:L7 M4 B3:B7 R3:S7">
    <cfRule type="expression" dxfId="167" priority="40">
      <formula>#REF!="TWO MONTHS"</formula>
    </cfRule>
    <cfRule type="expression" dxfId="166" priority="41">
      <formula>#REF!="THREE MONTHS"</formula>
    </cfRule>
    <cfRule type="expression" dxfId="165" priority="42">
      <formula>#REF!="TWO MONTHS"</formula>
    </cfRule>
  </conditionalFormatting>
  <conditionalFormatting sqref="L4:L7 L3:Q3 N4:Q7 G3:J7 M4 B3:E7">
    <cfRule type="expression" dxfId="164" priority="43">
      <formula>#REF!="TWO MONTHS"</formula>
    </cfRule>
    <cfRule type="expression" dxfId="163" priority="44">
      <formula>#REF!="TWO MONTHS"</formula>
    </cfRule>
  </conditionalFormatting>
  <conditionalFormatting sqref="L4:L7 L3:Q3 N4:Q7 G3:J7 M4 B3:E7">
    <cfRule type="expression" dxfId="162" priority="32">
      <formula>#REF!="TWO MONTHS"</formula>
    </cfRule>
    <cfRule type="expression" dxfId="161" priority="33">
      <formula>#REF!="THREE MONTHS"</formula>
    </cfRule>
  </conditionalFormatting>
  <conditionalFormatting sqref="M5">
    <cfRule type="expression" dxfId="160" priority="25">
      <formula>#REF!="THREE MONTHS"</formula>
    </cfRule>
    <cfRule type="expression" dxfId="159" priority="26">
      <formula>#REF!="Three Months"</formula>
    </cfRule>
  </conditionalFormatting>
  <conditionalFormatting sqref="M5">
    <cfRule type="expression" dxfId="158" priority="27">
      <formula>#REF!="TWO MONTHS"</formula>
    </cfRule>
    <cfRule type="expression" dxfId="157" priority="28">
      <formula>#REF!="THREE MONTHS"</formula>
    </cfRule>
    <cfRule type="expression" dxfId="156" priority="29">
      <formula>#REF!="TWO MONTHS"</formula>
    </cfRule>
  </conditionalFormatting>
  <conditionalFormatting sqref="M5">
    <cfRule type="expression" dxfId="155" priority="30">
      <formula>#REF!="TWO MONTHS"</formula>
    </cfRule>
    <cfRule type="expression" dxfId="154" priority="31">
      <formula>#REF!="TWO MONTHS"</formula>
    </cfRule>
  </conditionalFormatting>
  <conditionalFormatting sqref="M5">
    <cfRule type="expression" dxfId="153" priority="23">
      <formula>#REF!="TWO MONTHS"</formula>
    </cfRule>
    <cfRule type="expression" dxfId="152" priority="24">
      <formula>#REF!="THREE MONTHS"</formula>
    </cfRule>
  </conditionalFormatting>
  <conditionalFormatting sqref="M6">
    <cfRule type="expression" dxfId="151" priority="16">
      <formula>#REF!="THREE MONTHS"</formula>
    </cfRule>
    <cfRule type="expression" dxfId="150" priority="17">
      <formula>#REF!="Three Months"</formula>
    </cfRule>
  </conditionalFormatting>
  <conditionalFormatting sqref="M6">
    <cfRule type="expression" dxfId="149" priority="18">
      <formula>#REF!="TWO MONTHS"</formula>
    </cfRule>
    <cfRule type="expression" dxfId="148" priority="19">
      <formula>#REF!="THREE MONTHS"</formula>
    </cfRule>
    <cfRule type="expression" dxfId="147" priority="20">
      <formula>#REF!="TWO MONTHS"</formula>
    </cfRule>
  </conditionalFormatting>
  <conditionalFormatting sqref="M6">
    <cfRule type="expression" dxfId="146" priority="21">
      <formula>#REF!="TWO MONTHS"</formula>
    </cfRule>
    <cfRule type="expression" dxfId="145" priority="22">
      <formula>#REF!="TWO MONTHS"</formula>
    </cfRule>
  </conditionalFormatting>
  <conditionalFormatting sqref="M6">
    <cfRule type="expression" dxfId="144" priority="14">
      <formula>#REF!="TWO MONTHS"</formula>
    </cfRule>
    <cfRule type="expression" dxfId="143" priority="15">
      <formula>#REF!="THREE MONTHS"</formula>
    </cfRule>
  </conditionalFormatting>
  <conditionalFormatting sqref="M7">
    <cfRule type="expression" dxfId="142" priority="7">
      <formula>#REF!="THREE MONTHS"</formula>
    </cfRule>
    <cfRule type="expression" dxfId="141" priority="8">
      <formula>#REF!="Three Months"</formula>
    </cfRule>
  </conditionalFormatting>
  <conditionalFormatting sqref="M7">
    <cfRule type="expression" dxfId="140" priority="9">
      <formula>#REF!="TWO MONTHS"</formula>
    </cfRule>
    <cfRule type="expression" dxfId="139" priority="10">
      <formula>#REF!="THREE MONTHS"</formula>
    </cfRule>
    <cfRule type="expression" dxfId="138" priority="11">
      <formula>#REF!="TWO MONTHS"</formula>
    </cfRule>
  </conditionalFormatting>
  <conditionalFormatting sqref="M7">
    <cfRule type="expression" dxfId="137" priority="12">
      <formula>#REF!="TWO MONTHS"</formula>
    </cfRule>
    <cfRule type="expression" dxfId="136" priority="13">
      <formula>#REF!="TWO MONTHS"</formula>
    </cfRule>
  </conditionalFormatting>
  <conditionalFormatting sqref="M7">
    <cfRule type="expression" dxfId="135" priority="5">
      <formula>#REF!="TWO MONTHS"</formula>
    </cfRule>
    <cfRule type="expression" dxfId="134" priority="6">
      <formula>#REF!="THREE MONTHS"</formula>
    </cfRule>
  </conditionalFormatting>
  <conditionalFormatting sqref="M3">
    <cfRule type="expression" dxfId="133" priority="1">
      <formula>#REF!="TWO MONTHS"</formula>
    </cfRule>
    <cfRule type="expression" dxfId="132" priority="2">
      <formula>#REF!="TWO MONTHS"</formula>
    </cfRule>
  </conditionalFormatting>
  <conditionalFormatting sqref="M3">
    <cfRule type="expression" dxfId="131" priority="3">
      <formula>#REF!="TWO MONTHS"</formula>
    </cfRule>
    <cfRule type="expression" dxfId="130" priority="4">
      <formula>#REF!="THREE MONTHS"</formula>
    </cfRule>
  </conditionalFormatting>
  <hyperlinks>
    <hyperlink ref="B3" r:id="rId1" display="https://fis.carlschroeter.de/en/claims/22255/edit?tab=recovery" xr:uid="{215F24AA-D510-4A0F-8BD3-D44F612B17B6}"/>
    <hyperlink ref="M3" r:id="rId2" tooltip="Edit Recovery" display="https://fis.carlschroeter.de/en/claims/22255/edit?tab=recovery" xr:uid="{3234E870-A3F9-4732-9C1B-2B28763B21F2}"/>
    <hyperlink ref="B5" r:id="rId3" display="https://fis.carlschroeter.de/en/claims/22056/edit?tab=recovery" xr:uid="{23EB5C05-9350-46DB-A4A8-72CE0AEA158B}"/>
    <hyperlink ref="B7" r:id="rId4" display="https://fis.carlschroeter.de/en/claims/22127/edit?tab=recovery" xr:uid="{56EE46FA-A20F-4C95-BB8B-CC2535A91DA1}"/>
    <hyperlink ref="B6" r:id="rId5" display="https://fis.carlschroeter.de/en/claims/22056/edit?tab=recovery" xr:uid="{7365A855-AC0E-430E-B2ED-ECA999FD5EFE}"/>
    <hyperlink ref="B4" r:id="rId6" display="https://fis.carlschroeter.de/en/claims/22056/edit?tab=recovery" xr:uid="{0BA3FB92-CA7D-4051-99CA-86742C0E300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0AD0-3481-4359-A3B5-2F8D6FA07319}">
  <dimension ref="A1:E32"/>
  <sheetViews>
    <sheetView workbookViewId="0">
      <selection activeCell="G23" sqref="G23"/>
    </sheetView>
  </sheetViews>
  <sheetFormatPr baseColWidth="10" defaultColWidth="11.453125" defaultRowHeight="14.5"/>
  <cols>
    <col min="1" max="3" width="40.453125" customWidth="1"/>
  </cols>
  <sheetData>
    <row r="1" spans="1:3">
      <c r="A1" s="295" t="s">
        <v>2</v>
      </c>
      <c r="B1" s="295" t="s">
        <v>3</v>
      </c>
      <c r="C1" s="295" t="s">
        <v>4</v>
      </c>
    </row>
    <row r="2" spans="1:3">
      <c r="A2" s="271" t="s">
        <v>14906</v>
      </c>
      <c r="B2" s="271" t="s">
        <v>4825</v>
      </c>
      <c r="C2" s="271" t="s">
        <v>14907</v>
      </c>
    </row>
    <row r="3" spans="1:3">
      <c r="A3" s="271" t="s">
        <v>14908</v>
      </c>
      <c r="B3" s="271" t="s">
        <v>4825</v>
      </c>
      <c r="C3" s="271" t="s">
        <v>14909</v>
      </c>
    </row>
    <row r="4" spans="1:3">
      <c r="A4" s="271" t="s">
        <v>14910</v>
      </c>
      <c r="B4" s="271" t="s">
        <v>4825</v>
      </c>
      <c r="C4" s="271" t="s">
        <v>14911</v>
      </c>
    </row>
    <row r="5" spans="1:3">
      <c r="A5" s="271" t="s">
        <v>14912</v>
      </c>
      <c r="B5" s="271" t="s">
        <v>4825</v>
      </c>
      <c r="C5" s="271" t="s">
        <v>14913</v>
      </c>
    </row>
    <row r="6" spans="1:3">
      <c r="A6" s="271" t="s">
        <v>14914</v>
      </c>
      <c r="B6" s="271" t="s">
        <v>4825</v>
      </c>
      <c r="C6" s="271" t="s">
        <v>14915</v>
      </c>
    </row>
    <row r="7" spans="1:3">
      <c r="A7" s="271" t="s">
        <v>14916</v>
      </c>
      <c r="B7" s="271" t="s">
        <v>4825</v>
      </c>
      <c r="C7" s="271" t="s">
        <v>11788</v>
      </c>
    </row>
    <row r="8" spans="1:3">
      <c r="A8" s="271" t="s">
        <v>14917</v>
      </c>
      <c r="B8" s="271" t="s">
        <v>4825</v>
      </c>
      <c r="C8" s="271" t="s">
        <v>14918</v>
      </c>
    </row>
    <row r="9" spans="1:3">
      <c r="A9" s="271" t="s">
        <v>14919</v>
      </c>
      <c r="B9" s="271" t="s">
        <v>4825</v>
      </c>
      <c r="C9" s="271" t="s">
        <v>14920</v>
      </c>
    </row>
    <row r="10" spans="1:3">
      <c r="A10" s="271" t="s">
        <v>14921</v>
      </c>
      <c r="B10" s="271" t="s">
        <v>4825</v>
      </c>
      <c r="C10" s="271" t="s">
        <v>14922</v>
      </c>
    </row>
    <row r="11" spans="1:3">
      <c r="A11" s="271" t="s">
        <v>14923</v>
      </c>
      <c r="B11" s="271" t="s">
        <v>4825</v>
      </c>
      <c r="C11" s="271" t="s">
        <v>14924</v>
      </c>
    </row>
    <row r="12" spans="1:3">
      <c r="A12" s="271" t="s">
        <v>14925</v>
      </c>
      <c r="B12" s="271" t="s">
        <v>4825</v>
      </c>
      <c r="C12" s="271" t="s">
        <v>14926</v>
      </c>
    </row>
    <row r="13" spans="1:3">
      <c r="A13" s="271" t="s">
        <v>14927</v>
      </c>
      <c r="B13" s="271" t="s">
        <v>4825</v>
      </c>
      <c r="C13" s="271" t="s">
        <v>14928</v>
      </c>
    </row>
    <row r="14" spans="1:3">
      <c r="A14" s="271" t="s">
        <v>14929</v>
      </c>
      <c r="B14" s="271" t="s">
        <v>4825</v>
      </c>
      <c r="C14" s="271" t="s">
        <v>14930</v>
      </c>
    </row>
    <row r="15" spans="1:3">
      <c r="A15" s="271" t="s">
        <v>14931</v>
      </c>
      <c r="B15" s="271" t="s">
        <v>4825</v>
      </c>
      <c r="C15" s="271" t="s">
        <v>14932</v>
      </c>
    </row>
    <row r="16" spans="1:3">
      <c r="A16" s="271" t="s">
        <v>14933</v>
      </c>
      <c r="B16" s="271" t="s">
        <v>4825</v>
      </c>
      <c r="C16" s="271" t="s">
        <v>14934</v>
      </c>
    </row>
    <row r="17" spans="1:5">
      <c r="A17" s="271" t="s">
        <v>14935</v>
      </c>
      <c r="B17" s="271" t="s">
        <v>4825</v>
      </c>
      <c r="C17" s="271" t="s">
        <v>14936</v>
      </c>
      <c r="E17" t="s">
        <v>384</v>
      </c>
    </row>
    <row r="18" spans="1:5">
      <c r="A18" s="271" t="s">
        <v>14937</v>
      </c>
      <c r="B18" s="271" t="s">
        <v>4825</v>
      </c>
      <c r="C18" s="271" t="s">
        <v>14938</v>
      </c>
    </row>
    <row r="19" spans="1:5">
      <c r="A19" s="271" t="s">
        <v>14939</v>
      </c>
      <c r="B19" s="271" t="s">
        <v>4825</v>
      </c>
      <c r="C19" s="271" t="s">
        <v>14940</v>
      </c>
    </row>
    <row r="20" spans="1:5">
      <c r="A20" s="271" t="s">
        <v>14941</v>
      </c>
      <c r="B20" s="271" t="s">
        <v>4825</v>
      </c>
      <c r="C20" s="271" t="s">
        <v>14942</v>
      </c>
    </row>
    <row r="21" spans="1:5">
      <c r="A21" s="271" t="s">
        <v>14943</v>
      </c>
      <c r="B21" s="271" t="s">
        <v>4825</v>
      </c>
      <c r="C21" s="271" t="s">
        <v>14944</v>
      </c>
    </row>
    <row r="22" spans="1:5">
      <c r="A22" s="271" t="s">
        <v>14945</v>
      </c>
      <c r="B22" s="271" t="s">
        <v>4825</v>
      </c>
      <c r="C22" s="271" t="s">
        <v>14946</v>
      </c>
    </row>
    <row r="23" spans="1:5">
      <c r="A23" s="271" t="s">
        <v>14947</v>
      </c>
      <c r="B23" s="271" t="s">
        <v>4825</v>
      </c>
      <c r="C23" s="271" t="s">
        <v>14948</v>
      </c>
    </row>
    <row r="24" spans="1:5">
      <c r="A24" s="271" t="s">
        <v>14949</v>
      </c>
      <c r="B24" s="271" t="s">
        <v>4825</v>
      </c>
      <c r="C24" s="271" t="s">
        <v>14950</v>
      </c>
    </row>
    <row r="25" spans="1:5">
      <c r="A25" s="271" t="s">
        <v>14951</v>
      </c>
      <c r="B25" s="271" t="s">
        <v>4825</v>
      </c>
      <c r="C25" s="271" t="s">
        <v>14952</v>
      </c>
    </row>
    <row r="26" spans="1:5">
      <c r="A26" s="271" t="s">
        <v>12653</v>
      </c>
      <c r="B26" s="271" t="s">
        <v>14953</v>
      </c>
      <c r="C26" s="271" t="s">
        <v>14954</v>
      </c>
    </row>
    <row r="27" spans="1:5">
      <c r="A27" s="271" t="s">
        <v>14955</v>
      </c>
      <c r="B27" s="271" t="s">
        <v>4825</v>
      </c>
      <c r="C27" s="271" t="s">
        <v>14956</v>
      </c>
    </row>
    <row r="28" spans="1:5">
      <c r="A28" s="353" t="s">
        <v>14957</v>
      </c>
      <c r="B28" s="353" t="s">
        <v>14958</v>
      </c>
      <c r="C28" s="353" t="s">
        <v>14959</v>
      </c>
    </row>
    <row r="29" spans="1:5">
      <c r="A29" s="353" t="s">
        <v>14960</v>
      </c>
      <c r="B29" s="353" t="s">
        <v>14958</v>
      </c>
      <c r="C29" s="353" t="s">
        <v>14961</v>
      </c>
    </row>
    <row r="30" spans="1:5">
      <c r="A30" s="353" t="s">
        <v>14962</v>
      </c>
      <c r="B30" s="353" t="s">
        <v>14958</v>
      </c>
      <c r="C30" s="353" t="s">
        <v>14963</v>
      </c>
    </row>
    <row r="31" spans="1:5">
      <c r="A31" s="353" t="s">
        <v>14964</v>
      </c>
      <c r="B31" s="353" t="s">
        <v>14958</v>
      </c>
      <c r="C31" s="353" t="s">
        <v>14965</v>
      </c>
    </row>
    <row r="32" spans="1:5">
      <c r="A32" s="353" t="s">
        <v>12456</v>
      </c>
      <c r="B32" s="353" t="s">
        <v>1064</v>
      </c>
      <c r="C32" s="353" t="s">
        <v>12457</v>
      </c>
    </row>
  </sheetData>
  <hyperlinks>
    <hyperlink ref="A1" r:id="rId1" display="https://fis.carlschroeter.de/en/claims?commit=Search&amp;direction=asc&amp;search_name=recovery_reference&amp;search_text=PRE&amp;sort=recovery_reference&amp;utf8=%E2%9C%93" xr:uid="{6380BB64-58BA-45C5-A12E-653658263D6E}"/>
    <hyperlink ref="B1" r:id="rId2" display="https://fis.carlschroeter.de/en/claims?commit=Search&amp;direction=asc&amp;search_name=recovery_reference&amp;search_text=PRE&amp;sort=recovery_claim_handler&amp;utf8=%E2%9C%93" xr:uid="{99DDF66B-4130-42ED-8965-F6A4D71E38CC}"/>
    <hyperlink ref="C1" r:id="rId3" display="https://fis.carlschroeter.de/en/claims?commit=Search&amp;direction=asc&amp;search_name=recovery_reference&amp;search_text=PRE&amp;sort=claim_number&amp;utf8=%E2%9C%93" xr:uid="{989B29B4-C09B-4B28-B663-0E67E690289E}"/>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1BD0-A634-4484-AB9F-4F3F7301D417}">
  <dimension ref="A1:N65"/>
  <sheetViews>
    <sheetView workbookViewId="0">
      <selection activeCell="B25" sqref="B25"/>
    </sheetView>
  </sheetViews>
  <sheetFormatPr baseColWidth="10" defaultColWidth="11.453125" defaultRowHeight="14.5"/>
  <cols>
    <col min="2" max="2" width="27.54296875" bestFit="1" customWidth="1"/>
    <col min="3" max="3" width="13.453125" bestFit="1" customWidth="1"/>
    <col min="4" max="4" width="14.54296875" bestFit="1" customWidth="1"/>
    <col min="5" max="5" width="21.54296875" bestFit="1" customWidth="1"/>
    <col min="7" max="7" width="23.54296875" bestFit="1" customWidth="1"/>
    <col min="10" max="10" width="0" hidden="1" customWidth="1"/>
  </cols>
  <sheetData>
    <row r="1" spans="1:14">
      <c r="A1" s="5" t="s">
        <v>1</v>
      </c>
      <c r="B1" s="5" t="s">
        <v>2</v>
      </c>
      <c r="C1" s="5" t="s">
        <v>3</v>
      </c>
      <c r="D1" s="5" t="s">
        <v>4</v>
      </c>
      <c r="E1" s="5" t="s">
        <v>5</v>
      </c>
      <c r="F1" s="5" t="s">
        <v>6</v>
      </c>
      <c r="G1" s="5" t="s">
        <v>7</v>
      </c>
      <c r="H1" s="5" t="s">
        <v>8</v>
      </c>
      <c r="I1" s="5" t="s">
        <v>9</v>
      </c>
      <c r="J1" s="5" t="s">
        <v>1019</v>
      </c>
      <c r="K1" s="5" t="s">
        <v>12</v>
      </c>
      <c r="L1" s="5" t="s">
        <v>13</v>
      </c>
      <c r="M1" s="3" t="s">
        <v>16</v>
      </c>
      <c r="N1" s="3" t="s">
        <v>14435</v>
      </c>
    </row>
    <row r="2" spans="1:14">
      <c r="A2" s="271" t="s">
        <v>14860</v>
      </c>
      <c r="B2" s="271" t="s">
        <v>14861</v>
      </c>
      <c r="C2" s="271" t="s">
        <v>24</v>
      </c>
      <c r="D2" s="271" t="s">
        <v>14862</v>
      </c>
      <c r="E2" s="271" t="s">
        <v>26</v>
      </c>
      <c r="F2" s="271" t="s">
        <v>39</v>
      </c>
      <c r="G2" s="271" t="s">
        <v>6319</v>
      </c>
      <c r="H2" s="271" t="s">
        <v>222</v>
      </c>
      <c r="I2" s="271" t="s">
        <v>6327</v>
      </c>
      <c r="J2" s="271" t="s">
        <v>223</v>
      </c>
      <c r="K2" s="271"/>
      <c r="L2" s="271"/>
      <c r="M2" t="s">
        <v>2745</v>
      </c>
      <c r="N2" s="7" t="s">
        <v>1118</v>
      </c>
    </row>
    <row r="3" spans="1:14">
      <c r="A3" s="271" t="s">
        <v>14860</v>
      </c>
      <c r="B3" s="271" t="s">
        <v>6322</v>
      </c>
      <c r="C3" s="271" t="s">
        <v>24</v>
      </c>
      <c r="D3" s="271" t="s">
        <v>6323</v>
      </c>
      <c r="E3" s="271" t="s">
        <v>1168</v>
      </c>
      <c r="F3" s="271" t="s">
        <v>39</v>
      </c>
      <c r="G3" s="271" t="s">
        <v>6319</v>
      </c>
      <c r="H3" s="271" t="s">
        <v>125</v>
      </c>
      <c r="I3" s="271" t="s">
        <v>2270</v>
      </c>
      <c r="J3" s="271" t="s">
        <v>31</v>
      </c>
      <c r="K3" s="271"/>
      <c r="L3" s="271"/>
      <c r="M3" t="s">
        <v>2844</v>
      </c>
      <c r="N3" s="7" t="s">
        <v>1118</v>
      </c>
    </row>
    <row r="4" spans="1:14">
      <c r="A4" s="271" t="s">
        <v>14860</v>
      </c>
      <c r="B4" s="271" t="s">
        <v>2636</v>
      </c>
      <c r="C4" s="271" t="s">
        <v>24</v>
      </c>
      <c r="D4" s="271" t="s">
        <v>2637</v>
      </c>
      <c r="E4" s="271" t="s">
        <v>1168</v>
      </c>
      <c r="F4" s="271" t="s">
        <v>39</v>
      </c>
      <c r="G4" s="271" t="s">
        <v>2638</v>
      </c>
      <c r="H4" s="271" t="s">
        <v>222</v>
      </c>
      <c r="I4" s="271" t="s">
        <v>1241</v>
      </c>
      <c r="J4" s="271" t="s">
        <v>223</v>
      </c>
      <c r="K4" s="271"/>
      <c r="L4" s="271"/>
      <c r="M4" t="s">
        <v>1393</v>
      </c>
      <c r="N4" s="7" t="s">
        <v>1118</v>
      </c>
    </row>
    <row r="5" spans="1:14">
      <c r="A5" s="271" t="s">
        <v>14860</v>
      </c>
      <c r="B5" s="271" t="s">
        <v>14863</v>
      </c>
      <c r="C5" s="271" t="s">
        <v>24</v>
      </c>
      <c r="D5" s="271" t="s">
        <v>2641</v>
      </c>
      <c r="E5" s="271" t="s">
        <v>1168</v>
      </c>
      <c r="F5" s="271" t="s">
        <v>39</v>
      </c>
      <c r="G5" s="271" t="s">
        <v>2638</v>
      </c>
      <c r="H5" s="271" t="s">
        <v>222</v>
      </c>
      <c r="I5" s="271" t="s">
        <v>1241</v>
      </c>
      <c r="J5" s="271" t="s">
        <v>223</v>
      </c>
      <c r="K5" s="271"/>
      <c r="L5" s="271"/>
      <c r="M5" t="s">
        <v>1393</v>
      </c>
      <c r="N5" s="7" t="s">
        <v>1118</v>
      </c>
    </row>
    <row r="6" spans="1:14">
      <c r="A6" s="271" t="s">
        <v>14860</v>
      </c>
      <c r="B6" s="271" t="s">
        <v>14864</v>
      </c>
      <c r="C6" s="271" t="s">
        <v>24</v>
      </c>
      <c r="D6" s="271" t="s">
        <v>3863</v>
      </c>
      <c r="E6" s="271" t="s">
        <v>26</v>
      </c>
      <c r="F6" s="271" t="s">
        <v>39</v>
      </c>
      <c r="G6" s="271" t="s">
        <v>3851</v>
      </c>
      <c r="H6" s="271" t="s">
        <v>222</v>
      </c>
      <c r="I6" s="271" t="s">
        <v>3858</v>
      </c>
      <c r="J6" s="271" t="s">
        <v>223</v>
      </c>
      <c r="K6" s="271"/>
      <c r="L6" s="271"/>
      <c r="M6" t="s">
        <v>1304</v>
      </c>
      <c r="N6" s="7" t="s">
        <v>1118</v>
      </c>
    </row>
    <row r="7" spans="1:14">
      <c r="A7" s="271" t="s">
        <v>14860</v>
      </c>
      <c r="B7" s="271" t="s">
        <v>14865</v>
      </c>
      <c r="C7" s="271" t="s">
        <v>24</v>
      </c>
      <c r="D7" s="271" t="s">
        <v>3857</v>
      </c>
      <c r="E7" s="271" t="s">
        <v>26</v>
      </c>
      <c r="F7" s="271" t="s">
        <v>39</v>
      </c>
      <c r="G7" s="271" t="s">
        <v>3851</v>
      </c>
      <c r="H7" s="271" t="s">
        <v>222</v>
      </c>
      <c r="I7" s="271" t="s">
        <v>3858</v>
      </c>
      <c r="J7" s="271" t="s">
        <v>223</v>
      </c>
      <c r="K7" s="271"/>
      <c r="L7" s="271"/>
      <c r="M7" t="s">
        <v>1304</v>
      </c>
      <c r="N7" s="7" t="s">
        <v>1118</v>
      </c>
    </row>
    <row r="8" spans="1:14">
      <c r="A8" s="271" t="s">
        <v>14860</v>
      </c>
      <c r="B8" s="271" t="s">
        <v>7478</v>
      </c>
      <c r="C8" s="271" t="s">
        <v>24</v>
      </c>
      <c r="D8" s="271" t="s">
        <v>7479</v>
      </c>
      <c r="E8" s="271" t="s">
        <v>5042</v>
      </c>
      <c r="F8" s="271" t="s">
        <v>676</v>
      </c>
      <c r="G8" s="271" t="s">
        <v>7480</v>
      </c>
      <c r="H8" s="271" t="s">
        <v>65</v>
      </c>
      <c r="I8" s="271" t="s">
        <v>6869</v>
      </c>
      <c r="J8" s="271" t="s">
        <v>77</v>
      </c>
      <c r="K8" s="271"/>
      <c r="L8" s="271"/>
      <c r="M8" s="9" t="s">
        <v>1077</v>
      </c>
      <c r="N8" s="7" t="s">
        <v>1118</v>
      </c>
    </row>
    <row r="9" spans="1:14">
      <c r="A9" s="271" t="s">
        <v>14860</v>
      </c>
      <c r="B9" s="271" t="s">
        <v>7482</v>
      </c>
      <c r="C9" s="271" t="s">
        <v>24</v>
      </c>
      <c r="D9" s="271" t="s">
        <v>7483</v>
      </c>
      <c r="E9" s="271" t="s">
        <v>5042</v>
      </c>
      <c r="F9" s="271" t="s">
        <v>676</v>
      </c>
      <c r="G9" s="271" t="s">
        <v>7480</v>
      </c>
      <c r="H9" s="271" t="s">
        <v>65</v>
      </c>
      <c r="I9" s="271" t="s">
        <v>6869</v>
      </c>
      <c r="J9" s="271" t="s">
        <v>77</v>
      </c>
      <c r="K9" s="271"/>
      <c r="L9" s="271"/>
      <c r="M9" s="9" t="s">
        <v>1077</v>
      </c>
      <c r="N9" s="7" t="s">
        <v>1118</v>
      </c>
    </row>
    <row r="10" spans="1:14">
      <c r="A10" s="271" t="s">
        <v>14860</v>
      </c>
      <c r="B10" s="271" t="s">
        <v>7484</v>
      </c>
      <c r="C10" s="271" t="s">
        <v>24</v>
      </c>
      <c r="D10" s="271" t="s">
        <v>7485</v>
      </c>
      <c r="E10" s="271" t="s">
        <v>5042</v>
      </c>
      <c r="F10" s="271" t="s">
        <v>676</v>
      </c>
      <c r="G10" s="271" t="s">
        <v>7480</v>
      </c>
      <c r="H10" s="271" t="s">
        <v>65</v>
      </c>
      <c r="I10" s="271" t="s">
        <v>6869</v>
      </c>
      <c r="J10" s="271" t="s">
        <v>77</v>
      </c>
      <c r="K10" s="271"/>
      <c r="L10" s="271"/>
      <c r="M10" t="s">
        <v>1954</v>
      </c>
      <c r="N10" s="7" t="s">
        <v>1118</v>
      </c>
    </row>
    <row r="11" spans="1:14">
      <c r="A11" s="271" t="s">
        <v>14860</v>
      </c>
      <c r="B11" s="271" t="s">
        <v>6895</v>
      </c>
      <c r="C11" s="271" t="s">
        <v>24</v>
      </c>
      <c r="D11" s="271" t="s">
        <v>6896</v>
      </c>
      <c r="E11" s="271" t="s">
        <v>220</v>
      </c>
      <c r="F11" s="271" t="s">
        <v>676</v>
      </c>
      <c r="G11" s="271" t="s">
        <v>4510</v>
      </c>
      <c r="H11" s="271" t="s">
        <v>222</v>
      </c>
      <c r="I11" s="271" t="s">
        <v>4511</v>
      </c>
      <c r="J11" s="271" t="s">
        <v>223</v>
      </c>
      <c r="K11" s="271"/>
      <c r="L11" s="271"/>
      <c r="M11" t="s">
        <v>3210</v>
      </c>
      <c r="N11" s="7" t="s">
        <v>1118</v>
      </c>
    </row>
    <row r="12" spans="1:14">
      <c r="A12" s="271" t="s">
        <v>14860</v>
      </c>
      <c r="B12" s="271" t="s">
        <v>14866</v>
      </c>
      <c r="C12" s="271" t="s">
        <v>24</v>
      </c>
      <c r="D12" s="271" t="s">
        <v>4509</v>
      </c>
      <c r="E12" s="271" t="s">
        <v>220</v>
      </c>
      <c r="F12" s="271" t="s">
        <v>676</v>
      </c>
      <c r="G12" s="271" t="s">
        <v>4510</v>
      </c>
      <c r="H12" s="271" t="s">
        <v>222</v>
      </c>
      <c r="I12" s="271" t="s">
        <v>4511</v>
      </c>
      <c r="J12" s="271" t="s">
        <v>223</v>
      </c>
      <c r="K12" s="271"/>
      <c r="L12" s="271"/>
      <c r="M12" t="s">
        <v>3210</v>
      </c>
      <c r="N12" s="7" t="s">
        <v>1118</v>
      </c>
    </row>
    <row r="13" spans="1:14">
      <c r="A13" s="271" t="s">
        <v>14860</v>
      </c>
      <c r="B13" s="271" t="s">
        <v>14867</v>
      </c>
      <c r="C13" s="271" t="s">
        <v>24</v>
      </c>
      <c r="D13" s="271" t="s">
        <v>4698</v>
      </c>
      <c r="E13" s="271" t="s">
        <v>220</v>
      </c>
      <c r="F13" s="271" t="s">
        <v>676</v>
      </c>
      <c r="G13" s="271" t="s">
        <v>4687</v>
      </c>
      <c r="H13" s="271" t="s">
        <v>4378</v>
      </c>
      <c r="I13" s="271" t="s">
        <v>4699</v>
      </c>
      <c r="J13" s="271" t="s">
        <v>206</v>
      </c>
      <c r="K13" s="271"/>
      <c r="L13" s="271"/>
      <c r="M13" t="s">
        <v>1046</v>
      </c>
      <c r="N13" s="7" t="s">
        <v>1118</v>
      </c>
    </row>
    <row r="14" spans="1:14">
      <c r="A14" s="271" t="s">
        <v>14860</v>
      </c>
      <c r="B14" s="271" t="s">
        <v>4685</v>
      </c>
      <c r="C14" s="271" t="s">
        <v>24</v>
      </c>
      <c r="D14" s="271" t="s">
        <v>4686</v>
      </c>
      <c r="E14" s="271" t="s">
        <v>1568</v>
      </c>
      <c r="F14" s="271" t="s">
        <v>676</v>
      </c>
      <c r="G14" s="271" t="s">
        <v>4687</v>
      </c>
      <c r="H14" s="271" t="s">
        <v>4378</v>
      </c>
      <c r="I14" s="271" t="s">
        <v>4688</v>
      </c>
      <c r="J14" s="271" t="s">
        <v>206</v>
      </c>
      <c r="K14" s="271"/>
      <c r="L14" s="271"/>
      <c r="M14" t="s">
        <v>1973</v>
      </c>
      <c r="N14" s="7" t="s">
        <v>1118</v>
      </c>
    </row>
    <row r="15" spans="1:14">
      <c r="A15" s="271" t="s">
        <v>14860</v>
      </c>
      <c r="B15" s="271" t="s">
        <v>6847</v>
      </c>
      <c r="C15" s="271" t="s">
        <v>24</v>
      </c>
      <c r="D15" s="271" t="s">
        <v>6848</v>
      </c>
      <c r="E15" s="271" t="s">
        <v>212</v>
      </c>
      <c r="F15" s="271" t="s">
        <v>676</v>
      </c>
      <c r="G15" s="271" t="s">
        <v>4142</v>
      </c>
      <c r="H15" s="271" t="s">
        <v>265</v>
      </c>
      <c r="I15" s="271" t="s">
        <v>4143</v>
      </c>
      <c r="J15" s="271" t="s">
        <v>223</v>
      </c>
      <c r="K15" s="271"/>
      <c r="L15" s="271"/>
      <c r="M15" t="s">
        <v>4146</v>
      </c>
      <c r="N15" s="7" t="s">
        <v>1118</v>
      </c>
    </row>
    <row r="16" spans="1:14">
      <c r="A16" s="271" t="s">
        <v>14860</v>
      </c>
      <c r="B16" s="271" t="s">
        <v>14868</v>
      </c>
      <c r="C16" s="271" t="s">
        <v>24</v>
      </c>
      <c r="D16" s="271" t="s">
        <v>8848</v>
      </c>
      <c r="E16" s="271" t="s">
        <v>1168</v>
      </c>
      <c r="F16" s="271" t="s">
        <v>676</v>
      </c>
      <c r="G16" s="271" t="s">
        <v>4142</v>
      </c>
      <c r="H16" s="271" t="s">
        <v>265</v>
      </c>
      <c r="I16" s="271" t="s">
        <v>4143</v>
      </c>
      <c r="J16" s="271" t="s">
        <v>223</v>
      </c>
      <c r="K16" s="271"/>
      <c r="L16" s="271"/>
      <c r="M16" t="s">
        <v>4146</v>
      </c>
      <c r="N16" s="7" t="s">
        <v>1118</v>
      </c>
    </row>
    <row r="17" spans="1:14">
      <c r="A17" s="271" t="s">
        <v>14860</v>
      </c>
      <c r="B17" s="271" t="s">
        <v>5510</v>
      </c>
      <c r="C17" s="271" t="s">
        <v>24</v>
      </c>
      <c r="D17" s="271" t="s">
        <v>5511</v>
      </c>
      <c r="E17" s="271" t="s">
        <v>1814</v>
      </c>
      <c r="F17" s="271" t="s">
        <v>676</v>
      </c>
      <c r="G17" s="271" t="s">
        <v>5489</v>
      </c>
      <c r="H17" s="271" t="s">
        <v>745</v>
      </c>
      <c r="I17" s="271" t="s">
        <v>4895</v>
      </c>
      <c r="J17" s="271" t="s">
        <v>206</v>
      </c>
      <c r="K17" s="271"/>
      <c r="L17" s="271"/>
      <c r="M17" t="s">
        <v>5509</v>
      </c>
      <c r="N17" s="7" t="s">
        <v>1118</v>
      </c>
    </row>
    <row r="18" spans="1:14">
      <c r="A18" s="271" t="s">
        <v>14860</v>
      </c>
      <c r="B18" s="271" t="s">
        <v>5503</v>
      </c>
      <c r="C18" s="271" t="s">
        <v>24</v>
      </c>
      <c r="D18" s="271" t="s">
        <v>5504</v>
      </c>
      <c r="E18" s="271" t="s">
        <v>1824</v>
      </c>
      <c r="F18" s="271" t="s">
        <v>676</v>
      </c>
      <c r="G18" s="271" t="s">
        <v>5489</v>
      </c>
      <c r="H18" s="271" t="s">
        <v>53</v>
      </c>
      <c r="I18" s="271" t="s">
        <v>2282</v>
      </c>
      <c r="J18" s="271" t="s">
        <v>106</v>
      </c>
      <c r="K18" s="271"/>
      <c r="L18" s="271"/>
      <c r="M18" t="s">
        <v>1951</v>
      </c>
      <c r="N18" s="7" t="s">
        <v>1118</v>
      </c>
    </row>
    <row r="19" spans="1:14">
      <c r="A19" s="271" t="s">
        <v>14860</v>
      </c>
      <c r="B19" s="271" t="s">
        <v>5493</v>
      </c>
      <c r="C19" s="271" t="s">
        <v>24</v>
      </c>
      <c r="D19" s="271" t="s">
        <v>5494</v>
      </c>
      <c r="E19" s="271" t="s">
        <v>220</v>
      </c>
      <c r="F19" s="271" t="s">
        <v>676</v>
      </c>
      <c r="G19" s="271" t="s">
        <v>5489</v>
      </c>
      <c r="H19" s="271" t="s">
        <v>745</v>
      </c>
      <c r="I19" s="271" t="s">
        <v>4888</v>
      </c>
      <c r="J19" s="271" t="s">
        <v>206</v>
      </c>
      <c r="K19" s="271"/>
      <c r="L19" s="271"/>
      <c r="M19" t="s">
        <v>5496</v>
      </c>
      <c r="N19" s="7" t="s">
        <v>1118</v>
      </c>
    </row>
    <row r="20" spans="1:14">
      <c r="A20" s="271" t="s">
        <v>14860</v>
      </c>
      <c r="B20" s="271" t="s">
        <v>14869</v>
      </c>
      <c r="C20" s="271" t="s">
        <v>24</v>
      </c>
      <c r="D20" s="271" t="s">
        <v>4887</v>
      </c>
      <c r="E20" s="271" t="s">
        <v>220</v>
      </c>
      <c r="F20" s="271" t="s">
        <v>676</v>
      </c>
      <c r="G20" s="271" t="s">
        <v>4879</v>
      </c>
      <c r="H20" s="271" t="s">
        <v>745</v>
      </c>
      <c r="I20" s="271" t="s">
        <v>4888</v>
      </c>
      <c r="J20" s="271" t="s">
        <v>206</v>
      </c>
      <c r="K20" s="271"/>
      <c r="L20" s="271"/>
      <c r="M20" t="s">
        <v>5496</v>
      </c>
      <c r="N20" s="7" t="s">
        <v>1118</v>
      </c>
    </row>
    <row r="21" spans="1:14">
      <c r="A21" s="271"/>
      <c r="B21" s="271" t="s">
        <v>8325</v>
      </c>
      <c r="C21" s="271" t="s">
        <v>2942</v>
      </c>
      <c r="D21" s="271" t="s">
        <v>8326</v>
      </c>
      <c r="E21" s="271" t="s">
        <v>1568</v>
      </c>
      <c r="F21" s="271" t="s">
        <v>676</v>
      </c>
      <c r="G21" s="271" t="s">
        <v>4879</v>
      </c>
      <c r="H21" s="271" t="s">
        <v>745</v>
      </c>
      <c r="I21" s="271" t="s">
        <v>4895</v>
      </c>
      <c r="J21" s="271" t="s">
        <v>206</v>
      </c>
      <c r="K21" s="271"/>
      <c r="L21" s="271"/>
      <c r="M21" t="s">
        <v>5509</v>
      </c>
      <c r="N21" s="7" t="s">
        <v>1118</v>
      </c>
    </row>
    <row r="22" spans="1:14">
      <c r="A22" s="271" t="s">
        <v>14860</v>
      </c>
      <c r="B22" s="271" t="s">
        <v>8008</v>
      </c>
      <c r="C22" s="271" t="s">
        <v>24</v>
      </c>
      <c r="D22" s="271" t="s">
        <v>8009</v>
      </c>
      <c r="E22" s="271" t="s">
        <v>220</v>
      </c>
      <c r="F22" s="271" t="s">
        <v>676</v>
      </c>
      <c r="G22" s="271" t="s">
        <v>2775</v>
      </c>
      <c r="H22" s="271" t="s">
        <v>265</v>
      </c>
      <c r="I22" s="271" t="s">
        <v>2060</v>
      </c>
      <c r="J22" s="271"/>
      <c r="K22" s="271"/>
      <c r="L22" s="271"/>
      <c r="M22" t="s">
        <v>2784</v>
      </c>
      <c r="N22" s="7" t="s">
        <v>1118</v>
      </c>
    </row>
    <row r="23" spans="1:14">
      <c r="A23" s="271" t="s">
        <v>14860</v>
      </c>
      <c r="B23" s="271" t="s">
        <v>14870</v>
      </c>
      <c r="C23" s="271" t="s">
        <v>24</v>
      </c>
      <c r="D23" s="271" t="s">
        <v>8972</v>
      </c>
      <c r="E23" s="271" t="s">
        <v>220</v>
      </c>
      <c r="F23" s="271" t="s">
        <v>676</v>
      </c>
      <c r="G23" s="271" t="s">
        <v>2775</v>
      </c>
      <c r="H23" s="271" t="s">
        <v>265</v>
      </c>
      <c r="I23" s="271" t="s">
        <v>2060</v>
      </c>
      <c r="J23" s="271" t="s">
        <v>223</v>
      </c>
      <c r="K23" s="271"/>
      <c r="L23" s="271"/>
      <c r="M23" t="s">
        <v>2784</v>
      </c>
      <c r="N23" s="7" t="s">
        <v>1118</v>
      </c>
    </row>
    <row r="24" spans="1:14">
      <c r="A24" s="271" t="s">
        <v>14860</v>
      </c>
      <c r="B24" s="271" t="s">
        <v>14871</v>
      </c>
      <c r="C24" s="271" t="s">
        <v>24</v>
      </c>
      <c r="D24" s="271" t="s">
        <v>8975</v>
      </c>
      <c r="E24" s="271" t="s">
        <v>220</v>
      </c>
      <c r="F24" s="271" t="s">
        <v>676</v>
      </c>
      <c r="G24" s="271" t="s">
        <v>2775</v>
      </c>
      <c r="H24" s="271" t="s">
        <v>265</v>
      </c>
      <c r="I24" s="271" t="s">
        <v>2060</v>
      </c>
      <c r="J24" s="271" t="s">
        <v>223</v>
      </c>
      <c r="K24" s="271"/>
      <c r="L24" s="271"/>
      <c r="M24" t="s">
        <v>2784</v>
      </c>
      <c r="N24" s="7" t="s">
        <v>1118</v>
      </c>
    </row>
    <row r="25" spans="1:14">
      <c r="A25" s="271" t="s">
        <v>14860</v>
      </c>
      <c r="B25" s="271" t="s">
        <v>14872</v>
      </c>
      <c r="C25" s="271" t="s">
        <v>24</v>
      </c>
      <c r="D25" s="271" t="s">
        <v>2786</v>
      </c>
      <c r="E25" s="271" t="s">
        <v>1772</v>
      </c>
      <c r="F25" s="271" t="s">
        <v>263</v>
      </c>
      <c r="G25" s="271" t="s">
        <v>2775</v>
      </c>
      <c r="H25" s="271" t="s">
        <v>265</v>
      </c>
      <c r="I25" s="271" t="s">
        <v>2060</v>
      </c>
      <c r="J25" s="271" t="s">
        <v>223</v>
      </c>
      <c r="K25" s="271"/>
      <c r="L25" s="271"/>
      <c r="M25" t="s">
        <v>2784</v>
      </c>
      <c r="N25" s="7" t="s">
        <v>1118</v>
      </c>
    </row>
    <row r="26" spans="1:14">
      <c r="A26" s="271" t="s">
        <v>14860</v>
      </c>
      <c r="B26" s="271" t="s">
        <v>14873</v>
      </c>
      <c r="C26" s="271" t="s">
        <v>24</v>
      </c>
      <c r="D26" s="271" t="s">
        <v>11097</v>
      </c>
      <c r="E26" s="271" t="s">
        <v>585</v>
      </c>
      <c r="F26" s="271" t="s">
        <v>3564</v>
      </c>
      <c r="G26" s="271" t="s">
        <v>2775</v>
      </c>
      <c r="H26" s="271" t="s">
        <v>265</v>
      </c>
      <c r="I26" s="271" t="s">
        <v>2282</v>
      </c>
      <c r="J26" s="271" t="s">
        <v>223</v>
      </c>
      <c r="K26" s="271"/>
      <c r="L26" s="271"/>
      <c r="M26" t="s">
        <v>1951</v>
      </c>
      <c r="N26" s="7" t="s">
        <v>1118</v>
      </c>
    </row>
    <row r="27" spans="1:14">
      <c r="A27" s="271" t="s">
        <v>14860</v>
      </c>
      <c r="B27" s="271" t="s">
        <v>8832</v>
      </c>
      <c r="C27" s="271" t="s">
        <v>24</v>
      </c>
      <c r="D27" s="271" t="s">
        <v>8833</v>
      </c>
      <c r="E27" s="271" t="s">
        <v>103</v>
      </c>
      <c r="F27" s="271" t="s">
        <v>213</v>
      </c>
      <c r="G27" s="271" t="s">
        <v>6300</v>
      </c>
      <c r="H27" s="271" t="s">
        <v>222</v>
      </c>
      <c r="I27" s="271" t="s">
        <v>4235</v>
      </c>
      <c r="J27" s="261" t="s">
        <v>362</v>
      </c>
      <c r="K27" s="271"/>
      <c r="L27" s="271"/>
      <c r="M27" t="s">
        <v>2427</v>
      </c>
      <c r="N27" s="7" t="s">
        <v>1118</v>
      </c>
    </row>
    <row r="28" spans="1:14">
      <c r="A28" s="271" t="s">
        <v>14860</v>
      </c>
      <c r="B28" s="271" t="s">
        <v>8834</v>
      </c>
      <c r="C28" s="271" t="s">
        <v>24</v>
      </c>
      <c r="D28" s="271" t="s">
        <v>8835</v>
      </c>
      <c r="E28" s="271" t="s">
        <v>103</v>
      </c>
      <c r="F28" s="271" t="s">
        <v>213</v>
      </c>
      <c r="G28" s="271" t="s">
        <v>6300</v>
      </c>
      <c r="H28" s="271" t="s">
        <v>222</v>
      </c>
      <c r="I28" s="271" t="s">
        <v>4235</v>
      </c>
      <c r="J28" s="261" t="s">
        <v>362</v>
      </c>
      <c r="K28" s="271"/>
      <c r="L28" s="271"/>
      <c r="M28" t="s">
        <v>2427</v>
      </c>
      <c r="N28" s="7" t="s">
        <v>1118</v>
      </c>
    </row>
    <row r="29" spans="1:14">
      <c r="A29" s="271" t="s">
        <v>14860</v>
      </c>
      <c r="B29" s="271" t="s">
        <v>8836</v>
      </c>
      <c r="C29" s="271" t="s">
        <v>24</v>
      </c>
      <c r="D29" s="271" t="s">
        <v>8837</v>
      </c>
      <c r="E29" s="271" t="s">
        <v>103</v>
      </c>
      <c r="F29" s="271" t="s">
        <v>213</v>
      </c>
      <c r="G29" s="271" t="s">
        <v>6300</v>
      </c>
      <c r="H29" s="271" t="s">
        <v>222</v>
      </c>
      <c r="I29" s="271" t="s">
        <v>4235</v>
      </c>
      <c r="J29" s="261" t="s">
        <v>362</v>
      </c>
      <c r="K29" s="271"/>
      <c r="L29" s="271"/>
      <c r="M29" t="s">
        <v>2427</v>
      </c>
      <c r="N29" s="7" t="s">
        <v>1118</v>
      </c>
    </row>
    <row r="30" spans="1:14">
      <c r="A30" s="271" t="s">
        <v>14860</v>
      </c>
      <c r="B30" s="271" t="s">
        <v>8823</v>
      </c>
      <c r="C30" s="271" t="s">
        <v>24</v>
      </c>
      <c r="D30" s="271" t="s">
        <v>8824</v>
      </c>
      <c r="E30" s="271" t="s">
        <v>103</v>
      </c>
      <c r="F30" s="271" t="s">
        <v>213</v>
      </c>
      <c r="G30" s="271" t="s">
        <v>6300</v>
      </c>
      <c r="H30" s="271" t="s">
        <v>222</v>
      </c>
      <c r="I30" s="271" t="s">
        <v>4235</v>
      </c>
      <c r="J30" s="261" t="s">
        <v>362</v>
      </c>
      <c r="K30" s="271"/>
      <c r="L30" s="271"/>
      <c r="M30" t="s">
        <v>2427</v>
      </c>
      <c r="N30" s="7" t="s">
        <v>1118</v>
      </c>
    </row>
    <row r="31" spans="1:14">
      <c r="A31" s="271" t="s">
        <v>14860</v>
      </c>
      <c r="B31" s="271" t="s">
        <v>8829</v>
      </c>
      <c r="C31" s="271" t="s">
        <v>24</v>
      </c>
      <c r="D31" s="271" t="s">
        <v>8830</v>
      </c>
      <c r="E31" s="271" t="s">
        <v>103</v>
      </c>
      <c r="F31" s="271" t="s">
        <v>213</v>
      </c>
      <c r="G31" s="271" t="s">
        <v>6300</v>
      </c>
      <c r="H31" s="271" t="s">
        <v>222</v>
      </c>
      <c r="I31" s="271" t="s">
        <v>4235</v>
      </c>
      <c r="J31" s="261" t="s">
        <v>362</v>
      </c>
      <c r="K31" s="271"/>
      <c r="L31" s="271"/>
      <c r="M31" t="s">
        <v>2427</v>
      </c>
      <c r="N31" s="7" t="s">
        <v>1118</v>
      </c>
    </row>
    <row r="32" spans="1:14">
      <c r="A32" s="271" t="s">
        <v>14860</v>
      </c>
      <c r="B32" s="271" t="s">
        <v>8838</v>
      </c>
      <c r="C32" s="271" t="s">
        <v>24</v>
      </c>
      <c r="D32" s="271" t="s">
        <v>8839</v>
      </c>
      <c r="E32" s="271" t="s">
        <v>103</v>
      </c>
      <c r="F32" s="271" t="s">
        <v>213</v>
      </c>
      <c r="G32" s="271" t="s">
        <v>6300</v>
      </c>
      <c r="H32" s="271" t="s">
        <v>222</v>
      </c>
      <c r="I32" s="271" t="s">
        <v>4235</v>
      </c>
      <c r="J32" s="261" t="s">
        <v>362</v>
      </c>
      <c r="K32" s="271"/>
      <c r="L32" s="271"/>
      <c r="M32" t="s">
        <v>2427</v>
      </c>
      <c r="N32" s="7" t="s">
        <v>1118</v>
      </c>
    </row>
    <row r="33" spans="1:14">
      <c r="A33" s="271" t="s">
        <v>14860</v>
      </c>
      <c r="B33" s="271" t="s">
        <v>8840</v>
      </c>
      <c r="C33" s="271" t="s">
        <v>24</v>
      </c>
      <c r="D33" s="271" t="s">
        <v>8841</v>
      </c>
      <c r="E33" s="271" t="s">
        <v>103</v>
      </c>
      <c r="F33" s="271" t="s">
        <v>213</v>
      </c>
      <c r="G33" s="271" t="s">
        <v>6300</v>
      </c>
      <c r="H33" s="271" t="s">
        <v>222</v>
      </c>
      <c r="I33" s="271" t="s">
        <v>4235</v>
      </c>
      <c r="J33" s="261" t="s">
        <v>362</v>
      </c>
      <c r="K33" s="271"/>
      <c r="L33" s="271"/>
      <c r="M33" t="s">
        <v>2427</v>
      </c>
      <c r="N33" s="7" t="s">
        <v>1118</v>
      </c>
    </row>
    <row r="34" spans="1:14">
      <c r="A34" s="271" t="s">
        <v>14860</v>
      </c>
      <c r="B34" s="271" t="s">
        <v>8842</v>
      </c>
      <c r="C34" s="271" t="s">
        <v>24</v>
      </c>
      <c r="D34" s="271" t="s">
        <v>8843</v>
      </c>
      <c r="E34" s="271" t="s">
        <v>103</v>
      </c>
      <c r="F34" s="271" t="s">
        <v>213</v>
      </c>
      <c r="G34" s="271" t="s">
        <v>6300</v>
      </c>
      <c r="H34" s="271" t="s">
        <v>222</v>
      </c>
      <c r="I34" s="271" t="s">
        <v>4235</v>
      </c>
      <c r="J34" s="261" t="s">
        <v>362</v>
      </c>
      <c r="K34" s="271"/>
      <c r="L34" s="271"/>
      <c r="M34" t="s">
        <v>2427</v>
      </c>
      <c r="N34" s="7" t="s">
        <v>1118</v>
      </c>
    </row>
    <row r="35" spans="1:14">
      <c r="A35" s="271" t="s">
        <v>14860</v>
      </c>
      <c r="B35" s="271" t="s">
        <v>8844</v>
      </c>
      <c r="C35" s="271" t="s">
        <v>24</v>
      </c>
      <c r="D35" s="271" t="s">
        <v>8845</v>
      </c>
      <c r="E35" s="271" t="s">
        <v>103</v>
      </c>
      <c r="F35" s="271" t="s">
        <v>213</v>
      </c>
      <c r="G35" s="271" t="s">
        <v>6300</v>
      </c>
      <c r="H35" s="271" t="s">
        <v>222</v>
      </c>
      <c r="I35" s="271" t="s">
        <v>4235</v>
      </c>
      <c r="J35" s="261" t="s">
        <v>362</v>
      </c>
      <c r="K35" s="271"/>
      <c r="L35" s="271"/>
      <c r="M35" t="s">
        <v>2427</v>
      </c>
      <c r="N35" s="7" t="s">
        <v>1118</v>
      </c>
    </row>
    <row r="36" spans="1:14">
      <c r="A36" s="271" t="s">
        <v>14860</v>
      </c>
      <c r="B36" s="271" t="s">
        <v>6298</v>
      </c>
      <c r="C36" s="271" t="s">
        <v>24</v>
      </c>
      <c r="D36" s="271" t="s">
        <v>6299</v>
      </c>
      <c r="E36" s="271" t="s">
        <v>220</v>
      </c>
      <c r="F36" s="271" t="s">
        <v>213</v>
      </c>
      <c r="G36" s="271" t="s">
        <v>6300</v>
      </c>
      <c r="H36" s="271" t="s">
        <v>222</v>
      </c>
      <c r="I36" s="271" t="s">
        <v>4235</v>
      </c>
      <c r="J36" s="261" t="s">
        <v>223</v>
      </c>
      <c r="K36" s="271"/>
      <c r="L36" s="271"/>
      <c r="M36" t="s">
        <v>2427</v>
      </c>
      <c r="N36" s="7" t="s">
        <v>1118</v>
      </c>
    </row>
    <row r="37" spans="1:14">
      <c r="A37" s="271" t="s">
        <v>14860</v>
      </c>
      <c r="B37" s="271" t="s">
        <v>6302</v>
      </c>
      <c r="C37" s="271" t="s">
        <v>24</v>
      </c>
      <c r="D37" s="271" t="s">
        <v>6303</v>
      </c>
      <c r="E37" s="271" t="s">
        <v>220</v>
      </c>
      <c r="F37" s="271" t="s">
        <v>213</v>
      </c>
      <c r="G37" s="271" t="s">
        <v>6300</v>
      </c>
      <c r="H37" s="271" t="s">
        <v>222</v>
      </c>
      <c r="I37" s="271" t="s">
        <v>4235</v>
      </c>
      <c r="J37" s="261" t="s">
        <v>223</v>
      </c>
      <c r="K37" s="271"/>
      <c r="L37" s="271"/>
      <c r="M37" t="s">
        <v>2427</v>
      </c>
      <c r="N37" s="7" t="s">
        <v>1118</v>
      </c>
    </row>
    <row r="38" spans="1:14">
      <c r="A38" s="271" t="s">
        <v>14860</v>
      </c>
      <c r="B38" s="271" t="s">
        <v>6305</v>
      </c>
      <c r="C38" s="271" t="s">
        <v>24</v>
      </c>
      <c r="D38" s="271" t="s">
        <v>6306</v>
      </c>
      <c r="E38" s="271" t="s">
        <v>220</v>
      </c>
      <c r="F38" s="271" t="s">
        <v>213</v>
      </c>
      <c r="G38" s="271" t="s">
        <v>6300</v>
      </c>
      <c r="H38" s="271" t="s">
        <v>222</v>
      </c>
      <c r="I38" s="271" t="s">
        <v>4235</v>
      </c>
      <c r="J38" s="261" t="s">
        <v>223</v>
      </c>
      <c r="K38" s="271"/>
      <c r="L38" s="271"/>
      <c r="M38" t="s">
        <v>2427</v>
      </c>
      <c r="N38" s="7" t="s">
        <v>1118</v>
      </c>
    </row>
    <row r="39" spans="1:14">
      <c r="A39" s="271" t="s">
        <v>14860</v>
      </c>
      <c r="B39" s="271" t="s">
        <v>14874</v>
      </c>
      <c r="C39" s="271" t="s">
        <v>24</v>
      </c>
      <c r="D39" s="271" t="s">
        <v>10989</v>
      </c>
      <c r="E39" s="271" t="s">
        <v>220</v>
      </c>
      <c r="F39" s="271" t="s">
        <v>263</v>
      </c>
      <c r="G39" s="271" t="s">
        <v>2408</v>
      </c>
      <c r="H39" s="271" t="s">
        <v>265</v>
      </c>
      <c r="I39" s="271" t="s">
        <v>2409</v>
      </c>
      <c r="J39" s="271" t="s">
        <v>223</v>
      </c>
      <c r="K39" s="271"/>
      <c r="L39" s="271"/>
      <c r="M39" t="s">
        <v>2752</v>
      </c>
      <c r="N39" s="7" t="s">
        <v>1118</v>
      </c>
    </row>
    <row r="40" spans="1:14">
      <c r="A40" s="271" t="s">
        <v>14860</v>
      </c>
      <c r="B40" s="271" t="s">
        <v>10991</v>
      </c>
      <c r="C40" s="271" t="s">
        <v>24</v>
      </c>
      <c r="D40" s="271" t="s">
        <v>10992</v>
      </c>
      <c r="E40" s="271" t="s">
        <v>1772</v>
      </c>
      <c r="F40" s="271" t="s">
        <v>263</v>
      </c>
      <c r="G40" s="271" t="s">
        <v>2408</v>
      </c>
      <c r="H40" s="271" t="s">
        <v>838</v>
      </c>
      <c r="I40" s="271" t="s">
        <v>1324</v>
      </c>
      <c r="J40" s="271" t="s">
        <v>840</v>
      </c>
      <c r="K40" s="271"/>
      <c r="L40" s="271"/>
      <c r="M40" t="s">
        <v>2025</v>
      </c>
      <c r="N40" s="7" t="s">
        <v>1118</v>
      </c>
    </row>
    <row r="41" spans="1:14">
      <c r="A41" s="271" t="s">
        <v>14860</v>
      </c>
      <c r="B41" s="271" t="s">
        <v>14875</v>
      </c>
      <c r="C41" s="271" t="s">
        <v>24</v>
      </c>
      <c r="D41" s="271" t="s">
        <v>7066</v>
      </c>
      <c r="E41" s="271" t="s">
        <v>3751</v>
      </c>
      <c r="F41" s="271" t="s">
        <v>695</v>
      </c>
      <c r="G41" s="271" t="s">
        <v>2408</v>
      </c>
      <c r="H41" s="271" t="s">
        <v>125</v>
      </c>
      <c r="I41" s="271" t="s">
        <v>7067</v>
      </c>
      <c r="J41" s="271" t="s">
        <v>31</v>
      </c>
      <c r="K41" s="271"/>
      <c r="L41" s="271"/>
      <c r="M41" t="s">
        <v>1302</v>
      </c>
      <c r="N41" s="7" t="s">
        <v>1118</v>
      </c>
    </row>
    <row r="42" spans="1:14">
      <c r="A42" s="271" t="s">
        <v>14860</v>
      </c>
      <c r="B42" s="271" t="s">
        <v>10941</v>
      </c>
      <c r="C42" s="271" t="s">
        <v>24</v>
      </c>
      <c r="D42" s="271" t="s">
        <v>10942</v>
      </c>
      <c r="E42" s="271" t="s">
        <v>26</v>
      </c>
      <c r="F42" s="271" t="s">
        <v>695</v>
      </c>
      <c r="G42" s="271" t="s">
        <v>2022</v>
      </c>
      <c r="H42" s="271" t="s">
        <v>125</v>
      </c>
      <c r="I42" s="271" t="s">
        <v>5295</v>
      </c>
      <c r="J42" s="271" t="s">
        <v>31</v>
      </c>
      <c r="K42" s="271"/>
      <c r="L42" s="271"/>
      <c r="M42" t="s">
        <v>2939</v>
      </c>
      <c r="N42" s="7" t="s">
        <v>1118</v>
      </c>
    </row>
    <row r="43" spans="1:14">
      <c r="A43" s="271" t="s">
        <v>14860</v>
      </c>
      <c r="B43" s="271" t="s">
        <v>2020</v>
      </c>
      <c r="C43" s="271" t="s">
        <v>24</v>
      </c>
      <c r="D43" s="271" t="s">
        <v>2021</v>
      </c>
      <c r="E43" s="271" t="s">
        <v>1824</v>
      </c>
      <c r="F43" s="271" t="s">
        <v>263</v>
      </c>
      <c r="G43" s="271" t="s">
        <v>2022</v>
      </c>
      <c r="H43" s="271" t="s">
        <v>265</v>
      </c>
      <c r="I43" s="271" t="s">
        <v>1324</v>
      </c>
      <c r="J43" s="271" t="s">
        <v>223</v>
      </c>
      <c r="K43" s="271"/>
      <c r="L43" s="271"/>
      <c r="M43" t="s">
        <v>2025</v>
      </c>
      <c r="N43" s="7" t="s">
        <v>1118</v>
      </c>
    </row>
    <row r="44" spans="1:14">
      <c r="A44" s="271" t="s">
        <v>14860</v>
      </c>
      <c r="B44" s="271" t="s">
        <v>2026</v>
      </c>
      <c r="C44" s="271" t="s">
        <v>24</v>
      </c>
      <c r="D44" s="271" t="s">
        <v>2027</v>
      </c>
      <c r="E44" s="271" t="s">
        <v>1824</v>
      </c>
      <c r="F44" s="271" t="s">
        <v>263</v>
      </c>
      <c r="G44" s="271" t="s">
        <v>2022</v>
      </c>
      <c r="H44" s="271" t="s">
        <v>265</v>
      </c>
      <c r="I44" s="271" t="s">
        <v>2028</v>
      </c>
      <c r="J44" s="271" t="s">
        <v>223</v>
      </c>
      <c r="K44" s="271"/>
      <c r="L44" s="271"/>
      <c r="M44" t="s">
        <v>2031</v>
      </c>
      <c r="N44" s="7" t="s">
        <v>1118</v>
      </c>
    </row>
    <row r="45" spans="1:14">
      <c r="A45" s="271" t="s">
        <v>14860</v>
      </c>
      <c r="B45" s="271" t="s">
        <v>12560</v>
      </c>
      <c r="C45" s="271" t="s">
        <v>24</v>
      </c>
      <c r="D45" s="271" t="s">
        <v>12561</v>
      </c>
      <c r="E45" s="271" t="s">
        <v>103</v>
      </c>
      <c r="F45" s="271" t="s">
        <v>263</v>
      </c>
      <c r="G45" s="271" t="s">
        <v>2573</v>
      </c>
      <c r="H45" s="271" t="s">
        <v>265</v>
      </c>
      <c r="I45" s="271" t="s">
        <v>2539</v>
      </c>
      <c r="J45" s="271" t="s">
        <v>223</v>
      </c>
      <c r="K45" s="271"/>
      <c r="L45" s="271"/>
      <c r="M45" t="s">
        <v>1881</v>
      </c>
      <c r="N45" s="7" t="s">
        <v>1118</v>
      </c>
    </row>
    <row r="46" spans="1:14">
      <c r="A46" s="271" t="s">
        <v>14860</v>
      </c>
      <c r="B46" s="271" t="s">
        <v>14876</v>
      </c>
      <c r="C46" s="271" t="s">
        <v>24</v>
      </c>
      <c r="D46" s="271" t="s">
        <v>10999</v>
      </c>
      <c r="E46" s="271" t="s">
        <v>220</v>
      </c>
      <c r="F46" s="271" t="s">
        <v>263</v>
      </c>
      <c r="G46" s="271" t="s">
        <v>2573</v>
      </c>
      <c r="H46" s="271" t="s">
        <v>1795</v>
      </c>
      <c r="I46" s="271" t="s">
        <v>11000</v>
      </c>
      <c r="J46" s="271" t="s">
        <v>1368</v>
      </c>
      <c r="K46" s="271"/>
      <c r="L46" s="271"/>
      <c r="M46" t="s">
        <v>2208</v>
      </c>
      <c r="N46" s="7" t="s">
        <v>1118</v>
      </c>
    </row>
    <row r="47" spans="1:14">
      <c r="A47" s="271" t="s">
        <v>14860</v>
      </c>
      <c r="B47" s="271" t="s">
        <v>14877</v>
      </c>
      <c r="C47" s="271" t="s">
        <v>24</v>
      </c>
      <c r="D47" s="271" t="s">
        <v>9584</v>
      </c>
      <c r="E47" s="271" t="s">
        <v>26</v>
      </c>
      <c r="F47" s="271" t="s">
        <v>676</v>
      </c>
      <c r="G47" s="271" t="s">
        <v>5566</v>
      </c>
      <c r="H47" s="271" t="s">
        <v>7352</v>
      </c>
      <c r="I47" s="271" t="s">
        <v>5526</v>
      </c>
      <c r="J47" s="271" t="s">
        <v>362</v>
      </c>
      <c r="K47" s="271"/>
      <c r="L47" s="271"/>
      <c r="M47" t="s">
        <v>9587</v>
      </c>
      <c r="N47" s="7" t="s">
        <v>1118</v>
      </c>
    </row>
    <row r="48" spans="1:14">
      <c r="A48" s="271" t="s">
        <v>14860</v>
      </c>
      <c r="B48" s="271" t="s">
        <v>5580</v>
      </c>
      <c r="C48" s="271" t="s">
        <v>24</v>
      </c>
      <c r="D48" s="271" t="s">
        <v>5581</v>
      </c>
      <c r="E48" s="271" t="s">
        <v>38</v>
      </c>
      <c r="F48" s="271" t="s">
        <v>676</v>
      </c>
      <c r="G48" s="271" t="s">
        <v>5566</v>
      </c>
      <c r="H48" s="271" t="s">
        <v>65</v>
      </c>
      <c r="I48" s="271" t="s">
        <v>5582</v>
      </c>
      <c r="J48" s="271" t="s">
        <v>77</v>
      </c>
      <c r="K48" s="271"/>
      <c r="L48" s="271"/>
      <c r="M48" t="s">
        <v>2767</v>
      </c>
      <c r="N48" s="7" t="s">
        <v>1118</v>
      </c>
    </row>
    <row r="49" spans="1:14">
      <c r="A49" s="271" t="s">
        <v>14860</v>
      </c>
      <c r="B49" s="271" t="s">
        <v>6968</v>
      </c>
      <c r="C49" s="271" t="s">
        <v>24</v>
      </c>
      <c r="D49" s="271" t="s">
        <v>6969</v>
      </c>
      <c r="E49" s="271" t="s">
        <v>1824</v>
      </c>
      <c r="F49" s="271" t="s">
        <v>676</v>
      </c>
      <c r="G49" s="271" t="s">
        <v>5626</v>
      </c>
      <c r="H49" s="271" t="s">
        <v>65</v>
      </c>
      <c r="I49" s="271" t="s">
        <v>6715</v>
      </c>
      <c r="J49" s="271" t="s">
        <v>77</v>
      </c>
      <c r="K49" s="271"/>
      <c r="L49" s="271"/>
      <c r="M49" t="s">
        <v>5680</v>
      </c>
      <c r="N49" s="7" t="s">
        <v>1118</v>
      </c>
    </row>
    <row r="50" spans="1:14">
      <c r="A50" s="271" t="s">
        <v>14860</v>
      </c>
      <c r="B50" s="271" t="s">
        <v>6962</v>
      </c>
      <c r="C50" s="271" t="s">
        <v>24</v>
      </c>
      <c r="D50" s="271" t="s">
        <v>6963</v>
      </c>
      <c r="E50" s="271" t="s">
        <v>220</v>
      </c>
      <c r="F50" s="271" t="s">
        <v>676</v>
      </c>
      <c r="G50" s="271" t="s">
        <v>5626</v>
      </c>
      <c r="H50" s="271" t="s">
        <v>587</v>
      </c>
      <c r="I50" s="271" t="s">
        <v>6964</v>
      </c>
      <c r="J50" s="271" t="s">
        <v>6965</v>
      </c>
      <c r="K50" s="271"/>
      <c r="L50" s="271"/>
      <c r="M50" t="s">
        <v>3593</v>
      </c>
      <c r="N50" s="7" t="s">
        <v>1118</v>
      </c>
    </row>
    <row r="51" spans="1:14">
      <c r="A51" s="271" t="s">
        <v>14860</v>
      </c>
      <c r="B51" s="271" t="s">
        <v>14878</v>
      </c>
      <c r="C51" s="271" t="s">
        <v>24</v>
      </c>
      <c r="D51" s="271" t="s">
        <v>11758</v>
      </c>
      <c r="E51" s="271" t="s">
        <v>4988</v>
      </c>
      <c r="F51" s="271" t="s">
        <v>695</v>
      </c>
      <c r="G51" s="271" t="s">
        <v>771</v>
      </c>
      <c r="H51" s="271" t="s">
        <v>222</v>
      </c>
      <c r="I51" s="271" t="s">
        <v>11759</v>
      </c>
      <c r="J51" s="271" t="s">
        <v>5862</v>
      </c>
      <c r="K51" s="271"/>
      <c r="L51" s="271"/>
      <c r="M51" s="8" t="s">
        <v>10928</v>
      </c>
      <c r="N51" s="7" t="s">
        <v>1118</v>
      </c>
    </row>
    <row r="52" spans="1:14">
      <c r="A52" s="271" t="s">
        <v>14860</v>
      </c>
      <c r="B52" s="271" t="s">
        <v>14879</v>
      </c>
      <c r="C52" s="271" t="s">
        <v>24</v>
      </c>
      <c r="D52" s="271" t="s">
        <v>11811</v>
      </c>
      <c r="E52" s="271" t="s">
        <v>4988</v>
      </c>
      <c r="F52" s="271" t="s">
        <v>695</v>
      </c>
      <c r="G52" s="271" t="s">
        <v>5363</v>
      </c>
      <c r="H52" s="271" t="s">
        <v>222</v>
      </c>
      <c r="I52" s="271" t="s">
        <v>11812</v>
      </c>
      <c r="J52" s="271" t="s">
        <v>5862</v>
      </c>
      <c r="K52" s="271"/>
      <c r="L52" s="271"/>
      <c r="M52" s="8" t="s">
        <v>9947</v>
      </c>
      <c r="N52" s="7" t="s">
        <v>1118</v>
      </c>
    </row>
    <row r="53" spans="1:14">
      <c r="A53" s="271" t="s">
        <v>14860</v>
      </c>
      <c r="B53" s="271" t="s">
        <v>14880</v>
      </c>
      <c r="C53" s="271" t="s">
        <v>24</v>
      </c>
      <c r="D53" s="271" t="s">
        <v>7251</v>
      </c>
      <c r="E53" s="271" t="s">
        <v>762</v>
      </c>
      <c r="F53" s="271" t="s">
        <v>1234</v>
      </c>
      <c r="G53" s="271" t="s">
        <v>7252</v>
      </c>
      <c r="H53" s="271" t="s">
        <v>1969</v>
      </c>
      <c r="I53" s="271" t="s">
        <v>7253</v>
      </c>
      <c r="J53" s="271" t="s">
        <v>901</v>
      </c>
      <c r="K53" s="271"/>
      <c r="L53" s="271"/>
      <c r="M53" s="9" t="s">
        <v>5108</v>
      </c>
      <c r="N53" s="7" t="s">
        <v>1118</v>
      </c>
    </row>
    <row r="54" spans="1:14">
      <c r="A54" s="271" t="s">
        <v>14860</v>
      </c>
      <c r="B54" s="271">
        <v>807</v>
      </c>
      <c r="C54" s="271" t="s">
        <v>24</v>
      </c>
      <c r="D54" s="271" t="s">
        <v>7201</v>
      </c>
      <c r="E54" s="271" t="s">
        <v>762</v>
      </c>
      <c r="F54" s="271"/>
      <c r="G54" s="271" t="s">
        <v>2810</v>
      </c>
      <c r="H54" s="271" t="s">
        <v>65</v>
      </c>
      <c r="I54" s="271" t="s">
        <v>4235</v>
      </c>
      <c r="J54" s="271" t="s">
        <v>498</v>
      </c>
      <c r="K54" s="271"/>
      <c r="L54" s="271"/>
      <c r="M54" t="s">
        <v>1707</v>
      </c>
      <c r="N54" s="7" t="s">
        <v>1118</v>
      </c>
    </row>
    <row r="55" spans="1:14">
      <c r="A55" s="271" t="s">
        <v>14860</v>
      </c>
      <c r="B55" s="271" t="s">
        <v>14881</v>
      </c>
      <c r="C55" s="271" t="s">
        <v>24</v>
      </c>
      <c r="D55" s="271" t="s">
        <v>9596</v>
      </c>
      <c r="E55" s="271" t="s">
        <v>212</v>
      </c>
      <c r="F55" s="271" t="s">
        <v>1234</v>
      </c>
      <c r="G55" s="271" t="s">
        <v>6424</v>
      </c>
      <c r="H55" s="271" t="s">
        <v>404</v>
      </c>
      <c r="I55" s="271" t="s">
        <v>6320</v>
      </c>
      <c r="J55" s="271" t="s">
        <v>223</v>
      </c>
      <c r="K55" s="271"/>
      <c r="L55" s="271"/>
      <c r="M55" t="s">
        <v>1227</v>
      </c>
      <c r="N55" s="7" t="s">
        <v>1118</v>
      </c>
    </row>
    <row r="56" spans="1:14">
      <c r="A56" s="271" t="s">
        <v>14860</v>
      </c>
      <c r="B56" s="271" t="s">
        <v>14882</v>
      </c>
      <c r="C56" s="271" t="s">
        <v>24</v>
      </c>
      <c r="D56" s="271" t="s">
        <v>3893</v>
      </c>
      <c r="E56" s="271" t="s">
        <v>220</v>
      </c>
      <c r="F56" s="271" t="s">
        <v>213</v>
      </c>
      <c r="G56" s="271" t="s">
        <v>3894</v>
      </c>
      <c r="H56" s="271" t="s">
        <v>222</v>
      </c>
      <c r="I56" s="271" t="s">
        <v>2409</v>
      </c>
      <c r="J56" s="271" t="s">
        <v>223</v>
      </c>
      <c r="K56" s="271"/>
      <c r="L56" s="271"/>
      <c r="M56" t="s">
        <v>2752</v>
      </c>
      <c r="N56" s="7" t="s">
        <v>1118</v>
      </c>
    </row>
    <row r="57" spans="1:14">
      <c r="A57" s="271" t="s">
        <v>14860</v>
      </c>
      <c r="B57" s="271">
        <v>810</v>
      </c>
      <c r="C57" s="271" t="s">
        <v>24</v>
      </c>
      <c r="D57" s="271" t="s">
        <v>6868</v>
      </c>
      <c r="E57" s="271" t="s">
        <v>220</v>
      </c>
      <c r="F57" s="271"/>
      <c r="G57" s="271" t="s">
        <v>4223</v>
      </c>
      <c r="H57" s="271" t="s">
        <v>3094</v>
      </c>
      <c r="I57" s="271" t="s">
        <v>6869</v>
      </c>
      <c r="J57" s="271" t="s">
        <v>818</v>
      </c>
      <c r="K57" s="271"/>
      <c r="L57" s="271"/>
      <c r="M57" t="s">
        <v>1954</v>
      </c>
      <c r="N57" s="7" t="s">
        <v>1118</v>
      </c>
    </row>
    <row r="58" spans="1:14">
      <c r="A58" s="271" t="s">
        <v>14860</v>
      </c>
      <c r="B58" s="271" t="s">
        <v>7474</v>
      </c>
      <c r="C58" s="271" t="s">
        <v>24</v>
      </c>
      <c r="D58" s="271" t="s">
        <v>7475</v>
      </c>
      <c r="E58" s="271" t="s">
        <v>5042</v>
      </c>
      <c r="F58" s="271" t="s">
        <v>676</v>
      </c>
      <c r="G58" s="271" t="s">
        <v>1450</v>
      </c>
      <c r="H58" s="271" t="s">
        <v>65</v>
      </c>
      <c r="I58" s="271" t="s">
        <v>4703</v>
      </c>
      <c r="J58" s="271" t="s">
        <v>77</v>
      </c>
      <c r="K58" s="271"/>
      <c r="L58" s="271"/>
      <c r="M58" s="9" t="s">
        <v>2415</v>
      </c>
      <c r="N58" s="7" t="s">
        <v>1118</v>
      </c>
    </row>
    <row r="59" spans="1:14">
      <c r="A59" s="271" t="s">
        <v>14860</v>
      </c>
      <c r="B59" s="271" t="s">
        <v>7988</v>
      </c>
      <c r="C59" s="271" t="s">
        <v>24</v>
      </c>
      <c r="D59" s="271" t="s">
        <v>7989</v>
      </c>
      <c r="E59" s="271" t="s">
        <v>1299</v>
      </c>
      <c r="F59" s="271" t="s">
        <v>676</v>
      </c>
      <c r="G59" s="271" t="s">
        <v>973</v>
      </c>
      <c r="H59" s="271" t="s">
        <v>65</v>
      </c>
      <c r="I59" s="271" t="s">
        <v>2839</v>
      </c>
      <c r="J59" s="271" t="s">
        <v>498</v>
      </c>
      <c r="K59" s="271"/>
      <c r="L59" s="271"/>
      <c r="M59" t="s">
        <v>5695</v>
      </c>
      <c r="N59" s="7" t="s">
        <v>1118</v>
      </c>
    </row>
    <row r="60" spans="1:14">
      <c r="A60" s="271"/>
      <c r="B60" s="271" t="s">
        <v>5696</v>
      </c>
      <c r="C60" s="271" t="s">
        <v>2942</v>
      </c>
      <c r="D60" s="271" t="s">
        <v>5697</v>
      </c>
      <c r="E60" s="271" t="s">
        <v>5698</v>
      </c>
      <c r="F60" s="271" t="s">
        <v>263</v>
      </c>
      <c r="G60" s="271" t="s">
        <v>5699</v>
      </c>
      <c r="H60" s="271" t="s">
        <v>5700</v>
      </c>
      <c r="I60" s="271" t="s">
        <v>5701</v>
      </c>
      <c r="J60" s="271" t="s">
        <v>206</v>
      </c>
      <c r="K60" s="271"/>
      <c r="L60" s="271"/>
      <c r="M60" s="8" t="s">
        <v>4802</v>
      </c>
      <c r="N60" s="7" t="s">
        <v>1118</v>
      </c>
    </row>
    <row r="61" spans="1:14">
      <c r="A61" s="271" t="s">
        <v>14860</v>
      </c>
      <c r="B61" s="271" t="s">
        <v>8642</v>
      </c>
      <c r="C61" s="271" t="s">
        <v>24</v>
      </c>
      <c r="D61" s="271" t="s">
        <v>8643</v>
      </c>
      <c r="E61" s="271" t="s">
        <v>103</v>
      </c>
      <c r="F61" s="271" t="s">
        <v>263</v>
      </c>
      <c r="G61" s="271" t="s">
        <v>2462</v>
      </c>
      <c r="H61" s="271" t="s">
        <v>265</v>
      </c>
      <c r="I61" s="271" t="s">
        <v>2536</v>
      </c>
      <c r="J61" s="271" t="s">
        <v>223</v>
      </c>
      <c r="K61" s="271"/>
      <c r="L61" s="271"/>
      <c r="M61" t="s">
        <v>1343</v>
      </c>
      <c r="N61" s="7" t="s">
        <v>1118</v>
      </c>
    </row>
    <row r="62" spans="1:14">
      <c r="A62" s="271" t="s">
        <v>14860</v>
      </c>
      <c r="B62" s="271" t="s">
        <v>10924</v>
      </c>
      <c r="C62" s="271" t="s">
        <v>24</v>
      </c>
      <c r="D62" s="271" t="s">
        <v>10925</v>
      </c>
      <c r="E62" s="271" t="s">
        <v>1168</v>
      </c>
      <c r="F62" s="271" t="s">
        <v>608</v>
      </c>
      <c r="G62" s="271" t="s">
        <v>403</v>
      </c>
      <c r="H62" s="271" t="s">
        <v>265</v>
      </c>
      <c r="I62" s="271" t="s">
        <v>2303</v>
      </c>
      <c r="J62" s="271" t="s">
        <v>223</v>
      </c>
      <c r="K62" s="271"/>
      <c r="L62" s="271"/>
      <c r="M62" t="s">
        <v>1235</v>
      </c>
      <c r="N62" s="7" t="s">
        <v>1118</v>
      </c>
    </row>
    <row r="63" spans="1:14">
      <c r="A63" s="271" t="s">
        <v>14860</v>
      </c>
      <c r="B63" s="271" t="s">
        <v>6172</v>
      </c>
      <c r="C63" s="271" t="s">
        <v>24</v>
      </c>
      <c r="D63" s="271" t="s">
        <v>6173</v>
      </c>
      <c r="E63" s="271" t="s">
        <v>585</v>
      </c>
      <c r="F63" s="271" t="s">
        <v>195</v>
      </c>
      <c r="G63" s="271" t="s">
        <v>6165</v>
      </c>
      <c r="H63" s="271" t="s">
        <v>1301</v>
      </c>
      <c r="I63" s="271" t="s">
        <v>6166</v>
      </c>
      <c r="J63" s="271" t="s">
        <v>206</v>
      </c>
      <c r="K63" s="271"/>
      <c r="L63" s="271"/>
      <c r="M63" t="s">
        <v>6168</v>
      </c>
      <c r="N63" s="7" t="s">
        <v>1118</v>
      </c>
    </row>
    <row r="64" spans="1:14">
      <c r="A64" s="271" t="s">
        <v>14860</v>
      </c>
      <c r="B64" s="271" t="s">
        <v>11790</v>
      </c>
      <c r="C64" s="271" t="s">
        <v>24</v>
      </c>
      <c r="D64" s="271" t="s">
        <v>11791</v>
      </c>
      <c r="E64" s="271" t="s">
        <v>11822</v>
      </c>
      <c r="F64" s="271" t="s">
        <v>695</v>
      </c>
      <c r="G64" s="271" t="s">
        <v>5323</v>
      </c>
      <c r="H64" s="271" t="s">
        <v>222</v>
      </c>
      <c r="I64" s="271" t="s">
        <v>2837</v>
      </c>
      <c r="J64" s="271" t="s">
        <v>223</v>
      </c>
      <c r="K64" s="271"/>
      <c r="L64" s="271"/>
      <c r="M64" t="s">
        <v>1570</v>
      </c>
      <c r="N64" s="7" t="s">
        <v>1118</v>
      </c>
    </row>
    <row r="65" spans="1:14">
      <c r="A65" s="271"/>
      <c r="B65" s="271" t="s">
        <v>11060</v>
      </c>
      <c r="C65" s="271" t="s">
        <v>2942</v>
      </c>
      <c r="D65" s="271" t="s">
        <v>11061</v>
      </c>
      <c r="E65" s="271" t="s">
        <v>38</v>
      </c>
      <c r="F65" s="271" t="s">
        <v>39</v>
      </c>
      <c r="G65" s="271" t="s">
        <v>2661</v>
      </c>
      <c r="H65" s="271" t="s">
        <v>65</v>
      </c>
      <c r="I65" s="271" t="s">
        <v>7215</v>
      </c>
      <c r="J65" s="271" t="s">
        <v>77</v>
      </c>
      <c r="K65" s="271"/>
      <c r="L65" s="271"/>
      <c r="M65" t="s">
        <v>9559</v>
      </c>
      <c r="N65" s="7" t="s">
        <v>1118</v>
      </c>
    </row>
  </sheetData>
  <autoFilter ref="A1:L65" xr:uid="{093C1BD0-A634-4484-AB9F-4F3F7301D417}"/>
  <phoneticPr fontId="6" type="noConversion"/>
  <hyperlinks>
    <hyperlink ref="A1" r:id="rId1" display="https://fis.carlschroeter.de/en/claims?commit=Search&amp;direction=asc&amp;search_name=vessel&amp;search_text=XIN+FEI+ZHOU&amp;sort=id&amp;utf8=%E2%9C%93" xr:uid="{70EC2857-3D19-40DD-9183-697144F36628}"/>
    <hyperlink ref="B1" r:id="rId2" display="https://fis.carlschroeter.de/en/claims?commit=Search&amp;direction=asc&amp;search_name=vessel&amp;search_text=XIN+FEI+ZHOU&amp;sort=recovery_reference&amp;utf8=%E2%9C%93" xr:uid="{68858029-439E-4723-A2D8-43F9A301C2E6}"/>
    <hyperlink ref="C1" r:id="rId3" display="https://fis.carlschroeter.de/en/claims?commit=Search&amp;direction=asc&amp;search_name=vessel&amp;search_text=XIN+FEI+ZHOU&amp;sort=recovery_claim_handler&amp;utf8=%E2%9C%93" xr:uid="{E9EB7EEB-85D1-48E0-B4EF-9318EFFBE4AB}"/>
    <hyperlink ref="D1" r:id="rId4" display="https://fis.carlschroeter.de/en/claims?commit=Search&amp;direction=asc&amp;search_name=vessel&amp;search_text=XIN+FEI+ZHOU&amp;sort=claim_number&amp;utf8=%E2%9C%93" xr:uid="{636B5B9B-73D1-40AE-8C21-4B2534A29035}"/>
    <hyperlink ref="E1" r:id="rId5" display="https://fis.carlschroeter.de/en/claims?commit=Search&amp;direction=asc&amp;search_name=vessel&amp;search_text=XIN+FEI+ZHOU&amp;sort=insured&amp;utf8=%E2%9C%93" xr:uid="{1891FB74-A482-4E05-80CC-6C881C35ECAD}"/>
    <hyperlink ref="F1" r:id="rId6" display="https://fis.carlschroeter.de/en/claims?commit=Search&amp;direction=asc&amp;search_name=vessel&amp;search_text=XIN+FEI+ZHOU&amp;sort=recovery_opponent&amp;utf8=%E2%9C%93" xr:uid="{821E7821-7399-40D3-9B7E-C36173828A4C}"/>
    <hyperlink ref="G1" r:id="rId7" display="https://fis.carlschroeter.de/en/claims?commit=Search&amp;direction=asc&amp;search_name=vessel&amp;search_text=XIN+FEI+ZHOU&amp;sort=vessel&amp;utf8=%E2%9C%93" xr:uid="{EB5D594B-10E1-4166-B1B1-AC2CE62145CC}"/>
    <hyperlink ref="H1" r:id="rId8" display="https://fis.carlschroeter.de/en/claims?commit=Search&amp;direction=asc&amp;search_name=vessel&amp;search_text=XIN+FEI+ZHOU&amp;sort=place_of_discharge&amp;utf8=%E2%9C%93" xr:uid="{90F830DF-CF91-4353-A899-B8F5F1C0D034}"/>
    <hyperlink ref="I1" r:id="rId9" display="https://fis.carlschroeter.de/en/claims?commit=Search&amp;direction=asc&amp;search_name=vessel&amp;search_text=XIN+FEI+ZHOU&amp;sort=date_of_discharge&amp;utf8=%E2%9C%93" xr:uid="{4F1A8DC2-AD5D-4742-9BEC-7C01EA77E1AA}"/>
    <hyperlink ref="J1" r:id="rId10" display="https://fis.carlschroeter.de/en/claims?commit=Search&amp;direction=asc&amp;search_name=vessel&amp;search_text=XIN+FEI+ZHOU&amp;sort=surveyor&amp;utf8=%E2%9C%93" xr:uid="{F11E0BFF-0F9B-4102-8F2A-AC14E96B9E0F}"/>
    <hyperlink ref="K1" r:id="rId11" display="https://fis.carlschroeter.de/en/claims?commit=Search&amp;direction=asc&amp;search_name=vessel&amp;search_text=XIN+FEI+ZHOU&amp;sort=status&amp;utf8=%E2%9C%93" xr:uid="{90816995-2301-4F5C-87CE-7ADEA454031A}"/>
  </hyperlinks>
  <pageMargins left="0.7" right="0.7" top="0.75" bottom="0.75" header="0.3" footer="0.3"/>
  <pageSetup orientation="portrait" r:id="rId1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2F33-58A9-4F3E-8E8A-FC6ADD2B2A5C}">
  <dimension ref="A1:J130"/>
  <sheetViews>
    <sheetView topLeftCell="A11" workbookViewId="0">
      <selection activeCell="G11" sqref="G11"/>
    </sheetView>
  </sheetViews>
  <sheetFormatPr baseColWidth="10" defaultColWidth="11.453125" defaultRowHeight="14.5"/>
  <sheetData>
    <row r="1" spans="1:10">
      <c r="A1" t="s">
        <v>14735</v>
      </c>
      <c r="B1" s="13" t="s">
        <v>14736</v>
      </c>
      <c r="C1" s="13" t="s">
        <v>14737</v>
      </c>
      <c r="D1" s="13" t="s">
        <v>14738</v>
      </c>
      <c r="E1" s="13" t="s">
        <v>14739</v>
      </c>
      <c r="F1" s="13" t="s">
        <v>14740</v>
      </c>
      <c r="G1" s="14" t="s">
        <v>14741</v>
      </c>
    </row>
    <row r="2" spans="1:10">
      <c r="B2" t="s">
        <v>14742</v>
      </c>
      <c r="C2">
        <v>2020</v>
      </c>
      <c r="D2" t="s">
        <v>3902</v>
      </c>
      <c r="E2" t="s">
        <v>14743</v>
      </c>
      <c r="F2" s="15">
        <v>43991</v>
      </c>
      <c r="G2" s="16">
        <v>25608.14</v>
      </c>
      <c r="H2" t="s">
        <v>14744</v>
      </c>
      <c r="I2" t="s">
        <v>1779</v>
      </c>
      <c r="J2" t="s">
        <v>65</v>
      </c>
    </row>
    <row r="3" spans="1:10">
      <c r="B3" t="s">
        <v>14745</v>
      </c>
      <c r="C3">
        <v>2020</v>
      </c>
      <c r="D3" t="s">
        <v>8321</v>
      </c>
      <c r="E3" t="s">
        <v>14746</v>
      </c>
      <c r="F3" s="15">
        <v>43991</v>
      </c>
      <c r="G3" s="16">
        <v>7599.4</v>
      </c>
      <c r="H3" t="s">
        <v>14744</v>
      </c>
      <c r="I3" t="s">
        <v>1779</v>
      </c>
    </row>
    <row r="4" spans="1:10">
      <c r="B4" t="s">
        <v>14747</v>
      </c>
      <c r="C4">
        <v>2020</v>
      </c>
      <c r="D4" t="s">
        <v>14748</v>
      </c>
      <c r="E4" t="s">
        <v>14749</v>
      </c>
      <c r="F4" s="15">
        <v>44029</v>
      </c>
      <c r="G4" s="21">
        <v>29098.21</v>
      </c>
      <c r="H4" t="s">
        <v>14744</v>
      </c>
      <c r="I4" t="s">
        <v>4355</v>
      </c>
    </row>
    <row r="5" spans="1:10">
      <c r="B5" t="s">
        <v>14747</v>
      </c>
      <c r="C5">
        <v>2020</v>
      </c>
      <c r="D5" t="s">
        <v>14748</v>
      </c>
      <c r="E5" t="s">
        <v>14750</v>
      </c>
      <c r="F5" s="15">
        <v>44029</v>
      </c>
      <c r="G5" s="21">
        <v>11185.61</v>
      </c>
      <c r="H5" t="s">
        <v>14744</v>
      </c>
      <c r="I5" t="s">
        <v>4355</v>
      </c>
    </row>
    <row r="6" spans="1:10">
      <c r="B6" t="s">
        <v>14747</v>
      </c>
      <c r="C6">
        <v>2020</v>
      </c>
      <c r="D6" t="s">
        <v>14748</v>
      </c>
      <c r="E6" t="s">
        <v>14751</v>
      </c>
      <c r="F6" s="15">
        <v>44029</v>
      </c>
      <c r="G6" s="21">
        <v>25971.18</v>
      </c>
      <c r="H6" t="s">
        <v>14744</v>
      </c>
      <c r="I6" t="s">
        <v>4355</v>
      </c>
    </row>
    <row r="7" spans="1:10">
      <c r="B7" t="s">
        <v>14752</v>
      </c>
      <c r="C7">
        <v>2020</v>
      </c>
      <c r="D7" t="s">
        <v>7888</v>
      </c>
      <c r="E7" t="s">
        <v>14753</v>
      </c>
      <c r="F7" s="15">
        <v>44037</v>
      </c>
      <c r="G7" s="16">
        <v>2103.1</v>
      </c>
      <c r="H7" t="s">
        <v>14744</v>
      </c>
      <c r="I7" t="s">
        <v>2638</v>
      </c>
      <c r="J7" t="s">
        <v>1207</v>
      </c>
    </row>
    <row r="8" spans="1:10">
      <c r="B8" t="s">
        <v>14752</v>
      </c>
      <c r="C8">
        <v>2020</v>
      </c>
      <c r="D8" t="s">
        <v>7888</v>
      </c>
      <c r="E8" t="s">
        <v>14754</v>
      </c>
      <c r="F8" s="15">
        <v>44037</v>
      </c>
      <c r="G8" s="16">
        <v>3195.43</v>
      </c>
      <c r="H8" t="s">
        <v>14744</v>
      </c>
      <c r="I8" t="s">
        <v>2638</v>
      </c>
    </row>
    <row r="9" spans="1:10">
      <c r="B9" t="s">
        <v>14752</v>
      </c>
      <c r="C9">
        <v>2020</v>
      </c>
      <c r="D9" t="s">
        <v>7888</v>
      </c>
      <c r="E9" t="s">
        <v>14755</v>
      </c>
      <c r="F9" s="15">
        <v>44037</v>
      </c>
      <c r="G9" s="16">
        <v>5246.35</v>
      </c>
      <c r="H9" t="s">
        <v>14744</v>
      </c>
      <c r="I9" t="s">
        <v>2638</v>
      </c>
    </row>
    <row r="10" spans="1:10">
      <c r="B10" t="s">
        <v>14752</v>
      </c>
      <c r="C10">
        <v>2020</v>
      </c>
      <c r="D10" t="s">
        <v>7888</v>
      </c>
      <c r="E10" t="s">
        <v>14756</v>
      </c>
      <c r="F10" s="15">
        <v>44037</v>
      </c>
      <c r="G10" s="16">
        <v>1472.04</v>
      </c>
      <c r="H10" t="s">
        <v>14744</v>
      </c>
      <c r="I10" t="s">
        <v>2638</v>
      </c>
    </row>
    <row r="11" spans="1:10">
      <c r="B11" t="s">
        <v>14757</v>
      </c>
      <c r="C11">
        <v>2021</v>
      </c>
      <c r="D11" t="s">
        <v>3911</v>
      </c>
      <c r="E11" t="s">
        <v>14758</v>
      </c>
      <c r="F11" s="15">
        <v>44116</v>
      </c>
      <c r="G11" s="16">
        <v>45708.41</v>
      </c>
      <c r="H11" t="s">
        <v>14744</v>
      </c>
      <c r="I11" t="s">
        <v>5566</v>
      </c>
      <c r="J11" t="s">
        <v>14759</v>
      </c>
    </row>
    <row r="12" spans="1:10">
      <c r="B12" t="s">
        <v>14760</v>
      </c>
      <c r="C12">
        <v>2020</v>
      </c>
      <c r="D12" t="s">
        <v>14613</v>
      </c>
      <c r="E12" t="s">
        <v>14761</v>
      </c>
      <c r="F12" s="15">
        <v>44116</v>
      </c>
      <c r="G12" s="16">
        <v>16712.89</v>
      </c>
      <c r="H12" t="s">
        <v>14744</v>
      </c>
      <c r="I12" t="s">
        <v>5566</v>
      </c>
    </row>
    <row r="13" spans="1:10">
      <c r="B13" t="s">
        <v>14752</v>
      </c>
      <c r="C13">
        <v>2020</v>
      </c>
      <c r="D13" t="s">
        <v>7888</v>
      </c>
      <c r="E13" t="s">
        <v>14762</v>
      </c>
      <c r="F13" s="15">
        <v>44116</v>
      </c>
      <c r="G13" s="16">
        <v>14771.6</v>
      </c>
      <c r="H13" t="s">
        <v>14744</v>
      </c>
      <c r="I13" t="s">
        <v>5566</v>
      </c>
    </row>
    <row r="14" spans="1:10">
      <c r="B14" t="s">
        <v>14760</v>
      </c>
      <c r="C14">
        <v>2020</v>
      </c>
      <c r="D14" t="s">
        <v>14613</v>
      </c>
      <c r="E14" t="s">
        <v>14763</v>
      </c>
      <c r="F14" s="15">
        <v>44117</v>
      </c>
      <c r="G14" s="16">
        <v>40528.36</v>
      </c>
      <c r="H14" t="s">
        <v>14744</v>
      </c>
      <c r="I14" t="s">
        <v>5566</v>
      </c>
    </row>
    <row r="15" spans="1:10">
      <c r="B15" t="s">
        <v>14764</v>
      </c>
      <c r="C15">
        <v>2020</v>
      </c>
      <c r="D15" t="s">
        <v>14765</v>
      </c>
      <c r="E15" t="s">
        <v>14766</v>
      </c>
      <c r="F15" s="15">
        <v>44117</v>
      </c>
      <c r="G15" s="16">
        <v>21635.66</v>
      </c>
      <c r="H15" t="s">
        <v>14744</v>
      </c>
      <c r="I15" t="s">
        <v>5566</v>
      </c>
    </row>
    <row r="17" spans="2:7">
      <c r="B17" s="13" t="s">
        <v>14736</v>
      </c>
      <c r="C17" s="13" t="s">
        <v>14737</v>
      </c>
      <c r="D17" s="13" t="s">
        <v>14738</v>
      </c>
      <c r="E17" s="13" t="s">
        <v>14739</v>
      </c>
      <c r="F17" s="13" t="s">
        <v>14740</v>
      </c>
      <c r="G17" s="14" t="s">
        <v>14741</v>
      </c>
    </row>
    <row r="18" spans="2:7">
      <c r="B18" t="s">
        <v>14767</v>
      </c>
      <c r="C18">
        <v>2020</v>
      </c>
      <c r="D18" t="s">
        <v>14768</v>
      </c>
      <c r="E18" t="s">
        <v>14769</v>
      </c>
      <c r="F18" s="15">
        <v>43930</v>
      </c>
      <c r="G18" s="16">
        <v>19175.27</v>
      </c>
    </row>
    <row r="19" spans="2:7">
      <c r="B19" t="s">
        <v>14767</v>
      </c>
      <c r="C19">
        <v>2020</v>
      </c>
      <c r="D19" t="s">
        <v>14768</v>
      </c>
      <c r="E19" t="s">
        <v>14770</v>
      </c>
      <c r="F19" s="15">
        <v>43931</v>
      </c>
      <c r="G19" s="16">
        <v>21952.45</v>
      </c>
    </row>
    <row r="20" spans="2:7">
      <c r="B20" t="s">
        <v>14767</v>
      </c>
      <c r="C20">
        <v>2020</v>
      </c>
      <c r="D20" t="s">
        <v>14768</v>
      </c>
      <c r="E20" t="s">
        <v>14771</v>
      </c>
      <c r="F20" s="15">
        <v>43937</v>
      </c>
      <c r="G20" s="16">
        <v>40870.92</v>
      </c>
    </row>
    <row r="21" spans="2:7">
      <c r="B21" t="s">
        <v>14767</v>
      </c>
      <c r="C21">
        <v>2020</v>
      </c>
      <c r="D21" t="s">
        <v>14768</v>
      </c>
      <c r="E21" t="s">
        <v>14772</v>
      </c>
      <c r="F21" s="15">
        <v>43947</v>
      </c>
      <c r="G21" s="16">
        <v>12840.75</v>
      </c>
    </row>
    <row r="22" spans="2:7">
      <c r="B22" t="s">
        <v>14767</v>
      </c>
      <c r="C22">
        <v>2020</v>
      </c>
      <c r="D22" t="s">
        <v>14768</v>
      </c>
      <c r="E22" t="s">
        <v>14773</v>
      </c>
      <c r="F22" s="15">
        <v>43947</v>
      </c>
      <c r="G22" s="16">
        <v>17019.73</v>
      </c>
    </row>
    <row r="23" spans="2:7">
      <c r="B23" t="s">
        <v>14767</v>
      </c>
      <c r="C23">
        <v>2020</v>
      </c>
      <c r="D23" t="s">
        <v>14768</v>
      </c>
      <c r="E23" t="s">
        <v>14774</v>
      </c>
      <c r="F23" s="15">
        <v>43952</v>
      </c>
      <c r="G23" s="16">
        <v>17113.84</v>
      </c>
    </row>
    <row r="25" spans="2:7">
      <c r="B25" s="13" t="s">
        <v>14736</v>
      </c>
      <c r="C25" s="13" t="s">
        <v>14737</v>
      </c>
      <c r="D25" s="13" t="s">
        <v>14738</v>
      </c>
      <c r="E25" s="13" t="s">
        <v>14739</v>
      </c>
      <c r="F25" s="13" t="s">
        <v>14740</v>
      </c>
      <c r="G25" s="14" t="s">
        <v>14741</v>
      </c>
    </row>
    <row r="26" spans="2:7">
      <c r="B26" t="s">
        <v>14775</v>
      </c>
      <c r="C26">
        <v>2020</v>
      </c>
      <c r="D26" t="s">
        <v>14776</v>
      </c>
      <c r="E26" t="s">
        <v>14777</v>
      </c>
      <c r="F26" s="15">
        <v>43929</v>
      </c>
      <c r="G26" s="16">
        <v>8081.87</v>
      </c>
    </row>
    <row r="27" spans="2:7">
      <c r="B27" t="s">
        <v>14775</v>
      </c>
      <c r="C27">
        <v>2020</v>
      </c>
      <c r="D27" t="s">
        <v>14776</v>
      </c>
      <c r="E27" t="s">
        <v>14778</v>
      </c>
      <c r="F27" s="15">
        <v>43959</v>
      </c>
      <c r="G27" s="16">
        <v>34088.93</v>
      </c>
    </row>
    <row r="29" spans="2:7">
      <c r="B29" s="13" t="s">
        <v>14736</v>
      </c>
      <c r="C29" s="13" t="s">
        <v>14737</v>
      </c>
      <c r="D29" s="13" t="s">
        <v>14738</v>
      </c>
      <c r="E29" s="13" t="s">
        <v>14739</v>
      </c>
      <c r="F29" s="13" t="s">
        <v>14740</v>
      </c>
      <c r="G29" s="14" t="s">
        <v>14741</v>
      </c>
    </row>
    <row r="30" spans="2:7">
      <c r="B30" t="s">
        <v>14779</v>
      </c>
      <c r="C30">
        <v>2020</v>
      </c>
      <c r="D30" t="s">
        <v>14780</v>
      </c>
      <c r="E30" t="s">
        <v>14781</v>
      </c>
      <c r="F30" s="15">
        <v>44039</v>
      </c>
      <c r="G30" s="16">
        <v>32240.11</v>
      </c>
    </row>
    <row r="32" spans="2:7">
      <c r="B32" s="13" t="s">
        <v>14736</v>
      </c>
      <c r="C32" s="13" t="s">
        <v>14737</v>
      </c>
      <c r="D32" s="13" t="s">
        <v>14738</v>
      </c>
      <c r="E32" s="13" t="s">
        <v>14739</v>
      </c>
      <c r="F32" s="13" t="s">
        <v>14740</v>
      </c>
      <c r="G32" s="14" t="s">
        <v>14741</v>
      </c>
    </row>
    <row r="33" spans="2:7">
      <c r="B33" t="s">
        <v>14752</v>
      </c>
      <c r="C33">
        <v>2020</v>
      </c>
      <c r="D33" t="s">
        <v>7888</v>
      </c>
      <c r="E33" t="s">
        <v>7454</v>
      </c>
      <c r="F33" s="15">
        <v>43932</v>
      </c>
      <c r="G33" s="16">
        <v>2026.96</v>
      </c>
    </row>
    <row r="34" spans="2:7">
      <c r="B34" t="s">
        <v>14752</v>
      </c>
      <c r="C34">
        <v>2020</v>
      </c>
      <c r="D34" t="s">
        <v>7888</v>
      </c>
      <c r="E34" t="s">
        <v>14782</v>
      </c>
      <c r="F34" s="15">
        <v>43942</v>
      </c>
      <c r="G34" s="16">
        <v>5237.21</v>
      </c>
    </row>
    <row r="35" spans="2:7">
      <c r="B35" t="s">
        <v>14752</v>
      </c>
      <c r="C35">
        <v>2020</v>
      </c>
      <c r="D35" t="s">
        <v>7888</v>
      </c>
      <c r="E35" t="s">
        <v>14783</v>
      </c>
      <c r="F35" s="15">
        <v>43973</v>
      </c>
      <c r="G35" s="16">
        <v>7723.93</v>
      </c>
    </row>
    <row r="36" spans="2:7">
      <c r="B36" t="s">
        <v>14752</v>
      </c>
      <c r="C36">
        <v>2020</v>
      </c>
      <c r="D36" t="s">
        <v>7888</v>
      </c>
      <c r="E36" t="s">
        <v>14784</v>
      </c>
      <c r="F36" s="15">
        <v>43974</v>
      </c>
      <c r="G36" s="16">
        <v>11096.75</v>
      </c>
    </row>
    <row r="37" spans="2:7">
      <c r="B37" t="s">
        <v>14752</v>
      </c>
      <c r="C37">
        <v>2020</v>
      </c>
      <c r="D37" t="s">
        <v>7888</v>
      </c>
      <c r="E37" t="s">
        <v>14785</v>
      </c>
      <c r="F37" s="15">
        <v>44012</v>
      </c>
      <c r="G37" s="16">
        <v>5636.41</v>
      </c>
    </row>
    <row r="38" spans="2:7">
      <c r="B38" t="s">
        <v>14752</v>
      </c>
      <c r="C38">
        <v>2020</v>
      </c>
      <c r="D38" t="s">
        <v>7888</v>
      </c>
      <c r="E38" t="s">
        <v>14786</v>
      </c>
      <c r="F38" s="15">
        <v>44022</v>
      </c>
      <c r="G38" s="16">
        <v>4070.69</v>
      </c>
    </row>
    <row r="39" spans="2:7">
      <c r="B39" t="s">
        <v>14752</v>
      </c>
      <c r="C39">
        <v>2020</v>
      </c>
      <c r="D39" t="s">
        <v>7888</v>
      </c>
      <c r="E39" t="s">
        <v>14787</v>
      </c>
      <c r="F39" s="15">
        <v>44093</v>
      </c>
      <c r="G39" s="16">
        <v>8778.7999999999993</v>
      </c>
    </row>
    <row r="40" spans="2:7">
      <c r="B40" t="s">
        <v>14752</v>
      </c>
      <c r="C40">
        <v>2020</v>
      </c>
      <c r="D40" t="s">
        <v>7888</v>
      </c>
      <c r="E40" t="s">
        <v>14788</v>
      </c>
      <c r="F40" s="15">
        <v>44117</v>
      </c>
      <c r="G40" s="16">
        <v>7039.3</v>
      </c>
    </row>
    <row r="43" spans="2:7">
      <c r="B43" s="13" t="s">
        <v>14736</v>
      </c>
      <c r="C43" s="13" t="s">
        <v>14737</v>
      </c>
      <c r="D43" s="13" t="s">
        <v>14738</v>
      </c>
      <c r="E43" s="13" t="s">
        <v>14739</v>
      </c>
      <c r="F43" s="13" t="s">
        <v>14740</v>
      </c>
      <c r="G43" s="14" t="s">
        <v>14741</v>
      </c>
    </row>
    <row r="44" spans="2:7">
      <c r="B44" t="s">
        <v>14789</v>
      </c>
      <c r="C44">
        <v>2020</v>
      </c>
      <c r="D44" t="s">
        <v>14790</v>
      </c>
      <c r="E44" t="s">
        <v>14791</v>
      </c>
      <c r="F44" s="15">
        <v>43936</v>
      </c>
      <c r="G44" s="16">
        <v>15036.34</v>
      </c>
    </row>
    <row r="46" spans="2:7">
      <c r="B46" s="13" t="s">
        <v>14736</v>
      </c>
      <c r="C46" s="13" t="s">
        <v>14737</v>
      </c>
      <c r="D46" s="13" t="s">
        <v>14738</v>
      </c>
      <c r="E46" s="13" t="s">
        <v>14739</v>
      </c>
      <c r="F46" s="13" t="s">
        <v>14740</v>
      </c>
      <c r="G46" s="14" t="s">
        <v>14741</v>
      </c>
    </row>
    <row r="47" spans="2:7">
      <c r="B47" t="s">
        <v>14747</v>
      </c>
      <c r="C47">
        <v>2020</v>
      </c>
      <c r="D47" t="s">
        <v>14748</v>
      </c>
      <c r="E47" t="s">
        <v>14792</v>
      </c>
      <c r="F47" s="15">
        <v>44019</v>
      </c>
      <c r="G47" s="16">
        <v>14025.42</v>
      </c>
    </row>
    <row r="49" spans="2:7">
      <c r="B49" s="13" t="s">
        <v>14736</v>
      </c>
      <c r="C49" s="13" t="s">
        <v>14737</v>
      </c>
      <c r="D49" s="13" t="s">
        <v>14738</v>
      </c>
      <c r="E49" s="13" t="s">
        <v>14739</v>
      </c>
      <c r="F49" s="13" t="s">
        <v>14740</v>
      </c>
      <c r="G49" s="14" t="s">
        <v>14741</v>
      </c>
    </row>
    <row r="50" spans="2:7">
      <c r="B50" t="s">
        <v>14793</v>
      </c>
      <c r="C50">
        <v>2021</v>
      </c>
      <c r="D50" t="s">
        <v>14794</v>
      </c>
      <c r="E50" t="s">
        <v>14795</v>
      </c>
      <c r="F50" s="15">
        <v>44191</v>
      </c>
      <c r="G50" s="16">
        <v>43661.1</v>
      </c>
    </row>
    <row r="52" spans="2:7">
      <c r="B52" s="13" t="s">
        <v>14736</v>
      </c>
      <c r="C52" s="13" t="s">
        <v>14737</v>
      </c>
      <c r="D52" s="13" t="s">
        <v>14738</v>
      </c>
      <c r="E52" s="13" t="s">
        <v>14739</v>
      </c>
      <c r="F52" s="13" t="s">
        <v>14740</v>
      </c>
      <c r="G52" s="14" t="s">
        <v>14741</v>
      </c>
    </row>
    <row r="53" spans="2:7">
      <c r="B53" t="s">
        <v>14796</v>
      </c>
      <c r="C53">
        <v>2020</v>
      </c>
      <c r="D53" t="s">
        <v>6783</v>
      </c>
      <c r="E53" t="s">
        <v>14797</v>
      </c>
      <c r="F53" s="15">
        <v>43925</v>
      </c>
      <c r="G53" s="16">
        <v>29876.28</v>
      </c>
    </row>
    <row r="54" spans="2:7">
      <c r="B54" t="s">
        <v>14796</v>
      </c>
      <c r="C54">
        <v>2020</v>
      </c>
      <c r="D54" t="s">
        <v>6783</v>
      </c>
      <c r="E54" t="s">
        <v>14798</v>
      </c>
      <c r="F54" s="15">
        <v>43926</v>
      </c>
      <c r="G54" s="16">
        <v>27461.81</v>
      </c>
    </row>
    <row r="56" spans="2:7">
      <c r="B56" s="13" t="s">
        <v>14736</v>
      </c>
      <c r="C56" s="13" t="s">
        <v>14737</v>
      </c>
      <c r="D56" s="13" t="s">
        <v>14738</v>
      </c>
      <c r="E56" s="13" t="s">
        <v>14739</v>
      </c>
      <c r="F56" s="13" t="s">
        <v>14740</v>
      </c>
      <c r="G56" s="14" t="s">
        <v>14741</v>
      </c>
    </row>
    <row r="57" spans="2:7">
      <c r="B57" t="s">
        <v>14799</v>
      </c>
      <c r="C57">
        <v>2020</v>
      </c>
      <c r="D57" t="s">
        <v>14800</v>
      </c>
      <c r="E57" t="s">
        <v>14801</v>
      </c>
      <c r="F57" s="15">
        <v>43999</v>
      </c>
      <c r="G57" s="16">
        <v>5125.53</v>
      </c>
    </row>
    <row r="58" spans="2:7">
      <c r="B58" t="s">
        <v>14799</v>
      </c>
      <c r="C58">
        <v>2020</v>
      </c>
      <c r="D58" t="s">
        <v>14800</v>
      </c>
      <c r="E58" t="s">
        <v>14802</v>
      </c>
      <c r="F58" s="15">
        <v>44129</v>
      </c>
      <c r="G58" s="16">
        <v>4553.37</v>
      </c>
    </row>
    <row r="60" spans="2:7">
      <c r="B60" s="13" t="s">
        <v>14736</v>
      </c>
      <c r="C60" s="13" t="s">
        <v>14737</v>
      </c>
      <c r="D60" s="13" t="s">
        <v>14738</v>
      </c>
      <c r="E60" s="13" t="s">
        <v>14739</v>
      </c>
      <c r="F60" s="13" t="s">
        <v>14740</v>
      </c>
      <c r="G60" s="14" t="s">
        <v>14741</v>
      </c>
    </row>
    <row r="61" spans="2:7">
      <c r="B61" t="s">
        <v>14803</v>
      </c>
      <c r="C61">
        <v>2020</v>
      </c>
      <c r="D61" t="s">
        <v>14804</v>
      </c>
      <c r="E61" t="s">
        <v>14805</v>
      </c>
      <c r="F61" s="15">
        <v>43922</v>
      </c>
      <c r="G61" s="16">
        <v>6107.56</v>
      </c>
    </row>
    <row r="62" spans="2:7">
      <c r="B62" t="s">
        <v>14803</v>
      </c>
      <c r="C62">
        <v>2020</v>
      </c>
      <c r="D62" t="s">
        <v>14804</v>
      </c>
      <c r="E62" t="s">
        <v>14806</v>
      </c>
      <c r="F62" s="15">
        <v>43923</v>
      </c>
      <c r="G62" s="16">
        <v>27667.03</v>
      </c>
    </row>
    <row r="63" spans="2:7">
      <c r="B63" t="s">
        <v>14803</v>
      </c>
      <c r="C63">
        <v>2020</v>
      </c>
      <c r="D63" t="s">
        <v>14804</v>
      </c>
      <c r="E63" t="s">
        <v>14807</v>
      </c>
      <c r="F63" s="15">
        <v>43923</v>
      </c>
      <c r="G63" s="16">
        <v>6045.25</v>
      </c>
    </row>
    <row r="64" spans="2:7">
      <c r="B64" t="s">
        <v>14803</v>
      </c>
      <c r="C64">
        <v>2020</v>
      </c>
      <c r="D64" t="s">
        <v>14804</v>
      </c>
      <c r="E64" t="s">
        <v>14808</v>
      </c>
      <c r="F64" s="15">
        <v>43947</v>
      </c>
      <c r="G64" s="16">
        <v>9786.76</v>
      </c>
    </row>
    <row r="65" spans="2:7">
      <c r="B65" t="s">
        <v>14803</v>
      </c>
      <c r="C65">
        <v>2020</v>
      </c>
      <c r="D65" t="s">
        <v>14804</v>
      </c>
      <c r="E65" t="s">
        <v>14809</v>
      </c>
      <c r="F65" s="15">
        <v>43989</v>
      </c>
      <c r="G65" s="16">
        <v>16923.29</v>
      </c>
    </row>
    <row r="66" spans="2:7">
      <c r="B66" t="s">
        <v>14803</v>
      </c>
      <c r="C66">
        <v>2020</v>
      </c>
      <c r="D66" t="s">
        <v>14804</v>
      </c>
      <c r="E66" t="s">
        <v>14810</v>
      </c>
      <c r="F66" s="15">
        <v>44102</v>
      </c>
      <c r="G66" s="16">
        <v>11157.92</v>
      </c>
    </row>
    <row r="68" spans="2:7">
      <c r="B68" s="13" t="s">
        <v>14736</v>
      </c>
      <c r="C68" s="13" t="s">
        <v>14737</v>
      </c>
      <c r="D68" s="13" t="s">
        <v>14738</v>
      </c>
      <c r="E68" s="13" t="s">
        <v>14739</v>
      </c>
      <c r="F68" s="13" t="s">
        <v>14740</v>
      </c>
      <c r="G68" s="14" t="s">
        <v>14741</v>
      </c>
    </row>
    <row r="69" spans="2:7">
      <c r="B69" t="s">
        <v>14811</v>
      </c>
      <c r="C69">
        <v>2020</v>
      </c>
      <c r="D69" t="s">
        <v>6753</v>
      </c>
      <c r="E69" t="s">
        <v>14812</v>
      </c>
      <c r="F69" s="15">
        <v>43897</v>
      </c>
      <c r="G69" s="16">
        <v>17002.09</v>
      </c>
    </row>
    <row r="70" spans="2:7">
      <c r="B70" t="s">
        <v>14811</v>
      </c>
      <c r="C70">
        <v>2020</v>
      </c>
      <c r="D70" t="s">
        <v>6753</v>
      </c>
      <c r="E70" t="s">
        <v>14813</v>
      </c>
      <c r="F70" s="15">
        <v>43943</v>
      </c>
      <c r="G70" s="16">
        <v>12714.56</v>
      </c>
    </row>
    <row r="72" spans="2:7">
      <c r="B72" s="13" t="s">
        <v>14736</v>
      </c>
      <c r="C72" s="13" t="s">
        <v>14737</v>
      </c>
      <c r="D72" s="13" t="s">
        <v>14738</v>
      </c>
      <c r="E72" s="13" t="s">
        <v>14739</v>
      </c>
      <c r="F72" s="13" t="s">
        <v>14740</v>
      </c>
      <c r="G72" s="14" t="s">
        <v>14741</v>
      </c>
    </row>
    <row r="73" spans="2:7">
      <c r="B73" t="s">
        <v>14814</v>
      </c>
      <c r="C73">
        <v>2020</v>
      </c>
      <c r="D73" t="s">
        <v>14815</v>
      </c>
      <c r="E73" t="s">
        <v>14816</v>
      </c>
      <c r="F73" s="15">
        <v>43952</v>
      </c>
      <c r="G73" s="16">
        <v>9533.16</v>
      </c>
    </row>
    <row r="75" spans="2:7">
      <c r="B75" s="13" t="s">
        <v>14736</v>
      </c>
      <c r="C75" s="13" t="s">
        <v>14737</v>
      </c>
      <c r="D75" s="13" t="s">
        <v>14738</v>
      </c>
      <c r="E75" s="13" t="s">
        <v>14739</v>
      </c>
      <c r="F75" s="13" t="s">
        <v>14740</v>
      </c>
      <c r="G75" s="14" t="s">
        <v>14741</v>
      </c>
    </row>
    <row r="76" spans="2:7">
      <c r="B76" t="s">
        <v>14760</v>
      </c>
      <c r="C76">
        <v>2020</v>
      </c>
      <c r="D76" t="s">
        <v>14613</v>
      </c>
      <c r="E76" t="s">
        <v>14817</v>
      </c>
      <c r="F76" s="15">
        <v>43933</v>
      </c>
      <c r="G76" s="16">
        <v>7155.4</v>
      </c>
    </row>
    <row r="77" spans="2:7">
      <c r="B77" t="s">
        <v>14760</v>
      </c>
      <c r="C77">
        <v>2020</v>
      </c>
      <c r="D77" t="s">
        <v>14613</v>
      </c>
      <c r="E77" t="s">
        <v>14818</v>
      </c>
      <c r="F77" s="15">
        <v>43939</v>
      </c>
      <c r="G77" s="16">
        <v>12031.32</v>
      </c>
    </row>
    <row r="78" spans="2:7">
      <c r="B78" t="s">
        <v>14760</v>
      </c>
      <c r="C78">
        <v>2020</v>
      </c>
      <c r="D78" t="s">
        <v>14613</v>
      </c>
      <c r="E78" t="s">
        <v>14819</v>
      </c>
      <c r="F78" s="15">
        <v>44116</v>
      </c>
      <c r="G78" s="16">
        <v>11986.37</v>
      </c>
    </row>
    <row r="83" spans="2:7">
      <c r="B83" s="13" t="s">
        <v>14736</v>
      </c>
      <c r="C83" s="13" t="s">
        <v>14737</v>
      </c>
      <c r="D83" s="13" t="s">
        <v>14738</v>
      </c>
      <c r="E83" s="13" t="s">
        <v>14739</v>
      </c>
      <c r="F83" s="13" t="s">
        <v>14740</v>
      </c>
      <c r="G83" s="14" t="s">
        <v>14741</v>
      </c>
    </row>
    <row r="84" spans="2:7">
      <c r="B84" t="s">
        <v>14764</v>
      </c>
      <c r="C84">
        <v>2020</v>
      </c>
      <c r="D84" t="s">
        <v>14765</v>
      </c>
      <c r="E84" t="s">
        <v>14820</v>
      </c>
      <c r="F84" s="15">
        <v>43950</v>
      </c>
      <c r="G84" s="16">
        <v>7577.83</v>
      </c>
    </row>
    <row r="85" spans="2:7">
      <c r="B85" t="s">
        <v>14764</v>
      </c>
      <c r="C85">
        <v>2020</v>
      </c>
      <c r="D85" t="s">
        <v>14765</v>
      </c>
      <c r="E85" t="s">
        <v>14821</v>
      </c>
      <c r="F85" s="15">
        <v>43957</v>
      </c>
      <c r="G85" s="16">
        <v>12473.02</v>
      </c>
    </row>
    <row r="86" spans="2:7">
      <c r="B86" t="s">
        <v>14764</v>
      </c>
      <c r="C86">
        <v>2020</v>
      </c>
      <c r="D86" t="s">
        <v>14765</v>
      </c>
      <c r="E86" t="s">
        <v>14822</v>
      </c>
      <c r="F86" s="15">
        <v>43964</v>
      </c>
      <c r="G86" s="16">
        <v>6143.89</v>
      </c>
    </row>
    <row r="87" spans="2:7">
      <c r="B87" t="s">
        <v>14764</v>
      </c>
      <c r="C87">
        <v>2020</v>
      </c>
      <c r="D87" t="s">
        <v>14765</v>
      </c>
      <c r="E87" t="s">
        <v>14823</v>
      </c>
      <c r="F87" s="15">
        <v>43967</v>
      </c>
      <c r="G87" s="16">
        <v>9981.69</v>
      </c>
    </row>
    <row r="88" spans="2:7">
      <c r="B88" t="s">
        <v>14764</v>
      </c>
      <c r="C88">
        <v>2020</v>
      </c>
      <c r="D88" t="s">
        <v>14765</v>
      </c>
      <c r="E88" t="s">
        <v>14824</v>
      </c>
      <c r="F88" s="15">
        <v>43969</v>
      </c>
      <c r="G88" s="16">
        <v>6512.57</v>
      </c>
    </row>
    <row r="89" spans="2:7">
      <c r="B89" t="s">
        <v>14764</v>
      </c>
      <c r="C89">
        <v>2020</v>
      </c>
      <c r="D89" t="s">
        <v>14765</v>
      </c>
      <c r="E89" t="s">
        <v>14825</v>
      </c>
      <c r="F89" s="15">
        <v>44048</v>
      </c>
      <c r="G89" s="16">
        <v>8999.24</v>
      </c>
    </row>
    <row r="91" spans="2:7">
      <c r="B91" s="13" t="s">
        <v>14736</v>
      </c>
      <c r="C91" s="13" t="s">
        <v>14737</v>
      </c>
      <c r="D91" s="13" t="s">
        <v>14738</v>
      </c>
      <c r="E91" s="13" t="s">
        <v>14739</v>
      </c>
      <c r="F91" s="13" t="s">
        <v>14740</v>
      </c>
      <c r="G91" s="14" t="s">
        <v>14741</v>
      </c>
    </row>
    <row r="92" spans="2:7">
      <c r="B92" t="s">
        <v>14826</v>
      </c>
      <c r="C92">
        <v>2020</v>
      </c>
      <c r="D92" t="s">
        <v>14827</v>
      </c>
      <c r="E92" t="s">
        <v>14828</v>
      </c>
      <c r="F92" s="15">
        <v>43972</v>
      </c>
      <c r="G92" s="16">
        <v>7396.71</v>
      </c>
    </row>
    <row r="94" spans="2:7">
      <c r="B94" s="13" t="s">
        <v>14736</v>
      </c>
      <c r="C94" s="13" t="s">
        <v>14737</v>
      </c>
      <c r="D94" s="13" t="s">
        <v>14738</v>
      </c>
      <c r="E94" s="13" t="s">
        <v>14739</v>
      </c>
      <c r="F94" s="13" t="s">
        <v>14740</v>
      </c>
      <c r="G94" s="14" t="s">
        <v>14741</v>
      </c>
    </row>
    <row r="95" spans="2:7">
      <c r="B95" t="s">
        <v>14829</v>
      </c>
      <c r="C95">
        <v>2020</v>
      </c>
      <c r="D95" t="s">
        <v>14830</v>
      </c>
      <c r="E95" t="s">
        <v>14831</v>
      </c>
      <c r="F95" s="15">
        <v>43948</v>
      </c>
      <c r="G95" s="16">
        <v>3892.46</v>
      </c>
    </row>
    <row r="97" spans="2:7">
      <c r="B97" s="13" t="s">
        <v>14736</v>
      </c>
      <c r="C97" s="13" t="s">
        <v>14737</v>
      </c>
      <c r="D97" s="13" t="s">
        <v>14738</v>
      </c>
      <c r="E97" s="13" t="s">
        <v>14739</v>
      </c>
      <c r="F97" s="13" t="s">
        <v>14740</v>
      </c>
      <c r="G97" s="14" t="s">
        <v>14741</v>
      </c>
    </row>
    <row r="98" spans="2:7">
      <c r="B98" t="s">
        <v>14832</v>
      </c>
      <c r="C98">
        <v>2020</v>
      </c>
      <c r="D98" t="s">
        <v>7412</v>
      </c>
      <c r="E98" t="s">
        <v>14833</v>
      </c>
      <c r="F98" s="15">
        <v>43929</v>
      </c>
      <c r="G98" s="16">
        <v>9015.2999999999993</v>
      </c>
    </row>
    <row r="99" spans="2:7">
      <c r="B99" t="s">
        <v>14832</v>
      </c>
      <c r="C99">
        <v>2020</v>
      </c>
      <c r="D99" t="s">
        <v>7412</v>
      </c>
      <c r="E99" t="s">
        <v>14834</v>
      </c>
      <c r="F99" s="15">
        <v>43932</v>
      </c>
      <c r="G99" s="16">
        <v>5835.71</v>
      </c>
    </row>
    <row r="100" spans="2:7">
      <c r="B100" t="s">
        <v>14832</v>
      </c>
      <c r="C100">
        <v>2020</v>
      </c>
      <c r="D100" t="s">
        <v>7412</v>
      </c>
      <c r="E100" t="s">
        <v>14835</v>
      </c>
      <c r="F100" s="15">
        <v>43950</v>
      </c>
      <c r="G100" s="16">
        <v>6538.31</v>
      </c>
    </row>
    <row r="102" spans="2:7">
      <c r="B102" s="13" t="s">
        <v>14736</v>
      </c>
      <c r="C102" s="13" t="s">
        <v>14737</v>
      </c>
      <c r="D102" s="13" t="s">
        <v>14738</v>
      </c>
      <c r="E102" s="13" t="s">
        <v>14739</v>
      </c>
      <c r="F102" s="13" t="s">
        <v>14740</v>
      </c>
      <c r="G102" s="14" t="s">
        <v>14741</v>
      </c>
    </row>
    <row r="103" spans="2:7">
      <c r="B103" t="s">
        <v>14836</v>
      </c>
      <c r="C103">
        <v>2020</v>
      </c>
      <c r="D103" t="s">
        <v>14837</v>
      </c>
      <c r="E103" t="s">
        <v>14838</v>
      </c>
      <c r="F103" s="15">
        <v>43947</v>
      </c>
      <c r="G103" s="16">
        <v>6064.04</v>
      </c>
    </row>
    <row r="104" spans="2:7">
      <c r="B104" t="s">
        <v>14836</v>
      </c>
      <c r="C104">
        <v>2020</v>
      </c>
      <c r="D104" t="s">
        <v>14837</v>
      </c>
      <c r="E104" t="s">
        <v>14839</v>
      </c>
      <c r="F104" s="15">
        <v>43956</v>
      </c>
      <c r="G104" s="16">
        <v>7474.48</v>
      </c>
    </row>
    <row r="105" spans="2:7">
      <c r="B105" t="s">
        <v>14836</v>
      </c>
      <c r="C105">
        <v>2020</v>
      </c>
      <c r="D105" t="s">
        <v>14837</v>
      </c>
      <c r="E105" t="s">
        <v>14840</v>
      </c>
      <c r="F105" s="15">
        <v>44062</v>
      </c>
      <c r="G105" s="16">
        <v>17384.560000000001</v>
      </c>
    </row>
    <row r="107" spans="2:7">
      <c r="B107" s="13" t="s">
        <v>14736</v>
      </c>
      <c r="C107" s="13" t="s">
        <v>14737</v>
      </c>
      <c r="D107" s="13" t="s">
        <v>14738</v>
      </c>
      <c r="E107" s="13" t="s">
        <v>14739</v>
      </c>
      <c r="F107" s="13" t="s">
        <v>14740</v>
      </c>
      <c r="G107" s="14" t="s">
        <v>14741</v>
      </c>
    </row>
    <row r="108" spans="2:7">
      <c r="B108" t="s">
        <v>14841</v>
      </c>
      <c r="C108">
        <v>2020</v>
      </c>
      <c r="D108" t="s">
        <v>7014</v>
      </c>
      <c r="E108" t="s">
        <v>14842</v>
      </c>
      <c r="F108" s="15">
        <v>43926</v>
      </c>
      <c r="G108" s="16">
        <v>21416.04</v>
      </c>
    </row>
    <row r="109" spans="2:7">
      <c r="B109" t="s">
        <v>14841</v>
      </c>
      <c r="C109">
        <v>2020</v>
      </c>
      <c r="D109" t="s">
        <v>7014</v>
      </c>
      <c r="E109" t="s">
        <v>14843</v>
      </c>
      <c r="F109" s="15">
        <v>43949</v>
      </c>
      <c r="G109" s="16">
        <v>15002.92</v>
      </c>
    </row>
    <row r="111" spans="2:7">
      <c r="B111" s="13" t="s">
        <v>14736</v>
      </c>
      <c r="C111" s="13" t="s">
        <v>14737</v>
      </c>
      <c r="D111" s="13" t="s">
        <v>14738</v>
      </c>
      <c r="E111" s="13" t="s">
        <v>14739</v>
      </c>
      <c r="F111" s="13" t="s">
        <v>14740</v>
      </c>
      <c r="G111" s="14" t="s">
        <v>14741</v>
      </c>
    </row>
    <row r="112" spans="2:7">
      <c r="B112" t="s">
        <v>14844</v>
      </c>
      <c r="C112">
        <v>2020</v>
      </c>
      <c r="D112" t="s">
        <v>14845</v>
      </c>
      <c r="E112" t="s">
        <v>14846</v>
      </c>
      <c r="F112" s="15">
        <v>43931</v>
      </c>
      <c r="G112" s="16">
        <v>45633.06</v>
      </c>
    </row>
    <row r="115" spans="2:7">
      <c r="B115" s="13" t="s">
        <v>14736</v>
      </c>
      <c r="C115" s="13" t="s">
        <v>14737</v>
      </c>
      <c r="D115" s="13" t="s">
        <v>14738</v>
      </c>
      <c r="E115" s="13" t="s">
        <v>14739</v>
      </c>
      <c r="F115" s="13" t="s">
        <v>14740</v>
      </c>
      <c r="G115" s="14" t="s">
        <v>14741</v>
      </c>
    </row>
    <row r="116" spans="2:7">
      <c r="B116" t="s">
        <v>14847</v>
      </c>
      <c r="C116">
        <v>2020</v>
      </c>
      <c r="D116" t="s">
        <v>7431</v>
      </c>
      <c r="E116" t="s">
        <v>14848</v>
      </c>
      <c r="F116" s="15">
        <v>43922</v>
      </c>
      <c r="G116" s="16">
        <v>32117.360000000001</v>
      </c>
    </row>
    <row r="118" spans="2:7">
      <c r="B118" s="13" t="s">
        <v>14736</v>
      </c>
      <c r="C118" s="13" t="s">
        <v>14737</v>
      </c>
      <c r="D118" s="13" t="s">
        <v>14738</v>
      </c>
      <c r="E118" s="13" t="s">
        <v>14739</v>
      </c>
      <c r="F118" s="13" t="s">
        <v>14740</v>
      </c>
      <c r="G118" s="14" t="s">
        <v>14741</v>
      </c>
    </row>
    <row r="119" spans="2:7">
      <c r="B119" t="s">
        <v>14849</v>
      </c>
      <c r="C119">
        <v>2020</v>
      </c>
      <c r="D119" t="s">
        <v>9590</v>
      </c>
      <c r="E119" t="s">
        <v>14850</v>
      </c>
      <c r="F119" s="15">
        <v>44013</v>
      </c>
      <c r="G119" s="16">
        <v>14755.86</v>
      </c>
    </row>
    <row r="121" spans="2:7">
      <c r="B121" s="13" t="s">
        <v>14736</v>
      </c>
      <c r="C121" s="13" t="s">
        <v>14737</v>
      </c>
      <c r="D121" s="13" t="s">
        <v>14738</v>
      </c>
      <c r="E121" s="13" t="s">
        <v>14739</v>
      </c>
      <c r="F121" s="13" t="s">
        <v>14740</v>
      </c>
      <c r="G121" s="14" t="s">
        <v>14741</v>
      </c>
    </row>
    <row r="122" spans="2:7">
      <c r="B122" t="s">
        <v>14851</v>
      </c>
      <c r="C122">
        <v>2020</v>
      </c>
      <c r="D122" t="s">
        <v>7587</v>
      </c>
      <c r="E122" t="s">
        <v>14852</v>
      </c>
      <c r="F122" s="15">
        <v>43940</v>
      </c>
      <c r="G122" s="16">
        <v>13449.19</v>
      </c>
    </row>
    <row r="123" spans="2:7">
      <c r="B123" t="s">
        <v>14851</v>
      </c>
      <c r="C123">
        <v>2020</v>
      </c>
      <c r="D123" t="s">
        <v>7587</v>
      </c>
      <c r="E123" t="s">
        <v>14853</v>
      </c>
      <c r="F123" s="15">
        <v>43956</v>
      </c>
      <c r="G123" s="16">
        <v>8275.2199999999993</v>
      </c>
    </row>
    <row r="124" spans="2:7">
      <c r="B124" t="s">
        <v>14851</v>
      </c>
      <c r="C124">
        <v>2020</v>
      </c>
      <c r="D124" t="s">
        <v>7587</v>
      </c>
      <c r="E124" t="s">
        <v>14854</v>
      </c>
      <c r="F124" s="15">
        <v>44032</v>
      </c>
      <c r="G124" s="16">
        <v>31518.560000000001</v>
      </c>
    </row>
    <row r="126" spans="2:7">
      <c r="B126" s="13" t="s">
        <v>14736</v>
      </c>
      <c r="C126" s="13" t="s">
        <v>14737</v>
      </c>
      <c r="D126" s="13" t="s">
        <v>14738</v>
      </c>
      <c r="E126" s="13" t="s">
        <v>14739</v>
      </c>
      <c r="F126" s="13" t="s">
        <v>14740</v>
      </c>
      <c r="G126" s="14" t="s">
        <v>14741</v>
      </c>
    </row>
    <row r="127" spans="2:7">
      <c r="B127" t="s">
        <v>14745</v>
      </c>
      <c r="C127">
        <v>2020</v>
      </c>
      <c r="D127" t="s">
        <v>8321</v>
      </c>
      <c r="E127" t="s">
        <v>14855</v>
      </c>
      <c r="F127" s="15">
        <v>43926</v>
      </c>
      <c r="G127" s="16">
        <v>16958.71</v>
      </c>
    </row>
    <row r="128" spans="2:7">
      <c r="B128" t="s">
        <v>14745</v>
      </c>
      <c r="C128">
        <v>2020</v>
      </c>
      <c r="D128" t="s">
        <v>8321</v>
      </c>
      <c r="E128" t="s">
        <v>14856</v>
      </c>
      <c r="F128" s="15">
        <v>43927</v>
      </c>
      <c r="G128" s="16">
        <v>2174.34</v>
      </c>
    </row>
    <row r="129" spans="2:7">
      <c r="B129" t="s">
        <v>14745</v>
      </c>
      <c r="C129">
        <v>2020</v>
      </c>
      <c r="D129" t="s">
        <v>8321</v>
      </c>
      <c r="E129" t="s">
        <v>14857</v>
      </c>
      <c r="F129" s="15">
        <v>43950</v>
      </c>
      <c r="G129" s="16">
        <v>7760.09</v>
      </c>
    </row>
    <row r="130" spans="2:7">
      <c r="B130" t="s">
        <v>14745</v>
      </c>
      <c r="C130">
        <v>2020</v>
      </c>
      <c r="D130" t="s">
        <v>8321</v>
      </c>
      <c r="E130" t="s">
        <v>14858</v>
      </c>
      <c r="F130" s="15">
        <v>43964</v>
      </c>
      <c r="G130" s="16">
        <v>12058.81</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B081-1CDD-4FAC-BA0B-F874354C76A3}">
  <dimension ref="A1:K31"/>
  <sheetViews>
    <sheetView workbookViewId="0">
      <selection activeCell="L1" sqref="L1"/>
    </sheetView>
  </sheetViews>
  <sheetFormatPr baseColWidth="10" defaultColWidth="11.453125" defaultRowHeight="14.5"/>
  <cols>
    <col min="2" max="3" width="13.453125" bestFit="1" customWidth="1"/>
    <col min="4" max="4" width="13.54296875" bestFit="1" customWidth="1"/>
    <col min="5" max="5" width="12.453125" bestFit="1" customWidth="1"/>
    <col min="6" max="6" width="17.54296875" customWidth="1"/>
    <col min="7" max="7" width="22.453125" bestFit="1" customWidth="1"/>
    <col min="8" max="8" width="17.453125" bestFit="1" customWidth="1"/>
    <col min="10" max="10" width="0" hidden="1" customWidth="1"/>
  </cols>
  <sheetData>
    <row r="1" spans="1:11">
      <c r="A1" s="614" t="s">
        <v>1</v>
      </c>
      <c r="B1" s="614" t="s">
        <v>2</v>
      </c>
      <c r="C1" s="614" t="s">
        <v>3</v>
      </c>
      <c r="D1" s="614" t="s">
        <v>4</v>
      </c>
      <c r="E1" s="614" t="s">
        <v>5</v>
      </c>
      <c r="F1" s="614" t="s">
        <v>6</v>
      </c>
      <c r="G1" s="614" t="s">
        <v>7</v>
      </c>
      <c r="H1" s="614" t="s">
        <v>8</v>
      </c>
      <c r="I1" s="614" t="s">
        <v>9</v>
      </c>
      <c r="J1" s="614" t="s">
        <v>1019</v>
      </c>
      <c r="K1" s="614" t="s">
        <v>12</v>
      </c>
    </row>
    <row r="2" spans="1:11">
      <c r="A2" s="508"/>
      <c r="B2" s="271"/>
      <c r="C2" s="271"/>
      <c r="D2" s="271"/>
      <c r="E2" s="271" t="s">
        <v>3337</v>
      </c>
      <c r="F2" s="271" t="s">
        <v>3564</v>
      </c>
      <c r="G2" s="271" t="s">
        <v>4223</v>
      </c>
      <c r="H2" s="271" t="s">
        <v>265</v>
      </c>
      <c r="I2" s="271" t="s">
        <v>4230</v>
      </c>
      <c r="J2" s="271"/>
      <c r="K2" s="271"/>
    </row>
    <row r="3" spans="1:11">
      <c r="A3" s="508"/>
      <c r="B3" s="271"/>
      <c r="C3" s="271"/>
      <c r="D3" s="271"/>
      <c r="E3" s="271" t="s">
        <v>3337</v>
      </c>
      <c r="F3" s="271" t="s">
        <v>3564</v>
      </c>
      <c r="G3" s="271" t="s">
        <v>4223</v>
      </c>
      <c r="H3" s="271" t="s">
        <v>265</v>
      </c>
      <c r="I3" s="271" t="s">
        <v>4230</v>
      </c>
      <c r="J3" s="271"/>
      <c r="K3" s="271"/>
    </row>
    <row r="4" spans="1:11">
      <c r="A4" s="508"/>
      <c r="B4" s="271"/>
      <c r="C4" s="271"/>
      <c r="D4" s="271"/>
      <c r="E4" s="271" t="s">
        <v>3337</v>
      </c>
      <c r="F4" s="271" t="s">
        <v>3564</v>
      </c>
      <c r="G4" s="271" t="s">
        <v>2462</v>
      </c>
      <c r="H4" s="271" t="s">
        <v>265</v>
      </c>
      <c r="I4" s="271" t="s">
        <v>7387</v>
      </c>
      <c r="J4" s="271"/>
      <c r="K4" s="271"/>
    </row>
    <row r="5" spans="1:11">
      <c r="A5" s="508"/>
      <c r="B5" s="271"/>
      <c r="C5" s="271"/>
      <c r="D5" s="271"/>
      <c r="E5" s="271" t="s">
        <v>3337</v>
      </c>
      <c r="F5" s="271" t="s">
        <v>3564</v>
      </c>
      <c r="G5" s="271" t="s">
        <v>4168</v>
      </c>
      <c r="H5" s="271" t="s">
        <v>265</v>
      </c>
      <c r="I5" s="271" t="s">
        <v>4511</v>
      </c>
      <c r="J5" s="271"/>
      <c r="K5" s="271"/>
    </row>
    <row r="6" spans="1:11">
      <c r="A6" s="508"/>
      <c r="B6" s="271"/>
      <c r="C6" s="271"/>
      <c r="D6" s="271"/>
      <c r="E6" s="271" t="s">
        <v>3337</v>
      </c>
      <c r="F6" s="271" t="s">
        <v>39</v>
      </c>
      <c r="G6" s="271"/>
      <c r="H6" s="271" t="s">
        <v>265</v>
      </c>
      <c r="I6" s="271" t="s">
        <v>3339</v>
      </c>
      <c r="J6" s="271" t="s">
        <v>223</v>
      </c>
      <c r="K6" s="271"/>
    </row>
    <row r="7" spans="1:11">
      <c r="A7" s="508"/>
      <c r="B7" s="271"/>
      <c r="C7" s="271"/>
      <c r="D7" s="271"/>
      <c r="E7" s="271" t="s">
        <v>3337</v>
      </c>
      <c r="F7" s="271" t="s">
        <v>39</v>
      </c>
      <c r="G7" s="271" t="s">
        <v>3338</v>
      </c>
      <c r="H7" s="271" t="s">
        <v>265</v>
      </c>
      <c r="I7" s="271" t="s">
        <v>3339</v>
      </c>
      <c r="J7" s="271" t="s">
        <v>223</v>
      </c>
      <c r="K7" s="271"/>
    </row>
    <row r="8" spans="1:11">
      <c r="A8" s="508"/>
      <c r="B8" s="271"/>
      <c r="C8" s="271"/>
      <c r="D8" s="271"/>
      <c r="E8" s="271" t="s">
        <v>3337</v>
      </c>
      <c r="F8" s="271" t="s">
        <v>39</v>
      </c>
      <c r="G8" s="271" t="s">
        <v>3338</v>
      </c>
      <c r="H8" s="271" t="s">
        <v>265</v>
      </c>
      <c r="I8" s="271" t="s">
        <v>3339</v>
      </c>
      <c r="J8" s="271" t="s">
        <v>223</v>
      </c>
      <c r="K8" s="271"/>
    </row>
    <row r="9" spans="1:11">
      <c r="A9" s="508"/>
      <c r="B9" s="271"/>
      <c r="C9" s="271"/>
      <c r="D9" s="271" t="s">
        <v>6748</v>
      </c>
      <c r="E9" s="271" t="s">
        <v>3337</v>
      </c>
      <c r="F9" s="271" t="s">
        <v>263</v>
      </c>
      <c r="G9" s="271" t="s">
        <v>1921</v>
      </c>
      <c r="H9" s="271" t="s">
        <v>265</v>
      </c>
      <c r="I9" s="271" t="s">
        <v>6744</v>
      </c>
      <c r="J9" s="271" t="s">
        <v>223</v>
      </c>
      <c r="K9" s="271"/>
    </row>
    <row r="10" spans="1:11">
      <c r="A10" s="508"/>
      <c r="B10" s="271"/>
      <c r="C10" s="271"/>
      <c r="D10" s="271"/>
      <c r="E10" s="271" t="s">
        <v>3337</v>
      </c>
      <c r="F10" s="271" t="s">
        <v>39</v>
      </c>
      <c r="G10" s="271" t="s">
        <v>2638</v>
      </c>
      <c r="H10" s="271" t="s">
        <v>222</v>
      </c>
      <c r="I10" s="271" t="s">
        <v>1241</v>
      </c>
      <c r="J10" s="271" t="s">
        <v>223</v>
      </c>
      <c r="K10" s="271"/>
    </row>
    <row r="11" spans="1:11">
      <c r="A11" s="271"/>
      <c r="B11" s="271"/>
      <c r="C11" s="271"/>
      <c r="D11" s="271" t="s">
        <v>9041</v>
      </c>
      <c r="E11" s="271" t="s">
        <v>51</v>
      </c>
      <c r="F11" s="271" t="s">
        <v>39</v>
      </c>
      <c r="G11" s="271" t="s">
        <v>6313</v>
      </c>
      <c r="H11" s="271" t="s">
        <v>232</v>
      </c>
      <c r="I11" s="271" t="s">
        <v>2822</v>
      </c>
      <c r="J11" s="271" t="s">
        <v>234</v>
      </c>
      <c r="K11" s="271"/>
    </row>
    <row r="12" spans="1:11">
      <c r="A12" s="271"/>
      <c r="B12" s="271"/>
      <c r="C12" s="271"/>
      <c r="D12" s="271" t="s">
        <v>2066</v>
      </c>
      <c r="E12" s="271" t="s">
        <v>51</v>
      </c>
      <c r="F12" s="271" t="s">
        <v>695</v>
      </c>
      <c r="G12" s="271" t="s">
        <v>2022</v>
      </c>
      <c r="H12" s="271" t="s">
        <v>125</v>
      </c>
      <c r="I12" s="271" t="s">
        <v>2067</v>
      </c>
      <c r="J12" s="271" t="s">
        <v>31</v>
      </c>
      <c r="K12" s="271"/>
    </row>
    <row r="13" spans="1:11">
      <c r="A13" s="271"/>
      <c r="B13" s="271"/>
      <c r="C13" s="271"/>
      <c r="D13" s="271" t="s">
        <v>11017</v>
      </c>
      <c r="E13" s="271" t="s">
        <v>51</v>
      </c>
      <c r="F13" s="271" t="s">
        <v>263</v>
      </c>
      <c r="G13" s="271" t="s">
        <v>2573</v>
      </c>
      <c r="H13" s="271" t="s">
        <v>222</v>
      </c>
      <c r="I13" s="271" t="s">
        <v>6964</v>
      </c>
      <c r="J13" s="271" t="s">
        <v>223</v>
      </c>
      <c r="K13" s="271"/>
    </row>
    <row r="14" spans="1:11">
      <c r="A14" s="271"/>
      <c r="B14" s="271"/>
      <c r="C14" s="271"/>
      <c r="D14" s="271" t="s">
        <v>9006</v>
      </c>
      <c r="E14" s="271" t="s">
        <v>51</v>
      </c>
      <c r="F14" s="271" t="s">
        <v>676</v>
      </c>
      <c r="G14" s="271" t="s">
        <v>5198</v>
      </c>
      <c r="H14" s="271" t="s">
        <v>313</v>
      </c>
      <c r="I14" s="271" t="s">
        <v>4903</v>
      </c>
      <c r="J14" s="271" t="s">
        <v>315</v>
      </c>
      <c r="K14" s="271"/>
    </row>
    <row r="15" spans="1:11">
      <c r="A15" s="271"/>
      <c r="B15" s="271"/>
      <c r="C15" s="271"/>
      <c r="D15" s="271" t="s">
        <v>5586</v>
      </c>
      <c r="E15" s="271" t="s">
        <v>51</v>
      </c>
      <c r="F15" s="271" t="s">
        <v>676</v>
      </c>
      <c r="G15" s="271" t="s">
        <v>5566</v>
      </c>
      <c r="H15" s="271" t="s">
        <v>2701</v>
      </c>
      <c r="I15" s="271" t="s">
        <v>2266</v>
      </c>
      <c r="J15" s="271" t="s">
        <v>77</v>
      </c>
      <c r="K15" s="271"/>
    </row>
    <row r="16" spans="1:11">
      <c r="A16" s="271"/>
      <c r="B16" s="271"/>
      <c r="C16" s="271"/>
      <c r="D16" s="271" t="s">
        <v>5572</v>
      </c>
      <c r="E16" s="271" t="s">
        <v>51</v>
      </c>
      <c r="F16" s="271" t="s">
        <v>676</v>
      </c>
      <c r="G16" s="271" t="s">
        <v>5566</v>
      </c>
      <c r="H16" s="271" t="s">
        <v>65</v>
      </c>
      <c r="I16" s="271" t="s">
        <v>5573</v>
      </c>
      <c r="J16" s="271" t="s">
        <v>77</v>
      </c>
      <c r="K16" s="271"/>
    </row>
    <row r="17" spans="1:11">
      <c r="A17" s="271"/>
      <c r="B17" s="271"/>
      <c r="C17" s="271"/>
      <c r="D17" s="271" t="s">
        <v>9493</v>
      </c>
      <c r="E17" s="271" t="s">
        <v>51</v>
      </c>
      <c r="F17" s="271" t="s">
        <v>39</v>
      </c>
      <c r="G17" s="271" t="s">
        <v>3894</v>
      </c>
      <c r="H17" s="271" t="s">
        <v>232</v>
      </c>
      <c r="I17" s="271" t="s">
        <v>5538</v>
      </c>
      <c r="J17" s="271" t="s">
        <v>234</v>
      </c>
      <c r="K17" s="271"/>
    </row>
    <row r="18" spans="1:11">
      <c r="A18" s="271"/>
      <c r="B18" s="271"/>
      <c r="C18" s="271"/>
      <c r="D18" s="271" t="s">
        <v>8859</v>
      </c>
      <c r="E18" s="271" t="s">
        <v>51</v>
      </c>
      <c r="F18" s="271" t="s">
        <v>676</v>
      </c>
      <c r="G18" s="271" t="s">
        <v>973</v>
      </c>
      <c r="H18" s="271" t="s">
        <v>313</v>
      </c>
      <c r="I18" s="271" t="s">
        <v>7062</v>
      </c>
      <c r="J18" s="271" t="s">
        <v>315</v>
      </c>
      <c r="K18" s="271"/>
    </row>
    <row r="19" spans="1:11">
      <c r="A19" s="271"/>
      <c r="B19" s="271"/>
      <c r="C19" s="271"/>
      <c r="D19" s="271" t="s">
        <v>14859</v>
      </c>
      <c r="E19" s="271" t="s">
        <v>51</v>
      </c>
      <c r="F19" s="271" t="s">
        <v>39</v>
      </c>
      <c r="G19" s="271" t="s">
        <v>3894</v>
      </c>
      <c r="H19" s="271" t="s">
        <v>232</v>
      </c>
      <c r="I19" s="271" t="s">
        <v>5538</v>
      </c>
      <c r="J19" s="271" t="s">
        <v>234</v>
      </c>
      <c r="K19" s="271"/>
    </row>
    <row r="20" spans="1:11">
      <c r="A20" s="271"/>
      <c r="B20" s="271"/>
      <c r="C20" s="271"/>
      <c r="D20" s="271" t="s">
        <v>8180</v>
      </c>
      <c r="E20" s="271" t="s">
        <v>51</v>
      </c>
      <c r="F20" s="271" t="s">
        <v>213</v>
      </c>
      <c r="G20" s="271" t="s">
        <v>3894</v>
      </c>
      <c r="H20" s="271" t="s">
        <v>222</v>
      </c>
      <c r="I20" s="271" t="s">
        <v>2409</v>
      </c>
      <c r="J20" s="271" t="s">
        <v>223</v>
      </c>
      <c r="K20" s="271"/>
    </row>
    <row r="21" spans="1:11">
      <c r="A21" s="271"/>
      <c r="B21" s="271"/>
      <c r="C21" s="271"/>
      <c r="D21" s="271" t="s">
        <v>14527</v>
      </c>
      <c r="E21" s="271" t="s">
        <v>51</v>
      </c>
      <c r="F21" s="271" t="s">
        <v>39</v>
      </c>
      <c r="G21" s="271" t="s">
        <v>3894</v>
      </c>
      <c r="H21" s="271" t="s">
        <v>222</v>
      </c>
      <c r="I21" s="271" t="s">
        <v>2409</v>
      </c>
      <c r="J21" s="271" t="s">
        <v>223</v>
      </c>
      <c r="K21" s="271"/>
    </row>
    <row r="22" spans="1:11">
      <c r="A22" s="271"/>
      <c r="B22" s="271"/>
      <c r="C22" s="271"/>
      <c r="D22" s="271" t="s">
        <v>5625</v>
      </c>
      <c r="E22" s="271" t="s">
        <v>51</v>
      </c>
      <c r="F22" s="271" t="s">
        <v>676</v>
      </c>
      <c r="G22" s="271" t="s">
        <v>5626</v>
      </c>
      <c r="H22" s="271" t="s">
        <v>313</v>
      </c>
      <c r="I22" s="271" t="s">
        <v>5627</v>
      </c>
      <c r="J22" s="271" t="s">
        <v>315</v>
      </c>
      <c r="K22" s="271"/>
    </row>
    <row r="23" spans="1:11">
      <c r="A23" s="271"/>
      <c r="B23" s="271"/>
      <c r="C23" s="271"/>
      <c r="D23" s="271"/>
      <c r="E23" s="271" t="s">
        <v>285</v>
      </c>
      <c r="F23" s="271" t="s">
        <v>39</v>
      </c>
      <c r="G23" s="271" t="s">
        <v>3887</v>
      </c>
      <c r="H23" s="271" t="s">
        <v>745</v>
      </c>
      <c r="I23" s="271" t="s">
        <v>7332</v>
      </c>
      <c r="J23" s="271" t="s">
        <v>362</v>
      </c>
      <c r="K23" s="271"/>
    </row>
    <row r="24" spans="1:11">
      <c r="A24" s="271"/>
      <c r="B24" s="271"/>
      <c r="C24" s="271"/>
      <c r="D24" s="271"/>
      <c r="E24" s="271" t="s">
        <v>285</v>
      </c>
      <c r="F24" s="271" t="s">
        <v>676</v>
      </c>
      <c r="G24" s="271" t="s">
        <v>4542</v>
      </c>
      <c r="H24" s="271" t="s">
        <v>460</v>
      </c>
      <c r="I24" s="271" t="s">
        <v>6964</v>
      </c>
      <c r="J24" s="271" t="s">
        <v>55</v>
      </c>
      <c r="K24" s="271"/>
    </row>
    <row r="25" spans="1:11">
      <c r="A25" s="271"/>
      <c r="B25" s="271"/>
      <c r="C25" s="271"/>
      <c r="D25" s="271" t="s">
        <v>7246</v>
      </c>
      <c r="E25" s="271" t="s">
        <v>285</v>
      </c>
      <c r="F25" s="271" t="s">
        <v>3073</v>
      </c>
      <c r="G25" s="271" t="s">
        <v>3014</v>
      </c>
      <c r="H25" s="271" t="s">
        <v>433</v>
      </c>
      <c r="I25" s="271" t="s">
        <v>7247</v>
      </c>
      <c r="J25" s="271" t="s">
        <v>434</v>
      </c>
      <c r="K25" s="271"/>
    </row>
    <row r="26" spans="1:11">
      <c r="A26" s="271"/>
      <c r="B26" s="271"/>
      <c r="C26" s="271"/>
      <c r="D26" s="271" t="s">
        <v>6725</v>
      </c>
      <c r="E26" s="271" t="s">
        <v>285</v>
      </c>
      <c r="F26" s="271" t="s">
        <v>1234</v>
      </c>
      <c r="G26" s="271" t="s">
        <v>6726</v>
      </c>
      <c r="H26" s="271" t="s">
        <v>222</v>
      </c>
      <c r="I26" s="271" t="s">
        <v>6727</v>
      </c>
      <c r="J26" s="271" t="s">
        <v>223</v>
      </c>
      <c r="K26" s="271"/>
    </row>
    <row r="27" spans="1:11">
      <c r="A27" s="271"/>
      <c r="B27" s="271"/>
      <c r="C27" s="271"/>
      <c r="D27" s="271" t="s">
        <v>7358</v>
      </c>
      <c r="E27" s="271" t="s">
        <v>285</v>
      </c>
      <c r="F27" s="271" t="s">
        <v>6370</v>
      </c>
      <c r="G27" s="271" t="s">
        <v>6726</v>
      </c>
      <c r="H27" s="271" t="s">
        <v>222</v>
      </c>
      <c r="I27" s="271" t="s">
        <v>6727</v>
      </c>
      <c r="J27" s="271" t="s">
        <v>223</v>
      </c>
      <c r="K27" s="271"/>
    </row>
    <row r="28" spans="1:11">
      <c r="A28" s="271"/>
      <c r="B28" s="271"/>
      <c r="C28" s="271"/>
      <c r="D28" s="271" t="s">
        <v>11742</v>
      </c>
      <c r="E28" s="271" t="s">
        <v>285</v>
      </c>
      <c r="F28" s="271" t="s">
        <v>676</v>
      </c>
      <c r="G28" s="271" t="s">
        <v>7581</v>
      </c>
      <c r="H28" s="271" t="s">
        <v>443</v>
      </c>
      <c r="I28" s="271" t="s">
        <v>6715</v>
      </c>
      <c r="J28" s="271" t="s">
        <v>206</v>
      </c>
      <c r="K28" s="271"/>
    </row>
    <row r="29" spans="1:11">
      <c r="A29" s="271"/>
      <c r="B29" s="271"/>
      <c r="C29" s="271"/>
      <c r="D29" s="271" t="s">
        <v>11643</v>
      </c>
      <c r="E29" s="271" t="s">
        <v>285</v>
      </c>
      <c r="F29" s="271" t="s">
        <v>676</v>
      </c>
      <c r="G29" s="271" t="s">
        <v>7677</v>
      </c>
      <c r="H29" s="271" t="s">
        <v>443</v>
      </c>
      <c r="I29" s="271" t="s">
        <v>7170</v>
      </c>
      <c r="J29" s="271" t="s">
        <v>206</v>
      </c>
      <c r="K29" s="271"/>
    </row>
    <row r="30" spans="1:11">
      <c r="A30" s="271"/>
      <c r="B30" s="271"/>
      <c r="C30" s="271" t="s">
        <v>24</v>
      </c>
      <c r="D30" s="271"/>
      <c r="E30" s="271" t="s">
        <v>7848</v>
      </c>
      <c r="F30" s="271" t="s">
        <v>39</v>
      </c>
      <c r="G30" s="271" t="s">
        <v>7849</v>
      </c>
      <c r="H30" s="271" t="s">
        <v>65</v>
      </c>
      <c r="I30" s="271" t="s">
        <v>5295</v>
      </c>
      <c r="J30" s="271" t="s">
        <v>77</v>
      </c>
      <c r="K30" s="271"/>
    </row>
    <row r="31" spans="1:11">
      <c r="A31" s="271"/>
      <c r="B31" s="271"/>
      <c r="C31" s="271" t="s">
        <v>24</v>
      </c>
      <c r="D31" s="271"/>
      <c r="E31" s="271" t="s">
        <v>7848</v>
      </c>
      <c r="F31" s="271" t="s">
        <v>39</v>
      </c>
      <c r="G31" s="271" t="s">
        <v>7862</v>
      </c>
      <c r="H31" s="271" t="s">
        <v>65</v>
      </c>
      <c r="I31" s="271" t="s">
        <v>5295</v>
      </c>
      <c r="J31" s="271" t="s">
        <v>77</v>
      </c>
      <c r="K31" s="271"/>
    </row>
  </sheetData>
  <hyperlinks>
    <hyperlink ref="A1" r:id="rId1" display="https://fis.carlschroeter.de/en/claims?commit=Search&amp;direction=asc&amp;search_name=insured&amp;search_text=utilitas&amp;sort=id&amp;utf8=%E2%9C%93" xr:uid="{3BEA3651-4783-43A5-B0AC-4037782AC4DE}"/>
    <hyperlink ref="B1" r:id="rId2" display="https://fis.carlschroeter.de/en/claims?commit=Search&amp;direction=asc&amp;search_name=insured&amp;search_text=utilitas&amp;sort=recovery_reference&amp;utf8=%E2%9C%93" xr:uid="{F0D0C156-D71A-434C-80EF-3448D814EECB}"/>
    <hyperlink ref="C1" r:id="rId3" display="https://fis.carlschroeter.de/en/claims?commit=Search&amp;direction=asc&amp;search_name=insured&amp;search_text=utilitas&amp;sort=recovery_claim_handler&amp;utf8=%E2%9C%93" xr:uid="{61B88853-7AB7-42B9-B8A0-41434D582F98}"/>
    <hyperlink ref="D1" r:id="rId4" display="https://fis.carlschroeter.de/en/claims?commit=Search&amp;direction=asc&amp;search_name=insured&amp;search_text=utilitas&amp;sort=claim_number&amp;utf8=%E2%9C%93" xr:uid="{385025E6-DB74-44E3-ACE4-9B9C74C9BFB5}"/>
    <hyperlink ref="E1" r:id="rId5" display="https://fis.carlschroeter.de/en/claims?commit=Search&amp;direction=asc&amp;search_name=insured&amp;search_text=utilitas&amp;sort=insured&amp;utf8=%E2%9C%93" xr:uid="{992D2378-FB5D-4714-9889-F74AD2B4D361}"/>
    <hyperlink ref="F1" r:id="rId6" display="https://fis.carlschroeter.de/en/claims?commit=Search&amp;direction=asc&amp;search_name=insured&amp;search_text=utilitas&amp;sort=recovery_opponent&amp;utf8=%E2%9C%93" xr:uid="{331E69AE-D478-4FC9-9E88-F5EAD5050559}"/>
    <hyperlink ref="G1" r:id="rId7" display="https://fis.carlschroeter.de/en/claims?commit=Search&amp;direction=asc&amp;search_name=insured&amp;search_text=utilitas&amp;sort=vessel&amp;utf8=%E2%9C%93" xr:uid="{7FE71E9C-7759-4CC1-B095-C1EAF4A3EE6F}"/>
    <hyperlink ref="H1" r:id="rId8" display="https://fis.carlschroeter.de/en/claims?commit=Search&amp;direction=asc&amp;search_name=insured&amp;search_text=utilitas&amp;sort=place_of_discharge&amp;utf8=%E2%9C%93" xr:uid="{AFDDD449-FC6D-4015-94F8-F19B5C4DB02F}"/>
    <hyperlink ref="I1" r:id="rId9" display="https://fis.carlschroeter.de/en/claims?commit=Search&amp;direction=asc&amp;search_name=insured&amp;search_text=utilitas&amp;sort=date_of_discharge&amp;utf8=%E2%9C%93" xr:uid="{666D4812-BBE6-4605-8AC6-2FE78BC3FB6E}"/>
    <hyperlink ref="J1" r:id="rId10" display="https://fis.carlschroeter.de/en/claims?commit=Search&amp;direction=asc&amp;search_name=insured&amp;search_text=utilitas&amp;sort=surveyor&amp;utf8=%E2%9C%93" xr:uid="{831AF1D4-1786-4AB6-86A3-18172BC16F7F}"/>
    <hyperlink ref="K1" r:id="rId11" display="https://fis.carlschroeter.de/en/claims?commit=Search&amp;direction=asc&amp;search_name=insured&amp;search_text=utilitas&amp;sort=status&amp;utf8=%E2%9C%93" xr:uid="{9B6E653F-168A-47B9-B913-648B173D292B}"/>
  </hyperlinks>
  <pageMargins left="0.7" right="0.7" top="0.75" bottom="0.75" header="0.3" footer="0.3"/>
  <pageSetup orientation="portrait" r:id="rId1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AF2D-1367-4F49-A8ED-E811AFB7A1C7}">
  <dimension ref="A2:M36"/>
  <sheetViews>
    <sheetView topLeftCell="A24" workbookViewId="0">
      <selection activeCell="A2" sqref="A2"/>
    </sheetView>
  </sheetViews>
  <sheetFormatPr baseColWidth="10" defaultColWidth="11.453125" defaultRowHeight="14.5"/>
  <cols>
    <col min="2" max="2" width="28.453125" bestFit="1" customWidth="1"/>
  </cols>
  <sheetData>
    <row r="2" spans="1:13" ht="15.5" thickTop="1" thickBot="1">
      <c r="A2" s="37">
        <v>22817</v>
      </c>
      <c r="B2" s="38" t="s">
        <v>14729</v>
      </c>
      <c r="C2" s="38" t="s">
        <v>24</v>
      </c>
      <c r="D2" s="38" t="s">
        <v>7163</v>
      </c>
      <c r="E2" s="38" t="s">
        <v>1066</v>
      </c>
      <c r="F2" s="38"/>
      <c r="G2" s="38" t="s">
        <v>7164</v>
      </c>
      <c r="H2" s="38" t="s">
        <v>65</v>
      </c>
      <c r="I2" s="38"/>
      <c r="J2" s="38"/>
      <c r="K2" s="38" t="s">
        <v>1292</v>
      </c>
      <c r="L2" s="39" t="s">
        <v>1014</v>
      </c>
    </row>
    <row r="3" spans="1:13" ht="15.5" thickTop="1" thickBot="1">
      <c r="A3" s="37">
        <v>22824</v>
      </c>
      <c r="B3" s="38" t="s">
        <v>14729</v>
      </c>
      <c r="C3" s="38" t="s">
        <v>24</v>
      </c>
      <c r="D3" s="38" t="s">
        <v>7684</v>
      </c>
      <c r="E3" s="38" t="s">
        <v>1066</v>
      </c>
      <c r="F3" s="38"/>
      <c r="G3" s="38" t="s">
        <v>7164</v>
      </c>
      <c r="H3" s="38" t="s">
        <v>65</v>
      </c>
      <c r="I3" s="38"/>
      <c r="J3" s="38"/>
      <c r="K3" s="38" t="s">
        <v>1292</v>
      </c>
      <c r="L3" s="39" t="s">
        <v>1014</v>
      </c>
    </row>
    <row r="4" spans="1:13" ht="15" thickTop="1">
      <c r="B4" t="s">
        <v>6805</v>
      </c>
      <c r="M4" t="s">
        <v>7166</v>
      </c>
    </row>
    <row r="5" spans="1:13">
      <c r="B5" t="s">
        <v>3641</v>
      </c>
    </row>
    <row r="6" spans="1:13">
      <c r="B6" t="s">
        <v>3647</v>
      </c>
    </row>
    <row r="7" spans="1:13">
      <c r="B7" t="s">
        <v>7761</v>
      </c>
    </row>
    <row r="8" spans="1:13">
      <c r="B8" t="s">
        <v>3201</v>
      </c>
    </row>
    <row r="9" spans="1:13">
      <c r="B9" t="s">
        <v>2032</v>
      </c>
    </row>
    <row r="10" spans="1:13">
      <c r="B10" t="s">
        <v>14730</v>
      </c>
    </row>
    <row r="11" spans="1:13">
      <c r="B11" t="s">
        <v>9010</v>
      </c>
    </row>
    <row r="12" spans="1:13">
      <c r="B12" t="s">
        <v>6734</v>
      </c>
    </row>
    <row r="13" spans="1:13">
      <c r="B13" t="s">
        <v>14731</v>
      </c>
    </row>
    <row r="14" spans="1:13">
      <c r="B14" t="s">
        <v>9742</v>
      </c>
    </row>
    <row r="15" spans="1:13">
      <c r="B15" t="s">
        <v>9641</v>
      </c>
    </row>
    <row r="16" spans="1:13">
      <c r="B16" t="s">
        <v>7492</v>
      </c>
    </row>
    <row r="17" spans="1:12">
      <c r="B17" t="s">
        <v>5506</v>
      </c>
    </row>
    <row r="18" spans="1:12">
      <c r="B18" t="s">
        <v>11082</v>
      </c>
    </row>
    <row r="19" spans="1:12">
      <c r="B19" t="s">
        <v>8044</v>
      </c>
    </row>
    <row r="20" spans="1:12">
      <c r="B20" t="s">
        <v>4877</v>
      </c>
    </row>
    <row r="21" spans="1:12">
      <c r="B21" t="s">
        <v>14732</v>
      </c>
    </row>
    <row r="22" spans="1:12">
      <c r="B22" t="s">
        <v>5284</v>
      </c>
    </row>
    <row r="23" spans="1:12">
      <c r="B23" t="s">
        <v>8752</v>
      </c>
    </row>
    <row r="24" spans="1:12">
      <c r="B24" t="s">
        <v>7570</v>
      </c>
    </row>
    <row r="25" spans="1:12">
      <c r="B25" t="s">
        <v>8050</v>
      </c>
    </row>
    <row r="26" spans="1:12">
      <c r="B26" t="s">
        <v>6756</v>
      </c>
    </row>
    <row r="27" spans="1:12">
      <c r="B27" t="s">
        <v>4540</v>
      </c>
    </row>
    <row r="28" spans="1:12" ht="15" thickBot="1">
      <c r="B28" t="s">
        <v>7395</v>
      </c>
    </row>
    <row r="29" spans="1:12" ht="15.5" thickTop="1" thickBot="1">
      <c r="A29" s="40">
        <v>22560</v>
      </c>
      <c r="B29" s="41" t="s">
        <v>9580</v>
      </c>
      <c r="C29" s="41" t="s">
        <v>2942</v>
      </c>
      <c r="D29" s="41" t="s">
        <v>9581</v>
      </c>
      <c r="E29" s="41" t="s">
        <v>1560</v>
      </c>
      <c r="F29" s="41" t="s">
        <v>676</v>
      </c>
      <c r="G29" s="41" t="s">
        <v>5566</v>
      </c>
      <c r="H29" s="41" t="s">
        <v>745</v>
      </c>
      <c r="I29" s="41" t="s">
        <v>4230</v>
      </c>
      <c r="J29" s="41"/>
      <c r="K29" s="41" t="s">
        <v>1292</v>
      </c>
      <c r="L29" s="42" t="s">
        <v>1014</v>
      </c>
    </row>
    <row r="30" spans="1:12" ht="15" thickBot="1">
      <c r="A30" s="43">
        <v>22561</v>
      </c>
      <c r="B30" s="36" t="s">
        <v>8659</v>
      </c>
      <c r="C30" s="36" t="s">
        <v>2942</v>
      </c>
      <c r="D30" s="36" t="s">
        <v>8660</v>
      </c>
      <c r="E30" s="36" t="s">
        <v>1560</v>
      </c>
      <c r="F30" s="36" t="s">
        <v>676</v>
      </c>
      <c r="G30" s="36" t="s">
        <v>989</v>
      </c>
      <c r="H30" s="36" t="s">
        <v>745</v>
      </c>
      <c r="I30" s="36" t="s">
        <v>2412</v>
      </c>
      <c r="J30" s="36"/>
      <c r="K30" s="36" t="s">
        <v>1292</v>
      </c>
      <c r="L30" s="44" t="s">
        <v>1014</v>
      </c>
    </row>
    <row r="31" spans="1:12" ht="15" thickBot="1">
      <c r="A31" s="43">
        <v>22562</v>
      </c>
      <c r="B31" s="36" t="s">
        <v>14733</v>
      </c>
      <c r="C31" s="36" t="s">
        <v>2942</v>
      </c>
      <c r="D31" s="36" t="s">
        <v>9566</v>
      </c>
      <c r="E31" s="36" t="s">
        <v>1560</v>
      </c>
      <c r="F31" s="36" t="s">
        <v>676</v>
      </c>
      <c r="G31" s="36" t="s">
        <v>4687</v>
      </c>
      <c r="H31" s="36" t="s">
        <v>443</v>
      </c>
      <c r="I31" s="36" t="s">
        <v>2817</v>
      </c>
      <c r="J31" s="36"/>
      <c r="K31" s="36" t="s">
        <v>1292</v>
      </c>
      <c r="L31" s="44" t="s">
        <v>1014</v>
      </c>
    </row>
    <row r="32" spans="1:12" ht="15" thickBot="1">
      <c r="A32" s="43">
        <v>22563</v>
      </c>
      <c r="B32" s="36" t="s">
        <v>9577</v>
      </c>
      <c r="C32" s="36" t="s">
        <v>2942</v>
      </c>
      <c r="D32" s="36" t="s">
        <v>9578</v>
      </c>
      <c r="E32" s="36" t="s">
        <v>1560</v>
      </c>
      <c r="F32" s="36" t="s">
        <v>676</v>
      </c>
      <c r="G32" s="36" t="s">
        <v>5489</v>
      </c>
      <c r="H32" s="36" t="s">
        <v>4378</v>
      </c>
      <c r="I32" s="36" t="s">
        <v>7220</v>
      </c>
      <c r="J32" s="36"/>
      <c r="K32" s="36" t="s">
        <v>1292</v>
      </c>
      <c r="L32" s="44" t="s">
        <v>1014</v>
      </c>
    </row>
    <row r="33" spans="1:12" ht="15" thickBot="1">
      <c r="A33" s="43">
        <v>21795</v>
      </c>
      <c r="B33" s="36" t="s">
        <v>8736</v>
      </c>
      <c r="C33" s="36" t="s">
        <v>2942</v>
      </c>
      <c r="D33" s="36" t="s">
        <v>8737</v>
      </c>
      <c r="E33" s="36" t="s">
        <v>1560</v>
      </c>
      <c r="F33" s="36" t="s">
        <v>676</v>
      </c>
      <c r="G33" s="36" t="s">
        <v>4542</v>
      </c>
      <c r="H33" s="36" t="s">
        <v>65</v>
      </c>
      <c r="I33" s="36" t="s">
        <v>6721</v>
      </c>
      <c r="J33" s="36" t="s">
        <v>77</v>
      </c>
      <c r="K33" s="36" t="s">
        <v>1292</v>
      </c>
      <c r="L33" s="44" t="s">
        <v>1014</v>
      </c>
    </row>
    <row r="34" spans="1:12" ht="15" thickBot="1">
      <c r="A34" s="45">
        <v>21717</v>
      </c>
      <c r="B34" s="46" t="s">
        <v>14734</v>
      </c>
      <c r="C34" s="46" t="s">
        <v>2942</v>
      </c>
      <c r="D34" s="46" t="s">
        <v>8742</v>
      </c>
      <c r="E34" s="46" t="s">
        <v>1560</v>
      </c>
      <c r="F34" s="46" t="s">
        <v>676</v>
      </c>
      <c r="G34" s="46" t="s">
        <v>5626</v>
      </c>
      <c r="H34" s="46" t="s">
        <v>65</v>
      </c>
      <c r="I34" s="46" t="s">
        <v>4888</v>
      </c>
      <c r="J34" s="46" t="s">
        <v>77</v>
      </c>
      <c r="K34" s="46" t="s">
        <v>1292</v>
      </c>
      <c r="L34" s="47" t="s">
        <v>11644</v>
      </c>
    </row>
    <row r="35" spans="1:12" ht="15" thickTop="1">
      <c r="B35" t="s">
        <v>11141</v>
      </c>
    </row>
    <row r="36" spans="1:12">
      <c r="B36" t="s">
        <v>12385</v>
      </c>
    </row>
  </sheetData>
  <hyperlinks>
    <hyperlink ref="A2" r:id="rId1" display="https://fis.carlschroeter.de/en/claims/22817/edit?tab=recovery" xr:uid="{F8A0F74F-2FFC-4FE3-B14F-006C0F49730E}"/>
    <hyperlink ref="L2" r:id="rId2" tooltip="Edit Recovery" display="https://fis.carlschroeter.de/en/claims/22817/edit?tab=recovery" xr:uid="{90502098-2775-423B-BADB-BBAF520A2DA5}"/>
    <hyperlink ref="A3" r:id="rId3" display="https://fis.carlschroeter.de/en/claims/22824/edit?tab=recovery" xr:uid="{94140D46-7C78-4DDD-AD8D-A6DA0C36C7FC}"/>
    <hyperlink ref="L3" r:id="rId4" tooltip="Edit Recovery" display="https://fis.carlschroeter.de/en/claims/22824/edit?tab=recovery" xr:uid="{D4F053A1-B0A6-4D40-9FD9-38EF874CCDED}"/>
    <hyperlink ref="A29" r:id="rId5" display="https://fis.carlschroeter.de/en/claims/22560/edit?tab=recovery" xr:uid="{4F6EF473-91E7-4A09-8DCA-83512ED193C4}"/>
    <hyperlink ref="L29" r:id="rId6" tooltip="Edit Recovery" display="https://fis.carlschroeter.de/en/claims/22560/edit?tab=recovery" xr:uid="{A39A0E43-6414-4FD6-8304-7EB009C2884D}"/>
    <hyperlink ref="A30" r:id="rId7" display="https://fis.carlschroeter.de/en/claims/22561/edit?tab=recovery" xr:uid="{1355EB73-EB5A-4B82-85CE-D14FDC29E60B}"/>
    <hyperlink ref="L30" r:id="rId8" tooltip="Edit Recovery" display="https://fis.carlschroeter.de/en/claims/22561/edit?tab=recovery" xr:uid="{0669FD40-C020-43ED-8BCF-C1F29C99FB6B}"/>
    <hyperlink ref="A31" r:id="rId9" display="https://fis.carlschroeter.de/en/claims/22562/edit?tab=recovery" xr:uid="{6B76A46A-43A4-4BBA-9235-799283B60FC6}"/>
    <hyperlink ref="L31" r:id="rId10" tooltip="Edit Recovery" display="https://fis.carlschroeter.de/en/claims/22562/edit?tab=recovery" xr:uid="{93AF6243-DFBE-4BCF-97A2-DA5F3C2A2878}"/>
    <hyperlink ref="A32" r:id="rId11" display="https://fis.carlschroeter.de/en/claims/22563/edit?tab=recovery" xr:uid="{3797A473-6695-4481-B8F7-4D88DB050565}"/>
    <hyperlink ref="L32" r:id="rId12" tooltip="Edit Recovery" display="https://fis.carlschroeter.de/en/claims/22563/edit?tab=recovery" xr:uid="{B97856F9-CC82-434C-886E-796C2E0EFD9C}"/>
    <hyperlink ref="A33" r:id="rId13" display="https://fis.carlschroeter.de/en/claims/21795/edit?tab=recovery" xr:uid="{FC9C8B41-5A42-437B-9BBC-531F49E6AB8E}"/>
    <hyperlink ref="L33" r:id="rId14" tooltip="Edit Recovery" display="https://fis.carlschroeter.de/en/claims/21795/edit?tab=recovery" xr:uid="{1CE118DC-AC5E-4AC8-82C1-3BDC00CEFF2F}"/>
    <hyperlink ref="A34" r:id="rId15" display="https://fis.carlschroeter.de/en/claims/21717/edit?tab=recovery" xr:uid="{D393B95C-E16D-435C-A1F1-31B008D3F7F2}"/>
    <hyperlink ref="L34" r:id="rId16" tooltip="Edit Recovery" display="https://fis.carlschroeter.de/en/claims/21717/edit?tab=recovery" xr:uid="{DF12EFD7-CE5B-4A21-BDFE-E7B5FB95247C}"/>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32CE1-786A-4CCE-92D4-15CE1F781F92}">
  <dimension ref="A1:P69"/>
  <sheetViews>
    <sheetView topLeftCell="A46" workbookViewId="0">
      <selection activeCell="B10" sqref="B10"/>
    </sheetView>
  </sheetViews>
  <sheetFormatPr baseColWidth="10" defaultColWidth="11.453125" defaultRowHeight="14.5"/>
  <cols>
    <col min="2" max="2" width="31" bestFit="1" customWidth="1"/>
    <col min="3" max="3" width="11.54296875" customWidth="1"/>
    <col min="4" max="4" width="13.453125" bestFit="1" customWidth="1"/>
    <col min="7" max="7" width="13.54296875" customWidth="1"/>
    <col min="9" max="9" width="11.453125" customWidth="1"/>
    <col min="10" max="10" width="61.54296875" bestFit="1" customWidth="1"/>
    <col min="11" max="11" width="66.453125" customWidth="1"/>
    <col min="13" max="13" width="12.54296875" hidden="1" customWidth="1"/>
  </cols>
  <sheetData>
    <row r="1" spans="1:16">
      <c r="A1" s="295" t="s">
        <v>1</v>
      </c>
      <c r="B1" s="295" t="s">
        <v>2</v>
      </c>
      <c r="C1" s="295" t="s">
        <v>3</v>
      </c>
      <c r="D1" s="295" t="s">
        <v>4</v>
      </c>
      <c r="E1" s="295" t="s">
        <v>5</v>
      </c>
      <c r="F1" s="295" t="s">
        <v>6</v>
      </c>
      <c r="G1" s="295" t="s">
        <v>7</v>
      </c>
      <c r="H1" s="295" t="s">
        <v>8</v>
      </c>
      <c r="I1" s="295" t="s">
        <v>9</v>
      </c>
      <c r="J1" s="295" t="s">
        <v>12</v>
      </c>
      <c r="K1" s="295" t="s">
        <v>13</v>
      </c>
      <c r="L1" s="271" t="s">
        <v>16</v>
      </c>
      <c r="M1" s="271" t="s">
        <v>14435</v>
      </c>
      <c r="N1" s="271" t="s">
        <v>14601</v>
      </c>
      <c r="O1" s="271" t="s">
        <v>14602</v>
      </c>
    </row>
    <row r="2" spans="1:16">
      <c r="A2" s="271" t="s">
        <v>14589</v>
      </c>
      <c r="B2" s="271" t="s">
        <v>12697</v>
      </c>
      <c r="C2" s="271" t="s">
        <v>24</v>
      </c>
      <c r="D2" s="271" t="s">
        <v>12698</v>
      </c>
      <c r="E2" s="271" t="s">
        <v>2521</v>
      </c>
      <c r="F2" s="271" t="s">
        <v>263</v>
      </c>
      <c r="G2" s="271" t="s">
        <v>1794</v>
      </c>
      <c r="H2" s="271" t="s">
        <v>265</v>
      </c>
      <c r="I2" s="356">
        <v>43877</v>
      </c>
      <c r="J2" s="271" t="s">
        <v>14603</v>
      </c>
      <c r="K2" s="271" t="s">
        <v>14604</v>
      </c>
      <c r="L2" s="271" t="s">
        <v>1276</v>
      </c>
      <c r="M2" s="271" t="s">
        <v>14605</v>
      </c>
      <c r="N2" s="271" t="s">
        <v>775</v>
      </c>
      <c r="O2" s="17" t="s">
        <v>14606</v>
      </c>
    </row>
    <row r="3" spans="1:16">
      <c r="A3" s="271" t="s">
        <v>14589</v>
      </c>
      <c r="B3" s="271" t="s">
        <v>12701</v>
      </c>
      <c r="C3" s="271" t="s">
        <v>24</v>
      </c>
      <c r="D3" s="271" t="s">
        <v>12702</v>
      </c>
      <c r="E3" s="271" t="s">
        <v>2521</v>
      </c>
      <c r="F3" s="271" t="s">
        <v>263</v>
      </c>
      <c r="G3" s="271" t="s">
        <v>1794</v>
      </c>
      <c r="H3" s="271" t="s">
        <v>265</v>
      </c>
      <c r="I3" s="356">
        <v>43877</v>
      </c>
      <c r="J3" s="271" t="s">
        <v>14603</v>
      </c>
      <c r="K3" s="271" t="s">
        <v>14607</v>
      </c>
      <c r="L3" s="271" t="s">
        <v>1276</v>
      </c>
      <c r="M3" s="271" t="s">
        <v>14608</v>
      </c>
      <c r="N3" s="271" t="s">
        <v>775</v>
      </c>
      <c r="O3" s="17" t="s">
        <v>14606</v>
      </c>
    </row>
    <row r="4" spans="1:16">
      <c r="A4" s="271" t="s">
        <v>14589</v>
      </c>
      <c r="B4" s="271" t="s">
        <v>12706</v>
      </c>
      <c r="C4" s="271" t="s">
        <v>24</v>
      </c>
      <c r="D4" s="271" t="s">
        <v>12707</v>
      </c>
      <c r="E4" s="271" t="s">
        <v>2521</v>
      </c>
      <c r="F4" s="271" t="s">
        <v>263</v>
      </c>
      <c r="G4" s="271" t="s">
        <v>1794</v>
      </c>
      <c r="H4" s="271" t="s">
        <v>265</v>
      </c>
      <c r="I4" s="356">
        <v>43877</v>
      </c>
      <c r="J4" s="271" t="s">
        <v>14609</v>
      </c>
      <c r="K4" s="474" t="s">
        <v>14610</v>
      </c>
      <c r="L4" s="271" t="s">
        <v>1276</v>
      </c>
      <c r="M4" s="271" t="s">
        <v>14611</v>
      </c>
      <c r="N4" s="271" t="s">
        <v>14612</v>
      </c>
      <c r="O4" s="17" t="s">
        <v>14606</v>
      </c>
    </row>
    <row r="5" spans="1:16">
      <c r="A5" s="271" t="s">
        <v>14589</v>
      </c>
      <c r="B5" s="271" t="s">
        <v>14573</v>
      </c>
      <c r="C5" s="271" t="s">
        <v>24</v>
      </c>
      <c r="D5" s="271" t="s">
        <v>1808</v>
      </c>
      <c r="E5" s="271" t="s">
        <v>14613</v>
      </c>
      <c r="F5" s="271" t="s">
        <v>676</v>
      </c>
      <c r="G5" s="271" t="s">
        <v>1794</v>
      </c>
      <c r="H5" s="271" t="s">
        <v>265</v>
      </c>
      <c r="I5" s="356">
        <v>43876</v>
      </c>
      <c r="J5" s="271" t="s">
        <v>14614</v>
      </c>
      <c r="K5" s="474" t="s">
        <v>14615</v>
      </c>
      <c r="L5" s="271" t="s">
        <v>3480</v>
      </c>
      <c r="M5" s="271" t="s">
        <v>1118</v>
      </c>
      <c r="N5" s="271" t="s">
        <v>775</v>
      </c>
      <c r="O5" s="17" t="s">
        <v>14606</v>
      </c>
    </row>
    <row r="6" spans="1:16">
      <c r="A6" s="17" t="s">
        <v>14589</v>
      </c>
      <c r="B6" s="17" t="s">
        <v>14616</v>
      </c>
      <c r="C6" s="271" t="s">
        <v>24</v>
      </c>
      <c r="D6" s="17" t="s">
        <v>2526</v>
      </c>
      <c r="E6" s="17" t="s">
        <v>2521</v>
      </c>
      <c r="F6" s="17" t="s">
        <v>263</v>
      </c>
      <c r="G6" s="17" t="s">
        <v>2462</v>
      </c>
      <c r="H6" s="17" t="s">
        <v>265</v>
      </c>
      <c r="I6" s="22">
        <v>43898</v>
      </c>
      <c r="J6" s="17" t="s">
        <v>14617</v>
      </c>
      <c r="K6" s="17" t="s">
        <v>14618</v>
      </c>
      <c r="L6" s="17" t="s">
        <v>2465</v>
      </c>
      <c r="M6" s="17" t="s">
        <v>14619</v>
      </c>
      <c r="N6" s="271" t="s">
        <v>775</v>
      </c>
      <c r="O6" s="17" t="s">
        <v>14606</v>
      </c>
    </row>
    <row r="7" spans="1:16">
      <c r="A7" s="17" t="s">
        <v>14589</v>
      </c>
      <c r="B7" s="18" t="s">
        <v>14620</v>
      </c>
      <c r="C7" s="271" t="s">
        <v>24</v>
      </c>
      <c r="D7" s="18" t="s">
        <v>2520</v>
      </c>
      <c r="E7" s="18" t="s">
        <v>2521</v>
      </c>
      <c r="F7" s="18" t="s">
        <v>263</v>
      </c>
      <c r="G7" s="18" t="s">
        <v>2462</v>
      </c>
      <c r="H7" s="18" t="s">
        <v>265</v>
      </c>
      <c r="I7" s="23">
        <v>43898</v>
      </c>
      <c r="J7" s="31" t="s">
        <v>14621</v>
      </c>
      <c r="K7" s="271" t="s">
        <v>14622</v>
      </c>
      <c r="L7" s="19" t="s">
        <v>2465</v>
      </c>
      <c r="M7" s="271" t="s">
        <v>14623</v>
      </c>
      <c r="N7" s="271" t="s">
        <v>775</v>
      </c>
      <c r="O7" s="271" t="s">
        <v>14606</v>
      </c>
    </row>
    <row r="8" spans="1:16">
      <c r="A8" s="17" t="s">
        <v>14589</v>
      </c>
      <c r="B8" s="18" t="s">
        <v>14624</v>
      </c>
      <c r="C8" s="271" t="s">
        <v>24</v>
      </c>
      <c r="D8" s="18" t="s">
        <v>2530</v>
      </c>
      <c r="E8" s="18" t="s">
        <v>2521</v>
      </c>
      <c r="F8" s="18" t="s">
        <v>263</v>
      </c>
      <c r="G8" s="18" t="s">
        <v>2462</v>
      </c>
      <c r="H8" s="18" t="s">
        <v>265</v>
      </c>
      <c r="I8" s="23">
        <v>43898</v>
      </c>
      <c r="J8" s="18" t="s">
        <v>14625</v>
      </c>
      <c r="K8" s="271" t="s">
        <v>14626</v>
      </c>
      <c r="L8" s="19" t="s">
        <v>2465</v>
      </c>
      <c r="M8" s="271" t="s">
        <v>14627</v>
      </c>
      <c r="N8" s="271" t="s">
        <v>775</v>
      </c>
      <c r="O8" s="271" t="s">
        <v>14606</v>
      </c>
    </row>
    <row r="9" spans="1:16">
      <c r="A9" s="271" t="s">
        <v>14589</v>
      </c>
      <c r="B9" s="271" t="s">
        <v>2515</v>
      </c>
      <c r="C9" s="271" t="s">
        <v>24</v>
      </c>
      <c r="D9" s="271" t="s">
        <v>2516</v>
      </c>
      <c r="E9" s="271" t="s">
        <v>2517</v>
      </c>
      <c r="F9" s="271" t="s">
        <v>263</v>
      </c>
      <c r="G9" s="271" t="s">
        <v>2462</v>
      </c>
      <c r="H9" s="271" t="s">
        <v>222</v>
      </c>
      <c r="I9" s="356">
        <v>43879</v>
      </c>
      <c r="J9" s="271" t="s">
        <v>14628</v>
      </c>
      <c r="K9" s="474" t="s">
        <v>14629</v>
      </c>
      <c r="L9" s="271" t="s">
        <v>1750</v>
      </c>
      <c r="M9" s="271" t="s">
        <v>1118</v>
      </c>
      <c r="N9" s="271" t="s">
        <v>775</v>
      </c>
      <c r="O9" s="271" t="s">
        <v>14606</v>
      </c>
    </row>
    <row r="10" spans="1:16">
      <c r="A10" s="429" t="s">
        <v>14589</v>
      </c>
      <c r="B10" s="271" t="s">
        <v>2500</v>
      </c>
      <c r="C10" s="271" t="s">
        <v>24</v>
      </c>
      <c r="D10" s="271" t="s">
        <v>2501</v>
      </c>
      <c r="E10" s="271" t="s">
        <v>103</v>
      </c>
      <c r="F10" s="271" t="s">
        <v>263</v>
      </c>
      <c r="G10" s="271" t="s">
        <v>2462</v>
      </c>
      <c r="H10" s="271" t="s">
        <v>265</v>
      </c>
      <c r="I10" s="356">
        <v>43869</v>
      </c>
      <c r="J10" s="271" t="s">
        <v>14630</v>
      </c>
      <c r="K10" s="474" t="s">
        <v>14631</v>
      </c>
      <c r="L10" s="271" t="s">
        <v>2503</v>
      </c>
      <c r="M10" s="271" t="s">
        <v>1118</v>
      </c>
      <c r="N10" s="271" t="s">
        <v>14612</v>
      </c>
      <c r="O10" s="271" t="s">
        <v>14606</v>
      </c>
    </row>
    <row r="11" spans="1:16">
      <c r="A11" s="429" t="s">
        <v>14632</v>
      </c>
      <c r="B11" s="271" t="s">
        <v>2504</v>
      </c>
      <c r="C11" s="271" t="s">
        <v>24</v>
      </c>
      <c r="D11" s="271" t="s">
        <v>2505</v>
      </c>
      <c r="E11" s="271" t="s">
        <v>103</v>
      </c>
      <c r="F11" s="271" t="s">
        <v>263</v>
      </c>
      <c r="G11" s="271" t="s">
        <v>2462</v>
      </c>
      <c r="H11" s="271" t="s">
        <v>265</v>
      </c>
      <c r="I11" s="356">
        <v>43870</v>
      </c>
      <c r="J11" s="271" t="s">
        <v>14633</v>
      </c>
      <c r="K11" s="474" t="s">
        <v>14634</v>
      </c>
      <c r="L11" s="271" t="s">
        <v>1675</v>
      </c>
      <c r="M11" s="271" t="s">
        <v>1118</v>
      </c>
      <c r="N11" s="271" t="s">
        <v>775</v>
      </c>
      <c r="O11" s="271" t="s">
        <v>14606</v>
      </c>
    </row>
    <row r="12" spans="1:16">
      <c r="A12" s="429" t="s">
        <v>14589</v>
      </c>
      <c r="B12" s="271" t="s">
        <v>2508</v>
      </c>
      <c r="C12" s="271" t="s">
        <v>24</v>
      </c>
      <c r="D12" s="271" t="s">
        <v>2509</v>
      </c>
      <c r="E12" s="271" t="s">
        <v>103</v>
      </c>
      <c r="F12" s="271" t="s">
        <v>263</v>
      </c>
      <c r="G12" s="271" t="s">
        <v>2462</v>
      </c>
      <c r="H12" s="271" t="s">
        <v>265</v>
      </c>
      <c r="I12" s="356">
        <v>43870</v>
      </c>
      <c r="J12" s="271" t="s">
        <v>14635</v>
      </c>
      <c r="K12" s="271" t="s">
        <v>14636</v>
      </c>
      <c r="L12" s="271" t="s">
        <v>1675</v>
      </c>
      <c r="M12" s="271" t="s">
        <v>1118</v>
      </c>
      <c r="N12" s="271" t="s">
        <v>14612</v>
      </c>
      <c r="O12" s="271" t="s">
        <v>14606</v>
      </c>
      <c r="P12" s="35" t="s">
        <v>14637</v>
      </c>
    </row>
    <row r="13" spans="1:16">
      <c r="A13" s="429" t="s">
        <v>14632</v>
      </c>
      <c r="B13" s="271" t="s">
        <v>2511</v>
      </c>
      <c r="C13" s="271" t="s">
        <v>24</v>
      </c>
      <c r="D13" s="271" t="s">
        <v>2512</v>
      </c>
      <c r="E13" s="271" t="s">
        <v>103</v>
      </c>
      <c r="F13" s="271" t="s">
        <v>263</v>
      </c>
      <c r="G13" s="271" t="s">
        <v>2462</v>
      </c>
      <c r="H13" s="271" t="s">
        <v>265</v>
      </c>
      <c r="I13" s="356">
        <v>43870</v>
      </c>
      <c r="J13" s="271" t="s">
        <v>14638</v>
      </c>
      <c r="K13" s="271" t="s">
        <v>14639</v>
      </c>
      <c r="L13" s="271" t="s">
        <v>1675</v>
      </c>
      <c r="M13" s="271" t="s">
        <v>1118</v>
      </c>
      <c r="N13" s="271" t="s">
        <v>14640</v>
      </c>
      <c r="O13" s="271" t="s">
        <v>14606</v>
      </c>
    </row>
    <row r="14" spans="1:16">
      <c r="A14" s="271" t="s">
        <v>14589</v>
      </c>
      <c r="B14" s="271" t="s">
        <v>7442</v>
      </c>
      <c r="C14" s="271" t="s">
        <v>24</v>
      </c>
      <c r="D14" s="271" t="s">
        <v>7444</v>
      </c>
      <c r="E14" s="271" t="s">
        <v>2461</v>
      </c>
      <c r="F14" s="271" t="s">
        <v>263</v>
      </c>
      <c r="G14" s="271" t="s">
        <v>2462</v>
      </c>
      <c r="H14" s="271" t="s">
        <v>265</v>
      </c>
      <c r="I14" s="356">
        <v>43898</v>
      </c>
      <c r="J14" s="271" t="s">
        <v>14641</v>
      </c>
      <c r="K14" s="271" t="s">
        <v>14642</v>
      </c>
      <c r="L14" s="271" t="s">
        <v>2465</v>
      </c>
      <c r="M14" s="271" t="s">
        <v>1118</v>
      </c>
      <c r="N14" s="271" t="s">
        <v>775</v>
      </c>
      <c r="O14" s="271" t="s">
        <v>14606</v>
      </c>
    </row>
    <row r="15" spans="1:16">
      <c r="A15" s="271" t="s">
        <v>14589</v>
      </c>
      <c r="B15" s="271" t="s">
        <v>2459</v>
      </c>
      <c r="C15" s="271" t="s">
        <v>24</v>
      </c>
      <c r="D15" s="271" t="s">
        <v>2460</v>
      </c>
      <c r="E15" s="271" t="s">
        <v>2461</v>
      </c>
      <c r="F15" s="271" t="s">
        <v>263</v>
      </c>
      <c r="G15" s="271" t="s">
        <v>2462</v>
      </c>
      <c r="H15" s="271" t="s">
        <v>2463</v>
      </c>
      <c r="I15" s="356">
        <v>43898</v>
      </c>
      <c r="J15" s="298" t="s">
        <v>14643</v>
      </c>
      <c r="K15" s="271" t="s">
        <v>14644</v>
      </c>
      <c r="L15" s="271" t="s">
        <v>2465</v>
      </c>
      <c r="M15" s="271" t="s">
        <v>1118</v>
      </c>
      <c r="N15" s="271" t="s">
        <v>775</v>
      </c>
      <c r="O15" s="271" t="s">
        <v>14606</v>
      </c>
    </row>
    <row r="16" spans="1:16">
      <c r="A16" s="271" t="s">
        <v>14589</v>
      </c>
      <c r="B16" s="271" t="s">
        <v>2466</v>
      </c>
      <c r="C16" s="271" t="s">
        <v>24</v>
      </c>
      <c r="D16" s="271" t="s">
        <v>2467</v>
      </c>
      <c r="E16" s="271" t="s">
        <v>2461</v>
      </c>
      <c r="F16" s="271" t="s">
        <v>263</v>
      </c>
      <c r="G16" s="271" t="s">
        <v>2462</v>
      </c>
      <c r="H16" s="271" t="s">
        <v>265</v>
      </c>
      <c r="I16" s="356">
        <v>43898</v>
      </c>
      <c r="J16" s="298" t="s">
        <v>14645</v>
      </c>
      <c r="K16" s="271" t="s">
        <v>14646</v>
      </c>
      <c r="L16" s="271" t="s">
        <v>2465</v>
      </c>
      <c r="M16" s="271" t="s">
        <v>1118</v>
      </c>
      <c r="N16" s="271" t="s">
        <v>775</v>
      </c>
      <c r="O16" s="271" t="s">
        <v>14606</v>
      </c>
    </row>
    <row r="17" spans="1:15">
      <c r="A17" s="271" t="s">
        <v>14589</v>
      </c>
      <c r="B17" s="271" t="s">
        <v>2469</v>
      </c>
      <c r="C17" s="271" t="s">
        <v>24</v>
      </c>
      <c r="D17" s="271" t="s">
        <v>2470</v>
      </c>
      <c r="E17" s="271" t="s">
        <v>2461</v>
      </c>
      <c r="F17" s="271" t="s">
        <v>263</v>
      </c>
      <c r="G17" s="271" t="s">
        <v>2462</v>
      </c>
      <c r="H17" s="271" t="s">
        <v>265</v>
      </c>
      <c r="I17" s="356">
        <v>43898</v>
      </c>
      <c r="J17" s="271" t="s">
        <v>14647</v>
      </c>
      <c r="K17" s="271" t="s">
        <v>14648</v>
      </c>
      <c r="L17" s="271" t="s">
        <v>2465</v>
      </c>
      <c r="M17" s="271" t="s">
        <v>1118</v>
      </c>
      <c r="N17" s="271" t="s">
        <v>775</v>
      </c>
      <c r="O17" s="271" t="s">
        <v>14606</v>
      </c>
    </row>
    <row r="18" spans="1:15">
      <c r="A18" s="271" t="s">
        <v>14589</v>
      </c>
      <c r="B18" s="271" t="s">
        <v>2472</v>
      </c>
      <c r="C18" s="271" t="s">
        <v>24</v>
      </c>
      <c r="D18" s="271" t="s">
        <v>2473</v>
      </c>
      <c r="E18" s="271" t="s">
        <v>2461</v>
      </c>
      <c r="F18" s="271" t="s">
        <v>263</v>
      </c>
      <c r="G18" s="271" t="s">
        <v>2462</v>
      </c>
      <c r="H18" s="271" t="s">
        <v>265</v>
      </c>
      <c r="I18" s="356">
        <v>43898</v>
      </c>
      <c r="J18" s="271" t="s">
        <v>14649</v>
      </c>
      <c r="K18" s="271" t="s">
        <v>14650</v>
      </c>
      <c r="L18" s="271" t="s">
        <v>2465</v>
      </c>
      <c r="M18" s="271" t="s">
        <v>1118</v>
      </c>
      <c r="N18" s="271" t="s">
        <v>775</v>
      </c>
      <c r="O18" s="271" t="s">
        <v>14606</v>
      </c>
    </row>
    <row r="19" spans="1:15">
      <c r="A19" s="271" t="s">
        <v>14589</v>
      </c>
      <c r="B19" s="271" t="s">
        <v>2475</v>
      </c>
      <c r="C19" s="271" t="s">
        <v>24</v>
      </c>
      <c r="D19" s="271" t="s">
        <v>2476</v>
      </c>
      <c r="E19" s="271" t="s">
        <v>2461</v>
      </c>
      <c r="F19" s="271" t="s">
        <v>263</v>
      </c>
      <c r="G19" s="271" t="s">
        <v>2462</v>
      </c>
      <c r="H19" s="271" t="s">
        <v>265</v>
      </c>
      <c r="I19" s="356">
        <v>43898</v>
      </c>
      <c r="J19" s="271" t="s">
        <v>14651</v>
      </c>
      <c r="K19" s="271" t="s">
        <v>14652</v>
      </c>
      <c r="L19" s="271" t="s">
        <v>2465</v>
      </c>
      <c r="M19" s="271" t="s">
        <v>1118</v>
      </c>
      <c r="N19" s="271" t="s">
        <v>775</v>
      </c>
      <c r="O19" s="271" t="s">
        <v>14606</v>
      </c>
    </row>
    <row r="20" spans="1:15">
      <c r="A20" s="271" t="s">
        <v>14589</v>
      </c>
      <c r="B20" s="271" t="s">
        <v>14653</v>
      </c>
      <c r="C20" s="271" t="s">
        <v>24</v>
      </c>
      <c r="D20" s="271" t="s">
        <v>2479</v>
      </c>
      <c r="E20" s="271" t="s">
        <v>2461</v>
      </c>
      <c r="F20" s="271" t="s">
        <v>263</v>
      </c>
      <c r="G20" s="271" t="s">
        <v>2462</v>
      </c>
      <c r="H20" s="271" t="s">
        <v>265</v>
      </c>
      <c r="I20" s="356">
        <v>43898</v>
      </c>
      <c r="J20" s="271" t="s">
        <v>14654</v>
      </c>
      <c r="K20" s="271" t="s">
        <v>14655</v>
      </c>
      <c r="L20" s="271" t="s">
        <v>2465</v>
      </c>
      <c r="M20" s="271" t="s">
        <v>1118</v>
      </c>
      <c r="N20" s="271" t="s">
        <v>775</v>
      </c>
      <c r="O20" s="271" t="s">
        <v>14606</v>
      </c>
    </row>
    <row r="21" spans="1:15">
      <c r="A21" s="271" t="s">
        <v>14589</v>
      </c>
      <c r="B21" s="271" t="s">
        <v>14656</v>
      </c>
      <c r="C21" s="271" t="s">
        <v>24</v>
      </c>
      <c r="D21" s="271" t="s">
        <v>7302</v>
      </c>
      <c r="E21" s="271" t="s">
        <v>2461</v>
      </c>
      <c r="F21" s="271" t="s">
        <v>263</v>
      </c>
      <c r="G21" s="271" t="s">
        <v>2462</v>
      </c>
      <c r="H21" s="271" t="s">
        <v>265</v>
      </c>
      <c r="I21" s="356">
        <v>43898</v>
      </c>
      <c r="J21" s="271" t="s">
        <v>14657</v>
      </c>
      <c r="K21" s="271" t="s">
        <v>14658</v>
      </c>
      <c r="L21" s="271" t="s">
        <v>2465</v>
      </c>
      <c r="M21" s="271" t="s">
        <v>1118</v>
      </c>
      <c r="N21" s="271" t="s">
        <v>775</v>
      </c>
      <c r="O21" s="271" t="s">
        <v>14606</v>
      </c>
    </row>
    <row r="22" spans="1:15">
      <c r="A22" s="271" t="s">
        <v>14589</v>
      </c>
      <c r="B22" s="271" t="s">
        <v>2481</v>
      </c>
      <c r="C22" s="271" t="s">
        <v>24</v>
      </c>
      <c r="D22" s="271" t="s">
        <v>2482</v>
      </c>
      <c r="E22" s="271" t="s">
        <v>2461</v>
      </c>
      <c r="F22" s="271" t="s">
        <v>263</v>
      </c>
      <c r="G22" s="271" t="s">
        <v>2462</v>
      </c>
      <c r="H22" s="271" t="s">
        <v>265</v>
      </c>
      <c r="I22" s="356">
        <v>43898</v>
      </c>
      <c r="J22" s="271" t="s">
        <v>14659</v>
      </c>
      <c r="K22" s="271" t="s">
        <v>14660</v>
      </c>
      <c r="L22" s="271" t="s">
        <v>2465</v>
      </c>
      <c r="M22" s="271" t="s">
        <v>1118</v>
      </c>
      <c r="N22" s="271" t="s">
        <v>775</v>
      </c>
      <c r="O22" s="271" t="s">
        <v>14606</v>
      </c>
    </row>
    <row r="23" spans="1:15">
      <c r="A23" s="271" t="s">
        <v>14589</v>
      </c>
      <c r="B23" s="271" t="s">
        <v>2484</v>
      </c>
      <c r="C23" s="271" t="s">
        <v>24</v>
      </c>
      <c r="D23" s="271" t="s">
        <v>2485</v>
      </c>
      <c r="E23" s="271" t="s">
        <v>2461</v>
      </c>
      <c r="F23" s="271" t="s">
        <v>263</v>
      </c>
      <c r="G23" s="271" t="s">
        <v>2462</v>
      </c>
      <c r="H23" s="271" t="s">
        <v>265</v>
      </c>
      <c r="I23" s="356">
        <v>43898</v>
      </c>
      <c r="J23" s="298" t="s">
        <v>14659</v>
      </c>
      <c r="K23" s="271" t="s">
        <v>14661</v>
      </c>
      <c r="L23" s="271" t="s">
        <v>2465</v>
      </c>
      <c r="M23" s="271" t="s">
        <v>1118</v>
      </c>
      <c r="N23" s="271" t="s">
        <v>775</v>
      </c>
      <c r="O23" s="271" t="s">
        <v>14606</v>
      </c>
    </row>
    <row r="24" spans="1:15">
      <c r="A24" s="271" t="s">
        <v>14589</v>
      </c>
      <c r="B24" s="271" t="s">
        <v>2496</v>
      </c>
      <c r="C24" s="271" t="s">
        <v>24</v>
      </c>
      <c r="D24" s="271" t="s">
        <v>2497</v>
      </c>
      <c r="E24" s="271" t="s">
        <v>14575</v>
      </c>
      <c r="F24" s="271" t="s">
        <v>263</v>
      </c>
      <c r="G24" s="271" t="s">
        <v>2462</v>
      </c>
      <c r="H24" s="271" t="s">
        <v>265</v>
      </c>
      <c r="I24" s="356">
        <v>43898</v>
      </c>
      <c r="J24" s="298" t="s">
        <v>14662</v>
      </c>
      <c r="K24" s="271" t="s">
        <v>14663</v>
      </c>
      <c r="L24" s="271" t="s">
        <v>2465</v>
      </c>
      <c r="M24" s="271" t="s">
        <v>1118</v>
      </c>
      <c r="N24" s="271" t="s">
        <v>775</v>
      </c>
      <c r="O24" s="271" t="s">
        <v>14606</v>
      </c>
    </row>
    <row r="25" spans="1:15">
      <c r="A25" s="271" t="s">
        <v>14664</v>
      </c>
      <c r="B25" s="271" t="s">
        <v>14665</v>
      </c>
      <c r="C25" s="271" t="s">
        <v>24</v>
      </c>
      <c r="D25" s="271" t="s">
        <v>7080</v>
      </c>
      <c r="E25" s="271" t="s">
        <v>1153</v>
      </c>
      <c r="F25" s="271"/>
      <c r="G25" s="271" t="s">
        <v>2573</v>
      </c>
      <c r="H25" s="271"/>
      <c r="I25" s="271"/>
      <c r="J25" s="271" t="s">
        <v>14666</v>
      </c>
      <c r="K25" s="271" t="s">
        <v>7082</v>
      </c>
      <c r="L25" s="271" t="s">
        <v>1118</v>
      </c>
      <c r="M25" s="271" t="s">
        <v>1118</v>
      </c>
      <c r="N25" s="271"/>
      <c r="O25" s="271"/>
    </row>
    <row r="26" spans="1:15">
      <c r="A26" s="271" t="s">
        <v>14664</v>
      </c>
      <c r="B26" s="271" t="s">
        <v>14665</v>
      </c>
      <c r="C26" s="271" t="s">
        <v>24</v>
      </c>
      <c r="D26" s="271" t="s">
        <v>7085</v>
      </c>
      <c r="E26" s="271" t="s">
        <v>1153</v>
      </c>
      <c r="F26" s="271"/>
      <c r="G26" s="271" t="s">
        <v>7086</v>
      </c>
      <c r="H26" s="271"/>
      <c r="I26" s="271"/>
      <c r="J26" s="271" t="s">
        <v>14667</v>
      </c>
      <c r="K26" s="271" t="s">
        <v>7082</v>
      </c>
      <c r="L26" s="271" t="s">
        <v>1118</v>
      </c>
      <c r="M26" s="271" t="s">
        <v>1118</v>
      </c>
      <c r="N26" s="271"/>
      <c r="O26" s="271"/>
    </row>
    <row r="27" spans="1:15">
      <c r="A27" s="271" t="s">
        <v>14664</v>
      </c>
      <c r="B27" s="271" t="s">
        <v>14665</v>
      </c>
      <c r="C27" s="271" t="s">
        <v>24</v>
      </c>
      <c r="D27" s="271" t="s">
        <v>7089</v>
      </c>
      <c r="E27" s="271" t="s">
        <v>1153</v>
      </c>
      <c r="F27" s="271"/>
      <c r="G27" s="271" t="s">
        <v>7086</v>
      </c>
      <c r="H27" s="271"/>
      <c r="I27" s="271"/>
      <c r="J27" s="271" t="s">
        <v>14668</v>
      </c>
      <c r="K27" s="271" t="s">
        <v>7082</v>
      </c>
      <c r="L27" s="271" t="s">
        <v>1118</v>
      </c>
      <c r="M27" s="271" t="s">
        <v>1118</v>
      </c>
      <c r="N27" s="271"/>
      <c r="O27" s="271"/>
    </row>
    <row r="28" spans="1:15">
      <c r="A28" s="271" t="s">
        <v>14664</v>
      </c>
      <c r="B28" s="271" t="s">
        <v>14665</v>
      </c>
      <c r="C28" s="271" t="s">
        <v>24</v>
      </c>
      <c r="D28" s="271" t="s">
        <v>7091</v>
      </c>
      <c r="E28" s="271" t="s">
        <v>1153</v>
      </c>
      <c r="F28" s="271"/>
      <c r="G28" s="271" t="s">
        <v>7086</v>
      </c>
      <c r="H28" s="271" t="s">
        <v>3094</v>
      </c>
      <c r="I28" s="271"/>
      <c r="J28" s="271" t="s">
        <v>14669</v>
      </c>
      <c r="K28" s="271" t="s">
        <v>7082</v>
      </c>
      <c r="L28" s="271" t="s">
        <v>1118</v>
      </c>
      <c r="M28" s="271" t="s">
        <v>1118</v>
      </c>
      <c r="N28" s="271"/>
      <c r="O28" s="271"/>
    </row>
    <row r="29" spans="1:15">
      <c r="A29" s="271" t="s">
        <v>14664</v>
      </c>
      <c r="B29" s="271" t="s">
        <v>14665</v>
      </c>
      <c r="C29" s="271" t="s">
        <v>24</v>
      </c>
      <c r="D29" s="271" t="s">
        <v>7181</v>
      </c>
      <c r="E29" s="271" t="s">
        <v>1153</v>
      </c>
      <c r="F29" s="271"/>
      <c r="G29" s="271" t="s">
        <v>4223</v>
      </c>
      <c r="H29" s="271"/>
      <c r="I29" s="271"/>
      <c r="J29" s="271" t="s">
        <v>14670</v>
      </c>
      <c r="K29" s="271" t="s">
        <v>7082</v>
      </c>
      <c r="L29" s="19" t="s">
        <v>1118</v>
      </c>
      <c r="M29" s="271" t="s">
        <v>1118</v>
      </c>
      <c r="N29" s="271"/>
      <c r="O29" s="271"/>
    </row>
    <row r="30" spans="1:15">
      <c r="A30" s="271" t="s">
        <v>14664</v>
      </c>
      <c r="B30" s="271" t="s">
        <v>14665</v>
      </c>
      <c r="C30" s="271" t="s">
        <v>24</v>
      </c>
      <c r="D30" s="271" t="s">
        <v>7187</v>
      </c>
      <c r="E30" s="271" t="s">
        <v>1153</v>
      </c>
      <c r="F30" s="271"/>
      <c r="G30" s="271" t="s">
        <v>4223</v>
      </c>
      <c r="H30" s="271"/>
      <c r="I30" s="271"/>
      <c r="J30" s="271" t="s">
        <v>14670</v>
      </c>
      <c r="K30" s="271" t="s">
        <v>7082</v>
      </c>
      <c r="L30" s="19" t="s">
        <v>1118</v>
      </c>
      <c r="M30" s="271" t="s">
        <v>1118</v>
      </c>
      <c r="N30" s="271"/>
      <c r="O30" s="271"/>
    </row>
    <row r="31" spans="1:15">
      <c r="A31" s="271" t="s">
        <v>14664</v>
      </c>
      <c r="B31" s="271" t="s">
        <v>14665</v>
      </c>
      <c r="C31" s="271" t="s">
        <v>24</v>
      </c>
      <c r="D31" s="271" t="s">
        <v>7189</v>
      </c>
      <c r="E31" s="271" t="s">
        <v>1153</v>
      </c>
      <c r="F31" s="271"/>
      <c r="G31" s="271" t="s">
        <v>4223</v>
      </c>
      <c r="H31" s="271"/>
      <c r="I31" s="271"/>
      <c r="J31" s="271" t="s">
        <v>14671</v>
      </c>
      <c r="K31" s="271" t="s">
        <v>7082</v>
      </c>
      <c r="L31" s="19" t="s">
        <v>1118</v>
      </c>
      <c r="M31" s="271" t="s">
        <v>1118</v>
      </c>
      <c r="N31" s="271"/>
      <c r="O31" s="271"/>
    </row>
    <row r="32" spans="1:15">
      <c r="A32" s="271" t="s">
        <v>14589</v>
      </c>
      <c r="B32" s="271" t="s">
        <v>4269</v>
      </c>
      <c r="C32" s="271" t="s">
        <v>24</v>
      </c>
      <c r="D32" s="271" t="s">
        <v>4270</v>
      </c>
      <c r="E32" s="271" t="s">
        <v>38</v>
      </c>
      <c r="F32" s="271" t="s">
        <v>676</v>
      </c>
      <c r="G32" s="271" t="s">
        <v>4223</v>
      </c>
      <c r="H32" s="271" t="s">
        <v>265</v>
      </c>
      <c r="I32" s="271" t="s">
        <v>4224</v>
      </c>
      <c r="J32" s="298" t="s">
        <v>14672</v>
      </c>
      <c r="K32" s="271" t="s">
        <v>14673</v>
      </c>
      <c r="L32" s="19" t="s">
        <v>1522</v>
      </c>
      <c r="M32" s="271" t="s">
        <v>14674</v>
      </c>
      <c r="N32" s="271" t="s">
        <v>14612</v>
      </c>
      <c r="O32" s="271" t="s">
        <v>14606</v>
      </c>
    </row>
    <row r="33" spans="1:15">
      <c r="A33" s="271" t="s">
        <v>14589</v>
      </c>
      <c r="B33" s="271" t="s">
        <v>7227</v>
      </c>
      <c r="C33" s="271" t="s">
        <v>24</v>
      </c>
      <c r="D33" s="271" t="s">
        <v>7228</v>
      </c>
      <c r="E33" s="271" t="s">
        <v>38</v>
      </c>
      <c r="F33" s="271" t="s">
        <v>676</v>
      </c>
      <c r="G33" s="271" t="s">
        <v>4223</v>
      </c>
      <c r="H33" s="271" t="s">
        <v>265</v>
      </c>
      <c r="I33" s="271" t="s">
        <v>4224</v>
      </c>
      <c r="J33" s="271" t="s">
        <v>14675</v>
      </c>
      <c r="K33" s="271" t="s">
        <v>14676</v>
      </c>
      <c r="L33" s="19" t="s">
        <v>1522</v>
      </c>
      <c r="M33" s="271" t="s">
        <v>1118</v>
      </c>
      <c r="N33" s="271" t="s">
        <v>775</v>
      </c>
      <c r="O33" s="271" t="s">
        <v>14606</v>
      </c>
    </row>
    <row r="34" spans="1:15">
      <c r="A34" s="271" t="s">
        <v>14589</v>
      </c>
      <c r="B34" s="271" t="s">
        <v>14677</v>
      </c>
      <c r="C34" s="271" t="s">
        <v>24</v>
      </c>
      <c r="D34" s="271" t="s">
        <v>4222</v>
      </c>
      <c r="E34" s="271" t="s">
        <v>38</v>
      </c>
      <c r="F34" s="271" t="s">
        <v>676</v>
      </c>
      <c r="G34" s="271" t="s">
        <v>4223</v>
      </c>
      <c r="H34" s="271" t="s">
        <v>265</v>
      </c>
      <c r="I34" s="271" t="s">
        <v>4224</v>
      </c>
      <c r="J34" s="298" t="s">
        <v>14672</v>
      </c>
      <c r="K34" s="271" t="s">
        <v>14678</v>
      </c>
      <c r="L34" s="19" t="s">
        <v>1522</v>
      </c>
      <c r="M34" s="271" t="s">
        <v>14679</v>
      </c>
      <c r="N34" s="271" t="s">
        <v>14612</v>
      </c>
      <c r="O34" s="271" t="s">
        <v>14606</v>
      </c>
    </row>
    <row r="35" spans="1:15">
      <c r="A35" s="429" t="s">
        <v>14589</v>
      </c>
      <c r="B35" s="271" t="s">
        <v>14579</v>
      </c>
      <c r="C35" s="271" t="s">
        <v>24</v>
      </c>
      <c r="D35" s="271" t="s">
        <v>4310</v>
      </c>
      <c r="E35" s="271" t="s">
        <v>103</v>
      </c>
      <c r="F35" s="271" t="s">
        <v>263</v>
      </c>
      <c r="G35" s="271" t="s">
        <v>4223</v>
      </c>
      <c r="H35" s="271" t="s">
        <v>265</v>
      </c>
      <c r="I35" s="271" t="s">
        <v>4224</v>
      </c>
      <c r="J35" s="298" t="s">
        <v>14657</v>
      </c>
      <c r="K35" s="271" t="s">
        <v>14680</v>
      </c>
      <c r="L35" s="19" t="s">
        <v>1522</v>
      </c>
      <c r="M35" s="271" t="s">
        <v>1118</v>
      </c>
      <c r="N35" s="271" t="s">
        <v>775</v>
      </c>
      <c r="O35" s="271" t="s">
        <v>14606</v>
      </c>
    </row>
    <row r="36" spans="1:15">
      <c r="A36" s="429" t="s">
        <v>14589</v>
      </c>
      <c r="B36" s="271" t="s">
        <v>14581</v>
      </c>
      <c r="C36" s="271" t="s">
        <v>24</v>
      </c>
      <c r="D36" s="271" t="s">
        <v>4274</v>
      </c>
      <c r="E36" s="271" t="s">
        <v>103</v>
      </c>
      <c r="F36" s="271" t="s">
        <v>263</v>
      </c>
      <c r="G36" s="271" t="s">
        <v>4223</v>
      </c>
      <c r="H36" s="271" t="s">
        <v>265</v>
      </c>
      <c r="I36" s="271" t="s">
        <v>4224</v>
      </c>
      <c r="J36" s="298" t="s">
        <v>14593</v>
      </c>
      <c r="K36" s="271" t="s">
        <v>14681</v>
      </c>
      <c r="L36" s="19" t="s">
        <v>1522</v>
      </c>
      <c r="M36" s="271" t="s">
        <v>1118</v>
      </c>
      <c r="N36" s="271" t="s">
        <v>14612</v>
      </c>
      <c r="O36" s="271" t="s">
        <v>14606</v>
      </c>
    </row>
    <row r="37" spans="1:15">
      <c r="A37" s="429" t="s">
        <v>14589</v>
      </c>
      <c r="B37" s="271" t="s">
        <v>4276</v>
      </c>
      <c r="C37" s="271" t="s">
        <v>24</v>
      </c>
      <c r="D37" s="271" t="s">
        <v>4277</v>
      </c>
      <c r="E37" s="271" t="s">
        <v>103</v>
      </c>
      <c r="F37" s="271" t="s">
        <v>263</v>
      </c>
      <c r="G37" s="271" t="s">
        <v>4223</v>
      </c>
      <c r="H37" s="271" t="s">
        <v>265</v>
      </c>
      <c r="I37" s="271" t="s">
        <v>4224</v>
      </c>
      <c r="J37" s="298" t="s">
        <v>14594</v>
      </c>
      <c r="K37" s="271" t="s">
        <v>14682</v>
      </c>
      <c r="L37" s="19" t="s">
        <v>1522</v>
      </c>
      <c r="M37" s="271" t="s">
        <v>1118</v>
      </c>
      <c r="N37" s="271" t="s">
        <v>14612</v>
      </c>
      <c r="O37" s="271" t="s">
        <v>14606</v>
      </c>
    </row>
    <row r="38" spans="1:15">
      <c r="A38" s="429" t="s">
        <v>14589</v>
      </c>
      <c r="B38" s="271" t="s">
        <v>4279</v>
      </c>
      <c r="C38" s="271" t="s">
        <v>24</v>
      </c>
      <c r="D38" s="271" t="s">
        <v>4280</v>
      </c>
      <c r="E38" s="271" t="s">
        <v>103</v>
      </c>
      <c r="F38" s="271" t="s">
        <v>263</v>
      </c>
      <c r="G38" s="271" t="s">
        <v>4223</v>
      </c>
      <c r="H38" s="271" t="s">
        <v>265</v>
      </c>
      <c r="I38" s="271" t="s">
        <v>4224</v>
      </c>
      <c r="J38" s="298" t="s">
        <v>14595</v>
      </c>
      <c r="K38" s="271" t="s">
        <v>14683</v>
      </c>
      <c r="L38" s="10" t="s">
        <v>1522</v>
      </c>
      <c r="M38" s="271" t="s">
        <v>1118</v>
      </c>
      <c r="N38" s="271" t="s">
        <v>14612</v>
      </c>
      <c r="O38" s="271" t="s">
        <v>14606</v>
      </c>
    </row>
    <row r="39" spans="1:15">
      <c r="A39" s="429" t="s">
        <v>14589</v>
      </c>
      <c r="B39" s="271" t="s">
        <v>14583</v>
      </c>
      <c r="C39" s="271" t="s">
        <v>24</v>
      </c>
      <c r="D39" s="271" t="s">
        <v>4313</v>
      </c>
      <c r="E39" s="271" t="s">
        <v>103</v>
      </c>
      <c r="F39" s="271" t="s">
        <v>263</v>
      </c>
      <c r="G39" s="271" t="s">
        <v>4223</v>
      </c>
      <c r="H39" s="271" t="s">
        <v>265</v>
      </c>
      <c r="I39" s="271" t="s">
        <v>4224</v>
      </c>
      <c r="J39" s="298" t="s">
        <v>14595</v>
      </c>
      <c r="K39" s="271" t="s">
        <v>14684</v>
      </c>
      <c r="L39" s="10" t="s">
        <v>1522</v>
      </c>
      <c r="M39" s="271" t="s">
        <v>1118</v>
      </c>
      <c r="N39" s="271" t="s">
        <v>775</v>
      </c>
      <c r="O39" s="271" t="s">
        <v>14606</v>
      </c>
    </row>
    <row r="40" spans="1:15">
      <c r="A40" s="429" t="s">
        <v>14589</v>
      </c>
      <c r="B40" s="271" t="s">
        <v>4282</v>
      </c>
      <c r="C40" s="271" t="s">
        <v>24</v>
      </c>
      <c r="D40" s="271" t="s">
        <v>4283</v>
      </c>
      <c r="E40" s="271" t="s">
        <v>103</v>
      </c>
      <c r="F40" s="271" t="s">
        <v>263</v>
      </c>
      <c r="G40" s="271" t="s">
        <v>4223</v>
      </c>
      <c r="H40" s="271" t="s">
        <v>265</v>
      </c>
      <c r="I40" s="271" t="s">
        <v>4224</v>
      </c>
      <c r="J40" s="271" t="s">
        <v>14596</v>
      </c>
      <c r="K40" s="271" t="s">
        <v>14685</v>
      </c>
      <c r="L40" s="10" t="s">
        <v>1522</v>
      </c>
      <c r="M40" s="271" t="s">
        <v>1118</v>
      </c>
      <c r="N40" s="271" t="s">
        <v>14612</v>
      </c>
      <c r="O40" s="271" t="s">
        <v>14606</v>
      </c>
    </row>
    <row r="41" spans="1:15">
      <c r="A41" s="429" t="s">
        <v>14589</v>
      </c>
      <c r="B41" s="271" t="s">
        <v>4285</v>
      </c>
      <c r="C41" s="271" t="s">
        <v>24</v>
      </c>
      <c r="D41" s="271" t="s">
        <v>4286</v>
      </c>
      <c r="E41" s="271" t="s">
        <v>103</v>
      </c>
      <c r="F41" s="271" t="s">
        <v>263</v>
      </c>
      <c r="G41" s="271" t="s">
        <v>4223</v>
      </c>
      <c r="H41" s="271" t="s">
        <v>265</v>
      </c>
      <c r="I41" s="271" t="s">
        <v>4224</v>
      </c>
      <c r="J41" s="271" t="s">
        <v>14597</v>
      </c>
      <c r="K41" s="271" t="s">
        <v>14686</v>
      </c>
      <c r="L41" s="10" t="s">
        <v>1522</v>
      </c>
      <c r="M41" s="271" t="s">
        <v>1118</v>
      </c>
      <c r="N41" s="271" t="s">
        <v>14612</v>
      </c>
      <c r="O41" s="271" t="s">
        <v>14606</v>
      </c>
    </row>
    <row r="42" spans="1:15">
      <c r="A42" s="429" t="s">
        <v>14589</v>
      </c>
      <c r="B42" s="271" t="s">
        <v>14584</v>
      </c>
      <c r="C42" s="271" t="s">
        <v>24</v>
      </c>
      <c r="D42" s="271" t="s">
        <v>4317</v>
      </c>
      <c r="E42" s="271" t="s">
        <v>103</v>
      </c>
      <c r="F42" s="271" t="s">
        <v>263</v>
      </c>
      <c r="G42" s="271" t="s">
        <v>4223</v>
      </c>
      <c r="H42" s="271" t="s">
        <v>265</v>
      </c>
      <c r="I42" s="271" t="s">
        <v>4224</v>
      </c>
      <c r="J42" s="298" t="s">
        <v>14595</v>
      </c>
      <c r="K42" s="271" t="s">
        <v>14687</v>
      </c>
      <c r="L42" s="10" t="s">
        <v>1522</v>
      </c>
      <c r="M42" s="271" t="s">
        <v>1118</v>
      </c>
      <c r="N42" s="271" t="s">
        <v>775</v>
      </c>
      <c r="O42" s="271" t="s">
        <v>14606</v>
      </c>
    </row>
    <row r="43" spans="1:15">
      <c r="A43" s="429" t="s">
        <v>14589</v>
      </c>
      <c r="B43" s="271" t="s">
        <v>14585</v>
      </c>
      <c r="C43" s="271" t="s">
        <v>24</v>
      </c>
      <c r="D43" s="271" t="s">
        <v>4320</v>
      </c>
      <c r="E43" s="271" t="s">
        <v>103</v>
      </c>
      <c r="F43" s="271" t="s">
        <v>263</v>
      </c>
      <c r="G43" s="271" t="s">
        <v>4223</v>
      </c>
      <c r="H43" s="271" t="s">
        <v>265</v>
      </c>
      <c r="I43" s="271" t="s">
        <v>4224</v>
      </c>
      <c r="J43" s="271" t="s">
        <v>14688</v>
      </c>
      <c r="K43" s="271" t="s">
        <v>14689</v>
      </c>
      <c r="L43" s="10" t="s">
        <v>1522</v>
      </c>
      <c r="M43" s="271" t="s">
        <v>1118</v>
      </c>
      <c r="N43" s="271" t="s">
        <v>775</v>
      </c>
      <c r="O43" s="271" t="s">
        <v>14606</v>
      </c>
    </row>
    <row r="44" spans="1:15">
      <c r="A44" s="429" t="s">
        <v>14589</v>
      </c>
      <c r="B44" s="271" t="s">
        <v>14586</v>
      </c>
      <c r="C44" s="271" t="s">
        <v>24</v>
      </c>
      <c r="D44" s="271" t="s">
        <v>4323</v>
      </c>
      <c r="E44" s="271" t="s">
        <v>103</v>
      </c>
      <c r="F44" s="271" t="s">
        <v>263</v>
      </c>
      <c r="G44" s="271" t="s">
        <v>4223</v>
      </c>
      <c r="H44" s="271" t="s">
        <v>265</v>
      </c>
      <c r="I44" s="271" t="s">
        <v>4224</v>
      </c>
      <c r="J44" s="271" t="s">
        <v>14598</v>
      </c>
      <c r="K44" s="271" t="s">
        <v>14689</v>
      </c>
      <c r="L44" s="10" t="s">
        <v>1522</v>
      </c>
      <c r="M44" s="271" t="s">
        <v>1118</v>
      </c>
      <c r="N44" s="271" t="s">
        <v>775</v>
      </c>
      <c r="O44" s="271" t="s">
        <v>14606</v>
      </c>
    </row>
    <row r="45" spans="1:15">
      <c r="A45" s="429" t="s">
        <v>14589</v>
      </c>
      <c r="B45" s="271" t="s">
        <v>4288</v>
      </c>
      <c r="C45" s="271" t="s">
        <v>24</v>
      </c>
      <c r="D45" s="271" t="s">
        <v>4289</v>
      </c>
      <c r="E45" s="271" t="s">
        <v>103</v>
      </c>
      <c r="F45" s="271" t="s">
        <v>263</v>
      </c>
      <c r="G45" s="271" t="s">
        <v>4223</v>
      </c>
      <c r="H45" s="271" t="s">
        <v>265</v>
      </c>
      <c r="I45" s="271" t="s">
        <v>4224</v>
      </c>
      <c r="J45" s="271" t="s">
        <v>14598</v>
      </c>
      <c r="K45" s="271" t="s">
        <v>14690</v>
      </c>
      <c r="L45" s="10" t="s">
        <v>1522</v>
      </c>
      <c r="M45" s="271" t="s">
        <v>1118</v>
      </c>
      <c r="N45" s="271" t="s">
        <v>14612</v>
      </c>
      <c r="O45" s="271" t="s">
        <v>14606</v>
      </c>
    </row>
    <row r="46" spans="1:15">
      <c r="A46" s="429" t="s">
        <v>14589</v>
      </c>
      <c r="B46" s="271" t="s">
        <v>4291</v>
      </c>
      <c r="C46" s="271" t="s">
        <v>24</v>
      </c>
      <c r="D46" s="271" t="s">
        <v>4292</v>
      </c>
      <c r="E46" s="271" t="s">
        <v>103</v>
      </c>
      <c r="F46" s="271" t="s">
        <v>263</v>
      </c>
      <c r="G46" s="271" t="s">
        <v>4223</v>
      </c>
      <c r="H46" s="271" t="s">
        <v>265</v>
      </c>
      <c r="I46" s="271" t="s">
        <v>4224</v>
      </c>
      <c r="J46" s="271" t="s">
        <v>14599</v>
      </c>
      <c r="K46" s="271" t="s">
        <v>14691</v>
      </c>
      <c r="L46" s="10" t="s">
        <v>1522</v>
      </c>
      <c r="M46" s="271" t="s">
        <v>1118</v>
      </c>
      <c r="N46" s="271" t="s">
        <v>14612</v>
      </c>
      <c r="O46" s="271" t="s">
        <v>14606</v>
      </c>
    </row>
    <row r="47" spans="1:15">
      <c r="A47" s="429" t="s">
        <v>14589</v>
      </c>
      <c r="B47" s="271" t="s">
        <v>4294</v>
      </c>
      <c r="C47" s="271" t="s">
        <v>24</v>
      </c>
      <c r="D47" s="271" t="s">
        <v>4295</v>
      </c>
      <c r="E47" s="271" t="s">
        <v>103</v>
      </c>
      <c r="F47" s="271" t="s">
        <v>263</v>
      </c>
      <c r="G47" s="271" t="s">
        <v>4223</v>
      </c>
      <c r="H47" s="271" t="s">
        <v>265</v>
      </c>
      <c r="I47" s="271" t="s">
        <v>4224</v>
      </c>
      <c r="J47" s="271" t="s">
        <v>14599</v>
      </c>
      <c r="K47" s="271" t="s">
        <v>14692</v>
      </c>
      <c r="L47" s="10" t="s">
        <v>1522</v>
      </c>
      <c r="M47" s="271" t="s">
        <v>1118</v>
      </c>
      <c r="N47" s="271" t="s">
        <v>14612</v>
      </c>
      <c r="O47" s="271" t="s">
        <v>14606</v>
      </c>
    </row>
    <row r="48" spans="1:15">
      <c r="A48" s="429" t="s">
        <v>14589</v>
      </c>
      <c r="B48" s="271" t="s">
        <v>14587</v>
      </c>
      <c r="C48" s="271" t="s">
        <v>24</v>
      </c>
      <c r="D48" s="271" t="s">
        <v>4325</v>
      </c>
      <c r="E48" s="271" t="s">
        <v>103</v>
      </c>
      <c r="F48" s="271" t="s">
        <v>263</v>
      </c>
      <c r="G48" s="271" t="s">
        <v>4223</v>
      </c>
      <c r="H48" s="271" t="s">
        <v>265</v>
      </c>
      <c r="I48" s="271" t="s">
        <v>4224</v>
      </c>
      <c r="J48" s="298" t="s">
        <v>14657</v>
      </c>
      <c r="K48" s="271" t="s">
        <v>14693</v>
      </c>
      <c r="L48" s="10" t="s">
        <v>1522</v>
      </c>
      <c r="M48" s="271" t="s">
        <v>1118</v>
      </c>
      <c r="N48" s="271" t="s">
        <v>775</v>
      </c>
      <c r="O48" s="271" t="s">
        <v>14606</v>
      </c>
    </row>
    <row r="49" spans="1:16">
      <c r="A49" s="429" t="s">
        <v>14589</v>
      </c>
      <c r="B49" s="271" t="s">
        <v>4300</v>
      </c>
      <c r="C49" s="271" t="s">
        <v>24</v>
      </c>
      <c r="D49" s="271" t="s">
        <v>4301</v>
      </c>
      <c r="E49" s="271" t="s">
        <v>103</v>
      </c>
      <c r="F49" s="271" t="s">
        <v>263</v>
      </c>
      <c r="G49" s="271" t="s">
        <v>4223</v>
      </c>
      <c r="H49" s="271" t="s">
        <v>265</v>
      </c>
      <c r="I49" s="271" t="s">
        <v>4247</v>
      </c>
      <c r="J49" s="298" t="s">
        <v>14595</v>
      </c>
      <c r="K49" s="271" t="s">
        <v>14694</v>
      </c>
      <c r="L49" s="10" t="s">
        <v>1530</v>
      </c>
      <c r="M49" s="271" t="s">
        <v>1118</v>
      </c>
      <c r="N49" s="271" t="s">
        <v>14612</v>
      </c>
      <c r="O49" s="271" t="s">
        <v>14606</v>
      </c>
    </row>
    <row r="50" spans="1:16">
      <c r="A50" s="429" t="s">
        <v>14589</v>
      </c>
      <c r="B50" s="271" t="s">
        <v>4297</v>
      </c>
      <c r="C50" s="271" t="s">
        <v>24</v>
      </c>
      <c r="D50" s="271" t="s">
        <v>4298</v>
      </c>
      <c r="E50" s="271" t="s">
        <v>103</v>
      </c>
      <c r="F50" s="271" t="s">
        <v>263</v>
      </c>
      <c r="G50" s="271" t="s">
        <v>4223</v>
      </c>
      <c r="H50" s="271" t="s">
        <v>265</v>
      </c>
      <c r="I50" s="271" t="s">
        <v>4247</v>
      </c>
      <c r="J50" s="271" t="s">
        <v>14599</v>
      </c>
      <c r="K50" s="271" t="s">
        <v>14695</v>
      </c>
      <c r="L50" s="10" t="s">
        <v>1530</v>
      </c>
      <c r="M50" s="271" t="s">
        <v>1118</v>
      </c>
      <c r="N50" s="271" t="s">
        <v>14612</v>
      </c>
      <c r="O50" s="271" t="s">
        <v>14606</v>
      </c>
    </row>
    <row r="51" spans="1:16">
      <c r="A51" s="271" t="s">
        <v>14589</v>
      </c>
      <c r="B51" s="271" t="s">
        <v>4238</v>
      </c>
      <c r="C51" s="271" t="s">
        <v>24</v>
      </c>
      <c r="D51" s="271" t="s">
        <v>4239</v>
      </c>
      <c r="E51" s="271" t="s">
        <v>4240</v>
      </c>
      <c r="F51" s="271" t="s">
        <v>676</v>
      </c>
      <c r="G51" s="271" t="s">
        <v>4223</v>
      </c>
      <c r="H51" s="271" t="s">
        <v>265</v>
      </c>
      <c r="I51" s="271" t="s">
        <v>4224</v>
      </c>
      <c r="J51" s="271" t="s">
        <v>14696</v>
      </c>
      <c r="K51" s="271" t="s">
        <v>14697</v>
      </c>
      <c r="L51" s="10" t="s">
        <v>1522</v>
      </c>
      <c r="M51" s="271" t="s">
        <v>1118</v>
      </c>
      <c r="N51" s="271" t="s">
        <v>775</v>
      </c>
      <c r="O51" s="271" t="s">
        <v>14606</v>
      </c>
    </row>
    <row r="52" spans="1:16">
      <c r="A52" s="271" t="s">
        <v>14589</v>
      </c>
      <c r="B52" s="271" t="s">
        <v>14578</v>
      </c>
      <c r="C52" s="271" t="s">
        <v>24</v>
      </c>
      <c r="D52" s="271" t="s">
        <v>4332</v>
      </c>
      <c r="E52" s="271" t="s">
        <v>4440</v>
      </c>
      <c r="F52" s="271" t="s">
        <v>263</v>
      </c>
      <c r="G52" s="271" t="s">
        <v>4223</v>
      </c>
      <c r="H52" s="271" t="s">
        <v>265</v>
      </c>
      <c r="I52" s="271" t="s">
        <v>4224</v>
      </c>
      <c r="J52" s="271" t="s">
        <v>14698</v>
      </c>
      <c r="K52" s="271" t="s">
        <v>14699</v>
      </c>
      <c r="L52" s="10" t="s">
        <v>1522</v>
      </c>
      <c r="M52" s="271" t="s">
        <v>1118</v>
      </c>
      <c r="N52" s="271" t="s">
        <v>775</v>
      </c>
      <c r="O52" s="271" t="s">
        <v>14606</v>
      </c>
    </row>
    <row r="53" spans="1:16">
      <c r="A53" s="271" t="s">
        <v>14589</v>
      </c>
      <c r="B53" s="271" t="s">
        <v>4328</v>
      </c>
      <c r="C53" s="271" t="s">
        <v>24</v>
      </c>
      <c r="D53" s="271" t="s">
        <v>4329</v>
      </c>
      <c r="E53" s="271" t="s">
        <v>4440</v>
      </c>
      <c r="F53" s="271" t="s">
        <v>263</v>
      </c>
      <c r="G53" s="271" t="s">
        <v>4223</v>
      </c>
      <c r="H53" s="271" t="s">
        <v>265</v>
      </c>
      <c r="I53" s="271" t="s">
        <v>4247</v>
      </c>
      <c r="J53" s="271" t="s">
        <v>14698</v>
      </c>
      <c r="K53" s="271" t="s">
        <v>14700</v>
      </c>
      <c r="L53" s="10" t="s">
        <v>1530</v>
      </c>
      <c r="M53" s="271" t="s">
        <v>1118</v>
      </c>
      <c r="N53" s="271" t="s">
        <v>775</v>
      </c>
      <c r="O53" s="271" t="s">
        <v>14606</v>
      </c>
    </row>
    <row r="54" spans="1:16">
      <c r="A54" s="271" t="s">
        <v>14589</v>
      </c>
      <c r="B54" s="271" t="s">
        <v>4254</v>
      </c>
      <c r="C54" s="271" t="s">
        <v>24</v>
      </c>
      <c r="D54" s="271" t="s">
        <v>4255</v>
      </c>
      <c r="E54" s="271" t="s">
        <v>4252</v>
      </c>
      <c r="F54" s="271" t="s">
        <v>263</v>
      </c>
      <c r="G54" s="271" t="s">
        <v>4223</v>
      </c>
      <c r="H54" s="271" t="s">
        <v>265</v>
      </c>
      <c r="I54" s="271" t="s">
        <v>14701</v>
      </c>
      <c r="J54" s="271" t="s">
        <v>14702</v>
      </c>
      <c r="K54" s="271" t="s">
        <v>14703</v>
      </c>
      <c r="L54" s="10" t="s">
        <v>1522</v>
      </c>
      <c r="M54" s="271" t="s">
        <v>1118</v>
      </c>
      <c r="N54" s="271" t="s">
        <v>775</v>
      </c>
      <c r="O54" s="271" t="s">
        <v>14606</v>
      </c>
    </row>
    <row r="55" spans="1:16">
      <c r="A55" s="271" t="s">
        <v>14664</v>
      </c>
      <c r="B55" s="271" t="s">
        <v>4250</v>
      </c>
      <c r="C55" s="271" t="s">
        <v>24</v>
      </c>
      <c r="D55" s="271" t="s">
        <v>4251</v>
      </c>
      <c r="E55" s="271" t="s">
        <v>4252</v>
      </c>
      <c r="F55" s="271" t="s">
        <v>263</v>
      </c>
      <c r="G55" s="271" t="s">
        <v>4223</v>
      </c>
      <c r="H55" s="271" t="s">
        <v>265</v>
      </c>
      <c r="I55" s="271" t="s">
        <v>4224</v>
      </c>
      <c r="J55" s="271" t="s">
        <v>14704</v>
      </c>
      <c r="K55" s="271" t="s">
        <v>14705</v>
      </c>
      <c r="L55" s="10" t="s">
        <v>1522</v>
      </c>
      <c r="M55" s="271" t="s">
        <v>1118</v>
      </c>
      <c r="N55" s="271"/>
      <c r="O55" s="271"/>
    </row>
    <row r="56" spans="1:16">
      <c r="A56" s="271" t="s">
        <v>14589</v>
      </c>
      <c r="B56" s="271" t="s">
        <v>4257</v>
      </c>
      <c r="C56" s="271" t="s">
        <v>24</v>
      </c>
      <c r="D56" s="271" t="s">
        <v>4258</v>
      </c>
      <c r="E56" s="271" t="s">
        <v>4252</v>
      </c>
      <c r="F56" s="271" t="s">
        <v>263</v>
      </c>
      <c r="G56" s="271" t="s">
        <v>4223</v>
      </c>
      <c r="H56" s="271" t="s">
        <v>265</v>
      </c>
      <c r="I56" s="271" t="s">
        <v>4224</v>
      </c>
      <c r="J56" s="298" t="s">
        <v>14706</v>
      </c>
      <c r="K56" s="271" t="s">
        <v>14707</v>
      </c>
      <c r="L56" s="10" t="s">
        <v>1522</v>
      </c>
      <c r="M56" s="271" t="s">
        <v>1118</v>
      </c>
      <c r="N56" s="271" t="s">
        <v>775</v>
      </c>
      <c r="O56" s="271" t="s">
        <v>14606</v>
      </c>
    </row>
    <row r="57" spans="1:16">
      <c r="A57" s="271" t="s">
        <v>14589</v>
      </c>
      <c r="B57" s="271" t="s">
        <v>4260</v>
      </c>
      <c r="C57" s="271" t="s">
        <v>24</v>
      </c>
      <c r="D57" s="271" t="s">
        <v>4261</v>
      </c>
      <c r="E57" s="271" t="s">
        <v>4252</v>
      </c>
      <c r="F57" s="271" t="s">
        <v>263</v>
      </c>
      <c r="G57" s="271" t="s">
        <v>4223</v>
      </c>
      <c r="H57" s="271" t="s">
        <v>265</v>
      </c>
      <c r="I57" s="271" t="s">
        <v>4224</v>
      </c>
      <c r="J57" s="298" t="s">
        <v>14708</v>
      </c>
      <c r="K57" s="271" t="s">
        <v>14709</v>
      </c>
      <c r="L57" s="10" t="s">
        <v>1522</v>
      </c>
      <c r="M57" s="271" t="s">
        <v>1118</v>
      </c>
      <c r="N57" s="271" t="s">
        <v>775</v>
      </c>
      <c r="O57" s="271" t="s">
        <v>14606</v>
      </c>
    </row>
    <row r="58" spans="1:16">
      <c r="A58" s="271" t="s">
        <v>14589</v>
      </c>
      <c r="B58" s="271" t="s">
        <v>14710</v>
      </c>
      <c r="C58" s="271" t="s">
        <v>24</v>
      </c>
      <c r="D58" s="271" t="s">
        <v>4243</v>
      </c>
      <c r="E58" s="271" t="s">
        <v>51</v>
      </c>
      <c r="F58" s="271" t="s">
        <v>263</v>
      </c>
      <c r="G58" s="271" t="s">
        <v>4223</v>
      </c>
      <c r="H58" s="271" t="s">
        <v>265</v>
      </c>
      <c r="I58" s="271" t="s">
        <v>4224</v>
      </c>
      <c r="J58" s="298" t="s">
        <v>14711</v>
      </c>
      <c r="K58" s="271" t="s">
        <v>14712</v>
      </c>
      <c r="L58" s="10" t="s">
        <v>1522</v>
      </c>
      <c r="M58" s="271" t="s">
        <v>1118</v>
      </c>
      <c r="N58" s="271" t="s">
        <v>775</v>
      </c>
      <c r="O58" s="271" t="s">
        <v>14606</v>
      </c>
    </row>
    <row r="59" spans="1:16">
      <c r="A59" s="271" t="s">
        <v>14589</v>
      </c>
      <c r="B59" s="271" t="s">
        <v>4263</v>
      </c>
      <c r="C59" s="271" t="s">
        <v>24</v>
      </c>
      <c r="D59" s="271" t="s">
        <v>4264</v>
      </c>
      <c r="E59" s="271" t="s">
        <v>4252</v>
      </c>
      <c r="F59" s="271" t="s">
        <v>263</v>
      </c>
      <c r="G59" s="271" t="s">
        <v>4223</v>
      </c>
      <c r="H59" s="271" t="s">
        <v>265</v>
      </c>
      <c r="I59" s="271" t="s">
        <v>4247</v>
      </c>
      <c r="J59" s="298" t="s">
        <v>14706</v>
      </c>
      <c r="K59" s="271" t="s">
        <v>14713</v>
      </c>
      <c r="L59" s="10" t="s">
        <v>1530</v>
      </c>
      <c r="M59" s="271" t="s">
        <v>1118</v>
      </c>
      <c r="N59" s="271" t="s">
        <v>775</v>
      </c>
      <c r="O59" s="271" t="s">
        <v>14606</v>
      </c>
    </row>
    <row r="60" spans="1:16">
      <c r="A60" s="271" t="s">
        <v>14589</v>
      </c>
      <c r="B60" s="271" t="s">
        <v>4266</v>
      </c>
      <c r="C60" s="271" t="s">
        <v>24</v>
      </c>
      <c r="D60" s="271" t="s">
        <v>4267</v>
      </c>
      <c r="E60" s="271" t="s">
        <v>51</v>
      </c>
      <c r="F60" s="271" t="s">
        <v>676</v>
      </c>
      <c r="G60" s="271" t="s">
        <v>4223</v>
      </c>
      <c r="H60" s="271" t="s">
        <v>265</v>
      </c>
      <c r="I60" s="271" t="s">
        <v>4224</v>
      </c>
      <c r="J60" s="271" t="s">
        <v>14599</v>
      </c>
      <c r="K60" s="271" t="s">
        <v>14714</v>
      </c>
      <c r="L60" s="10" t="s">
        <v>1522</v>
      </c>
      <c r="M60" s="271" t="s">
        <v>1118</v>
      </c>
      <c r="N60" s="271" t="s">
        <v>775</v>
      </c>
      <c r="O60" s="271" t="s">
        <v>14606</v>
      </c>
    </row>
    <row r="61" spans="1:16">
      <c r="A61" s="271" t="s">
        <v>14589</v>
      </c>
      <c r="B61" s="271" t="s">
        <v>14715</v>
      </c>
      <c r="C61" s="271" t="s">
        <v>24</v>
      </c>
      <c r="D61" s="271" t="s">
        <v>4304</v>
      </c>
      <c r="E61" s="271" t="s">
        <v>4252</v>
      </c>
      <c r="F61" s="271" t="s">
        <v>695</v>
      </c>
      <c r="G61" s="271" t="s">
        <v>4223</v>
      </c>
      <c r="H61" s="271" t="s">
        <v>265</v>
      </c>
      <c r="I61" s="271" t="s">
        <v>4224</v>
      </c>
      <c r="J61" s="271" t="s">
        <v>14706</v>
      </c>
      <c r="K61" s="271" t="s">
        <v>14716</v>
      </c>
      <c r="L61" s="10" t="s">
        <v>1522</v>
      </c>
      <c r="M61" s="271" t="s">
        <v>1118</v>
      </c>
      <c r="N61" s="271" t="s">
        <v>775</v>
      </c>
      <c r="O61" s="271" t="s">
        <v>14606</v>
      </c>
    </row>
    <row r="62" spans="1:16">
      <c r="A62" s="271" t="s">
        <v>14717</v>
      </c>
      <c r="B62" s="271" t="s">
        <v>14718</v>
      </c>
      <c r="C62" s="271" t="s">
        <v>24</v>
      </c>
      <c r="D62" s="271" t="s">
        <v>4246</v>
      </c>
      <c r="E62" s="271" t="s">
        <v>212</v>
      </c>
      <c r="F62" s="271" t="s">
        <v>263</v>
      </c>
      <c r="G62" s="271" t="s">
        <v>4223</v>
      </c>
      <c r="H62" s="271" t="s">
        <v>265</v>
      </c>
      <c r="I62" s="271" t="s">
        <v>4247</v>
      </c>
      <c r="J62" s="298" t="s">
        <v>14719</v>
      </c>
      <c r="K62" s="474" t="s">
        <v>14720</v>
      </c>
      <c r="L62" s="10" t="s">
        <v>1530</v>
      </c>
      <c r="M62" s="271" t="s">
        <v>14721</v>
      </c>
      <c r="N62" s="271" t="s">
        <v>775</v>
      </c>
      <c r="O62" s="271" t="s">
        <v>14606</v>
      </c>
    </row>
    <row r="63" spans="1:16">
      <c r="A63" s="271" t="s">
        <v>14589</v>
      </c>
      <c r="B63" s="271" t="s">
        <v>14722</v>
      </c>
      <c r="C63" s="271" t="s">
        <v>24</v>
      </c>
      <c r="D63" s="271" t="s">
        <v>4307</v>
      </c>
      <c r="E63" s="271" t="s">
        <v>6925</v>
      </c>
      <c r="F63" s="271" t="s">
        <v>695</v>
      </c>
      <c r="G63" s="271" t="s">
        <v>4223</v>
      </c>
      <c r="H63" s="271" t="s">
        <v>265</v>
      </c>
      <c r="I63" s="271" t="s">
        <v>4247</v>
      </c>
      <c r="J63" s="298" t="s">
        <v>14723</v>
      </c>
      <c r="K63" s="271" t="s">
        <v>14724</v>
      </c>
      <c r="L63" s="10" t="s">
        <v>1530</v>
      </c>
      <c r="M63" s="271" t="s">
        <v>1118</v>
      </c>
      <c r="N63" s="271" t="s">
        <v>775</v>
      </c>
      <c r="O63" s="271" t="s">
        <v>14606</v>
      </c>
      <c r="P63" s="35" t="s">
        <v>14637</v>
      </c>
    </row>
    <row r="64" spans="1:16">
      <c r="A64" s="271" t="s">
        <v>14664</v>
      </c>
      <c r="B64" s="271" t="s">
        <v>14665</v>
      </c>
      <c r="C64" s="271" t="s">
        <v>24</v>
      </c>
      <c r="D64" s="271" t="s">
        <v>7093</v>
      </c>
      <c r="E64" s="271" t="s">
        <v>1153</v>
      </c>
      <c r="F64" s="271"/>
      <c r="G64" s="271" t="s">
        <v>6269</v>
      </c>
      <c r="H64" s="271"/>
      <c r="I64" s="271"/>
      <c r="J64" s="271" t="s">
        <v>14670</v>
      </c>
      <c r="K64" s="271" t="s">
        <v>7082</v>
      </c>
      <c r="L64" s="10" t="s">
        <v>1118</v>
      </c>
      <c r="M64" s="271" t="s">
        <v>1118</v>
      </c>
      <c r="N64" s="271"/>
      <c r="O64" s="271"/>
    </row>
    <row r="65" spans="1:15">
      <c r="A65" s="271" t="s">
        <v>14664</v>
      </c>
      <c r="B65" s="271" t="s">
        <v>14665</v>
      </c>
      <c r="C65" s="271" t="s">
        <v>24</v>
      </c>
      <c r="D65" s="271" t="s">
        <v>7095</v>
      </c>
      <c r="E65" s="271" t="s">
        <v>1153</v>
      </c>
      <c r="F65" s="271"/>
      <c r="G65" s="271" t="s">
        <v>6269</v>
      </c>
      <c r="H65" s="271"/>
      <c r="I65" s="271"/>
      <c r="J65" s="271" t="s">
        <v>14670</v>
      </c>
      <c r="K65" s="271" t="s">
        <v>7082</v>
      </c>
      <c r="L65" s="10" t="s">
        <v>1118</v>
      </c>
      <c r="M65" s="271" t="s">
        <v>1118</v>
      </c>
      <c r="N65" s="271"/>
      <c r="O65" s="271"/>
    </row>
    <row r="66" spans="1:15">
      <c r="A66" s="271" t="s">
        <v>14664</v>
      </c>
      <c r="B66" s="271" t="s">
        <v>14665</v>
      </c>
      <c r="C66" s="271" t="s">
        <v>24</v>
      </c>
      <c r="D66" s="271" t="s">
        <v>7097</v>
      </c>
      <c r="E66" s="271" t="s">
        <v>1153</v>
      </c>
      <c r="F66" s="271"/>
      <c r="G66" s="271" t="s">
        <v>6269</v>
      </c>
      <c r="H66" s="271"/>
      <c r="I66" s="271"/>
      <c r="J66" s="271" t="s">
        <v>14666</v>
      </c>
      <c r="K66" s="271" t="s">
        <v>7082</v>
      </c>
      <c r="L66" s="10" t="s">
        <v>1118</v>
      </c>
      <c r="M66" s="271" t="s">
        <v>1118</v>
      </c>
      <c r="N66" s="271"/>
      <c r="O66" s="271"/>
    </row>
    <row r="67" spans="1:15">
      <c r="A67" s="271" t="s">
        <v>14664</v>
      </c>
      <c r="B67" s="271" t="s">
        <v>14665</v>
      </c>
      <c r="C67" s="271" t="s">
        <v>24</v>
      </c>
      <c r="D67" s="271" t="s">
        <v>7099</v>
      </c>
      <c r="E67" s="271" t="s">
        <v>1153</v>
      </c>
      <c r="F67" s="271"/>
      <c r="G67" s="271" t="s">
        <v>6269</v>
      </c>
      <c r="H67" s="271"/>
      <c r="I67" s="271"/>
      <c r="J67" s="271" t="s">
        <v>14666</v>
      </c>
      <c r="K67" s="271" t="s">
        <v>7082</v>
      </c>
      <c r="L67" s="10" t="s">
        <v>1118</v>
      </c>
      <c r="M67" s="271" t="s">
        <v>1118</v>
      </c>
      <c r="N67" s="271"/>
      <c r="O67" s="271"/>
    </row>
    <row r="68" spans="1:15">
      <c r="A68" s="271" t="s">
        <v>14725</v>
      </c>
      <c r="B68" s="271" t="s">
        <v>7100</v>
      </c>
      <c r="C68" s="271" t="s">
        <v>24</v>
      </c>
      <c r="D68" s="271" t="s">
        <v>7101</v>
      </c>
      <c r="E68" s="271" t="s">
        <v>1153</v>
      </c>
      <c r="F68" s="271" t="s">
        <v>1234</v>
      </c>
      <c r="G68" s="271" t="s">
        <v>6269</v>
      </c>
      <c r="H68" s="271" t="s">
        <v>265</v>
      </c>
      <c r="I68" s="271" t="s">
        <v>7102</v>
      </c>
      <c r="J68" s="271" t="s">
        <v>14726</v>
      </c>
      <c r="K68" s="271" t="s">
        <v>14727</v>
      </c>
      <c r="L68" s="10" t="s">
        <v>1707</v>
      </c>
      <c r="M68" s="271" t="s">
        <v>1118</v>
      </c>
      <c r="N68" s="271"/>
      <c r="O68" s="271"/>
    </row>
    <row r="69" spans="1:15">
      <c r="A69" s="271" t="s">
        <v>14725</v>
      </c>
      <c r="B69" s="271" t="s">
        <v>7105</v>
      </c>
      <c r="C69" s="271" t="s">
        <v>24</v>
      </c>
      <c r="D69" s="271" t="s">
        <v>7106</v>
      </c>
      <c r="E69" s="271" t="s">
        <v>1153</v>
      </c>
      <c r="F69" s="271" t="s">
        <v>1234</v>
      </c>
      <c r="G69" s="271" t="s">
        <v>6269</v>
      </c>
      <c r="H69" s="271" t="s">
        <v>265</v>
      </c>
      <c r="I69" s="271" t="s">
        <v>7102</v>
      </c>
      <c r="J69" s="294" t="s">
        <v>14728</v>
      </c>
      <c r="K69" s="271" t="s">
        <v>7108</v>
      </c>
      <c r="L69" s="10" t="s">
        <v>1707</v>
      </c>
      <c r="M69" s="271" t="s">
        <v>1118</v>
      </c>
      <c r="N69" s="271"/>
      <c r="O69" s="271"/>
    </row>
  </sheetData>
  <autoFilter ref="A1:O69" xr:uid="{B4B32CE1-786A-4CCE-92D4-15CE1F781F92}"/>
  <hyperlinks>
    <hyperlink ref="I1" r:id="rId1" display="https://fis.carlschroeter.de/en/claims?commit=Search&amp;direction=asc&amp;search_name=recovery_reference&amp;search_text=PRE&amp;sort=date_of_discharge&amp;utf8=%E2%9C%93" xr:uid="{F60C0E2A-38D2-4D24-A1F3-13DBEB786192}"/>
    <hyperlink ref="H1" r:id="rId2" display="https://fis.carlschroeter.de/en/claims?commit=Search&amp;direction=asc&amp;search_name=recovery_reference&amp;search_text=PRE&amp;sort=place_of_discharge&amp;utf8=%E2%9C%93" xr:uid="{A2023B4F-3A99-48FE-A3FF-808B18494D04}"/>
    <hyperlink ref="G1" r:id="rId3" display="https://fis.carlschroeter.de/en/claims?commit=Search&amp;direction=asc&amp;search_name=recovery_reference&amp;search_text=PRE&amp;sort=vessel&amp;utf8=%E2%9C%93" xr:uid="{88B33A5E-FFED-4FFD-8775-24FDE7BD10E3}"/>
    <hyperlink ref="F1" r:id="rId4" display="https://fis.carlschroeter.de/en/claims?commit=Search&amp;direction=asc&amp;search_name=recovery_reference&amp;search_text=PRE&amp;sort=recovery_opponent&amp;utf8=%E2%9C%93" xr:uid="{0AC72ED1-44D6-40F2-8348-211D8AA1D878}"/>
    <hyperlink ref="E1" r:id="rId5" display="https://fis.carlschroeter.de/en/claims?commit=Search&amp;direction=asc&amp;search_name=recovery_reference&amp;search_text=PRE&amp;sort=insured&amp;utf8=%E2%9C%93" xr:uid="{3F745900-19C5-446F-A12F-AF9EDAF5943C}"/>
    <hyperlink ref="D1" r:id="rId6" display="https://fis.carlschroeter.de/en/claims?commit=Search&amp;direction=asc&amp;search_name=recovery_reference&amp;search_text=PRE&amp;sort=claim_number&amp;utf8=%E2%9C%93" xr:uid="{2D3F7CBB-B10A-45A8-9B79-0CDC6247B244}"/>
    <hyperlink ref="B1" r:id="rId7" display="https://fis.carlschroeter.de/en/claims?commit=Search&amp;direction=asc&amp;search_name=recovery_reference&amp;search_text=PRE&amp;sort=recovery_reference&amp;utf8=%E2%9C%93" xr:uid="{1082F8FD-0628-4636-AE2C-817C854651C6}"/>
    <hyperlink ref="A1" r:id="rId8" display="https://fis.carlschroeter.de/en/claims?commit=Search&amp;direction=asc&amp;search_name=recovery_reference&amp;search_text=PRE&amp;sort=id&amp;utf8=%E2%9C%93" xr:uid="{D57E313F-EDF0-43DA-910D-D4AA3723BD57}"/>
    <hyperlink ref="C1" r:id="rId9" display="https://fis.carlschroeter.de/en/claims?commit=Search&amp;direction=asc&amp;search_name=recovery_reference&amp;search_text=PRE&amp;sort=recovery_claim_handler&amp;utf8=%E2%9C%93" xr:uid="{0C4BA1FE-D898-4FD6-9BFE-155E46EAECDC}"/>
    <hyperlink ref="J1" r:id="rId10" display="https://fis.carlschroeter.de/en/claims?commit=Search&amp;direction=asc&amp;search_name=recovery_reference&amp;search_text=PRE&amp;sort=status&amp;utf8=%E2%9C%93" xr:uid="{CE9C5B27-E5EC-45F5-92EF-CB70079FC996}"/>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98026-8525-43A9-B073-04B3013AC9EF}">
  <dimension ref="A1:L14"/>
  <sheetViews>
    <sheetView workbookViewId="0">
      <selection activeCell="B14" sqref="B14"/>
    </sheetView>
  </sheetViews>
  <sheetFormatPr baseColWidth="10" defaultColWidth="11.453125" defaultRowHeight="14.5"/>
  <cols>
    <col min="2" max="2" width="31" bestFit="1" customWidth="1"/>
    <col min="11" max="11" width="35" bestFit="1" customWidth="1"/>
    <col min="12" max="12" width="151.453125" bestFit="1" customWidth="1"/>
  </cols>
  <sheetData>
    <row r="1" spans="1:12">
      <c r="A1" s="295" t="s">
        <v>1</v>
      </c>
      <c r="B1" s="56" t="s">
        <v>2</v>
      </c>
      <c r="C1" s="295" t="s">
        <v>3</v>
      </c>
      <c r="D1" s="295" t="s">
        <v>4</v>
      </c>
      <c r="E1" s="295" t="s">
        <v>5</v>
      </c>
      <c r="F1" s="295" t="s">
        <v>6</v>
      </c>
      <c r="G1" s="295" t="s">
        <v>7</v>
      </c>
      <c r="H1" s="295" t="s">
        <v>8</v>
      </c>
      <c r="I1" s="295" t="s">
        <v>9</v>
      </c>
      <c r="J1" s="295" t="s">
        <v>1019</v>
      </c>
      <c r="K1" s="295" t="s">
        <v>12</v>
      </c>
      <c r="L1" s="295" t="s">
        <v>13</v>
      </c>
    </row>
    <row r="2" spans="1:12">
      <c r="A2" s="479" t="s">
        <v>14589</v>
      </c>
      <c r="B2" s="1" t="s">
        <v>2508</v>
      </c>
      <c r="C2" s="271" t="s">
        <v>24</v>
      </c>
      <c r="D2" s="271" t="s">
        <v>2509</v>
      </c>
      <c r="E2" s="271" t="s">
        <v>103</v>
      </c>
      <c r="F2" s="271" t="s">
        <v>263</v>
      </c>
      <c r="G2" s="271" t="s">
        <v>2462</v>
      </c>
      <c r="H2" s="271" t="s">
        <v>265</v>
      </c>
      <c r="I2" s="356">
        <v>43870</v>
      </c>
      <c r="J2" s="271" t="s">
        <v>223</v>
      </c>
      <c r="K2" s="271" t="s">
        <v>14590</v>
      </c>
      <c r="L2" s="271" t="s">
        <v>14591</v>
      </c>
    </row>
    <row r="3" spans="1:12">
      <c r="A3" s="479" t="s">
        <v>14589</v>
      </c>
      <c r="B3" s="1" t="s">
        <v>2511</v>
      </c>
      <c r="C3" s="271" t="s">
        <v>24</v>
      </c>
      <c r="D3" s="271" t="s">
        <v>2512</v>
      </c>
      <c r="E3" s="271" t="s">
        <v>103</v>
      </c>
      <c r="F3" s="271" t="s">
        <v>263</v>
      </c>
      <c r="G3" s="271" t="s">
        <v>2462</v>
      </c>
      <c r="H3" s="271" t="s">
        <v>265</v>
      </c>
      <c r="I3" s="356">
        <v>43870</v>
      </c>
      <c r="J3" s="1" t="s">
        <v>223</v>
      </c>
      <c r="K3" s="271" t="s">
        <v>14592</v>
      </c>
      <c r="L3" s="271" t="s">
        <v>2514</v>
      </c>
    </row>
    <row r="4" spans="1:12">
      <c r="A4" s="479" t="s">
        <v>14589</v>
      </c>
      <c r="B4" s="61" t="s">
        <v>14581</v>
      </c>
      <c r="C4" s="271" t="s">
        <v>24</v>
      </c>
      <c r="D4" s="271" t="s">
        <v>4274</v>
      </c>
      <c r="E4" s="271" t="s">
        <v>103</v>
      </c>
      <c r="F4" s="271" t="s">
        <v>263</v>
      </c>
      <c r="G4" s="271" t="s">
        <v>4223</v>
      </c>
      <c r="H4" s="271" t="s">
        <v>265</v>
      </c>
      <c r="I4" s="271" t="s">
        <v>4224</v>
      </c>
      <c r="J4" s="1" t="s">
        <v>223</v>
      </c>
      <c r="K4" s="298" t="s">
        <v>14593</v>
      </c>
      <c r="L4" s="271" t="s">
        <v>4275</v>
      </c>
    </row>
    <row r="5" spans="1:12">
      <c r="A5" s="479" t="s">
        <v>14589</v>
      </c>
      <c r="B5" s="61" t="s">
        <v>4276</v>
      </c>
      <c r="C5" s="271" t="s">
        <v>24</v>
      </c>
      <c r="D5" s="271" t="s">
        <v>4277</v>
      </c>
      <c r="E5" s="271" t="s">
        <v>103</v>
      </c>
      <c r="F5" s="271" t="s">
        <v>263</v>
      </c>
      <c r="G5" s="271" t="s">
        <v>4223</v>
      </c>
      <c r="H5" s="271" t="s">
        <v>265</v>
      </c>
      <c r="I5" s="271" t="s">
        <v>4224</v>
      </c>
      <c r="J5" s="1" t="s">
        <v>223</v>
      </c>
      <c r="K5" s="298" t="s">
        <v>14594</v>
      </c>
      <c r="L5" s="271" t="s">
        <v>4278</v>
      </c>
    </row>
    <row r="6" spans="1:12">
      <c r="A6" s="479" t="s">
        <v>14589</v>
      </c>
      <c r="B6" s="61" t="s">
        <v>4279</v>
      </c>
      <c r="C6" s="271" t="s">
        <v>24</v>
      </c>
      <c r="D6" s="271" t="s">
        <v>4280</v>
      </c>
      <c r="E6" s="271" t="s">
        <v>103</v>
      </c>
      <c r="F6" s="271" t="s">
        <v>263</v>
      </c>
      <c r="G6" s="271" t="s">
        <v>4223</v>
      </c>
      <c r="H6" s="271" t="s">
        <v>265</v>
      </c>
      <c r="I6" s="271" t="s">
        <v>4224</v>
      </c>
      <c r="J6" s="1" t="s">
        <v>223</v>
      </c>
      <c r="K6" s="298" t="s">
        <v>14595</v>
      </c>
      <c r="L6" s="271" t="s">
        <v>4281</v>
      </c>
    </row>
    <row r="7" spans="1:12">
      <c r="A7" s="479" t="s">
        <v>14589</v>
      </c>
      <c r="B7" s="61" t="s">
        <v>4282</v>
      </c>
      <c r="C7" s="271" t="s">
        <v>24</v>
      </c>
      <c r="D7" s="271" t="s">
        <v>4283</v>
      </c>
      <c r="E7" s="271" t="s">
        <v>103</v>
      </c>
      <c r="F7" s="271" t="s">
        <v>263</v>
      </c>
      <c r="G7" s="271" t="s">
        <v>4223</v>
      </c>
      <c r="H7" s="271" t="s">
        <v>265</v>
      </c>
      <c r="I7" s="271" t="s">
        <v>4224</v>
      </c>
      <c r="J7" s="1" t="s">
        <v>223</v>
      </c>
      <c r="K7" s="271" t="s">
        <v>14596</v>
      </c>
      <c r="L7" s="271" t="s">
        <v>4284</v>
      </c>
    </row>
    <row r="8" spans="1:12">
      <c r="A8" s="479" t="s">
        <v>14589</v>
      </c>
      <c r="B8" s="61" t="s">
        <v>4285</v>
      </c>
      <c r="C8" s="271" t="s">
        <v>24</v>
      </c>
      <c r="D8" s="271" t="s">
        <v>4286</v>
      </c>
      <c r="E8" s="271" t="s">
        <v>103</v>
      </c>
      <c r="F8" s="271" t="s">
        <v>263</v>
      </c>
      <c r="G8" s="271" t="s">
        <v>4223</v>
      </c>
      <c r="H8" s="271" t="s">
        <v>265</v>
      </c>
      <c r="I8" s="271" t="s">
        <v>4224</v>
      </c>
      <c r="J8" s="1" t="s">
        <v>223</v>
      </c>
      <c r="K8" s="271" t="s">
        <v>14597</v>
      </c>
      <c r="L8" s="271" t="s">
        <v>4287</v>
      </c>
    </row>
    <row r="9" spans="1:12">
      <c r="A9" s="479" t="s">
        <v>14589</v>
      </c>
      <c r="B9" s="61" t="s">
        <v>4288</v>
      </c>
      <c r="C9" s="271" t="s">
        <v>24</v>
      </c>
      <c r="D9" s="271" t="s">
        <v>4289</v>
      </c>
      <c r="E9" s="271" t="s">
        <v>103</v>
      </c>
      <c r="F9" s="271" t="s">
        <v>263</v>
      </c>
      <c r="G9" s="271" t="s">
        <v>4223</v>
      </c>
      <c r="H9" s="271" t="s">
        <v>265</v>
      </c>
      <c r="I9" s="271" t="s">
        <v>4224</v>
      </c>
      <c r="J9" s="1" t="s">
        <v>223</v>
      </c>
      <c r="K9" s="271" t="s">
        <v>14598</v>
      </c>
      <c r="L9" s="271" t="s">
        <v>4290</v>
      </c>
    </row>
    <row r="10" spans="1:12">
      <c r="A10" s="479" t="s">
        <v>14589</v>
      </c>
      <c r="B10" s="61" t="s">
        <v>4291</v>
      </c>
      <c r="C10" s="271" t="s">
        <v>24</v>
      </c>
      <c r="D10" s="271" t="s">
        <v>4292</v>
      </c>
      <c r="E10" s="271" t="s">
        <v>103</v>
      </c>
      <c r="F10" s="271" t="s">
        <v>263</v>
      </c>
      <c r="G10" s="271" t="s">
        <v>4223</v>
      </c>
      <c r="H10" s="271" t="s">
        <v>265</v>
      </c>
      <c r="I10" s="271" t="s">
        <v>4224</v>
      </c>
      <c r="J10" s="1" t="s">
        <v>223</v>
      </c>
      <c r="K10" s="271" t="s">
        <v>14599</v>
      </c>
      <c r="L10" s="271" t="s">
        <v>4293</v>
      </c>
    </row>
    <row r="11" spans="1:12">
      <c r="A11" s="479" t="s">
        <v>14589</v>
      </c>
      <c r="B11" s="61" t="s">
        <v>4294</v>
      </c>
      <c r="C11" s="271" t="s">
        <v>24</v>
      </c>
      <c r="D11" s="271" t="s">
        <v>4295</v>
      </c>
      <c r="E11" s="271" t="s">
        <v>103</v>
      </c>
      <c r="F11" s="271" t="s">
        <v>263</v>
      </c>
      <c r="G11" s="271" t="s">
        <v>4223</v>
      </c>
      <c r="H11" s="271" t="s">
        <v>265</v>
      </c>
      <c r="I11" s="271" t="s">
        <v>4224</v>
      </c>
      <c r="J11" s="1" t="s">
        <v>223</v>
      </c>
      <c r="K11" s="271" t="s">
        <v>14599</v>
      </c>
      <c r="L11" s="271" t="s">
        <v>4296</v>
      </c>
    </row>
    <row r="12" spans="1:12">
      <c r="A12" s="479" t="s">
        <v>14589</v>
      </c>
      <c r="B12" s="1" t="s">
        <v>4300</v>
      </c>
      <c r="C12" s="271" t="s">
        <v>24</v>
      </c>
      <c r="D12" s="271" t="s">
        <v>4301</v>
      </c>
      <c r="E12" s="271" t="s">
        <v>103</v>
      </c>
      <c r="F12" s="271" t="s">
        <v>263</v>
      </c>
      <c r="G12" s="271" t="s">
        <v>4223</v>
      </c>
      <c r="H12" s="271" t="s">
        <v>265</v>
      </c>
      <c r="I12" s="271" t="s">
        <v>4247</v>
      </c>
      <c r="J12" s="1" t="s">
        <v>223</v>
      </c>
      <c r="K12" s="298" t="s">
        <v>14595</v>
      </c>
      <c r="L12" s="271" t="s">
        <v>4302</v>
      </c>
    </row>
    <row r="13" spans="1:12">
      <c r="A13" s="479" t="s">
        <v>14589</v>
      </c>
      <c r="B13" s="1" t="s">
        <v>4297</v>
      </c>
      <c r="C13" s="271" t="s">
        <v>24</v>
      </c>
      <c r="D13" s="271" t="s">
        <v>4298</v>
      </c>
      <c r="E13" s="271" t="s">
        <v>103</v>
      </c>
      <c r="F13" s="271" t="s">
        <v>263</v>
      </c>
      <c r="G13" s="271" t="s">
        <v>4223</v>
      </c>
      <c r="H13" s="271" t="s">
        <v>265</v>
      </c>
      <c r="I13" s="271" t="s">
        <v>4247</v>
      </c>
      <c r="J13" s="1" t="s">
        <v>223</v>
      </c>
      <c r="K13" s="271" t="s">
        <v>14599</v>
      </c>
      <c r="L13" s="271" t="s">
        <v>4299</v>
      </c>
    </row>
    <row r="14" spans="1:12">
      <c r="A14" s="479" t="s">
        <v>14589</v>
      </c>
      <c r="B14" s="61" t="s">
        <v>4269</v>
      </c>
      <c r="C14" s="271" t="s">
        <v>24</v>
      </c>
      <c r="D14" s="271" t="s">
        <v>4270</v>
      </c>
      <c r="E14" s="271" t="s">
        <v>38</v>
      </c>
      <c r="F14" s="271" t="s">
        <v>676</v>
      </c>
      <c r="G14" s="271" t="s">
        <v>4223</v>
      </c>
      <c r="H14" s="271" t="s">
        <v>265</v>
      </c>
      <c r="I14" s="271" t="s">
        <v>4224</v>
      </c>
      <c r="J14" s="1" t="s">
        <v>223</v>
      </c>
      <c r="K14" s="298" t="s">
        <v>14600</v>
      </c>
      <c r="L14" s="271" t="s">
        <v>4271</v>
      </c>
    </row>
  </sheetData>
  <hyperlinks>
    <hyperlink ref="C1" r:id="rId1" display="https://fis.carlschroeter.de/en/claims?commit=Search&amp;direction=asc&amp;search_name=recovery_reference&amp;search_text=PRE&amp;sort=recovery_claim_handler&amp;utf8=%E2%9C%93" xr:uid="{FAD4D081-AE1A-40F9-9650-FAF404300989}"/>
    <hyperlink ref="A1" r:id="rId2" display="https://fis.carlschroeter.de/en/claims?commit=Search&amp;direction=asc&amp;search_name=recovery_reference&amp;search_text=PRE&amp;sort=id&amp;utf8=%E2%9C%93" xr:uid="{7B92AA20-F29F-4D59-A4AD-7C4BF912AE55}"/>
    <hyperlink ref="B1" r:id="rId3" display="https://fis.carlschroeter.de/en/claims?commit=Search&amp;direction=asc&amp;search_name=recovery_reference&amp;search_text=PRE&amp;sort=recovery_reference&amp;utf8=%E2%9C%93" xr:uid="{950DA41D-64FC-4B04-8F2C-780D9B81DEEB}"/>
    <hyperlink ref="D1" r:id="rId4" display="https://fis.carlschroeter.de/en/claims?commit=Search&amp;direction=asc&amp;search_name=recovery_reference&amp;search_text=PRE&amp;sort=claim_number&amp;utf8=%E2%9C%93" xr:uid="{2167A86D-3422-4AE9-B606-9B9474417B1A}"/>
    <hyperlink ref="E1" r:id="rId5" display="https://fis.carlschroeter.de/en/claims?commit=Search&amp;direction=asc&amp;search_name=recovery_reference&amp;search_text=PRE&amp;sort=insured&amp;utf8=%E2%9C%93" xr:uid="{4ED43D0F-E6F4-4EAE-858B-68106978E992}"/>
    <hyperlink ref="F1" r:id="rId6" display="https://fis.carlschroeter.de/en/claims?commit=Search&amp;direction=asc&amp;search_name=recovery_reference&amp;search_text=PRE&amp;sort=recovery_opponent&amp;utf8=%E2%9C%93" xr:uid="{C754BE65-C997-4CB7-A356-29E76BFF1D38}"/>
    <hyperlink ref="G1" r:id="rId7" display="https://fis.carlschroeter.de/en/claims?commit=Search&amp;direction=asc&amp;search_name=recovery_reference&amp;search_text=PRE&amp;sort=vessel&amp;utf8=%E2%9C%93" xr:uid="{FAB958E2-CEDB-4387-A604-5DC34322B782}"/>
    <hyperlink ref="H1" r:id="rId8" display="https://fis.carlschroeter.de/en/claims?commit=Search&amp;direction=asc&amp;search_name=recovery_reference&amp;search_text=PRE&amp;sort=place_of_discharge&amp;utf8=%E2%9C%93" xr:uid="{523B6695-2085-4E1B-AF1C-7437132AF393}"/>
    <hyperlink ref="I1" r:id="rId9" display="https://fis.carlschroeter.de/en/claims?commit=Search&amp;direction=asc&amp;search_name=recovery_reference&amp;search_text=PRE&amp;sort=date_of_discharge&amp;utf8=%E2%9C%93" xr:uid="{C088948B-373E-40AD-9739-A571E8AEF559}"/>
    <hyperlink ref="J1" r:id="rId10" display="https://fis.carlschroeter.de/en/claims?commit=Search&amp;direction=asc&amp;search_name=recovery_reference&amp;search_text=PRE&amp;sort=surveyor&amp;utf8=%E2%9C%93" xr:uid="{764ACD7F-DD6E-4A98-AB51-2349E980210D}"/>
    <hyperlink ref="K1" r:id="rId11" display="https://fis.carlschroeter.de/en/claims?commit=Search&amp;direction=asc&amp;search_name=recovery_reference&amp;search_text=PRE&amp;sort=status&amp;utf8=%E2%9C%93" xr:uid="{797C2F0D-F22B-4789-A9F1-852ED280FB0C}"/>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AE61-EB73-4A34-9EAC-B00840B1CBBB}">
  <dimension ref="A1:J39"/>
  <sheetViews>
    <sheetView workbookViewId="0">
      <selection activeCell="B36" sqref="B36"/>
    </sheetView>
  </sheetViews>
  <sheetFormatPr baseColWidth="10" defaultColWidth="11.453125" defaultRowHeight="14.5"/>
  <cols>
    <col min="1" max="1" width="22" bestFit="1" customWidth="1"/>
    <col min="2" max="2" width="31" bestFit="1" customWidth="1"/>
    <col min="3" max="3" width="15.453125" bestFit="1" customWidth="1"/>
    <col min="4" max="4" width="12.453125" bestFit="1" customWidth="1"/>
  </cols>
  <sheetData>
    <row r="1" spans="1:9">
      <c r="A1" s="295" t="s">
        <v>1</v>
      </c>
      <c r="B1" s="56" t="s">
        <v>2</v>
      </c>
      <c r="C1" s="295" t="s">
        <v>3</v>
      </c>
      <c r="D1" s="295" t="s">
        <v>4</v>
      </c>
      <c r="E1" s="295" t="s">
        <v>5</v>
      </c>
      <c r="F1" s="295" t="s">
        <v>6</v>
      </c>
      <c r="G1" s="295" t="s">
        <v>7</v>
      </c>
      <c r="H1" s="295" t="s">
        <v>8</v>
      </c>
      <c r="I1" s="295" t="s">
        <v>9</v>
      </c>
    </row>
    <row r="2" spans="1:9">
      <c r="A2" s="613" t="s">
        <v>14571</v>
      </c>
      <c r="B2" s="1" t="s">
        <v>7464</v>
      </c>
      <c r="C2" s="271" t="s">
        <v>24</v>
      </c>
      <c r="D2" s="271" t="s">
        <v>7466</v>
      </c>
      <c r="E2" s="420" t="s">
        <v>7308</v>
      </c>
      <c r="F2" s="271" t="s">
        <v>263</v>
      </c>
      <c r="G2" s="271" t="s">
        <v>1794</v>
      </c>
      <c r="H2" s="271" t="s">
        <v>265</v>
      </c>
      <c r="I2" s="271" t="s">
        <v>7467</v>
      </c>
    </row>
    <row r="3" spans="1:9">
      <c r="A3" s="613" t="s">
        <v>14572</v>
      </c>
      <c r="B3" s="1" t="s">
        <v>14573</v>
      </c>
      <c r="C3" s="271" t="s">
        <v>24</v>
      </c>
      <c r="D3" s="271" t="s">
        <v>1808</v>
      </c>
      <c r="E3" s="420" t="s">
        <v>1809</v>
      </c>
      <c r="F3" s="271" t="s">
        <v>676</v>
      </c>
      <c r="G3" s="271" t="s">
        <v>1794</v>
      </c>
      <c r="H3" s="271" t="s">
        <v>265</v>
      </c>
      <c r="I3" s="356">
        <v>43876</v>
      </c>
    </row>
    <row r="4" spans="1:9">
      <c r="A4" s="613" t="s">
        <v>14574</v>
      </c>
      <c r="B4" s="1" t="s">
        <v>12697</v>
      </c>
      <c r="C4" s="271" t="s">
        <v>24</v>
      </c>
      <c r="D4" s="271" t="s">
        <v>12698</v>
      </c>
      <c r="E4" s="420" t="s">
        <v>2521</v>
      </c>
      <c r="F4" s="271" t="s">
        <v>263</v>
      </c>
      <c r="G4" s="271" t="s">
        <v>1794</v>
      </c>
      <c r="H4" s="271" t="s">
        <v>265</v>
      </c>
      <c r="I4" s="356">
        <v>43877</v>
      </c>
    </row>
    <row r="5" spans="1:9">
      <c r="A5" s="613" t="s">
        <v>14574</v>
      </c>
      <c r="B5" s="1" t="s">
        <v>12701</v>
      </c>
      <c r="C5" s="271" t="s">
        <v>24</v>
      </c>
      <c r="D5" s="271" t="s">
        <v>12702</v>
      </c>
      <c r="E5" s="420" t="s">
        <v>2521</v>
      </c>
      <c r="F5" s="271" t="s">
        <v>263</v>
      </c>
      <c r="G5" s="271" t="s">
        <v>1794</v>
      </c>
      <c r="H5" s="271" t="s">
        <v>265</v>
      </c>
      <c r="I5" s="356">
        <v>43877</v>
      </c>
    </row>
    <row r="6" spans="1:9">
      <c r="A6" s="613" t="s">
        <v>14574</v>
      </c>
      <c r="B6" s="1" t="s">
        <v>12706</v>
      </c>
      <c r="C6" s="271" t="s">
        <v>24</v>
      </c>
      <c r="D6" s="271" t="s">
        <v>12707</v>
      </c>
      <c r="E6" s="420" t="s">
        <v>2521</v>
      </c>
      <c r="F6" s="271" t="s">
        <v>263</v>
      </c>
      <c r="G6" s="271" t="s">
        <v>1794</v>
      </c>
      <c r="H6" s="271" t="s">
        <v>265</v>
      </c>
      <c r="I6" s="356">
        <v>43877</v>
      </c>
    </row>
    <row r="7" spans="1:9">
      <c r="A7" s="613" t="s">
        <v>14574</v>
      </c>
      <c r="B7" s="1" t="s">
        <v>2496</v>
      </c>
      <c r="C7" s="271" t="s">
        <v>24</v>
      </c>
      <c r="D7" s="271" t="s">
        <v>2497</v>
      </c>
      <c r="E7" s="294" t="s">
        <v>14575</v>
      </c>
      <c r="F7" s="271" t="s">
        <v>263</v>
      </c>
      <c r="G7" s="271" t="s">
        <v>2462</v>
      </c>
      <c r="H7" s="271" t="s">
        <v>265</v>
      </c>
      <c r="I7" s="356">
        <v>43898</v>
      </c>
    </row>
    <row r="8" spans="1:9">
      <c r="A8" s="479" t="s">
        <v>7300</v>
      </c>
      <c r="B8" s="1" t="s">
        <v>7442</v>
      </c>
      <c r="C8" s="271" t="s">
        <v>24</v>
      </c>
      <c r="D8" s="271" t="s">
        <v>7444</v>
      </c>
      <c r="E8" s="420" t="s">
        <v>2461</v>
      </c>
      <c r="F8" s="271" t="s">
        <v>263</v>
      </c>
      <c r="G8" s="271" t="s">
        <v>2462</v>
      </c>
      <c r="H8" s="271" t="s">
        <v>265</v>
      </c>
      <c r="I8" s="356">
        <v>43898</v>
      </c>
    </row>
    <row r="9" spans="1:9">
      <c r="A9" s="479" t="s">
        <v>7300</v>
      </c>
      <c r="B9" s="1" t="s">
        <v>7301</v>
      </c>
      <c r="C9" s="271" t="s">
        <v>24</v>
      </c>
      <c r="D9" s="271" t="s">
        <v>7302</v>
      </c>
      <c r="E9" s="420" t="s">
        <v>2461</v>
      </c>
      <c r="F9" s="271" t="s">
        <v>263</v>
      </c>
      <c r="G9" s="271" t="s">
        <v>2462</v>
      </c>
      <c r="H9" s="271" t="s">
        <v>265</v>
      </c>
      <c r="I9" s="356">
        <v>43898</v>
      </c>
    </row>
    <row r="10" spans="1:9">
      <c r="A10" s="479" t="s">
        <v>14576</v>
      </c>
      <c r="B10" s="1" t="s">
        <v>2500</v>
      </c>
      <c r="C10" s="271" t="s">
        <v>24</v>
      </c>
      <c r="D10" s="271" t="s">
        <v>2501</v>
      </c>
      <c r="E10" s="271" t="s">
        <v>103</v>
      </c>
      <c r="F10" s="271" t="s">
        <v>263</v>
      </c>
      <c r="G10" s="271" t="s">
        <v>2462</v>
      </c>
      <c r="H10" s="271" t="s">
        <v>265</v>
      </c>
      <c r="I10" s="356">
        <v>43869</v>
      </c>
    </row>
    <row r="11" spans="1:9">
      <c r="A11" s="479" t="s">
        <v>14576</v>
      </c>
      <c r="B11" s="1" t="s">
        <v>2504</v>
      </c>
      <c r="C11" s="271" t="s">
        <v>24</v>
      </c>
      <c r="D11" s="271" t="s">
        <v>2505</v>
      </c>
      <c r="E11" s="271" t="s">
        <v>103</v>
      </c>
      <c r="F11" s="271" t="s">
        <v>263</v>
      </c>
      <c r="G11" s="271" t="s">
        <v>2462</v>
      </c>
      <c r="H11" s="271" t="s">
        <v>265</v>
      </c>
      <c r="I11" s="356">
        <v>43870</v>
      </c>
    </row>
    <row r="12" spans="1:9">
      <c r="A12" s="271" t="s">
        <v>14577</v>
      </c>
      <c r="B12" s="1" t="s">
        <v>2508</v>
      </c>
      <c r="C12" s="271" t="s">
        <v>24</v>
      </c>
      <c r="D12" s="271" t="s">
        <v>2509</v>
      </c>
      <c r="E12" s="271" t="s">
        <v>103</v>
      </c>
      <c r="F12" s="271" t="s">
        <v>263</v>
      </c>
      <c r="G12" s="271" t="s">
        <v>2462</v>
      </c>
      <c r="H12" s="271" t="s">
        <v>265</v>
      </c>
      <c r="I12" s="356">
        <v>43870</v>
      </c>
    </row>
    <row r="13" spans="1:9">
      <c r="A13" s="271" t="s">
        <v>14577</v>
      </c>
      <c r="B13" s="1" t="s">
        <v>2511</v>
      </c>
      <c r="C13" s="271" t="s">
        <v>24</v>
      </c>
      <c r="D13" s="271" t="s">
        <v>2512</v>
      </c>
      <c r="E13" s="271" t="s">
        <v>103</v>
      </c>
      <c r="F13" s="271" t="s">
        <v>263</v>
      </c>
      <c r="G13" s="271" t="s">
        <v>2462</v>
      </c>
      <c r="H13" s="271" t="s">
        <v>265</v>
      </c>
      <c r="I13" s="356">
        <v>43870</v>
      </c>
    </row>
    <row r="14" spans="1:9">
      <c r="A14" s="479" t="s">
        <v>14576</v>
      </c>
      <c r="B14" s="1" t="s">
        <v>2515</v>
      </c>
      <c r="C14" s="271" t="s">
        <v>24</v>
      </c>
      <c r="D14" s="271" t="s">
        <v>2516</v>
      </c>
      <c r="E14" s="420" t="s">
        <v>2517</v>
      </c>
      <c r="F14" s="271" t="s">
        <v>263</v>
      </c>
      <c r="G14" s="271" t="s">
        <v>2462</v>
      </c>
      <c r="H14" s="271" t="s">
        <v>222</v>
      </c>
      <c r="I14" s="356">
        <v>43879</v>
      </c>
    </row>
    <row r="15" spans="1:9">
      <c r="A15" s="479" t="s">
        <v>7305</v>
      </c>
      <c r="B15" s="1" t="s">
        <v>7306</v>
      </c>
      <c r="C15" s="271" t="s">
        <v>24</v>
      </c>
      <c r="D15" s="271" t="s">
        <v>7307</v>
      </c>
      <c r="E15" s="420" t="s">
        <v>7308</v>
      </c>
      <c r="F15" s="271" t="s">
        <v>263</v>
      </c>
      <c r="G15" s="271" t="s">
        <v>2462</v>
      </c>
      <c r="H15" s="271" t="s">
        <v>265</v>
      </c>
      <c r="I15" s="271" t="s">
        <v>7309</v>
      </c>
    </row>
    <row r="16" spans="1:9">
      <c r="A16" s="479" t="s">
        <v>7312</v>
      </c>
      <c r="B16" s="1" t="s">
        <v>7313</v>
      </c>
      <c r="C16" s="271" t="s">
        <v>24</v>
      </c>
      <c r="D16" s="271" t="s">
        <v>7314</v>
      </c>
      <c r="E16" s="420" t="s">
        <v>7308</v>
      </c>
      <c r="F16" s="271" t="s">
        <v>263</v>
      </c>
      <c r="G16" s="271" t="s">
        <v>2462</v>
      </c>
      <c r="H16" s="271" t="s">
        <v>265</v>
      </c>
      <c r="I16" s="271" t="s">
        <v>7309</v>
      </c>
    </row>
    <row r="17" spans="1:10">
      <c r="A17" s="613" t="s">
        <v>14574</v>
      </c>
      <c r="B17" s="1" t="s">
        <v>2519</v>
      </c>
      <c r="C17" s="271" t="s">
        <v>24</v>
      </c>
      <c r="D17" s="271" t="s">
        <v>2520</v>
      </c>
      <c r="E17" s="420" t="s">
        <v>2521</v>
      </c>
      <c r="F17" s="271" t="s">
        <v>263</v>
      </c>
      <c r="G17" s="271" t="s">
        <v>2462</v>
      </c>
      <c r="H17" s="271" t="s">
        <v>265</v>
      </c>
      <c r="I17" s="356">
        <v>43898</v>
      </c>
    </row>
    <row r="18" spans="1:10">
      <c r="A18" s="613" t="s">
        <v>14574</v>
      </c>
      <c r="B18" s="1" t="s">
        <v>2525</v>
      </c>
      <c r="C18" s="271" t="s">
        <v>24</v>
      </c>
      <c r="D18" s="271" t="s">
        <v>2526</v>
      </c>
      <c r="E18" s="420" t="s">
        <v>2521</v>
      </c>
      <c r="F18" s="271" t="s">
        <v>263</v>
      </c>
      <c r="G18" s="271" t="s">
        <v>2462</v>
      </c>
      <c r="H18" s="271" t="s">
        <v>265</v>
      </c>
      <c r="I18" s="356">
        <v>43898</v>
      </c>
    </row>
    <row r="19" spans="1:10">
      <c r="A19" s="613" t="s">
        <v>14574</v>
      </c>
      <c r="B19" s="1" t="s">
        <v>2529</v>
      </c>
      <c r="C19" s="271" t="s">
        <v>24</v>
      </c>
      <c r="D19" s="271" t="s">
        <v>2530</v>
      </c>
      <c r="E19" s="420" t="s">
        <v>2521</v>
      </c>
      <c r="F19" s="271" t="s">
        <v>263</v>
      </c>
      <c r="G19" s="271" t="s">
        <v>2462</v>
      </c>
      <c r="H19" s="271" t="s">
        <v>265</v>
      </c>
      <c r="I19" s="356">
        <v>43898</v>
      </c>
    </row>
    <row r="20" spans="1:10">
      <c r="A20" s="613" t="s">
        <v>14572</v>
      </c>
      <c r="B20" s="61" t="s">
        <v>14578</v>
      </c>
      <c r="C20" s="271" t="s">
        <v>24</v>
      </c>
      <c r="D20" s="271" t="s">
        <v>4332</v>
      </c>
      <c r="E20" s="420" t="s">
        <v>1417</v>
      </c>
      <c r="F20" s="271" t="s">
        <v>263</v>
      </c>
      <c r="G20" s="271" t="s">
        <v>4223</v>
      </c>
      <c r="H20" s="271" t="s">
        <v>265</v>
      </c>
      <c r="I20" s="271" t="s">
        <v>4224</v>
      </c>
      <c r="J20" s="92">
        <v>14946.34</v>
      </c>
    </row>
    <row r="21" spans="1:10">
      <c r="A21" s="613" t="s">
        <v>14572</v>
      </c>
      <c r="B21" s="1" t="s">
        <v>4328</v>
      </c>
      <c r="C21" s="271" t="s">
        <v>24</v>
      </c>
      <c r="D21" s="271" t="s">
        <v>4329</v>
      </c>
      <c r="E21" s="420" t="s">
        <v>1417</v>
      </c>
      <c r="F21" s="271" t="s">
        <v>263</v>
      </c>
      <c r="G21" s="271" t="s">
        <v>4223</v>
      </c>
      <c r="H21" s="271" t="s">
        <v>265</v>
      </c>
      <c r="I21" s="271" t="s">
        <v>4247</v>
      </c>
    </row>
    <row r="22" spans="1:10">
      <c r="A22" s="479" t="s">
        <v>14576</v>
      </c>
      <c r="B22" s="61" t="s">
        <v>14579</v>
      </c>
      <c r="C22" s="271" t="s">
        <v>24</v>
      </c>
      <c r="D22" s="271" t="s">
        <v>4310</v>
      </c>
      <c r="E22" s="271" t="s">
        <v>103</v>
      </c>
      <c r="F22" s="271" t="s">
        <v>263</v>
      </c>
      <c r="G22" s="271" t="s">
        <v>4223</v>
      </c>
      <c r="H22" s="271" t="s">
        <v>265</v>
      </c>
      <c r="I22" s="271" t="s">
        <v>4224</v>
      </c>
    </row>
    <row r="23" spans="1:10">
      <c r="A23" s="271" t="s">
        <v>14580</v>
      </c>
      <c r="B23" s="61" t="s">
        <v>14581</v>
      </c>
      <c r="C23" s="271" t="s">
        <v>24</v>
      </c>
      <c r="D23" s="271" t="s">
        <v>4274</v>
      </c>
      <c r="E23" s="271" t="s">
        <v>103</v>
      </c>
      <c r="F23" s="271" t="s">
        <v>263</v>
      </c>
      <c r="G23" s="271" t="s">
        <v>4223</v>
      </c>
      <c r="H23" s="271" t="s">
        <v>265</v>
      </c>
      <c r="I23" s="271" t="s">
        <v>4224</v>
      </c>
    </row>
    <row r="24" spans="1:10">
      <c r="A24" s="271" t="s">
        <v>14582</v>
      </c>
      <c r="B24" s="61" t="s">
        <v>4276</v>
      </c>
      <c r="C24" s="271" t="s">
        <v>24</v>
      </c>
      <c r="D24" s="271" t="s">
        <v>4277</v>
      </c>
      <c r="E24" s="271" t="s">
        <v>103</v>
      </c>
      <c r="F24" s="271" t="s">
        <v>263</v>
      </c>
      <c r="G24" s="271" t="s">
        <v>4223</v>
      </c>
      <c r="H24" s="271" t="s">
        <v>265</v>
      </c>
      <c r="I24" s="271" t="s">
        <v>4224</v>
      </c>
    </row>
    <row r="25" spans="1:10">
      <c r="A25" s="271" t="s">
        <v>14577</v>
      </c>
      <c r="B25" s="61" t="s">
        <v>4279</v>
      </c>
      <c r="C25" s="271" t="s">
        <v>24</v>
      </c>
      <c r="D25" s="271" t="s">
        <v>4280</v>
      </c>
      <c r="E25" s="271" t="s">
        <v>103</v>
      </c>
      <c r="F25" s="271" t="s">
        <v>263</v>
      </c>
      <c r="G25" s="271" t="s">
        <v>4223</v>
      </c>
      <c r="H25" s="271" t="s">
        <v>265</v>
      </c>
      <c r="I25" s="271" t="s">
        <v>4224</v>
      </c>
    </row>
    <row r="26" spans="1:10">
      <c r="A26" s="479" t="s">
        <v>14576</v>
      </c>
      <c r="B26" s="61" t="s">
        <v>14583</v>
      </c>
      <c r="C26" s="271" t="s">
        <v>24</v>
      </c>
      <c r="D26" s="271" t="s">
        <v>4313</v>
      </c>
      <c r="E26" s="271" t="s">
        <v>103</v>
      </c>
      <c r="F26" s="271" t="s">
        <v>263</v>
      </c>
      <c r="G26" s="271" t="s">
        <v>4223</v>
      </c>
      <c r="H26" s="271" t="s">
        <v>265</v>
      </c>
      <c r="I26" s="271" t="s">
        <v>4224</v>
      </c>
    </row>
    <row r="27" spans="1:10">
      <c r="A27" s="271" t="s">
        <v>14577</v>
      </c>
      <c r="B27" s="61" t="s">
        <v>4282</v>
      </c>
      <c r="C27" s="271" t="s">
        <v>24</v>
      </c>
      <c r="D27" s="271" t="s">
        <v>4283</v>
      </c>
      <c r="E27" s="271" t="s">
        <v>103</v>
      </c>
      <c r="F27" s="271" t="s">
        <v>263</v>
      </c>
      <c r="G27" s="271" t="s">
        <v>4223</v>
      </c>
      <c r="H27" s="271" t="s">
        <v>265</v>
      </c>
      <c r="I27" s="271" t="s">
        <v>4224</v>
      </c>
    </row>
    <row r="28" spans="1:10">
      <c r="A28" s="271" t="s">
        <v>14577</v>
      </c>
      <c r="B28" s="61" t="s">
        <v>4285</v>
      </c>
      <c r="C28" s="271" t="s">
        <v>24</v>
      </c>
      <c r="D28" s="271" t="s">
        <v>4286</v>
      </c>
      <c r="E28" s="271" t="s">
        <v>103</v>
      </c>
      <c r="F28" s="271" t="s">
        <v>263</v>
      </c>
      <c r="G28" s="271" t="s">
        <v>4223</v>
      </c>
      <c r="H28" s="271" t="s">
        <v>265</v>
      </c>
      <c r="I28" s="271" t="s">
        <v>4224</v>
      </c>
    </row>
    <row r="29" spans="1:10">
      <c r="A29" s="479" t="s">
        <v>14576</v>
      </c>
      <c r="B29" s="61" t="s">
        <v>14584</v>
      </c>
      <c r="C29" s="271" t="s">
        <v>24</v>
      </c>
      <c r="D29" s="271" t="s">
        <v>4317</v>
      </c>
      <c r="E29" s="271" t="s">
        <v>103</v>
      </c>
      <c r="F29" s="271" t="s">
        <v>263</v>
      </c>
      <c r="G29" s="271" t="s">
        <v>4223</v>
      </c>
      <c r="H29" s="271" t="s">
        <v>265</v>
      </c>
      <c r="I29" s="271" t="s">
        <v>4224</v>
      </c>
    </row>
    <row r="30" spans="1:10">
      <c r="A30" s="479" t="s">
        <v>14576</v>
      </c>
      <c r="B30" s="61" t="s">
        <v>14585</v>
      </c>
      <c r="C30" s="271" t="s">
        <v>24</v>
      </c>
      <c r="D30" s="271" t="s">
        <v>4320</v>
      </c>
      <c r="E30" s="271" t="s">
        <v>103</v>
      </c>
      <c r="F30" s="271" t="s">
        <v>263</v>
      </c>
      <c r="G30" s="271" t="s">
        <v>4223</v>
      </c>
      <c r="H30" s="271" t="s">
        <v>265</v>
      </c>
      <c r="I30" s="271" t="s">
        <v>4224</v>
      </c>
    </row>
    <row r="31" spans="1:10">
      <c r="A31" s="479" t="s">
        <v>14576</v>
      </c>
      <c r="B31" s="61" t="s">
        <v>14586</v>
      </c>
      <c r="C31" s="271" t="s">
        <v>24</v>
      </c>
      <c r="D31" s="271" t="s">
        <v>4323</v>
      </c>
      <c r="E31" s="271" t="s">
        <v>103</v>
      </c>
      <c r="F31" s="271" t="s">
        <v>263</v>
      </c>
      <c r="G31" s="271" t="s">
        <v>4223</v>
      </c>
      <c r="H31" s="271" t="s">
        <v>265</v>
      </c>
      <c r="I31" s="271" t="s">
        <v>4224</v>
      </c>
    </row>
    <row r="32" spans="1:10">
      <c r="A32" s="271" t="s">
        <v>14577</v>
      </c>
      <c r="B32" s="61" t="s">
        <v>4288</v>
      </c>
      <c r="C32" s="271" t="s">
        <v>24</v>
      </c>
      <c r="D32" s="271" t="s">
        <v>4289</v>
      </c>
      <c r="E32" s="271" t="s">
        <v>103</v>
      </c>
      <c r="F32" s="271" t="s">
        <v>263</v>
      </c>
      <c r="G32" s="271" t="s">
        <v>4223</v>
      </c>
      <c r="H32" s="271" t="s">
        <v>265</v>
      </c>
      <c r="I32" s="271" t="s">
        <v>4224</v>
      </c>
    </row>
    <row r="33" spans="1:9">
      <c r="A33" s="271" t="s">
        <v>14577</v>
      </c>
      <c r="B33" s="61" t="s">
        <v>4291</v>
      </c>
      <c r="C33" s="271" t="s">
        <v>24</v>
      </c>
      <c r="D33" s="271" t="s">
        <v>4292</v>
      </c>
      <c r="E33" s="271" t="s">
        <v>103</v>
      </c>
      <c r="F33" s="271" t="s">
        <v>263</v>
      </c>
      <c r="G33" s="271" t="s">
        <v>4223</v>
      </c>
      <c r="H33" s="271" t="s">
        <v>265</v>
      </c>
      <c r="I33" s="271" t="s">
        <v>4224</v>
      </c>
    </row>
    <row r="34" spans="1:9">
      <c r="A34" s="271" t="s">
        <v>14577</v>
      </c>
      <c r="B34" s="61" t="s">
        <v>4294</v>
      </c>
      <c r="C34" s="271" t="s">
        <v>24</v>
      </c>
      <c r="D34" s="271" t="s">
        <v>4295</v>
      </c>
      <c r="E34" s="271" t="s">
        <v>103</v>
      </c>
      <c r="F34" s="271" t="s">
        <v>263</v>
      </c>
      <c r="G34" s="271" t="s">
        <v>4223</v>
      </c>
      <c r="H34" s="271" t="s">
        <v>265</v>
      </c>
      <c r="I34" s="271" t="s">
        <v>4224</v>
      </c>
    </row>
    <row r="35" spans="1:9">
      <c r="A35" s="479" t="s">
        <v>14576</v>
      </c>
      <c r="B35" s="1" t="s">
        <v>14587</v>
      </c>
      <c r="C35" s="271" t="s">
        <v>24</v>
      </c>
      <c r="D35" s="271" t="s">
        <v>4325</v>
      </c>
      <c r="E35" s="271" t="s">
        <v>103</v>
      </c>
      <c r="F35" s="271" t="s">
        <v>263</v>
      </c>
      <c r="G35" s="271" t="s">
        <v>4223</v>
      </c>
      <c r="H35" s="271" t="s">
        <v>265</v>
      </c>
      <c r="I35" s="271" t="s">
        <v>4224</v>
      </c>
    </row>
    <row r="36" spans="1:9">
      <c r="A36" s="271" t="s">
        <v>14577</v>
      </c>
      <c r="B36" s="1" t="s">
        <v>4300</v>
      </c>
      <c r="C36" s="271" t="s">
        <v>24</v>
      </c>
      <c r="D36" s="271" t="s">
        <v>4301</v>
      </c>
      <c r="E36" s="271" t="s">
        <v>103</v>
      </c>
      <c r="F36" s="271" t="s">
        <v>263</v>
      </c>
      <c r="G36" s="271" t="s">
        <v>4223</v>
      </c>
      <c r="H36" s="271" t="s">
        <v>265</v>
      </c>
      <c r="I36" s="271" t="s">
        <v>4247</v>
      </c>
    </row>
    <row r="37" spans="1:9">
      <c r="A37" s="271" t="s">
        <v>14577</v>
      </c>
      <c r="B37" s="1" t="s">
        <v>4297</v>
      </c>
      <c r="C37" s="271" t="s">
        <v>24</v>
      </c>
      <c r="D37" s="271" t="s">
        <v>4298</v>
      </c>
      <c r="E37" s="271" t="s">
        <v>103</v>
      </c>
      <c r="F37" s="271" t="s">
        <v>263</v>
      </c>
      <c r="G37" s="271" t="s">
        <v>4223</v>
      </c>
      <c r="H37" s="271" t="s">
        <v>265</v>
      </c>
      <c r="I37" s="271" t="s">
        <v>4247</v>
      </c>
    </row>
    <row r="38" spans="1:9">
      <c r="A38" s="613" t="s">
        <v>7305</v>
      </c>
      <c r="B38" s="61" t="s">
        <v>14588</v>
      </c>
      <c r="C38" s="271" t="s">
        <v>24</v>
      </c>
      <c r="D38" s="271" t="s">
        <v>7471</v>
      </c>
      <c r="E38" s="420" t="s">
        <v>7308</v>
      </c>
      <c r="F38" s="271" t="s">
        <v>676</v>
      </c>
      <c r="G38" s="271" t="s">
        <v>4223</v>
      </c>
      <c r="H38" s="271" t="s">
        <v>265</v>
      </c>
      <c r="I38" s="271" t="s">
        <v>4224</v>
      </c>
    </row>
    <row r="39" spans="1:9">
      <c r="A39" s="479" t="s">
        <v>14576</v>
      </c>
      <c r="B39" s="1" t="s">
        <v>7227</v>
      </c>
      <c r="C39" s="271" t="s">
        <v>24</v>
      </c>
      <c r="D39" s="271" t="s">
        <v>7228</v>
      </c>
      <c r="E39" s="420" t="s">
        <v>38</v>
      </c>
      <c r="F39" s="271" t="s">
        <v>676</v>
      </c>
      <c r="G39" s="271" t="s">
        <v>4223</v>
      </c>
      <c r="H39" s="271" t="s">
        <v>265</v>
      </c>
      <c r="I39" s="271" t="s">
        <v>4224</v>
      </c>
    </row>
  </sheetData>
  <conditionalFormatting sqref="J20">
    <cfRule type="expression" dxfId="129" priority="1">
      <formula>#REF!="TWO MONTHS"</formula>
    </cfRule>
    <cfRule type="expression" dxfId="128" priority="2">
      <formula>#REF!="TWO MONTHS"</formula>
    </cfRule>
  </conditionalFormatting>
  <conditionalFormatting sqref="J20">
    <cfRule type="expression" dxfId="127" priority="3">
      <formula>#REF!="TWO MONTHS"</formula>
    </cfRule>
    <cfRule type="expression" dxfId="126" priority="4">
      <formula>#REF!="THREE MONTHS"</formula>
    </cfRule>
  </conditionalFormatting>
  <conditionalFormatting sqref="J20">
    <cfRule type="expression" dxfId="125" priority="5">
      <formula>#REF!="THREE MONTHS"</formula>
    </cfRule>
    <cfRule type="expression" dxfId="124" priority="6">
      <formula>#REF!="Three Months"</formula>
    </cfRule>
  </conditionalFormatting>
  <conditionalFormatting sqref="J20">
    <cfRule type="expression" dxfId="123" priority="7">
      <formula>#REF!="TWO MONTHS"</formula>
    </cfRule>
    <cfRule type="expression" dxfId="122" priority="8">
      <formula>#REF!="THREE MONTHS"</formula>
    </cfRule>
    <cfRule type="expression" dxfId="121" priority="9">
      <formula>#REF!="TWO MONTHS"</formula>
    </cfRule>
  </conditionalFormatting>
  <hyperlinks>
    <hyperlink ref="C1" r:id="rId1" display="https://fis.carlschroeter.de/en/claims?commit=Search&amp;direction=asc&amp;search_name=recovery_reference&amp;search_text=PRE&amp;sort=recovery_claim_handler&amp;utf8=%E2%9C%93" xr:uid="{6E2517BC-E97A-4246-9D28-0D8F0B5D6524}"/>
    <hyperlink ref="A1" r:id="rId2" display="https://fis.carlschroeter.de/en/claims?commit=Search&amp;direction=asc&amp;search_name=recovery_reference&amp;search_text=PRE&amp;sort=id&amp;utf8=%E2%9C%93" xr:uid="{8FDF6EF5-D304-4B7F-B583-5AA0B8998B57}"/>
    <hyperlink ref="B1" r:id="rId3" display="https://fis.carlschroeter.de/en/claims?commit=Search&amp;direction=asc&amp;search_name=recovery_reference&amp;search_text=PRE&amp;sort=recovery_reference&amp;utf8=%E2%9C%93" xr:uid="{10A2287C-7589-4F76-B255-BC2F91ADD881}"/>
    <hyperlink ref="D1" r:id="rId4" display="https://fis.carlschroeter.de/en/claims?commit=Search&amp;direction=asc&amp;search_name=recovery_reference&amp;search_text=PRE&amp;sort=claim_number&amp;utf8=%E2%9C%93" xr:uid="{B42F0C9C-ADF6-4810-BF88-7B0EB204DC16}"/>
    <hyperlink ref="E1" r:id="rId5" display="https://fis.carlschroeter.de/en/claims?commit=Search&amp;direction=asc&amp;search_name=recovery_reference&amp;search_text=PRE&amp;sort=insured&amp;utf8=%E2%9C%93" xr:uid="{3546968F-6D1E-4A65-BF88-582FA3C58882}"/>
    <hyperlink ref="F1" r:id="rId6" display="https://fis.carlschroeter.de/en/claims?commit=Search&amp;direction=asc&amp;search_name=recovery_reference&amp;search_text=PRE&amp;sort=recovery_opponent&amp;utf8=%E2%9C%93" xr:uid="{238E8D3D-F363-4C91-B747-29F92EA1A966}"/>
    <hyperlink ref="G1" r:id="rId7" display="https://fis.carlschroeter.de/en/claims?commit=Search&amp;direction=asc&amp;search_name=recovery_reference&amp;search_text=PRE&amp;sort=vessel&amp;utf8=%E2%9C%93" xr:uid="{1FEF8710-BA4C-45E2-A0CA-439EAFA5E433}"/>
    <hyperlink ref="H1" r:id="rId8" display="https://fis.carlschroeter.de/en/claims?commit=Search&amp;direction=asc&amp;search_name=recovery_reference&amp;search_text=PRE&amp;sort=place_of_discharge&amp;utf8=%E2%9C%93" xr:uid="{747FE678-6C3D-47E6-AEEA-B1E33DF4FCE2}"/>
    <hyperlink ref="I1" r:id="rId9" display="https://fis.carlschroeter.de/en/claims?commit=Search&amp;direction=asc&amp;search_name=recovery_reference&amp;search_text=PRE&amp;sort=date_of_discharge&amp;utf8=%E2%9C%93" xr:uid="{63EFF4D5-9D00-466E-9F00-6866D2501951}"/>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D50D-2B04-473E-8043-AE73B3C8B354}">
  <dimension ref="A1:R69"/>
  <sheetViews>
    <sheetView topLeftCell="F65" workbookViewId="0">
      <selection activeCell="S32" sqref="S32"/>
    </sheetView>
  </sheetViews>
  <sheetFormatPr baseColWidth="10" defaultColWidth="11.453125" defaultRowHeight="14.5"/>
  <cols>
    <col min="2" max="2" width="25.453125" bestFit="1" customWidth="1"/>
    <col min="3" max="3" width="28.453125" customWidth="1"/>
    <col min="4" max="4" width="13.54296875" bestFit="1" customWidth="1"/>
    <col min="7" max="7" width="19.54296875" bestFit="1" customWidth="1"/>
    <col min="11" max="11" width="23.453125" customWidth="1"/>
    <col min="12" max="12" width="47.54296875" customWidth="1"/>
  </cols>
  <sheetData>
    <row r="1" spans="1:15">
      <c r="A1" s="295" t="s">
        <v>1</v>
      </c>
      <c r="B1" s="295" t="s">
        <v>2</v>
      </c>
      <c r="C1" s="295" t="s">
        <v>3</v>
      </c>
      <c r="D1" s="295" t="s">
        <v>4</v>
      </c>
      <c r="E1" s="295" t="s">
        <v>5</v>
      </c>
      <c r="F1" s="295" t="s">
        <v>6</v>
      </c>
      <c r="G1" s="295" t="s">
        <v>7</v>
      </c>
      <c r="H1" s="295" t="s">
        <v>8</v>
      </c>
      <c r="I1" s="295" t="s">
        <v>9</v>
      </c>
      <c r="J1" s="295" t="s">
        <v>1019</v>
      </c>
      <c r="K1" s="295" t="s">
        <v>12</v>
      </c>
      <c r="L1" s="295" t="s">
        <v>13</v>
      </c>
      <c r="M1" s="271" t="s">
        <v>16</v>
      </c>
      <c r="N1" s="271" t="s">
        <v>14435</v>
      </c>
      <c r="O1" s="271" t="s">
        <v>14436</v>
      </c>
    </row>
    <row r="2" spans="1:15">
      <c r="A2" s="294" t="s">
        <v>14437</v>
      </c>
      <c r="B2" s="466" t="s">
        <v>10753</v>
      </c>
      <c r="C2" s="466" t="s">
        <v>24</v>
      </c>
      <c r="D2" s="466" t="s">
        <v>10754</v>
      </c>
      <c r="E2" s="466" t="s">
        <v>1568</v>
      </c>
      <c r="F2" s="466" t="s">
        <v>10755</v>
      </c>
      <c r="G2" s="466" t="s">
        <v>28</v>
      </c>
      <c r="H2" s="466" t="s">
        <v>745</v>
      </c>
      <c r="I2" s="466" t="s">
        <v>10756</v>
      </c>
      <c r="J2" s="261"/>
      <c r="K2" s="466" t="s">
        <v>2506</v>
      </c>
      <c r="L2" s="474" t="s">
        <v>10757</v>
      </c>
      <c r="M2" s="466" t="s">
        <v>1086</v>
      </c>
      <c r="N2" s="271" t="s">
        <v>14438</v>
      </c>
      <c r="O2" s="17"/>
    </row>
    <row r="3" spans="1:15">
      <c r="A3" s="294" t="s">
        <v>14437</v>
      </c>
      <c r="B3" s="294" t="s">
        <v>10826</v>
      </c>
      <c r="C3" s="466" t="s">
        <v>24</v>
      </c>
      <c r="D3" s="466" t="s">
        <v>10827</v>
      </c>
      <c r="E3" s="466" t="s">
        <v>5426</v>
      </c>
      <c r="F3" s="466" t="s">
        <v>39</v>
      </c>
      <c r="G3" s="466" t="s">
        <v>1391</v>
      </c>
      <c r="H3" s="466" t="s">
        <v>513</v>
      </c>
      <c r="I3" s="466" t="s">
        <v>10828</v>
      </c>
      <c r="J3" s="466"/>
      <c r="K3" s="466" t="s">
        <v>10829</v>
      </c>
      <c r="L3" s="466" t="s">
        <v>10830</v>
      </c>
      <c r="M3" s="466" t="s">
        <v>10872</v>
      </c>
      <c r="N3" s="466" t="s">
        <v>14439</v>
      </c>
      <c r="O3" s="33"/>
    </row>
    <row r="4" spans="1:15">
      <c r="A4" s="294" t="s">
        <v>14437</v>
      </c>
      <c r="B4" s="466" t="s">
        <v>11145</v>
      </c>
      <c r="C4" s="466" t="s">
        <v>24</v>
      </c>
      <c r="D4" s="466" t="s">
        <v>11146</v>
      </c>
      <c r="E4" s="466" t="s">
        <v>11147</v>
      </c>
      <c r="F4" s="466" t="s">
        <v>848</v>
      </c>
      <c r="G4" s="466" t="s">
        <v>11148</v>
      </c>
      <c r="H4" s="466" t="s">
        <v>662</v>
      </c>
      <c r="I4" s="466" t="s">
        <v>7746</v>
      </c>
      <c r="J4" s="466"/>
      <c r="K4" s="466" t="s">
        <v>11149</v>
      </c>
      <c r="L4" s="466" t="s">
        <v>11150</v>
      </c>
      <c r="M4" s="466" t="s">
        <v>1268</v>
      </c>
      <c r="N4" s="466" t="s">
        <v>14440</v>
      </c>
      <c r="O4" s="466"/>
    </row>
    <row r="5" spans="1:15">
      <c r="A5" s="294" t="s">
        <v>14437</v>
      </c>
      <c r="B5" s="294" t="s">
        <v>11159</v>
      </c>
      <c r="C5" s="466" t="s">
        <v>24</v>
      </c>
      <c r="D5" s="466" t="s">
        <v>11160</v>
      </c>
      <c r="E5" s="466" t="s">
        <v>3902</v>
      </c>
      <c r="F5" s="466" t="s">
        <v>39</v>
      </c>
      <c r="G5" s="466" t="s">
        <v>11161</v>
      </c>
      <c r="H5" s="466" t="s">
        <v>125</v>
      </c>
      <c r="I5" s="466">
        <v>43913</v>
      </c>
      <c r="J5" s="466"/>
      <c r="K5" s="466" t="s">
        <v>11162</v>
      </c>
      <c r="L5" s="466" t="s">
        <v>11163</v>
      </c>
      <c r="M5" s="466" t="s">
        <v>4187</v>
      </c>
      <c r="N5" s="466" t="s">
        <v>14441</v>
      </c>
      <c r="O5" s="466"/>
    </row>
    <row r="6" spans="1:15">
      <c r="A6" s="294" t="s">
        <v>14437</v>
      </c>
      <c r="B6" s="466" t="s">
        <v>11272</v>
      </c>
      <c r="C6" s="466" t="s">
        <v>24</v>
      </c>
      <c r="D6" s="466" t="s">
        <v>11273</v>
      </c>
      <c r="E6" s="466" t="s">
        <v>897</v>
      </c>
      <c r="F6" s="466" t="s">
        <v>39</v>
      </c>
      <c r="G6" s="466" t="s">
        <v>3788</v>
      </c>
      <c r="H6" s="466" t="s">
        <v>41</v>
      </c>
      <c r="I6" s="466" t="s">
        <v>11274</v>
      </c>
      <c r="J6" s="466"/>
      <c r="K6" s="466" t="s">
        <v>1209</v>
      </c>
      <c r="L6" s="466" t="s">
        <v>11275</v>
      </c>
      <c r="M6" s="466" t="s">
        <v>3027</v>
      </c>
      <c r="N6" s="466" t="s">
        <v>14442</v>
      </c>
      <c r="O6" s="466" t="s">
        <v>8186</v>
      </c>
    </row>
    <row r="7" spans="1:15">
      <c r="A7" s="294" t="s">
        <v>14437</v>
      </c>
      <c r="B7" s="466" t="s">
        <v>11450</v>
      </c>
      <c r="C7" s="466" t="s">
        <v>24</v>
      </c>
      <c r="D7" s="466" t="s">
        <v>11451</v>
      </c>
      <c r="E7" s="466" t="s">
        <v>558</v>
      </c>
      <c r="F7" s="466" t="s">
        <v>11452</v>
      </c>
      <c r="G7" s="466" t="s">
        <v>4059</v>
      </c>
      <c r="H7" s="466" t="s">
        <v>2701</v>
      </c>
      <c r="I7" s="466" t="s">
        <v>6920</v>
      </c>
      <c r="J7" s="466"/>
      <c r="K7" s="466" t="s">
        <v>11453</v>
      </c>
      <c r="L7" s="466" t="s">
        <v>11454</v>
      </c>
      <c r="M7" s="466" t="s">
        <v>5964</v>
      </c>
      <c r="N7" s="466" t="s">
        <v>14443</v>
      </c>
      <c r="O7" s="466" t="s">
        <v>14444</v>
      </c>
    </row>
    <row r="8" spans="1:15">
      <c r="A8" s="294" t="s">
        <v>14437</v>
      </c>
      <c r="B8" s="466" t="s">
        <v>11490</v>
      </c>
      <c r="C8" s="466" t="s">
        <v>24</v>
      </c>
      <c r="D8" s="466" t="s">
        <v>11491</v>
      </c>
      <c r="E8" s="466" t="s">
        <v>1298</v>
      </c>
      <c r="F8" s="466" t="s">
        <v>608</v>
      </c>
      <c r="G8" s="466" t="s">
        <v>4125</v>
      </c>
      <c r="H8" s="466" t="s">
        <v>548</v>
      </c>
      <c r="I8" s="466" t="s">
        <v>11492</v>
      </c>
      <c r="J8" s="466"/>
      <c r="K8" s="466" t="s">
        <v>1209</v>
      </c>
      <c r="L8" s="466" t="s">
        <v>11493</v>
      </c>
      <c r="M8" s="466" t="s">
        <v>3623</v>
      </c>
      <c r="N8" s="466" t="s">
        <v>14445</v>
      </c>
      <c r="O8" s="466" t="s">
        <v>14446</v>
      </c>
    </row>
    <row r="9" spans="1:15">
      <c r="A9" s="496" t="s">
        <v>14437</v>
      </c>
      <c r="B9" s="466" t="s">
        <v>11627</v>
      </c>
      <c r="C9" s="466" t="s">
        <v>24</v>
      </c>
      <c r="D9" s="466" t="s">
        <v>11628</v>
      </c>
      <c r="E9" s="466" t="s">
        <v>558</v>
      </c>
      <c r="F9" s="466" t="s">
        <v>11452</v>
      </c>
      <c r="G9" s="466" t="s">
        <v>11629</v>
      </c>
      <c r="H9" s="466" t="s">
        <v>2701</v>
      </c>
      <c r="I9" s="466" t="s">
        <v>11274</v>
      </c>
      <c r="J9" s="466"/>
      <c r="K9" s="466" t="s">
        <v>11630</v>
      </c>
      <c r="L9" s="466" t="s">
        <v>11631</v>
      </c>
      <c r="M9" s="466" t="s">
        <v>3027</v>
      </c>
      <c r="N9" s="466" t="s">
        <v>14447</v>
      </c>
      <c r="O9" s="466" t="s">
        <v>4989</v>
      </c>
    </row>
    <row r="10" spans="1:15">
      <c r="A10" s="294" t="s">
        <v>14437</v>
      </c>
      <c r="B10" s="466" t="s">
        <v>11852</v>
      </c>
      <c r="C10" s="466" t="s">
        <v>24</v>
      </c>
      <c r="D10" s="466" t="s">
        <v>11853</v>
      </c>
      <c r="E10" s="466" t="s">
        <v>5698</v>
      </c>
      <c r="F10" s="466" t="s">
        <v>396</v>
      </c>
      <c r="G10" s="466" t="s">
        <v>6958</v>
      </c>
      <c r="H10" s="466" t="s">
        <v>65</v>
      </c>
      <c r="I10" s="466" t="s">
        <v>11854</v>
      </c>
      <c r="J10" s="466"/>
      <c r="K10" s="466" t="s">
        <v>6835</v>
      </c>
      <c r="L10" s="466" t="s">
        <v>11855</v>
      </c>
      <c r="M10" s="466" t="s">
        <v>5841</v>
      </c>
      <c r="N10" s="466" t="s">
        <v>14448</v>
      </c>
      <c r="O10" s="271" t="s">
        <v>2579</v>
      </c>
    </row>
    <row r="11" spans="1:15">
      <c r="A11" s="294" t="s">
        <v>14437</v>
      </c>
      <c r="B11" s="466" t="s">
        <v>11904</v>
      </c>
      <c r="C11" s="466" t="s">
        <v>24</v>
      </c>
      <c r="D11" s="466" t="s">
        <v>11905</v>
      </c>
      <c r="E11" s="466" t="s">
        <v>5698</v>
      </c>
      <c r="F11" s="466" t="s">
        <v>695</v>
      </c>
      <c r="G11" s="466" t="s">
        <v>11906</v>
      </c>
      <c r="H11" s="466" t="s">
        <v>11907</v>
      </c>
      <c r="I11" s="466" t="s">
        <v>11908</v>
      </c>
      <c r="J11" s="466"/>
      <c r="K11" s="466" t="s">
        <v>8610</v>
      </c>
      <c r="L11" s="466" t="s">
        <v>11909</v>
      </c>
      <c r="M11" s="466" t="s">
        <v>10899</v>
      </c>
      <c r="N11" s="466" t="s">
        <v>14449</v>
      </c>
      <c r="O11" s="466"/>
    </row>
    <row r="12" spans="1:15">
      <c r="A12" s="294" t="s">
        <v>14437</v>
      </c>
      <c r="B12" s="466" t="s">
        <v>11997</v>
      </c>
      <c r="C12" s="466" t="s">
        <v>24</v>
      </c>
      <c r="D12" s="466" t="s">
        <v>11998</v>
      </c>
      <c r="E12" s="466" t="s">
        <v>7014</v>
      </c>
      <c r="F12" s="466" t="s">
        <v>6981</v>
      </c>
      <c r="G12" s="466" t="s">
        <v>5794</v>
      </c>
      <c r="H12" s="466" t="s">
        <v>53</v>
      </c>
      <c r="I12" s="466">
        <v>43904</v>
      </c>
      <c r="J12" s="466"/>
      <c r="K12" s="466" t="s">
        <v>11999</v>
      </c>
      <c r="L12" s="466" t="s">
        <v>12000</v>
      </c>
      <c r="M12" s="466" t="s">
        <v>10905</v>
      </c>
      <c r="N12" s="466" t="s">
        <v>14450</v>
      </c>
      <c r="O12" s="466"/>
    </row>
    <row r="13" spans="1:15">
      <c r="A13" s="294" t="s">
        <v>14437</v>
      </c>
      <c r="B13" s="466" t="s">
        <v>12081</v>
      </c>
      <c r="C13" s="466" t="s">
        <v>24</v>
      </c>
      <c r="D13" s="466" t="s">
        <v>12082</v>
      </c>
      <c r="E13" s="466" t="s">
        <v>240</v>
      </c>
      <c r="F13" s="466" t="s">
        <v>396</v>
      </c>
      <c r="G13" s="466" t="s">
        <v>12083</v>
      </c>
      <c r="H13" s="466" t="s">
        <v>53</v>
      </c>
      <c r="I13" s="466" t="s">
        <v>7460</v>
      </c>
      <c r="J13" s="466"/>
      <c r="K13" s="466" t="s">
        <v>12084</v>
      </c>
      <c r="L13" s="466" t="s">
        <v>12085</v>
      </c>
      <c r="M13" s="466" t="s">
        <v>5240</v>
      </c>
      <c r="N13" s="466" t="s">
        <v>14451</v>
      </c>
      <c r="O13" s="271"/>
    </row>
    <row r="14" spans="1:15">
      <c r="A14" s="294" t="s">
        <v>14437</v>
      </c>
      <c r="B14" s="466" t="s">
        <v>12204</v>
      </c>
      <c r="C14" s="466" t="s">
        <v>24</v>
      </c>
      <c r="D14" s="466" t="s">
        <v>12205</v>
      </c>
      <c r="E14" s="466" t="s">
        <v>6753</v>
      </c>
      <c r="F14" s="466" t="s">
        <v>6981</v>
      </c>
      <c r="G14" s="466" t="s">
        <v>12206</v>
      </c>
      <c r="H14" s="466" t="s">
        <v>12207</v>
      </c>
      <c r="I14" s="466">
        <v>43870</v>
      </c>
      <c r="J14" s="466" t="s">
        <v>901</v>
      </c>
      <c r="K14" s="466" t="s">
        <v>11055</v>
      </c>
      <c r="L14" s="466" t="s">
        <v>12208</v>
      </c>
      <c r="M14" s="466" t="s">
        <v>1675</v>
      </c>
      <c r="N14" s="466" t="s">
        <v>1118</v>
      </c>
      <c r="O14" s="466"/>
    </row>
    <row r="15" spans="1:15" s="4" customFormat="1">
      <c r="A15" s="294" t="s">
        <v>14437</v>
      </c>
      <c r="B15" s="466" t="s">
        <v>12365</v>
      </c>
      <c r="C15" s="466" t="s">
        <v>24</v>
      </c>
      <c r="D15" s="466" t="s">
        <v>12366</v>
      </c>
      <c r="E15" s="466" t="s">
        <v>4900</v>
      </c>
      <c r="F15" s="466" t="s">
        <v>1239</v>
      </c>
      <c r="G15" s="466" t="s">
        <v>12367</v>
      </c>
      <c r="H15" s="466" t="s">
        <v>265</v>
      </c>
      <c r="I15" s="466" t="s">
        <v>12368</v>
      </c>
      <c r="J15" s="466"/>
      <c r="K15" s="466" t="s">
        <v>12369</v>
      </c>
      <c r="L15" s="466" t="s">
        <v>12370</v>
      </c>
      <c r="M15" s="466" t="s">
        <v>5473</v>
      </c>
      <c r="N15" s="466"/>
    </row>
    <row r="16" spans="1:15">
      <c r="A16" s="294" t="s">
        <v>14437</v>
      </c>
      <c r="B16" s="466" t="s">
        <v>12021</v>
      </c>
      <c r="C16" s="466" t="s">
        <v>24</v>
      </c>
      <c r="D16" s="466" t="s">
        <v>12022</v>
      </c>
      <c r="E16" s="466" t="s">
        <v>1168</v>
      </c>
      <c r="F16" s="466" t="s">
        <v>1239</v>
      </c>
      <c r="G16" s="466" t="s">
        <v>5834</v>
      </c>
      <c r="H16" s="466" t="s">
        <v>65</v>
      </c>
      <c r="I16" s="466" t="s">
        <v>3287</v>
      </c>
      <c r="J16" s="466" t="s">
        <v>77</v>
      </c>
      <c r="K16" s="466" t="s">
        <v>12023</v>
      </c>
      <c r="L16" s="466" t="s">
        <v>12024</v>
      </c>
      <c r="M16" s="466" t="s">
        <v>1678</v>
      </c>
      <c r="N16" s="466" t="s">
        <v>14452</v>
      </c>
    </row>
    <row r="17" spans="1:18" s="4" customFormat="1">
      <c r="A17" s="294" t="s">
        <v>14437</v>
      </c>
      <c r="B17" s="466" t="s">
        <v>12125</v>
      </c>
      <c r="C17" s="466" t="s">
        <v>24</v>
      </c>
      <c r="D17" s="466" t="s">
        <v>12126</v>
      </c>
      <c r="E17" s="466" t="s">
        <v>6925</v>
      </c>
      <c r="F17" s="466" t="s">
        <v>1239</v>
      </c>
      <c r="G17" s="466" t="s">
        <v>6982</v>
      </c>
      <c r="H17" s="466" t="s">
        <v>2701</v>
      </c>
      <c r="I17" s="466">
        <v>43876</v>
      </c>
      <c r="J17" s="466" t="s">
        <v>11781</v>
      </c>
      <c r="K17" s="466" t="s">
        <v>1370</v>
      </c>
      <c r="L17" s="466" t="s">
        <v>12127</v>
      </c>
      <c r="M17" s="466" t="s">
        <v>3480</v>
      </c>
      <c r="N17" s="466" t="s">
        <v>14453</v>
      </c>
    </row>
    <row r="18" spans="1:18" s="4" customFormat="1">
      <c r="A18" s="294" t="s">
        <v>14437</v>
      </c>
      <c r="B18" s="466" t="s">
        <v>11810</v>
      </c>
      <c r="C18" s="466" t="s">
        <v>24</v>
      </c>
      <c r="D18" s="466" t="s">
        <v>11811</v>
      </c>
      <c r="E18" s="466" t="s">
        <v>4988</v>
      </c>
      <c r="F18" s="466" t="s">
        <v>695</v>
      </c>
      <c r="G18" s="466" t="s">
        <v>5363</v>
      </c>
      <c r="H18" s="466" t="s">
        <v>222</v>
      </c>
      <c r="I18" s="466" t="s">
        <v>11812</v>
      </c>
      <c r="J18" s="466" t="s">
        <v>5862</v>
      </c>
      <c r="K18" s="466" t="s">
        <v>11760</v>
      </c>
      <c r="L18" s="466" t="s">
        <v>11813</v>
      </c>
      <c r="M18" s="466" t="s">
        <v>1077</v>
      </c>
      <c r="N18" s="466" t="s">
        <v>7751</v>
      </c>
      <c r="O18" s="470"/>
    </row>
    <row r="19" spans="1:18">
      <c r="A19" s="608" t="s">
        <v>14437</v>
      </c>
      <c r="B19" s="466" t="s">
        <v>11472</v>
      </c>
      <c r="C19" s="466" t="s">
        <v>11473</v>
      </c>
      <c r="D19" s="466" t="s">
        <v>11474</v>
      </c>
      <c r="E19" s="466" t="s">
        <v>2865</v>
      </c>
      <c r="F19" s="466" t="s">
        <v>39</v>
      </c>
      <c r="G19" s="466" t="s">
        <v>6839</v>
      </c>
      <c r="H19" s="466" t="s">
        <v>11475</v>
      </c>
      <c r="I19" s="466" t="s">
        <v>8120</v>
      </c>
      <c r="J19" s="466"/>
      <c r="K19" s="466" t="s">
        <v>11162</v>
      </c>
      <c r="L19" s="466" t="s">
        <v>11476</v>
      </c>
      <c r="M19" s="466" t="s">
        <v>1901</v>
      </c>
      <c r="N19" s="466" t="s">
        <v>14454</v>
      </c>
    </row>
    <row r="20" spans="1:18">
      <c r="A20" s="294" t="s">
        <v>14437</v>
      </c>
      <c r="B20" s="466" t="s">
        <v>11757</v>
      </c>
      <c r="C20" s="466" t="s">
        <v>24</v>
      </c>
      <c r="D20" s="466" t="s">
        <v>11758</v>
      </c>
      <c r="E20" s="466" t="s">
        <v>4988</v>
      </c>
      <c r="F20" s="466" t="s">
        <v>695</v>
      </c>
      <c r="G20" s="466" t="s">
        <v>771</v>
      </c>
      <c r="H20" s="466" t="s">
        <v>222</v>
      </c>
      <c r="I20" s="466" t="s">
        <v>11759</v>
      </c>
      <c r="J20" s="466" t="s">
        <v>5862</v>
      </c>
      <c r="K20" s="466" t="s">
        <v>11760</v>
      </c>
      <c r="L20" s="466" t="s">
        <v>11761</v>
      </c>
      <c r="M20" s="466" t="s">
        <v>10928</v>
      </c>
      <c r="N20" s="466" t="s">
        <v>1118</v>
      </c>
      <c r="O20" s="67" t="s">
        <v>1675</v>
      </c>
      <c r="P20" s="67" t="s">
        <v>2047</v>
      </c>
    </row>
    <row r="21" spans="1:18">
      <c r="A21" s="294" t="s">
        <v>14437</v>
      </c>
      <c r="B21" s="466" t="s">
        <v>10998</v>
      </c>
      <c r="C21" s="466" t="s">
        <v>24</v>
      </c>
      <c r="D21" s="466" t="s">
        <v>10999</v>
      </c>
      <c r="E21" s="466" t="s">
        <v>220</v>
      </c>
      <c r="F21" s="466" t="s">
        <v>263</v>
      </c>
      <c r="G21" s="466" t="s">
        <v>2573</v>
      </c>
      <c r="H21" s="466" t="s">
        <v>1795</v>
      </c>
      <c r="I21" s="466" t="s">
        <v>11000</v>
      </c>
      <c r="J21" s="466" t="s">
        <v>1368</v>
      </c>
      <c r="K21" s="466" t="s">
        <v>11001</v>
      </c>
      <c r="L21" s="466" t="s">
        <v>11002</v>
      </c>
      <c r="M21" s="466" t="s">
        <v>2208</v>
      </c>
      <c r="N21" s="466"/>
    </row>
    <row r="22" spans="1:18">
      <c r="A22" s="294" t="s">
        <v>14437</v>
      </c>
      <c r="B22" s="294" t="s">
        <v>11292</v>
      </c>
      <c r="C22" s="466" t="s">
        <v>24</v>
      </c>
      <c r="D22" s="466" t="s">
        <v>11293</v>
      </c>
      <c r="E22" s="466" t="s">
        <v>285</v>
      </c>
      <c r="F22" s="466" t="s">
        <v>39</v>
      </c>
      <c r="G22" s="466" t="s">
        <v>3887</v>
      </c>
      <c r="H22" s="466" t="s">
        <v>287</v>
      </c>
      <c r="I22" s="466" t="s">
        <v>11294</v>
      </c>
      <c r="J22" s="466"/>
      <c r="K22" s="466" t="s">
        <v>11295</v>
      </c>
      <c r="L22" s="466" t="s">
        <v>11296</v>
      </c>
      <c r="M22" s="466" t="s">
        <v>5707</v>
      </c>
      <c r="N22" s="466" t="s">
        <v>1534</v>
      </c>
      <c r="O22" s="85" t="s">
        <v>7023</v>
      </c>
      <c r="P22" s="261"/>
    </row>
    <row r="23" spans="1:18">
      <c r="A23" s="294" t="s">
        <v>14437</v>
      </c>
      <c r="B23" s="466" t="s">
        <v>11705</v>
      </c>
      <c r="C23" s="466" t="s">
        <v>24</v>
      </c>
      <c r="D23" s="466" t="s">
        <v>11706</v>
      </c>
      <c r="E23" s="466" t="s">
        <v>249</v>
      </c>
      <c r="F23" s="466" t="s">
        <v>396</v>
      </c>
      <c r="G23" s="466" t="s">
        <v>11707</v>
      </c>
      <c r="H23" s="466" t="s">
        <v>265</v>
      </c>
      <c r="I23" s="466" t="s">
        <v>11708</v>
      </c>
      <c r="J23" s="466" t="s">
        <v>223</v>
      </c>
      <c r="K23" s="466" t="s">
        <v>6921</v>
      </c>
      <c r="L23" s="466" t="s">
        <v>11709</v>
      </c>
      <c r="M23" s="466" t="s">
        <v>3227</v>
      </c>
      <c r="N23" s="466" t="s">
        <v>1692</v>
      </c>
      <c r="O23" s="48" t="s">
        <v>2811</v>
      </c>
      <c r="P23" s="261"/>
    </row>
    <row r="24" spans="1:18">
      <c r="A24" s="294" t="s">
        <v>14437</v>
      </c>
      <c r="B24" s="466" t="s">
        <v>11326</v>
      </c>
      <c r="C24" s="466" t="s">
        <v>24</v>
      </c>
      <c r="D24" s="466" t="s">
        <v>11327</v>
      </c>
      <c r="E24" s="466" t="s">
        <v>63</v>
      </c>
      <c r="F24" s="466" t="s">
        <v>608</v>
      </c>
      <c r="G24" s="466" t="s">
        <v>422</v>
      </c>
      <c r="H24" s="466" t="s">
        <v>1067</v>
      </c>
      <c r="I24" s="466" t="s">
        <v>1241</v>
      </c>
      <c r="J24" s="466"/>
      <c r="K24" s="466"/>
      <c r="L24" s="466"/>
      <c r="M24" s="466" t="s">
        <v>4158</v>
      </c>
      <c r="N24" s="466" t="s">
        <v>2322</v>
      </c>
      <c r="O24" s="4"/>
      <c r="P24" s="261"/>
    </row>
    <row r="25" spans="1:18">
      <c r="A25" s="294" t="s">
        <v>14437</v>
      </c>
      <c r="B25" s="466" t="s">
        <v>12026</v>
      </c>
      <c r="C25" s="466" t="s">
        <v>24</v>
      </c>
      <c r="D25" s="466"/>
      <c r="E25" s="466" t="s">
        <v>585</v>
      </c>
      <c r="F25" s="466" t="s">
        <v>608</v>
      </c>
      <c r="G25" s="466" t="s">
        <v>5834</v>
      </c>
      <c r="H25" s="466" t="s">
        <v>1765</v>
      </c>
      <c r="I25" s="466" t="s">
        <v>7732</v>
      </c>
      <c r="J25" s="466"/>
      <c r="K25" s="466" t="s">
        <v>1060</v>
      </c>
      <c r="L25" s="466" t="s">
        <v>12027</v>
      </c>
      <c r="M25" s="466" t="s">
        <v>3999</v>
      </c>
      <c r="N25" s="466"/>
      <c r="O25" s="271"/>
      <c r="P25" s="1"/>
    </row>
    <row r="26" spans="1:18">
      <c r="A26" s="294" t="s">
        <v>14437</v>
      </c>
      <c r="B26" s="466" t="s">
        <v>11495</v>
      </c>
      <c r="C26" s="466" t="s">
        <v>24</v>
      </c>
      <c r="D26" s="466" t="s">
        <v>11496</v>
      </c>
      <c r="E26" s="466" t="s">
        <v>4937</v>
      </c>
      <c r="F26" s="466" t="s">
        <v>3658</v>
      </c>
      <c r="G26" s="466" t="s">
        <v>4125</v>
      </c>
      <c r="H26" s="466" t="s">
        <v>443</v>
      </c>
      <c r="I26" s="466" t="s">
        <v>7629</v>
      </c>
      <c r="J26" s="466" t="s">
        <v>206</v>
      </c>
      <c r="K26" s="466" t="s">
        <v>11497</v>
      </c>
      <c r="L26" s="466" t="s">
        <v>11498</v>
      </c>
      <c r="M26" s="466" t="s">
        <v>4064</v>
      </c>
      <c r="N26" s="466" t="s">
        <v>2465</v>
      </c>
      <c r="O26" s="48" t="s">
        <v>14455</v>
      </c>
      <c r="P26" s="19"/>
    </row>
    <row r="27" spans="1:18">
      <c r="A27" s="294" t="s">
        <v>14437</v>
      </c>
      <c r="B27" s="466" t="s">
        <v>7244</v>
      </c>
      <c r="C27" s="466" t="s">
        <v>11362</v>
      </c>
      <c r="D27" s="466" t="s">
        <v>24</v>
      </c>
      <c r="E27" s="466" t="s">
        <v>11363</v>
      </c>
      <c r="F27" s="466" t="s">
        <v>4937</v>
      </c>
      <c r="G27" s="466" t="s">
        <v>608</v>
      </c>
      <c r="H27" s="466" t="s">
        <v>4125</v>
      </c>
      <c r="I27" s="466" t="s">
        <v>222</v>
      </c>
      <c r="J27" s="466" t="s">
        <v>11364</v>
      </c>
      <c r="K27" s="466" t="s">
        <v>223</v>
      </c>
      <c r="L27" s="466" t="s">
        <v>11365</v>
      </c>
      <c r="M27" s="466" t="s">
        <v>10954</v>
      </c>
      <c r="N27" s="466" t="s">
        <v>3660</v>
      </c>
      <c r="O27" s="271" t="s">
        <v>5413</v>
      </c>
      <c r="P27" s="271"/>
      <c r="Q27" s="19"/>
    </row>
    <row r="28" spans="1:18">
      <c r="A28" s="294" t="s">
        <v>14437</v>
      </c>
      <c r="B28" s="466" t="s">
        <v>12271</v>
      </c>
      <c r="C28" s="466" t="s">
        <v>12272</v>
      </c>
      <c r="D28" s="466" t="s">
        <v>24</v>
      </c>
      <c r="E28" s="466" t="s">
        <v>12273</v>
      </c>
      <c r="F28" s="466" t="s">
        <v>63</v>
      </c>
      <c r="G28" s="466" t="s">
        <v>3658</v>
      </c>
      <c r="H28" s="466" t="s">
        <v>4125</v>
      </c>
      <c r="I28" s="466" t="s">
        <v>4017</v>
      </c>
      <c r="J28" s="466" t="s">
        <v>3685</v>
      </c>
      <c r="K28" s="466" t="s">
        <v>206</v>
      </c>
      <c r="L28" s="466" t="s">
        <v>12274</v>
      </c>
      <c r="M28" s="466" t="s">
        <v>10958</v>
      </c>
      <c r="N28" s="466" t="s">
        <v>5142</v>
      </c>
      <c r="O28" s="261" t="s">
        <v>7984</v>
      </c>
      <c r="P28" s="261"/>
    </row>
    <row r="29" spans="1:18">
      <c r="A29" s="294" t="s">
        <v>14437</v>
      </c>
      <c r="B29" s="466" t="s">
        <v>12343</v>
      </c>
      <c r="C29" s="466" t="s">
        <v>24</v>
      </c>
      <c r="D29" s="466" t="s">
        <v>12344</v>
      </c>
      <c r="E29" s="466" t="s">
        <v>116</v>
      </c>
      <c r="F29" s="466" t="s">
        <v>608</v>
      </c>
      <c r="G29" s="466" t="s">
        <v>7233</v>
      </c>
      <c r="H29" s="466" t="s">
        <v>265</v>
      </c>
      <c r="I29" s="466" t="s">
        <v>7234</v>
      </c>
      <c r="J29" s="466" t="s">
        <v>223</v>
      </c>
      <c r="K29" s="466" t="s">
        <v>1060</v>
      </c>
      <c r="L29" s="466" t="s">
        <v>12345</v>
      </c>
      <c r="M29" s="466" t="s">
        <v>4842</v>
      </c>
      <c r="N29" s="466"/>
    </row>
    <row r="30" spans="1:18">
      <c r="A30" s="294" t="s">
        <v>14437</v>
      </c>
      <c r="B30" s="466" t="s">
        <v>11046</v>
      </c>
      <c r="C30" s="466" t="s">
        <v>24</v>
      </c>
      <c r="D30" s="466" t="s">
        <v>11047</v>
      </c>
      <c r="E30" s="466" t="s">
        <v>1332</v>
      </c>
      <c r="F30" s="466" t="s">
        <v>11048</v>
      </c>
      <c r="G30" s="466" t="s">
        <v>2661</v>
      </c>
      <c r="H30" s="466" t="s">
        <v>65</v>
      </c>
      <c r="I30" s="466" t="s">
        <v>8146</v>
      </c>
      <c r="J30" s="466" t="s">
        <v>77</v>
      </c>
      <c r="K30" s="466" t="s">
        <v>11049</v>
      </c>
      <c r="L30" s="466" t="s">
        <v>11050</v>
      </c>
      <c r="M30" s="466" t="s">
        <v>10967</v>
      </c>
      <c r="N30" s="466"/>
    </row>
    <row r="31" spans="1:18">
      <c r="A31" s="294" t="s">
        <v>14437</v>
      </c>
      <c r="B31" s="466" t="s">
        <v>11550</v>
      </c>
      <c r="C31" s="466" t="s">
        <v>24</v>
      </c>
      <c r="D31" s="466" t="s">
        <v>11551</v>
      </c>
      <c r="E31" s="466" t="s">
        <v>220</v>
      </c>
      <c r="F31" s="466" t="s">
        <v>695</v>
      </c>
      <c r="G31" s="466" t="s">
        <v>4155</v>
      </c>
      <c r="H31" s="466" t="s">
        <v>265</v>
      </c>
      <c r="I31" s="466" t="s">
        <v>11289</v>
      </c>
      <c r="J31" s="466"/>
      <c r="K31" s="466" t="s">
        <v>1370</v>
      </c>
      <c r="L31" s="466" t="s">
        <v>11552</v>
      </c>
      <c r="M31" s="466" t="s">
        <v>3359</v>
      </c>
      <c r="N31" s="466"/>
      <c r="O31" s="261"/>
      <c r="P31" s="261"/>
    </row>
    <row r="32" spans="1:18" s="54" customFormat="1">
      <c r="A32" s="101" t="s">
        <v>14437</v>
      </c>
      <c r="B32" s="466" t="s">
        <v>10900</v>
      </c>
      <c r="C32" s="466" t="s">
        <v>24</v>
      </c>
      <c r="D32" s="466" t="s">
        <v>10901</v>
      </c>
      <c r="E32" s="466" t="s">
        <v>1824</v>
      </c>
      <c r="F32" s="466" t="s">
        <v>695</v>
      </c>
      <c r="G32" s="466" t="s">
        <v>1921</v>
      </c>
      <c r="H32" s="466" t="s">
        <v>222</v>
      </c>
      <c r="I32" s="466" t="s">
        <v>10902</v>
      </c>
      <c r="J32" s="466" t="s">
        <v>362</v>
      </c>
      <c r="K32" s="466" t="s">
        <v>10903</v>
      </c>
      <c r="L32" s="466" t="s">
        <v>10904</v>
      </c>
      <c r="M32" s="466" t="s">
        <v>4444</v>
      </c>
      <c r="N32" s="466" t="s">
        <v>3083</v>
      </c>
      <c r="O32" s="271" t="s">
        <v>7864</v>
      </c>
      <c r="Q32" s="1"/>
      <c r="R32" s="55"/>
    </row>
    <row r="33" spans="1:18">
      <c r="A33" s="294" t="s">
        <v>14437</v>
      </c>
      <c r="B33" s="466" t="s">
        <v>11911</v>
      </c>
      <c r="C33" s="466" t="s">
        <v>24</v>
      </c>
      <c r="D33" s="466" t="s">
        <v>11912</v>
      </c>
      <c r="E33" s="466" t="s">
        <v>1706</v>
      </c>
      <c r="F33" s="466" t="s">
        <v>396</v>
      </c>
      <c r="G33" s="466" t="s">
        <v>5770</v>
      </c>
      <c r="H33" s="466" t="s">
        <v>2701</v>
      </c>
      <c r="I33" s="466" t="s">
        <v>7041</v>
      </c>
      <c r="J33" s="466"/>
      <c r="K33" s="466" t="s">
        <v>11913</v>
      </c>
      <c r="L33" s="466" t="s">
        <v>11914</v>
      </c>
      <c r="M33" s="466" t="s">
        <v>2551</v>
      </c>
      <c r="N33" s="466"/>
    </row>
    <row r="34" spans="1:18" s="4" customFormat="1">
      <c r="A34" s="294" t="s">
        <v>14437</v>
      </c>
      <c r="B34" s="609" t="s">
        <v>11790</v>
      </c>
      <c r="C34" s="103" t="s">
        <v>24</v>
      </c>
      <c r="D34" s="103" t="s">
        <v>11791</v>
      </c>
      <c r="E34" s="113" t="s">
        <v>11792</v>
      </c>
      <c r="F34" s="103" t="s">
        <v>695</v>
      </c>
      <c r="G34" s="103" t="s">
        <v>5323</v>
      </c>
      <c r="H34" s="103" t="s">
        <v>222</v>
      </c>
      <c r="I34" s="103" t="s">
        <v>2837</v>
      </c>
      <c r="J34" s="103" t="s">
        <v>223</v>
      </c>
      <c r="K34" s="103" t="s">
        <v>4950</v>
      </c>
      <c r="L34" s="103" t="s">
        <v>722</v>
      </c>
      <c r="M34" s="102" t="s">
        <v>1570</v>
      </c>
      <c r="N34" s="103"/>
    </row>
    <row r="35" spans="1:18">
      <c r="A35" s="294" t="s">
        <v>14437</v>
      </c>
      <c r="B35" s="413" t="s">
        <v>12403</v>
      </c>
      <c r="C35" s="466" t="s">
        <v>24</v>
      </c>
      <c r="D35" s="261" t="s">
        <v>12404</v>
      </c>
      <c r="E35" s="466" t="s">
        <v>1075</v>
      </c>
      <c r="F35" s="466" t="s">
        <v>39</v>
      </c>
      <c r="G35" s="466" t="s">
        <v>6313</v>
      </c>
      <c r="H35" s="466" t="s">
        <v>9996</v>
      </c>
      <c r="I35" s="466" t="s">
        <v>3333</v>
      </c>
      <c r="J35" s="466" t="s">
        <v>223</v>
      </c>
      <c r="K35" s="261"/>
      <c r="L35" s="466" t="s">
        <v>722</v>
      </c>
      <c r="M35" s="261"/>
      <c r="N35" s="261"/>
      <c r="O35" s="261"/>
      <c r="P35" s="261"/>
    </row>
    <row r="36" spans="1:18">
      <c r="A36" s="101" t="s">
        <v>14437</v>
      </c>
      <c r="B36" s="466" t="s">
        <v>11286</v>
      </c>
      <c r="C36" s="466" t="s">
        <v>24</v>
      </c>
      <c r="D36" s="466" t="s">
        <v>11287</v>
      </c>
      <c r="E36" s="466" t="s">
        <v>220</v>
      </c>
      <c r="F36" s="466" t="s">
        <v>608</v>
      </c>
      <c r="G36" s="466" t="s">
        <v>11288</v>
      </c>
      <c r="H36" s="466" t="s">
        <v>2701</v>
      </c>
      <c r="I36" s="466" t="s">
        <v>11289</v>
      </c>
      <c r="J36" s="610"/>
      <c r="K36" s="466" t="s">
        <v>11290</v>
      </c>
      <c r="L36" s="466" t="s">
        <v>11291</v>
      </c>
      <c r="M36" s="466" t="s">
        <v>3359</v>
      </c>
      <c r="N36" s="610" t="s">
        <v>2603</v>
      </c>
      <c r="O36" s="610" t="s">
        <v>5908</v>
      </c>
      <c r="P36" s="610" t="s">
        <v>7782</v>
      </c>
    </row>
    <row r="37" spans="1:18" s="4" customFormat="1">
      <c r="A37" s="294" t="s">
        <v>14437</v>
      </c>
      <c r="B37" s="466" t="s">
        <v>10811</v>
      </c>
      <c r="C37" s="466" t="s">
        <v>24</v>
      </c>
      <c r="D37" s="466" t="s">
        <v>10812</v>
      </c>
      <c r="E37" s="466" t="s">
        <v>762</v>
      </c>
      <c r="F37" s="466" t="s">
        <v>695</v>
      </c>
      <c r="G37" s="466" t="s">
        <v>6720</v>
      </c>
      <c r="H37" s="466" t="s">
        <v>745</v>
      </c>
      <c r="I37" s="466" t="s">
        <v>4235</v>
      </c>
      <c r="J37" s="466" t="s">
        <v>206</v>
      </c>
      <c r="K37" s="466" t="s">
        <v>1060</v>
      </c>
      <c r="L37" s="466" t="s">
        <v>10813</v>
      </c>
      <c r="M37" s="466"/>
      <c r="N37" s="466" t="s">
        <v>1707</v>
      </c>
      <c r="O37" s="466" t="s">
        <v>5790</v>
      </c>
      <c r="P37" s="466" t="s">
        <v>14456</v>
      </c>
      <c r="Q37" s="466"/>
    </row>
    <row r="38" spans="1:18">
      <c r="A38" s="294" t="s">
        <v>14437</v>
      </c>
      <c r="B38" s="261" t="s">
        <v>11916</v>
      </c>
      <c r="C38" s="466" t="s">
        <v>24</v>
      </c>
      <c r="D38" s="466"/>
      <c r="E38" s="466" t="s">
        <v>8295</v>
      </c>
      <c r="F38" s="466" t="s">
        <v>3658</v>
      </c>
      <c r="G38" s="466" t="s">
        <v>5770</v>
      </c>
      <c r="H38" s="466" t="s">
        <v>4017</v>
      </c>
      <c r="I38" s="466" t="s">
        <v>10928</v>
      </c>
      <c r="J38" s="466" t="s">
        <v>206</v>
      </c>
      <c r="K38" s="466" t="s">
        <v>11917</v>
      </c>
      <c r="L38" s="466" t="s">
        <v>11918</v>
      </c>
      <c r="M38" s="466"/>
      <c r="N38" s="466" t="s">
        <v>10119</v>
      </c>
      <c r="O38" s="466" t="s">
        <v>3077</v>
      </c>
    </row>
    <row r="39" spans="1:18">
      <c r="A39" s="294" t="s">
        <v>14437</v>
      </c>
      <c r="B39" s="261" t="s">
        <v>12289</v>
      </c>
      <c r="C39" s="466" t="s">
        <v>24</v>
      </c>
      <c r="D39" s="466" t="s">
        <v>12290</v>
      </c>
      <c r="E39" s="466" t="s">
        <v>4937</v>
      </c>
      <c r="F39" s="466" t="s">
        <v>695</v>
      </c>
      <c r="G39" s="466" t="s">
        <v>376</v>
      </c>
      <c r="H39" s="466" t="s">
        <v>222</v>
      </c>
      <c r="I39" s="466" t="s">
        <v>4143</v>
      </c>
      <c r="J39" s="466" t="s">
        <v>223</v>
      </c>
      <c r="K39" s="466" t="s">
        <v>1060</v>
      </c>
      <c r="L39" s="466" t="s">
        <v>12291</v>
      </c>
      <c r="M39" s="466"/>
      <c r="N39" s="466" t="s">
        <v>5916</v>
      </c>
      <c r="O39" s="466" t="s">
        <v>14457</v>
      </c>
      <c r="P39" s="271" t="s">
        <v>12505</v>
      </c>
      <c r="Q39" s="271"/>
    </row>
    <row r="40" spans="1:18">
      <c r="A40" s="294" t="s">
        <v>14437</v>
      </c>
      <c r="B40" s="261" t="s">
        <v>11337</v>
      </c>
      <c r="C40" s="466" t="s">
        <v>7290</v>
      </c>
      <c r="D40" s="466" t="s">
        <v>11338</v>
      </c>
      <c r="E40" s="466" t="s">
        <v>568</v>
      </c>
      <c r="F40" s="466" t="s">
        <v>608</v>
      </c>
      <c r="G40" s="466" t="s">
        <v>11339</v>
      </c>
      <c r="H40" s="466" t="s">
        <v>65</v>
      </c>
      <c r="I40" s="466" t="s">
        <v>11340</v>
      </c>
      <c r="J40" s="466" t="s">
        <v>126</v>
      </c>
      <c r="K40" s="466" t="s">
        <v>11341</v>
      </c>
      <c r="L40" s="466" t="s">
        <v>11342</v>
      </c>
      <c r="M40" s="466"/>
      <c r="N40" s="466" t="s">
        <v>5404</v>
      </c>
      <c r="O40" s="466" t="s">
        <v>10838</v>
      </c>
    </row>
    <row r="41" spans="1:18">
      <c r="A41" s="294" t="s">
        <v>14437</v>
      </c>
      <c r="B41" s="261" t="s">
        <v>12211</v>
      </c>
      <c r="C41" s="466" t="s">
        <v>24</v>
      </c>
      <c r="D41" s="466" t="s">
        <v>12212</v>
      </c>
      <c r="E41" s="466" t="s">
        <v>1332</v>
      </c>
      <c r="F41" s="466" t="s">
        <v>608</v>
      </c>
      <c r="G41" s="466" t="s">
        <v>12213</v>
      </c>
      <c r="H41" s="466" t="s">
        <v>65</v>
      </c>
      <c r="I41" s="466" t="s">
        <v>11520</v>
      </c>
      <c r="J41" s="466" t="s">
        <v>77</v>
      </c>
      <c r="K41" s="466" t="s">
        <v>7476</v>
      </c>
      <c r="L41" s="466" t="s">
        <v>9419</v>
      </c>
      <c r="M41" s="466"/>
      <c r="N41" s="466" t="s">
        <v>1944</v>
      </c>
      <c r="O41" s="466" t="s">
        <v>10838</v>
      </c>
      <c r="P41" s="271" t="s">
        <v>14458</v>
      </c>
      <c r="Q41" s="271"/>
    </row>
    <row r="42" spans="1:18">
      <c r="A42" s="466" t="s">
        <v>14437</v>
      </c>
      <c r="B42" s="261" t="s">
        <v>12282</v>
      </c>
      <c r="C42" s="466" t="s">
        <v>24</v>
      </c>
      <c r="D42" s="466" t="s">
        <v>12283</v>
      </c>
      <c r="E42" s="466" t="s">
        <v>4988</v>
      </c>
      <c r="F42" s="466" t="s">
        <v>695</v>
      </c>
      <c r="G42" s="466" t="s">
        <v>5982</v>
      </c>
      <c r="H42" s="466" t="s">
        <v>6739</v>
      </c>
      <c r="I42" s="466" t="s">
        <v>5849</v>
      </c>
      <c r="J42" s="466" t="s">
        <v>6479</v>
      </c>
      <c r="K42" s="466" t="s">
        <v>2506</v>
      </c>
      <c r="L42" s="466" t="s">
        <v>12284</v>
      </c>
      <c r="M42" s="466"/>
      <c r="N42" s="466" t="s">
        <v>11747</v>
      </c>
      <c r="O42" s="466" t="s">
        <v>14459</v>
      </c>
    </row>
    <row r="43" spans="1:18">
      <c r="A43" s="466" t="s">
        <v>14437</v>
      </c>
      <c r="B43" s="261" t="s">
        <v>12285</v>
      </c>
      <c r="C43" s="466" t="s">
        <v>24</v>
      </c>
      <c r="D43" s="466" t="s">
        <v>12286</v>
      </c>
      <c r="E43" s="466" t="s">
        <v>4988</v>
      </c>
      <c r="F43" s="466" t="s">
        <v>695</v>
      </c>
      <c r="G43" s="466" t="s">
        <v>5982</v>
      </c>
      <c r="H43" s="466" t="s">
        <v>6739</v>
      </c>
      <c r="I43" s="466" t="s">
        <v>5849</v>
      </c>
      <c r="J43" s="466" t="s">
        <v>6479</v>
      </c>
      <c r="K43" s="466" t="s">
        <v>2506</v>
      </c>
      <c r="L43" s="466" t="s">
        <v>12287</v>
      </c>
      <c r="M43" s="466"/>
      <c r="N43" s="466" t="s">
        <v>11747</v>
      </c>
      <c r="O43" s="466" t="s">
        <v>14459</v>
      </c>
    </row>
    <row r="44" spans="1:18">
      <c r="A44" s="263">
        <v>25826.28</v>
      </c>
      <c r="B44" s="611">
        <v>8500</v>
      </c>
      <c r="C44" s="64" t="s">
        <v>14460</v>
      </c>
      <c r="D44" s="18" t="s">
        <v>24</v>
      </c>
      <c r="E44" s="1" t="s">
        <v>14461</v>
      </c>
      <c r="F44" s="271" t="s">
        <v>285</v>
      </c>
      <c r="G44" s="271" t="s">
        <v>695</v>
      </c>
      <c r="H44" s="271" t="s">
        <v>1206</v>
      </c>
      <c r="I44" s="271" t="s">
        <v>125</v>
      </c>
      <c r="J44" s="271" t="s">
        <v>1701</v>
      </c>
      <c r="K44" s="271" t="s">
        <v>31</v>
      </c>
      <c r="L44" s="271" t="s">
        <v>14462</v>
      </c>
      <c r="M44" s="271" t="s">
        <v>14463</v>
      </c>
      <c r="N44" s="271" t="s">
        <v>14464</v>
      </c>
      <c r="O44" s="271" t="s">
        <v>1328</v>
      </c>
      <c r="P44" s="271" t="s">
        <v>1104</v>
      </c>
      <c r="Q44" s="274">
        <v>44942</v>
      </c>
      <c r="R44" s="90" t="s">
        <v>2148</v>
      </c>
    </row>
    <row r="45" spans="1:18">
      <c r="A45" s="1148">
        <v>37396.71</v>
      </c>
      <c r="B45" s="164" t="s">
        <v>100</v>
      </c>
      <c r="C45" s="1147" t="s">
        <v>12304</v>
      </c>
      <c r="D45" s="1150" t="s">
        <v>12305</v>
      </c>
      <c r="E45" s="1147" t="s">
        <v>12306</v>
      </c>
      <c r="F45" s="1147" t="s">
        <v>5426</v>
      </c>
      <c r="G45" s="1147" t="s">
        <v>695</v>
      </c>
      <c r="H45" s="1156" t="s">
        <v>6047</v>
      </c>
      <c r="I45" s="1147" t="s">
        <v>1830</v>
      </c>
      <c r="J45" s="1147" t="s">
        <v>8042</v>
      </c>
      <c r="K45" s="1147" t="s">
        <v>362</v>
      </c>
      <c r="L45" s="1158" t="s">
        <v>12307</v>
      </c>
      <c r="M45" s="1147" t="s">
        <v>14465</v>
      </c>
      <c r="N45" s="1147" t="s">
        <v>11508</v>
      </c>
      <c r="O45" s="1147" t="s">
        <v>1328</v>
      </c>
      <c r="P45" s="1147" t="s">
        <v>1750</v>
      </c>
      <c r="Q45" s="1154">
        <v>45422</v>
      </c>
    </row>
    <row r="46" spans="1:18" ht="15" thickBot="1">
      <c r="A46" s="1149"/>
      <c r="B46" s="159" t="s">
        <v>14466</v>
      </c>
      <c r="C46" s="1146"/>
      <c r="D46" s="1151"/>
      <c r="E46" s="1146"/>
      <c r="F46" s="1146"/>
      <c r="G46" s="1146"/>
      <c r="H46" s="1157"/>
      <c r="I46" s="1146"/>
      <c r="J46" s="1146"/>
      <c r="K46" s="1146"/>
      <c r="L46" s="1159"/>
      <c r="M46" s="1146"/>
      <c r="N46" s="1146"/>
      <c r="O46" s="1146"/>
      <c r="P46" s="1146"/>
      <c r="Q46" s="1155"/>
    </row>
    <row r="47" spans="1:18">
      <c r="A47" s="1152">
        <v>30277.49</v>
      </c>
      <c r="B47" s="164" t="s">
        <v>100</v>
      </c>
      <c r="C47" s="1145" t="s">
        <v>12309</v>
      </c>
      <c r="D47" s="1153" t="s">
        <v>12305</v>
      </c>
      <c r="E47" s="1145" t="s">
        <v>12310</v>
      </c>
      <c r="F47" s="1145" t="s">
        <v>5426</v>
      </c>
      <c r="G47" s="1145" t="s">
        <v>695</v>
      </c>
      <c r="H47" s="1161" t="s">
        <v>6047</v>
      </c>
      <c r="I47" s="1145" t="s">
        <v>1830</v>
      </c>
      <c r="J47" s="1145" t="s">
        <v>8042</v>
      </c>
      <c r="K47" s="1145" t="s">
        <v>362</v>
      </c>
      <c r="L47" s="1162" t="s">
        <v>12307</v>
      </c>
      <c r="M47" s="1145" t="s">
        <v>14467</v>
      </c>
      <c r="N47" s="1145" t="s">
        <v>11508</v>
      </c>
      <c r="O47" s="1145" t="s">
        <v>1328</v>
      </c>
      <c r="P47" s="1145" t="s">
        <v>1750</v>
      </c>
      <c r="Q47" s="1160">
        <v>45408</v>
      </c>
    </row>
    <row r="48" spans="1:18" ht="15" thickBot="1">
      <c r="A48" s="1149"/>
      <c r="B48" s="159" t="s">
        <v>14466</v>
      </c>
      <c r="C48" s="1146"/>
      <c r="D48" s="1151"/>
      <c r="E48" s="1146"/>
      <c r="F48" s="1146"/>
      <c r="G48" s="1146"/>
      <c r="H48" s="1157"/>
      <c r="I48" s="1146"/>
      <c r="J48" s="1146"/>
      <c r="K48" s="1146"/>
      <c r="L48" s="1159"/>
      <c r="M48" s="1146"/>
      <c r="N48" s="1146"/>
      <c r="O48" s="1146"/>
      <c r="P48" s="1146"/>
      <c r="Q48" s="1155"/>
    </row>
    <row r="49" spans="1:18">
      <c r="A49" s="1152">
        <v>34829.93</v>
      </c>
      <c r="B49" s="164" t="s">
        <v>100</v>
      </c>
      <c r="C49" s="1145" t="s">
        <v>12315</v>
      </c>
      <c r="D49" s="1153" t="s">
        <v>12305</v>
      </c>
      <c r="E49" s="1145" t="s">
        <v>12316</v>
      </c>
      <c r="F49" s="1145" t="s">
        <v>5426</v>
      </c>
      <c r="G49" s="1145" t="s">
        <v>695</v>
      </c>
      <c r="H49" s="1161" t="s">
        <v>6047</v>
      </c>
      <c r="I49" s="1145" t="s">
        <v>1830</v>
      </c>
      <c r="J49" s="1145" t="s">
        <v>7832</v>
      </c>
      <c r="K49" s="1145" t="s">
        <v>362</v>
      </c>
      <c r="L49" s="1162" t="s">
        <v>12307</v>
      </c>
      <c r="M49" s="1145" t="s">
        <v>14468</v>
      </c>
      <c r="N49" s="1145" t="s">
        <v>11508</v>
      </c>
      <c r="O49" s="1145" t="s">
        <v>1328</v>
      </c>
      <c r="P49" s="1145" t="s">
        <v>1750</v>
      </c>
      <c r="Q49" s="1160">
        <v>45414</v>
      </c>
    </row>
    <row r="50" spans="1:18" ht="15" thickBot="1">
      <c r="A50" s="1149"/>
      <c r="B50" s="164" t="s">
        <v>14466</v>
      </c>
      <c r="C50" s="1146"/>
      <c r="D50" s="1151"/>
      <c r="E50" s="1146"/>
      <c r="F50" s="1146"/>
      <c r="G50" s="1146"/>
      <c r="H50" s="1157"/>
      <c r="I50" s="1146"/>
      <c r="J50" s="1146"/>
      <c r="K50" s="1146"/>
      <c r="L50" s="1159"/>
      <c r="M50" s="1146"/>
      <c r="N50" s="1146"/>
      <c r="O50" s="1146"/>
      <c r="P50" s="1146"/>
      <c r="Q50" s="1155"/>
    </row>
    <row r="51" spans="1:18">
      <c r="A51" s="1152">
        <v>32043.71</v>
      </c>
      <c r="B51" s="164" t="s">
        <v>100</v>
      </c>
      <c r="C51" s="1145" t="s">
        <v>12322</v>
      </c>
      <c r="D51" s="1153" t="s">
        <v>12305</v>
      </c>
      <c r="E51" s="1145" t="s">
        <v>12323</v>
      </c>
      <c r="F51" s="1145" t="s">
        <v>5426</v>
      </c>
      <c r="G51" s="1145" t="s">
        <v>695</v>
      </c>
      <c r="H51" s="1161" t="s">
        <v>6047</v>
      </c>
      <c r="I51" s="1145" t="s">
        <v>1830</v>
      </c>
      <c r="J51" s="1145" t="s">
        <v>8042</v>
      </c>
      <c r="K51" s="1145" t="s">
        <v>223</v>
      </c>
      <c r="L51" s="1161" t="s">
        <v>12307</v>
      </c>
      <c r="M51" s="1145" t="s">
        <v>11527</v>
      </c>
      <c r="N51" s="1145" t="s">
        <v>11524</v>
      </c>
      <c r="O51" s="1145" t="s">
        <v>119</v>
      </c>
      <c r="P51" s="1145" t="s">
        <v>1750</v>
      </c>
      <c r="Q51" s="1160">
        <v>45408</v>
      </c>
    </row>
    <row r="52" spans="1:18" ht="15" thickBot="1">
      <c r="A52" s="1149"/>
      <c r="B52" s="159" t="s">
        <v>14466</v>
      </c>
      <c r="C52" s="1146"/>
      <c r="D52" s="1151"/>
      <c r="E52" s="1146"/>
      <c r="F52" s="1146"/>
      <c r="G52" s="1146"/>
      <c r="H52" s="1157"/>
      <c r="I52" s="1146"/>
      <c r="J52" s="1146"/>
      <c r="K52" s="1146"/>
      <c r="L52" s="1157"/>
      <c r="M52" s="1146"/>
      <c r="N52" s="1146"/>
      <c r="O52" s="1146"/>
      <c r="P52" s="1146"/>
      <c r="Q52" s="1155"/>
    </row>
    <row r="53" spans="1:18">
      <c r="A53" s="262" t="s">
        <v>14437</v>
      </c>
      <c r="B53" s="271" t="s">
        <v>14469</v>
      </c>
      <c r="C53" s="424" t="s">
        <v>14470</v>
      </c>
      <c r="D53" s="1" t="s">
        <v>3454</v>
      </c>
      <c r="E53" s="271" t="s">
        <v>14471</v>
      </c>
      <c r="F53" s="271" t="s">
        <v>285</v>
      </c>
      <c r="G53" s="271" t="s">
        <v>695</v>
      </c>
      <c r="H53" s="271" t="s">
        <v>1206</v>
      </c>
      <c r="I53" s="271" t="s">
        <v>125</v>
      </c>
      <c r="J53" s="271" t="s">
        <v>2861</v>
      </c>
      <c r="K53" s="271" t="s">
        <v>31</v>
      </c>
      <c r="L53" s="271" t="s">
        <v>14472</v>
      </c>
      <c r="M53" s="271" t="s">
        <v>14473</v>
      </c>
      <c r="N53" s="271" t="s">
        <v>14474</v>
      </c>
      <c r="O53" s="271" t="s">
        <v>119</v>
      </c>
      <c r="P53" s="271" t="s">
        <v>1104</v>
      </c>
      <c r="Q53" s="90">
        <v>44941</v>
      </c>
      <c r="R53" s="274"/>
    </row>
    <row r="54" spans="1:18" ht="15" thickBot="1">
      <c r="A54" s="276" t="s">
        <v>14437</v>
      </c>
      <c r="B54" s="271" t="s">
        <v>14469</v>
      </c>
      <c r="C54" s="424" t="s">
        <v>14475</v>
      </c>
      <c r="D54" s="1" t="s">
        <v>3454</v>
      </c>
      <c r="E54" s="271" t="s">
        <v>14476</v>
      </c>
      <c r="F54" s="271" t="s">
        <v>285</v>
      </c>
      <c r="G54" s="271" t="s">
        <v>695</v>
      </c>
      <c r="H54" s="271" t="s">
        <v>1206</v>
      </c>
      <c r="I54" s="271" t="s">
        <v>125</v>
      </c>
      <c r="J54" s="271" t="s">
        <v>1701</v>
      </c>
      <c r="K54" s="271" t="s">
        <v>31</v>
      </c>
      <c r="L54" s="271" t="s">
        <v>14472</v>
      </c>
      <c r="M54" s="271" t="s">
        <v>14477</v>
      </c>
      <c r="N54" s="271" t="s">
        <v>14478</v>
      </c>
      <c r="O54" s="271" t="s">
        <v>119</v>
      </c>
      <c r="P54" s="271" t="s">
        <v>1104</v>
      </c>
      <c r="Q54" s="90">
        <v>44942</v>
      </c>
      <c r="R54" s="274"/>
    </row>
    <row r="55" spans="1:18">
      <c r="A55" s="1152">
        <v>31468.59</v>
      </c>
      <c r="B55" s="164" t="s">
        <v>100</v>
      </c>
      <c r="C55" s="1145" t="s">
        <v>12312</v>
      </c>
      <c r="D55" s="1153" t="s">
        <v>12305</v>
      </c>
      <c r="E55" s="1145" t="s">
        <v>12313</v>
      </c>
      <c r="F55" s="1145" t="s">
        <v>5426</v>
      </c>
      <c r="G55" s="1145" t="s">
        <v>695</v>
      </c>
      <c r="H55" s="1161" t="s">
        <v>6047</v>
      </c>
      <c r="I55" s="1145" t="s">
        <v>1830</v>
      </c>
      <c r="J55" s="1145" t="s">
        <v>3113</v>
      </c>
      <c r="K55" s="1145" t="s">
        <v>362</v>
      </c>
      <c r="L55" s="1162" t="s">
        <v>12314</v>
      </c>
      <c r="M55" s="1145" t="s">
        <v>14479</v>
      </c>
      <c r="N55" s="1145" t="s">
        <v>11508</v>
      </c>
      <c r="O55" s="1145" t="s">
        <v>1328</v>
      </c>
      <c r="P55" s="1145" t="s">
        <v>1750</v>
      </c>
      <c r="Q55" s="1160">
        <v>45421</v>
      </c>
    </row>
    <row r="56" spans="1:18" ht="15" thickBot="1">
      <c r="A56" s="1149"/>
      <c r="B56" s="174" t="s">
        <v>14480</v>
      </c>
      <c r="C56" s="1146"/>
      <c r="D56" s="1151"/>
      <c r="E56" s="1146"/>
      <c r="F56" s="1146"/>
      <c r="G56" s="1146"/>
      <c r="H56" s="1157"/>
      <c r="I56" s="1146"/>
      <c r="J56" s="1146"/>
      <c r="K56" s="1146"/>
      <c r="L56" s="1159"/>
      <c r="M56" s="1146"/>
      <c r="N56" s="1146"/>
      <c r="O56" s="1146"/>
      <c r="P56" s="1146"/>
      <c r="Q56" s="1155"/>
    </row>
    <row r="57" spans="1:18">
      <c r="A57" s="1152">
        <v>42605.35</v>
      </c>
      <c r="B57" s="164" t="s">
        <v>100</v>
      </c>
      <c r="C57" s="1145" t="s">
        <v>14481</v>
      </c>
      <c r="D57" s="1153" t="s">
        <v>12305</v>
      </c>
      <c r="E57" s="1145" t="s">
        <v>12319</v>
      </c>
      <c r="F57" s="1145" t="s">
        <v>5426</v>
      </c>
      <c r="G57" s="1145" t="s">
        <v>695</v>
      </c>
      <c r="H57" s="1161" t="s">
        <v>6047</v>
      </c>
      <c r="I57" s="1145" t="s">
        <v>1830</v>
      </c>
      <c r="J57" s="1145" t="s">
        <v>3113</v>
      </c>
      <c r="K57" s="1145" t="s">
        <v>223</v>
      </c>
      <c r="L57" s="1161" t="s">
        <v>12307</v>
      </c>
      <c r="M57" s="1145" t="s">
        <v>14482</v>
      </c>
      <c r="N57" s="1145" t="s">
        <v>11524</v>
      </c>
      <c r="O57" s="1145" t="s">
        <v>119</v>
      </c>
      <c r="P57" s="1145" t="s">
        <v>1750</v>
      </c>
      <c r="Q57" s="1160">
        <v>45422</v>
      </c>
    </row>
    <row r="58" spans="1:18" ht="15" thickBot="1">
      <c r="A58" s="1149"/>
      <c r="B58" s="174" t="s">
        <v>14480</v>
      </c>
      <c r="C58" s="1146"/>
      <c r="D58" s="1151"/>
      <c r="E58" s="1146"/>
      <c r="F58" s="1146"/>
      <c r="G58" s="1146"/>
      <c r="H58" s="1157"/>
      <c r="I58" s="1146"/>
      <c r="J58" s="1146"/>
      <c r="K58" s="1146"/>
      <c r="L58" s="1157"/>
      <c r="M58" s="1146"/>
      <c r="N58" s="1146"/>
      <c r="O58" s="1146"/>
      <c r="P58" s="1146"/>
      <c r="Q58" s="1155"/>
    </row>
    <row r="59" spans="1:18">
      <c r="A59" s="181">
        <v>57206.07</v>
      </c>
      <c r="B59" s="271">
        <v>27511</v>
      </c>
      <c r="C59" s="323" t="s">
        <v>14483</v>
      </c>
      <c r="D59" s="271" t="s">
        <v>24</v>
      </c>
      <c r="E59" s="271" t="s">
        <v>14484</v>
      </c>
      <c r="F59" s="271" t="s">
        <v>276</v>
      </c>
      <c r="G59" s="271" t="s">
        <v>3658</v>
      </c>
      <c r="H59" s="271" t="s">
        <v>14485</v>
      </c>
      <c r="I59" s="271" t="s">
        <v>634</v>
      </c>
      <c r="J59" s="271" t="s">
        <v>14486</v>
      </c>
      <c r="K59" s="271" t="s">
        <v>126</v>
      </c>
      <c r="L59" s="271"/>
      <c r="M59" s="271" t="s">
        <v>1370</v>
      </c>
      <c r="N59" s="271" t="s">
        <v>14487</v>
      </c>
      <c r="O59" s="271" t="s">
        <v>14488</v>
      </c>
      <c r="P59" s="271" t="s">
        <v>6922</v>
      </c>
      <c r="Q59" s="271" t="s">
        <v>14489</v>
      </c>
      <c r="R59" s="125"/>
    </row>
    <row r="60" spans="1:18" ht="161">
      <c r="A60" s="515">
        <v>39724.44</v>
      </c>
      <c r="B60" s="271" t="s">
        <v>14490</v>
      </c>
      <c r="C60" s="612" t="s">
        <v>14491</v>
      </c>
      <c r="D60" s="271" t="s">
        <v>14492</v>
      </c>
      <c r="E60" s="271" t="s">
        <v>14493</v>
      </c>
      <c r="F60" s="271" t="s">
        <v>285</v>
      </c>
      <c r="G60" s="271" t="s">
        <v>695</v>
      </c>
      <c r="H60" s="279" t="s">
        <v>547</v>
      </c>
      <c r="I60" s="271" t="s">
        <v>2956</v>
      </c>
      <c r="J60" s="271" t="s">
        <v>1279</v>
      </c>
      <c r="K60" s="271" t="s">
        <v>223</v>
      </c>
      <c r="L60" s="279" t="s">
        <v>14494</v>
      </c>
      <c r="M60" s="271" t="s">
        <v>1209</v>
      </c>
      <c r="N60" s="275" t="s">
        <v>14495</v>
      </c>
      <c r="O60" s="271" t="s">
        <v>119</v>
      </c>
      <c r="P60" s="271" t="s">
        <v>7805</v>
      </c>
      <c r="Q60" s="343">
        <v>44938</v>
      </c>
      <c r="R60" s="274"/>
    </row>
    <row r="61" spans="1:18" ht="126.5">
      <c r="A61" s="563">
        <v>24974.52</v>
      </c>
      <c r="B61" s="271" t="s">
        <v>14490</v>
      </c>
      <c r="C61" s="612" t="s">
        <v>14496</v>
      </c>
      <c r="D61" s="271" t="s">
        <v>14492</v>
      </c>
      <c r="E61" s="271" t="s">
        <v>14497</v>
      </c>
      <c r="F61" s="271" t="s">
        <v>285</v>
      </c>
      <c r="G61" s="271" t="s">
        <v>695</v>
      </c>
      <c r="H61" s="279" t="s">
        <v>547</v>
      </c>
      <c r="I61" s="271" t="s">
        <v>265</v>
      </c>
      <c r="J61" s="271" t="s">
        <v>1279</v>
      </c>
      <c r="K61" s="271" t="s">
        <v>223</v>
      </c>
      <c r="L61" s="279" t="s">
        <v>14494</v>
      </c>
      <c r="M61" s="271" t="s">
        <v>1060</v>
      </c>
      <c r="N61" s="275" t="s">
        <v>14498</v>
      </c>
      <c r="O61" s="271" t="s">
        <v>119</v>
      </c>
      <c r="P61" s="271" t="s">
        <v>7805</v>
      </c>
      <c r="Q61" s="343">
        <v>44938</v>
      </c>
      <c r="R61" s="274"/>
    </row>
    <row r="62" spans="1:18" ht="92">
      <c r="A62" s="515">
        <v>28282.79</v>
      </c>
      <c r="B62" s="271" t="s">
        <v>14490</v>
      </c>
      <c r="C62" s="612" t="s">
        <v>14499</v>
      </c>
      <c r="D62" s="271" t="s">
        <v>14492</v>
      </c>
      <c r="E62" s="271" t="s">
        <v>14500</v>
      </c>
      <c r="F62" s="271" t="s">
        <v>285</v>
      </c>
      <c r="G62" s="271" t="s">
        <v>695</v>
      </c>
      <c r="H62" s="279" t="s">
        <v>547</v>
      </c>
      <c r="I62" s="271" t="s">
        <v>2956</v>
      </c>
      <c r="J62" s="271" t="s">
        <v>4179</v>
      </c>
      <c r="K62" s="271" t="s">
        <v>223</v>
      </c>
      <c r="L62" s="279" t="s">
        <v>14494</v>
      </c>
      <c r="M62" s="271" t="s">
        <v>1209</v>
      </c>
      <c r="N62" s="275" t="s">
        <v>14501</v>
      </c>
      <c r="O62" s="271" t="s">
        <v>119</v>
      </c>
      <c r="P62" s="271" t="s">
        <v>7805</v>
      </c>
      <c r="Q62" s="343">
        <v>44937</v>
      </c>
      <c r="R62" s="274"/>
    </row>
    <row r="63" spans="1:18" ht="126.5">
      <c r="A63" s="515">
        <v>27773.65</v>
      </c>
      <c r="B63" s="271" t="s">
        <v>14490</v>
      </c>
      <c r="C63" s="612" t="s">
        <v>14502</v>
      </c>
      <c r="D63" s="271" t="s">
        <v>14492</v>
      </c>
      <c r="E63" s="271" t="s">
        <v>14503</v>
      </c>
      <c r="F63" s="271" t="s">
        <v>285</v>
      </c>
      <c r="G63" s="271" t="s">
        <v>695</v>
      </c>
      <c r="H63" s="279" t="s">
        <v>547</v>
      </c>
      <c r="I63" s="271" t="s">
        <v>2956</v>
      </c>
      <c r="J63" s="271" t="s">
        <v>4179</v>
      </c>
      <c r="K63" s="271" t="s">
        <v>223</v>
      </c>
      <c r="L63" s="279" t="s">
        <v>14472</v>
      </c>
      <c r="M63" s="271" t="s">
        <v>14504</v>
      </c>
      <c r="N63" s="275" t="s">
        <v>14505</v>
      </c>
      <c r="O63" s="271" t="s">
        <v>119</v>
      </c>
      <c r="P63" s="271" t="s">
        <v>2319</v>
      </c>
      <c r="Q63" s="343">
        <v>44937</v>
      </c>
      <c r="R63" s="274"/>
    </row>
    <row r="64" spans="1:18" ht="184">
      <c r="A64" s="515">
        <v>25852.79</v>
      </c>
      <c r="B64" s="271" t="s">
        <v>14490</v>
      </c>
      <c r="C64" s="612" t="s">
        <v>14506</v>
      </c>
      <c r="D64" s="271" t="s">
        <v>14492</v>
      </c>
      <c r="E64" s="271" t="s">
        <v>14507</v>
      </c>
      <c r="F64" s="271" t="s">
        <v>285</v>
      </c>
      <c r="G64" s="271" t="s">
        <v>695</v>
      </c>
      <c r="H64" s="279" t="s">
        <v>547</v>
      </c>
      <c r="I64" s="271" t="s">
        <v>2956</v>
      </c>
      <c r="J64" s="271" t="s">
        <v>1279</v>
      </c>
      <c r="K64" s="271" t="s">
        <v>223</v>
      </c>
      <c r="L64" s="279" t="s">
        <v>14494</v>
      </c>
      <c r="M64" s="271" t="s">
        <v>2040</v>
      </c>
      <c r="N64" s="275" t="s">
        <v>14508</v>
      </c>
      <c r="O64" s="271" t="s">
        <v>119</v>
      </c>
      <c r="P64" s="271" t="s">
        <v>7805</v>
      </c>
      <c r="Q64" s="343">
        <v>44938</v>
      </c>
      <c r="R64" s="274"/>
    </row>
    <row r="65" spans="1:18" ht="184">
      <c r="A65" s="515">
        <v>27929.72</v>
      </c>
      <c r="B65" s="271" t="s">
        <v>14490</v>
      </c>
      <c r="C65" s="612" t="s">
        <v>14509</v>
      </c>
      <c r="D65" s="271" t="s">
        <v>14492</v>
      </c>
      <c r="E65" s="271" t="s">
        <v>14510</v>
      </c>
      <c r="F65" s="271" t="s">
        <v>285</v>
      </c>
      <c r="G65" s="271" t="s">
        <v>695</v>
      </c>
      <c r="H65" s="279" t="s">
        <v>547</v>
      </c>
      <c r="I65" s="271" t="s">
        <v>2956</v>
      </c>
      <c r="J65" s="271" t="s">
        <v>1279</v>
      </c>
      <c r="K65" s="271" t="s">
        <v>223</v>
      </c>
      <c r="L65" s="279" t="s">
        <v>14494</v>
      </c>
      <c r="M65" s="271" t="s">
        <v>1060</v>
      </c>
      <c r="N65" s="275" t="s">
        <v>14508</v>
      </c>
      <c r="O65" s="271" t="s">
        <v>119</v>
      </c>
      <c r="P65" s="271" t="s">
        <v>7805</v>
      </c>
      <c r="Q65" s="343">
        <v>44938</v>
      </c>
      <c r="R65" s="274"/>
    </row>
    <row r="66" spans="1:18" ht="184">
      <c r="A66" s="515">
        <v>20915.46</v>
      </c>
      <c r="B66" s="271" t="s">
        <v>14490</v>
      </c>
      <c r="C66" s="612" t="s">
        <v>14511</v>
      </c>
      <c r="D66" s="271" t="s">
        <v>14492</v>
      </c>
      <c r="E66" s="271" t="s">
        <v>14512</v>
      </c>
      <c r="F66" s="271" t="s">
        <v>285</v>
      </c>
      <c r="G66" s="271" t="s">
        <v>695</v>
      </c>
      <c r="H66" s="279" t="s">
        <v>547</v>
      </c>
      <c r="I66" s="271" t="s">
        <v>2956</v>
      </c>
      <c r="J66" s="271" t="s">
        <v>1279</v>
      </c>
      <c r="K66" s="271" t="s">
        <v>223</v>
      </c>
      <c r="L66" s="279" t="s">
        <v>14494</v>
      </c>
      <c r="M66" s="271" t="s">
        <v>1060</v>
      </c>
      <c r="N66" s="275" t="s">
        <v>14508</v>
      </c>
      <c r="O66" s="271" t="s">
        <v>119</v>
      </c>
      <c r="P66" s="271" t="s">
        <v>7805</v>
      </c>
      <c r="Q66" s="343">
        <v>44938</v>
      </c>
      <c r="R66" s="274"/>
    </row>
    <row r="67" spans="1:18">
      <c r="A67" s="296"/>
      <c r="B67" s="297" t="s">
        <v>14513</v>
      </c>
      <c r="C67" s="294" t="s">
        <v>14514</v>
      </c>
      <c r="D67" s="271" t="s">
        <v>24</v>
      </c>
      <c r="E67" s="271" t="s">
        <v>14515</v>
      </c>
      <c r="F67" s="271" t="s">
        <v>762</v>
      </c>
      <c r="G67" s="271" t="s">
        <v>695</v>
      </c>
      <c r="H67" s="271" t="s">
        <v>14516</v>
      </c>
      <c r="I67" s="271" t="s">
        <v>745</v>
      </c>
      <c r="J67" s="271" t="s">
        <v>6721</v>
      </c>
      <c r="K67" s="271" t="s">
        <v>206</v>
      </c>
      <c r="L67" s="294" t="s">
        <v>1370</v>
      </c>
      <c r="M67" s="271" t="s">
        <v>14517</v>
      </c>
      <c r="N67" s="271"/>
      <c r="O67" s="271" t="s">
        <v>1675</v>
      </c>
      <c r="P67" s="271" t="s">
        <v>3170</v>
      </c>
    </row>
    <row r="68" spans="1:18">
      <c r="A68" s="296"/>
      <c r="B68" s="297" t="s">
        <v>14518</v>
      </c>
      <c r="C68" s="294" t="s">
        <v>14519</v>
      </c>
      <c r="D68" s="271" t="s">
        <v>24</v>
      </c>
      <c r="E68" s="271" t="s">
        <v>14520</v>
      </c>
      <c r="F68" s="271" t="s">
        <v>762</v>
      </c>
      <c r="G68" s="271" t="s">
        <v>695</v>
      </c>
      <c r="H68" s="271" t="s">
        <v>14516</v>
      </c>
      <c r="I68" s="271" t="s">
        <v>745</v>
      </c>
      <c r="J68" s="271" t="s">
        <v>2299</v>
      </c>
      <c r="K68" s="271" t="s">
        <v>206</v>
      </c>
      <c r="L68" s="271" t="s">
        <v>1060</v>
      </c>
      <c r="M68" s="271" t="s">
        <v>14521</v>
      </c>
      <c r="N68" s="271"/>
      <c r="O68" s="271" t="s">
        <v>6080</v>
      </c>
      <c r="P68" s="271" t="s">
        <v>3170</v>
      </c>
    </row>
    <row r="69" spans="1:18">
      <c r="A69" s="296"/>
      <c r="B69" s="297" t="s">
        <v>14522</v>
      </c>
      <c r="C69" s="294" t="s">
        <v>14523</v>
      </c>
      <c r="D69" s="271" t="s">
        <v>24</v>
      </c>
      <c r="E69" s="271" t="s">
        <v>14524</v>
      </c>
      <c r="F69" s="271" t="s">
        <v>762</v>
      </c>
      <c r="G69" s="271" t="s">
        <v>695</v>
      </c>
      <c r="H69" s="271" t="s">
        <v>14516</v>
      </c>
      <c r="I69" s="271" t="s">
        <v>745</v>
      </c>
      <c r="J69" s="271" t="s">
        <v>2299</v>
      </c>
      <c r="K69" s="271" t="s">
        <v>206</v>
      </c>
      <c r="L69" s="271" t="s">
        <v>1060</v>
      </c>
      <c r="M69" s="299" t="s">
        <v>14525</v>
      </c>
      <c r="N69" s="299"/>
      <c r="O69" s="271" t="s">
        <v>1826</v>
      </c>
      <c r="P69" s="271" t="s">
        <v>3170</v>
      </c>
    </row>
  </sheetData>
  <autoFilter ref="A1:O69" xr:uid="{598BD50D-2B04-473E-8043-AE73B3C8B354}"/>
  <mergeCells count="96">
    <mergeCell ref="G57:G58"/>
    <mergeCell ref="N57:N58"/>
    <mergeCell ref="O57:O58"/>
    <mergeCell ref="P57:P58"/>
    <mergeCell ref="Q57:Q58"/>
    <mergeCell ref="H57:H58"/>
    <mergeCell ref="I57:I58"/>
    <mergeCell ref="J57:J58"/>
    <mergeCell ref="K57:K58"/>
    <mergeCell ref="L57:L58"/>
    <mergeCell ref="M57:M58"/>
    <mergeCell ref="A57:A58"/>
    <mergeCell ref="C57:C58"/>
    <mergeCell ref="D57:D58"/>
    <mergeCell ref="E57:E58"/>
    <mergeCell ref="F57:F58"/>
    <mergeCell ref="G55:G56"/>
    <mergeCell ref="N55:N56"/>
    <mergeCell ref="O55:O56"/>
    <mergeCell ref="P55:P56"/>
    <mergeCell ref="Q55:Q56"/>
    <mergeCell ref="H55:H56"/>
    <mergeCell ref="I55:I56"/>
    <mergeCell ref="J55:J56"/>
    <mergeCell ref="K55:K56"/>
    <mergeCell ref="L55:L56"/>
    <mergeCell ref="M55:M56"/>
    <mergeCell ref="A55:A56"/>
    <mergeCell ref="C55:C56"/>
    <mergeCell ref="D55:D56"/>
    <mergeCell ref="E55:E56"/>
    <mergeCell ref="F55:F56"/>
    <mergeCell ref="M51:M52"/>
    <mergeCell ref="H51:H52"/>
    <mergeCell ref="I51:I52"/>
    <mergeCell ref="J51:J52"/>
    <mergeCell ref="K51:K52"/>
    <mergeCell ref="L51:L52"/>
    <mergeCell ref="A51:A52"/>
    <mergeCell ref="C51:C52"/>
    <mergeCell ref="D51:D52"/>
    <mergeCell ref="E51:E52"/>
    <mergeCell ref="F51:F52"/>
    <mergeCell ref="G51:G52"/>
    <mergeCell ref="N49:N50"/>
    <mergeCell ref="O49:O50"/>
    <mergeCell ref="P49:P50"/>
    <mergeCell ref="Q49:Q50"/>
    <mergeCell ref="H49:H50"/>
    <mergeCell ref="I49:I50"/>
    <mergeCell ref="J49:J50"/>
    <mergeCell ref="K49:K50"/>
    <mergeCell ref="L49:L50"/>
    <mergeCell ref="M49:M50"/>
    <mergeCell ref="G49:G50"/>
    <mergeCell ref="N51:N52"/>
    <mergeCell ref="O51:O52"/>
    <mergeCell ref="P51:P52"/>
    <mergeCell ref="Q51:Q52"/>
    <mergeCell ref="A49:A50"/>
    <mergeCell ref="C49:C50"/>
    <mergeCell ref="D49:D50"/>
    <mergeCell ref="E49:E50"/>
    <mergeCell ref="F49:F50"/>
    <mergeCell ref="N47:N48"/>
    <mergeCell ref="O47:O48"/>
    <mergeCell ref="P47:P48"/>
    <mergeCell ref="Q47:Q48"/>
    <mergeCell ref="H47:H48"/>
    <mergeCell ref="I47:I48"/>
    <mergeCell ref="J47:J48"/>
    <mergeCell ref="K47:K48"/>
    <mergeCell ref="L47:L48"/>
    <mergeCell ref="M47:M48"/>
    <mergeCell ref="H45:H46"/>
    <mergeCell ref="I45:I46"/>
    <mergeCell ref="J45:J46"/>
    <mergeCell ref="K45:K46"/>
    <mergeCell ref="L45:L46"/>
    <mergeCell ref="M45:M46"/>
    <mergeCell ref="N45:N46"/>
    <mergeCell ref="O45:O46"/>
    <mergeCell ref="P45:P46"/>
    <mergeCell ref="Q45:Q46"/>
    <mergeCell ref="G47:G48"/>
    <mergeCell ref="G45:G46"/>
    <mergeCell ref="A45:A46"/>
    <mergeCell ref="C45:C46"/>
    <mergeCell ref="D45:D46"/>
    <mergeCell ref="E45:E46"/>
    <mergeCell ref="F45:F46"/>
    <mergeCell ref="A47:A48"/>
    <mergeCell ref="C47:C48"/>
    <mergeCell ref="D47:D48"/>
    <mergeCell ref="E47:E48"/>
    <mergeCell ref="F47:F48"/>
  </mergeCells>
  <conditionalFormatting sqref="D44">
    <cfRule type="expression" dxfId="120" priority="115">
      <formula>#REF!="THREE MONTHS"</formula>
    </cfRule>
    <cfRule type="expression" dxfId="119" priority="116">
      <formula>#REF!="Three Months"</formula>
    </cfRule>
  </conditionalFormatting>
  <conditionalFormatting sqref="D44">
    <cfRule type="expression" dxfId="118" priority="117">
      <formula>#REF!="TWO MONTHS"</formula>
    </cfRule>
    <cfRule type="expression" dxfId="117" priority="118">
      <formula>#REF!="THREE MONTHS"</formula>
    </cfRule>
    <cfRule type="expression" dxfId="116" priority="119">
      <formula>#REF!="TWO MONTHS"</formula>
    </cfRule>
  </conditionalFormatting>
  <conditionalFormatting sqref="D44">
    <cfRule type="expression" dxfId="115" priority="120">
      <formula>#REF!="TWO MONTHS"</formula>
    </cfRule>
    <cfRule type="expression" dxfId="114" priority="121">
      <formula>#REF!="TWO MONTHS"</formula>
    </cfRule>
  </conditionalFormatting>
  <conditionalFormatting sqref="D44">
    <cfRule type="expression" dxfId="113" priority="113">
      <formula>#REF!="TWO MONTHS"</formula>
    </cfRule>
    <cfRule type="expression" dxfId="112" priority="114">
      <formula>#REF!="THREE MONTHS"</formula>
    </cfRule>
  </conditionalFormatting>
  <conditionalFormatting sqref="R44 K44 F44 B44">
    <cfRule type="expression" dxfId="111" priority="102">
      <formula>#REF!="TWO MONTHS"</formula>
    </cfRule>
    <cfRule type="expression" dxfId="110" priority="103">
      <formula>#REF!="TWO MONTHS"</formula>
    </cfRule>
  </conditionalFormatting>
  <conditionalFormatting sqref="R44 K44 F44 B44">
    <cfRule type="expression" dxfId="109" priority="104">
      <formula>#REF!="TWO MONTHS"</formula>
    </cfRule>
    <cfRule type="expression" dxfId="108" priority="105">
      <formula>#REF!="THREE MONTHS"</formula>
    </cfRule>
  </conditionalFormatting>
  <conditionalFormatting sqref="B44:C44 N44:R44 E44:L44">
    <cfRule type="expression" dxfId="107" priority="106">
      <formula>#REF!="THREE MONTHS"</formula>
    </cfRule>
    <cfRule type="expression" dxfId="106" priority="107">
      <formula>#REF!="Three Months"</formula>
    </cfRule>
  </conditionalFormatting>
  <conditionalFormatting sqref="B44:C44 N44:R44 E44:L44">
    <cfRule type="expression" dxfId="105" priority="108">
      <formula>#REF!="TWO MONTHS"</formula>
    </cfRule>
    <cfRule type="expression" dxfId="104" priority="109">
      <formula>#REF!="THREE MONTHS"</formula>
    </cfRule>
    <cfRule type="expression" dxfId="103" priority="110">
      <formula>#REF!="TWO MONTHS"</formula>
    </cfRule>
  </conditionalFormatting>
  <conditionalFormatting sqref="L44 N44:Q44 C44 G44:J44 E44">
    <cfRule type="expression" dxfId="102" priority="111">
      <formula>#REF!="TWO MONTHS"</formula>
    </cfRule>
    <cfRule type="expression" dxfId="101" priority="112">
      <formula>#REF!="TWO MONTHS"</formula>
    </cfRule>
  </conditionalFormatting>
  <conditionalFormatting sqref="L44 N44:Q44 C44 G44:J44 E44">
    <cfRule type="expression" dxfId="100" priority="100">
      <formula>#REF!="TWO MONTHS"</formula>
    </cfRule>
    <cfRule type="expression" dxfId="99" priority="101">
      <formula>#REF!="THREE MONTHS"</formula>
    </cfRule>
  </conditionalFormatting>
  <conditionalFormatting sqref="M44">
    <cfRule type="expression" dxfId="98" priority="93">
      <formula>#REF!="THREE MONTHS"</formula>
    </cfRule>
    <cfRule type="expression" dxfId="97" priority="94">
      <formula>#REF!="Three Months"</formula>
    </cfRule>
  </conditionalFormatting>
  <conditionalFormatting sqref="M44">
    <cfRule type="expression" dxfId="96" priority="95">
      <formula>#REF!="TWO MONTHS"</formula>
    </cfRule>
    <cfRule type="expression" dxfId="95" priority="96">
      <formula>#REF!="THREE MONTHS"</formula>
    </cfRule>
    <cfRule type="expression" dxfId="94" priority="97">
      <formula>#REF!="TWO MONTHS"</formula>
    </cfRule>
  </conditionalFormatting>
  <conditionalFormatting sqref="M44">
    <cfRule type="expression" dxfId="93" priority="98">
      <formula>#REF!="TWO MONTHS"</formula>
    </cfRule>
    <cfRule type="expression" dxfId="92" priority="99">
      <formula>#REF!="TWO MONTHS"</formula>
    </cfRule>
  </conditionalFormatting>
  <conditionalFormatting sqref="M44">
    <cfRule type="expression" dxfId="91" priority="91">
      <formula>#REF!="TWO MONTHS"</formula>
    </cfRule>
    <cfRule type="expression" dxfId="90" priority="92">
      <formula>#REF!="THREE MONTHS"</formula>
    </cfRule>
  </conditionalFormatting>
  <conditionalFormatting sqref="A53 C53:R53">
    <cfRule type="expression" dxfId="89" priority="84">
      <formula>#REF!="THREE MONTHS"</formula>
    </cfRule>
    <cfRule type="expression" dxfId="88" priority="85">
      <formula>#REF!="Three Months"</formula>
    </cfRule>
  </conditionalFormatting>
  <conditionalFormatting sqref="A53 C53:R53">
    <cfRule type="expression" dxfId="87" priority="86">
      <formula>#REF!="TWO MONTHS"</formula>
    </cfRule>
    <cfRule type="expression" dxfId="86" priority="87">
      <formula>#REF!="THREE MONTHS"</formula>
    </cfRule>
    <cfRule type="expression" dxfId="85" priority="88">
      <formula>#REF!="TWO MONTHS"</formula>
    </cfRule>
  </conditionalFormatting>
  <conditionalFormatting sqref="A53 C53:R53">
    <cfRule type="expression" dxfId="84" priority="89">
      <formula>#REF!="TWO MONTHS"</formula>
    </cfRule>
    <cfRule type="expression" dxfId="83" priority="90">
      <formula>#REF!="TWO MONTHS"</formula>
    </cfRule>
  </conditionalFormatting>
  <conditionalFormatting sqref="A53 C53:R53">
    <cfRule type="expression" dxfId="82" priority="82">
      <formula>#REF!="TWO MONTHS"</formula>
    </cfRule>
    <cfRule type="expression" dxfId="81" priority="83">
      <formula>#REF!="THREE MONTHS"</formula>
    </cfRule>
  </conditionalFormatting>
  <conditionalFormatting sqref="A54 N54:R54 C54:L54">
    <cfRule type="expression" dxfId="80" priority="75">
      <formula>#REF!="THREE MONTHS"</formula>
    </cfRule>
    <cfRule type="expression" dxfId="79" priority="76">
      <formula>#REF!="Three Months"</formula>
    </cfRule>
  </conditionalFormatting>
  <conditionalFormatting sqref="A54 N54:R54 C54:L54">
    <cfRule type="expression" dxfId="78" priority="77">
      <formula>#REF!="TWO MONTHS"</formula>
    </cfRule>
    <cfRule type="expression" dxfId="77" priority="78">
      <formula>#REF!="THREE MONTHS"</formula>
    </cfRule>
    <cfRule type="expression" dxfId="76" priority="79">
      <formula>#REF!="TWO MONTHS"</formula>
    </cfRule>
  </conditionalFormatting>
  <conditionalFormatting sqref="A54 N54:R54 C54:L54">
    <cfRule type="expression" dxfId="75" priority="80">
      <formula>#REF!="TWO MONTHS"</formula>
    </cfRule>
    <cfRule type="expression" dxfId="74" priority="81">
      <formula>#REF!="TWO MONTHS"</formula>
    </cfRule>
  </conditionalFormatting>
  <conditionalFormatting sqref="A54 N54:R54 C54:L54">
    <cfRule type="expression" dxfId="73" priority="73">
      <formula>#REF!="TWO MONTHS"</formula>
    </cfRule>
    <cfRule type="expression" dxfId="72" priority="74">
      <formula>#REF!="THREE MONTHS"</formula>
    </cfRule>
  </conditionalFormatting>
  <conditionalFormatting sqref="M54">
    <cfRule type="expression" dxfId="71" priority="66">
      <formula>#REF!="THREE MONTHS"</formula>
    </cfRule>
    <cfRule type="expression" dxfId="70" priority="67">
      <formula>#REF!="Three Months"</formula>
    </cfRule>
  </conditionalFormatting>
  <conditionalFormatting sqref="M54">
    <cfRule type="expression" dxfId="69" priority="68">
      <formula>#REF!="TWO MONTHS"</formula>
    </cfRule>
    <cfRule type="expression" dxfId="68" priority="69">
      <formula>#REF!="THREE MONTHS"</formula>
    </cfRule>
    <cfRule type="expression" dxfId="67" priority="70">
      <formula>#REF!="TWO MONTHS"</formula>
    </cfRule>
  </conditionalFormatting>
  <conditionalFormatting sqref="M54">
    <cfRule type="expression" dxfId="66" priority="71">
      <formula>#REF!="TWO MONTHS"</formula>
    </cfRule>
    <cfRule type="expression" dxfId="65" priority="72">
      <formula>#REF!="TWO MONTHS"</formula>
    </cfRule>
  </conditionalFormatting>
  <conditionalFormatting sqref="M54">
    <cfRule type="expression" dxfId="64" priority="64">
      <formula>#REF!="TWO MONTHS"</formula>
    </cfRule>
    <cfRule type="expression" dxfId="63" priority="65">
      <formula>#REF!="THREE MONTHS"</formula>
    </cfRule>
  </conditionalFormatting>
  <conditionalFormatting sqref="D59">
    <cfRule type="expression" dxfId="62" priority="59">
      <formula>#REF!="THREE MONTHS"</formula>
    </cfRule>
    <cfRule type="expression" dxfId="61" priority="60">
      <formula>#REF!="Three Months"</formula>
    </cfRule>
  </conditionalFormatting>
  <conditionalFormatting sqref="D59">
    <cfRule type="expression" dxfId="60" priority="61">
      <formula>#REF!="TWO MONTHS"</formula>
    </cfRule>
    <cfRule type="expression" dxfId="59" priority="62">
      <formula>#REF!="THREE MONTHS"</formula>
    </cfRule>
    <cfRule type="expression" dxfId="58" priority="63">
      <formula>#REF!="TWO MONTHS"</formula>
    </cfRule>
  </conditionalFormatting>
  <conditionalFormatting sqref="D59">
    <cfRule type="expression" dxfId="57" priority="50">
      <formula>#REF!="TWO MONTHS"</formula>
    </cfRule>
    <cfRule type="expression" dxfId="56" priority="51">
      <formula>#REF!="TWO MONTHS"</formula>
    </cfRule>
  </conditionalFormatting>
  <conditionalFormatting sqref="D59">
    <cfRule type="expression" dxfId="55" priority="52">
      <formula>#REF!="TWO MONTHS"</formula>
    </cfRule>
    <cfRule type="expression" dxfId="54" priority="53">
      <formula>#REF!="THREE MONTHS"</formula>
    </cfRule>
  </conditionalFormatting>
  <conditionalFormatting sqref="D59">
    <cfRule type="expression" dxfId="53" priority="54">
      <formula>#REF!="THREE MONTHS"</formula>
    </cfRule>
    <cfRule type="expression" dxfId="52" priority="55">
      <formula>#REF!="Three Months"</formula>
    </cfRule>
  </conditionalFormatting>
  <conditionalFormatting sqref="D59">
    <cfRule type="expression" dxfId="51" priority="56">
      <formula>#REF!="TWO MONTHS"</formula>
    </cfRule>
    <cfRule type="expression" dxfId="50" priority="57">
      <formula>#REF!="THREE MONTHS"</formula>
    </cfRule>
    <cfRule type="expression" dxfId="49" priority="58">
      <formula>#REF!="TWO MONTHS"</formula>
    </cfRule>
  </conditionalFormatting>
  <conditionalFormatting sqref="D59">
    <cfRule type="expression" dxfId="48" priority="46">
      <formula>#REF!="TWO MONTHS"</formula>
    </cfRule>
    <cfRule type="expression" dxfId="47" priority="47">
      <formula>#REF!="TWO MONTHS"</formula>
    </cfRule>
  </conditionalFormatting>
  <conditionalFormatting sqref="D59">
    <cfRule type="expression" dxfId="46" priority="48">
      <formula>#REF!="TWO MONTHS"</formula>
    </cfRule>
    <cfRule type="expression" dxfId="45" priority="49">
      <formula>#REF!="THREE MONTHS"</formula>
    </cfRule>
  </conditionalFormatting>
  <conditionalFormatting sqref="E59:K59 M59:Q59 B59:C59">
    <cfRule type="expression" dxfId="44" priority="41">
      <formula>#REF!="THREE MONTHS"</formula>
    </cfRule>
    <cfRule type="expression" dxfId="43" priority="42">
      <formula>#REF!="Three Months"</formula>
    </cfRule>
  </conditionalFormatting>
  <conditionalFormatting sqref="E59:K59 M59:Q59 B59:C59">
    <cfRule type="expression" dxfId="42" priority="43">
      <formula>#REF!="TWO MONTHS"</formula>
    </cfRule>
    <cfRule type="expression" dxfId="41" priority="44">
      <formula>#REF!="THREE MONTHS"</formula>
    </cfRule>
    <cfRule type="expression" dxfId="40" priority="45">
      <formula>#REF!="TWO MONTHS"</formula>
    </cfRule>
  </conditionalFormatting>
  <conditionalFormatting sqref="E59:K59 M59:Q59 B59:C59">
    <cfRule type="expression" dxfId="39" priority="32">
      <formula>#REF!="TWO MONTHS"</formula>
    </cfRule>
    <cfRule type="expression" dxfId="38" priority="33">
      <formula>#REF!="TWO MONTHS"</formula>
    </cfRule>
  </conditionalFormatting>
  <conditionalFormatting sqref="E59:K59 M59:Q59 B59:C59">
    <cfRule type="expression" dxfId="37" priority="34">
      <formula>#REF!="TWO MONTHS"</formula>
    </cfRule>
    <cfRule type="expression" dxfId="36" priority="35">
      <formula>#REF!="THREE MONTHS"</formula>
    </cfRule>
  </conditionalFormatting>
  <conditionalFormatting sqref="E59:K59 M59:Q59 B59:C59">
    <cfRule type="expression" dxfId="35" priority="36">
      <formula>#REF!="THREE MONTHS"</formula>
    </cfRule>
    <cfRule type="expression" dxfId="34" priority="37">
      <formula>#REF!="Three Months"</formula>
    </cfRule>
  </conditionalFormatting>
  <conditionalFormatting sqref="E59:K59 M59:Q59 B59:C59">
    <cfRule type="expression" dxfId="33" priority="38">
      <formula>#REF!="TWO MONTHS"</formula>
    </cfRule>
    <cfRule type="expression" dxfId="32" priority="39">
      <formula>#REF!="THREE MONTHS"</formula>
    </cfRule>
    <cfRule type="expression" dxfId="31" priority="40">
      <formula>#REF!="TWO MONTHS"</formula>
    </cfRule>
  </conditionalFormatting>
  <conditionalFormatting sqref="E59:K59 M59:Q59 B59:C59">
    <cfRule type="expression" dxfId="30" priority="28">
      <formula>#REF!="TWO MONTHS"</formula>
    </cfRule>
    <cfRule type="expression" dxfId="29" priority="29">
      <formula>#REF!="TWO MONTHS"</formula>
    </cfRule>
  </conditionalFormatting>
  <conditionalFormatting sqref="E59:K59 M59:Q59 B59:C59">
    <cfRule type="expression" dxfId="28" priority="30">
      <formula>#REF!="TWO MONTHS"</formula>
    </cfRule>
    <cfRule type="expression" dxfId="27" priority="31">
      <formula>#REF!="THREE MONTHS"</formula>
    </cfRule>
  </conditionalFormatting>
  <conditionalFormatting sqref="L59">
    <cfRule type="expression" dxfId="26" priority="23">
      <formula>#REF!="THREE MONTHS"</formula>
    </cfRule>
    <cfRule type="expression" dxfId="25" priority="24">
      <formula>#REF!="Three Months"</formula>
    </cfRule>
  </conditionalFormatting>
  <conditionalFormatting sqref="L59">
    <cfRule type="expression" dxfId="24" priority="25">
      <formula>#REF!="TWO MONTHS"</formula>
    </cfRule>
    <cfRule type="expression" dxfId="23" priority="26">
      <formula>#REF!="THREE MONTHS"</formula>
    </cfRule>
    <cfRule type="expression" dxfId="22" priority="27">
      <formula>#REF!="TWO MONTHS"</formula>
    </cfRule>
  </conditionalFormatting>
  <conditionalFormatting sqref="L59">
    <cfRule type="expression" dxfId="21" priority="14">
      <formula>#REF!="TWO MONTHS"</formula>
    </cfRule>
    <cfRule type="expression" dxfId="20" priority="15">
      <formula>#REF!="TWO MONTHS"</formula>
    </cfRule>
  </conditionalFormatting>
  <conditionalFormatting sqref="L59">
    <cfRule type="expression" dxfId="19" priority="16">
      <formula>#REF!="TWO MONTHS"</formula>
    </cfRule>
    <cfRule type="expression" dxfId="18" priority="17">
      <formula>#REF!="THREE MONTHS"</formula>
    </cfRule>
  </conditionalFormatting>
  <conditionalFormatting sqref="L59">
    <cfRule type="expression" dxfId="17" priority="18">
      <formula>#REF!="THREE MONTHS"</formula>
    </cfRule>
    <cfRule type="expression" dxfId="16" priority="19">
      <formula>#REF!="Three Months"</formula>
    </cfRule>
  </conditionalFormatting>
  <conditionalFormatting sqref="L59">
    <cfRule type="expression" dxfId="15" priority="20">
      <formula>#REF!="TWO MONTHS"</formula>
    </cfRule>
    <cfRule type="expression" dxfId="14" priority="21">
      <formula>#REF!="THREE MONTHS"</formula>
    </cfRule>
    <cfRule type="expression" dxfId="13" priority="22">
      <formula>#REF!="TWO MONTHS"</formula>
    </cfRule>
  </conditionalFormatting>
  <conditionalFormatting sqref="L59">
    <cfRule type="expression" dxfId="12" priority="10">
      <formula>#REF!="TWO MONTHS"</formula>
    </cfRule>
    <cfRule type="expression" dxfId="11" priority="11">
      <formula>#REF!="TWO MONTHS"</formula>
    </cfRule>
  </conditionalFormatting>
  <conditionalFormatting sqref="L59">
    <cfRule type="expression" dxfId="10" priority="12">
      <formula>#REF!="TWO MONTHS"</formula>
    </cfRule>
    <cfRule type="expression" dxfId="9" priority="13">
      <formula>#REF!="THREE MONTHS"</formula>
    </cfRule>
  </conditionalFormatting>
  <conditionalFormatting sqref="R60:R66">
    <cfRule type="expression" dxfId="8" priority="3">
      <formula>#REF!="THREE MONTHS"</formula>
    </cfRule>
    <cfRule type="expression" dxfId="7" priority="4">
      <formula>#REF!="Three Months"</formula>
    </cfRule>
  </conditionalFormatting>
  <conditionalFormatting sqref="R60:R66">
    <cfRule type="expression" dxfId="6" priority="5">
      <formula>#REF!="TWO MONTHS"</formula>
    </cfRule>
    <cfRule type="expression" dxfId="5" priority="6">
      <formula>#REF!="THREE MONTHS"</formula>
    </cfRule>
    <cfRule type="expression" dxfId="4" priority="7">
      <formula>#REF!="TWO MONTHS"</formula>
    </cfRule>
  </conditionalFormatting>
  <conditionalFormatting sqref="R60:R66">
    <cfRule type="expression" dxfId="3" priority="8">
      <formula>#REF!="TWO MONTHS"</formula>
    </cfRule>
    <cfRule type="expression" dxfId="2" priority="9">
      <formula>#REF!="TWO MONTHS"</formula>
    </cfRule>
  </conditionalFormatting>
  <conditionalFormatting sqref="R60:R66">
    <cfRule type="expression" dxfId="1" priority="1">
      <formula>#REF!="TWO MONTHS"</formula>
    </cfRule>
    <cfRule type="expression" dxfId="0" priority="2">
      <formula>#REF!="THREE MONTHS"</formula>
    </cfRule>
  </conditionalFormatting>
  <hyperlinks>
    <hyperlink ref="K1" r:id="rId1" display="https://fis.carlschroeter.de/en/claims?commit=Search&amp;direction=asc&amp;search_name=recovery_reference&amp;search_text=PRE&amp;sort=status&amp;utf8=%E2%9C%93" xr:uid="{690F0699-79B8-492C-9C5C-BDD4A4BBB62A}"/>
    <hyperlink ref="J1" r:id="rId2" display="https://fis.carlschroeter.de/en/claims?commit=Search&amp;direction=asc&amp;search_name=recovery_reference&amp;search_text=PRE&amp;sort=surveyor&amp;utf8=%E2%9C%93" xr:uid="{6898C6CE-F835-4D8F-A8AC-ED03876DEBB6}"/>
    <hyperlink ref="I1" r:id="rId3" display="https://fis.carlschroeter.de/en/claims?commit=Search&amp;direction=asc&amp;search_name=recovery_reference&amp;search_text=PRE&amp;sort=date_of_discharge&amp;utf8=%E2%9C%93" xr:uid="{AB79EBC7-E51F-4951-BB8C-EE05043BEA38}"/>
    <hyperlink ref="H1" r:id="rId4" display="https://fis.carlschroeter.de/en/claims?commit=Search&amp;direction=asc&amp;search_name=recovery_reference&amp;search_text=PRE&amp;sort=place_of_discharge&amp;utf8=%E2%9C%93" xr:uid="{59F638EB-E1E9-440A-9D01-CEF26F7CC1DC}"/>
    <hyperlink ref="G1" r:id="rId5" display="https://fis.carlschroeter.de/en/claims?commit=Search&amp;direction=asc&amp;search_name=recovery_reference&amp;search_text=PRE&amp;sort=vessel&amp;utf8=%E2%9C%93" xr:uid="{CCA21666-8248-4AA7-81E3-740B9614A17C}"/>
    <hyperlink ref="F1" r:id="rId6" display="https://fis.carlschroeter.de/en/claims?commit=Search&amp;direction=asc&amp;search_name=recovery_reference&amp;search_text=PRE&amp;sort=recovery_opponent&amp;utf8=%E2%9C%93" xr:uid="{0E1AF253-3781-4582-A528-E7566FE79C19}"/>
    <hyperlink ref="E1" r:id="rId7" display="https://fis.carlschroeter.de/en/claims?commit=Search&amp;direction=asc&amp;search_name=recovery_reference&amp;search_text=PRE&amp;sort=insured&amp;utf8=%E2%9C%93" xr:uid="{E22B8F44-EA4C-402F-ABD9-EEC0D2A4B15B}"/>
    <hyperlink ref="D1" r:id="rId8" display="https://fis.carlschroeter.de/en/claims?commit=Search&amp;direction=asc&amp;search_name=recovery_reference&amp;search_text=PRE&amp;sort=claim_number&amp;utf8=%E2%9C%93" xr:uid="{89CC2C1A-2D86-49A6-B9CD-B98C241C1C96}"/>
    <hyperlink ref="B1" r:id="rId9" display="https://fis.carlschroeter.de/en/claims?commit=Search&amp;direction=asc&amp;search_name=recovery_reference&amp;search_text=PRE&amp;sort=recovery_reference&amp;utf8=%E2%9C%93" xr:uid="{F1A57FB8-0042-49B4-B05F-880DEF2A4908}"/>
    <hyperlink ref="A1" r:id="rId10" display="https://fis.carlschroeter.de/en/claims?commit=Search&amp;direction=asc&amp;search_name=recovery_reference&amp;search_text=PRE&amp;sort=id&amp;utf8=%E2%9C%93" xr:uid="{373FF883-E1CE-453F-8259-7366C15A1C1F}"/>
    <hyperlink ref="C1" r:id="rId11" display="https://fis.carlschroeter.de/en/claims?commit=Search&amp;direction=asc&amp;search_name=recovery_reference&amp;search_text=PRE&amp;sort=recovery_claim_handler&amp;utf8=%E2%9C%93" xr:uid="{FD1D84D4-222A-4EB7-AB4F-175CB17CD52D}"/>
    <hyperlink ref="E34" r:id="rId12" tooltip="General Info" display="https://fis.carlschroeter.de/en/claims/23423/edit?tab=general" xr:uid="{2775FCBC-CCB9-4707-A8B7-3EFA94B3C7F0}"/>
    <hyperlink ref="B59" r:id="rId13" display="https://fis.carlschroeter.de/en/claims/27511/edit?tab=recovery" xr:uid="{25432629-B590-4F58-9411-AD3B197313C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157E6640CFA548A115C14FF2CE3D12" ma:contentTypeVersion="18" ma:contentTypeDescription="Create a new document." ma:contentTypeScope="" ma:versionID="0539e20c22e92615bdf39d75c233c4a2">
  <xsd:schema xmlns:xsd="http://www.w3.org/2001/XMLSchema" xmlns:xs="http://www.w3.org/2001/XMLSchema" xmlns:p="http://schemas.microsoft.com/office/2006/metadata/properties" xmlns:ns2="fbbb95d6-a1cc-4af1-bb5b-f6f4d850ca64" xmlns:ns3="b92e0f14-e4a9-43b2-8390-b418cf846096" targetNamespace="http://schemas.microsoft.com/office/2006/metadata/properties" ma:root="true" ma:fieldsID="c2ca83d270513f131fe4024c427aac62" ns2:_="" ns3:_="">
    <xsd:import namespace="fbbb95d6-a1cc-4af1-bb5b-f6f4d850ca64"/>
    <xsd:import namespace="b92e0f14-e4a9-43b2-8390-b418cf84609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bb95d6-a1cc-4af1-bb5b-f6f4d850ca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ba210c5-ce90-4e91-bdb6-0713ce7a29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2e0f14-e4a9-43b2-8390-b418cf84609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8097bbe-3406-4ce1-9930-bfc513f1f5d4}" ma:internalName="TaxCatchAll" ma:showField="CatchAllData" ma:web="b92e0f14-e4a9-43b2-8390-b418cf8460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bbb95d6-a1cc-4af1-bb5b-f6f4d850ca64">
      <Terms xmlns="http://schemas.microsoft.com/office/infopath/2007/PartnerControls"/>
    </lcf76f155ced4ddcb4097134ff3c332f>
    <TaxCatchAll xmlns="b92e0f14-e4a9-43b2-8390-b418cf846096" xsi:nil="true"/>
  </documentManagement>
</p:properties>
</file>

<file path=customXml/itemProps1.xml><?xml version="1.0" encoding="utf-8"?>
<ds:datastoreItem xmlns:ds="http://schemas.openxmlformats.org/officeDocument/2006/customXml" ds:itemID="{F093EE08-DEC8-4135-BAA1-758220566E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bb95d6-a1cc-4af1-bb5b-f6f4d850ca64"/>
    <ds:schemaRef ds:uri="b92e0f14-e4a9-43b2-8390-b418cf8460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F1B315A-107B-47C9-821F-B898B8422FF7}">
  <ds:schemaRefs>
    <ds:schemaRef ds:uri="http://schemas.microsoft.com/sharepoint/v3/contenttype/forms"/>
  </ds:schemaRefs>
</ds:datastoreItem>
</file>

<file path=customXml/itemProps3.xml><?xml version="1.0" encoding="utf-8"?>
<ds:datastoreItem xmlns:ds="http://schemas.openxmlformats.org/officeDocument/2006/customXml" ds:itemID="{6A385E11-0ED6-4522-9AB1-26FB6245F6F8}">
  <ds:schemaRefs>
    <ds:schemaRef ds:uri="b92e0f14-e4a9-43b2-8390-b418cf846096"/>
    <ds:schemaRef ds:uri="http://www.w3.org/XML/1998/namespace"/>
    <ds:schemaRef ds:uri="http://purl.org/dc/terms/"/>
    <ds:schemaRef ds:uri="http://schemas.microsoft.com/office/2006/documentManagement/type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fbbb95d6-a1cc-4af1-bb5b-f6f4d850ca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39</vt:i4>
      </vt:variant>
    </vt:vector>
  </HeadingPairs>
  <TitlesOfParts>
    <vt:vector size="39" baseType="lpstr">
      <vt:lpstr>ENERO</vt:lpstr>
      <vt:lpstr>FEBRERO</vt:lpstr>
      <vt:lpstr>MARZO</vt:lpstr>
      <vt:lpstr>ABRIL</vt:lpstr>
      <vt:lpstr>MAYO</vt:lpstr>
      <vt:lpstr>JUNIO</vt:lpstr>
      <vt:lpstr>JULIO</vt:lpstr>
      <vt:lpstr>Solicitudes </vt:lpstr>
      <vt:lpstr>General</vt:lpstr>
      <vt:lpstr>Revisar</vt:lpstr>
      <vt:lpstr>Presentar</vt:lpstr>
      <vt:lpstr>Traspasados</vt:lpstr>
      <vt:lpstr>Revision Ale</vt:lpstr>
      <vt:lpstr>Descartados</vt:lpstr>
      <vt:lpstr>Negotiated</vt:lpstr>
      <vt:lpstr>Subsole</vt:lpstr>
      <vt:lpstr>MV SALTORO</vt:lpstr>
      <vt:lpstr>Fruticola Olmue</vt:lpstr>
      <vt:lpstr>Tuniche</vt:lpstr>
      <vt:lpstr>Valle Maule</vt:lpstr>
      <vt:lpstr>Baika</vt:lpstr>
      <vt:lpstr>Lo Garces</vt:lpstr>
      <vt:lpstr>CAUTIN COPEFRUT</vt:lpstr>
      <vt:lpstr>BLESSING COPEFRUT</vt:lpstr>
      <vt:lpstr>BLESSING LO GARCÉS</vt:lpstr>
      <vt:lpstr>El Parque</vt:lpstr>
      <vt:lpstr>PRESENTADO</vt:lpstr>
      <vt:lpstr>Informativo</vt:lpstr>
      <vt:lpstr>Casos prize descartados</vt:lpstr>
      <vt:lpstr>Casos Lafrut-Utilitas</vt:lpstr>
      <vt:lpstr>Casos no manejados por PRE</vt:lpstr>
      <vt:lpstr>Casos 01.06</vt:lpstr>
      <vt:lpstr>Casos 07.06</vt:lpstr>
      <vt:lpstr>Casos 10.06</vt:lpstr>
      <vt:lpstr>ÚLTIMOS ASIGNADOS</vt:lpstr>
      <vt:lpstr>Inicial C19</vt:lpstr>
      <vt:lpstr>C19temp</vt:lpstr>
      <vt:lpstr>C19-pend</vt:lpstr>
      <vt:lpstr>CR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Ljubinka</dc:creator>
  <cp:keywords/>
  <dc:description/>
  <cp:lastModifiedBy>Emely Lambraño</cp:lastModifiedBy>
  <cp:revision/>
  <dcterms:created xsi:type="dcterms:W3CDTF">2021-05-14T13:38:21Z</dcterms:created>
  <dcterms:modified xsi:type="dcterms:W3CDTF">2026-08-19T15:20:03Z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0x0101003D157E6640CFA548A115C14FF2CE3D12</vt:lpwstr>
  </property>
  <property fmtid="{D5CDD505-2E9C-101B-9397-08002B2CF9AE}" pid="3" name="MediaServiceImageTags">
    <vt:lpwstr/>
  </property>
</Properties>
</file>